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ze\Desktop\melanin project\grx4 paper\"/>
    </mc:Choice>
  </mc:AlternateContent>
  <xr:revisionPtr revIDLastSave="0" documentId="13_ncr:1_{CCD78034-B017-49D5-B15C-78AA52184A5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normalized expre FB2 vs grx4 " sheetId="1" r:id="rId1"/>
    <sheet name="Grx4 regulated genes" sheetId="2" r:id="rId2"/>
    <sheet name="gene enrichment analysis" sheetId="3" r:id="rId3"/>
  </sheets>
  <calcPr calcId="181029"/>
</workbook>
</file>

<file path=xl/calcChain.xml><?xml version="1.0" encoding="utf-8"?>
<calcChain xmlns="http://schemas.openxmlformats.org/spreadsheetml/2006/main">
  <c r="O3" i="1" l="1"/>
  <c r="U1485" i="2"/>
  <c r="U1486" i="2"/>
  <c r="O1486" i="2"/>
  <c r="U719" i="2"/>
  <c r="O719" i="2"/>
  <c r="U1079" i="2"/>
  <c r="O1079" i="2"/>
  <c r="U1011" i="2"/>
  <c r="O1011" i="2"/>
  <c r="U1339" i="2"/>
  <c r="O1339" i="2"/>
  <c r="U912" i="2"/>
  <c r="O912" i="2"/>
  <c r="U1153" i="2"/>
  <c r="O1153" i="2"/>
  <c r="U396" i="2"/>
  <c r="O396" i="2"/>
  <c r="U832" i="2"/>
  <c r="O832" i="2"/>
  <c r="U1022" i="2"/>
  <c r="O1022" i="2"/>
  <c r="U1363" i="2"/>
  <c r="O1363" i="2"/>
  <c r="U280" i="2"/>
  <c r="O280" i="2"/>
  <c r="U210" i="2"/>
  <c r="O210" i="2"/>
  <c r="U1395" i="2"/>
  <c r="O1395" i="2"/>
  <c r="U345" i="2"/>
  <c r="O345" i="2"/>
  <c r="U942" i="2"/>
  <c r="O942" i="2"/>
  <c r="U112" i="2"/>
  <c r="O112" i="2"/>
  <c r="U917" i="2"/>
  <c r="O917" i="2"/>
  <c r="U652" i="2"/>
  <c r="O652" i="2"/>
  <c r="U983" i="2"/>
  <c r="O983" i="2"/>
  <c r="U1248" i="2"/>
  <c r="O1248" i="2"/>
  <c r="U732" i="2"/>
  <c r="O732" i="2"/>
  <c r="U159" i="2"/>
  <c r="O159" i="2"/>
  <c r="U1229" i="2"/>
  <c r="O1229" i="2"/>
  <c r="U1031" i="2"/>
  <c r="O1031" i="2"/>
  <c r="U1110" i="2"/>
  <c r="O1110" i="2"/>
  <c r="U60" i="2"/>
  <c r="O60" i="2"/>
  <c r="U353" i="2"/>
  <c r="O353" i="2"/>
  <c r="U953" i="2"/>
  <c r="O953" i="2"/>
  <c r="U1379" i="2"/>
  <c r="O1379" i="2"/>
  <c r="U876" i="2"/>
  <c r="O876" i="2"/>
  <c r="U22" i="2"/>
  <c r="O22" i="2"/>
  <c r="U788" i="2"/>
  <c r="O788" i="2"/>
  <c r="U1295" i="2"/>
  <c r="O1295" i="2"/>
  <c r="U1280" i="2"/>
  <c r="O1280" i="2"/>
  <c r="U1075" i="2"/>
  <c r="O1075" i="2"/>
  <c r="U339" i="2"/>
  <c r="O339" i="2"/>
  <c r="U490" i="2"/>
  <c r="O490" i="2"/>
  <c r="U1460" i="2"/>
  <c r="O1460" i="2"/>
  <c r="U775" i="2"/>
  <c r="O775" i="2"/>
  <c r="U987" i="2"/>
  <c r="O987" i="2"/>
  <c r="U453" i="2"/>
  <c r="O453" i="2"/>
  <c r="U1264" i="2"/>
  <c r="O1264" i="2"/>
  <c r="U143" i="2"/>
  <c r="O143" i="2"/>
  <c r="U1146" i="2"/>
  <c r="O1146" i="2"/>
  <c r="U1475" i="2"/>
  <c r="O1475" i="2"/>
  <c r="U116" i="2"/>
  <c r="O116" i="2"/>
  <c r="U76" i="2"/>
  <c r="O76" i="2"/>
  <c r="U709" i="2"/>
  <c r="O709" i="2"/>
  <c r="U736" i="2"/>
  <c r="O736" i="2"/>
  <c r="U1196" i="2"/>
  <c r="O1196" i="2"/>
  <c r="U309" i="2"/>
  <c r="O309" i="2"/>
  <c r="U117" i="2"/>
  <c r="O117" i="2"/>
  <c r="U296" i="2"/>
  <c r="O296" i="2"/>
  <c r="U1223" i="2"/>
  <c r="O1223" i="2"/>
  <c r="U169" i="2"/>
  <c r="O169" i="2"/>
  <c r="U671" i="2"/>
  <c r="O671" i="2"/>
  <c r="U281" i="2"/>
  <c r="O281" i="2"/>
  <c r="U156" i="2"/>
  <c r="O156" i="2"/>
  <c r="U642" i="2"/>
  <c r="O642" i="2"/>
  <c r="U422" i="2"/>
  <c r="O422" i="2"/>
  <c r="U166" i="2"/>
  <c r="O166" i="2"/>
  <c r="U77" i="2"/>
  <c r="O77" i="2"/>
  <c r="U1347" i="2"/>
  <c r="O1347" i="2"/>
  <c r="U1256" i="2"/>
  <c r="O1256" i="2"/>
  <c r="U1128" i="2"/>
  <c r="O1128" i="2"/>
  <c r="U883" i="2"/>
  <c r="O883" i="2"/>
  <c r="U1319" i="2"/>
  <c r="O1319" i="2"/>
  <c r="U411" i="2"/>
  <c r="O411" i="2"/>
  <c r="U162" i="2"/>
  <c r="O162" i="2"/>
  <c r="U515" i="2"/>
  <c r="O515" i="2"/>
  <c r="U355" i="2"/>
  <c r="O355" i="2"/>
  <c r="U935" i="2"/>
  <c r="O935" i="2"/>
  <c r="U1314" i="2"/>
  <c r="O1314" i="2"/>
  <c r="U645" i="2"/>
  <c r="O645" i="2"/>
  <c r="U678" i="2"/>
  <c r="O678" i="2"/>
  <c r="U870" i="2"/>
  <c r="O870" i="2"/>
  <c r="U329" i="2"/>
  <c r="O329" i="2"/>
  <c r="U500" i="2"/>
  <c r="O500" i="2"/>
  <c r="U435" i="2"/>
  <c r="O435" i="2"/>
  <c r="U781" i="2"/>
  <c r="O781" i="2"/>
  <c r="U1197" i="2"/>
  <c r="O1197" i="2"/>
  <c r="U1302" i="2"/>
  <c r="O1302" i="2"/>
  <c r="U627" i="2"/>
  <c r="O627" i="2"/>
  <c r="U665" i="2"/>
  <c r="O665" i="2"/>
  <c r="U1251" i="2"/>
  <c r="O1251" i="2"/>
  <c r="U351" i="2"/>
  <c r="O351" i="2"/>
  <c r="U1458" i="2"/>
  <c r="O1458" i="2"/>
  <c r="U694" i="2"/>
  <c r="O694" i="2"/>
  <c r="U108" i="2"/>
  <c r="O108" i="2"/>
  <c r="U1239" i="2"/>
  <c r="O1239" i="2"/>
  <c r="U1049" i="2"/>
  <c r="O1049" i="2"/>
  <c r="U1377" i="2"/>
  <c r="O1377" i="2"/>
  <c r="U163" i="2"/>
  <c r="O163" i="2"/>
  <c r="U274" i="2"/>
  <c r="O274" i="2"/>
  <c r="U1260" i="2"/>
  <c r="O1260" i="2"/>
  <c r="U634" i="2"/>
  <c r="O634" i="2"/>
  <c r="U890" i="2"/>
  <c r="O890" i="2"/>
  <c r="U520" i="2"/>
  <c r="O520" i="2"/>
  <c r="U249" i="2"/>
  <c r="O249" i="2"/>
  <c r="U361" i="2"/>
  <c r="O361" i="2"/>
  <c r="U992" i="2"/>
  <c r="O992" i="2"/>
  <c r="U780" i="2"/>
  <c r="O780" i="2"/>
  <c r="U1080" i="2"/>
  <c r="O1080" i="2"/>
  <c r="U151" i="2"/>
  <c r="O151" i="2"/>
  <c r="U1346" i="2"/>
  <c r="O1346" i="2"/>
  <c r="U1077" i="2"/>
  <c r="O1077" i="2"/>
  <c r="U488" i="2"/>
  <c r="O488" i="2"/>
  <c r="U858" i="2"/>
  <c r="O858" i="2"/>
  <c r="U1394" i="2"/>
  <c r="O1394" i="2"/>
  <c r="U1430" i="2"/>
  <c r="O1430" i="2"/>
  <c r="U1033" i="2"/>
  <c r="O1033" i="2"/>
  <c r="U812" i="2"/>
  <c r="O812" i="2"/>
  <c r="U950" i="2"/>
  <c r="O950" i="2"/>
  <c r="U1089" i="2"/>
  <c r="O1089" i="2"/>
  <c r="U33" i="2"/>
  <c r="O33" i="2"/>
  <c r="U552" i="2"/>
  <c r="O552" i="2"/>
  <c r="U509" i="2"/>
  <c r="O509" i="2"/>
  <c r="U716" i="2"/>
  <c r="O716" i="2"/>
  <c r="U637" i="2"/>
  <c r="O637" i="2"/>
  <c r="U1112" i="2"/>
  <c r="O1112" i="2"/>
  <c r="U424" i="2"/>
  <c r="O424" i="2"/>
  <c r="U1119" i="2"/>
  <c r="O1119" i="2"/>
  <c r="U26" i="2"/>
  <c r="O26" i="2"/>
  <c r="U17" i="2"/>
  <c r="O17" i="2"/>
  <c r="U1270" i="2"/>
  <c r="O1270" i="2"/>
  <c r="U1067" i="2"/>
  <c r="O1067" i="2"/>
  <c r="U1012" i="2"/>
  <c r="O1012" i="2"/>
  <c r="U1258" i="2"/>
  <c r="O1258" i="2"/>
  <c r="U50" i="2"/>
  <c r="O50" i="2"/>
  <c r="U939" i="2"/>
  <c r="O939" i="2"/>
  <c r="U1027" i="2"/>
  <c r="O1027" i="2"/>
  <c r="U1132" i="2"/>
  <c r="O1132" i="2"/>
  <c r="U944" i="2"/>
  <c r="O944" i="2"/>
  <c r="U1420" i="2"/>
  <c r="O1420" i="2"/>
  <c r="U1410" i="2"/>
  <c r="O1410" i="2"/>
  <c r="U651" i="2"/>
  <c r="O651" i="2"/>
  <c r="U1222" i="2"/>
  <c r="O1222" i="2"/>
  <c r="U283" i="2"/>
  <c r="O283" i="2"/>
  <c r="U1181" i="2"/>
  <c r="O1181" i="2"/>
  <c r="U1113" i="2"/>
  <c r="O1113" i="2"/>
  <c r="U573" i="2"/>
  <c r="O573" i="2"/>
  <c r="U170" i="2"/>
  <c r="O170" i="2"/>
  <c r="U519" i="2"/>
  <c r="O519" i="2"/>
  <c r="U1207" i="2"/>
  <c r="O1207" i="2"/>
  <c r="U959" i="2"/>
  <c r="O959" i="2"/>
  <c r="U437" i="2"/>
  <c r="O437" i="2"/>
  <c r="U1281" i="2"/>
  <c r="O1281" i="2"/>
  <c r="U1044" i="2"/>
  <c r="O1044" i="2"/>
  <c r="U138" i="2"/>
  <c r="O138" i="2"/>
  <c r="U602" i="2"/>
  <c r="O602" i="2"/>
  <c r="U56" i="2"/>
  <c r="O56" i="2"/>
  <c r="U1463" i="2"/>
  <c r="O1463" i="2"/>
  <c r="U171" i="2"/>
  <c r="O171" i="2"/>
  <c r="U734" i="2"/>
  <c r="O734" i="2"/>
  <c r="U467" i="2"/>
  <c r="O467" i="2"/>
  <c r="U718" i="2"/>
  <c r="O718" i="2"/>
  <c r="U1278" i="2"/>
  <c r="O1278" i="2"/>
  <c r="U470" i="2"/>
  <c r="O470" i="2"/>
  <c r="U262" i="2"/>
  <c r="O262" i="2"/>
  <c r="U115" i="2"/>
  <c r="O115" i="2"/>
  <c r="U616" i="2"/>
  <c r="O616" i="2"/>
  <c r="U1118" i="2"/>
  <c r="O1118" i="2"/>
  <c r="U986" i="2"/>
  <c r="O986" i="2"/>
  <c r="U1241" i="2"/>
  <c r="O1241" i="2"/>
  <c r="U1335" i="2"/>
  <c r="O1335" i="2"/>
  <c r="U711" i="2"/>
  <c r="O711" i="2"/>
  <c r="U1422" i="2"/>
  <c r="O1422" i="2"/>
  <c r="U392" i="2"/>
  <c r="O392" i="2"/>
  <c r="U379" i="2"/>
  <c r="O379" i="2"/>
  <c r="U1005" i="2"/>
  <c r="O1005" i="2"/>
  <c r="U364" i="2"/>
  <c r="O364" i="2"/>
  <c r="U618" i="2"/>
  <c r="O618" i="2"/>
  <c r="U981" i="2"/>
  <c r="O981" i="2"/>
  <c r="U1479" i="2"/>
  <c r="O1479" i="2"/>
  <c r="U867" i="2"/>
  <c r="O867" i="2"/>
  <c r="U947" i="2"/>
  <c r="O947" i="2"/>
  <c r="U1230" i="2"/>
  <c r="O1230" i="2"/>
  <c r="U848" i="2"/>
  <c r="O848" i="2"/>
  <c r="U472" i="2"/>
  <c r="O472" i="2"/>
  <c r="U1137" i="2"/>
  <c r="O1137" i="2"/>
  <c r="U1105" i="2"/>
  <c r="O1105" i="2"/>
  <c r="U993" i="2"/>
  <c r="O993" i="2"/>
  <c r="U1155" i="2"/>
  <c r="O1155" i="2"/>
  <c r="U922" i="2"/>
  <c r="O922" i="2"/>
  <c r="U214" i="2"/>
  <c r="O214" i="2"/>
  <c r="U525" i="2"/>
  <c r="O525" i="2"/>
  <c r="U1375" i="2"/>
  <c r="O1375" i="2"/>
  <c r="U1106" i="2"/>
  <c r="O1106" i="2"/>
  <c r="U266" i="2"/>
  <c r="O266" i="2"/>
  <c r="U1026" i="2"/>
  <c r="O1026" i="2"/>
  <c r="U340" i="2"/>
  <c r="O340" i="2"/>
  <c r="U1029" i="2"/>
  <c r="O1029" i="2"/>
  <c r="U897" i="2"/>
  <c r="O897" i="2"/>
  <c r="U323" i="2"/>
  <c r="O323" i="2"/>
  <c r="U252" i="2"/>
  <c r="O252" i="2"/>
  <c r="U1351" i="2"/>
  <c r="O1351" i="2"/>
  <c r="U1129" i="2"/>
  <c r="O1129" i="2"/>
  <c r="U949" i="2"/>
  <c r="O949" i="2"/>
  <c r="U111" i="2"/>
  <c r="O111" i="2"/>
  <c r="U384" i="2"/>
  <c r="O384" i="2"/>
  <c r="U550" i="2"/>
  <c r="O550" i="2"/>
  <c r="U528" i="2"/>
  <c r="O528" i="2"/>
  <c r="U344" i="2"/>
  <c r="O344" i="2"/>
  <c r="U1329" i="2"/>
  <c r="O1329" i="2"/>
  <c r="U1427" i="2"/>
  <c r="O1427" i="2"/>
  <c r="U723" i="2"/>
  <c r="O723" i="2"/>
  <c r="U1477" i="2"/>
  <c r="O1477" i="2"/>
  <c r="U157" i="2"/>
  <c r="O157" i="2"/>
  <c r="U417" i="2"/>
  <c r="O417" i="2"/>
  <c r="U1254" i="2"/>
  <c r="O1254" i="2"/>
  <c r="U891" i="2"/>
  <c r="O891" i="2"/>
  <c r="U356" i="2"/>
  <c r="O356" i="2"/>
  <c r="U457" i="2"/>
  <c r="O457" i="2"/>
  <c r="U549" i="2"/>
  <c r="O549" i="2"/>
  <c r="U773" i="2"/>
  <c r="O773" i="2"/>
  <c r="U1166" i="2"/>
  <c r="O1166" i="2"/>
  <c r="U436" i="2"/>
  <c r="O436" i="2"/>
  <c r="U1415" i="2"/>
  <c r="O1415" i="2"/>
  <c r="U1175" i="2"/>
  <c r="O1175" i="2"/>
  <c r="U466" i="2"/>
  <c r="O466" i="2"/>
  <c r="U61" i="2"/>
  <c r="O61" i="2"/>
  <c r="U65" i="2"/>
  <c r="O65" i="2"/>
  <c r="U105" i="2"/>
  <c r="O105" i="2"/>
  <c r="U802" i="2"/>
  <c r="O802" i="2"/>
  <c r="U201" i="2"/>
  <c r="O201" i="2"/>
  <c r="U909" i="2"/>
  <c r="O909" i="2"/>
  <c r="U605" i="2"/>
  <c r="O605" i="2"/>
  <c r="U612" i="2"/>
  <c r="O612" i="2"/>
  <c r="U147" i="2"/>
  <c r="O147" i="2"/>
  <c r="U1300" i="2"/>
  <c r="O1300" i="2"/>
  <c r="U484" i="2"/>
  <c r="O484" i="2"/>
  <c r="U1134" i="2"/>
  <c r="O1134" i="2"/>
  <c r="U1052" i="2"/>
  <c r="O1052" i="2"/>
  <c r="U1092" i="2"/>
  <c r="O1092" i="2"/>
  <c r="U1084" i="2"/>
  <c r="O1084" i="2"/>
  <c r="U976" i="2"/>
  <c r="O976" i="2"/>
  <c r="U1074" i="2"/>
  <c r="O1074" i="2"/>
  <c r="U1073" i="2"/>
  <c r="O1073" i="2"/>
  <c r="U305" i="2"/>
  <c r="O305" i="2"/>
  <c r="U752" i="2"/>
  <c r="O752" i="2"/>
  <c r="U30" i="2"/>
  <c r="O30" i="2"/>
  <c r="U1065" i="2"/>
  <c r="O1065" i="2"/>
  <c r="U1390" i="2"/>
  <c r="O1390" i="2"/>
  <c r="U1093" i="2"/>
  <c r="O1093" i="2"/>
  <c r="U1480" i="2"/>
  <c r="O1480" i="2"/>
  <c r="U410" i="2"/>
  <c r="O410" i="2"/>
  <c r="U251" i="2"/>
  <c r="O251" i="2"/>
  <c r="U240" i="2"/>
  <c r="O240" i="2"/>
  <c r="U970" i="2"/>
  <c r="O970" i="2"/>
  <c r="U906" i="2"/>
  <c r="O906" i="2"/>
  <c r="U375" i="2"/>
  <c r="O375" i="2"/>
  <c r="U1192" i="2"/>
  <c r="O1192" i="2"/>
  <c r="U333" i="2"/>
  <c r="O333" i="2"/>
  <c r="U246" i="2"/>
  <c r="O246" i="2"/>
  <c r="U841" i="2"/>
  <c r="O841" i="2"/>
  <c r="U899" i="2"/>
  <c r="O899" i="2"/>
  <c r="U420" i="2"/>
  <c r="O420" i="2"/>
  <c r="U409" i="2"/>
  <c r="O409" i="2"/>
  <c r="U1064" i="2"/>
  <c r="O1064" i="2"/>
  <c r="U282" i="2"/>
  <c r="O282" i="2"/>
  <c r="U1221" i="2"/>
  <c r="O1221" i="2"/>
  <c r="U1215" i="2"/>
  <c r="O1215" i="2"/>
  <c r="U476" i="2"/>
  <c r="O476" i="2"/>
  <c r="U346" i="2"/>
  <c r="O346" i="2"/>
  <c r="U1466" i="2"/>
  <c r="O1466" i="2"/>
  <c r="U1464" i="2"/>
  <c r="O1464" i="2"/>
  <c r="U69" i="2"/>
  <c r="O69" i="2"/>
  <c r="U5" i="2"/>
  <c r="O5" i="2"/>
  <c r="U1350" i="2"/>
  <c r="O1350" i="2"/>
  <c r="U676" i="2"/>
  <c r="O676" i="2"/>
  <c r="U681" i="2"/>
  <c r="O681" i="2"/>
  <c r="U753" i="2"/>
  <c r="O753" i="2"/>
  <c r="U921" i="2"/>
  <c r="O921" i="2"/>
  <c r="U1318" i="2"/>
  <c r="O1318" i="2"/>
  <c r="U211" i="2"/>
  <c r="O211" i="2"/>
  <c r="U669" i="2"/>
  <c r="O669" i="2"/>
  <c r="U537" i="2"/>
  <c r="O537" i="2"/>
  <c r="U341" i="2"/>
  <c r="O341" i="2"/>
  <c r="U405" i="2"/>
  <c r="O405" i="2"/>
  <c r="U413" i="2"/>
  <c r="O413" i="2"/>
  <c r="U1411" i="2"/>
  <c r="O1411" i="2"/>
  <c r="U1041" i="2"/>
  <c r="O1041" i="2"/>
  <c r="U315" i="2"/>
  <c r="O315" i="2"/>
  <c r="U434" i="2"/>
  <c r="O434" i="2"/>
  <c r="U1016" i="2"/>
  <c r="O1016" i="2"/>
  <c r="U862" i="2"/>
  <c r="O862" i="2"/>
  <c r="U799" i="2"/>
  <c r="O799" i="2"/>
  <c r="U1008" i="2"/>
  <c r="O1008" i="2"/>
  <c r="U508" i="2"/>
  <c r="O508" i="2"/>
  <c r="U823" i="2"/>
  <c r="O823" i="2"/>
  <c r="U242" i="2"/>
  <c r="O242" i="2"/>
  <c r="U997" i="2"/>
  <c r="O997" i="2"/>
  <c r="U733" i="2"/>
  <c r="O733" i="2"/>
  <c r="U98" i="2"/>
  <c r="O98" i="2"/>
  <c r="U239" i="2"/>
  <c r="O239" i="2"/>
  <c r="U795" i="2"/>
  <c r="O795" i="2"/>
  <c r="U1160" i="2"/>
  <c r="O1160" i="2"/>
  <c r="U977" i="2"/>
  <c r="O977" i="2"/>
  <c r="U542" i="2"/>
  <c r="O542" i="2"/>
  <c r="U724" i="2"/>
  <c r="O724" i="2"/>
  <c r="U510" i="2"/>
  <c r="O510" i="2"/>
  <c r="U1307" i="2"/>
  <c r="O1307" i="2"/>
  <c r="U1024" i="2"/>
  <c r="O1024" i="2"/>
  <c r="U1367" i="2"/>
  <c r="O1367" i="2"/>
  <c r="U259" i="2"/>
  <c r="O259" i="2"/>
  <c r="U792" i="2"/>
  <c r="O792" i="2"/>
  <c r="U1323" i="2"/>
  <c r="O1323" i="2"/>
  <c r="U139" i="2"/>
  <c r="O139" i="2"/>
  <c r="U1179" i="2"/>
  <c r="O1179" i="2"/>
  <c r="U70" i="2"/>
  <c r="O70" i="2"/>
  <c r="U1298" i="2"/>
  <c r="O1298" i="2"/>
  <c r="U1355" i="2"/>
  <c r="O1355" i="2"/>
  <c r="U136" i="2"/>
  <c r="O136" i="2"/>
  <c r="U576" i="2"/>
  <c r="O576" i="2"/>
  <c r="U338" i="2"/>
  <c r="O338" i="2"/>
  <c r="U534" i="2"/>
  <c r="O534" i="2"/>
  <c r="U122" i="2"/>
  <c r="O122" i="2"/>
  <c r="U1327" i="2"/>
  <c r="O1327" i="2"/>
  <c r="U988" i="2"/>
  <c r="O988" i="2"/>
  <c r="U567" i="2"/>
  <c r="O567" i="2"/>
  <c r="U192" i="2"/>
  <c r="O192" i="2"/>
  <c r="U965" i="2"/>
  <c r="O965" i="2"/>
  <c r="U511" i="2"/>
  <c r="O511" i="2"/>
  <c r="U1004" i="2"/>
  <c r="O1004" i="2"/>
  <c r="U1408" i="2"/>
  <c r="O1408" i="2"/>
  <c r="U657" i="2"/>
  <c r="O657" i="2"/>
  <c r="U1455" i="2"/>
  <c r="O1455" i="2"/>
  <c r="U638" i="2"/>
  <c r="O638" i="2"/>
  <c r="U494" i="2"/>
  <c r="O494" i="2"/>
  <c r="U395" i="2"/>
  <c r="O395" i="2"/>
  <c r="U212" i="2"/>
  <c r="O212" i="2"/>
  <c r="U245" i="2"/>
  <c r="O245" i="2"/>
  <c r="U811" i="2"/>
  <c r="O811" i="2"/>
  <c r="U365" i="2"/>
  <c r="O365" i="2"/>
  <c r="U372" i="2"/>
  <c r="O372" i="2"/>
  <c r="U945" i="2"/>
  <c r="O945" i="2"/>
  <c r="U869" i="2"/>
  <c r="O869" i="2"/>
  <c r="U489" i="2"/>
  <c r="O489" i="2"/>
  <c r="U1138" i="2"/>
  <c r="O1138" i="2"/>
  <c r="U1354" i="2"/>
  <c r="O1354" i="2"/>
  <c r="U133" i="2"/>
  <c r="O133" i="2"/>
  <c r="U254" i="2"/>
  <c r="O254" i="2"/>
  <c r="U655" i="2"/>
  <c r="O655" i="2"/>
  <c r="U1003" i="2"/>
  <c r="O1003" i="2"/>
  <c r="U1149" i="2"/>
  <c r="O1149" i="2"/>
  <c r="U916" i="2"/>
  <c r="O916" i="2"/>
  <c r="U517" i="2"/>
  <c r="O517" i="2"/>
  <c r="U195" i="2"/>
  <c r="O195" i="2"/>
  <c r="U859" i="2"/>
  <c r="O859" i="2"/>
  <c r="U1205" i="2"/>
  <c r="O1205" i="2"/>
  <c r="U12" i="2"/>
  <c r="O12" i="2"/>
  <c r="U322" i="2"/>
  <c r="O322" i="2"/>
  <c r="U335" i="2"/>
  <c r="O335" i="2"/>
  <c r="U419" i="2"/>
  <c r="O419" i="2"/>
  <c r="U1017" i="2"/>
  <c r="O1017" i="2"/>
  <c r="U1178" i="2"/>
  <c r="O1178" i="2"/>
  <c r="U378" i="2"/>
  <c r="O378" i="2"/>
  <c r="U1447" i="2"/>
  <c r="O1447" i="2"/>
  <c r="U8" i="2"/>
  <c r="O8" i="2"/>
  <c r="U331" i="2"/>
  <c r="O331" i="2"/>
  <c r="U363" i="2"/>
  <c r="O363" i="2"/>
  <c r="U1416" i="2"/>
  <c r="O1416" i="2"/>
  <c r="U974" i="2"/>
  <c r="O974" i="2"/>
  <c r="U778" i="2"/>
  <c r="O778" i="2"/>
  <c r="U1428" i="2"/>
  <c r="O1428" i="2"/>
  <c r="U1493" i="2"/>
  <c r="O1493" i="2"/>
  <c r="U941" i="2"/>
  <c r="O941" i="2"/>
  <c r="U308" i="2"/>
  <c r="O308" i="2"/>
  <c r="U969" i="2"/>
  <c r="O969" i="2"/>
  <c r="U178" i="2"/>
  <c r="O178" i="2"/>
  <c r="U742" i="2"/>
  <c r="O742" i="2"/>
  <c r="U903" i="2"/>
  <c r="O903" i="2"/>
  <c r="U1164" i="2"/>
  <c r="O1164" i="2"/>
  <c r="U480" i="2"/>
  <c r="O480" i="2"/>
  <c r="U853" i="2"/>
  <c r="O853" i="2"/>
  <c r="U1055" i="2"/>
  <c r="O1055" i="2"/>
  <c r="U359" i="2"/>
  <c r="O359" i="2"/>
  <c r="U45" i="2"/>
  <c r="O45" i="2"/>
  <c r="U562" i="2"/>
  <c r="O562" i="2"/>
  <c r="U373" i="2"/>
  <c r="O373" i="2"/>
  <c r="U165" i="2"/>
  <c r="O165" i="2"/>
  <c r="U357" i="2"/>
  <c r="O357" i="2"/>
  <c r="U119" i="2"/>
  <c r="O119" i="2"/>
  <c r="U1040" i="2"/>
  <c r="O1040" i="2"/>
  <c r="U85" i="2"/>
  <c r="O85" i="2"/>
  <c r="U1124" i="2"/>
  <c r="O1124" i="2"/>
  <c r="U1376" i="2"/>
  <c r="O1376" i="2"/>
  <c r="U496" i="2"/>
  <c r="O496" i="2"/>
  <c r="U1131" i="2"/>
  <c r="O1131" i="2"/>
  <c r="U1332" i="2"/>
  <c r="O1332" i="2"/>
  <c r="U440" i="2"/>
  <c r="O440" i="2"/>
  <c r="U936" i="2"/>
  <c r="O936" i="2"/>
  <c r="U978" i="2"/>
  <c r="O978" i="2"/>
  <c r="U336" i="2"/>
  <c r="O336" i="2"/>
  <c r="U575" i="2"/>
  <c r="O575" i="2"/>
  <c r="U604" i="2"/>
  <c r="O604" i="2"/>
  <c r="U647" i="2"/>
  <c r="O647" i="2"/>
  <c r="U1484" i="2"/>
  <c r="O1484" i="2"/>
  <c r="U206" i="2"/>
  <c r="O206" i="2"/>
  <c r="U994" i="2"/>
  <c r="O994" i="2"/>
  <c r="U1148" i="2"/>
  <c r="O1148" i="2"/>
  <c r="U1189" i="2"/>
  <c r="O1189" i="2"/>
  <c r="U443" i="2"/>
  <c r="O443" i="2"/>
  <c r="U597" i="2"/>
  <c r="O597" i="2"/>
  <c r="U658" i="2"/>
  <c r="O658" i="2"/>
  <c r="U229" i="2"/>
  <c r="O229" i="2"/>
  <c r="U842" i="2"/>
  <c r="O842" i="2"/>
  <c r="U592" i="2"/>
  <c r="O592" i="2"/>
  <c r="U332" i="2"/>
  <c r="O332" i="2"/>
  <c r="U358" i="2"/>
  <c r="O358" i="2"/>
  <c r="U1417" i="2"/>
  <c r="O1417" i="2"/>
  <c r="U1066" i="2"/>
  <c r="O1066" i="2"/>
  <c r="U1023" i="2"/>
  <c r="O1023" i="2"/>
  <c r="U247" i="2"/>
  <c r="O247" i="2"/>
  <c r="U205" i="2"/>
  <c r="O205" i="2"/>
  <c r="U556" i="2"/>
  <c r="O556" i="2"/>
  <c r="U1398" i="2"/>
  <c r="O1398" i="2"/>
  <c r="U1058" i="2"/>
  <c r="O1058" i="2"/>
  <c r="U1492" i="2"/>
  <c r="O1492" i="2"/>
  <c r="U1386" i="2"/>
  <c r="O1386" i="2"/>
  <c r="U349" i="2"/>
  <c r="O349" i="2"/>
  <c r="U1446" i="2"/>
  <c r="O1446" i="2"/>
  <c r="U1255" i="2"/>
  <c r="O1255" i="2"/>
  <c r="U1021" i="2"/>
  <c r="O1021" i="2"/>
  <c r="U866" i="2"/>
  <c r="O866" i="2"/>
  <c r="U80" i="2"/>
  <c r="O80" i="2"/>
  <c r="U176" i="2"/>
  <c r="O176" i="2"/>
  <c r="U427" i="2"/>
  <c r="O427" i="2"/>
  <c r="U599" i="2"/>
  <c r="O599" i="2"/>
  <c r="U793" i="2"/>
  <c r="O793" i="2"/>
  <c r="U1180" i="2"/>
  <c r="O1180" i="2"/>
  <c r="U1010" i="2"/>
  <c r="O1010" i="2"/>
  <c r="U180" i="2"/>
  <c r="O180" i="2"/>
  <c r="U998" i="2"/>
  <c r="O998" i="2"/>
  <c r="U1081" i="2"/>
  <c r="O1081" i="2"/>
  <c r="U636" i="2"/>
  <c r="O636" i="2"/>
  <c r="U822" i="2"/>
  <c r="O822" i="2"/>
  <c r="U302" i="2"/>
  <c r="O302" i="2"/>
  <c r="U996" i="2"/>
  <c r="O996" i="2"/>
  <c r="U979" i="2"/>
  <c r="O979" i="2"/>
  <c r="U230" i="2"/>
  <c r="O230" i="2"/>
  <c r="U385" i="2"/>
  <c r="O385" i="2"/>
  <c r="U194" i="2"/>
  <c r="O194" i="2"/>
  <c r="U285" i="2"/>
  <c r="O285" i="2"/>
  <c r="U1232" i="2"/>
  <c r="O1232" i="2"/>
  <c r="U306" i="2"/>
  <c r="O306" i="2"/>
  <c r="U1388" i="2"/>
  <c r="O1388" i="2"/>
  <c r="U1356" i="2"/>
  <c r="O1356" i="2"/>
  <c r="U209" i="2"/>
  <c r="O209" i="2"/>
  <c r="U1013" i="2"/>
  <c r="O1013" i="2"/>
  <c r="U1451" i="2"/>
  <c r="O1451" i="2"/>
  <c r="U352" i="2"/>
  <c r="O352" i="2"/>
  <c r="U1369" i="2"/>
  <c r="O1369" i="2"/>
  <c r="U168" i="2"/>
  <c r="O168" i="2"/>
  <c r="U963" i="2"/>
  <c r="O963" i="2"/>
  <c r="U1071" i="2"/>
  <c r="O1071" i="2"/>
  <c r="U35" i="2"/>
  <c r="O35" i="2"/>
  <c r="U174" i="2"/>
  <c r="O174" i="2"/>
  <c r="U485" i="2"/>
  <c r="O485" i="2"/>
  <c r="U820" i="2"/>
  <c r="O820" i="2"/>
  <c r="U276" i="2"/>
  <c r="O276" i="2"/>
  <c r="U817" i="2"/>
  <c r="O817" i="2"/>
  <c r="U1315" i="2"/>
  <c r="O1315" i="2"/>
  <c r="U27" i="2"/>
  <c r="O27" i="2"/>
  <c r="U940" i="2"/>
  <c r="O940" i="2"/>
  <c r="U766" i="2"/>
  <c r="O766" i="2"/>
  <c r="U649" i="2"/>
  <c r="O649" i="2"/>
  <c r="U1454" i="2"/>
  <c r="O1454" i="2"/>
  <c r="U1271" i="2"/>
  <c r="O1271" i="2"/>
  <c r="U126" i="2"/>
  <c r="O126" i="2"/>
  <c r="U896" i="2"/>
  <c r="O896" i="2"/>
  <c r="U1234" i="2"/>
  <c r="O1234" i="2"/>
  <c r="U691" i="2"/>
  <c r="O691" i="2"/>
  <c r="U374" i="2"/>
  <c r="O374" i="2"/>
  <c r="U92" i="2"/>
  <c r="O92" i="2"/>
  <c r="U559" i="2"/>
  <c r="O559" i="2"/>
  <c r="U1276" i="2"/>
  <c r="O1276" i="2"/>
  <c r="U750" i="2"/>
  <c r="O750" i="2"/>
  <c r="U744" i="2"/>
  <c r="O744" i="2"/>
  <c r="U1291" i="2"/>
  <c r="O1291" i="2"/>
  <c r="U540" i="2"/>
  <c r="O540" i="2"/>
  <c r="U635" i="2"/>
  <c r="O635" i="2"/>
  <c r="U1284" i="2"/>
  <c r="O1284" i="2"/>
  <c r="U360" i="2"/>
  <c r="O360" i="2"/>
  <c r="U1038" i="2"/>
  <c r="O1038" i="2"/>
  <c r="U536" i="2"/>
  <c r="O536" i="2"/>
  <c r="U127" i="2"/>
  <c r="O127" i="2"/>
  <c r="U215" i="2"/>
  <c r="O215" i="2"/>
  <c r="U1465" i="2"/>
  <c r="O1465" i="2"/>
  <c r="U715" i="2"/>
  <c r="O715" i="2"/>
  <c r="U697" i="2"/>
  <c r="O697" i="2"/>
  <c r="U1457" i="2"/>
  <c r="O1457" i="2"/>
  <c r="U269" i="2"/>
  <c r="O269" i="2"/>
  <c r="U958" i="2"/>
  <c r="O958" i="2"/>
  <c r="U342" i="2"/>
  <c r="O342" i="2"/>
  <c r="U860" i="2"/>
  <c r="O860" i="2"/>
  <c r="U1020" i="2"/>
  <c r="O1020" i="2"/>
  <c r="U622" i="2"/>
  <c r="O622" i="2"/>
  <c r="U381" i="2"/>
  <c r="O381" i="2"/>
  <c r="U1437" i="2"/>
  <c r="O1437" i="2"/>
  <c r="U1352" i="2"/>
  <c r="O1352" i="2"/>
  <c r="U831" i="2"/>
  <c r="O831" i="2"/>
  <c r="U889" i="2"/>
  <c r="O889" i="2"/>
  <c r="U1053" i="2"/>
  <c r="O1053" i="2"/>
  <c r="U1061" i="2"/>
  <c r="O1061" i="2"/>
  <c r="U501" i="2"/>
  <c r="O501" i="2"/>
  <c r="U692" i="2"/>
  <c r="O692" i="2"/>
  <c r="U892" i="2"/>
  <c r="O892" i="2"/>
  <c r="U759" i="2"/>
  <c r="O759" i="2"/>
  <c r="U804" i="2"/>
  <c r="O804" i="2"/>
  <c r="U1490" i="2"/>
  <c r="O1490" i="2"/>
  <c r="U189" i="2"/>
  <c r="O189" i="2"/>
  <c r="U1305" i="2"/>
  <c r="O1305" i="2"/>
  <c r="U232" i="2"/>
  <c r="O232" i="2"/>
  <c r="U740" i="2"/>
  <c r="O740" i="2"/>
  <c r="U55" i="2"/>
  <c r="O55" i="2"/>
  <c r="U295" i="2"/>
  <c r="O295" i="2"/>
  <c r="U725" i="2"/>
  <c r="O725" i="2"/>
  <c r="U124" i="2"/>
  <c r="O124" i="2"/>
  <c r="U782" i="2"/>
  <c r="O782" i="2"/>
  <c r="U701" i="2"/>
  <c r="O701" i="2"/>
  <c r="U1401" i="2"/>
  <c r="O1401" i="2"/>
  <c r="U843" i="2"/>
  <c r="O843" i="2"/>
  <c r="U487" i="2"/>
  <c r="O487" i="2"/>
  <c r="U871" i="2"/>
  <c r="O871" i="2"/>
  <c r="U1343" i="2"/>
  <c r="O1343" i="2"/>
  <c r="U1387" i="2"/>
  <c r="O1387" i="2"/>
  <c r="U767" i="2"/>
  <c r="O767" i="2"/>
  <c r="U377" i="2"/>
  <c r="O377" i="2"/>
  <c r="U1123" i="2"/>
  <c r="O1123" i="2"/>
  <c r="U1085" i="2"/>
  <c r="O1085" i="2"/>
  <c r="U199" i="2"/>
  <c r="O199" i="2"/>
  <c r="U216" i="2"/>
  <c r="O216" i="2"/>
  <c r="U535" i="2"/>
  <c r="O535" i="2"/>
  <c r="U1204" i="2"/>
  <c r="O1204" i="2"/>
  <c r="U1100" i="2"/>
  <c r="O1100" i="2"/>
  <c r="U177" i="2"/>
  <c r="O177" i="2"/>
  <c r="U292" i="2"/>
  <c r="O292" i="2"/>
  <c r="U449" i="2"/>
  <c r="O449" i="2"/>
  <c r="U185" i="2"/>
  <c r="O185" i="2"/>
  <c r="U182" i="2"/>
  <c r="O182" i="2"/>
  <c r="U316" i="2"/>
  <c r="O316" i="2"/>
  <c r="U376" i="2"/>
  <c r="O376" i="2"/>
  <c r="U589" i="2"/>
  <c r="O589" i="2"/>
  <c r="U130" i="2"/>
  <c r="O130" i="2"/>
  <c r="U874" i="2"/>
  <c r="O874" i="2"/>
  <c r="U343" i="2"/>
  <c r="O343" i="2"/>
  <c r="U1198" i="2"/>
  <c r="O1198" i="2"/>
  <c r="U1046" i="2"/>
  <c r="O1046" i="2"/>
  <c r="U14" i="2"/>
  <c r="O14" i="2"/>
  <c r="U241" i="2"/>
  <c r="O241" i="2"/>
  <c r="U639" i="2"/>
  <c r="O639" i="2"/>
  <c r="U1426" i="2"/>
  <c r="O1426" i="2"/>
  <c r="U271" i="2"/>
  <c r="O271" i="2"/>
  <c r="U36" i="2"/>
  <c r="O36" i="2"/>
  <c r="U880" i="2"/>
  <c r="O880" i="2"/>
  <c r="U518" i="2"/>
  <c r="O518" i="2"/>
  <c r="U63" i="2"/>
  <c r="O63" i="2"/>
  <c r="U948" i="2"/>
  <c r="O948" i="2"/>
  <c r="U1328" i="2"/>
  <c r="O1328" i="2"/>
  <c r="U464" i="2"/>
  <c r="O464" i="2"/>
  <c r="U631" i="2"/>
  <c r="O631" i="2"/>
  <c r="U1285" i="2"/>
  <c r="O1285" i="2"/>
  <c r="U71" i="2"/>
  <c r="O71" i="2"/>
  <c r="U217" i="2"/>
  <c r="O217" i="2"/>
  <c r="U38" i="2"/>
  <c r="O38" i="2"/>
  <c r="U445" i="2"/>
  <c r="O445" i="2"/>
  <c r="U893" i="2"/>
  <c r="O893" i="2"/>
  <c r="U901" i="2"/>
  <c r="O901" i="2"/>
  <c r="U1297" i="2"/>
  <c r="O1297" i="2"/>
  <c r="U847" i="2"/>
  <c r="O847" i="2"/>
  <c r="U4" i="2"/>
  <c r="O4" i="2"/>
  <c r="U493" i="2"/>
  <c r="O493" i="2"/>
  <c r="U483" i="2"/>
  <c r="O483" i="2"/>
  <c r="U1194" i="2"/>
  <c r="O1194" i="2"/>
  <c r="U875" i="2"/>
  <c r="O875" i="2"/>
  <c r="U786" i="2"/>
  <c r="O786" i="2"/>
  <c r="U142" i="2"/>
  <c r="O142" i="2"/>
  <c r="U11" i="2"/>
  <c r="O11" i="2"/>
  <c r="U1389" i="2"/>
  <c r="O1389" i="2"/>
  <c r="U81" i="2"/>
  <c r="O81" i="2"/>
  <c r="U1212" i="2"/>
  <c r="O1212" i="2"/>
  <c r="U828" i="2"/>
  <c r="O828" i="2"/>
  <c r="U1438" i="2"/>
  <c r="O1438" i="2"/>
  <c r="U586" i="2"/>
  <c r="O586" i="2"/>
  <c r="U458" i="2"/>
  <c r="O458" i="2"/>
  <c r="U606" i="2"/>
  <c r="O606" i="2"/>
  <c r="U574" i="2"/>
  <c r="O574" i="2"/>
  <c r="U603" i="2"/>
  <c r="O603" i="2"/>
  <c r="U833" i="2"/>
  <c r="O833" i="2"/>
  <c r="U1162" i="2"/>
  <c r="O1162" i="2"/>
  <c r="U1365" i="2"/>
  <c r="O1365" i="2"/>
  <c r="U801" i="2"/>
  <c r="O801" i="2"/>
  <c r="U659" i="2"/>
  <c r="O659" i="2"/>
  <c r="U653" i="2"/>
  <c r="O653" i="2"/>
  <c r="U617" i="2"/>
  <c r="O617" i="2"/>
  <c r="U748" i="2"/>
  <c r="O748" i="2"/>
  <c r="U450" i="2"/>
  <c r="O450" i="2"/>
  <c r="U1277" i="2"/>
  <c r="O1277" i="2"/>
  <c r="U54" i="2"/>
  <c r="O54" i="2"/>
  <c r="U402" i="2"/>
  <c r="O402" i="2"/>
  <c r="U426" i="2"/>
  <c r="O426" i="2"/>
  <c r="U985" i="2"/>
  <c r="O985" i="2"/>
  <c r="U768" i="2"/>
  <c r="O768" i="2"/>
  <c r="U707" i="2"/>
  <c r="O707" i="2"/>
  <c r="U1007" i="2"/>
  <c r="O1007" i="2"/>
  <c r="U1002" i="2"/>
  <c r="O1002" i="2"/>
  <c r="U1404" i="2"/>
  <c r="O1404" i="2"/>
  <c r="U429" i="2"/>
  <c r="O429" i="2"/>
  <c r="U698" i="2"/>
  <c r="O698" i="2"/>
  <c r="U1462" i="2"/>
  <c r="O1462" i="2"/>
  <c r="U505" i="2"/>
  <c r="O505" i="2"/>
  <c r="U1473" i="2"/>
  <c r="O1473" i="2"/>
  <c r="U704" i="2"/>
  <c r="O704" i="2"/>
  <c r="U980" i="2"/>
  <c r="O980" i="2"/>
  <c r="U925" i="2"/>
  <c r="O925" i="2"/>
  <c r="U471" i="2"/>
  <c r="O471" i="2"/>
  <c r="U225" i="2"/>
  <c r="O225" i="2"/>
  <c r="U729" i="2"/>
  <c r="O729" i="2"/>
  <c r="U273" i="2"/>
  <c r="O273" i="2"/>
  <c r="U545" i="2"/>
  <c r="O545" i="2"/>
  <c r="U1006" i="2"/>
  <c r="O1006" i="2"/>
  <c r="U1432" i="2"/>
  <c r="O1432" i="2"/>
  <c r="U218" i="2"/>
  <c r="O218" i="2"/>
  <c r="U1059" i="2"/>
  <c r="O1059" i="2"/>
  <c r="U885" i="2"/>
  <c r="O885" i="2"/>
  <c r="U1266" i="2"/>
  <c r="O1266" i="2"/>
  <c r="U1095" i="2"/>
  <c r="O1095" i="2"/>
  <c r="U830" i="2"/>
  <c r="O830" i="2"/>
  <c r="U695" i="2"/>
  <c r="O695" i="2"/>
  <c r="U1199" i="2"/>
  <c r="O1199" i="2"/>
  <c r="U777" i="2"/>
  <c r="O777" i="2"/>
  <c r="U722" i="2"/>
  <c r="O722" i="2"/>
  <c r="U1051" i="2"/>
  <c r="O1051" i="2"/>
  <c r="U566" i="2"/>
  <c r="O566" i="2"/>
  <c r="U150" i="2"/>
  <c r="O150" i="2"/>
  <c r="U1173" i="2"/>
  <c r="O1173" i="2"/>
  <c r="U248" i="2"/>
  <c r="O248" i="2"/>
  <c r="U16" i="2"/>
  <c r="O16" i="2"/>
  <c r="U1361" i="2"/>
  <c r="O1361" i="2"/>
  <c r="U583" i="2"/>
  <c r="O583" i="2"/>
  <c r="U810" i="2"/>
  <c r="O810" i="2"/>
  <c r="U106" i="2"/>
  <c r="O106" i="2"/>
  <c r="U397" i="2"/>
  <c r="O397" i="2"/>
  <c r="U900" i="2"/>
  <c r="O900" i="2"/>
  <c r="U474" i="2"/>
  <c r="O474" i="2"/>
  <c r="U1317" i="2"/>
  <c r="O1317" i="2"/>
  <c r="U865" i="2"/>
  <c r="O865" i="2"/>
  <c r="U685" i="2"/>
  <c r="O685" i="2"/>
  <c r="U43" i="2"/>
  <c r="O43" i="2"/>
  <c r="U39" i="2"/>
  <c r="O39" i="2"/>
  <c r="U19" i="2"/>
  <c r="O19" i="2"/>
  <c r="U20" i="2"/>
  <c r="O20" i="2"/>
  <c r="U585" i="2"/>
  <c r="O585" i="2"/>
  <c r="U595" i="2"/>
  <c r="O595" i="2"/>
  <c r="U1436" i="2"/>
  <c r="O1436" i="2"/>
  <c r="U1494" i="2"/>
  <c r="O1494" i="2"/>
  <c r="U321" i="2"/>
  <c r="O321" i="2"/>
  <c r="U1035" i="2"/>
  <c r="O1035" i="2"/>
  <c r="U1385" i="2"/>
  <c r="O1385" i="2"/>
  <c r="U1338" i="2"/>
  <c r="O1338" i="2"/>
  <c r="U371" i="2"/>
  <c r="O371" i="2"/>
  <c r="U504" i="2"/>
  <c r="O504" i="2"/>
  <c r="U1143" i="2"/>
  <c r="O1143" i="2"/>
  <c r="U1188" i="2"/>
  <c r="O1188" i="2"/>
  <c r="U1169" i="2"/>
  <c r="O1169" i="2"/>
  <c r="U1412" i="2"/>
  <c r="O1412" i="2"/>
  <c r="U1481" i="2"/>
  <c r="O1481" i="2"/>
  <c r="U914" i="2"/>
  <c r="O914" i="2"/>
  <c r="U975" i="2"/>
  <c r="O975" i="2"/>
  <c r="U398" i="2"/>
  <c r="O398" i="2"/>
  <c r="U1448" i="2"/>
  <c r="O1448" i="2"/>
  <c r="U1320" i="2"/>
  <c r="O1320" i="2"/>
  <c r="U1364" i="2"/>
  <c r="O1364" i="2"/>
  <c r="U1056" i="2"/>
  <c r="O1056" i="2"/>
  <c r="U304" i="2"/>
  <c r="O304" i="2"/>
  <c r="U291" i="2"/>
  <c r="O291" i="2"/>
  <c r="U432" i="2"/>
  <c r="O432" i="2"/>
  <c r="U849" i="2"/>
  <c r="O849" i="2"/>
  <c r="U855" i="2"/>
  <c r="O855" i="2"/>
  <c r="U49" i="2"/>
  <c r="O49" i="2"/>
  <c r="U1279" i="2"/>
  <c r="O1279" i="2"/>
  <c r="U615" i="2"/>
  <c r="O615" i="2"/>
  <c r="U608" i="2"/>
  <c r="O608" i="2"/>
  <c r="U190" i="2"/>
  <c r="O190" i="2"/>
  <c r="U1018" i="2"/>
  <c r="O1018" i="2"/>
  <c r="U1461" i="2"/>
  <c r="O1461" i="2"/>
  <c r="U1191" i="2"/>
  <c r="O1191" i="2"/>
  <c r="U1337" i="2"/>
  <c r="O1337" i="2"/>
  <c r="U840" i="2"/>
  <c r="O840" i="2"/>
  <c r="U1127" i="2"/>
  <c r="O1127" i="2"/>
  <c r="U1421" i="2"/>
  <c r="O1421" i="2"/>
  <c r="U1293" i="2"/>
  <c r="O1293" i="2"/>
  <c r="U661" i="2"/>
  <c r="O661" i="2"/>
  <c r="U497" i="2"/>
  <c r="O497" i="2"/>
  <c r="U219" i="2"/>
  <c r="O219" i="2"/>
  <c r="U964" i="2"/>
  <c r="O964" i="2"/>
  <c r="U455" i="2"/>
  <c r="O455" i="2"/>
  <c r="U451" i="2"/>
  <c r="O451" i="2"/>
  <c r="U927" i="2"/>
  <c r="O927" i="2"/>
  <c r="U265" i="2"/>
  <c r="O265" i="2"/>
  <c r="U565" i="2"/>
  <c r="O565" i="2"/>
  <c r="U1445" i="2"/>
  <c r="O1445" i="2"/>
  <c r="U630" i="2"/>
  <c r="O630" i="2"/>
  <c r="U919" i="2"/>
  <c r="O919" i="2"/>
  <c r="U1228" i="2"/>
  <c r="O1228" i="2"/>
  <c r="U1109" i="2"/>
  <c r="O1109" i="2"/>
  <c r="U401" i="2"/>
  <c r="O401" i="2"/>
  <c r="U369" i="2"/>
  <c r="O369" i="2"/>
  <c r="U1104" i="2"/>
  <c r="O1104" i="2"/>
  <c r="U1231" i="2"/>
  <c r="O1231" i="2"/>
  <c r="U1086" i="2"/>
  <c r="O1086" i="2"/>
  <c r="U400" i="2"/>
  <c r="O400" i="2"/>
  <c r="U1372" i="2"/>
  <c r="O1372" i="2"/>
  <c r="U149" i="2"/>
  <c r="O149" i="2"/>
  <c r="U1418" i="2"/>
  <c r="O1418" i="2"/>
  <c r="U1244" i="2"/>
  <c r="O1244" i="2"/>
  <c r="U1303" i="2"/>
  <c r="O1303" i="2"/>
  <c r="U258" i="2"/>
  <c r="O258" i="2"/>
  <c r="U1360" i="2"/>
  <c r="O1360" i="2"/>
  <c r="U1482" i="2"/>
  <c r="O1482" i="2"/>
  <c r="U337" i="2"/>
  <c r="O337" i="2"/>
  <c r="U221" i="2"/>
  <c r="O221" i="2"/>
  <c r="U110" i="2"/>
  <c r="O110" i="2"/>
  <c r="U856" i="2"/>
  <c r="O856" i="2"/>
  <c r="U317" i="2"/>
  <c r="O317" i="2"/>
  <c r="U387" i="2"/>
  <c r="O387" i="2"/>
  <c r="U931" i="2"/>
  <c r="O931" i="2"/>
  <c r="U213" i="2"/>
  <c r="O213" i="2"/>
  <c r="U763" i="2"/>
  <c r="O763" i="2"/>
  <c r="U183" i="2"/>
  <c r="O183" i="2"/>
  <c r="U1206" i="2"/>
  <c r="O1206" i="2"/>
  <c r="U328" i="2"/>
  <c r="O328" i="2"/>
  <c r="U620" i="2"/>
  <c r="O620" i="2"/>
  <c r="U825" i="2"/>
  <c r="O825" i="2"/>
  <c r="U835" i="2"/>
  <c r="O835" i="2"/>
  <c r="U97" i="2"/>
  <c r="O97" i="2"/>
  <c r="U380" i="2"/>
  <c r="O380" i="2"/>
  <c r="U389" i="2"/>
  <c r="O389" i="2"/>
  <c r="U327" i="2"/>
  <c r="O327" i="2"/>
  <c r="U813" i="2"/>
  <c r="O813" i="2"/>
  <c r="U590" i="2"/>
  <c r="O590" i="2"/>
  <c r="U1150" i="2"/>
  <c r="O1150" i="2"/>
  <c r="U1269" i="2"/>
  <c r="O1269" i="2"/>
  <c r="U1435" i="2"/>
  <c r="O1435" i="2"/>
  <c r="U145" i="2"/>
  <c r="O145" i="2"/>
  <c r="U1341" i="2"/>
  <c r="O1341" i="2"/>
  <c r="U571" i="2"/>
  <c r="O571" i="2"/>
  <c r="U735" i="2"/>
  <c r="O735" i="2"/>
  <c r="U613" i="2"/>
  <c r="O613" i="2"/>
  <c r="U526" i="2"/>
  <c r="O526" i="2"/>
  <c r="U272" i="2"/>
  <c r="O272" i="2"/>
  <c r="U187" i="2"/>
  <c r="O187" i="2"/>
  <c r="U551" i="2"/>
  <c r="O551" i="2"/>
  <c r="U682" i="2"/>
  <c r="O682" i="2"/>
  <c r="U1326" i="2"/>
  <c r="O1326" i="2"/>
  <c r="U1201" i="2"/>
  <c r="O1201" i="2"/>
  <c r="U1262" i="2"/>
  <c r="O1262" i="2"/>
  <c r="U684" i="2"/>
  <c r="O684" i="2"/>
  <c r="U203" i="2"/>
  <c r="O203" i="2"/>
  <c r="U459" i="2"/>
  <c r="O459" i="2"/>
  <c r="U913" i="2"/>
  <c r="O913" i="2"/>
  <c r="U954" i="2"/>
  <c r="O954" i="2"/>
  <c r="U771" i="2"/>
  <c r="O771" i="2"/>
  <c r="U492" i="2"/>
  <c r="O492" i="2"/>
  <c r="U1184" i="2"/>
  <c r="O1184" i="2"/>
  <c r="U990" i="2"/>
  <c r="O990" i="2"/>
  <c r="U1140" i="2"/>
  <c r="O1140" i="2"/>
  <c r="U15" i="2"/>
  <c r="O15" i="2"/>
  <c r="U1425" i="2"/>
  <c r="O1425" i="2"/>
  <c r="U928" i="2"/>
  <c r="O928" i="2"/>
  <c r="U650" i="2"/>
  <c r="O650" i="2"/>
  <c r="U864" i="2"/>
  <c r="O864" i="2"/>
  <c r="U1045" i="2"/>
  <c r="O1045" i="2"/>
  <c r="U227" i="2"/>
  <c r="O227" i="2"/>
  <c r="U311" i="2"/>
  <c r="O311" i="2"/>
  <c r="U442" i="2"/>
  <c r="O442" i="2"/>
  <c r="U120" i="2"/>
  <c r="O120" i="2"/>
  <c r="U1340" i="2"/>
  <c r="O1340" i="2"/>
  <c r="U680" i="2"/>
  <c r="O680" i="2"/>
  <c r="U128" i="2"/>
  <c r="O128" i="2"/>
  <c r="U253" i="2"/>
  <c r="O253" i="2"/>
  <c r="U1062" i="2"/>
  <c r="O1062" i="2"/>
  <c r="U173" i="2"/>
  <c r="O173" i="2"/>
  <c r="U530" i="2"/>
  <c r="O530" i="2"/>
  <c r="U1443" i="2"/>
  <c r="O1443" i="2"/>
  <c r="U710" i="2"/>
  <c r="O710" i="2"/>
  <c r="U1096" i="2"/>
  <c r="O1096" i="2"/>
  <c r="U307" i="2"/>
  <c r="O307" i="2"/>
  <c r="U82" i="2"/>
  <c r="O82" i="2"/>
  <c r="U394" i="2"/>
  <c r="O394" i="2"/>
  <c r="U1287" i="2"/>
  <c r="O1287" i="2"/>
  <c r="U779" i="2"/>
  <c r="O779" i="2"/>
  <c r="U1158" i="2"/>
  <c r="O1158" i="2"/>
  <c r="U1371" i="2"/>
  <c r="O1371" i="2"/>
  <c r="U64" i="2"/>
  <c r="O64" i="2"/>
  <c r="U250" i="2"/>
  <c r="O250" i="2"/>
  <c r="U233" i="2"/>
  <c r="O233" i="2"/>
  <c r="U88" i="2"/>
  <c r="O88" i="2"/>
  <c r="U486" i="2"/>
  <c r="O486" i="2"/>
  <c r="U1182" i="2"/>
  <c r="O1182" i="2"/>
  <c r="U1383" i="2"/>
  <c r="O1383" i="2"/>
  <c r="U1384" i="2"/>
  <c r="O1384" i="2"/>
  <c r="U818" i="2"/>
  <c r="O818" i="2"/>
  <c r="U53" i="2"/>
  <c r="O53" i="2"/>
  <c r="U1210" i="2"/>
  <c r="O1210" i="2"/>
  <c r="U260" i="2"/>
  <c r="O260" i="2"/>
  <c r="U320" i="2"/>
  <c r="O320" i="2"/>
  <c r="U101" i="2"/>
  <c r="O101" i="2"/>
  <c r="U679" i="2"/>
  <c r="O679" i="2"/>
  <c r="U94" i="2"/>
  <c r="O94" i="2"/>
  <c r="U393" i="2"/>
  <c r="O393" i="2"/>
  <c r="U1154" i="2"/>
  <c r="O1154" i="2"/>
  <c r="U319" i="2"/>
  <c r="O319" i="2"/>
  <c r="U1152" i="2"/>
  <c r="O1152" i="2"/>
  <c r="U1133" i="2"/>
  <c r="O1133" i="2"/>
  <c r="U1296" i="2"/>
  <c r="O1296" i="2"/>
  <c r="U1099" i="2"/>
  <c r="O1099" i="2"/>
  <c r="U1249" i="2"/>
  <c r="O1249" i="2"/>
  <c r="U57" i="2"/>
  <c r="O57" i="2"/>
  <c r="U7" i="2"/>
  <c r="O7" i="2"/>
  <c r="U1227" i="2"/>
  <c r="O1227" i="2"/>
  <c r="U1025" i="2"/>
  <c r="O1025" i="2"/>
  <c r="U1261" i="2"/>
  <c r="O1261" i="2"/>
  <c r="U794" i="2"/>
  <c r="O794" i="2"/>
  <c r="U619" i="2"/>
  <c r="O619" i="2"/>
  <c r="U737" i="2"/>
  <c r="O737" i="2"/>
  <c r="U261" i="2"/>
  <c r="O261" i="2"/>
  <c r="U123" i="2"/>
  <c r="O123" i="2"/>
  <c r="U1032" i="2"/>
  <c r="O1032" i="2"/>
  <c r="U693" i="2"/>
  <c r="O693" i="2"/>
  <c r="U527" i="2"/>
  <c r="O527" i="2"/>
  <c r="U1312" i="2"/>
  <c r="O1312" i="2"/>
  <c r="U1441" i="2"/>
  <c r="O1441" i="2"/>
  <c r="U1478" i="2"/>
  <c r="O1478" i="2"/>
  <c r="U1257" i="2"/>
  <c r="O1257" i="2"/>
  <c r="O1485" i="2"/>
  <c r="U1246" i="2"/>
  <c r="O1246" i="2"/>
  <c r="U1400" i="2"/>
  <c r="O1400" i="2"/>
  <c r="U800" i="2"/>
  <c r="O800" i="2"/>
  <c r="U1429" i="2"/>
  <c r="O1429" i="2"/>
  <c r="U757" i="2"/>
  <c r="O757" i="2"/>
  <c r="U188" i="2"/>
  <c r="O188" i="2"/>
  <c r="U44" i="2"/>
  <c r="O44" i="2"/>
  <c r="U235" i="2"/>
  <c r="O235" i="2"/>
  <c r="U1353" i="2"/>
  <c r="O1353" i="2"/>
  <c r="U1107" i="2"/>
  <c r="O1107" i="2"/>
  <c r="U758" i="2"/>
  <c r="O758" i="2"/>
  <c r="U48" i="2"/>
  <c r="O48" i="2"/>
  <c r="U513" i="2"/>
  <c r="O513" i="2"/>
  <c r="U1115" i="2"/>
  <c r="O1115" i="2"/>
  <c r="U175" i="2"/>
  <c r="O175" i="2"/>
  <c r="U569" i="2"/>
  <c r="O569" i="2"/>
  <c r="U469" i="2"/>
  <c r="O469" i="2"/>
  <c r="U703" i="2"/>
  <c r="O703" i="2"/>
  <c r="U366" i="2"/>
  <c r="O366" i="2"/>
  <c r="U547" i="2"/>
  <c r="O547" i="2"/>
  <c r="U943" i="2"/>
  <c r="O943" i="2"/>
  <c r="U807" i="2"/>
  <c r="O807" i="2"/>
  <c r="U560" i="2"/>
  <c r="O560" i="2"/>
  <c r="U1440" i="2"/>
  <c r="O1440" i="2"/>
  <c r="U561" i="2"/>
  <c r="O561" i="2"/>
  <c r="U934" i="2"/>
  <c r="O934" i="2"/>
  <c r="U1185" i="2"/>
  <c r="O1185" i="2"/>
  <c r="U739" i="2"/>
  <c r="O739" i="2"/>
  <c r="U982" i="2"/>
  <c r="O982" i="2"/>
  <c r="U1282" i="2"/>
  <c r="O1282" i="2"/>
  <c r="U1097" i="2"/>
  <c r="O1097" i="2"/>
  <c r="U523" i="2"/>
  <c r="O523" i="2"/>
  <c r="U702" i="2"/>
  <c r="O702" i="2"/>
  <c r="U696" i="2"/>
  <c r="O696" i="2"/>
  <c r="U1348" i="2"/>
  <c r="O1348" i="2"/>
  <c r="U1345" i="2"/>
  <c r="O1345" i="2"/>
  <c r="U448" i="2"/>
  <c r="O448" i="2"/>
  <c r="U313" i="2"/>
  <c r="O313" i="2"/>
  <c r="U1070" i="2"/>
  <c r="O1070" i="2"/>
  <c r="U915" i="2"/>
  <c r="O915" i="2"/>
  <c r="U465" i="2"/>
  <c r="O465" i="2"/>
  <c r="U938" i="2"/>
  <c r="O938" i="2"/>
  <c r="U62" i="2"/>
  <c r="O62" i="2"/>
  <c r="U1220" i="2"/>
  <c r="O1220" i="2"/>
  <c r="U1094" i="2"/>
  <c r="O1094" i="2"/>
  <c r="U1202" i="2"/>
  <c r="O1202" i="2"/>
  <c r="U683" i="2"/>
  <c r="O683" i="2"/>
  <c r="U730" i="2"/>
  <c r="O730" i="2"/>
  <c r="U1076" i="2"/>
  <c r="O1076" i="2"/>
  <c r="U1396" i="2"/>
  <c r="O1396" i="2"/>
  <c r="U1243" i="2"/>
  <c r="O1243" i="2"/>
  <c r="U960" i="2"/>
  <c r="O960" i="2"/>
  <c r="U751" i="2"/>
  <c r="O751" i="2"/>
  <c r="U761" i="2"/>
  <c r="O761" i="2"/>
  <c r="U1306" i="2"/>
  <c r="O1306" i="2"/>
  <c r="U237" i="2"/>
  <c r="O237" i="2"/>
  <c r="U673" i="2"/>
  <c r="O673" i="2"/>
  <c r="U895" i="2"/>
  <c r="O895" i="2"/>
  <c r="U667" i="2"/>
  <c r="O667" i="2"/>
  <c r="U643" i="2"/>
  <c r="O643" i="2"/>
  <c r="U444" i="2"/>
  <c r="O444" i="2"/>
  <c r="U1203" i="2"/>
  <c r="O1203" i="2"/>
  <c r="U863" i="2"/>
  <c r="O863" i="2"/>
  <c r="U609" i="2"/>
  <c r="O609" i="2"/>
  <c r="U614" i="2"/>
  <c r="O614" i="2"/>
  <c r="U135" i="2"/>
  <c r="O135" i="2"/>
  <c r="U1116" i="2"/>
  <c r="O1116" i="2"/>
  <c r="U1103" i="2"/>
  <c r="O1103" i="2"/>
  <c r="U1130" i="2"/>
  <c r="O1130" i="2"/>
  <c r="U10" i="2"/>
  <c r="O10" i="2"/>
  <c r="U999" i="2"/>
  <c r="O999" i="2"/>
  <c r="U475" i="2"/>
  <c r="O475" i="2"/>
  <c r="U957" i="2"/>
  <c r="O957" i="2"/>
  <c r="U721" i="2"/>
  <c r="O721" i="2"/>
  <c r="U713" i="2"/>
  <c r="O713" i="2"/>
  <c r="U664" i="2"/>
  <c r="O664" i="2"/>
  <c r="U956" i="2"/>
  <c r="O956" i="2"/>
  <c r="U923" i="2"/>
  <c r="O923" i="2"/>
  <c r="U1211" i="2"/>
  <c r="O1211" i="2"/>
  <c r="U765" i="2"/>
  <c r="O765" i="2"/>
  <c r="U588" i="2"/>
  <c r="O588" i="2"/>
  <c r="U278" i="2"/>
  <c r="O278" i="2"/>
  <c r="U418" i="2"/>
  <c r="O418" i="2"/>
  <c r="U886" i="2"/>
  <c r="O886" i="2"/>
  <c r="U1359" i="2"/>
  <c r="O1359" i="2"/>
  <c r="U1489" i="2"/>
  <c r="O1489" i="2"/>
  <c r="U1082" i="2"/>
  <c r="O1082" i="2"/>
  <c r="U1321" i="2"/>
  <c r="O1321" i="2"/>
  <c r="U257" i="2"/>
  <c r="O257" i="2"/>
  <c r="U668" i="2"/>
  <c r="O668" i="2"/>
  <c r="U797" i="2"/>
  <c r="O797" i="2"/>
  <c r="U184" i="2"/>
  <c r="O184" i="2"/>
  <c r="U1141" i="2"/>
  <c r="O1141" i="2"/>
  <c r="U834" i="2"/>
  <c r="O834" i="2"/>
  <c r="U816" i="2"/>
  <c r="O816" i="2"/>
  <c r="U93" i="2"/>
  <c r="O93" i="2"/>
  <c r="U844" i="2"/>
  <c r="O844" i="2"/>
  <c r="U1373" i="2"/>
  <c r="O1373" i="2"/>
  <c r="U1406" i="2"/>
  <c r="O1406" i="2"/>
  <c r="U654" i="2"/>
  <c r="O654" i="2"/>
  <c r="U854" i="2"/>
  <c r="O854" i="2"/>
  <c r="U1289" i="2"/>
  <c r="O1289" i="2"/>
  <c r="U1224" i="2"/>
  <c r="O1224" i="2"/>
  <c r="U290" i="2"/>
  <c r="O290" i="2"/>
  <c r="U1176" i="2"/>
  <c r="O1176" i="2"/>
  <c r="U1030" i="2"/>
  <c r="O1030" i="2"/>
  <c r="U1226" i="2"/>
  <c r="O1226" i="2"/>
  <c r="U1259" i="2"/>
  <c r="O1259" i="2"/>
  <c r="U582" i="2"/>
  <c r="O582" i="2"/>
  <c r="U1439" i="2"/>
  <c r="O1439" i="2"/>
  <c r="U1290" i="2"/>
  <c r="O1290" i="2"/>
  <c r="U640" i="2"/>
  <c r="O640" i="2"/>
  <c r="U73" i="2"/>
  <c r="O73" i="2"/>
  <c r="U207" i="2"/>
  <c r="O207" i="2"/>
  <c r="U383" i="2"/>
  <c r="O383" i="2"/>
  <c r="U1423" i="2"/>
  <c r="O1423" i="2"/>
  <c r="U674" i="2"/>
  <c r="O674" i="2"/>
  <c r="U454" i="2"/>
  <c r="O454" i="2"/>
  <c r="U1057" i="2"/>
  <c r="O1057" i="2"/>
  <c r="U1050" i="2"/>
  <c r="O1050" i="2"/>
  <c r="U584" i="2"/>
  <c r="O584" i="2"/>
  <c r="U951" i="2"/>
  <c r="O951" i="2"/>
  <c r="U318" i="2"/>
  <c r="O318" i="2"/>
  <c r="U390" i="2"/>
  <c r="O390" i="2"/>
  <c r="U129" i="2"/>
  <c r="O129" i="2"/>
  <c r="U1253" i="2"/>
  <c r="O1253" i="2"/>
  <c r="U933" i="2"/>
  <c r="O933" i="2"/>
  <c r="U815" i="2"/>
  <c r="O815" i="2"/>
  <c r="U1322" i="2"/>
  <c r="O1322" i="2"/>
  <c r="U197" i="2"/>
  <c r="O197" i="2"/>
  <c r="U370" i="2"/>
  <c r="O370" i="2"/>
  <c r="U1250" i="2"/>
  <c r="O1250" i="2"/>
  <c r="U408" i="2"/>
  <c r="O408" i="2"/>
  <c r="U814" i="2"/>
  <c r="O814" i="2"/>
  <c r="U769" i="2"/>
  <c r="O769" i="2"/>
  <c r="U412" i="2"/>
  <c r="O412" i="2"/>
  <c r="U1419" i="2"/>
  <c r="O1419" i="2"/>
  <c r="U1247" i="2"/>
  <c r="O1247" i="2"/>
  <c r="U1431" i="2"/>
  <c r="O1431" i="2"/>
  <c r="U1263" i="2"/>
  <c r="O1263" i="2"/>
  <c r="U1142" i="2"/>
  <c r="O1142" i="2"/>
  <c r="U1172" i="2"/>
  <c r="O1172" i="2"/>
  <c r="U918" i="2"/>
  <c r="O918" i="2"/>
  <c r="U955" i="2"/>
  <c r="O955" i="2"/>
  <c r="U717" i="2"/>
  <c r="O717" i="2"/>
  <c r="U712" i="2"/>
  <c r="O712" i="2"/>
  <c r="U803" i="2"/>
  <c r="O803" i="2"/>
  <c r="U991" i="2"/>
  <c r="O991" i="2"/>
  <c r="U32" i="2"/>
  <c r="O32" i="2"/>
  <c r="U74" i="2"/>
  <c r="O74" i="2"/>
  <c r="U1342" i="2"/>
  <c r="O1342" i="2"/>
  <c r="U587" i="2"/>
  <c r="O587" i="2"/>
  <c r="U141" i="2"/>
  <c r="O141" i="2"/>
  <c r="U1190" i="2"/>
  <c r="O1190" i="2"/>
  <c r="U403" i="2"/>
  <c r="O403" i="2"/>
  <c r="U1374" i="2"/>
  <c r="O1374" i="2"/>
  <c r="U827" i="2"/>
  <c r="O827" i="2"/>
  <c r="U113" i="2"/>
  <c r="O113" i="2"/>
  <c r="U1047" i="2"/>
  <c r="O1047" i="2"/>
  <c r="U1145" i="2"/>
  <c r="O1145" i="2"/>
  <c r="U1159" i="2"/>
  <c r="O1159" i="2"/>
  <c r="U1209" i="2"/>
  <c r="O1209" i="2"/>
  <c r="U362" i="2"/>
  <c r="O362" i="2"/>
  <c r="U746" i="2"/>
  <c r="O746" i="2"/>
  <c r="U857" i="2"/>
  <c r="O857" i="2"/>
  <c r="U367" i="2"/>
  <c r="O367" i="2"/>
  <c r="U532" i="2"/>
  <c r="O532" i="2"/>
  <c r="U1288" i="2"/>
  <c r="O1288" i="2"/>
  <c r="U222" i="2"/>
  <c r="O222" i="2"/>
  <c r="U577" i="2"/>
  <c r="O577" i="2"/>
  <c r="U473" i="2"/>
  <c r="O473" i="2"/>
  <c r="U298" i="2"/>
  <c r="O298" i="2"/>
  <c r="U297" i="2"/>
  <c r="O297" i="2"/>
  <c r="U962" i="2"/>
  <c r="O962" i="2"/>
  <c r="U610" i="2"/>
  <c r="O610" i="2"/>
  <c r="U824" i="2"/>
  <c r="O824" i="2"/>
  <c r="U809" i="2"/>
  <c r="O809" i="2"/>
  <c r="U1156" i="2"/>
  <c r="O1156" i="2"/>
  <c r="U153" i="2"/>
  <c r="O153" i="2"/>
  <c r="U478" i="2"/>
  <c r="O478" i="2"/>
  <c r="U325" i="2"/>
  <c r="O325" i="2"/>
  <c r="U1034" i="2"/>
  <c r="O1034" i="2"/>
  <c r="U83" i="2"/>
  <c r="O83" i="2"/>
  <c r="U456" i="2"/>
  <c r="O456" i="2"/>
  <c r="U623" i="2"/>
  <c r="O623" i="2"/>
  <c r="U67" i="2"/>
  <c r="O67" i="2"/>
  <c r="U1344" i="2"/>
  <c r="O1344" i="2"/>
  <c r="U1310" i="2"/>
  <c r="O1310" i="2"/>
  <c r="U675" i="2"/>
  <c r="O675" i="2"/>
  <c r="U294" i="2"/>
  <c r="O294" i="2"/>
  <c r="U1474" i="2"/>
  <c r="O1474" i="2"/>
  <c r="U1453" i="2"/>
  <c r="O1453" i="2"/>
  <c r="U580" i="2"/>
  <c r="O580" i="2"/>
  <c r="U581" i="2"/>
  <c r="O581" i="2"/>
  <c r="U1136" i="2"/>
  <c r="O1136" i="2"/>
  <c r="U58" i="2"/>
  <c r="O58" i="2"/>
  <c r="U850" i="2"/>
  <c r="O850" i="2"/>
  <c r="U1144" i="2"/>
  <c r="O1144" i="2"/>
  <c r="U789" i="2"/>
  <c r="O789" i="2"/>
  <c r="U821" i="2"/>
  <c r="O821" i="2"/>
  <c r="U193" i="2"/>
  <c r="O193" i="2"/>
  <c r="U798" i="2"/>
  <c r="O798" i="2"/>
  <c r="U1471" i="2"/>
  <c r="O1471" i="2"/>
  <c r="U1357" i="2"/>
  <c r="O1357" i="2"/>
  <c r="U989" i="2"/>
  <c r="O989" i="2"/>
  <c r="U452" i="2"/>
  <c r="O452" i="2"/>
  <c r="U626" i="2"/>
  <c r="O626" i="2"/>
  <c r="U144" i="2"/>
  <c r="O144" i="2"/>
  <c r="U255" i="2"/>
  <c r="O255" i="2"/>
  <c r="U324" i="2"/>
  <c r="O324" i="2"/>
  <c r="U708" i="2"/>
  <c r="O708" i="2"/>
  <c r="U109" i="2"/>
  <c r="O109" i="2"/>
  <c r="U90" i="2"/>
  <c r="O90" i="2"/>
  <c r="U1091" i="2"/>
  <c r="O1091" i="2"/>
  <c r="U414" i="2"/>
  <c r="O414" i="2"/>
  <c r="U72" i="2"/>
  <c r="O72" i="2"/>
  <c r="U1449" i="2"/>
  <c r="O1449" i="2"/>
  <c r="U1122" i="2"/>
  <c r="O1122" i="2"/>
  <c r="U908" i="2"/>
  <c r="O908" i="2"/>
  <c r="U852" i="2"/>
  <c r="O852" i="2"/>
  <c r="U104" i="2"/>
  <c r="O104" i="2"/>
  <c r="U84" i="2"/>
  <c r="O84" i="2"/>
  <c r="U790" i="2"/>
  <c r="O790" i="2"/>
  <c r="U1193" i="2"/>
  <c r="O1193" i="2"/>
  <c r="U275" i="2"/>
  <c r="O275" i="2"/>
  <c r="U303" i="2"/>
  <c r="O303" i="2"/>
  <c r="U564" i="2"/>
  <c r="O564" i="2"/>
  <c r="U1208" i="2"/>
  <c r="O1208" i="2"/>
  <c r="U1135" i="2"/>
  <c r="O1135" i="2"/>
  <c r="U524" i="2"/>
  <c r="O524" i="2"/>
  <c r="U1268" i="2"/>
  <c r="O1268" i="2"/>
  <c r="U131" i="2"/>
  <c r="O131" i="2"/>
  <c r="U553" i="2"/>
  <c r="O553" i="2"/>
  <c r="U29" i="2"/>
  <c r="O29" i="2"/>
  <c r="U301" i="2"/>
  <c r="O301" i="2"/>
  <c r="U382" i="2"/>
  <c r="O382" i="2"/>
  <c r="U1273" i="2"/>
  <c r="O1273" i="2"/>
  <c r="U181" i="2"/>
  <c r="O181" i="2"/>
  <c r="U1358" i="2"/>
  <c r="O1358" i="2"/>
  <c r="U882" i="2"/>
  <c r="O882" i="2"/>
  <c r="U1213" i="2"/>
  <c r="O1213" i="2"/>
  <c r="U1267" i="2"/>
  <c r="O1267" i="2"/>
  <c r="U1333" i="2"/>
  <c r="O1333" i="2"/>
  <c r="U155" i="2"/>
  <c r="O155" i="2"/>
  <c r="U1233" i="2"/>
  <c r="O1233" i="2"/>
  <c r="U593" i="2"/>
  <c r="O593" i="2"/>
  <c r="U1272" i="2"/>
  <c r="O1272" i="2"/>
  <c r="U1225" i="2"/>
  <c r="O1225" i="2"/>
  <c r="U662" i="2"/>
  <c r="O662" i="2"/>
  <c r="U1245" i="2"/>
  <c r="O1245" i="2"/>
  <c r="U1330" i="2"/>
  <c r="O1330" i="2"/>
  <c r="U1036" i="2"/>
  <c r="O1036" i="2"/>
  <c r="U826" i="2"/>
  <c r="O826" i="2"/>
  <c r="U601" i="2"/>
  <c r="O601" i="2"/>
  <c r="U776" i="2"/>
  <c r="O776" i="2"/>
  <c r="U808" i="2"/>
  <c r="O808" i="2"/>
  <c r="U502" i="2"/>
  <c r="O502" i="2"/>
  <c r="U741" i="2"/>
  <c r="O741" i="2"/>
  <c r="U785" i="2"/>
  <c r="O785" i="2"/>
  <c r="U689" i="2"/>
  <c r="O689" i="2"/>
  <c r="U952" i="2"/>
  <c r="O952" i="2"/>
  <c r="U299" i="2"/>
  <c r="O299" i="2"/>
  <c r="U907" i="2"/>
  <c r="O907" i="2"/>
  <c r="U632" i="2"/>
  <c r="O632" i="2"/>
  <c r="U23" i="2"/>
  <c r="O23" i="2"/>
  <c r="U1174" i="2"/>
  <c r="O1174" i="2"/>
  <c r="U1414" i="2"/>
  <c r="O1414" i="2"/>
  <c r="U314" i="2"/>
  <c r="O314" i="2"/>
  <c r="U926" i="2"/>
  <c r="O926" i="2"/>
  <c r="U1114" i="2"/>
  <c r="O1114" i="2"/>
  <c r="U1304" i="2"/>
  <c r="O1304" i="2"/>
  <c r="U1108" i="2"/>
  <c r="O1108" i="2"/>
  <c r="U973" i="2"/>
  <c r="O973" i="2"/>
  <c r="U95" i="2"/>
  <c r="O95" i="2"/>
  <c r="U223" i="2"/>
  <c r="O223" i="2"/>
  <c r="U971" i="2"/>
  <c r="O971" i="2"/>
  <c r="U243" i="2"/>
  <c r="O243" i="2"/>
  <c r="U1125" i="2"/>
  <c r="O1125" i="2"/>
  <c r="U441" i="2"/>
  <c r="O441" i="2"/>
  <c r="U1170" i="2"/>
  <c r="O1170" i="2"/>
  <c r="U727" i="2"/>
  <c r="O727" i="2"/>
  <c r="U1380" i="2"/>
  <c r="O1380" i="2"/>
  <c r="U507" i="2"/>
  <c r="O507" i="2"/>
  <c r="U762" i="2"/>
  <c r="O762" i="2"/>
  <c r="U1292" i="2"/>
  <c r="O1292" i="2"/>
  <c r="U286" i="2"/>
  <c r="O286" i="2"/>
  <c r="U749" i="2"/>
  <c r="O749" i="2"/>
  <c r="U1216" i="2"/>
  <c r="O1216" i="2"/>
  <c r="U754" i="2"/>
  <c r="O754" i="2"/>
  <c r="U633" i="2"/>
  <c r="O633" i="2"/>
  <c r="U611" i="2"/>
  <c r="O611" i="2"/>
  <c r="U887" i="2"/>
  <c r="O887" i="2"/>
  <c r="U791" i="2"/>
  <c r="O791" i="2"/>
  <c r="U819" i="2"/>
  <c r="O819" i="2"/>
  <c r="U208" i="2"/>
  <c r="O208" i="2"/>
  <c r="U872" i="2"/>
  <c r="O872" i="2"/>
  <c r="U146" i="2"/>
  <c r="O146" i="2"/>
  <c r="U1488" i="2"/>
  <c r="O1488" i="2"/>
  <c r="U224" i="2"/>
  <c r="O224" i="2"/>
  <c r="U666" i="2"/>
  <c r="O666" i="2"/>
  <c r="U796" i="2"/>
  <c r="O796" i="2"/>
  <c r="U114" i="2"/>
  <c r="O114" i="2"/>
  <c r="U1362" i="2"/>
  <c r="O1362" i="2"/>
  <c r="U600" i="2"/>
  <c r="O600" i="2"/>
  <c r="U648" i="2"/>
  <c r="O648" i="2"/>
  <c r="U1151" i="2"/>
  <c r="O1151" i="2"/>
  <c r="U1060" i="2"/>
  <c r="O1060" i="2"/>
  <c r="U670" i="2"/>
  <c r="O670" i="2"/>
  <c r="U491" i="2"/>
  <c r="O491" i="2"/>
  <c r="U1313" i="2"/>
  <c r="O1313" i="2"/>
  <c r="U1336" i="2"/>
  <c r="O1336" i="2"/>
  <c r="U557" i="2"/>
  <c r="O557" i="2"/>
  <c r="U772" i="2"/>
  <c r="O772" i="2"/>
  <c r="U202" i="2"/>
  <c r="O202" i="2"/>
  <c r="U152" i="2"/>
  <c r="O152" i="2"/>
  <c r="U894" i="2"/>
  <c r="O894" i="2"/>
  <c r="U1274" i="2"/>
  <c r="O1274" i="2"/>
  <c r="U386" i="2"/>
  <c r="O386" i="2"/>
  <c r="U932" i="2"/>
  <c r="O932" i="2"/>
  <c r="U1409" i="2"/>
  <c r="O1409" i="2"/>
  <c r="U1433" i="2"/>
  <c r="O1433" i="2"/>
  <c r="U1459" i="2"/>
  <c r="O1459" i="2"/>
  <c r="U1286" i="2"/>
  <c r="O1286" i="2"/>
  <c r="U514" i="2"/>
  <c r="O514" i="2"/>
  <c r="U1349" i="2"/>
  <c r="O1349" i="2"/>
  <c r="U24" i="2"/>
  <c r="O24" i="2"/>
  <c r="U354" i="2"/>
  <c r="O354" i="2"/>
  <c r="U495" i="2"/>
  <c r="O495" i="2"/>
  <c r="U231" i="2"/>
  <c r="O231" i="2"/>
  <c r="U905" i="2"/>
  <c r="O905" i="2"/>
  <c r="U1083" i="2"/>
  <c r="O1083" i="2"/>
  <c r="U506" i="2"/>
  <c r="O506" i="2"/>
  <c r="U1238" i="2"/>
  <c r="O1238" i="2"/>
  <c r="U421" i="2"/>
  <c r="O421" i="2"/>
  <c r="U1217" i="2"/>
  <c r="O1217" i="2"/>
  <c r="U1407" i="2"/>
  <c r="O1407" i="2"/>
  <c r="U1167" i="2"/>
  <c r="O1167" i="2"/>
  <c r="U446" i="2"/>
  <c r="O446" i="2"/>
  <c r="U350" i="2"/>
  <c r="O350" i="2"/>
  <c r="U770" i="2"/>
  <c r="O770" i="2"/>
  <c r="U929" i="2"/>
  <c r="O929" i="2"/>
  <c r="U911" i="2"/>
  <c r="O911" i="2"/>
  <c r="U1452" i="2"/>
  <c r="O1452" i="2"/>
  <c r="U244" i="2"/>
  <c r="O244" i="2"/>
  <c r="U705" i="2"/>
  <c r="O705" i="2"/>
  <c r="U270" i="2"/>
  <c r="O270" i="2"/>
  <c r="U563" i="2"/>
  <c r="O563" i="2"/>
  <c r="U1187" i="2"/>
  <c r="O1187" i="2"/>
  <c r="U121" i="2"/>
  <c r="O121" i="2"/>
  <c r="U1195" i="2"/>
  <c r="O1195" i="2"/>
  <c r="U624" i="2"/>
  <c r="O624" i="2"/>
  <c r="U107" i="2"/>
  <c r="O107" i="2"/>
  <c r="U463" i="2"/>
  <c r="O463" i="2"/>
  <c r="U86" i="2"/>
  <c r="O86" i="2"/>
  <c r="U878" i="2"/>
  <c r="O878" i="2"/>
  <c r="U861" i="2"/>
  <c r="O861" i="2"/>
  <c r="U1043" i="2"/>
  <c r="O1043" i="2"/>
  <c r="U787" i="2"/>
  <c r="O787" i="2"/>
  <c r="U226" i="2"/>
  <c r="O226" i="2"/>
  <c r="U59" i="2"/>
  <c r="O59" i="2"/>
  <c r="U720" i="2"/>
  <c r="O720" i="2"/>
  <c r="U845" i="2"/>
  <c r="O845" i="2"/>
  <c r="U1467" i="2"/>
  <c r="O1467" i="2"/>
  <c r="U87" i="2"/>
  <c r="O87" i="2"/>
  <c r="U399" i="2"/>
  <c r="O399" i="2"/>
  <c r="U268" i="2"/>
  <c r="O268" i="2"/>
  <c r="U1294" i="2"/>
  <c r="O1294" i="2"/>
  <c r="U1366" i="2"/>
  <c r="O1366" i="2"/>
  <c r="U984" i="2"/>
  <c r="O984" i="2"/>
  <c r="U1472" i="2"/>
  <c r="O1472" i="2"/>
  <c r="U46" i="2"/>
  <c r="O46" i="2"/>
  <c r="U499" i="2"/>
  <c r="O499" i="2"/>
  <c r="U629" i="2"/>
  <c r="O629" i="2"/>
  <c r="U1139" i="2"/>
  <c r="O1139" i="2"/>
  <c r="U570" i="2"/>
  <c r="O570" i="2"/>
  <c r="U300" i="2"/>
  <c r="O300" i="2"/>
  <c r="U1111" i="2"/>
  <c r="O1111" i="2"/>
  <c r="U726" i="2"/>
  <c r="O726" i="2"/>
  <c r="U1403" i="2"/>
  <c r="O1403" i="2"/>
  <c r="U1240" i="2"/>
  <c r="O1240" i="2"/>
  <c r="U851" i="2"/>
  <c r="O851" i="2"/>
  <c r="U1468" i="2"/>
  <c r="O1468" i="2"/>
  <c r="U137" i="2"/>
  <c r="O137" i="2"/>
  <c r="U287" i="2"/>
  <c r="O287" i="2"/>
  <c r="U407" i="2"/>
  <c r="O407" i="2"/>
  <c r="U428" i="2"/>
  <c r="O428" i="2"/>
  <c r="U238" i="2"/>
  <c r="O238" i="2"/>
  <c r="U28" i="2"/>
  <c r="O28" i="2"/>
  <c r="U96" i="2"/>
  <c r="O96" i="2"/>
  <c r="U1391" i="2"/>
  <c r="O1391" i="2"/>
  <c r="U196" i="2"/>
  <c r="O196" i="2"/>
  <c r="U134" i="2"/>
  <c r="O134" i="2"/>
  <c r="U538" i="2"/>
  <c r="O538" i="2"/>
  <c r="U902" i="2"/>
  <c r="O902" i="2"/>
  <c r="U868" i="2"/>
  <c r="O868" i="2"/>
  <c r="U738" i="2"/>
  <c r="O738" i="2"/>
  <c r="U140" i="2"/>
  <c r="O140" i="2"/>
  <c r="U598" i="2"/>
  <c r="O598" i="2"/>
  <c r="U186" i="2"/>
  <c r="O186" i="2"/>
  <c r="U539" i="2"/>
  <c r="O539" i="2"/>
  <c r="U447" i="2"/>
  <c r="O447" i="2"/>
  <c r="U688" i="2"/>
  <c r="O688" i="2"/>
  <c r="U548" i="2"/>
  <c r="O548" i="2"/>
  <c r="U1019" i="2"/>
  <c r="O1019" i="2"/>
  <c r="U99" i="2"/>
  <c r="O99" i="2"/>
  <c r="U228" i="2"/>
  <c r="O228" i="2"/>
  <c r="U1334" i="2"/>
  <c r="O1334" i="2"/>
  <c r="U1442" i="2"/>
  <c r="O1442" i="2"/>
  <c r="U1301" i="2"/>
  <c r="O1301" i="2"/>
  <c r="U1168" i="2"/>
  <c r="O1168" i="2"/>
  <c r="U1331" i="2"/>
  <c r="O1331" i="2"/>
  <c r="U1309" i="2"/>
  <c r="O1309" i="2"/>
  <c r="U1068" i="2"/>
  <c r="O1068" i="2"/>
  <c r="U1117" i="2"/>
  <c r="O1117" i="2"/>
  <c r="U543" i="2"/>
  <c r="O543" i="2"/>
  <c r="U160" i="2"/>
  <c r="O160" i="2"/>
  <c r="U482" i="2"/>
  <c r="O482" i="2"/>
  <c r="U267" i="2"/>
  <c r="O267" i="2"/>
  <c r="U68" i="2"/>
  <c r="O68" i="2"/>
  <c r="U154" i="2"/>
  <c r="O154" i="2"/>
  <c r="U898" i="2"/>
  <c r="O898" i="2"/>
  <c r="U1392" i="2"/>
  <c r="O1392" i="2"/>
  <c r="U747" i="2"/>
  <c r="O747" i="2"/>
  <c r="U837" i="2"/>
  <c r="O837" i="2"/>
  <c r="U1069" i="2"/>
  <c r="O1069" i="2"/>
  <c r="U1413" i="2"/>
  <c r="O1413" i="2"/>
  <c r="U256" i="2"/>
  <c r="O256" i="2"/>
  <c r="U961" i="2"/>
  <c r="O961" i="2"/>
  <c r="U1397" i="2"/>
  <c r="O1397" i="2"/>
  <c r="U946" i="2"/>
  <c r="O946" i="2"/>
  <c r="U745" i="2"/>
  <c r="O745" i="2"/>
  <c r="U264" i="2"/>
  <c r="O264" i="2"/>
  <c r="U1177" i="2"/>
  <c r="O1177" i="2"/>
  <c r="U1218" i="2"/>
  <c r="O1218" i="2"/>
  <c r="U1434" i="2"/>
  <c r="O1434" i="2"/>
  <c r="U596" i="2"/>
  <c r="O596" i="2"/>
  <c r="U423" i="2"/>
  <c r="O423" i="2"/>
  <c r="U1165" i="2"/>
  <c r="O1165" i="2"/>
  <c r="U1054" i="2"/>
  <c r="O1054" i="2"/>
  <c r="U700" i="2"/>
  <c r="O700" i="2"/>
  <c r="U806" i="2"/>
  <c r="O806" i="2"/>
  <c r="U89" i="2"/>
  <c r="O89" i="2"/>
  <c r="U1405" i="2"/>
  <c r="O1405" i="2"/>
  <c r="U1001" i="2"/>
  <c r="O1001" i="2"/>
  <c r="U968" i="2"/>
  <c r="O968" i="2"/>
  <c r="U1283" i="2"/>
  <c r="O1283" i="2"/>
  <c r="U677" i="2"/>
  <c r="O677" i="2"/>
  <c r="U21" i="2"/>
  <c r="O21" i="2"/>
  <c r="U37" i="2"/>
  <c r="O37" i="2"/>
  <c r="U40" i="2"/>
  <c r="O40" i="2"/>
  <c r="U25" i="2"/>
  <c r="O25" i="2"/>
  <c r="U103" i="2"/>
  <c r="O103" i="2"/>
  <c r="U100" i="2"/>
  <c r="O100" i="2"/>
  <c r="U31" i="2"/>
  <c r="O31" i="2"/>
  <c r="U641" i="2"/>
  <c r="O641" i="2"/>
  <c r="U439" i="2"/>
  <c r="O439" i="2"/>
  <c r="U529" i="2"/>
  <c r="O529" i="2"/>
  <c r="U805" i="2"/>
  <c r="O805" i="2"/>
  <c r="U91" i="2"/>
  <c r="O91" i="2"/>
  <c r="U368" i="2"/>
  <c r="O368" i="2"/>
  <c r="U1470" i="2"/>
  <c r="O1470" i="2"/>
  <c r="U503" i="2"/>
  <c r="O503" i="2"/>
  <c r="U1163" i="2"/>
  <c r="O1163" i="2"/>
  <c r="U1126" i="2"/>
  <c r="O1126" i="2"/>
  <c r="U660" i="2"/>
  <c r="O660" i="2"/>
  <c r="U1370" i="2"/>
  <c r="O1370" i="2"/>
  <c r="U164" i="2"/>
  <c r="O164" i="2"/>
  <c r="U388" i="2"/>
  <c r="O388" i="2"/>
  <c r="U125" i="2"/>
  <c r="O125" i="2"/>
  <c r="U533" i="2"/>
  <c r="O533" i="2"/>
  <c r="U873" i="2"/>
  <c r="O873" i="2"/>
  <c r="U348" i="2"/>
  <c r="O348" i="2"/>
  <c r="U1316" i="2"/>
  <c r="O1316" i="2"/>
  <c r="U544" i="2"/>
  <c r="O544" i="2"/>
  <c r="U512" i="2"/>
  <c r="O512" i="2"/>
  <c r="U102" i="2"/>
  <c r="O102" i="2"/>
  <c r="U1424" i="2"/>
  <c r="O1424" i="2"/>
  <c r="U347" i="2"/>
  <c r="O347" i="2"/>
  <c r="U468" i="2"/>
  <c r="O468" i="2"/>
  <c r="U555" i="2"/>
  <c r="O555" i="2"/>
  <c r="U625" i="2"/>
  <c r="O625" i="2"/>
  <c r="U220" i="2"/>
  <c r="O220" i="2"/>
  <c r="U1200" i="2"/>
  <c r="O1200" i="2"/>
  <c r="U728" i="2"/>
  <c r="O728" i="2"/>
  <c r="U1048" i="2"/>
  <c r="O1048" i="2"/>
  <c r="U888" i="2"/>
  <c r="O888" i="2"/>
  <c r="U1157" i="2"/>
  <c r="O1157" i="2"/>
  <c r="U594" i="2"/>
  <c r="O594" i="2"/>
  <c r="U263" i="2"/>
  <c r="O263" i="2"/>
  <c r="U568" i="2"/>
  <c r="O568" i="2"/>
  <c r="U572" i="2"/>
  <c r="O572" i="2"/>
  <c r="U920" i="2"/>
  <c r="O920" i="2"/>
  <c r="U1072" i="2"/>
  <c r="O1072" i="2"/>
  <c r="U829" i="2"/>
  <c r="O829" i="2"/>
  <c r="U78" i="2"/>
  <c r="O78" i="2"/>
  <c r="U1102" i="2"/>
  <c r="O1102" i="2"/>
  <c r="U148" i="2"/>
  <c r="O148" i="2"/>
  <c r="U1009" i="2"/>
  <c r="O1009" i="2"/>
  <c r="U663" i="2"/>
  <c r="O663" i="2"/>
  <c r="U591" i="2"/>
  <c r="O591" i="2"/>
  <c r="U879" i="2"/>
  <c r="O879" i="2"/>
  <c r="U1237" i="2"/>
  <c r="O1237" i="2"/>
  <c r="U161" i="2"/>
  <c r="O161" i="2"/>
  <c r="U51" i="2"/>
  <c r="O51" i="2"/>
  <c r="U1325" i="2"/>
  <c r="O1325" i="2"/>
  <c r="U1308" i="2"/>
  <c r="O1308" i="2"/>
  <c r="U881" i="2"/>
  <c r="O881" i="2"/>
  <c r="U433" i="2"/>
  <c r="O433" i="2"/>
  <c r="U1252" i="2"/>
  <c r="O1252" i="2"/>
  <c r="U1121" i="2"/>
  <c r="O1121" i="2"/>
  <c r="U1000" i="2"/>
  <c r="O1000" i="2"/>
  <c r="U425" i="2"/>
  <c r="O425" i="2"/>
  <c r="U279" i="2"/>
  <c r="O279" i="2"/>
  <c r="U312" i="2"/>
  <c r="O312" i="2"/>
  <c r="U236" i="2"/>
  <c r="O236" i="2"/>
  <c r="U1078" i="2"/>
  <c r="O1078" i="2"/>
  <c r="U172" i="2"/>
  <c r="O172" i="2"/>
  <c r="U910" i="2"/>
  <c r="O910" i="2"/>
  <c r="U558" i="2"/>
  <c r="O558" i="2"/>
  <c r="U937" i="2"/>
  <c r="O937" i="2"/>
  <c r="U1235" i="2"/>
  <c r="O1235" i="2"/>
  <c r="U706" i="2"/>
  <c r="O706" i="2"/>
  <c r="U743" i="2"/>
  <c r="O743" i="2"/>
  <c r="U656" i="2"/>
  <c r="O656" i="2"/>
  <c r="U277" i="2"/>
  <c r="O277" i="2"/>
  <c r="U1120" i="2"/>
  <c r="O1120" i="2"/>
  <c r="U132" i="2"/>
  <c r="O132" i="2"/>
  <c r="U967" i="2"/>
  <c r="O967" i="2"/>
  <c r="U1381" i="2"/>
  <c r="O1381" i="2"/>
  <c r="U884" i="2"/>
  <c r="O884" i="2"/>
  <c r="U461" i="2"/>
  <c r="O461" i="2"/>
  <c r="U191" i="2"/>
  <c r="O191" i="2"/>
  <c r="U118" i="2"/>
  <c r="O118" i="2"/>
  <c r="U1324" i="2"/>
  <c r="O1324" i="2"/>
  <c r="U13" i="2"/>
  <c r="O13" i="2"/>
  <c r="U462" i="2"/>
  <c r="O462" i="2"/>
  <c r="U179" i="2"/>
  <c r="O179" i="2"/>
  <c r="U406" i="2"/>
  <c r="O406" i="2"/>
  <c r="U774" i="2"/>
  <c r="O774" i="2"/>
  <c r="U1063" i="2"/>
  <c r="O1063" i="2"/>
  <c r="U75" i="2"/>
  <c r="O75" i="2"/>
  <c r="U924" i="2"/>
  <c r="O924" i="2"/>
  <c r="U334" i="2"/>
  <c r="O334" i="2"/>
  <c r="U1265" i="2"/>
  <c r="O1265" i="2"/>
  <c r="U416" i="2"/>
  <c r="O416" i="2"/>
  <c r="U764" i="2"/>
  <c r="O764" i="2"/>
  <c r="U1183" i="2"/>
  <c r="O1183" i="2"/>
  <c r="U1028" i="2"/>
  <c r="O1028" i="2"/>
  <c r="U47" i="2"/>
  <c r="O47" i="2"/>
  <c r="U644" i="2"/>
  <c r="O644" i="2"/>
  <c r="U438" i="2"/>
  <c r="O438" i="2"/>
  <c r="U391" i="2"/>
  <c r="O391" i="2"/>
  <c r="U460" i="2"/>
  <c r="O460" i="2"/>
  <c r="U1039" i="2"/>
  <c r="O1039" i="2"/>
  <c r="U1101" i="2"/>
  <c r="O1101" i="2"/>
  <c r="U1236" i="2"/>
  <c r="O1236" i="2"/>
  <c r="U1088" i="2"/>
  <c r="O1088" i="2"/>
  <c r="U1015" i="2"/>
  <c r="O1015" i="2"/>
  <c r="U972" i="2"/>
  <c r="O972" i="2"/>
  <c r="U1161" i="2"/>
  <c r="O1161" i="2"/>
  <c r="U158" i="2"/>
  <c r="O158" i="2"/>
  <c r="U404" i="2"/>
  <c r="O404" i="2"/>
  <c r="U756" i="2"/>
  <c r="O756" i="2"/>
  <c r="U289" i="2"/>
  <c r="O289" i="2"/>
  <c r="U477" i="2"/>
  <c r="O477" i="2"/>
  <c r="U714" i="2"/>
  <c r="O714" i="2"/>
  <c r="U1171" i="2"/>
  <c r="O1171" i="2"/>
  <c r="U1402" i="2"/>
  <c r="O1402" i="2"/>
  <c r="U1090" i="2"/>
  <c r="O1090" i="2"/>
  <c r="U284" i="2"/>
  <c r="O284" i="2"/>
  <c r="U481" i="2"/>
  <c r="O481" i="2"/>
  <c r="U1368" i="2"/>
  <c r="O1368" i="2"/>
  <c r="U1444" i="2"/>
  <c r="O1444" i="2"/>
  <c r="U293" i="2"/>
  <c r="O293" i="2"/>
  <c r="U204" i="2"/>
  <c r="O204" i="2"/>
  <c r="U836" i="2"/>
  <c r="O836" i="2"/>
  <c r="U755" i="2"/>
  <c r="O755" i="2"/>
  <c r="U699" i="2"/>
  <c r="O699" i="2"/>
  <c r="U167" i="2"/>
  <c r="O167" i="2"/>
  <c r="U288" i="2"/>
  <c r="O288" i="2"/>
  <c r="U1275" i="2"/>
  <c r="O1275" i="2"/>
  <c r="U1450" i="2"/>
  <c r="O1450" i="2"/>
  <c r="U1483" i="2"/>
  <c r="O1483" i="2"/>
  <c r="U579" i="2"/>
  <c r="O579" i="2"/>
  <c r="U1014" i="2"/>
  <c r="O1014" i="2"/>
  <c r="U326" i="2"/>
  <c r="O326" i="2"/>
  <c r="U846" i="2"/>
  <c r="O846" i="2"/>
  <c r="U690" i="2"/>
  <c r="O690" i="2"/>
  <c r="U1491" i="2"/>
  <c r="O1491" i="2"/>
  <c r="U1037" i="2"/>
  <c r="O1037" i="2"/>
  <c r="U9" i="2"/>
  <c r="O9" i="2"/>
  <c r="U1382" i="2"/>
  <c r="O1382" i="2"/>
  <c r="U1186" i="2"/>
  <c r="O1186" i="2"/>
  <c r="U1214" i="2"/>
  <c r="O1214" i="2"/>
  <c r="U1098" i="2"/>
  <c r="O1098" i="2"/>
  <c r="U42" i="2"/>
  <c r="O42" i="2"/>
  <c r="U930" i="2"/>
  <c r="O930" i="2"/>
  <c r="U760" i="2"/>
  <c r="O760" i="2"/>
  <c r="U541" i="2"/>
  <c r="O541" i="2"/>
  <c r="U1393" i="2"/>
  <c r="O1393" i="2"/>
  <c r="U621" i="2"/>
  <c r="O621" i="2"/>
  <c r="U330" i="2"/>
  <c r="O330" i="2"/>
  <c r="U784" i="2"/>
  <c r="O784" i="2"/>
  <c r="U234" i="2"/>
  <c r="O234" i="2"/>
  <c r="U783" i="2"/>
  <c r="O783" i="2"/>
  <c r="U839" i="2"/>
  <c r="O839" i="2"/>
  <c r="U1042" i="2"/>
  <c r="O1042" i="2"/>
  <c r="U1399" i="2"/>
  <c r="O1399" i="2"/>
  <c r="U546" i="2"/>
  <c r="O546" i="2"/>
  <c r="U200" i="2"/>
  <c r="O200" i="2"/>
  <c r="U838" i="2"/>
  <c r="O838" i="2"/>
  <c r="U52" i="2"/>
  <c r="O52" i="2"/>
  <c r="U1456" i="2"/>
  <c r="O1456" i="2"/>
  <c r="U18" i="2"/>
  <c r="O18" i="2"/>
  <c r="U628" i="2"/>
  <c r="O628" i="2"/>
  <c r="U66" i="2"/>
  <c r="O66" i="2"/>
  <c r="U731" i="2"/>
  <c r="O731" i="2"/>
  <c r="U531" i="2"/>
  <c r="O531" i="2"/>
  <c r="U877" i="2"/>
  <c r="O877" i="2"/>
  <c r="U1378" i="2"/>
  <c r="O1378" i="2"/>
  <c r="U646" i="2"/>
  <c r="O646" i="2"/>
  <c r="U1311" i="2"/>
  <c r="O1311" i="2"/>
  <c r="U498" i="2"/>
  <c r="O498" i="2"/>
  <c r="U1147" i="2"/>
  <c r="O1147" i="2"/>
  <c r="U1242" i="2"/>
  <c r="O1242" i="2"/>
  <c r="U430" i="2"/>
  <c r="O430" i="2"/>
  <c r="U34" i="2"/>
  <c r="O34" i="2"/>
  <c r="U607" i="2"/>
  <c r="O607" i="2"/>
  <c r="U79" i="2"/>
  <c r="O79" i="2"/>
  <c r="U516" i="2"/>
  <c r="O516" i="2"/>
  <c r="U1476" i="2"/>
  <c r="O1476" i="2"/>
  <c r="U578" i="2"/>
  <c r="O578" i="2"/>
  <c r="U41" i="2"/>
  <c r="O41" i="2"/>
  <c r="U522" i="2"/>
  <c r="O522" i="2"/>
  <c r="U415" i="2"/>
  <c r="O415" i="2"/>
  <c r="U479" i="2"/>
  <c r="O479" i="2"/>
  <c r="U521" i="2"/>
  <c r="O521" i="2"/>
  <c r="U995" i="2"/>
  <c r="O995" i="2"/>
  <c r="U672" i="2"/>
  <c r="O672" i="2"/>
  <c r="U904" i="2"/>
  <c r="O904" i="2"/>
  <c r="U431" i="2"/>
  <c r="O431" i="2"/>
  <c r="U1469" i="2"/>
  <c r="O1469" i="2"/>
  <c r="U6" i="2"/>
  <c r="O6" i="2"/>
  <c r="U1219" i="2"/>
  <c r="O1219" i="2"/>
  <c r="U310" i="2"/>
  <c r="O310" i="2"/>
  <c r="U1087" i="2"/>
  <c r="O1087" i="2"/>
  <c r="U966" i="2"/>
  <c r="O966" i="2"/>
  <c r="U1299" i="2"/>
  <c r="O1299" i="2"/>
  <c r="U1487" i="2"/>
  <c r="O1487" i="2"/>
  <c r="U198" i="2"/>
  <c r="O198" i="2"/>
  <c r="U554" i="2"/>
  <c r="O554" i="2"/>
  <c r="O2761" i="1"/>
  <c r="U4" i="1" l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4873" i="1"/>
  <c r="U4874" i="1"/>
  <c r="U4875" i="1"/>
  <c r="U4876" i="1"/>
  <c r="U4877" i="1"/>
  <c r="U4878" i="1"/>
  <c r="U4879" i="1"/>
  <c r="U4880" i="1"/>
  <c r="U4881" i="1"/>
  <c r="U4882" i="1"/>
  <c r="U4883" i="1"/>
  <c r="U4884" i="1"/>
  <c r="U4885" i="1"/>
  <c r="U4886" i="1"/>
  <c r="U4887" i="1"/>
  <c r="U4888" i="1"/>
  <c r="U4889" i="1"/>
  <c r="U4890" i="1"/>
  <c r="U4891" i="1"/>
  <c r="U4892" i="1"/>
  <c r="U4893" i="1"/>
  <c r="U4894" i="1"/>
  <c r="U4895" i="1"/>
  <c r="U4896" i="1"/>
  <c r="U4897" i="1"/>
  <c r="U4898" i="1"/>
  <c r="U4899" i="1"/>
  <c r="U4900" i="1"/>
  <c r="U4901" i="1"/>
  <c r="U4902" i="1"/>
  <c r="U4903" i="1"/>
  <c r="U4904" i="1"/>
  <c r="U4905" i="1"/>
  <c r="U4906" i="1"/>
  <c r="U4907" i="1"/>
  <c r="U4908" i="1"/>
  <c r="U4909" i="1"/>
  <c r="U4910" i="1"/>
  <c r="U4911" i="1"/>
  <c r="U4912" i="1"/>
  <c r="U4913" i="1"/>
  <c r="U4914" i="1"/>
  <c r="U4915" i="1"/>
  <c r="U4916" i="1"/>
  <c r="U4917" i="1"/>
  <c r="U4918" i="1"/>
  <c r="U4919" i="1"/>
  <c r="U4920" i="1"/>
  <c r="U4921" i="1"/>
  <c r="U4922" i="1"/>
  <c r="U4923" i="1"/>
  <c r="U4924" i="1"/>
  <c r="U4925" i="1"/>
  <c r="U4926" i="1"/>
  <c r="U4927" i="1"/>
  <c r="U4928" i="1"/>
  <c r="U4929" i="1"/>
  <c r="U4930" i="1"/>
  <c r="U4931" i="1"/>
  <c r="U4932" i="1"/>
  <c r="U4933" i="1"/>
  <c r="U4934" i="1"/>
  <c r="U4935" i="1"/>
  <c r="U4936" i="1"/>
  <c r="U4937" i="1"/>
  <c r="U4938" i="1"/>
  <c r="U4939" i="1"/>
  <c r="U4940" i="1"/>
  <c r="U4941" i="1"/>
  <c r="U4942" i="1"/>
  <c r="U4943" i="1"/>
  <c r="U4944" i="1"/>
  <c r="U4945" i="1"/>
  <c r="U4946" i="1"/>
  <c r="U4947" i="1"/>
  <c r="U4948" i="1"/>
  <c r="U4949" i="1"/>
  <c r="U4950" i="1"/>
  <c r="U4951" i="1"/>
  <c r="U4952" i="1"/>
  <c r="U4953" i="1"/>
  <c r="U4954" i="1"/>
  <c r="U4955" i="1"/>
  <c r="U4956" i="1"/>
  <c r="U4957" i="1"/>
  <c r="U4958" i="1"/>
  <c r="U4959" i="1"/>
  <c r="U4960" i="1"/>
  <c r="U4961" i="1"/>
  <c r="U4962" i="1"/>
  <c r="U4963" i="1"/>
  <c r="U4964" i="1"/>
  <c r="U4965" i="1"/>
  <c r="U4966" i="1"/>
  <c r="U4967" i="1"/>
  <c r="U4968" i="1"/>
  <c r="U4969" i="1"/>
  <c r="U4970" i="1"/>
  <c r="U4971" i="1"/>
  <c r="U4972" i="1"/>
  <c r="U4973" i="1"/>
  <c r="U4974" i="1"/>
  <c r="U4975" i="1"/>
  <c r="U4976" i="1"/>
  <c r="U4977" i="1"/>
  <c r="U4978" i="1"/>
  <c r="U4979" i="1"/>
  <c r="U4980" i="1"/>
  <c r="U4981" i="1"/>
  <c r="U4982" i="1"/>
  <c r="U4983" i="1"/>
  <c r="U4984" i="1"/>
  <c r="U4985" i="1"/>
  <c r="U4986" i="1"/>
  <c r="U4987" i="1"/>
  <c r="U4988" i="1"/>
  <c r="U4989" i="1"/>
  <c r="U4990" i="1"/>
  <c r="U4991" i="1"/>
  <c r="U4992" i="1"/>
  <c r="U4993" i="1"/>
  <c r="U4994" i="1"/>
  <c r="U4995" i="1"/>
  <c r="U4996" i="1"/>
  <c r="U4997" i="1"/>
  <c r="U4998" i="1"/>
  <c r="U4999" i="1"/>
  <c r="U5000" i="1"/>
  <c r="U5001" i="1"/>
  <c r="U5002" i="1"/>
  <c r="U5003" i="1"/>
  <c r="U5004" i="1"/>
  <c r="U5005" i="1"/>
  <c r="U5006" i="1"/>
  <c r="U5007" i="1"/>
  <c r="U5008" i="1"/>
  <c r="U5009" i="1"/>
  <c r="U5010" i="1"/>
  <c r="U5011" i="1"/>
  <c r="U5012" i="1"/>
  <c r="U5013" i="1"/>
  <c r="U5014" i="1"/>
  <c r="U5015" i="1"/>
  <c r="U5016" i="1"/>
  <c r="U5017" i="1"/>
  <c r="U5018" i="1"/>
  <c r="U5019" i="1"/>
  <c r="U5020" i="1"/>
  <c r="U5021" i="1"/>
  <c r="U5022" i="1"/>
  <c r="U5023" i="1"/>
  <c r="U5024" i="1"/>
  <c r="U5025" i="1"/>
  <c r="U5026" i="1"/>
  <c r="U5027" i="1"/>
  <c r="U5028" i="1"/>
  <c r="U5029" i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U5043" i="1"/>
  <c r="U5044" i="1"/>
  <c r="U5045" i="1"/>
  <c r="U5046" i="1"/>
  <c r="U5047" i="1"/>
  <c r="U5048" i="1"/>
  <c r="U5049" i="1"/>
  <c r="U5050" i="1"/>
  <c r="U5051" i="1"/>
  <c r="U5052" i="1"/>
  <c r="U5053" i="1"/>
  <c r="U5054" i="1"/>
  <c r="U5055" i="1"/>
  <c r="U5056" i="1"/>
  <c r="U5057" i="1"/>
  <c r="U5058" i="1"/>
  <c r="U5059" i="1"/>
  <c r="U5060" i="1"/>
  <c r="U5061" i="1"/>
  <c r="U5062" i="1"/>
  <c r="U5063" i="1"/>
  <c r="U5064" i="1"/>
  <c r="U5065" i="1"/>
  <c r="U5066" i="1"/>
  <c r="U5067" i="1"/>
  <c r="U5068" i="1"/>
  <c r="U5069" i="1"/>
  <c r="U5070" i="1"/>
  <c r="U5071" i="1"/>
  <c r="U5072" i="1"/>
  <c r="U5073" i="1"/>
  <c r="U5074" i="1"/>
  <c r="U5075" i="1"/>
  <c r="U5076" i="1"/>
  <c r="U5077" i="1"/>
  <c r="U5078" i="1"/>
  <c r="U5079" i="1"/>
  <c r="U5080" i="1"/>
  <c r="U5081" i="1"/>
  <c r="U5082" i="1"/>
  <c r="U5083" i="1"/>
  <c r="U5084" i="1"/>
  <c r="U5085" i="1"/>
  <c r="U5086" i="1"/>
  <c r="U5087" i="1"/>
  <c r="U5088" i="1"/>
  <c r="U5089" i="1"/>
  <c r="U5090" i="1"/>
  <c r="U5091" i="1"/>
  <c r="U5092" i="1"/>
  <c r="U5093" i="1"/>
  <c r="U5094" i="1"/>
  <c r="U5095" i="1"/>
  <c r="U5096" i="1"/>
  <c r="U5097" i="1"/>
  <c r="U5098" i="1"/>
  <c r="U5099" i="1"/>
  <c r="U5100" i="1"/>
  <c r="U5101" i="1"/>
  <c r="U5102" i="1"/>
  <c r="U5103" i="1"/>
  <c r="U5104" i="1"/>
  <c r="U5105" i="1"/>
  <c r="U5106" i="1"/>
  <c r="U5107" i="1"/>
  <c r="U5108" i="1"/>
  <c r="U5109" i="1"/>
  <c r="U5110" i="1"/>
  <c r="U5111" i="1"/>
  <c r="U5112" i="1"/>
  <c r="U5113" i="1"/>
  <c r="U5114" i="1"/>
  <c r="U5115" i="1"/>
  <c r="U5116" i="1"/>
  <c r="U5117" i="1"/>
  <c r="U5118" i="1"/>
  <c r="U5119" i="1"/>
  <c r="U5120" i="1"/>
  <c r="U5121" i="1"/>
  <c r="U5122" i="1"/>
  <c r="U5123" i="1"/>
  <c r="U5124" i="1"/>
  <c r="U5125" i="1"/>
  <c r="U5126" i="1"/>
  <c r="U5127" i="1"/>
  <c r="U5128" i="1"/>
  <c r="U5129" i="1"/>
  <c r="U5130" i="1"/>
  <c r="U5131" i="1"/>
  <c r="U5132" i="1"/>
  <c r="U5133" i="1"/>
  <c r="U5134" i="1"/>
  <c r="U5135" i="1"/>
  <c r="U5136" i="1"/>
  <c r="U5137" i="1"/>
  <c r="U5138" i="1"/>
  <c r="U5139" i="1"/>
  <c r="U5140" i="1"/>
  <c r="U5141" i="1"/>
  <c r="U5142" i="1"/>
  <c r="U5143" i="1"/>
  <c r="U5144" i="1"/>
  <c r="U5145" i="1"/>
  <c r="U5146" i="1"/>
  <c r="U5147" i="1"/>
  <c r="U5148" i="1"/>
  <c r="U5149" i="1"/>
  <c r="U5150" i="1"/>
  <c r="U5151" i="1"/>
  <c r="U5152" i="1"/>
  <c r="U5153" i="1"/>
  <c r="U5154" i="1"/>
  <c r="U5155" i="1"/>
  <c r="U5156" i="1"/>
  <c r="U5157" i="1"/>
  <c r="U5158" i="1"/>
  <c r="U5159" i="1"/>
  <c r="U5160" i="1"/>
  <c r="U5161" i="1"/>
  <c r="U5162" i="1"/>
  <c r="U5163" i="1"/>
  <c r="U5164" i="1"/>
  <c r="U5165" i="1"/>
  <c r="U5166" i="1"/>
  <c r="U5167" i="1"/>
  <c r="U5168" i="1"/>
  <c r="U5169" i="1"/>
  <c r="U5170" i="1"/>
  <c r="U5171" i="1"/>
  <c r="U5172" i="1"/>
  <c r="U5173" i="1"/>
  <c r="U5174" i="1"/>
  <c r="U5175" i="1"/>
  <c r="U5176" i="1"/>
  <c r="U5177" i="1"/>
  <c r="U5178" i="1"/>
  <c r="U5179" i="1"/>
  <c r="U5180" i="1"/>
  <c r="U5181" i="1"/>
  <c r="U5182" i="1"/>
  <c r="U5183" i="1"/>
  <c r="U5184" i="1"/>
  <c r="U5185" i="1"/>
  <c r="U5186" i="1"/>
  <c r="U5187" i="1"/>
  <c r="U5188" i="1"/>
  <c r="U5189" i="1"/>
  <c r="U5190" i="1"/>
  <c r="U5191" i="1"/>
  <c r="U5192" i="1"/>
  <c r="U5193" i="1"/>
  <c r="U5194" i="1"/>
  <c r="U5195" i="1"/>
  <c r="U5196" i="1"/>
  <c r="U5197" i="1"/>
  <c r="U5198" i="1"/>
  <c r="U5199" i="1"/>
  <c r="U5200" i="1"/>
  <c r="U5201" i="1"/>
  <c r="U5202" i="1"/>
  <c r="U5203" i="1"/>
  <c r="U5204" i="1"/>
  <c r="U5205" i="1"/>
  <c r="U5206" i="1"/>
  <c r="U5207" i="1"/>
  <c r="U5208" i="1"/>
  <c r="U5209" i="1"/>
  <c r="U5210" i="1"/>
  <c r="U5211" i="1"/>
  <c r="U5212" i="1"/>
  <c r="U5213" i="1"/>
  <c r="U5214" i="1"/>
  <c r="U5215" i="1"/>
  <c r="U5216" i="1"/>
  <c r="U5217" i="1"/>
  <c r="U5218" i="1"/>
  <c r="U5219" i="1"/>
  <c r="U5220" i="1"/>
  <c r="U5221" i="1"/>
  <c r="U5222" i="1"/>
  <c r="U5223" i="1"/>
  <c r="U5224" i="1"/>
  <c r="U5225" i="1"/>
  <c r="U5226" i="1"/>
  <c r="U5227" i="1"/>
  <c r="U5228" i="1"/>
  <c r="U5229" i="1"/>
  <c r="U5230" i="1"/>
  <c r="U5231" i="1"/>
  <c r="U5232" i="1"/>
  <c r="U5233" i="1"/>
  <c r="U5234" i="1"/>
  <c r="U5235" i="1"/>
  <c r="U5236" i="1"/>
  <c r="U5237" i="1"/>
  <c r="U5238" i="1"/>
  <c r="U5239" i="1"/>
  <c r="U5240" i="1"/>
  <c r="U5241" i="1"/>
  <c r="U5242" i="1"/>
  <c r="U5243" i="1"/>
  <c r="U5244" i="1"/>
  <c r="U5245" i="1"/>
  <c r="U5246" i="1"/>
  <c r="U5247" i="1"/>
  <c r="U5248" i="1"/>
  <c r="U5249" i="1"/>
  <c r="U5250" i="1"/>
  <c r="U5251" i="1"/>
  <c r="U5252" i="1"/>
  <c r="U5253" i="1"/>
  <c r="U5254" i="1"/>
  <c r="U5255" i="1"/>
  <c r="U5256" i="1"/>
  <c r="U5257" i="1"/>
  <c r="U5258" i="1"/>
  <c r="U5259" i="1"/>
  <c r="U5260" i="1"/>
  <c r="U5261" i="1"/>
  <c r="U5262" i="1"/>
  <c r="U5263" i="1"/>
  <c r="U5264" i="1"/>
  <c r="U5265" i="1"/>
  <c r="U5266" i="1"/>
  <c r="U5267" i="1"/>
  <c r="U5268" i="1"/>
  <c r="U5269" i="1"/>
  <c r="U5270" i="1"/>
  <c r="U5271" i="1"/>
  <c r="U5272" i="1"/>
  <c r="U5273" i="1"/>
  <c r="U5274" i="1"/>
  <c r="U5275" i="1"/>
  <c r="U5276" i="1"/>
  <c r="U5277" i="1"/>
  <c r="U5278" i="1"/>
  <c r="U5279" i="1"/>
  <c r="U5280" i="1"/>
  <c r="U5281" i="1"/>
  <c r="U5282" i="1"/>
  <c r="U5283" i="1"/>
  <c r="U5284" i="1"/>
  <c r="U5285" i="1"/>
  <c r="U5286" i="1"/>
  <c r="U5287" i="1"/>
  <c r="U5288" i="1"/>
  <c r="U5289" i="1"/>
  <c r="U5290" i="1"/>
  <c r="U5291" i="1"/>
  <c r="U5292" i="1"/>
  <c r="U5293" i="1"/>
  <c r="U5294" i="1"/>
  <c r="U5295" i="1"/>
  <c r="U5296" i="1"/>
  <c r="U5297" i="1"/>
  <c r="U5298" i="1"/>
  <c r="U5299" i="1"/>
  <c r="U5300" i="1"/>
  <c r="U5301" i="1"/>
  <c r="U5302" i="1"/>
  <c r="U5303" i="1"/>
  <c r="U5304" i="1"/>
  <c r="U5305" i="1"/>
  <c r="U5306" i="1"/>
  <c r="U5307" i="1"/>
  <c r="U5308" i="1"/>
  <c r="U5309" i="1"/>
  <c r="U5310" i="1"/>
  <c r="U5311" i="1"/>
  <c r="U5312" i="1"/>
  <c r="U5313" i="1"/>
  <c r="U5314" i="1"/>
  <c r="U5315" i="1"/>
  <c r="U5316" i="1"/>
  <c r="U5317" i="1"/>
  <c r="U5318" i="1"/>
  <c r="U5319" i="1"/>
  <c r="U5320" i="1"/>
  <c r="U5321" i="1"/>
  <c r="U5322" i="1"/>
  <c r="U5323" i="1"/>
  <c r="U5324" i="1"/>
  <c r="U5325" i="1"/>
  <c r="U5326" i="1"/>
  <c r="U5327" i="1"/>
  <c r="U5328" i="1"/>
  <c r="U5329" i="1"/>
  <c r="U5330" i="1"/>
  <c r="U5331" i="1"/>
  <c r="U5332" i="1"/>
  <c r="U5333" i="1"/>
  <c r="U5334" i="1"/>
  <c r="U5335" i="1"/>
  <c r="U5336" i="1"/>
  <c r="U5337" i="1"/>
  <c r="U5338" i="1"/>
  <c r="U5339" i="1"/>
  <c r="U5340" i="1"/>
  <c r="U5341" i="1"/>
  <c r="U5342" i="1"/>
  <c r="U5343" i="1"/>
  <c r="U5344" i="1"/>
  <c r="U5345" i="1"/>
  <c r="U5346" i="1"/>
  <c r="U5347" i="1"/>
  <c r="U5348" i="1"/>
  <c r="U5349" i="1"/>
  <c r="U5350" i="1"/>
  <c r="U5351" i="1"/>
  <c r="U5352" i="1"/>
  <c r="U5353" i="1"/>
  <c r="U5354" i="1"/>
  <c r="U5355" i="1"/>
  <c r="U5356" i="1"/>
  <c r="U5357" i="1"/>
  <c r="U5358" i="1"/>
  <c r="U5359" i="1"/>
  <c r="U5360" i="1"/>
  <c r="U5361" i="1"/>
  <c r="U5362" i="1"/>
  <c r="U5363" i="1"/>
  <c r="U5364" i="1"/>
  <c r="U5365" i="1"/>
  <c r="U5366" i="1"/>
  <c r="U5367" i="1"/>
  <c r="U5368" i="1"/>
  <c r="U5369" i="1"/>
  <c r="U5370" i="1"/>
  <c r="U5371" i="1"/>
  <c r="U5372" i="1"/>
  <c r="U5373" i="1"/>
  <c r="U5374" i="1"/>
  <c r="U5375" i="1"/>
  <c r="U5376" i="1"/>
  <c r="U5377" i="1"/>
  <c r="U5378" i="1"/>
  <c r="U5379" i="1"/>
  <c r="U5380" i="1"/>
  <c r="U5381" i="1"/>
  <c r="U5382" i="1"/>
  <c r="U5383" i="1"/>
  <c r="U5384" i="1"/>
  <c r="U5385" i="1"/>
  <c r="U5386" i="1"/>
  <c r="U5387" i="1"/>
  <c r="U5388" i="1"/>
  <c r="U5389" i="1"/>
  <c r="U5390" i="1"/>
  <c r="U5391" i="1"/>
  <c r="U5392" i="1"/>
  <c r="U5393" i="1"/>
  <c r="U5394" i="1"/>
  <c r="U5395" i="1"/>
  <c r="U5396" i="1"/>
  <c r="U5397" i="1"/>
  <c r="U5398" i="1"/>
  <c r="U5399" i="1"/>
  <c r="U5400" i="1"/>
  <c r="U5401" i="1"/>
  <c r="U5402" i="1"/>
  <c r="U5403" i="1"/>
  <c r="U5404" i="1"/>
  <c r="U5405" i="1"/>
  <c r="U5406" i="1"/>
  <c r="U5407" i="1"/>
  <c r="U5408" i="1"/>
  <c r="U5409" i="1"/>
  <c r="U5410" i="1"/>
  <c r="U5411" i="1"/>
  <c r="U5412" i="1"/>
  <c r="U5413" i="1"/>
  <c r="U5414" i="1"/>
  <c r="U5415" i="1"/>
  <c r="U5416" i="1"/>
  <c r="U5417" i="1"/>
  <c r="U5418" i="1"/>
  <c r="U5419" i="1"/>
  <c r="U5420" i="1"/>
  <c r="U5421" i="1"/>
  <c r="U5422" i="1"/>
  <c r="U5423" i="1"/>
  <c r="U5424" i="1"/>
  <c r="U5425" i="1"/>
  <c r="U5426" i="1"/>
  <c r="U5427" i="1"/>
  <c r="U5428" i="1"/>
  <c r="U5429" i="1"/>
  <c r="U5430" i="1"/>
  <c r="U5431" i="1"/>
  <c r="U5432" i="1"/>
  <c r="U5433" i="1"/>
  <c r="U5434" i="1"/>
  <c r="U5435" i="1"/>
  <c r="U5436" i="1"/>
  <c r="U5437" i="1"/>
  <c r="U5438" i="1"/>
  <c r="U5439" i="1"/>
  <c r="U5440" i="1"/>
  <c r="U5441" i="1"/>
  <c r="U5442" i="1"/>
  <c r="U5443" i="1"/>
  <c r="U5444" i="1"/>
  <c r="U5445" i="1"/>
  <c r="U5446" i="1"/>
  <c r="U5447" i="1"/>
  <c r="U5448" i="1"/>
  <c r="U5449" i="1"/>
  <c r="U5450" i="1"/>
  <c r="U5451" i="1"/>
  <c r="U5452" i="1"/>
  <c r="U5453" i="1"/>
  <c r="U5454" i="1"/>
  <c r="U5455" i="1"/>
  <c r="U5456" i="1"/>
  <c r="U5457" i="1"/>
  <c r="U5458" i="1"/>
  <c r="U5459" i="1"/>
  <c r="U5460" i="1"/>
  <c r="U5461" i="1"/>
  <c r="U5462" i="1"/>
  <c r="U5463" i="1"/>
  <c r="U5464" i="1"/>
  <c r="U5465" i="1"/>
  <c r="U5466" i="1"/>
  <c r="U5467" i="1"/>
  <c r="U5468" i="1"/>
  <c r="U5469" i="1"/>
  <c r="U5470" i="1"/>
  <c r="U5471" i="1"/>
  <c r="U5472" i="1"/>
  <c r="U5473" i="1"/>
  <c r="U5474" i="1"/>
  <c r="U5475" i="1"/>
  <c r="U5476" i="1"/>
  <c r="U5477" i="1"/>
  <c r="U5478" i="1"/>
  <c r="U5479" i="1"/>
  <c r="U5480" i="1"/>
  <c r="U5481" i="1"/>
  <c r="U5482" i="1"/>
  <c r="U5483" i="1"/>
  <c r="U5484" i="1"/>
  <c r="U5485" i="1"/>
  <c r="U5486" i="1"/>
  <c r="U5487" i="1"/>
  <c r="U5488" i="1"/>
  <c r="U5489" i="1"/>
  <c r="U5490" i="1"/>
  <c r="U5491" i="1"/>
  <c r="U5492" i="1"/>
  <c r="U5493" i="1"/>
  <c r="U5494" i="1"/>
  <c r="U5495" i="1"/>
  <c r="U5496" i="1"/>
  <c r="U5497" i="1"/>
  <c r="U5498" i="1"/>
  <c r="U5499" i="1"/>
  <c r="U5500" i="1"/>
  <c r="U5501" i="1"/>
  <c r="U5502" i="1"/>
  <c r="U5503" i="1"/>
  <c r="U5504" i="1"/>
  <c r="U5505" i="1"/>
  <c r="U5506" i="1"/>
  <c r="U5507" i="1"/>
  <c r="U5508" i="1"/>
  <c r="U5509" i="1"/>
  <c r="U5510" i="1"/>
  <c r="U5511" i="1"/>
  <c r="U5512" i="1"/>
  <c r="U5513" i="1"/>
  <c r="U5514" i="1"/>
  <c r="U5515" i="1"/>
  <c r="U5516" i="1"/>
  <c r="U5517" i="1"/>
  <c r="U5518" i="1"/>
  <c r="U5519" i="1"/>
  <c r="U5520" i="1"/>
  <c r="U5521" i="1"/>
  <c r="U5522" i="1"/>
  <c r="U5523" i="1"/>
  <c r="U5524" i="1"/>
  <c r="U5525" i="1"/>
  <c r="U5526" i="1"/>
  <c r="U5527" i="1"/>
  <c r="U5528" i="1"/>
  <c r="U5529" i="1"/>
  <c r="U5530" i="1"/>
  <c r="U5531" i="1"/>
  <c r="U5532" i="1"/>
  <c r="U5533" i="1"/>
  <c r="U5534" i="1"/>
  <c r="U5535" i="1"/>
  <c r="U5536" i="1"/>
  <c r="U5537" i="1"/>
  <c r="U5538" i="1"/>
  <c r="U5539" i="1"/>
  <c r="U5540" i="1"/>
  <c r="U5541" i="1"/>
  <c r="U5542" i="1"/>
  <c r="U5543" i="1"/>
  <c r="U5544" i="1"/>
  <c r="U5545" i="1"/>
  <c r="U5546" i="1"/>
  <c r="U5547" i="1"/>
  <c r="U5548" i="1"/>
  <c r="U5549" i="1"/>
  <c r="U5550" i="1"/>
  <c r="U5551" i="1"/>
  <c r="U5552" i="1"/>
  <c r="U5553" i="1"/>
  <c r="U5554" i="1"/>
  <c r="U5555" i="1"/>
  <c r="U5556" i="1"/>
  <c r="U5557" i="1"/>
  <c r="U5558" i="1"/>
  <c r="U5559" i="1"/>
  <c r="U5560" i="1"/>
  <c r="U5561" i="1"/>
  <c r="U5562" i="1"/>
  <c r="U5563" i="1"/>
  <c r="U5564" i="1"/>
  <c r="U5565" i="1"/>
  <c r="U5566" i="1"/>
  <c r="U5567" i="1"/>
  <c r="U5568" i="1"/>
  <c r="U5569" i="1"/>
  <c r="U5570" i="1"/>
  <c r="U5571" i="1"/>
  <c r="U5572" i="1"/>
  <c r="U5573" i="1"/>
  <c r="U5574" i="1"/>
  <c r="U5575" i="1"/>
  <c r="U5576" i="1"/>
  <c r="U5577" i="1"/>
  <c r="U5578" i="1"/>
  <c r="U5579" i="1"/>
  <c r="U5580" i="1"/>
  <c r="U5581" i="1"/>
  <c r="U5582" i="1"/>
  <c r="U5583" i="1"/>
  <c r="U5584" i="1"/>
  <c r="U5585" i="1"/>
  <c r="U5586" i="1"/>
  <c r="U5587" i="1"/>
  <c r="U5588" i="1"/>
  <c r="U5589" i="1"/>
  <c r="U5590" i="1"/>
  <c r="U5591" i="1"/>
  <c r="U5592" i="1"/>
  <c r="U5593" i="1"/>
  <c r="U5594" i="1"/>
  <c r="U5595" i="1"/>
  <c r="U5596" i="1"/>
  <c r="U5597" i="1"/>
  <c r="U5598" i="1"/>
  <c r="U5599" i="1"/>
  <c r="U5600" i="1"/>
  <c r="U5601" i="1"/>
  <c r="U5602" i="1"/>
  <c r="U5603" i="1"/>
  <c r="U5604" i="1"/>
  <c r="U5605" i="1"/>
  <c r="U5606" i="1"/>
  <c r="U5607" i="1"/>
  <c r="U5608" i="1"/>
  <c r="U5609" i="1"/>
  <c r="U5610" i="1"/>
  <c r="U5611" i="1"/>
  <c r="U5612" i="1"/>
  <c r="U5613" i="1"/>
  <c r="U5614" i="1"/>
  <c r="U5615" i="1"/>
  <c r="U5616" i="1"/>
  <c r="U5617" i="1"/>
  <c r="U5618" i="1"/>
  <c r="U5619" i="1"/>
  <c r="U5620" i="1"/>
  <c r="U5621" i="1"/>
  <c r="U5622" i="1"/>
  <c r="U5623" i="1"/>
  <c r="U5624" i="1"/>
  <c r="U5625" i="1"/>
  <c r="U5626" i="1"/>
  <c r="U5627" i="1"/>
  <c r="U5628" i="1"/>
  <c r="U5629" i="1"/>
  <c r="U5630" i="1"/>
  <c r="U5631" i="1"/>
  <c r="U5632" i="1"/>
  <c r="U5633" i="1"/>
  <c r="U5634" i="1"/>
  <c r="U5635" i="1"/>
  <c r="U5636" i="1"/>
  <c r="U5637" i="1"/>
  <c r="U5638" i="1"/>
  <c r="U5639" i="1"/>
  <c r="U5640" i="1"/>
  <c r="U5641" i="1"/>
  <c r="U5642" i="1"/>
  <c r="U5643" i="1"/>
  <c r="U5644" i="1"/>
  <c r="U5645" i="1"/>
  <c r="U5646" i="1"/>
  <c r="U5647" i="1"/>
  <c r="U5648" i="1"/>
  <c r="U5649" i="1"/>
  <c r="U5650" i="1"/>
  <c r="U5651" i="1"/>
  <c r="U5652" i="1"/>
  <c r="U5653" i="1"/>
  <c r="U5654" i="1"/>
  <c r="U5655" i="1"/>
  <c r="U5656" i="1"/>
  <c r="U5657" i="1"/>
  <c r="U5658" i="1"/>
  <c r="U5659" i="1"/>
  <c r="U5660" i="1"/>
  <c r="U5661" i="1"/>
  <c r="U5662" i="1"/>
  <c r="U5663" i="1"/>
  <c r="U5664" i="1"/>
  <c r="U5665" i="1"/>
  <c r="U5666" i="1"/>
  <c r="U5667" i="1"/>
  <c r="U5668" i="1"/>
  <c r="U5669" i="1"/>
  <c r="U5670" i="1"/>
  <c r="U5671" i="1"/>
  <c r="U5672" i="1"/>
  <c r="U5673" i="1"/>
  <c r="U5674" i="1"/>
  <c r="U5675" i="1"/>
  <c r="U5676" i="1"/>
  <c r="U5677" i="1"/>
  <c r="U5678" i="1"/>
  <c r="U5679" i="1"/>
  <c r="U5680" i="1"/>
  <c r="U5681" i="1"/>
  <c r="U5682" i="1"/>
  <c r="U5683" i="1"/>
  <c r="U5684" i="1"/>
  <c r="U5685" i="1"/>
  <c r="U5686" i="1"/>
  <c r="U5687" i="1"/>
  <c r="U5688" i="1"/>
  <c r="U5689" i="1"/>
  <c r="U5690" i="1"/>
  <c r="U5691" i="1"/>
  <c r="U5692" i="1"/>
  <c r="U5693" i="1"/>
  <c r="U5694" i="1"/>
  <c r="U5695" i="1"/>
  <c r="U5696" i="1"/>
  <c r="U5697" i="1"/>
  <c r="U5698" i="1"/>
  <c r="U5699" i="1"/>
  <c r="U5700" i="1"/>
  <c r="U5701" i="1"/>
  <c r="U5702" i="1"/>
  <c r="U5703" i="1"/>
  <c r="U5704" i="1"/>
  <c r="U5705" i="1"/>
  <c r="U5706" i="1"/>
  <c r="U5707" i="1"/>
  <c r="U5708" i="1"/>
  <c r="U5709" i="1"/>
  <c r="U5710" i="1"/>
  <c r="U5711" i="1"/>
  <c r="U5712" i="1"/>
  <c r="U5713" i="1"/>
  <c r="U5714" i="1"/>
  <c r="U5715" i="1"/>
  <c r="U5716" i="1"/>
  <c r="U5717" i="1"/>
  <c r="U5718" i="1"/>
  <c r="U5719" i="1"/>
  <c r="U5720" i="1"/>
  <c r="U5721" i="1"/>
  <c r="U5722" i="1"/>
  <c r="U5723" i="1"/>
  <c r="U5724" i="1"/>
  <c r="U5725" i="1"/>
  <c r="U5726" i="1"/>
  <c r="U5727" i="1"/>
  <c r="U5728" i="1"/>
  <c r="U5729" i="1"/>
  <c r="U5730" i="1"/>
  <c r="U5731" i="1"/>
  <c r="U5732" i="1"/>
  <c r="U5733" i="1"/>
  <c r="U5734" i="1"/>
  <c r="U5735" i="1"/>
  <c r="U5736" i="1"/>
  <c r="U5737" i="1"/>
  <c r="U5738" i="1"/>
  <c r="U5739" i="1"/>
  <c r="U5740" i="1"/>
  <c r="U5741" i="1"/>
  <c r="U5742" i="1"/>
  <c r="U5743" i="1"/>
  <c r="U5744" i="1"/>
  <c r="U5745" i="1"/>
  <c r="U5746" i="1"/>
  <c r="U5747" i="1"/>
  <c r="U5748" i="1"/>
  <c r="U5749" i="1"/>
  <c r="U5750" i="1"/>
  <c r="U5751" i="1"/>
  <c r="U5752" i="1"/>
  <c r="U5753" i="1"/>
  <c r="U5754" i="1"/>
  <c r="U5755" i="1"/>
  <c r="U5756" i="1"/>
  <c r="U5757" i="1"/>
  <c r="U5758" i="1"/>
  <c r="U5759" i="1"/>
  <c r="U5760" i="1"/>
  <c r="U5761" i="1"/>
  <c r="U5762" i="1"/>
  <c r="U5763" i="1"/>
  <c r="U5764" i="1"/>
  <c r="U5765" i="1"/>
  <c r="U5766" i="1"/>
  <c r="U5767" i="1"/>
  <c r="U5768" i="1"/>
  <c r="U5769" i="1"/>
  <c r="U5770" i="1"/>
  <c r="U5771" i="1"/>
  <c r="U5772" i="1"/>
  <c r="U5773" i="1"/>
  <c r="U5774" i="1"/>
  <c r="U5775" i="1"/>
  <c r="U5776" i="1"/>
  <c r="U5777" i="1"/>
  <c r="U5778" i="1"/>
  <c r="U5779" i="1"/>
  <c r="U5780" i="1"/>
  <c r="U5781" i="1"/>
  <c r="U5782" i="1"/>
  <c r="U5783" i="1"/>
  <c r="U5784" i="1"/>
  <c r="U5785" i="1"/>
  <c r="U5786" i="1"/>
  <c r="U5787" i="1"/>
  <c r="U5788" i="1"/>
  <c r="U5789" i="1"/>
  <c r="U5790" i="1"/>
  <c r="U5791" i="1"/>
  <c r="U5792" i="1"/>
  <c r="U5793" i="1"/>
  <c r="U5794" i="1"/>
  <c r="U5795" i="1"/>
  <c r="U5796" i="1"/>
  <c r="U5797" i="1"/>
  <c r="U5798" i="1"/>
  <c r="U5799" i="1"/>
  <c r="U5800" i="1"/>
  <c r="U5801" i="1"/>
  <c r="U5802" i="1"/>
  <c r="U5803" i="1"/>
  <c r="U5804" i="1"/>
  <c r="U5805" i="1"/>
  <c r="U5806" i="1"/>
  <c r="U5807" i="1"/>
  <c r="U5808" i="1"/>
  <c r="U5809" i="1"/>
  <c r="U5810" i="1"/>
  <c r="U5811" i="1"/>
  <c r="U5812" i="1"/>
  <c r="U5813" i="1"/>
  <c r="U5814" i="1"/>
  <c r="U5815" i="1"/>
  <c r="U5816" i="1"/>
  <c r="U5817" i="1"/>
  <c r="U5818" i="1"/>
  <c r="U5819" i="1"/>
  <c r="U5820" i="1"/>
  <c r="U5821" i="1"/>
  <c r="U5822" i="1"/>
  <c r="U5823" i="1"/>
  <c r="U5824" i="1"/>
  <c r="U5825" i="1"/>
  <c r="U5826" i="1"/>
  <c r="U5827" i="1"/>
  <c r="U5828" i="1"/>
  <c r="U5829" i="1"/>
  <c r="U5830" i="1"/>
  <c r="U5831" i="1"/>
  <c r="U5832" i="1"/>
  <c r="U5833" i="1"/>
  <c r="U5834" i="1"/>
  <c r="U5835" i="1"/>
  <c r="U5836" i="1"/>
  <c r="U5837" i="1"/>
  <c r="U5838" i="1"/>
  <c r="U5839" i="1"/>
  <c r="U5840" i="1"/>
  <c r="U5841" i="1"/>
  <c r="U5842" i="1"/>
  <c r="U5843" i="1"/>
  <c r="U5844" i="1"/>
  <c r="U5845" i="1"/>
  <c r="U5846" i="1"/>
  <c r="U5847" i="1"/>
  <c r="U5848" i="1"/>
  <c r="U5849" i="1"/>
  <c r="U5850" i="1"/>
  <c r="U5851" i="1"/>
  <c r="U5852" i="1"/>
  <c r="U5853" i="1"/>
  <c r="U5854" i="1"/>
  <c r="U5855" i="1"/>
  <c r="U5856" i="1"/>
  <c r="U5857" i="1"/>
  <c r="U5858" i="1"/>
  <c r="U5859" i="1"/>
  <c r="U5860" i="1"/>
  <c r="U5861" i="1"/>
  <c r="U5862" i="1"/>
  <c r="U5863" i="1"/>
  <c r="U5864" i="1"/>
  <c r="U5865" i="1"/>
  <c r="U5866" i="1"/>
  <c r="U5867" i="1"/>
  <c r="U5868" i="1"/>
  <c r="U5869" i="1"/>
  <c r="U5870" i="1"/>
  <c r="U5871" i="1"/>
  <c r="U5872" i="1"/>
  <c r="U5873" i="1"/>
  <c r="U5874" i="1"/>
  <c r="U5875" i="1"/>
  <c r="U5876" i="1"/>
  <c r="U5877" i="1"/>
  <c r="U5878" i="1"/>
  <c r="U5879" i="1"/>
  <c r="U5880" i="1"/>
  <c r="U5881" i="1"/>
  <c r="U5882" i="1"/>
  <c r="U5883" i="1"/>
  <c r="U5884" i="1"/>
  <c r="U5885" i="1"/>
  <c r="U5886" i="1"/>
  <c r="U5887" i="1"/>
  <c r="U5888" i="1"/>
  <c r="U5889" i="1"/>
  <c r="U5890" i="1"/>
  <c r="U5891" i="1"/>
  <c r="U5892" i="1"/>
  <c r="U5893" i="1"/>
  <c r="U5894" i="1"/>
  <c r="U5895" i="1"/>
  <c r="U5896" i="1"/>
  <c r="U5897" i="1"/>
  <c r="U5898" i="1"/>
  <c r="U5899" i="1"/>
  <c r="U5900" i="1"/>
  <c r="U5901" i="1"/>
  <c r="U5902" i="1"/>
  <c r="U5903" i="1"/>
  <c r="U5904" i="1"/>
  <c r="U5905" i="1"/>
  <c r="U5906" i="1"/>
  <c r="U5907" i="1"/>
  <c r="U5908" i="1"/>
  <c r="U5909" i="1"/>
  <c r="U5910" i="1"/>
  <c r="U5911" i="1"/>
  <c r="U5912" i="1"/>
  <c r="U5913" i="1"/>
  <c r="U5914" i="1"/>
  <c r="U5915" i="1"/>
  <c r="U5916" i="1"/>
  <c r="U5917" i="1"/>
  <c r="U5918" i="1"/>
  <c r="U5919" i="1"/>
  <c r="U5920" i="1"/>
  <c r="U5921" i="1"/>
  <c r="U5922" i="1"/>
  <c r="U5923" i="1"/>
  <c r="U5924" i="1"/>
  <c r="U5925" i="1"/>
  <c r="U5926" i="1"/>
  <c r="U5927" i="1"/>
  <c r="U5928" i="1"/>
  <c r="U5929" i="1"/>
  <c r="U5930" i="1"/>
  <c r="U5931" i="1"/>
  <c r="U5932" i="1"/>
  <c r="U5933" i="1"/>
  <c r="U5934" i="1"/>
  <c r="U5935" i="1"/>
  <c r="U5936" i="1"/>
  <c r="U5937" i="1"/>
  <c r="U5938" i="1"/>
  <c r="U5939" i="1"/>
  <c r="U5940" i="1"/>
  <c r="U5941" i="1"/>
  <c r="U5942" i="1"/>
  <c r="U5943" i="1"/>
  <c r="U5944" i="1"/>
  <c r="U5945" i="1"/>
  <c r="U5946" i="1"/>
  <c r="U5947" i="1"/>
  <c r="U5948" i="1"/>
  <c r="U5949" i="1"/>
  <c r="U5950" i="1"/>
  <c r="U5951" i="1"/>
  <c r="U5952" i="1"/>
  <c r="U5953" i="1"/>
  <c r="U5954" i="1"/>
  <c r="U5955" i="1"/>
  <c r="U5956" i="1"/>
  <c r="U5957" i="1"/>
  <c r="U5958" i="1"/>
  <c r="U5959" i="1"/>
  <c r="U5960" i="1"/>
  <c r="U5961" i="1"/>
  <c r="U5962" i="1"/>
  <c r="U5963" i="1"/>
  <c r="U5964" i="1"/>
  <c r="U5965" i="1"/>
  <c r="U5966" i="1"/>
  <c r="U5967" i="1"/>
  <c r="U5968" i="1"/>
  <c r="U5969" i="1"/>
  <c r="U5970" i="1"/>
  <c r="U5971" i="1"/>
  <c r="U5972" i="1"/>
  <c r="U5973" i="1"/>
  <c r="U5974" i="1"/>
  <c r="U5975" i="1"/>
  <c r="U5976" i="1"/>
  <c r="U5977" i="1"/>
  <c r="U5978" i="1"/>
  <c r="U5979" i="1"/>
  <c r="U5980" i="1"/>
  <c r="U5981" i="1"/>
  <c r="U5982" i="1"/>
  <c r="U5983" i="1"/>
  <c r="U5984" i="1"/>
  <c r="U5985" i="1"/>
  <c r="U5986" i="1"/>
  <c r="U5987" i="1"/>
  <c r="U5988" i="1"/>
  <c r="U5989" i="1"/>
  <c r="U5990" i="1"/>
  <c r="U5991" i="1"/>
  <c r="U5992" i="1"/>
  <c r="U5993" i="1"/>
  <c r="U5994" i="1"/>
  <c r="U5995" i="1"/>
  <c r="U5996" i="1"/>
  <c r="U5997" i="1"/>
  <c r="U5998" i="1"/>
  <c r="U5999" i="1"/>
  <c r="U6000" i="1"/>
  <c r="U6001" i="1"/>
  <c r="U6002" i="1"/>
  <c r="U6003" i="1"/>
  <c r="U6004" i="1"/>
  <c r="U6005" i="1"/>
  <c r="U6006" i="1"/>
  <c r="U6007" i="1"/>
  <c r="U6008" i="1"/>
  <c r="U6009" i="1"/>
  <c r="U6010" i="1"/>
  <c r="U6011" i="1"/>
  <c r="U6012" i="1"/>
  <c r="U6013" i="1"/>
  <c r="U6014" i="1"/>
  <c r="U6015" i="1"/>
  <c r="U6016" i="1"/>
  <c r="U6017" i="1"/>
  <c r="U6018" i="1"/>
  <c r="U6019" i="1"/>
  <c r="U6020" i="1"/>
  <c r="U6021" i="1"/>
  <c r="U6022" i="1"/>
  <c r="U6023" i="1"/>
  <c r="U6024" i="1"/>
  <c r="U6025" i="1"/>
  <c r="U6026" i="1"/>
  <c r="U6027" i="1"/>
  <c r="U6028" i="1"/>
  <c r="U6029" i="1"/>
  <c r="U6030" i="1"/>
  <c r="U6031" i="1"/>
  <c r="U6032" i="1"/>
  <c r="U6033" i="1"/>
  <c r="U6034" i="1"/>
  <c r="U6035" i="1"/>
  <c r="U6036" i="1"/>
  <c r="U6037" i="1"/>
  <c r="U6038" i="1"/>
  <c r="U6039" i="1"/>
  <c r="U6040" i="1"/>
  <c r="U6041" i="1"/>
  <c r="U6042" i="1"/>
  <c r="U6043" i="1"/>
  <c r="U6044" i="1"/>
  <c r="U6045" i="1"/>
  <c r="U6046" i="1"/>
  <c r="U6047" i="1"/>
  <c r="U6048" i="1"/>
  <c r="U6049" i="1"/>
  <c r="U6050" i="1"/>
  <c r="U6051" i="1"/>
  <c r="U6052" i="1"/>
  <c r="U6053" i="1"/>
  <c r="U6054" i="1"/>
  <c r="U6055" i="1"/>
  <c r="U6056" i="1"/>
  <c r="U6057" i="1"/>
  <c r="U6058" i="1"/>
  <c r="U6059" i="1"/>
  <c r="U6060" i="1"/>
  <c r="U6061" i="1"/>
  <c r="U6062" i="1"/>
  <c r="U6063" i="1"/>
  <c r="U6064" i="1"/>
  <c r="U6065" i="1"/>
  <c r="U6066" i="1"/>
  <c r="U6067" i="1"/>
  <c r="U6068" i="1"/>
  <c r="U6069" i="1"/>
  <c r="U6070" i="1"/>
  <c r="U6071" i="1"/>
  <c r="U6072" i="1"/>
  <c r="U6073" i="1"/>
  <c r="U6074" i="1"/>
  <c r="U6075" i="1"/>
  <c r="U6076" i="1"/>
  <c r="U6077" i="1"/>
  <c r="U6078" i="1"/>
  <c r="U6079" i="1"/>
  <c r="U6080" i="1"/>
  <c r="U6081" i="1"/>
  <c r="U6082" i="1"/>
  <c r="U6083" i="1"/>
  <c r="U6084" i="1"/>
  <c r="U6085" i="1"/>
  <c r="U6086" i="1"/>
  <c r="U6087" i="1"/>
  <c r="U6088" i="1"/>
  <c r="U6089" i="1"/>
  <c r="U6090" i="1"/>
  <c r="U6091" i="1"/>
  <c r="U6092" i="1"/>
  <c r="U6093" i="1"/>
  <c r="U6094" i="1"/>
  <c r="U6095" i="1"/>
  <c r="U6096" i="1"/>
  <c r="U6097" i="1"/>
  <c r="U6098" i="1"/>
  <c r="U6099" i="1"/>
  <c r="U6100" i="1"/>
  <c r="U6101" i="1"/>
  <c r="U6102" i="1"/>
  <c r="U6103" i="1"/>
  <c r="U6104" i="1"/>
  <c r="U6105" i="1"/>
  <c r="U6106" i="1"/>
  <c r="U6107" i="1"/>
  <c r="U6108" i="1"/>
  <c r="U6109" i="1"/>
  <c r="U6110" i="1"/>
  <c r="U6111" i="1"/>
  <c r="U6112" i="1"/>
  <c r="U6113" i="1"/>
  <c r="U6114" i="1"/>
  <c r="U6115" i="1"/>
  <c r="U6116" i="1"/>
  <c r="U6117" i="1"/>
  <c r="U6118" i="1"/>
  <c r="U6119" i="1"/>
  <c r="U6120" i="1"/>
  <c r="U6121" i="1"/>
  <c r="U6122" i="1"/>
  <c r="U6123" i="1"/>
  <c r="U6124" i="1"/>
  <c r="U6125" i="1"/>
  <c r="U6126" i="1"/>
  <c r="U6127" i="1"/>
  <c r="U6128" i="1"/>
  <c r="U6129" i="1"/>
  <c r="U6130" i="1"/>
  <c r="U6131" i="1"/>
  <c r="U6132" i="1"/>
  <c r="U6133" i="1"/>
  <c r="U6134" i="1"/>
  <c r="U6135" i="1"/>
  <c r="U6136" i="1"/>
  <c r="U6137" i="1"/>
  <c r="U6138" i="1"/>
  <c r="U6139" i="1"/>
  <c r="U6140" i="1"/>
  <c r="U6141" i="1"/>
  <c r="U6142" i="1"/>
  <c r="U6143" i="1"/>
  <c r="U6144" i="1"/>
  <c r="U6145" i="1"/>
  <c r="U6146" i="1"/>
  <c r="U6147" i="1"/>
  <c r="U6148" i="1"/>
  <c r="U6149" i="1"/>
  <c r="U6150" i="1"/>
  <c r="U6151" i="1"/>
  <c r="U6152" i="1"/>
  <c r="U6153" i="1"/>
  <c r="U6154" i="1"/>
  <c r="U6155" i="1"/>
  <c r="U6156" i="1"/>
  <c r="U6157" i="1"/>
  <c r="U6158" i="1"/>
  <c r="U6159" i="1"/>
  <c r="U6160" i="1"/>
  <c r="U6161" i="1"/>
  <c r="U6162" i="1"/>
  <c r="U6163" i="1"/>
  <c r="U6164" i="1"/>
  <c r="U6165" i="1"/>
  <c r="U6166" i="1"/>
  <c r="U6167" i="1"/>
  <c r="U6168" i="1"/>
  <c r="U6169" i="1"/>
  <c r="U6170" i="1"/>
  <c r="U6171" i="1"/>
  <c r="U6172" i="1"/>
  <c r="U6173" i="1"/>
  <c r="U6174" i="1"/>
  <c r="U6175" i="1"/>
  <c r="U6176" i="1"/>
  <c r="U6177" i="1"/>
  <c r="U6178" i="1"/>
  <c r="U6179" i="1"/>
  <c r="U6180" i="1"/>
  <c r="U6181" i="1"/>
  <c r="U6182" i="1"/>
  <c r="U6183" i="1"/>
  <c r="U6184" i="1"/>
  <c r="U6185" i="1"/>
  <c r="U6186" i="1"/>
  <c r="U6187" i="1"/>
  <c r="U6188" i="1"/>
  <c r="U6189" i="1"/>
  <c r="U6190" i="1"/>
  <c r="U6191" i="1"/>
  <c r="U6192" i="1"/>
  <c r="U6193" i="1"/>
  <c r="U6194" i="1"/>
  <c r="U6195" i="1"/>
  <c r="U6196" i="1"/>
  <c r="U6197" i="1"/>
  <c r="U6198" i="1"/>
  <c r="U6199" i="1"/>
  <c r="U6200" i="1"/>
  <c r="U6201" i="1"/>
  <c r="U6202" i="1"/>
  <c r="U6203" i="1"/>
  <c r="U6204" i="1"/>
  <c r="U6205" i="1"/>
  <c r="U6206" i="1"/>
  <c r="U6207" i="1"/>
  <c r="U6208" i="1"/>
  <c r="U6209" i="1"/>
  <c r="U6210" i="1"/>
  <c r="U6211" i="1"/>
  <c r="U6212" i="1"/>
  <c r="U6213" i="1"/>
  <c r="U6214" i="1"/>
  <c r="U6215" i="1"/>
  <c r="U6216" i="1"/>
  <c r="U6217" i="1"/>
  <c r="U6218" i="1"/>
  <c r="U6219" i="1"/>
  <c r="U6220" i="1"/>
  <c r="U6221" i="1"/>
  <c r="U6222" i="1"/>
  <c r="U6223" i="1"/>
  <c r="U6224" i="1"/>
  <c r="U6225" i="1"/>
  <c r="U6226" i="1"/>
  <c r="U6227" i="1"/>
  <c r="U6228" i="1"/>
  <c r="U6229" i="1"/>
  <c r="U6230" i="1"/>
  <c r="U6231" i="1"/>
  <c r="U6232" i="1"/>
  <c r="U6233" i="1"/>
  <c r="U6234" i="1"/>
  <c r="U6235" i="1"/>
  <c r="U6236" i="1"/>
  <c r="U6237" i="1"/>
  <c r="U6238" i="1"/>
  <c r="U6239" i="1"/>
  <c r="U6240" i="1"/>
  <c r="U6241" i="1"/>
  <c r="U6242" i="1"/>
  <c r="U6243" i="1"/>
  <c r="U6244" i="1"/>
  <c r="U6245" i="1"/>
  <c r="U6246" i="1"/>
  <c r="U6247" i="1"/>
  <c r="U6248" i="1"/>
  <c r="U6249" i="1"/>
  <c r="U6250" i="1"/>
  <c r="U6251" i="1"/>
  <c r="U6252" i="1"/>
  <c r="U6253" i="1"/>
  <c r="U6254" i="1"/>
  <c r="U6255" i="1"/>
  <c r="U6256" i="1"/>
  <c r="U6257" i="1"/>
  <c r="U6258" i="1"/>
  <c r="U6259" i="1"/>
  <c r="U6260" i="1"/>
  <c r="U6261" i="1"/>
  <c r="U6262" i="1"/>
  <c r="U6263" i="1"/>
  <c r="U6264" i="1"/>
  <c r="U6265" i="1"/>
  <c r="U6266" i="1"/>
  <c r="U6267" i="1"/>
  <c r="U6268" i="1"/>
  <c r="U6269" i="1"/>
  <c r="U6270" i="1"/>
  <c r="U6271" i="1"/>
  <c r="U6272" i="1"/>
  <c r="U6273" i="1"/>
  <c r="U6274" i="1"/>
  <c r="U6275" i="1"/>
  <c r="U6276" i="1"/>
  <c r="U6277" i="1"/>
  <c r="U6278" i="1"/>
  <c r="U6279" i="1"/>
  <c r="U6280" i="1"/>
  <c r="U6281" i="1"/>
  <c r="U6282" i="1"/>
  <c r="U6283" i="1"/>
  <c r="U6284" i="1"/>
  <c r="U6285" i="1"/>
  <c r="U6286" i="1"/>
  <c r="U6287" i="1"/>
  <c r="U6288" i="1"/>
  <c r="U6289" i="1"/>
  <c r="U6290" i="1"/>
  <c r="U6291" i="1"/>
  <c r="U6292" i="1"/>
  <c r="U6293" i="1"/>
  <c r="U6294" i="1"/>
  <c r="U6295" i="1"/>
  <c r="U6296" i="1"/>
  <c r="U6297" i="1"/>
  <c r="U6298" i="1"/>
  <c r="U6299" i="1"/>
  <c r="U6300" i="1"/>
  <c r="U6301" i="1"/>
  <c r="U6302" i="1"/>
  <c r="U6303" i="1"/>
  <c r="U6304" i="1"/>
  <c r="U6305" i="1"/>
  <c r="U6306" i="1"/>
  <c r="U6307" i="1"/>
  <c r="U6308" i="1"/>
  <c r="U6309" i="1"/>
  <c r="U6310" i="1"/>
  <c r="U6311" i="1"/>
  <c r="U6312" i="1"/>
  <c r="U6313" i="1"/>
  <c r="U6314" i="1"/>
  <c r="U6315" i="1"/>
  <c r="U6316" i="1"/>
  <c r="U6317" i="1"/>
  <c r="U6318" i="1"/>
  <c r="U6319" i="1"/>
  <c r="U6320" i="1"/>
  <c r="U6321" i="1"/>
  <c r="U6322" i="1"/>
  <c r="U6323" i="1"/>
  <c r="U6324" i="1"/>
  <c r="U6325" i="1"/>
  <c r="U6326" i="1"/>
  <c r="U6327" i="1"/>
  <c r="U6328" i="1"/>
  <c r="U6329" i="1"/>
  <c r="U6330" i="1"/>
  <c r="U6331" i="1"/>
  <c r="U6332" i="1"/>
  <c r="U6333" i="1"/>
  <c r="U6334" i="1"/>
  <c r="U6335" i="1"/>
  <c r="U6336" i="1"/>
  <c r="U6337" i="1"/>
  <c r="U6338" i="1"/>
  <c r="U6339" i="1"/>
  <c r="U6340" i="1"/>
  <c r="U6341" i="1"/>
  <c r="U6342" i="1"/>
  <c r="U6343" i="1"/>
  <c r="U6344" i="1"/>
  <c r="U6345" i="1"/>
  <c r="U6346" i="1"/>
  <c r="U6347" i="1"/>
  <c r="U6348" i="1"/>
  <c r="U6349" i="1"/>
  <c r="U6350" i="1"/>
  <c r="U6351" i="1"/>
  <c r="U6352" i="1"/>
  <c r="U6353" i="1"/>
  <c r="U6354" i="1"/>
  <c r="U6355" i="1"/>
  <c r="U6356" i="1"/>
  <c r="U6357" i="1"/>
  <c r="U6358" i="1"/>
  <c r="U6359" i="1"/>
  <c r="U6360" i="1"/>
  <c r="U6361" i="1"/>
  <c r="U6362" i="1"/>
  <c r="U6363" i="1"/>
  <c r="U6364" i="1"/>
  <c r="U6365" i="1"/>
  <c r="U6366" i="1"/>
  <c r="U6367" i="1"/>
  <c r="U6368" i="1"/>
  <c r="U6369" i="1"/>
  <c r="U6370" i="1"/>
  <c r="U6371" i="1"/>
  <c r="U6372" i="1"/>
  <c r="U6373" i="1"/>
  <c r="U6374" i="1"/>
  <c r="U6375" i="1"/>
  <c r="U6376" i="1"/>
  <c r="U6377" i="1"/>
  <c r="U6378" i="1"/>
  <c r="U6379" i="1"/>
  <c r="U6380" i="1"/>
  <c r="U6381" i="1"/>
  <c r="U6382" i="1"/>
  <c r="U6383" i="1"/>
  <c r="U6384" i="1"/>
  <c r="U6385" i="1"/>
  <c r="U6386" i="1"/>
  <c r="U6387" i="1"/>
  <c r="U6388" i="1"/>
  <c r="U6389" i="1"/>
  <c r="U6390" i="1"/>
  <c r="U6391" i="1"/>
  <c r="U6392" i="1"/>
  <c r="U6393" i="1"/>
  <c r="U6394" i="1"/>
  <c r="U6395" i="1"/>
  <c r="U6396" i="1"/>
  <c r="U6397" i="1"/>
  <c r="U6398" i="1"/>
  <c r="U6399" i="1"/>
  <c r="U6400" i="1"/>
  <c r="U6401" i="1"/>
  <c r="U6402" i="1"/>
  <c r="U6403" i="1"/>
  <c r="U6404" i="1"/>
  <c r="U6405" i="1"/>
  <c r="U6406" i="1"/>
  <c r="U6407" i="1"/>
  <c r="U6408" i="1"/>
  <c r="U6409" i="1"/>
  <c r="U6410" i="1"/>
  <c r="U6411" i="1"/>
  <c r="U6412" i="1"/>
  <c r="U6413" i="1"/>
  <c r="U6414" i="1"/>
  <c r="U6415" i="1"/>
  <c r="U6416" i="1"/>
  <c r="U6417" i="1"/>
  <c r="U6418" i="1"/>
  <c r="U6419" i="1"/>
  <c r="U6420" i="1"/>
  <c r="U6421" i="1"/>
  <c r="U6422" i="1"/>
  <c r="U6423" i="1"/>
  <c r="U6424" i="1"/>
  <c r="U6425" i="1"/>
  <c r="U6426" i="1"/>
  <c r="U6427" i="1"/>
  <c r="U6428" i="1"/>
  <c r="U6429" i="1"/>
  <c r="U6430" i="1"/>
  <c r="U6431" i="1"/>
  <c r="U6432" i="1"/>
  <c r="U6433" i="1"/>
  <c r="U6434" i="1"/>
  <c r="U6435" i="1"/>
  <c r="U6436" i="1"/>
  <c r="U6437" i="1"/>
  <c r="U6438" i="1"/>
  <c r="U6439" i="1"/>
  <c r="U6440" i="1"/>
  <c r="U6441" i="1"/>
  <c r="U6442" i="1"/>
  <c r="U6443" i="1"/>
  <c r="U6444" i="1"/>
  <c r="U6445" i="1"/>
  <c r="U6446" i="1"/>
  <c r="U6447" i="1"/>
  <c r="U6448" i="1"/>
  <c r="U6449" i="1"/>
  <c r="U6450" i="1"/>
  <c r="U6451" i="1"/>
  <c r="U6452" i="1"/>
  <c r="U6453" i="1"/>
  <c r="U6454" i="1"/>
  <c r="U6455" i="1"/>
  <c r="U6456" i="1"/>
  <c r="U6457" i="1"/>
  <c r="U6458" i="1"/>
  <c r="U6459" i="1"/>
  <c r="U6460" i="1"/>
  <c r="U6461" i="1"/>
  <c r="U6462" i="1"/>
  <c r="U6463" i="1"/>
  <c r="U6464" i="1"/>
  <c r="U6465" i="1"/>
  <c r="U6466" i="1"/>
  <c r="U6467" i="1"/>
  <c r="U6468" i="1"/>
  <c r="U6469" i="1"/>
  <c r="U6470" i="1"/>
  <c r="U6471" i="1"/>
  <c r="U6472" i="1"/>
  <c r="U6473" i="1"/>
  <c r="U6474" i="1"/>
  <c r="U6475" i="1"/>
  <c r="U6476" i="1"/>
  <c r="U6477" i="1"/>
  <c r="U6478" i="1"/>
  <c r="U6479" i="1"/>
  <c r="U6480" i="1"/>
  <c r="U6481" i="1"/>
  <c r="U6482" i="1"/>
  <c r="U6483" i="1"/>
  <c r="U6484" i="1"/>
  <c r="U6485" i="1"/>
  <c r="U6486" i="1"/>
  <c r="U6487" i="1"/>
  <c r="U6488" i="1"/>
  <c r="U6489" i="1"/>
  <c r="U6490" i="1"/>
  <c r="U6491" i="1"/>
  <c r="U6492" i="1"/>
  <c r="U6493" i="1"/>
  <c r="U6494" i="1"/>
  <c r="U6495" i="1"/>
  <c r="U6496" i="1"/>
  <c r="U6497" i="1"/>
  <c r="U6498" i="1"/>
  <c r="U6499" i="1"/>
  <c r="U6500" i="1"/>
  <c r="U6501" i="1"/>
  <c r="U6502" i="1"/>
  <c r="U6503" i="1"/>
  <c r="U6504" i="1"/>
  <c r="U6505" i="1"/>
  <c r="U6506" i="1"/>
  <c r="U6507" i="1"/>
  <c r="U6508" i="1"/>
  <c r="U6509" i="1"/>
  <c r="U6510" i="1"/>
  <c r="U6511" i="1"/>
  <c r="U6512" i="1"/>
  <c r="U6513" i="1"/>
  <c r="U6514" i="1"/>
  <c r="U6515" i="1"/>
  <c r="U6516" i="1"/>
  <c r="U6517" i="1"/>
  <c r="U6518" i="1"/>
  <c r="U6519" i="1"/>
  <c r="U6520" i="1"/>
  <c r="U6521" i="1"/>
  <c r="U6522" i="1"/>
  <c r="U6523" i="1"/>
  <c r="U6524" i="1"/>
  <c r="U6525" i="1"/>
  <c r="U6526" i="1"/>
  <c r="U6527" i="1"/>
  <c r="U6528" i="1"/>
  <c r="U6529" i="1"/>
  <c r="U6530" i="1"/>
  <c r="U6531" i="1"/>
  <c r="U6532" i="1"/>
  <c r="U6533" i="1"/>
  <c r="U6534" i="1"/>
  <c r="U6535" i="1"/>
  <c r="U6536" i="1"/>
  <c r="U6537" i="1"/>
  <c r="U6538" i="1"/>
  <c r="U6539" i="1"/>
  <c r="U6540" i="1"/>
  <c r="U6541" i="1"/>
  <c r="U6542" i="1"/>
  <c r="U6543" i="1"/>
  <c r="U6544" i="1"/>
  <c r="U6545" i="1"/>
  <c r="U6546" i="1"/>
  <c r="U6547" i="1"/>
  <c r="U6548" i="1"/>
  <c r="U6549" i="1"/>
  <c r="U6550" i="1"/>
  <c r="U6551" i="1"/>
  <c r="U6552" i="1"/>
  <c r="U6553" i="1"/>
  <c r="U6554" i="1"/>
  <c r="U6555" i="1"/>
  <c r="U6556" i="1"/>
  <c r="U6557" i="1"/>
  <c r="U6558" i="1"/>
  <c r="U6559" i="1"/>
  <c r="U6560" i="1"/>
  <c r="U6561" i="1"/>
  <c r="U6562" i="1"/>
  <c r="U6563" i="1"/>
  <c r="U6564" i="1"/>
  <c r="U6565" i="1"/>
  <c r="U6566" i="1"/>
  <c r="U6567" i="1"/>
  <c r="U6568" i="1"/>
  <c r="U6569" i="1"/>
  <c r="U6570" i="1"/>
  <c r="U6571" i="1"/>
  <c r="U6572" i="1"/>
  <c r="U6573" i="1"/>
  <c r="U6574" i="1"/>
  <c r="U6575" i="1"/>
  <c r="U6576" i="1"/>
  <c r="U6577" i="1"/>
  <c r="U6578" i="1"/>
  <c r="U6579" i="1"/>
  <c r="U6580" i="1"/>
  <c r="U6581" i="1"/>
  <c r="U6582" i="1"/>
  <c r="U6583" i="1"/>
  <c r="U6584" i="1"/>
  <c r="U6585" i="1"/>
  <c r="U6586" i="1"/>
  <c r="U6587" i="1"/>
  <c r="U6588" i="1"/>
  <c r="U6589" i="1"/>
  <c r="U6590" i="1"/>
  <c r="U6591" i="1"/>
  <c r="U6592" i="1"/>
  <c r="U6593" i="1"/>
  <c r="U6594" i="1"/>
  <c r="U6595" i="1"/>
  <c r="U6596" i="1"/>
  <c r="U6597" i="1"/>
  <c r="U6598" i="1"/>
  <c r="U6599" i="1"/>
  <c r="U6600" i="1"/>
  <c r="U6601" i="1"/>
  <c r="U6602" i="1"/>
  <c r="U6603" i="1"/>
  <c r="U6604" i="1"/>
  <c r="U6605" i="1"/>
  <c r="U6606" i="1"/>
  <c r="U6607" i="1"/>
  <c r="U6608" i="1"/>
  <c r="U6609" i="1"/>
  <c r="U6610" i="1"/>
  <c r="U6611" i="1"/>
  <c r="U6612" i="1"/>
  <c r="U6613" i="1"/>
  <c r="U6614" i="1"/>
  <c r="U6615" i="1"/>
  <c r="U6616" i="1"/>
  <c r="U6617" i="1"/>
  <c r="U6618" i="1"/>
  <c r="U6619" i="1"/>
  <c r="U6620" i="1"/>
  <c r="U6621" i="1"/>
  <c r="U6622" i="1"/>
  <c r="U6623" i="1"/>
  <c r="U6624" i="1"/>
  <c r="U6625" i="1"/>
  <c r="U6626" i="1"/>
  <c r="U6627" i="1"/>
  <c r="U6628" i="1"/>
  <c r="U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</calcChain>
</file>

<file path=xl/sharedStrings.xml><?xml version="1.0" encoding="utf-8"?>
<sst xmlns="http://schemas.openxmlformats.org/spreadsheetml/2006/main" count="10194" uniqueCount="7850">
  <si>
    <t>GeneID</t>
  </si>
  <si>
    <t>log2FoldChange__2glucosevs55glucose</t>
  </si>
  <si>
    <t>lfcSE__2glucosevs55glucose</t>
  </si>
  <si>
    <t>stat__2glucosevs55glucose</t>
  </si>
  <si>
    <t>pvalue__2glucosevs55glucose</t>
  </si>
  <si>
    <t>log2FoldChange__2arabinosevs55arabinose</t>
  </si>
  <si>
    <t>lfcSE__2arabinosevs55arabinose</t>
  </si>
  <si>
    <t>stat__2arabinosevs55arabinose</t>
  </si>
  <si>
    <t>pvalue__2arabinosevs55arabinose</t>
  </si>
  <si>
    <t>2a1.tab</t>
  </si>
  <si>
    <t>2a3.tab</t>
  </si>
  <si>
    <t>2a4.tab</t>
  </si>
  <si>
    <t>2g1.tab</t>
  </si>
  <si>
    <t>2g2.tab</t>
  </si>
  <si>
    <t>2g3.tab</t>
  </si>
  <si>
    <t>55a1.tab</t>
  </si>
  <si>
    <t>55a3.tab</t>
  </si>
  <si>
    <t>55a4.tab</t>
  </si>
  <si>
    <t>55g1.tab</t>
  </si>
  <si>
    <t>55g2.tab</t>
  </si>
  <si>
    <t>55g3.tab</t>
  </si>
  <si>
    <t>UMAG_00001</t>
  </si>
  <si>
    <t>UMAG_00002</t>
  </si>
  <si>
    <t>UMAG_00003</t>
  </si>
  <si>
    <t>UMAG_00005</t>
  </si>
  <si>
    <t>UMAG_00006</t>
  </si>
  <si>
    <t>UMAG_00007</t>
  </si>
  <si>
    <t>UMAG_00008</t>
  </si>
  <si>
    <t>UMAG_00009</t>
  </si>
  <si>
    <t>UMAG_00011</t>
  </si>
  <si>
    <t>UMAG_00012</t>
  </si>
  <si>
    <t>UMAG_00013</t>
  </si>
  <si>
    <t>UMAG_00017</t>
  </si>
  <si>
    <t>UMAG_00020</t>
  </si>
  <si>
    <t>UMAG_00025</t>
  </si>
  <si>
    <t>UMAG_00026</t>
  </si>
  <si>
    <t>UMAG_00027</t>
  </si>
  <si>
    <t>UMAG_00028</t>
  </si>
  <si>
    <t>UMAG_00029</t>
  </si>
  <si>
    <t>UMAG_00030</t>
  </si>
  <si>
    <t>UMAG_00031</t>
  </si>
  <si>
    <t>UMAG_00032</t>
  </si>
  <si>
    <t>UMAG_00034</t>
  </si>
  <si>
    <t>UMAG_00036</t>
  </si>
  <si>
    <t>UMAG_00037</t>
  </si>
  <si>
    <t>UMAG_00038</t>
  </si>
  <si>
    <t>UMAG_00039</t>
  </si>
  <si>
    <t>UMAG_00040</t>
  </si>
  <si>
    <t>UMAG_00041</t>
  </si>
  <si>
    <t>UMAG_00042</t>
  </si>
  <si>
    <t>UMAG_00043</t>
  </si>
  <si>
    <t>UMAG_00045</t>
  </si>
  <si>
    <t>UMAG_00046</t>
  </si>
  <si>
    <t>UMAG_00047</t>
  </si>
  <si>
    <t>UMAG_00048</t>
  </si>
  <si>
    <t>UMAG_00049</t>
  </si>
  <si>
    <t>UMAG_00050</t>
  </si>
  <si>
    <t>UMAG_00052</t>
  </si>
  <si>
    <t>UMAG_00053</t>
  </si>
  <si>
    <t>UMAG_00054</t>
  </si>
  <si>
    <t>UMAG_00055</t>
  </si>
  <si>
    <t>UMAG_00056</t>
  </si>
  <si>
    <t>UMAG_00057</t>
  </si>
  <si>
    <t>UMAG_00058</t>
  </si>
  <si>
    <t>UMAG_00059</t>
  </si>
  <si>
    <t>UMAG_00060</t>
  </si>
  <si>
    <t>UMAG_00061</t>
  </si>
  <si>
    <t>UMAG_00062</t>
  </si>
  <si>
    <t>UMAG_00063</t>
  </si>
  <si>
    <t>UMAG_00064</t>
  </si>
  <si>
    <t>UMAG_00067</t>
  </si>
  <si>
    <t>UMAG_00068</t>
  </si>
  <si>
    <t>UMAG_00071</t>
  </si>
  <si>
    <t>UMAG_00072</t>
  </si>
  <si>
    <t>UMAG_00074</t>
  </si>
  <si>
    <t>UMAG_00076</t>
  </si>
  <si>
    <t>UMAG_00077</t>
  </si>
  <si>
    <t>UMAG_00078</t>
  </si>
  <si>
    <t>UMAG_00079</t>
  </si>
  <si>
    <t>UMAG_00080</t>
  </si>
  <si>
    <t>UMAG_00081</t>
  </si>
  <si>
    <t>UMAG_00082</t>
  </si>
  <si>
    <t>UMAG_00083</t>
  </si>
  <si>
    <t>UMAG_00084</t>
  </si>
  <si>
    <t>UMAG_00085</t>
  </si>
  <si>
    <t>UMAG_00087</t>
  </si>
  <si>
    <t>UMAG_00089</t>
  </si>
  <si>
    <t>UMAG_00090</t>
  </si>
  <si>
    <t>UMAG_00091</t>
  </si>
  <si>
    <t>UMAG_00092</t>
  </si>
  <si>
    <t>UMAG_00094</t>
  </si>
  <si>
    <t>UMAG_00095</t>
  </si>
  <si>
    <t>UMAG_00096</t>
  </si>
  <si>
    <t>UMAG_00097</t>
  </si>
  <si>
    <t>UMAG_00098</t>
  </si>
  <si>
    <t>UMAG_00099</t>
  </si>
  <si>
    <t>UMAG_00101</t>
  </si>
  <si>
    <t>UMAG_00102</t>
  </si>
  <si>
    <t>UMAG_00103</t>
  </si>
  <si>
    <t>UMAG_00104</t>
  </si>
  <si>
    <t>UMAG_00105</t>
  </si>
  <si>
    <t>UMAG_00108</t>
  </si>
  <si>
    <t>UMAG_00109</t>
  </si>
  <si>
    <t>UMAG_00111</t>
  </si>
  <si>
    <t>UMAG_00113</t>
  </si>
  <si>
    <t>UMAG_00114</t>
  </si>
  <si>
    <t>UMAG_00115</t>
  </si>
  <si>
    <t>UMAG_00116</t>
  </si>
  <si>
    <t>UMAG_00117</t>
  </si>
  <si>
    <t>UMAG_00118</t>
  </si>
  <si>
    <t>UMAG_00119</t>
  </si>
  <si>
    <t>UMAG_00120</t>
  </si>
  <si>
    <t>UMAG_00122</t>
  </si>
  <si>
    <t>UMAG_00123</t>
  </si>
  <si>
    <t>UMAG_00124</t>
  </si>
  <si>
    <t>UMAG_00125</t>
  </si>
  <si>
    <t>UMAG_00126</t>
  </si>
  <si>
    <t>UMAG_00127</t>
  </si>
  <si>
    <t>UMAG_00130</t>
  </si>
  <si>
    <t>UMAG_00131</t>
  </si>
  <si>
    <t>UMAG_00132</t>
  </si>
  <si>
    <t>UMAG_00133</t>
  </si>
  <si>
    <t>UMAG_00136</t>
  </si>
  <si>
    <t>UMAG_00137</t>
  </si>
  <si>
    <t>UMAG_00138</t>
  </si>
  <si>
    <t>UMAG_00140</t>
  </si>
  <si>
    <t>UMAG_00141</t>
  </si>
  <si>
    <t>UMAG_00144</t>
  </si>
  <si>
    <t>UMAG_00145</t>
  </si>
  <si>
    <t>UMAG_00146</t>
  </si>
  <si>
    <t>UMAG_00148</t>
  </si>
  <si>
    <t>UMAG_00149</t>
  </si>
  <si>
    <t>UMAG_00152</t>
  </si>
  <si>
    <t>UMAG_00153</t>
  </si>
  <si>
    <t>UMAG_00154</t>
  </si>
  <si>
    <t>UMAG_00156</t>
  </si>
  <si>
    <t>UMAG_00157</t>
  </si>
  <si>
    <t>UMAG_00159</t>
  </si>
  <si>
    <t>UMAG_00160</t>
  </si>
  <si>
    <t>UMAG_00161</t>
  </si>
  <si>
    <t>UMAG_00163</t>
  </si>
  <si>
    <t>UMAG_00164</t>
  </si>
  <si>
    <t>UMAG_00166</t>
  </si>
  <si>
    <t>UMAG_00167</t>
  </si>
  <si>
    <t>UMAG_00168</t>
  </si>
  <si>
    <t>UMAG_00169</t>
  </si>
  <si>
    <t>UMAG_00171</t>
  </si>
  <si>
    <t>UMAG_00172</t>
  </si>
  <si>
    <t>UMAG_00174</t>
  </si>
  <si>
    <t>UMAG_00175</t>
  </si>
  <si>
    <t>UMAG_00176</t>
  </si>
  <si>
    <t>UMAG_00177</t>
  </si>
  <si>
    <t>UMAG_00179</t>
  </si>
  <si>
    <t>UMAG_00180</t>
  </si>
  <si>
    <t>UMAG_00181</t>
  </si>
  <si>
    <t>UMAG_00182</t>
  </si>
  <si>
    <t>UMAG_00183</t>
  </si>
  <si>
    <t>UMAG_00184</t>
  </si>
  <si>
    <t>UMAG_00188</t>
  </si>
  <si>
    <t>UMAG_00189</t>
  </si>
  <si>
    <t>UMAG_00191</t>
  </si>
  <si>
    <t>UMAG_00192</t>
  </si>
  <si>
    <t>UMAG_00193</t>
  </si>
  <si>
    <t>UMAG_00194</t>
  </si>
  <si>
    <t>UMAG_00195</t>
  </si>
  <si>
    <t>UMAG_00196</t>
  </si>
  <si>
    <t>UMAG_00197</t>
  </si>
  <si>
    <t>UMAG_00199</t>
  </si>
  <si>
    <t>UMAG_00202</t>
  </si>
  <si>
    <t>UMAG_00203</t>
  </si>
  <si>
    <t>UMAG_00204</t>
  </si>
  <si>
    <t>UMAG_00205</t>
  </si>
  <si>
    <t>UMAG_00206</t>
  </si>
  <si>
    <t>UMAG_00207</t>
  </si>
  <si>
    <t>UMAG_00208</t>
  </si>
  <si>
    <t>UMAG_00209</t>
  </si>
  <si>
    <t>UMAG_00210</t>
  </si>
  <si>
    <t>UMAG_00211</t>
  </si>
  <si>
    <t>UMAG_00212</t>
  </si>
  <si>
    <t>UMAG_00213</t>
  </si>
  <si>
    <t>UMAG_00215</t>
  </si>
  <si>
    <t>UMAG_00216</t>
  </si>
  <si>
    <t>UMAG_00218</t>
  </si>
  <si>
    <t>UMAG_00219</t>
  </si>
  <si>
    <t>UMAG_00221</t>
  </si>
  <si>
    <t>UMAG_00222</t>
  </si>
  <si>
    <t>UMAG_00223</t>
  </si>
  <si>
    <t>UMAG_00224</t>
  </si>
  <si>
    <t>UMAG_00225</t>
  </si>
  <si>
    <t>UMAG_00226</t>
  </si>
  <si>
    <t>UMAG_00227</t>
  </si>
  <si>
    <t>UMAG_00229</t>
  </si>
  <si>
    <t>UMAG_00230</t>
  </si>
  <si>
    <t>UMAG_00233</t>
  </si>
  <si>
    <t>UMAG_00235</t>
  </si>
  <si>
    <t>UMAG_00236</t>
  </si>
  <si>
    <t>UMAG_00238</t>
  </si>
  <si>
    <t>UMAG_00239</t>
  </si>
  <si>
    <t>UMAG_00240</t>
  </si>
  <si>
    <t>UMAG_00241</t>
  </si>
  <si>
    <t>UMAG_00242</t>
  </si>
  <si>
    <t>UMAG_00244</t>
  </si>
  <si>
    <t>UMAG_00245</t>
  </si>
  <si>
    <t>UMAG_00247</t>
  </si>
  <si>
    <t>UMAG_00249</t>
  </si>
  <si>
    <t>UMAG_00250</t>
  </si>
  <si>
    <t>UMAG_00251</t>
  </si>
  <si>
    <t>UMAG_00254</t>
  </si>
  <si>
    <t>UMAG_00255</t>
  </si>
  <si>
    <t>UMAG_00256</t>
  </si>
  <si>
    <t>UMAG_00258</t>
  </si>
  <si>
    <t>UMAG_00259</t>
  </si>
  <si>
    <t>UMAG_00262</t>
  </si>
  <si>
    <t>UMAG_00263</t>
  </si>
  <si>
    <t>UMAG_00264</t>
  </si>
  <si>
    <t>UMAG_00265</t>
  </si>
  <si>
    <t>UMAG_00266</t>
  </si>
  <si>
    <t>UMAG_00270</t>
  </si>
  <si>
    <t>UMAG_00271</t>
  </si>
  <si>
    <t>UMAG_00272</t>
  </si>
  <si>
    <t>UMAG_00273</t>
  </si>
  <si>
    <t>UMAG_00274</t>
  </si>
  <si>
    <t>UMAG_00275</t>
  </si>
  <si>
    <t>UMAG_00276</t>
  </si>
  <si>
    <t>UMAG_00277</t>
  </si>
  <si>
    <t>UMAG_00278</t>
  </si>
  <si>
    <t>UMAG_00280</t>
  </si>
  <si>
    <t>UMAG_00282</t>
  </si>
  <si>
    <t>UMAG_00283</t>
  </si>
  <si>
    <t>UMAG_00284</t>
  </si>
  <si>
    <t>UMAG_00286</t>
  </si>
  <si>
    <t>UMAG_00288</t>
  </si>
  <si>
    <t>UMAG_00289</t>
  </si>
  <si>
    <t>UMAG_00290</t>
  </si>
  <si>
    <t>UMAG_00291</t>
  </si>
  <si>
    <t>UMAG_00292</t>
  </si>
  <si>
    <t>UMAG_00293</t>
  </si>
  <si>
    <t>UMAG_00295</t>
  </si>
  <si>
    <t>UMAG_00296</t>
  </si>
  <si>
    <t>UMAG_00297</t>
  </si>
  <si>
    <t>UMAG_00298</t>
  </si>
  <si>
    <t>UMAG_00299</t>
  </si>
  <si>
    <t>UMAG_00300</t>
  </si>
  <si>
    <t>UMAG_00302</t>
  </si>
  <si>
    <t>UMAG_00304</t>
  </si>
  <si>
    <t>UMAG_00305</t>
  </si>
  <si>
    <t>UMAG_00306</t>
  </si>
  <si>
    <t>UMAG_00308</t>
  </si>
  <si>
    <t>UMAG_00309</t>
  </si>
  <si>
    <t>UMAG_00310</t>
  </si>
  <si>
    <t>UMAG_00311</t>
  </si>
  <si>
    <t>UMAG_00315</t>
  </si>
  <si>
    <t>UMAG_00316</t>
  </si>
  <si>
    <t>UMAG_00317</t>
  </si>
  <si>
    <t>UMAG_00318</t>
  </si>
  <si>
    <t>UMAG_00319</t>
  </si>
  <si>
    <t>UMAG_00321</t>
  </si>
  <si>
    <t>UMAG_00322</t>
  </si>
  <si>
    <t>UMAG_00326</t>
  </si>
  <si>
    <t>UMAG_00328</t>
  </si>
  <si>
    <t>UMAG_00329</t>
  </si>
  <si>
    <t>UMAG_00330</t>
  </si>
  <si>
    <t>UMAG_00332</t>
  </si>
  <si>
    <t>UMAG_00333</t>
  </si>
  <si>
    <t>UMAG_00334</t>
  </si>
  <si>
    <t>UMAG_00336</t>
  </si>
  <si>
    <t>UMAG_00337</t>
  </si>
  <si>
    <t>UMAG_00338</t>
  </si>
  <si>
    <t>UMAG_00340</t>
  </si>
  <si>
    <t>UMAG_00342</t>
  </si>
  <si>
    <t>UMAG_00343</t>
  </si>
  <si>
    <t>UMAG_00344</t>
  </si>
  <si>
    <t>UMAG_00347</t>
  </si>
  <si>
    <t>UMAG_00349</t>
  </si>
  <si>
    <t>UMAG_00350</t>
  </si>
  <si>
    <t>UMAG_00353</t>
  </si>
  <si>
    <t>UMAG_00354</t>
  </si>
  <si>
    <t>UMAG_00355</t>
  </si>
  <si>
    <t>UMAG_00356</t>
  </si>
  <si>
    <t>UMAG_00357</t>
  </si>
  <si>
    <t>UMAG_00358</t>
  </si>
  <si>
    <t>UMAG_00360</t>
  </si>
  <si>
    <t>UMAG_00361</t>
  </si>
  <si>
    <t>UMAG_00362</t>
  </si>
  <si>
    <t>UMAG_00364</t>
  </si>
  <si>
    <t>UMAG_00365</t>
  </si>
  <si>
    <t>UMAG_00366</t>
  </si>
  <si>
    <t>UMAG_00369</t>
  </si>
  <si>
    <t>UMAG_00370</t>
  </si>
  <si>
    <t>UMAG_00371</t>
  </si>
  <si>
    <t>UMAG_00372</t>
  </si>
  <si>
    <t>UMAG_00374</t>
  </si>
  <si>
    <t>UMAG_00375</t>
  </si>
  <si>
    <t>UMAG_00376</t>
  </si>
  <si>
    <t>UMAG_00378</t>
  </si>
  <si>
    <t>UMAG_00379</t>
  </si>
  <si>
    <t>UMAG_00380</t>
  </si>
  <si>
    <t>UMAG_00381</t>
  </si>
  <si>
    <t>UMAG_00384</t>
  </si>
  <si>
    <t>UMAG_00385</t>
  </si>
  <si>
    <t>UMAG_00386</t>
  </si>
  <si>
    <t>UMAG_00387</t>
  </si>
  <si>
    <t>UMAG_00389</t>
  </si>
  <si>
    <t>UMAG_00390</t>
  </si>
  <si>
    <t>UMAG_00391</t>
  </si>
  <si>
    <t>UMAG_00392</t>
  </si>
  <si>
    <t>UMAG_00393</t>
  </si>
  <si>
    <t>UMAG_00394</t>
  </si>
  <si>
    <t>UMAG_00395</t>
  </si>
  <si>
    <t>UMAG_00397</t>
  </si>
  <si>
    <t>UMAG_00399</t>
  </si>
  <si>
    <t>UMAG_00400</t>
  </si>
  <si>
    <t>UMAG_00403</t>
  </si>
  <si>
    <t>UMAG_00405</t>
  </si>
  <si>
    <t>UMAG_00406</t>
  </si>
  <si>
    <t>UMAG_00407</t>
  </si>
  <si>
    <t>UMAG_00410</t>
  </si>
  <si>
    <t>UMAG_00411</t>
  </si>
  <si>
    <t>UMAG_00412</t>
  </si>
  <si>
    <t>UMAG_00414</t>
  </si>
  <si>
    <t>UMAG_00415</t>
  </si>
  <si>
    <t>UMAG_00417</t>
  </si>
  <si>
    <t>UMAG_00418</t>
  </si>
  <si>
    <t>UMAG_00419</t>
  </si>
  <si>
    <t>UMAG_00420</t>
  </si>
  <si>
    <t>UMAG_00422</t>
  </si>
  <si>
    <t>UMAG_00423</t>
  </si>
  <si>
    <t>UMAG_00424</t>
  </si>
  <si>
    <t>UMAG_00427</t>
  </si>
  <si>
    <t>UMAG_00428</t>
  </si>
  <si>
    <t>UMAG_00429</t>
  </si>
  <si>
    <t>UMAG_00430</t>
  </si>
  <si>
    <t>UMAG_00432</t>
  </si>
  <si>
    <t>UMAG_00435</t>
  </si>
  <si>
    <t>UMAG_00438</t>
  </si>
  <si>
    <t>UMAG_00439</t>
  </si>
  <si>
    <t>UMAG_00440</t>
  </si>
  <si>
    <t>UMAG_00441</t>
  </si>
  <si>
    <t>UMAG_00442</t>
  </si>
  <si>
    <t>UMAG_00443</t>
  </si>
  <si>
    <t>UMAG_00444</t>
  </si>
  <si>
    <t>UMAG_00446</t>
  </si>
  <si>
    <t>UMAG_00447</t>
  </si>
  <si>
    <t>UMAG_00448</t>
  </si>
  <si>
    <t>UMAG_00450</t>
  </si>
  <si>
    <t>UMAG_00451</t>
  </si>
  <si>
    <t>UMAG_00453</t>
  </si>
  <si>
    <t>UMAG_00454</t>
  </si>
  <si>
    <t>UMAG_00455</t>
  </si>
  <si>
    <t>UMAG_00458</t>
  </si>
  <si>
    <t>UMAG_00459</t>
  </si>
  <si>
    <t>UMAG_00460</t>
  </si>
  <si>
    <t>UMAG_00461</t>
  </si>
  <si>
    <t>UMAG_00463</t>
  </si>
  <si>
    <t>UMAG_00464</t>
  </si>
  <si>
    <t>UMAG_00465</t>
  </si>
  <si>
    <t>UMAG_00466</t>
  </si>
  <si>
    <t>UMAG_00467</t>
  </si>
  <si>
    <t>UMAG_00468</t>
  </si>
  <si>
    <t>UMAG_00469</t>
  </si>
  <si>
    <t>UMAG_00473</t>
  </si>
  <si>
    <t>UMAG_00475</t>
  </si>
  <si>
    <t>UMAG_00476</t>
  </si>
  <si>
    <t>UMAG_00477</t>
  </si>
  <si>
    <t>UMAG_00478</t>
  </si>
  <si>
    <t>UMAG_00480</t>
  </si>
  <si>
    <t>UMAG_00481</t>
  </si>
  <si>
    <t>UMAG_00482</t>
  </si>
  <si>
    <t>UMAG_00483</t>
  </si>
  <si>
    <t>UMAG_00486</t>
  </si>
  <si>
    <t>UMAG_00490</t>
  </si>
  <si>
    <t>UMAG_00491</t>
  </si>
  <si>
    <t>UMAG_00492</t>
  </si>
  <si>
    <t>UMAG_00493</t>
  </si>
  <si>
    <t>UMAG_00494</t>
  </si>
  <si>
    <t>UMAG_00495</t>
  </si>
  <si>
    <t>UMAG_00496</t>
  </si>
  <si>
    <t>UMAG_00499</t>
  </si>
  <si>
    <t>UMAG_00501</t>
  </si>
  <si>
    <t>UMAG_00503</t>
  </si>
  <si>
    <t>UMAG_00505</t>
  </si>
  <si>
    <t>UMAG_00506</t>
  </si>
  <si>
    <t>UMAG_00507</t>
  </si>
  <si>
    <t>UMAG_00508</t>
  </si>
  <si>
    <t>UMAG_00510</t>
  </si>
  <si>
    <t>UMAG_00512</t>
  </si>
  <si>
    <t>UMAG_00513</t>
  </si>
  <si>
    <t>UMAG_00515</t>
  </si>
  <si>
    <t>UMAG_00516</t>
  </si>
  <si>
    <t>UMAG_00518</t>
  </si>
  <si>
    <t>UMAG_00522</t>
  </si>
  <si>
    <t>UMAG_00523</t>
  </si>
  <si>
    <t>UMAG_00525</t>
  </si>
  <si>
    <t>UMAG_00526</t>
  </si>
  <si>
    <t>UMAG_00527</t>
  </si>
  <si>
    <t>UMAG_00528</t>
  </si>
  <si>
    <t>UMAG_00529</t>
  </si>
  <si>
    <t>UMAG_00530</t>
  </si>
  <si>
    <t>UMAG_00532</t>
  </si>
  <si>
    <t>UMAG_00533</t>
  </si>
  <si>
    <t>UMAG_00534</t>
  </si>
  <si>
    <t>UMAG_00535</t>
  </si>
  <si>
    <t>UMAG_00536</t>
  </si>
  <si>
    <t>UMAG_00538</t>
  </si>
  <si>
    <t>UMAG_00539</t>
  </si>
  <si>
    <t>UMAG_00540</t>
  </si>
  <si>
    <t>UMAG_00542</t>
  </si>
  <si>
    <t>UMAG_00543</t>
  </si>
  <si>
    <t>UMAG_00545</t>
  </si>
  <si>
    <t>UMAG_00547</t>
  </si>
  <si>
    <t>UMAG_00548</t>
  </si>
  <si>
    <t>UMAG_00549</t>
  </si>
  <si>
    <t>UMAG_00551</t>
  </si>
  <si>
    <t>UMAG_00553</t>
  </si>
  <si>
    <t>UMAG_00555</t>
  </si>
  <si>
    <t>UMAG_00557</t>
  </si>
  <si>
    <t>UMAG_00558</t>
  </si>
  <si>
    <t>UMAG_00559</t>
  </si>
  <si>
    <t>UMAG_00560</t>
  </si>
  <si>
    <t>UMAG_00561</t>
  </si>
  <si>
    <t>UMAG_00562</t>
  </si>
  <si>
    <t>UMAG_00563</t>
  </si>
  <si>
    <t>UMAG_00564</t>
  </si>
  <si>
    <t>UMAG_00565</t>
  </si>
  <si>
    <t>UMAG_00567</t>
  </si>
  <si>
    <t>UMAG_00568</t>
  </si>
  <si>
    <t>UMAG_00569</t>
  </si>
  <si>
    <t>UMAG_00572</t>
  </si>
  <si>
    <t>UMAG_00573</t>
  </si>
  <si>
    <t>UMAG_00574</t>
  </si>
  <si>
    <t>UMAG_00575</t>
  </si>
  <si>
    <t>UMAG_00576</t>
  </si>
  <si>
    <t>UMAG_00578</t>
  </si>
  <si>
    <t>UMAG_00579</t>
  </si>
  <si>
    <t>UMAG_00581</t>
  </si>
  <si>
    <t>UMAG_00582</t>
  </si>
  <si>
    <t>UMAG_00583</t>
  </si>
  <si>
    <t>UMAG_00584</t>
  </si>
  <si>
    <t>UMAG_00585</t>
  </si>
  <si>
    <t>UMAG_00586</t>
  </si>
  <si>
    <t>UMAG_00588</t>
  </si>
  <si>
    <t>UMAG_00589</t>
  </si>
  <si>
    <t>UMAG_00590</t>
  </si>
  <si>
    <t>UMAG_00592</t>
  </si>
  <si>
    <t>UMAG_00593</t>
  </si>
  <si>
    <t>UMAG_00594</t>
  </si>
  <si>
    <t>UMAG_00595</t>
  </si>
  <si>
    <t>UMAG_00596</t>
  </si>
  <si>
    <t>UMAG_00597</t>
  </si>
  <si>
    <t>UMAG_00598</t>
  </si>
  <si>
    <t>UMAG_00599</t>
  </si>
  <si>
    <t>UMAG_00601</t>
  </si>
  <si>
    <t>UMAG_00602</t>
  </si>
  <si>
    <t>UMAG_00603</t>
  </si>
  <si>
    <t>UMAG_00604</t>
  </si>
  <si>
    <t>UMAG_00605</t>
  </si>
  <si>
    <t>UMAG_00606</t>
  </si>
  <si>
    <t>UMAG_00607</t>
  </si>
  <si>
    <t>UMAG_00608</t>
  </si>
  <si>
    <t>UMAG_00610</t>
  </si>
  <si>
    <t>UMAG_00612</t>
  </si>
  <si>
    <t>UMAG_00614</t>
  </si>
  <si>
    <t>UMAG_00615</t>
  </si>
  <si>
    <t>UMAG_00616</t>
  </si>
  <si>
    <t>UMAG_00617</t>
  </si>
  <si>
    <t>UMAG_00620</t>
  </si>
  <si>
    <t>UMAG_00622</t>
  </si>
  <si>
    <t>UMAG_00623</t>
  </si>
  <si>
    <t>UMAG_00624</t>
  </si>
  <si>
    <t>UMAG_00625</t>
  </si>
  <si>
    <t>UMAG_00627</t>
  </si>
  <si>
    <t>UMAG_00628</t>
  </si>
  <si>
    <t>UMAG_00629</t>
  </si>
  <si>
    <t>UMAG_00630</t>
  </si>
  <si>
    <t>UMAG_00632</t>
  </si>
  <si>
    <t>UMAG_00634</t>
  </si>
  <si>
    <t>UMAG_00635</t>
  </si>
  <si>
    <t>UMAG_00636</t>
  </si>
  <si>
    <t>UMAG_00637</t>
  </si>
  <si>
    <t>UMAG_00638</t>
  </si>
  <si>
    <t>UMAG_00639</t>
  </si>
  <si>
    <t>UMAG_00644</t>
  </si>
  <si>
    <t>UMAG_00645</t>
  </si>
  <si>
    <t>UMAG_00646</t>
  </si>
  <si>
    <t>UMAG_00647</t>
  </si>
  <si>
    <t>UMAG_00650</t>
  </si>
  <si>
    <t>UMAG_00651</t>
  </si>
  <si>
    <t>UMAG_00652</t>
  </si>
  <si>
    <t>UMAG_00654</t>
  </si>
  <si>
    <t>UMAG_00655</t>
  </si>
  <si>
    <t>UMAG_00656</t>
  </si>
  <si>
    <t>UMAG_00657</t>
  </si>
  <si>
    <t>UMAG_00658</t>
  </si>
  <si>
    <t>UMAG_00660</t>
  </si>
  <si>
    <t>UMAG_00663</t>
  </si>
  <si>
    <t>UMAG_00664</t>
  </si>
  <si>
    <t>UMAG_00666</t>
  </si>
  <si>
    <t>UMAG_00667</t>
  </si>
  <si>
    <t>UMAG_00668</t>
  </si>
  <si>
    <t>UMAG_00669</t>
  </si>
  <si>
    <t>UMAG_00670</t>
  </si>
  <si>
    <t>UMAG_00671</t>
  </si>
  <si>
    <t>UMAG_00672</t>
  </si>
  <si>
    <t>UMAG_00673</t>
  </si>
  <si>
    <t>UMAG_00674</t>
  </si>
  <si>
    <t>UMAG_00675</t>
  </si>
  <si>
    <t>UMAG_00676</t>
  </si>
  <si>
    <t>UMAG_00678</t>
  </si>
  <si>
    <t>UMAG_00679</t>
  </si>
  <si>
    <t>UMAG_00684</t>
  </si>
  <si>
    <t>UMAG_00685</t>
  </si>
  <si>
    <t>UMAG_00687</t>
  </si>
  <si>
    <t>UMAG_00688</t>
  </si>
  <si>
    <t>UMAG_00689</t>
  </si>
  <si>
    <t>UMAG_00691</t>
  </si>
  <si>
    <t>UMAG_00692</t>
  </si>
  <si>
    <t>UMAG_00693</t>
  </si>
  <si>
    <t>UMAG_00694</t>
  </si>
  <si>
    <t>UMAG_00695</t>
  </si>
  <si>
    <t>UMAG_00696</t>
  </si>
  <si>
    <t>UMAG_00698</t>
  </si>
  <si>
    <t>UMAG_00699</t>
  </si>
  <si>
    <t>UMAG_00700</t>
  </si>
  <si>
    <t>UMAG_00701</t>
  </si>
  <si>
    <t>UMAG_00702</t>
  </si>
  <si>
    <t>UMAG_00703</t>
  </si>
  <si>
    <t>UMAG_00706</t>
  </si>
  <si>
    <t>UMAG_00708</t>
  </si>
  <si>
    <t>UMAG_00710</t>
  </si>
  <si>
    <t>UMAG_00711</t>
  </si>
  <si>
    <t>UMAG_00712</t>
  </si>
  <si>
    <t>UMAG_00714</t>
  </si>
  <si>
    <t>UMAG_00715</t>
  </si>
  <si>
    <t>UMAG_00716</t>
  </si>
  <si>
    <t>UMAG_00719</t>
  </si>
  <si>
    <t>UMAG_00721</t>
  </si>
  <si>
    <t>UMAG_00722</t>
  </si>
  <si>
    <t>UMAG_00723</t>
  </si>
  <si>
    <t>UMAG_00725</t>
  </si>
  <si>
    <t>UMAG_00727</t>
  </si>
  <si>
    <t>UMAG_00728</t>
  </si>
  <si>
    <t>UMAG_00729</t>
  </si>
  <si>
    <t>UMAG_00731</t>
  </si>
  <si>
    <t>UMAG_00734</t>
  </si>
  <si>
    <t>UMAG_00735</t>
  </si>
  <si>
    <t>UMAG_00736</t>
  </si>
  <si>
    <t>UMAG_00737</t>
  </si>
  <si>
    <t>UMAG_00738</t>
  </si>
  <si>
    <t>UMAG_00739</t>
  </si>
  <si>
    <t>UMAG_00740</t>
  </si>
  <si>
    <t>UMAG_00741</t>
  </si>
  <si>
    <t>UMAG_00742</t>
  </si>
  <si>
    <t>UMAG_00743</t>
  </si>
  <si>
    <t>UMAG_00745</t>
  </si>
  <si>
    <t>UMAG_00748</t>
  </si>
  <si>
    <t>UMAG_00749</t>
  </si>
  <si>
    <t>UMAG_00750</t>
  </si>
  <si>
    <t>UMAG_00751</t>
  </si>
  <si>
    <t>UMAG_00752</t>
  </si>
  <si>
    <t>UMAG_00753</t>
  </si>
  <si>
    <t>UMAG_00754</t>
  </si>
  <si>
    <t>UMAG_00755</t>
  </si>
  <si>
    <t>UMAG_00756</t>
  </si>
  <si>
    <t>UMAG_00757</t>
  </si>
  <si>
    <t>UMAG_00758</t>
  </si>
  <si>
    <t>UMAG_00760</t>
  </si>
  <si>
    <t>UMAG_00762</t>
  </si>
  <si>
    <t>UMAG_00763</t>
  </si>
  <si>
    <t>UMAG_00766</t>
  </si>
  <si>
    <t>UMAG_00767</t>
  </si>
  <si>
    <t>UMAG_00768</t>
  </si>
  <si>
    <t>UMAG_00769</t>
  </si>
  <si>
    <t>UMAG_00770</t>
  </si>
  <si>
    <t>UMAG_00771</t>
  </si>
  <si>
    <t>UMAG_00773</t>
  </si>
  <si>
    <t>UMAG_00774</t>
  </si>
  <si>
    <t>UMAG_00775</t>
  </si>
  <si>
    <t>UMAG_00776</t>
  </si>
  <si>
    <t>UMAG_00777</t>
  </si>
  <si>
    <t>UMAG_00778</t>
  </si>
  <si>
    <t>UMAG_00779</t>
  </si>
  <si>
    <t>UMAG_00780</t>
  </si>
  <si>
    <t>UMAG_00781</t>
  </si>
  <si>
    <t>UMAG_00782</t>
  </si>
  <si>
    <t>UMAG_00783</t>
  </si>
  <si>
    <t>UMAG_00784</t>
  </si>
  <si>
    <t>UMAG_00785</t>
  </si>
  <si>
    <t>UMAG_00786</t>
  </si>
  <si>
    <t>UMAG_00788</t>
  </si>
  <si>
    <t>UMAG_00789</t>
  </si>
  <si>
    <t>UMAG_00790</t>
  </si>
  <si>
    <t>UMAG_00792</t>
  </si>
  <si>
    <t>UMAG_00793</t>
  </si>
  <si>
    <t>UMAG_00795</t>
  </si>
  <si>
    <t>UMAG_00796</t>
  </si>
  <si>
    <t>UMAG_00797</t>
  </si>
  <si>
    <t>UMAG_00798</t>
  </si>
  <si>
    <t>UMAG_00800</t>
  </si>
  <si>
    <t>UMAG_00801</t>
  </si>
  <si>
    <t>UMAG_00802</t>
  </si>
  <si>
    <t>UMAG_00805</t>
  </si>
  <si>
    <t>UMAG_00806</t>
  </si>
  <si>
    <t>UMAG_00808</t>
  </si>
  <si>
    <t>UMAG_00810</t>
  </si>
  <si>
    <t>UMAG_00811</t>
  </si>
  <si>
    <t>UMAG_00812</t>
  </si>
  <si>
    <t>UMAG_00813</t>
  </si>
  <si>
    <t>UMAG_00815</t>
  </si>
  <si>
    <t>UMAG_00816</t>
  </si>
  <si>
    <t>UMAG_00817</t>
  </si>
  <si>
    <t>UMAG_00822</t>
  </si>
  <si>
    <t>UMAG_00823</t>
  </si>
  <si>
    <t>UMAG_00824</t>
  </si>
  <si>
    <t>UMAG_00825</t>
  </si>
  <si>
    <t>UMAG_00829</t>
  </si>
  <si>
    <t>UMAG_00830</t>
  </si>
  <si>
    <t>UMAG_00831</t>
  </si>
  <si>
    <t>UMAG_00832</t>
  </si>
  <si>
    <t>UMAG_00833</t>
  </si>
  <si>
    <t>UMAG_00835</t>
  </si>
  <si>
    <t>UMAG_00836</t>
  </si>
  <si>
    <t>UMAG_00837</t>
  </si>
  <si>
    <t>UMAG_00840</t>
  </si>
  <si>
    <t>UMAG_00841</t>
  </si>
  <si>
    <t>UMAG_00842</t>
  </si>
  <si>
    <t>UMAG_00844</t>
  </si>
  <si>
    <t>UMAG_00847</t>
  </si>
  <si>
    <t>UMAG_00848</t>
  </si>
  <si>
    <t>UMAG_00851</t>
  </si>
  <si>
    <t>UMAG_00855</t>
  </si>
  <si>
    <t>UMAG_00857</t>
  </si>
  <si>
    <t>UMAG_00858</t>
  </si>
  <si>
    <t>UMAG_00859</t>
  </si>
  <si>
    <t>UMAG_00861</t>
  </si>
  <si>
    <t>UMAG_00862</t>
  </si>
  <si>
    <t>UMAG_00864</t>
  </si>
  <si>
    <t>UMAG_00866</t>
  </si>
  <si>
    <t>UMAG_00867</t>
  </si>
  <si>
    <t>UMAG_00869</t>
  </si>
  <si>
    <t>UMAG_00871</t>
  </si>
  <si>
    <t>UMAG_00872</t>
  </si>
  <si>
    <t>UMAG_00874</t>
  </si>
  <si>
    <t>UMAG_00875</t>
  </si>
  <si>
    <t>UMAG_00876</t>
  </si>
  <si>
    <t>UMAG_00878</t>
  </si>
  <si>
    <t>UMAG_00879</t>
  </si>
  <si>
    <t>UMAG_00880</t>
  </si>
  <si>
    <t>UMAG_00882</t>
  </si>
  <si>
    <t>UMAG_00883</t>
  </si>
  <si>
    <t>UMAG_00884</t>
  </si>
  <si>
    <t>UMAG_00886</t>
  </si>
  <si>
    <t>UMAG_00887</t>
  </si>
  <si>
    <t>UMAG_00890</t>
  </si>
  <si>
    <t>UMAG_00891</t>
  </si>
  <si>
    <t>UMAG_00893</t>
  </si>
  <si>
    <t>UMAG_00894</t>
  </si>
  <si>
    <t>UMAG_00895</t>
  </si>
  <si>
    <t>UMAG_00896</t>
  </si>
  <si>
    <t>UMAG_00897</t>
  </si>
  <si>
    <t>UMAG_00898</t>
  </si>
  <si>
    <t>UMAG_00902</t>
  </si>
  <si>
    <t>UMAG_00903</t>
  </si>
  <si>
    <t>UMAG_00904</t>
  </si>
  <si>
    <t>UMAG_00906</t>
  </si>
  <si>
    <t>UMAG_00907</t>
  </si>
  <si>
    <t>UMAG_00908</t>
  </si>
  <si>
    <t>UMAG_00909</t>
  </si>
  <si>
    <t>UMAG_00911</t>
  </si>
  <si>
    <t>UMAG_00912</t>
  </si>
  <si>
    <t>UMAG_00913</t>
  </si>
  <si>
    <t>UMAG_00915</t>
  </si>
  <si>
    <t>UMAG_00916</t>
  </si>
  <si>
    <t>UMAG_00919</t>
  </si>
  <si>
    <t>UMAG_00920</t>
  </si>
  <si>
    <t>UMAG_00921</t>
  </si>
  <si>
    <t>UMAG_00922</t>
  </si>
  <si>
    <t>UMAG_00923</t>
  </si>
  <si>
    <t>UMAG_00924</t>
  </si>
  <si>
    <t>UMAG_00926</t>
  </si>
  <si>
    <t>UMAG_00927</t>
  </si>
  <si>
    <t>UMAG_00928</t>
  </si>
  <si>
    <t>UMAG_00929</t>
  </si>
  <si>
    <t>UMAG_00930</t>
  </si>
  <si>
    <t>UMAG_00931</t>
  </si>
  <si>
    <t>UMAG_00933</t>
  </si>
  <si>
    <t>UMAG_00934</t>
  </si>
  <si>
    <t>UMAG_00935</t>
  </si>
  <si>
    <t>UMAG_00936</t>
  </si>
  <si>
    <t>UMAG_00937</t>
  </si>
  <si>
    <t>UMAG_00940</t>
  </si>
  <si>
    <t>UMAG_00945</t>
  </si>
  <si>
    <t>UMAG_00946</t>
  </si>
  <si>
    <t>UMAG_00947</t>
  </si>
  <si>
    <t>UMAG_00948</t>
  </si>
  <si>
    <t>UMAG_00949</t>
  </si>
  <si>
    <t>UMAG_00950</t>
  </si>
  <si>
    <t>UMAG_00952</t>
  </si>
  <si>
    <t>UMAG_00955</t>
  </si>
  <si>
    <t>UMAG_00956</t>
  </si>
  <si>
    <t>UMAG_00957</t>
  </si>
  <si>
    <t>UMAG_00958</t>
  </si>
  <si>
    <t>UMAG_00961</t>
  </si>
  <si>
    <t>UMAG_00963</t>
  </si>
  <si>
    <t>UMAG_00964</t>
  </si>
  <si>
    <t>UMAG_00965</t>
  </si>
  <si>
    <t>UMAG_00966</t>
  </si>
  <si>
    <t>UMAG_00967</t>
  </si>
  <si>
    <t>UMAG_00968</t>
  </si>
  <si>
    <t>UMAG_00970</t>
  </si>
  <si>
    <t>UMAG_00971</t>
  </si>
  <si>
    <t>UMAG_00975</t>
  </si>
  <si>
    <t>UMAG_00978</t>
  </si>
  <si>
    <t>UMAG_00980</t>
  </si>
  <si>
    <t>UMAG_00981</t>
  </si>
  <si>
    <t>UMAG_00982</t>
  </si>
  <si>
    <t>UMAG_00983</t>
  </si>
  <si>
    <t>UMAG_00984</t>
  </si>
  <si>
    <t>UMAG_00985</t>
  </si>
  <si>
    <t>UMAG_00986</t>
  </si>
  <si>
    <t>UMAG_00987</t>
  </si>
  <si>
    <t>UMAG_00988</t>
  </si>
  <si>
    <t>UMAG_00989</t>
  </si>
  <si>
    <t>UMAG_00990</t>
  </si>
  <si>
    <t>UMAG_00991</t>
  </si>
  <si>
    <t>UMAG_00992</t>
  </si>
  <si>
    <t>UMAG_00995</t>
  </si>
  <si>
    <t>UMAG_00996</t>
  </si>
  <si>
    <t>UMAG_00997</t>
  </si>
  <si>
    <t>UMAG_00998</t>
  </si>
  <si>
    <t>UMAG_01001</t>
  </si>
  <si>
    <t>UMAG_01004</t>
  </si>
  <si>
    <t>UMAG_01005</t>
  </si>
  <si>
    <t>UMAG_01006</t>
  </si>
  <si>
    <t>UMAG_01007</t>
  </si>
  <si>
    <t>UMAG_01008</t>
  </si>
  <si>
    <t>UMAG_01009</t>
  </si>
  <si>
    <t>UMAG_01010</t>
  </si>
  <si>
    <t>UMAG_01011</t>
  </si>
  <si>
    <t>UMAG_01012</t>
  </si>
  <si>
    <t>UMAG_01013</t>
  </si>
  <si>
    <t>UMAG_01014</t>
  </si>
  <si>
    <t>UMAG_01016</t>
  </si>
  <si>
    <t>UMAG_01017</t>
  </si>
  <si>
    <t>UMAG_01018</t>
  </si>
  <si>
    <t>UMAG_01021</t>
  </si>
  <si>
    <t>UMAG_01022</t>
  </si>
  <si>
    <t>UMAG_01023</t>
  </si>
  <si>
    <t>UMAG_01024</t>
  </si>
  <si>
    <t>UMAG_01025</t>
  </si>
  <si>
    <t>UMAG_01026</t>
  </si>
  <si>
    <t>UMAG_01027</t>
  </si>
  <si>
    <t>UMAG_01030</t>
  </si>
  <si>
    <t>UMAG_01031</t>
  </si>
  <si>
    <t>UMAG_01032</t>
  </si>
  <si>
    <t>UMAG_01033</t>
  </si>
  <si>
    <t>UMAG_01037</t>
  </si>
  <si>
    <t>UMAG_01038</t>
  </si>
  <si>
    <t>UMAG_01040</t>
  </si>
  <si>
    <t>UMAG_01042</t>
  </si>
  <si>
    <t>UMAG_01045</t>
  </si>
  <si>
    <t>UMAG_01047</t>
  </si>
  <si>
    <t>UMAG_01048</t>
  </si>
  <si>
    <t>UMAG_01049</t>
  </si>
  <si>
    <t>UMAG_01050</t>
  </si>
  <si>
    <t>UMAG_01051</t>
  </si>
  <si>
    <t>UMAG_01052</t>
  </si>
  <si>
    <t>UMAG_01054</t>
  </si>
  <si>
    <t>UMAG_01055</t>
  </si>
  <si>
    <t>UMAG_01058</t>
  </si>
  <si>
    <t>UMAG_01059</t>
  </si>
  <si>
    <t>UMAG_01060</t>
  </si>
  <si>
    <t>UMAG_01061</t>
  </si>
  <si>
    <t>UMAG_01062</t>
  </si>
  <si>
    <t>UMAG_01063</t>
  </si>
  <si>
    <t>UMAG_01064</t>
  </si>
  <si>
    <t>UMAG_01065</t>
  </si>
  <si>
    <t>UMAG_01067</t>
  </si>
  <si>
    <t>UMAG_01070</t>
  </si>
  <si>
    <t>UMAG_01072</t>
  </si>
  <si>
    <t>UMAG_01073</t>
  </si>
  <si>
    <t>UMAG_01074</t>
  </si>
  <si>
    <t>UMAG_01075</t>
  </si>
  <si>
    <t>UMAG_01076</t>
  </si>
  <si>
    <t>UMAG_01077</t>
  </si>
  <si>
    <t>UMAG_01079</t>
  </si>
  <si>
    <t>UMAG_01080</t>
  </si>
  <si>
    <t>UMAG_01081</t>
  </si>
  <si>
    <t>UMAG_01082</t>
  </si>
  <si>
    <t>UMAG_01083</t>
  </si>
  <si>
    <t>UMAG_01084</t>
  </si>
  <si>
    <t>UMAG_01085</t>
  </si>
  <si>
    <t>UMAG_01087</t>
  </si>
  <si>
    <t>UMAG_01088</t>
  </si>
  <si>
    <t>UMAG_01089</t>
  </si>
  <si>
    <t>UMAG_01090</t>
  </si>
  <si>
    <t>UMAG_01091</t>
  </si>
  <si>
    <t>UMAG_01092</t>
  </si>
  <si>
    <t>UMAG_01093</t>
  </si>
  <si>
    <t>UMAG_01094</t>
  </si>
  <si>
    <t>UMAG_01096</t>
  </si>
  <si>
    <t>UMAG_01099</t>
  </si>
  <si>
    <t>UMAG_01100</t>
  </si>
  <si>
    <t>UMAG_01101</t>
  </si>
  <si>
    <t>UMAG_01102</t>
  </si>
  <si>
    <t>UMAG_01103</t>
  </si>
  <si>
    <t>UMAG_01104</t>
  </si>
  <si>
    <t>UMAG_01105</t>
  </si>
  <si>
    <t>UMAG_01107</t>
  </si>
  <si>
    <t>UMAG_01110</t>
  </si>
  <si>
    <t>UMAG_01111</t>
  </si>
  <si>
    <t>UMAG_01112</t>
  </si>
  <si>
    <t>UMAG_01113</t>
  </si>
  <si>
    <t>UMAG_01114</t>
  </si>
  <si>
    <t>UMAG_01115</t>
  </si>
  <si>
    <t>UMAG_01116</t>
  </si>
  <si>
    <t>UMAG_01117</t>
  </si>
  <si>
    <t>UMAG_01120</t>
  </si>
  <si>
    <t>UMAG_01121</t>
  </si>
  <si>
    <t>UMAG_01122</t>
  </si>
  <si>
    <t>UMAG_01123</t>
  </si>
  <si>
    <t>UMAG_01126</t>
  </si>
  <si>
    <t>UMAG_01128</t>
  </si>
  <si>
    <t>UMAG_01129</t>
  </si>
  <si>
    <t>UMAG_01130</t>
  </si>
  <si>
    <t>UMAG_01131</t>
  </si>
  <si>
    <t>UMAG_01133</t>
  </si>
  <si>
    <t>UMAG_01134</t>
  </si>
  <si>
    <t>UMAG_01136</t>
  </si>
  <si>
    <t>UMAG_01138</t>
  </si>
  <si>
    <t>UMAG_01139</t>
  </si>
  <si>
    <t>UMAG_01141</t>
  </si>
  <si>
    <t>UMAG_01142</t>
  </si>
  <si>
    <t>UMAG_01143</t>
  </si>
  <si>
    <t>UMAG_01144</t>
  </si>
  <si>
    <t>UMAG_01146</t>
  </si>
  <si>
    <t>UMAG_01148</t>
  </si>
  <si>
    <t>UMAG_01149</t>
  </si>
  <si>
    <t>UMAG_01150</t>
  </si>
  <si>
    <t>UMAG_01152</t>
  </si>
  <si>
    <t>UMAG_01153</t>
  </si>
  <si>
    <t>UMAG_01154</t>
  </si>
  <si>
    <t>UMAG_01156</t>
  </si>
  <si>
    <t>UMAG_01159</t>
  </si>
  <si>
    <t>UMAG_01161</t>
  </si>
  <si>
    <t>UMAG_01162</t>
  </si>
  <si>
    <t>UMAG_01163</t>
  </si>
  <si>
    <t>UMAG_01164</t>
  </si>
  <si>
    <t>UMAG_01165</t>
  </si>
  <si>
    <t>UMAG_01166</t>
  </si>
  <si>
    <t>UMAG_01167</t>
  </si>
  <si>
    <t>UMAG_01168</t>
  </si>
  <si>
    <t>UMAG_01169</t>
  </si>
  <si>
    <t>UMAG_01170</t>
  </si>
  <si>
    <t>UMAG_01171</t>
  </si>
  <si>
    <t>UMAG_01172</t>
  </si>
  <si>
    <t>UMAG_01173</t>
  </si>
  <si>
    <t>UMAG_01174</t>
  </si>
  <si>
    <t>UMAG_01175</t>
  </si>
  <si>
    <t>UMAG_01176</t>
  </si>
  <si>
    <t>UMAG_01177</t>
  </si>
  <si>
    <t>UMAG_01178</t>
  </si>
  <si>
    <t>UMAG_01179</t>
  </si>
  <si>
    <t>UMAG_01180</t>
  </si>
  <si>
    <t>UMAG_01181</t>
  </si>
  <si>
    <t>UMAG_01182</t>
  </si>
  <si>
    <t>UMAG_01184</t>
  </si>
  <si>
    <t>UMAG_01185</t>
  </si>
  <si>
    <t>UMAG_01186</t>
  </si>
  <si>
    <t>UMAG_01187</t>
  </si>
  <si>
    <t>UMAG_01189</t>
  </si>
  <si>
    <t>UMAG_01190</t>
  </si>
  <si>
    <t>UMAG_01191</t>
  </si>
  <si>
    <t>UMAG_01192</t>
  </si>
  <si>
    <t>UMAG_01194</t>
  </si>
  <si>
    <t>UMAG_01195</t>
  </si>
  <si>
    <t>UMAG_01196</t>
  </si>
  <si>
    <t>UMAG_01197</t>
  </si>
  <si>
    <t>UMAG_01198</t>
  </si>
  <si>
    <t>UMAG_01200</t>
  </si>
  <si>
    <t>UMAG_01201</t>
  </si>
  <si>
    <t>UMAG_01202</t>
  </si>
  <si>
    <t>UMAG_01204</t>
  </si>
  <si>
    <t>UMAG_01205</t>
  </si>
  <si>
    <t>UMAG_01206</t>
  </si>
  <si>
    <t>UMAG_01207</t>
  </si>
  <si>
    <t>UMAG_01208</t>
  </si>
  <si>
    <t>UMAG_01209</t>
  </si>
  <si>
    <t>UMAG_01210</t>
  </si>
  <si>
    <t>UMAG_01211</t>
  </si>
  <si>
    <t>UMAG_01212</t>
  </si>
  <si>
    <t>UMAG_01213</t>
  </si>
  <si>
    <t>UMAG_01214</t>
  </si>
  <si>
    <t>UMAG_01215</t>
  </si>
  <si>
    <t>UMAG_01216</t>
  </si>
  <si>
    <t>UMAG_01217</t>
  </si>
  <si>
    <t>UMAG_01219</t>
  </si>
  <si>
    <t>UMAG_01220</t>
  </si>
  <si>
    <t>UMAG_01221</t>
  </si>
  <si>
    <t>UMAG_01222</t>
  </si>
  <si>
    <t>UMAG_01224</t>
  </si>
  <si>
    <t>UMAG_01227</t>
  </si>
  <si>
    <t>UMAG_01228</t>
  </si>
  <si>
    <t>UMAG_01229</t>
  </si>
  <si>
    <t>UMAG_01230</t>
  </si>
  <si>
    <t>UMAG_01231</t>
  </si>
  <si>
    <t>UMAG_01232</t>
  </si>
  <si>
    <t>UMAG_01233</t>
  </si>
  <si>
    <t>UMAG_01234</t>
  </si>
  <si>
    <t>UMAG_01235</t>
  </si>
  <si>
    <t>UMAG_01236</t>
  </si>
  <si>
    <t>UMAG_01237</t>
  </si>
  <si>
    <t>UMAG_01238</t>
  </si>
  <si>
    <t>UMAG_01240</t>
  </si>
  <si>
    <t>UMAG_01241</t>
  </si>
  <si>
    <t>UMAG_01242</t>
  </si>
  <si>
    <t>UMAG_01243</t>
  </si>
  <si>
    <t>UMAG_01244</t>
  </si>
  <si>
    <t>UMAG_01245</t>
  </si>
  <si>
    <t>UMAG_01246</t>
  </si>
  <si>
    <t>UMAG_01249</t>
  </si>
  <si>
    <t>UMAG_01250</t>
  </si>
  <si>
    <t>UMAG_01251</t>
  </si>
  <si>
    <t>UMAG_01252</t>
  </si>
  <si>
    <t>UMAG_01257</t>
  </si>
  <si>
    <t>UMAG_01258</t>
  </si>
  <si>
    <t>UMAG_01262</t>
  </si>
  <si>
    <t>UMAG_01264</t>
  </si>
  <si>
    <t>UMAG_01265</t>
  </si>
  <si>
    <t>UMAG_01266</t>
  </si>
  <si>
    <t>UMAG_01267</t>
  </si>
  <si>
    <t>UMAG_01269</t>
  </si>
  <si>
    <t>UMAG_01270</t>
  </si>
  <si>
    <t>UMAG_01271</t>
  </si>
  <si>
    <t>UMAG_01273</t>
  </si>
  <si>
    <t>UMAG_01274</t>
  </si>
  <si>
    <t>UMAG_01275</t>
  </si>
  <si>
    <t>UMAG_01278</t>
  </si>
  <si>
    <t>UMAG_01279</t>
  </si>
  <si>
    <t>UMAG_01281</t>
  </si>
  <si>
    <t>UMAG_01282</t>
  </si>
  <si>
    <t>UMAG_01284</t>
  </si>
  <si>
    <t>UMAG_01285</t>
  </si>
  <si>
    <t>UMAG_01286</t>
  </si>
  <si>
    <t>UMAG_01287</t>
  </si>
  <si>
    <t>UMAG_01289</t>
  </si>
  <si>
    <t>UMAG_01292</t>
  </si>
  <si>
    <t>UMAG_01293</t>
  </si>
  <si>
    <t>UMAG_01295</t>
  </si>
  <si>
    <t>UMAG_01296</t>
  </si>
  <si>
    <t>UMAG_01297</t>
  </si>
  <si>
    <t>UMAG_01304</t>
  </si>
  <si>
    <t>UMAG_01305</t>
  </si>
  <si>
    <t>UMAG_01306</t>
  </si>
  <si>
    <t>UMAG_01307</t>
  </si>
  <si>
    <t>UMAG_01308</t>
  </si>
  <si>
    <t>UMAG_01309</t>
  </si>
  <si>
    <t>UMAG_01310</t>
  </si>
  <si>
    <t>UMAG_01311</t>
  </si>
  <si>
    <t>UMAG_01312</t>
  </si>
  <si>
    <t>UMAG_01313</t>
  </si>
  <si>
    <t>UMAG_01314</t>
  </si>
  <si>
    <t>UMAG_01316</t>
  </si>
  <si>
    <t>UMAG_01318</t>
  </si>
  <si>
    <t>UMAG_01321</t>
  </si>
  <si>
    <t>UMAG_01322</t>
  </si>
  <si>
    <t>UMAG_01323</t>
  </si>
  <si>
    <t>UMAG_01327</t>
  </si>
  <si>
    <t>UMAG_01328</t>
  </si>
  <si>
    <t>UMAG_01329</t>
  </si>
  <si>
    <t>UMAG_01330</t>
  </si>
  <si>
    <t>UMAG_01331</t>
  </si>
  <si>
    <t>UMAG_01332</t>
  </si>
  <si>
    <t>UMAG_01333</t>
  </si>
  <si>
    <t>UMAG_01334</t>
  </si>
  <si>
    <t>UMAG_01335</t>
  </si>
  <si>
    <t>UMAG_01338</t>
  </si>
  <si>
    <t>UMAG_01340</t>
  </si>
  <si>
    <t>UMAG_01341</t>
  </si>
  <si>
    <t>UMAG_01344</t>
  </si>
  <si>
    <t>UMAG_01347</t>
  </si>
  <si>
    <t>UMAG_01350</t>
  </si>
  <si>
    <t>UMAG_01351</t>
  </si>
  <si>
    <t>UMAG_01355</t>
  </si>
  <si>
    <t>UMAG_01357</t>
  </si>
  <si>
    <t>UMAG_01359</t>
  </si>
  <si>
    <t>UMAG_01361</t>
  </si>
  <si>
    <t>UMAG_01362</t>
  </si>
  <si>
    <t>UMAG_01363</t>
  </si>
  <si>
    <t>UMAG_01364</t>
  </si>
  <si>
    <t>UMAG_01366</t>
  </si>
  <si>
    <t>UMAG_01367</t>
  </si>
  <si>
    <t>UMAG_01370</t>
  </si>
  <si>
    <t>UMAG_01371</t>
  </si>
  <si>
    <t>UMAG_01372</t>
  </si>
  <si>
    <t>UMAG_01373</t>
  </si>
  <si>
    <t>UMAG_01374</t>
  </si>
  <si>
    <t>UMAG_01375</t>
  </si>
  <si>
    <t>UMAG_01377</t>
  </si>
  <si>
    <t>UMAG_01378</t>
  </si>
  <si>
    <t>UMAG_01379</t>
  </si>
  <si>
    <t>UMAG_01381</t>
  </si>
  <si>
    <t>UMAG_01382</t>
  </si>
  <si>
    <t>UMAG_01383</t>
  </si>
  <si>
    <t>UMAG_01387</t>
  </si>
  <si>
    <t>UMAG_01388</t>
  </si>
  <si>
    <t>UMAG_01389</t>
  </si>
  <si>
    <t>UMAG_01390</t>
  </si>
  <si>
    <t>UMAG_01391</t>
  </si>
  <si>
    <t>UMAG_01392</t>
  </si>
  <si>
    <t>UMAG_01397</t>
  </si>
  <si>
    <t>UMAG_01402</t>
  </si>
  <si>
    <t>UMAG_01403</t>
  </si>
  <si>
    <t>UMAG_01405</t>
  </si>
  <si>
    <t>UMAG_01406</t>
  </si>
  <si>
    <t>UMAG_01407</t>
  </si>
  <si>
    <t>UMAG_01408</t>
  </si>
  <si>
    <t>UMAG_01411</t>
  </si>
  <si>
    <t>UMAG_01414</t>
  </si>
  <si>
    <t>UMAG_01415</t>
  </si>
  <si>
    <t>UMAG_01417</t>
  </si>
  <si>
    <t>UMAG_01418</t>
  </si>
  <si>
    <t>UMAG_01421</t>
  </si>
  <si>
    <t>UMAG_01422</t>
  </si>
  <si>
    <t>UMAG_01424</t>
  </si>
  <si>
    <t>UMAG_01425</t>
  </si>
  <si>
    <t>UMAG_01426</t>
  </si>
  <si>
    <t>UMAG_01427</t>
  </si>
  <si>
    <t>UMAG_01428</t>
  </si>
  <si>
    <t>UMAG_01429</t>
  </si>
  <si>
    <t>UMAG_01431</t>
  </si>
  <si>
    <t>UMAG_01432</t>
  </si>
  <si>
    <t>UMAG_01433</t>
  </si>
  <si>
    <t>UMAG_01434</t>
  </si>
  <si>
    <t>UMAG_01435</t>
  </si>
  <si>
    <t>UMAG_01436</t>
  </si>
  <si>
    <t>UMAG_01437</t>
  </si>
  <si>
    <t>UMAG_01438</t>
  </si>
  <si>
    <t>UMAG_01439</t>
  </si>
  <si>
    <t>UMAG_01441</t>
  </si>
  <si>
    <t>UMAG_01442</t>
  </si>
  <si>
    <t>UMAG_01443</t>
  </si>
  <si>
    <t>UMAG_01445</t>
  </si>
  <si>
    <t>UMAG_01450</t>
  </si>
  <si>
    <t>UMAG_01454</t>
  </si>
  <si>
    <t>UMAG_01455</t>
  </si>
  <si>
    <t>UMAG_01456</t>
  </si>
  <si>
    <t>UMAG_01458</t>
  </si>
  <si>
    <t>UMAG_01462</t>
  </si>
  <si>
    <t>UMAG_01463</t>
  </si>
  <si>
    <t>UMAG_01464</t>
  </si>
  <si>
    <t>UMAG_01465</t>
  </si>
  <si>
    <t>UMAG_01466</t>
  </si>
  <si>
    <t>UMAG_01467</t>
  </si>
  <si>
    <t>UMAG_01469</t>
  </si>
  <si>
    <t>UMAG_01470</t>
  </si>
  <si>
    <t>UMAG_01475</t>
  </si>
  <si>
    <t>UMAG_01476</t>
  </si>
  <si>
    <t>UMAG_01478</t>
  </si>
  <si>
    <t>UMAG_01479</t>
  </si>
  <si>
    <t>UMAG_01481</t>
  </si>
  <si>
    <t>UMAG_01482</t>
  </si>
  <si>
    <t>UMAG_01495</t>
  </si>
  <si>
    <t>UMAG_01498</t>
  </si>
  <si>
    <t>UMAG_01499</t>
  </si>
  <si>
    <t>UMAG_01501</t>
  </si>
  <si>
    <t>UMAG_01503</t>
  </si>
  <si>
    <t>UMAG_01504</t>
  </si>
  <si>
    <t>UMAG_01505</t>
  </si>
  <si>
    <t>UMAG_01507</t>
  </si>
  <si>
    <t>UMAG_01508</t>
  </si>
  <si>
    <t>UMAG_01510</t>
  </si>
  <si>
    <t>UMAG_01511</t>
  </si>
  <si>
    <t>UMAG_01512</t>
  </si>
  <si>
    <t>UMAG_01513</t>
  </si>
  <si>
    <t>UMAG_01514</t>
  </si>
  <si>
    <t>UMAG_01515</t>
  </si>
  <si>
    <t>UMAG_01518</t>
  </si>
  <si>
    <t>UMAG_01519</t>
  </si>
  <si>
    <t>UMAG_01521</t>
  </si>
  <si>
    <t>UMAG_01522</t>
  </si>
  <si>
    <t>UMAG_01523</t>
  </si>
  <si>
    <t>UMAG_01524</t>
  </si>
  <si>
    <t>UMAG_01526</t>
  </si>
  <si>
    <t>UMAG_01527</t>
  </si>
  <si>
    <t>UMAG_01528</t>
  </si>
  <si>
    <t>UMAG_01529</t>
  </si>
  <si>
    <t>UMAG_01530</t>
  </si>
  <si>
    <t>UMAG_01531</t>
  </si>
  <si>
    <t>UMAG_01532</t>
  </si>
  <si>
    <t>UMAG_01533</t>
  </si>
  <si>
    <t>UMAG_01534</t>
  </si>
  <si>
    <t>UMAG_01535</t>
  </si>
  <si>
    <t>UMAG_01539</t>
  </si>
  <si>
    <t>UMAG_01540</t>
  </si>
  <si>
    <t>UMAG_01544</t>
  </si>
  <si>
    <t>UMAG_01547</t>
  </si>
  <si>
    <t>UMAG_01549</t>
  </si>
  <si>
    <t>UMAG_01550</t>
  </si>
  <si>
    <t>UMAG_01551</t>
  </si>
  <si>
    <t>UMAG_01552</t>
  </si>
  <si>
    <t>UMAG_01553</t>
  </si>
  <si>
    <t>UMAG_01554</t>
  </si>
  <si>
    <t>UMAG_01556</t>
  </si>
  <si>
    <t>UMAG_01558</t>
  </si>
  <si>
    <t>UMAG_01559</t>
  </si>
  <si>
    <t>UMAG_01560</t>
  </si>
  <si>
    <t>UMAG_01561</t>
  </si>
  <si>
    <t>UMAG_01564</t>
  </si>
  <si>
    <t>UMAG_01565</t>
  </si>
  <si>
    <t>UMAG_01566</t>
  </si>
  <si>
    <t>UMAG_01567</t>
  </si>
  <si>
    <t>UMAG_01568</t>
  </si>
  <si>
    <t>UMAG_01569</t>
  </si>
  <si>
    <t>UMAG_01573</t>
  </si>
  <si>
    <t>UMAG_01574</t>
  </si>
  <si>
    <t>UMAG_01576</t>
  </si>
  <si>
    <t>UMAG_01577</t>
  </si>
  <si>
    <t>UMAG_01578</t>
  </si>
  <si>
    <t>UMAG_01580</t>
  </si>
  <si>
    <t>UMAG_01595</t>
  </si>
  <si>
    <t>UMAG_01597</t>
  </si>
  <si>
    <t>UMAG_01599</t>
  </si>
  <si>
    <t>UMAG_01604</t>
  </si>
  <si>
    <t>UMAG_01605</t>
  </si>
  <si>
    <t>UMAG_01606</t>
  </si>
  <si>
    <t>UMAG_01607</t>
  </si>
  <si>
    <t>UMAG_01608</t>
  </si>
  <si>
    <t>UMAG_01610</t>
  </si>
  <si>
    <t>UMAG_01612</t>
  </si>
  <si>
    <t>UMAG_01613</t>
  </si>
  <si>
    <t>UMAG_01614</t>
  </si>
  <si>
    <t>UMAG_01615</t>
  </si>
  <si>
    <t>UMAG_01616</t>
  </si>
  <si>
    <t>UMAG_01617</t>
  </si>
  <si>
    <t>UMAG_01619</t>
  </si>
  <si>
    <t>UMAG_01621</t>
  </si>
  <si>
    <t>UMAG_01623</t>
  </si>
  <si>
    <t>UMAG_01624</t>
  </si>
  <si>
    <t>UMAG_01626</t>
  </si>
  <si>
    <t>UMAG_01627</t>
  </si>
  <si>
    <t>UMAG_01628</t>
  </si>
  <si>
    <t>UMAG_01632</t>
  </si>
  <si>
    <t>UMAG_01634</t>
  </si>
  <si>
    <t>UMAG_01637</t>
  </si>
  <si>
    <t>UMAG_01638</t>
  </si>
  <si>
    <t>UMAG_01639</t>
  </si>
  <si>
    <t>UMAG_01640</t>
  </si>
  <si>
    <t>UMAG_01641</t>
  </si>
  <si>
    <t>UMAG_01643</t>
  </si>
  <si>
    <t>UMAG_01645</t>
  </si>
  <si>
    <t>UMAG_01646</t>
  </si>
  <si>
    <t>UMAG_01647</t>
  </si>
  <si>
    <t>UMAG_01648</t>
  </si>
  <si>
    <t>UMAG_01649</t>
  </si>
  <si>
    <t>UMAG_01650</t>
  </si>
  <si>
    <t>UMAG_01651</t>
  </si>
  <si>
    <t>UMAG_01652</t>
  </si>
  <si>
    <t>UMAG_01653</t>
  </si>
  <si>
    <t>UMAG_01654</t>
  </si>
  <si>
    <t>UMAG_01656</t>
  </si>
  <si>
    <t>UMAG_01657</t>
  </si>
  <si>
    <t>UMAG_01658</t>
  </si>
  <si>
    <t>UMAG_01659</t>
  </si>
  <si>
    <t>UMAG_01660</t>
  </si>
  <si>
    <t>UMAG_01661</t>
  </si>
  <si>
    <t>UMAG_01662</t>
  </si>
  <si>
    <t>UMAG_01663</t>
  </si>
  <si>
    <t>UMAG_01664</t>
  </si>
  <si>
    <t>UMAG_01665</t>
  </si>
  <si>
    <t>UMAG_01667</t>
  </si>
  <si>
    <t>UMAG_01668</t>
  </si>
  <si>
    <t>UMAG_01669</t>
  </si>
  <si>
    <t>UMAG_01670</t>
  </si>
  <si>
    <t>UMAG_01671</t>
  </si>
  <si>
    <t>UMAG_01672</t>
  </si>
  <si>
    <t>UMAG_01673</t>
  </si>
  <si>
    <t>UMAG_01677</t>
  </si>
  <si>
    <t>UMAG_01679</t>
  </si>
  <si>
    <t>UMAG_01680</t>
  </si>
  <si>
    <t>UMAG_01682</t>
  </si>
  <si>
    <t>UMAG_01683</t>
  </si>
  <si>
    <t>UMAG_01684</t>
  </si>
  <si>
    <t>UMAG_01686</t>
  </si>
  <si>
    <t>UMAG_01687</t>
  </si>
  <si>
    <t>UMAG_01688</t>
  </si>
  <si>
    <t>UMAG_01689</t>
  </si>
  <si>
    <t>UMAG_01690</t>
  </si>
  <si>
    <t>UMAG_01691</t>
  </si>
  <si>
    <t>UMAG_01692</t>
  </si>
  <si>
    <t>UMAG_01694</t>
  </si>
  <si>
    <t>UMAG_01695</t>
  </si>
  <si>
    <t>UMAG_01696</t>
  </si>
  <si>
    <t>UMAG_01697</t>
  </si>
  <si>
    <t>UMAG_01698</t>
  </si>
  <si>
    <t>UMAG_01699</t>
  </si>
  <si>
    <t>UMAG_01700</t>
  </si>
  <si>
    <t>UMAG_01701</t>
  </si>
  <si>
    <t>UMAG_01702</t>
  </si>
  <si>
    <t>UMAG_01703</t>
  </si>
  <si>
    <t>UMAG_01705</t>
  </si>
  <si>
    <t>UMAG_01706</t>
  </si>
  <si>
    <t>UMAG_01708</t>
  </si>
  <si>
    <t>UMAG_01709</t>
  </si>
  <si>
    <t>UMAG_01710</t>
  </si>
  <si>
    <t>UMAG_01711</t>
  </si>
  <si>
    <t>UMAG_01712</t>
  </si>
  <si>
    <t>UMAG_01713</t>
  </si>
  <si>
    <t>UMAG_01714</t>
  </si>
  <si>
    <t>UMAG_01716</t>
  </si>
  <si>
    <t>UMAG_01717</t>
  </si>
  <si>
    <t>UMAG_01718</t>
  </si>
  <si>
    <t>UMAG_01720</t>
  </si>
  <si>
    <t>UMAG_01721</t>
  </si>
  <si>
    <t>UMAG_01722</t>
  </si>
  <si>
    <t>UMAG_01723</t>
  </si>
  <si>
    <t>UMAG_01724</t>
  </si>
  <si>
    <t>UMAG_01725</t>
  </si>
  <si>
    <t>UMAG_01726</t>
  </si>
  <si>
    <t>UMAG_01728</t>
  </si>
  <si>
    <t>UMAG_01729</t>
  </si>
  <si>
    <t>UMAG_01730</t>
  </si>
  <si>
    <t>UMAG_01731</t>
  </si>
  <si>
    <t>UMAG_01732</t>
  </si>
  <si>
    <t>UMAG_01733</t>
  </si>
  <si>
    <t>UMAG_01735</t>
  </si>
  <si>
    <t>UMAG_01736</t>
  </si>
  <si>
    <t>UMAG_01737</t>
  </si>
  <si>
    <t>UMAG_01738</t>
  </si>
  <si>
    <t>UMAG_01739</t>
  </si>
  <si>
    <t>UMAG_01742</t>
  </si>
  <si>
    <t>UMAG_01746</t>
  </si>
  <si>
    <t>UMAG_01747</t>
  </si>
  <si>
    <t>UMAG_01748</t>
  </si>
  <si>
    <t>UMAG_01750</t>
  </si>
  <si>
    <t>UMAG_01752</t>
  </si>
  <si>
    <t>UMAG_01753</t>
  </si>
  <si>
    <t>UMAG_01755</t>
  </si>
  <si>
    <t>UMAG_01756</t>
  </si>
  <si>
    <t>UMAG_01757</t>
  </si>
  <si>
    <t>UMAG_01758</t>
  </si>
  <si>
    <t>UMAG_01759</t>
  </si>
  <si>
    <t>UMAG_01761</t>
  </si>
  <si>
    <t>UMAG_01762</t>
  </si>
  <si>
    <t>UMAG_01763</t>
  </si>
  <si>
    <t>UMAG_01765</t>
  </si>
  <si>
    <t>UMAG_01768</t>
  </si>
  <si>
    <t>UMAG_01771</t>
  </si>
  <si>
    <t>UMAG_01772</t>
  </si>
  <si>
    <t>UMAG_01773</t>
  </si>
  <si>
    <t>UMAG_01774</t>
  </si>
  <si>
    <t>UMAG_01775</t>
  </si>
  <si>
    <t>UMAG_01776</t>
  </si>
  <si>
    <t>UMAG_01777</t>
  </si>
  <si>
    <t>UMAG_01778</t>
  </si>
  <si>
    <t>UMAG_01782</t>
  </si>
  <si>
    <t>UMAG_01783</t>
  </si>
  <si>
    <t>UMAG_01784</t>
  </si>
  <si>
    <t>UMAG_01785</t>
  </si>
  <si>
    <t>UMAG_01786</t>
  </si>
  <si>
    <t>UMAG_01787</t>
  </si>
  <si>
    <t>UMAG_01788</t>
  </si>
  <si>
    <t>UMAG_01789</t>
  </si>
  <si>
    <t>UMAG_01790</t>
  </si>
  <si>
    <t>UMAG_01791</t>
  </si>
  <si>
    <t>UMAG_01792</t>
  </si>
  <si>
    <t>UMAG_01793</t>
  </si>
  <si>
    <t>UMAG_01794</t>
  </si>
  <si>
    <t>UMAG_01795</t>
  </si>
  <si>
    <t>UMAG_01796</t>
  </si>
  <si>
    <t>UMAG_01797</t>
  </si>
  <si>
    <t>UMAG_01799</t>
  </si>
  <si>
    <t>UMAG_01800</t>
  </si>
  <si>
    <t>UMAG_01802</t>
  </si>
  <si>
    <t>UMAG_01803</t>
  </si>
  <si>
    <t>UMAG_01804</t>
  </si>
  <si>
    <t>UMAG_01805</t>
  </si>
  <si>
    <t>UMAG_01808</t>
  </si>
  <si>
    <t>UMAG_01811</t>
  </si>
  <si>
    <t>UMAG_01812</t>
  </si>
  <si>
    <t>UMAG_01813</t>
  </si>
  <si>
    <t>UMAG_01814</t>
  </si>
  <si>
    <t>UMAG_01815</t>
  </si>
  <si>
    <t>UMAG_01816</t>
  </si>
  <si>
    <t>UMAG_01817</t>
  </si>
  <si>
    <t>UMAG_01818</t>
  </si>
  <si>
    <t>UMAG_01820</t>
  </si>
  <si>
    <t>UMAG_01821</t>
  </si>
  <si>
    <t>UMAG_01823</t>
  </si>
  <si>
    <t>UMAG_01824</t>
  </si>
  <si>
    <t>UMAG_01826</t>
  </si>
  <si>
    <t>UMAG_01827</t>
  </si>
  <si>
    <t>UMAG_01829</t>
  </si>
  <si>
    <t>UMAG_01830</t>
  </si>
  <si>
    <t>UMAG_01831</t>
  </si>
  <si>
    <t>UMAG_01832</t>
  </si>
  <si>
    <t>UMAG_01833</t>
  </si>
  <si>
    <t>UMAG_01834</t>
  </si>
  <si>
    <t>UMAG_01835</t>
  </si>
  <si>
    <t>UMAG_01837</t>
  </si>
  <si>
    <t>UMAG_01841</t>
  </si>
  <si>
    <t>UMAG_01842</t>
  </si>
  <si>
    <t>UMAG_01843</t>
  </si>
  <si>
    <t>UMAG_01844</t>
  </si>
  <si>
    <t>UMAG_01845</t>
  </si>
  <si>
    <t>UMAG_01847</t>
  </si>
  <si>
    <t>UMAG_01849</t>
  </si>
  <si>
    <t>UMAG_01850</t>
  </si>
  <si>
    <t>UMAG_01851</t>
  </si>
  <si>
    <t>UMAG_01852</t>
  </si>
  <si>
    <t>UMAG_01853</t>
  </si>
  <si>
    <t>UMAG_01854</t>
  </si>
  <si>
    <t>UMAG_01855</t>
  </si>
  <si>
    <t>UMAG_01856</t>
  </si>
  <si>
    <t>UMAG_01857</t>
  </si>
  <si>
    <t>UMAG_01858</t>
  </si>
  <si>
    <t>UMAG_01859</t>
  </si>
  <si>
    <t>UMAG_01860</t>
  </si>
  <si>
    <t>UMAG_01861</t>
  </si>
  <si>
    <t>UMAG_01862</t>
  </si>
  <si>
    <t>UMAG_01863</t>
  </si>
  <si>
    <t>UMAG_01864</t>
  </si>
  <si>
    <t>UMAG_01866</t>
  </si>
  <si>
    <t>UMAG_01867</t>
  </si>
  <si>
    <t>UMAG_01868</t>
  </si>
  <si>
    <t>UMAG_01869</t>
  </si>
  <si>
    <t>UMAG_01870</t>
  </si>
  <si>
    <t>UMAG_01871</t>
  </si>
  <si>
    <t>UMAG_01872</t>
  </si>
  <si>
    <t>UMAG_01873</t>
  </si>
  <si>
    <t>UMAG_01874</t>
  </si>
  <si>
    <t>UMAG_01875</t>
  </si>
  <si>
    <t>UMAG_01877</t>
  </si>
  <si>
    <t>UMAG_01879</t>
  </si>
  <si>
    <t>UMAG_01881</t>
  </si>
  <si>
    <t>UMAG_01882</t>
  </si>
  <si>
    <t>UMAG_01883</t>
  </si>
  <si>
    <t>UMAG_01885</t>
  </si>
  <si>
    <t>UMAG_01886</t>
  </si>
  <si>
    <t>UMAG_01888</t>
  </si>
  <si>
    <t>UMAG_01889</t>
  </si>
  <si>
    <t>UMAG_01890</t>
  </si>
  <si>
    <t>UMAG_01891</t>
  </si>
  <si>
    <t>UMAG_01892</t>
  </si>
  <si>
    <t>UMAG_01893</t>
  </si>
  <si>
    <t>UMAG_01894</t>
  </si>
  <si>
    <t>UMAG_01896</t>
  </si>
  <si>
    <t>UMAG_01897</t>
  </si>
  <si>
    <t>UMAG_01898</t>
  </si>
  <si>
    <t>UMAG_01899</t>
  </si>
  <si>
    <t>UMAG_01900</t>
  </si>
  <si>
    <t>UMAG_01902</t>
  </si>
  <si>
    <t>UMAG_01903</t>
  </si>
  <si>
    <t>UMAG_01904</t>
  </si>
  <si>
    <t>UMAG_01905</t>
  </si>
  <si>
    <t>UMAG_01906</t>
  </si>
  <si>
    <t>UMAG_01908</t>
  </si>
  <si>
    <t>UMAG_01911</t>
  </si>
  <si>
    <t>UMAG_01913</t>
  </si>
  <si>
    <t>UMAG_01916</t>
  </si>
  <si>
    <t>UMAG_01917</t>
  </si>
  <si>
    <t>UMAG_01919</t>
  </si>
  <si>
    <t>UMAG_01920</t>
  </si>
  <si>
    <t>UMAG_01922</t>
  </si>
  <si>
    <t>UMAG_01923</t>
  </si>
  <si>
    <t>UMAG_01926</t>
  </si>
  <si>
    <t>UMAG_01927</t>
  </si>
  <si>
    <t>UMAG_01928</t>
  </si>
  <si>
    <t>UMAG_01929</t>
  </si>
  <si>
    <t>UMAG_01931</t>
  </si>
  <si>
    <t>UMAG_01932</t>
  </si>
  <si>
    <t>UMAG_01933</t>
  </si>
  <si>
    <t>UMAG_01934</t>
  </si>
  <si>
    <t>UMAG_01935</t>
  </si>
  <si>
    <t>UMAG_01936</t>
  </si>
  <si>
    <t>UMAG_01937</t>
  </si>
  <si>
    <t>UMAG_01938</t>
  </si>
  <si>
    <t>UMAG_01939</t>
  </si>
  <si>
    <t>UMAG_01940</t>
  </si>
  <si>
    <t>UMAG_01941</t>
  </si>
  <si>
    <t>UMAG_01942</t>
  </si>
  <si>
    <t>UMAG_01943</t>
  </si>
  <si>
    <t>UMAG_01945</t>
  </si>
  <si>
    <t>UMAG_01946</t>
  </si>
  <si>
    <t>UMAG_01947</t>
  </si>
  <si>
    <t>UMAG_01948</t>
  </si>
  <si>
    <t>UMAG_01949</t>
  </si>
  <si>
    <t>UMAG_01950</t>
  </si>
  <si>
    <t>UMAG_01951</t>
  </si>
  <si>
    <t>UMAG_01952</t>
  </si>
  <si>
    <t>UMAG_01953</t>
  </si>
  <si>
    <t>UMAG_01954</t>
  </si>
  <si>
    <t>UMAG_01957</t>
  </si>
  <si>
    <t>UMAG_01958</t>
  </si>
  <si>
    <t>UMAG_01959</t>
  </si>
  <si>
    <t>UMAG_01961</t>
  </si>
  <si>
    <t>UMAG_01962</t>
  </si>
  <si>
    <t>UMAG_01963</t>
  </si>
  <si>
    <t>UMAG_01964</t>
  </si>
  <si>
    <t>UMAG_01965</t>
  </si>
  <si>
    <t>UMAG_01966</t>
  </si>
  <si>
    <t>UMAG_01967</t>
  </si>
  <si>
    <t>UMAG_01968</t>
  </si>
  <si>
    <t>UMAG_01969</t>
  </si>
  <si>
    <t>UMAG_01970</t>
  </si>
  <si>
    <t>UMAG_01971</t>
  </si>
  <si>
    <t>UMAG_01974</t>
  </si>
  <si>
    <t>UMAG_01976</t>
  </si>
  <si>
    <t>UMAG_01977</t>
  </si>
  <si>
    <t>UMAG_01978</t>
  </si>
  <si>
    <t>UMAG_01979</t>
  </si>
  <si>
    <t>UMAG_01980</t>
  </si>
  <si>
    <t>UMAG_01981</t>
  </si>
  <si>
    <t>UMAG_01982</t>
  </si>
  <si>
    <t>UMAG_01983</t>
  </si>
  <si>
    <t>UMAG_01984</t>
  </si>
  <si>
    <t>UMAG_01985</t>
  </si>
  <si>
    <t>UMAG_01986</t>
  </si>
  <si>
    <t>UMAG_01987</t>
  </si>
  <si>
    <t>UMAG_01988</t>
  </si>
  <si>
    <t>UMAG_01989</t>
  </si>
  <si>
    <t>UMAG_01990</t>
  </si>
  <si>
    <t>UMAG_01991</t>
  </si>
  <si>
    <t>UMAG_01992</t>
  </si>
  <si>
    <t>UMAG_01994</t>
  </si>
  <si>
    <t>UMAG_01995</t>
  </si>
  <si>
    <t>UMAG_01996</t>
  </si>
  <si>
    <t>UMAG_01997</t>
  </si>
  <si>
    <t>UMAG_01999</t>
  </si>
  <si>
    <t>UMAG_02001</t>
  </si>
  <si>
    <t>UMAG_02002</t>
  </si>
  <si>
    <t>UMAG_02003</t>
  </si>
  <si>
    <t>UMAG_02004</t>
  </si>
  <si>
    <t>UMAG_02005</t>
  </si>
  <si>
    <t>UMAG_02006</t>
  </si>
  <si>
    <t>UMAG_02007</t>
  </si>
  <si>
    <t>UMAG_02008</t>
  </si>
  <si>
    <t>UMAG_02010</t>
  </si>
  <si>
    <t>UMAG_02011</t>
  </si>
  <si>
    <t>UMAG_02012</t>
  </si>
  <si>
    <t>UMAG_02014</t>
  </si>
  <si>
    <t>UMAG_02015</t>
  </si>
  <si>
    <t>UMAG_02016</t>
  </si>
  <si>
    <t>UMAG_02017</t>
  </si>
  <si>
    <t>UMAG_02018</t>
  </si>
  <si>
    <t>UMAG_02019</t>
  </si>
  <si>
    <t>UMAG_02020</t>
  </si>
  <si>
    <t>UMAG_02021</t>
  </si>
  <si>
    <t>UMAG_02022</t>
  </si>
  <si>
    <t>UMAG_02023</t>
  </si>
  <si>
    <t>UMAG_02024</t>
  </si>
  <si>
    <t>UMAG_02028</t>
  </si>
  <si>
    <t>UMAG_02031</t>
  </si>
  <si>
    <t>UMAG_02034</t>
  </si>
  <si>
    <t>UMAG_02035</t>
  </si>
  <si>
    <t>UMAG_02037</t>
  </si>
  <si>
    <t>UMAG_02039</t>
  </si>
  <si>
    <t>UMAG_02040</t>
  </si>
  <si>
    <t>UMAG_02041</t>
  </si>
  <si>
    <t>UMAG_02044</t>
  </si>
  <si>
    <t>UMAG_02045</t>
  </si>
  <si>
    <t>UMAG_02046</t>
  </si>
  <si>
    <t>UMAG_02049</t>
  </si>
  <si>
    <t>UMAG_02050</t>
  </si>
  <si>
    <t>UMAG_02052</t>
  </si>
  <si>
    <t>UMAG_02053</t>
  </si>
  <si>
    <t>UMAG_02055</t>
  </si>
  <si>
    <t>UMAG_02056</t>
  </si>
  <si>
    <t>UMAG_02057</t>
  </si>
  <si>
    <t>UMAG_02059</t>
  </si>
  <si>
    <t>UMAG_02062</t>
  </si>
  <si>
    <t>UMAG_02063</t>
  </si>
  <si>
    <t>UMAG_02064</t>
  </si>
  <si>
    <t>UMAG_02065</t>
  </si>
  <si>
    <t>UMAG_02066</t>
  </si>
  <si>
    <t>UMAG_02067</t>
  </si>
  <si>
    <t>UMAG_02068</t>
  </si>
  <si>
    <t>UMAG_02069</t>
  </si>
  <si>
    <t>UMAG_02070</t>
  </si>
  <si>
    <t>UMAG_02071</t>
  </si>
  <si>
    <t>UMAG_02072</t>
  </si>
  <si>
    <t>UMAG_02075</t>
  </si>
  <si>
    <t>UMAG_02077</t>
  </si>
  <si>
    <t>UMAG_02079</t>
  </si>
  <si>
    <t>UMAG_02080</t>
  </si>
  <si>
    <t>UMAG_02081</t>
  </si>
  <si>
    <t>UMAG_02083</t>
  </si>
  <si>
    <t>UMAG_02088</t>
  </si>
  <si>
    <t>UMAG_02089</t>
  </si>
  <si>
    <t>UMAG_02091</t>
  </si>
  <si>
    <t>UMAG_02092</t>
  </si>
  <si>
    <t>UMAG_02093</t>
  </si>
  <si>
    <t>UMAG_02094</t>
  </si>
  <si>
    <t>UMAG_02095</t>
  </si>
  <si>
    <t>UMAG_02096</t>
  </si>
  <si>
    <t>UMAG_02097</t>
  </si>
  <si>
    <t>UMAG_02101</t>
  </si>
  <si>
    <t>UMAG_02102</t>
  </si>
  <si>
    <t>UMAG_02103</t>
  </si>
  <si>
    <t>UMAG_02104</t>
  </si>
  <si>
    <t>UMAG_02105</t>
  </si>
  <si>
    <t>UMAG_02107</t>
  </si>
  <si>
    <t>UMAG_02108</t>
  </si>
  <si>
    <t>UMAG_02111</t>
  </si>
  <si>
    <t>UMAG_02112</t>
  </si>
  <si>
    <t>UMAG_02113</t>
  </si>
  <si>
    <t>UMAG_02114</t>
  </si>
  <si>
    <t>UMAG_02115</t>
  </si>
  <si>
    <t>UMAG_02116</t>
  </si>
  <si>
    <t>UMAG_02117</t>
  </si>
  <si>
    <t>UMAG_02118</t>
  </si>
  <si>
    <t>UMAG_02119</t>
  </si>
  <si>
    <t>UMAG_02123</t>
  </si>
  <si>
    <t>UMAG_02124</t>
  </si>
  <si>
    <t>UMAG_02125</t>
  </si>
  <si>
    <t>UMAG_02126</t>
  </si>
  <si>
    <t>UMAG_02127</t>
  </si>
  <si>
    <t>UMAG_02128</t>
  </si>
  <si>
    <t>UMAG_02131</t>
  </si>
  <si>
    <t>UMAG_02132</t>
  </si>
  <si>
    <t>UMAG_02133</t>
  </si>
  <si>
    <t>UMAG_02134</t>
  </si>
  <si>
    <t>UMAG_02135</t>
  </si>
  <si>
    <t>UMAG_02136</t>
  </si>
  <si>
    <t>UMAG_02137</t>
  </si>
  <si>
    <t>UMAG_02138</t>
  </si>
  <si>
    <t>UMAG_02139</t>
  </si>
  <si>
    <t>UMAG_02140</t>
  </si>
  <si>
    <t>UMAG_02141</t>
  </si>
  <si>
    <t>UMAG_02142</t>
  </si>
  <si>
    <t>UMAG_02144</t>
  </si>
  <si>
    <t>UMAG_02146</t>
  </si>
  <si>
    <t>UMAG_02147</t>
  </si>
  <si>
    <t>UMAG_02148</t>
  </si>
  <si>
    <t>UMAG_02149</t>
  </si>
  <si>
    <t>UMAG_02150</t>
  </si>
  <si>
    <t>UMAG_02151</t>
  </si>
  <si>
    <t>UMAG_02152</t>
  </si>
  <si>
    <t>UMAG_02154</t>
  </si>
  <si>
    <t>UMAG_02156</t>
  </si>
  <si>
    <t>UMAG_02157</t>
  </si>
  <si>
    <t>UMAG_02158</t>
  </si>
  <si>
    <t>UMAG_02159</t>
  </si>
  <si>
    <t>UMAG_02160</t>
  </si>
  <si>
    <t>UMAG_02161</t>
  </si>
  <si>
    <t>UMAG_02162</t>
  </si>
  <si>
    <t>UMAG_02163</t>
  </si>
  <si>
    <t>UMAG_02164</t>
  </si>
  <si>
    <t>UMAG_02165</t>
  </si>
  <si>
    <t>UMAG_02166</t>
  </si>
  <si>
    <t>UMAG_02167</t>
  </si>
  <si>
    <t>UMAG_02168</t>
  </si>
  <si>
    <t>UMAG_02169</t>
  </si>
  <si>
    <t>UMAG_02170</t>
  </si>
  <si>
    <t>UMAG_02172</t>
  </si>
  <si>
    <t>UMAG_02174</t>
  </si>
  <si>
    <t>UMAG_02175</t>
  </si>
  <si>
    <t>UMAG_02177</t>
  </si>
  <si>
    <t>UMAG_02178</t>
  </si>
  <si>
    <t>UMAG_02179</t>
  </si>
  <si>
    <t>UMAG_02180</t>
  </si>
  <si>
    <t>UMAG_02181</t>
  </si>
  <si>
    <t>UMAG_02182</t>
  </si>
  <si>
    <t>UMAG_02185</t>
  </si>
  <si>
    <t>UMAG_02186</t>
  </si>
  <si>
    <t>UMAG_02189</t>
  </si>
  <si>
    <t>UMAG_02190</t>
  </si>
  <si>
    <t>UMAG_02191</t>
  </si>
  <si>
    <t>UMAG_02192</t>
  </si>
  <si>
    <t>UMAG_02193</t>
  </si>
  <si>
    <t>UMAG_02196</t>
  </si>
  <si>
    <t>UMAG_02197</t>
  </si>
  <si>
    <t>UMAG_02198</t>
  </si>
  <si>
    <t>UMAG_02199</t>
  </si>
  <si>
    <t>UMAG_02201</t>
  </si>
  <si>
    <t>UMAG_02202</t>
  </si>
  <si>
    <t>UMAG_02203</t>
  </si>
  <si>
    <t>UMAG_02204</t>
  </si>
  <si>
    <t>UMAG_02206</t>
  </si>
  <si>
    <t>UMAG_02207</t>
  </si>
  <si>
    <t>UMAG_02208</t>
  </si>
  <si>
    <t>UMAG_02209</t>
  </si>
  <si>
    <t>UMAG_02211</t>
  </si>
  <si>
    <t>UMAG_02212</t>
  </si>
  <si>
    <t>UMAG_02213</t>
  </si>
  <si>
    <t>UMAG_02214</t>
  </si>
  <si>
    <t>UMAG_02215</t>
  </si>
  <si>
    <t>UMAG_02216</t>
  </si>
  <si>
    <t>UMAG_02217</t>
  </si>
  <si>
    <t>UMAG_02218</t>
  </si>
  <si>
    <t>UMAG_02219</t>
  </si>
  <si>
    <t>UMAG_02220</t>
  </si>
  <si>
    <t>UMAG_02221</t>
  </si>
  <si>
    <t>UMAG_02222</t>
  </si>
  <si>
    <t>UMAG_02223</t>
  </si>
  <si>
    <t>UMAG_02224</t>
  </si>
  <si>
    <t>UMAG_02225</t>
  </si>
  <si>
    <t>UMAG_02226</t>
  </si>
  <si>
    <t>UMAG_02227</t>
  </si>
  <si>
    <t>UMAG_02229</t>
  </si>
  <si>
    <t>UMAG_02230</t>
  </si>
  <si>
    <t>UMAG_02231</t>
  </si>
  <si>
    <t>UMAG_02232</t>
  </si>
  <si>
    <t>UMAG_02234</t>
  </si>
  <si>
    <t>UMAG_02235</t>
  </si>
  <si>
    <t>UMAG_02236</t>
  </si>
  <si>
    <t>UMAG_02237</t>
  </si>
  <si>
    <t>UMAG_02238</t>
  </si>
  <si>
    <t>UMAG_02239</t>
  </si>
  <si>
    <t>UMAG_02242</t>
  </si>
  <si>
    <t>UMAG_02243</t>
  </si>
  <si>
    <t>UMAG_02244</t>
  </si>
  <si>
    <t>UMAG_02245</t>
  </si>
  <si>
    <t>UMAG_02246</t>
  </si>
  <si>
    <t>UMAG_02247</t>
  </si>
  <si>
    <t>UMAG_02249</t>
  </si>
  <si>
    <t>UMAG_02251</t>
  </si>
  <si>
    <t>UMAG_02252</t>
  </si>
  <si>
    <t>UMAG_02253</t>
  </si>
  <si>
    <t>UMAG_02254</t>
  </si>
  <si>
    <t>UMAG_02255</t>
  </si>
  <si>
    <t>UMAG_02256</t>
  </si>
  <si>
    <t>UMAG_02258</t>
  </si>
  <si>
    <t>UMAG_02259</t>
  </si>
  <si>
    <t>UMAG_02260</t>
  </si>
  <si>
    <t>UMAG_02262</t>
  </si>
  <si>
    <t>UMAG_02263</t>
  </si>
  <si>
    <t>UMAG_02264</t>
  </si>
  <si>
    <t>UMAG_02266</t>
  </si>
  <si>
    <t>UMAG_02267</t>
  </si>
  <si>
    <t>UMAG_02268</t>
  </si>
  <si>
    <t>UMAG_02271</t>
  </si>
  <si>
    <t>UMAG_02272</t>
  </si>
  <si>
    <t>UMAG_02273</t>
  </si>
  <si>
    <t>UMAG_02274</t>
  </si>
  <si>
    <t>UMAG_02275</t>
  </si>
  <si>
    <t>UMAG_02276</t>
  </si>
  <si>
    <t>UMAG_02280</t>
  </si>
  <si>
    <t>UMAG_02281</t>
  </si>
  <si>
    <t>UMAG_02282</t>
  </si>
  <si>
    <t>UMAG_02283</t>
  </si>
  <si>
    <t>UMAG_02284</t>
  </si>
  <si>
    <t>UMAG_02285</t>
  </si>
  <si>
    <t>UMAG_02286</t>
  </si>
  <si>
    <t>UMAG_02289</t>
  </si>
  <si>
    <t>UMAG_02290</t>
  </si>
  <si>
    <t>UMAG_02291</t>
  </si>
  <si>
    <t>UMAG_02292</t>
  </si>
  <si>
    <t>UMAG_02293</t>
  </si>
  <si>
    <t>UMAG_02295</t>
  </si>
  <si>
    <t>UMAG_02296</t>
  </si>
  <si>
    <t>UMAG_02297</t>
  </si>
  <si>
    <t>UMAG_02298</t>
  </si>
  <si>
    <t>UMAG_02299</t>
  </si>
  <si>
    <t>UMAG_02300</t>
  </si>
  <si>
    <t>UMAG_02301</t>
  </si>
  <si>
    <t>UMAG_02303</t>
  </si>
  <si>
    <t>UMAG_02304</t>
  </si>
  <si>
    <t>UMAG_02305</t>
  </si>
  <si>
    <t>UMAG_02308</t>
  </si>
  <si>
    <t>UMAG_02310</t>
  </si>
  <si>
    <t>UMAG_02311</t>
  </si>
  <si>
    <t>UMAG_02313</t>
  </si>
  <si>
    <t>UMAG_02314</t>
  </si>
  <si>
    <t>UMAG_02316</t>
  </si>
  <si>
    <t>UMAG_02318</t>
  </si>
  <si>
    <t>UMAG_02320</t>
  </si>
  <si>
    <t>UMAG_02321</t>
  </si>
  <si>
    <t>UMAG_02323</t>
  </si>
  <si>
    <t>UMAG_02324</t>
  </si>
  <si>
    <t>UMAG_02325</t>
  </si>
  <si>
    <t>UMAG_02326</t>
  </si>
  <si>
    <t>UMAG_02327</t>
  </si>
  <si>
    <t>UMAG_02331</t>
  </si>
  <si>
    <t>UMAG_02332</t>
  </si>
  <si>
    <t>UMAG_02333</t>
  </si>
  <si>
    <t>UMAG_02336</t>
  </si>
  <si>
    <t>UMAG_02337</t>
  </si>
  <si>
    <t>UMAG_02338</t>
  </si>
  <si>
    <t>UMAG_02340</t>
  </si>
  <si>
    <t>UMAG_02341</t>
  </si>
  <si>
    <t>UMAG_02342</t>
  </si>
  <si>
    <t>UMAG_02343</t>
  </si>
  <si>
    <t>UMAG_02344</t>
  </si>
  <si>
    <t>UMAG_02345</t>
  </si>
  <si>
    <t>UMAG_02346</t>
  </si>
  <si>
    <t>UMAG_02347</t>
  </si>
  <si>
    <t>UMAG_02350</t>
  </si>
  <si>
    <t>UMAG_02351</t>
  </si>
  <si>
    <t>UMAG_02353</t>
  </si>
  <si>
    <t>UMAG_02354</t>
  </si>
  <si>
    <t>UMAG_02356</t>
  </si>
  <si>
    <t>UMAG_02357</t>
  </si>
  <si>
    <t>UMAG_02358</t>
  </si>
  <si>
    <t>UMAG_02360</t>
  </si>
  <si>
    <t>UMAG_02361</t>
  </si>
  <si>
    <t>UMAG_02363</t>
  </si>
  <si>
    <t>UMAG_02365</t>
  </si>
  <si>
    <t>UMAG_02366</t>
  </si>
  <si>
    <t>UMAG_02367</t>
  </si>
  <si>
    <t>UMAG_02371</t>
  </si>
  <si>
    <t>UMAG_02374</t>
  </si>
  <si>
    <t>UMAG_02375</t>
  </si>
  <si>
    <t>UMAG_02376</t>
  </si>
  <si>
    <t>UMAG_02377</t>
  </si>
  <si>
    <t>UMAG_02378</t>
  </si>
  <si>
    <t>UMAG_02379</t>
  </si>
  <si>
    <t>UMAG_02380</t>
  </si>
  <si>
    <t>UMAG_02381</t>
  </si>
  <si>
    <t>UMAG_02384</t>
  </si>
  <si>
    <t>UMAG_02385</t>
  </si>
  <si>
    <t>UMAG_02386</t>
  </si>
  <si>
    <t>UMAG_02387</t>
  </si>
  <si>
    <t>UMAG_02388</t>
  </si>
  <si>
    <t>UMAG_02390</t>
  </si>
  <si>
    <t>UMAG_02392</t>
  </si>
  <si>
    <t>UMAG_02395</t>
  </si>
  <si>
    <t>UMAG_02396</t>
  </si>
  <si>
    <t>UMAG_02397</t>
  </si>
  <si>
    <t>UMAG_02398</t>
  </si>
  <si>
    <t>UMAG_02400</t>
  </si>
  <si>
    <t>UMAG_02401</t>
  </si>
  <si>
    <t>UMAG_02402</t>
  </si>
  <si>
    <t>UMAG_02403</t>
  </si>
  <si>
    <t>UMAG_02404</t>
  </si>
  <si>
    <t>UMAG_02405</t>
  </si>
  <si>
    <t>UMAG_02407</t>
  </si>
  <si>
    <t>UMAG_02410</t>
  </si>
  <si>
    <t>UMAG_02411</t>
  </si>
  <si>
    <t>UMAG_02412</t>
  </si>
  <si>
    <t>UMAG_02413</t>
  </si>
  <si>
    <t>UMAG_02414</t>
  </si>
  <si>
    <t>UMAG_02415</t>
  </si>
  <si>
    <t>UMAG_02416</t>
  </si>
  <si>
    <t>UMAG_02419</t>
  </si>
  <si>
    <t>UMAG_02420</t>
  </si>
  <si>
    <t>UMAG_02421</t>
  </si>
  <si>
    <t>UMAG_02422</t>
  </si>
  <si>
    <t>UMAG_02423</t>
  </si>
  <si>
    <t>UMAG_02425</t>
  </si>
  <si>
    <t>UMAG_02426</t>
  </si>
  <si>
    <t>UMAG_02427</t>
  </si>
  <si>
    <t>UMAG_02428</t>
  </si>
  <si>
    <t>UMAG_02429</t>
  </si>
  <si>
    <t>UMAG_02430</t>
  </si>
  <si>
    <t>UMAG_02431</t>
  </si>
  <si>
    <t>UMAG_02433</t>
  </si>
  <si>
    <t>UMAG_02435</t>
  </si>
  <si>
    <t>UMAG_02436</t>
  </si>
  <si>
    <t>UMAG_02437</t>
  </si>
  <si>
    <t>UMAG_02438</t>
  </si>
  <si>
    <t>UMAG_02439</t>
  </si>
  <si>
    <t>UMAG_02440</t>
  </si>
  <si>
    <t>UMAG_02442</t>
  </si>
  <si>
    <t>UMAG_02444</t>
  </si>
  <si>
    <t>UMAG_02445</t>
  </si>
  <si>
    <t>UMAG_02446</t>
  </si>
  <si>
    <t>UMAG_02449</t>
  </si>
  <si>
    <t>UMAG_02450</t>
  </si>
  <si>
    <t>UMAG_02451</t>
  </si>
  <si>
    <t>UMAG_02452</t>
  </si>
  <si>
    <t>UMAG_02453</t>
  </si>
  <si>
    <t>UMAG_02454</t>
  </si>
  <si>
    <t>UMAG_02456</t>
  </si>
  <si>
    <t>UMAG_02457</t>
  </si>
  <si>
    <t>UMAG_02458</t>
  </si>
  <si>
    <t>UMAG_02459</t>
  </si>
  <si>
    <t>UMAG_02460</t>
  </si>
  <si>
    <t>UMAG_02461</t>
  </si>
  <si>
    <t>UMAG_02462</t>
  </si>
  <si>
    <t>UMAG_02463</t>
  </si>
  <si>
    <t>UMAG_02464</t>
  </si>
  <si>
    <t>UMAG_02465</t>
  </si>
  <si>
    <t>UMAG_02466</t>
  </si>
  <si>
    <t>UMAG_02468</t>
  </si>
  <si>
    <t>UMAG_02469</t>
  </si>
  <si>
    <t>UMAG_02471</t>
  </si>
  <si>
    <t>UMAG_02472</t>
  </si>
  <si>
    <t>UMAG_02473</t>
  </si>
  <si>
    <t>UMAG_02474</t>
  </si>
  <si>
    <t>UMAG_02475</t>
  </si>
  <si>
    <t>UMAG_02476</t>
  </si>
  <si>
    <t>UMAG_02477</t>
  </si>
  <si>
    <t>UMAG_02478</t>
  </si>
  <si>
    <t>UMAG_02481</t>
  </si>
  <si>
    <t>UMAG_02482</t>
  </si>
  <si>
    <t>UMAG_02483</t>
  </si>
  <si>
    <t>UMAG_02485</t>
  </si>
  <si>
    <t>UMAG_02487</t>
  </si>
  <si>
    <t>UMAG_02489</t>
  </si>
  <si>
    <t>UMAG_02490</t>
  </si>
  <si>
    <t>UMAG_02491</t>
  </si>
  <si>
    <t>UMAG_02492</t>
  </si>
  <si>
    <t>UMAG_02493</t>
  </si>
  <si>
    <t>UMAG_02494</t>
  </si>
  <si>
    <t>UMAG_02495</t>
  </si>
  <si>
    <t>UMAG_02496</t>
  </si>
  <si>
    <t>UMAG_02497</t>
  </si>
  <si>
    <t>UMAG_02498</t>
  </si>
  <si>
    <t>UMAG_02499</t>
  </si>
  <si>
    <t>UMAG_02500</t>
  </si>
  <si>
    <t>UMAG_02501</t>
  </si>
  <si>
    <t>UMAG_02502</t>
  </si>
  <si>
    <t>UMAG_02504</t>
  </si>
  <si>
    <t>UMAG_02506</t>
  </si>
  <si>
    <t>UMAG_02508</t>
  </si>
  <si>
    <t>UMAG_02510</t>
  </si>
  <si>
    <t>UMAG_02512</t>
  </si>
  <si>
    <t>UMAG_02514</t>
  </si>
  <si>
    <t>UMAG_02516</t>
  </si>
  <si>
    <t>UMAG_02517</t>
  </si>
  <si>
    <t>UMAG_02519</t>
  </si>
  <si>
    <t>UMAG_02520</t>
  </si>
  <si>
    <t>UMAG_02521</t>
  </si>
  <si>
    <t>UMAG_02523</t>
  </si>
  <si>
    <t>UMAG_02524</t>
  </si>
  <si>
    <t>UMAG_02525</t>
  </si>
  <si>
    <t>UMAG_02526</t>
  </si>
  <si>
    <t>UMAG_02527</t>
  </si>
  <si>
    <t>UMAG_02528</t>
  </si>
  <si>
    <t>UMAG_02529</t>
  </si>
  <si>
    <t>UMAG_02530</t>
  </si>
  <si>
    <t>UMAG_02531</t>
  </si>
  <si>
    <t>UMAG_02533</t>
  </si>
  <si>
    <t>UMAG_02540</t>
  </si>
  <si>
    <t>UMAG_02541</t>
  </si>
  <si>
    <t>UMAG_02542</t>
  </si>
  <si>
    <t>UMAG_02543</t>
  </si>
  <si>
    <t>UMAG_02546</t>
  </si>
  <si>
    <t>UMAG_02548</t>
  </si>
  <si>
    <t>UMAG_02549</t>
  </si>
  <si>
    <t>UMAG_02550</t>
  </si>
  <si>
    <t>UMAG_02551</t>
  </si>
  <si>
    <t>UMAG_02552</t>
  </si>
  <si>
    <t>UMAG_02553</t>
  </si>
  <si>
    <t>UMAG_02554</t>
  </si>
  <si>
    <t>UMAG_02555</t>
  </si>
  <si>
    <t>UMAG_02556</t>
  </si>
  <si>
    <t>UMAG_02557</t>
  </si>
  <si>
    <t>UMAG_02558</t>
  </si>
  <si>
    <t>UMAG_02559</t>
  </si>
  <si>
    <t>UMAG_02560</t>
  </si>
  <si>
    <t>UMAG_02561</t>
  </si>
  <si>
    <t>UMAG_02562</t>
  </si>
  <si>
    <t>UMAG_02564</t>
  </si>
  <si>
    <t>UMAG_02565</t>
  </si>
  <si>
    <t>UMAG_02567</t>
  </si>
  <si>
    <t>UMAG_02568</t>
  </si>
  <si>
    <t>UMAG_02571</t>
  </si>
  <si>
    <t>UMAG_02572</t>
  </si>
  <si>
    <t>UMAG_02573</t>
  </si>
  <si>
    <t>UMAG_02574</t>
  </si>
  <si>
    <t>UMAG_02575</t>
  </si>
  <si>
    <t>UMAG_02576</t>
  </si>
  <si>
    <t>UMAG_02577</t>
  </si>
  <si>
    <t>UMAG_02578</t>
  </si>
  <si>
    <t>UMAG_02579</t>
  </si>
  <si>
    <t>UMAG_02580</t>
  </si>
  <si>
    <t>UMAG_02581</t>
  </si>
  <si>
    <t>UMAG_02582</t>
  </si>
  <si>
    <t>UMAG_02583</t>
  </si>
  <si>
    <t>UMAG_02584</t>
  </si>
  <si>
    <t>UMAG_02585</t>
  </si>
  <si>
    <t>UMAG_02586</t>
  </si>
  <si>
    <t>UMAG_02587</t>
  </si>
  <si>
    <t>UMAG_02590</t>
  </si>
  <si>
    <t>UMAG_02591</t>
  </si>
  <si>
    <t>UMAG_02592</t>
  </si>
  <si>
    <t>UMAG_02594</t>
  </si>
  <si>
    <t>UMAG_02595</t>
  </si>
  <si>
    <t>UMAG_02596</t>
  </si>
  <si>
    <t>UMAG_02597</t>
  </si>
  <si>
    <t>UMAG_02598</t>
  </si>
  <si>
    <t>UMAG_02599</t>
  </si>
  <si>
    <t>UMAG_02600</t>
  </si>
  <si>
    <t>UMAG_02601</t>
  </si>
  <si>
    <t>UMAG_02602</t>
  </si>
  <si>
    <t>UMAG_02603</t>
  </si>
  <si>
    <t>UMAG_02605</t>
  </si>
  <si>
    <t>UMAG_02606</t>
  </si>
  <si>
    <t>UMAG_02607</t>
  </si>
  <si>
    <t>UMAG_02609</t>
  </si>
  <si>
    <t>UMAG_02610</t>
  </si>
  <si>
    <t>UMAG_02611</t>
  </si>
  <si>
    <t>UMAG_02613</t>
  </si>
  <si>
    <t>UMAG_02614</t>
  </si>
  <si>
    <t>UMAG_02615</t>
  </si>
  <si>
    <t>UMAG_02618</t>
  </si>
  <si>
    <t>UMAG_02619</t>
  </si>
  <si>
    <t>UMAG_02620</t>
  </si>
  <si>
    <t>UMAG_02622</t>
  </si>
  <si>
    <t>UMAG_02623</t>
  </si>
  <si>
    <t>UMAG_02624</t>
  </si>
  <si>
    <t>UMAG_02625</t>
  </si>
  <si>
    <t>UMAG_02626</t>
  </si>
  <si>
    <t>UMAG_02627</t>
  </si>
  <si>
    <t>UMAG_02628</t>
  </si>
  <si>
    <t>UMAG_02629</t>
  </si>
  <si>
    <t>UMAG_02630</t>
  </si>
  <si>
    <t>UMAG_02631</t>
  </si>
  <si>
    <t>UMAG_02632</t>
  </si>
  <si>
    <t>UMAG_02635</t>
  </si>
  <si>
    <t>UMAG_02637</t>
  </si>
  <si>
    <t>UMAG_02638</t>
  </si>
  <si>
    <t>UMAG_02639</t>
  </si>
  <si>
    <t>UMAG_02640</t>
  </si>
  <si>
    <t>UMAG_02641</t>
  </si>
  <si>
    <t>UMAG_02642</t>
  </si>
  <si>
    <t>UMAG_02645</t>
  </si>
  <si>
    <t>UMAG_02649</t>
  </si>
  <si>
    <t>UMAG_02651</t>
  </si>
  <si>
    <t>UMAG_02652</t>
  </si>
  <si>
    <t>UMAG_02653</t>
  </si>
  <si>
    <t>UMAG_02654</t>
  </si>
  <si>
    <t>UMAG_02655</t>
  </si>
  <si>
    <t>UMAG_02656</t>
  </si>
  <si>
    <t>UMAG_02657</t>
  </si>
  <si>
    <t>UMAG_02659</t>
  </si>
  <si>
    <t>UMAG_02662</t>
  </si>
  <si>
    <t>UMAG_02663</t>
  </si>
  <si>
    <t>UMAG_02664</t>
  </si>
  <si>
    <t>UMAG_02665</t>
  </si>
  <si>
    <t>UMAG_02666</t>
  </si>
  <si>
    <t>UMAG_02667</t>
  </si>
  <si>
    <t>UMAG_02668</t>
  </si>
  <si>
    <t>UMAG_02669</t>
  </si>
  <si>
    <t>UMAG_02672</t>
  </si>
  <si>
    <t>UMAG_02674</t>
  </si>
  <si>
    <t>UMAG_02676</t>
  </si>
  <si>
    <t>UMAG_02677</t>
  </si>
  <si>
    <t>UMAG_02678</t>
  </si>
  <si>
    <t>UMAG_02682</t>
  </si>
  <si>
    <t>UMAG_02683</t>
  </si>
  <si>
    <t>UMAG_02684</t>
  </si>
  <si>
    <t>UMAG_02685</t>
  </si>
  <si>
    <t>UMAG_02686</t>
  </si>
  <si>
    <t>UMAG_02687</t>
  </si>
  <si>
    <t>UMAG_02688</t>
  </si>
  <si>
    <t>UMAG_02690</t>
  </si>
  <si>
    <t>UMAG_02693</t>
  </si>
  <si>
    <t>UMAG_02694</t>
  </si>
  <si>
    <t>UMAG_02696</t>
  </si>
  <si>
    <t>UMAG_02697</t>
  </si>
  <si>
    <t>UMAG_02700</t>
  </si>
  <si>
    <t>UMAG_02701</t>
  </si>
  <si>
    <t>UMAG_02703</t>
  </si>
  <si>
    <t>UMAG_02704</t>
  </si>
  <si>
    <t>UMAG_02707</t>
  </si>
  <si>
    <t>UMAG_02708</t>
  </si>
  <si>
    <t>UMAG_02709</t>
  </si>
  <si>
    <t>UMAG_02710</t>
  </si>
  <si>
    <t>UMAG_02711</t>
  </si>
  <si>
    <t>UMAG_02712</t>
  </si>
  <si>
    <t>UMAG_02713</t>
  </si>
  <si>
    <t>UMAG_02715</t>
  </si>
  <si>
    <t>UMAG_02716</t>
  </si>
  <si>
    <t>UMAG_02717</t>
  </si>
  <si>
    <t>UMAG_02718</t>
  </si>
  <si>
    <t>UMAG_02719</t>
  </si>
  <si>
    <t>UMAG_02720</t>
  </si>
  <si>
    <t>UMAG_02721</t>
  </si>
  <si>
    <t>UMAG_02722</t>
  </si>
  <si>
    <t>UMAG_02723</t>
  </si>
  <si>
    <t>UMAG_02724</t>
  </si>
  <si>
    <t>UMAG_02725</t>
  </si>
  <si>
    <t>UMAG_02727</t>
  </si>
  <si>
    <t>UMAG_02729</t>
  </si>
  <si>
    <t>UMAG_02730</t>
  </si>
  <si>
    <t>UMAG_02731</t>
  </si>
  <si>
    <t>UMAG_02732</t>
  </si>
  <si>
    <t>UMAG_02733</t>
  </si>
  <si>
    <t>UMAG_02736</t>
  </si>
  <si>
    <t>UMAG_02739</t>
  </si>
  <si>
    <t>UMAG_02740</t>
  </si>
  <si>
    <t>UMAG_02741</t>
  </si>
  <si>
    <t>UMAG_02742</t>
  </si>
  <si>
    <t>UMAG_02743</t>
  </si>
  <si>
    <t>UMAG_02744</t>
  </si>
  <si>
    <t>UMAG_02745</t>
  </si>
  <si>
    <t>UMAG_02746</t>
  </si>
  <si>
    <t>UMAG_02747</t>
  </si>
  <si>
    <t>UMAG_02750</t>
  </si>
  <si>
    <t>UMAG_02751</t>
  </si>
  <si>
    <t>UMAG_02752</t>
  </si>
  <si>
    <t>UMAG_02753</t>
  </si>
  <si>
    <t>UMAG_02754</t>
  </si>
  <si>
    <t>UMAG_02755</t>
  </si>
  <si>
    <t>UMAG_02757</t>
  </si>
  <si>
    <t>UMAG_02758</t>
  </si>
  <si>
    <t>UMAG_02760</t>
  </si>
  <si>
    <t>UMAG_02762</t>
  </si>
  <si>
    <t>UMAG_02763</t>
  </si>
  <si>
    <t>UMAG_02765</t>
  </si>
  <si>
    <t>UMAG_02768</t>
  </si>
  <si>
    <t>UMAG_02769</t>
  </si>
  <si>
    <t>UMAG_02770</t>
  </si>
  <si>
    <t>UMAG_02771</t>
  </si>
  <si>
    <t>UMAG_02772</t>
  </si>
  <si>
    <t>UMAG_02773</t>
  </si>
  <si>
    <t>UMAG_02774</t>
  </si>
  <si>
    <t>UMAG_02775</t>
  </si>
  <si>
    <t>UMAG_02777</t>
  </si>
  <si>
    <t>UMAG_02778</t>
  </si>
  <si>
    <t>UMAG_02779</t>
  </si>
  <si>
    <t>UMAG_02782</t>
  </si>
  <si>
    <t>UMAG_02783</t>
  </si>
  <si>
    <t>UMAG_02784</t>
  </si>
  <si>
    <t>UMAG_02786</t>
  </si>
  <si>
    <t>UMAG_02787</t>
  </si>
  <si>
    <t>UMAG_02789</t>
  </si>
  <si>
    <t>UMAG_02791</t>
  </si>
  <si>
    <t>UMAG_02792</t>
  </si>
  <si>
    <t>UMAG_02793</t>
  </si>
  <si>
    <t>UMAG_02794</t>
  </si>
  <si>
    <t>UMAG_02796</t>
  </si>
  <si>
    <t>UMAG_02797</t>
  </si>
  <si>
    <t>UMAG_02799</t>
  </si>
  <si>
    <t>UMAG_02801</t>
  </si>
  <si>
    <t>UMAG_02802</t>
  </si>
  <si>
    <t>UMAG_02803</t>
  </si>
  <si>
    <t>UMAG_02804</t>
  </si>
  <si>
    <t>UMAG_02806</t>
  </si>
  <si>
    <t>UMAG_02807</t>
  </si>
  <si>
    <t>UMAG_02808</t>
  </si>
  <si>
    <t>UMAG_02809</t>
  </si>
  <si>
    <t>UMAG_02810</t>
  </si>
  <si>
    <t>UMAG_02811</t>
  </si>
  <si>
    <t>UMAG_02812</t>
  </si>
  <si>
    <t>UMAG_02813</t>
  </si>
  <si>
    <t>UMAG_02814</t>
  </si>
  <si>
    <t>UMAG_02816</t>
  </si>
  <si>
    <t>UMAG_02817</t>
  </si>
  <si>
    <t>UMAG_02818</t>
  </si>
  <si>
    <t>UMAG_02819</t>
  </si>
  <si>
    <t>UMAG_02820</t>
  </si>
  <si>
    <t>UMAG_02821</t>
  </si>
  <si>
    <t>UMAG_02823</t>
  </si>
  <si>
    <t>UMAG_02824</t>
  </si>
  <si>
    <t>UMAG_02825</t>
  </si>
  <si>
    <t>UMAG_02826</t>
  </si>
  <si>
    <t>UMAG_02827</t>
  </si>
  <si>
    <t>UMAG_02828</t>
  </si>
  <si>
    <t>UMAG_02829</t>
  </si>
  <si>
    <t>UMAG_02830</t>
  </si>
  <si>
    <t>UMAG_02833</t>
  </si>
  <si>
    <t>UMAG_02835</t>
  </si>
  <si>
    <t>UMAG_02836</t>
  </si>
  <si>
    <t>UMAG_02838</t>
  </si>
  <si>
    <t>UMAG_02840</t>
  </si>
  <si>
    <t>UMAG_02843</t>
  </si>
  <si>
    <t>UMAG_02844</t>
  </si>
  <si>
    <t>UMAG_02845</t>
  </si>
  <si>
    <t>UMAG_02846</t>
  </si>
  <si>
    <t>UMAG_02847</t>
  </si>
  <si>
    <t>UMAG_02849</t>
  </si>
  <si>
    <t>UMAG_02850</t>
  </si>
  <si>
    <t>UMAG_02851</t>
  </si>
  <si>
    <t>UMAG_02852</t>
  </si>
  <si>
    <t>UMAG_02855</t>
  </si>
  <si>
    <t>UMAG_02856</t>
  </si>
  <si>
    <t>UMAG_02857</t>
  </si>
  <si>
    <t>UMAG_02859</t>
  </si>
  <si>
    <t>UMAG_02860</t>
  </si>
  <si>
    <t>UMAG_02861</t>
  </si>
  <si>
    <t>UMAG_02862</t>
  </si>
  <si>
    <t>UMAG_02863</t>
  </si>
  <si>
    <t>UMAG_02864</t>
  </si>
  <si>
    <t>UMAG_02865</t>
  </si>
  <si>
    <t>UMAG_02867</t>
  </si>
  <si>
    <t>UMAG_02868</t>
  </si>
  <si>
    <t>UMAG_02869</t>
  </si>
  <si>
    <t>UMAG_02874</t>
  </si>
  <si>
    <t>UMAG_02876</t>
  </si>
  <si>
    <t>UMAG_02877</t>
  </si>
  <si>
    <t>UMAG_02878</t>
  </si>
  <si>
    <t>UMAG_02879</t>
  </si>
  <si>
    <t>UMAG_02880</t>
  </si>
  <si>
    <t>UMAG_02881</t>
  </si>
  <si>
    <t>UMAG_02883</t>
  </si>
  <si>
    <t>UMAG_02884</t>
  </si>
  <si>
    <t>UMAG_02886</t>
  </si>
  <si>
    <t>UMAG_02887</t>
  </si>
  <si>
    <t>UMAG_02888</t>
  </si>
  <si>
    <t>UMAG_02889</t>
  </si>
  <si>
    <t>UMAG_02890</t>
  </si>
  <si>
    <t>UMAG_02891</t>
  </si>
  <si>
    <t>UMAG_02895</t>
  </si>
  <si>
    <t>UMAG_02896</t>
  </si>
  <si>
    <t>UMAG_02899</t>
  </si>
  <si>
    <t>UMAG_02900</t>
  </si>
  <si>
    <t>UMAG_02901</t>
  </si>
  <si>
    <t>UMAG_02902</t>
  </si>
  <si>
    <t>UMAG_02903</t>
  </si>
  <si>
    <t>UMAG_02904</t>
  </si>
  <si>
    <t>UMAG_02905</t>
  </si>
  <si>
    <t>UMAG_02910</t>
  </si>
  <si>
    <t>UMAG_02911</t>
  </si>
  <si>
    <t>UMAG_02912</t>
  </si>
  <si>
    <t>UMAG_02913</t>
  </si>
  <si>
    <t>UMAG_02915</t>
  </si>
  <si>
    <t>UMAG_02917</t>
  </si>
  <si>
    <t>UMAG_02919</t>
  </si>
  <si>
    <t>UMAG_02920</t>
  </si>
  <si>
    <t>UMAG_02921</t>
  </si>
  <si>
    <t>UMAG_02922</t>
  </si>
  <si>
    <t>UMAG_02923</t>
  </si>
  <si>
    <t>UMAG_02924</t>
  </si>
  <si>
    <t>UMAG_02925</t>
  </si>
  <si>
    <t>UMAG_02926</t>
  </si>
  <si>
    <t>UMAG_02927</t>
  </si>
  <si>
    <t>UMAG_02929</t>
  </si>
  <si>
    <t>UMAG_02933</t>
  </si>
  <si>
    <t>UMAG_02935</t>
  </si>
  <si>
    <t>UMAG_02936</t>
  </si>
  <si>
    <t>UMAG_02937</t>
  </si>
  <si>
    <t>UMAG_02938</t>
  </si>
  <si>
    <t>UMAG_02942</t>
  </si>
  <si>
    <t>UMAG_02944</t>
  </si>
  <si>
    <t>UMAG_02945</t>
  </si>
  <si>
    <t>UMAG_02948</t>
  </si>
  <si>
    <t>UMAG_02950</t>
  </si>
  <si>
    <t>UMAG_02951</t>
  </si>
  <si>
    <t>UMAG_02954</t>
  </si>
  <si>
    <t>UMAG_02955</t>
  </si>
  <si>
    <t>UMAG_02957</t>
  </si>
  <si>
    <t>UMAG_02958</t>
  </si>
  <si>
    <t>UMAG_02959</t>
  </si>
  <si>
    <t>UMAG_02960</t>
  </si>
  <si>
    <t>UMAG_02961</t>
  </si>
  <si>
    <t>UMAG_02962</t>
  </si>
  <si>
    <t>UMAG_02966</t>
  </si>
  <si>
    <t>UMAG_02967</t>
  </si>
  <si>
    <t>UMAG_02968</t>
  </si>
  <si>
    <t>UMAG_02972</t>
  </si>
  <si>
    <t>UMAG_02974</t>
  </si>
  <si>
    <t>UMAG_02976</t>
  </si>
  <si>
    <t>UMAG_02978</t>
  </si>
  <si>
    <t>UMAG_02979</t>
  </si>
  <si>
    <t>UMAG_02980</t>
  </si>
  <si>
    <t>UMAG_02981</t>
  </si>
  <si>
    <t>UMAG_02982</t>
  </si>
  <si>
    <t>UMAG_02983</t>
  </si>
  <si>
    <t>UMAG_02984</t>
  </si>
  <si>
    <t>UMAG_02985</t>
  </si>
  <si>
    <t>UMAG_02986</t>
  </si>
  <si>
    <t>UMAG_02989</t>
  </si>
  <si>
    <t>UMAG_02990</t>
  </si>
  <si>
    <t>UMAG_02993</t>
  </si>
  <si>
    <t>UMAG_02994</t>
  </si>
  <si>
    <t>UMAG_02998</t>
  </si>
  <si>
    <t>UMAG_02999</t>
  </si>
  <si>
    <t>UMAG_03000</t>
  </si>
  <si>
    <t>UMAG_03001</t>
  </si>
  <si>
    <t>UMAG_03002</t>
  </si>
  <si>
    <t>UMAG_03003</t>
  </si>
  <si>
    <t>UMAG_03006</t>
  </si>
  <si>
    <t>UMAG_03007</t>
  </si>
  <si>
    <t>UMAG_03009</t>
  </si>
  <si>
    <t>UMAG_03010</t>
  </si>
  <si>
    <t>UMAG_03011</t>
  </si>
  <si>
    <t>UMAG_03013</t>
  </si>
  <si>
    <t>UMAG_03015</t>
  </si>
  <si>
    <t>UMAG_03016</t>
  </si>
  <si>
    <t>UMAG_03017</t>
  </si>
  <si>
    <t>UMAG_03018</t>
  </si>
  <si>
    <t>UMAG_03019</t>
  </si>
  <si>
    <t>UMAG_03020</t>
  </si>
  <si>
    <t>UMAG_03023</t>
  </si>
  <si>
    <t>UMAG_03025</t>
  </si>
  <si>
    <t>UMAG_03027</t>
  </si>
  <si>
    <t>UMAG_03028</t>
  </si>
  <si>
    <t>UMAG_03029</t>
  </si>
  <si>
    <t>UMAG_03032</t>
  </si>
  <si>
    <t>UMAG_03033</t>
  </si>
  <si>
    <t>UMAG_03034</t>
  </si>
  <si>
    <t>UMAG_03035</t>
  </si>
  <si>
    <t>UMAG_03036</t>
  </si>
  <si>
    <t>UMAG_03037</t>
  </si>
  <si>
    <t>UMAG_03038</t>
  </si>
  <si>
    <t>UMAG_03039</t>
  </si>
  <si>
    <t>UMAG_03040</t>
  </si>
  <si>
    <t>UMAG_03042</t>
  </si>
  <si>
    <t>UMAG_03044</t>
  </si>
  <si>
    <t>UMAG_03045</t>
  </si>
  <si>
    <t>UMAG_03047</t>
  </si>
  <si>
    <t>UMAG_03049</t>
  </si>
  <si>
    <t>UMAG_03050</t>
  </si>
  <si>
    <t>UMAG_03055</t>
  </si>
  <si>
    <t>UMAG_03057</t>
  </si>
  <si>
    <t>UMAG_03058</t>
  </si>
  <si>
    <t>UMAG_03061</t>
  </si>
  <si>
    <t>UMAG_03062</t>
  </si>
  <si>
    <t>UMAG_03063</t>
  </si>
  <si>
    <t>UMAG_03064</t>
  </si>
  <si>
    <t>UMAG_03065</t>
  </si>
  <si>
    <t>UMAG_03066</t>
  </si>
  <si>
    <t>UMAG_03067</t>
  </si>
  <si>
    <t>UMAG_03068</t>
  </si>
  <si>
    <t>UMAG_03069</t>
  </si>
  <si>
    <t>UMAG_03070</t>
  </si>
  <si>
    <t>UMAG_03071</t>
  </si>
  <si>
    <t>UMAG_03073</t>
  </si>
  <si>
    <t>UMAG_03074</t>
  </si>
  <si>
    <t>UMAG_03076</t>
  </si>
  <si>
    <t>UMAG_03078</t>
  </si>
  <si>
    <t>UMAG_03079</t>
  </si>
  <si>
    <t>UMAG_03080</t>
  </si>
  <si>
    <t>UMAG_03081</t>
  </si>
  <si>
    <t>UMAG_03082</t>
  </si>
  <si>
    <t>UMAG_03083</t>
  </si>
  <si>
    <t>UMAG_03085</t>
  </si>
  <si>
    <t>UMAG_03088</t>
  </si>
  <si>
    <t>UMAG_03089</t>
  </si>
  <si>
    <t>UMAG_03091</t>
  </si>
  <si>
    <t>UMAG_03092</t>
  </si>
  <si>
    <t>UMAG_03095</t>
  </si>
  <si>
    <t>UMAG_03096</t>
  </si>
  <si>
    <t>UMAG_03097</t>
  </si>
  <si>
    <t>UMAG_03098</t>
  </si>
  <si>
    <t>UMAG_03099</t>
  </si>
  <si>
    <t>UMAG_03100</t>
  </si>
  <si>
    <t>UMAG_03102</t>
  </si>
  <si>
    <t>UMAG_03103</t>
  </si>
  <si>
    <t>UMAG_03105</t>
  </si>
  <si>
    <t>UMAG_03108</t>
  </si>
  <si>
    <t>UMAG_03110</t>
  </si>
  <si>
    <t>UMAG_03112</t>
  </si>
  <si>
    <t>UMAG_03113</t>
  </si>
  <si>
    <t>UMAG_03114</t>
  </si>
  <si>
    <t>UMAG_03115</t>
  </si>
  <si>
    <t>UMAG_03116</t>
  </si>
  <si>
    <t>UMAG_03117</t>
  </si>
  <si>
    <t>UMAG_03120</t>
  </si>
  <si>
    <t>UMAG_03121</t>
  </si>
  <si>
    <t>UMAG_03122</t>
  </si>
  <si>
    <t>UMAG_03124</t>
  </si>
  <si>
    <t>UMAG_03126</t>
  </si>
  <si>
    <t>UMAG_03127</t>
  </si>
  <si>
    <t>UMAG_03128</t>
  </si>
  <si>
    <t>UMAG_03129</t>
  </si>
  <si>
    <t>UMAG_03132</t>
  </si>
  <si>
    <t>UMAG_03134</t>
  </si>
  <si>
    <t>UMAG_03135</t>
  </si>
  <si>
    <t>UMAG_03136</t>
  </si>
  <si>
    <t>UMAG_03138</t>
  </si>
  <si>
    <t>UMAG_03139</t>
  </si>
  <si>
    <t>UMAG_03140</t>
  </si>
  <si>
    <t>UMAG_03141</t>
  </si>
  <si>
    <t>UMAG_03143</t>
  </si>
  <si>
    <t>UMAG_03144</t>
  </si>
  <si>
    <t>UMAG_03145</t>
  </si>
  <si>
    <t>UMAG_03146</t>
  </si>
  <si>
    <t>UMAG_03147</t>
  </si>
  <si>
    <t>UMAG_03148</t>
  </si>
  <si>
    <t>UMAG_03149</t>
  </si>
  <si>
    <t>UMAG_03150</t>
  </si>
  <si>
    <t>UMAG_03152</t>
  </si>
  <si>
    <t>UMAG_03153</t>
  </si>
  <si>
    <t>UMAG_03154</t>
  </si>
  <si>
    <t>UMAG_03156</t>
  </si>
  <si>
    <t>UMAG_03158</t>
  </si>
  <si>
    <t>UMAG_03162</t>
  </si>
  <si>
    <t>UMAG_03164</t>
  </si>
  <si>
    <t>UMAG_03165</t>
  </si>
  <si>
    <t>UMAG_03166</t>
  </si>
  <si>
    <t>UMAG_03167</t>
  </si>
  <si>
    <t>UMAG_03168</t>
  </si>
  <si>
    <t>UMAG_03169</t>
  </si>
  <si>
    <t>UMAG_03170</t>
  </si>
  <si>
    <t>UMAG_03171</t>
  </si>
  <si>
    <t>UMAG_03172</t>
  </si>
  <si>
    <t>UMAG_03175</t>
  </si>
  <si>
    <t>UMAG_03177</t>
  </si>
  <si>
    <t>UMAG_03178</t>
  </si>
  <si>
    <t>UMAG_03180</t>
  </si>
  <si>
    <t>UMAG_03182</t>
  </si>
  <si>
    <t>UMAG_03192</t>
  </si>
  <si>
    <t>UMAG_03194</t>
  </si>
  <si>
    <t>UMAG_03196</t>
  </si>
  <si>
    <t>UMAG_03199</t>
  </si>
  <si>
    <t>UMAG_03200</t>
  </si>
  <si>
    <t>UMAG_03201</t>
  </si>
  <si>
    <t>UMAG_03204</t>
  </si>
  <si>
    <t>UMAG_03206</t>
  </si>
  <si>
    <t>UMAG_03207</t>
  </si>
  <si>
    <t>UMAG_03209</t>
  </si>
  <si>
    <t>UMAG_03210</t>
  </si>
  <si>
    <t>UMAG_03211</t>
  </si>
  <si>
    <t>UMAG_03216</t>
  </si>
  <si>
    <t>UMAG_03218</t>
  </si>
  <si>
    <t>UMAG_03220</t>
  </si>
  <si>
    <t>UMAG_03221</t>
  </si>
  <si>
    <t>UMAG_03223</t>
  </si>
  <si>
    <t>UMAG_03226</t>
  </si>
  <si>
    <t>UMAG_03227</t>
  </si>
  <si>
    <t>UMAG_03228</t>
  </si>
  <si>
    <t>UMAG_03229</t>
  </si>
  <si>
    <t>UMAG_03231</t>
  </si>
  <si>
    <t>UMAG_03232</t>
  </si>
  <si>
    <t>UMAG_03233</t>
  </si>
  <si>
    <t>UMAG_03234</t>
  </si>
  <si>
    <t>UMAG_03235</t>
  </si>
  <si>
    <t>UMAG_03237</t>
  </si>
  <si>
    <t>UMAG_03238</t>
  </si>
  <si>
    <t>UMAG_03239</t>
  </si>
  <si>
    <t>UMAG_03240</t>
  </si>
  <si>
    <t>UMAG_03241</t>
  </si>
  <si>
    <t>UMAG_03242</t>
  </si>
  <si>
    <t>UMAG_03244</t>
  </si>
  <si>
    <t>UMAG_03246</t>
  </si>
  <si>
    <t>UMAG_03250</t>
  </si>
  <si>
    <t>UMAG_03251</t>
  </si>
  <si>
    <t>UMAG_03252</t>
  </si>
  <si>
    <t>UMAG_03253</t>
  </si>
  <si>
    <t>UMAG_03254</t>
  </si>
  <si>
    <t>UMAG_03256</t>
  </si>
  <si>
    <t>UMAG_03260</t>
  </si>
  <si>
    <t>UMAG_03261</t>
  </si>
  <si>
    <t>UMAG_03262</t>
  </si>
  <si>
    <t>UMAG_03263</t>
  </si>
  <si>
    <t>UMAG_03264</t>
  </si>
  <si>
    <t>UMAG_03265</t>
  </si>
  <si>
    <t>UMAG_03266</t>
  </si>
  <si>
    <t>UMAG_03267</t>
  </si>
  <si>
    <t>UMAG_03268</t>
  </si>
  <si>
    <t>UMAG_03271</t>
  </si>
  <si>
    <t>UMAG_03273</t>
  </si>
  <si>
    <t>UMAG_03274</t>
  </si>
  <si>
    <t>UMAG_03276</t>
  </si>
  <si>
    <t>UMAG_03277</t>
  </si>
  <si>
    <t>UMAG_03278</t>
  </si>
  <si>
    <t>UMAG_03280</t>
  </si>
  <si>
    <t>UMAG_03281</t>
  </si>
  <si>
    <t>UMAG_03282</t>
  </si>
  <si>
    <t>UMAG_03283</t>
  </si>
  <si>
    <t>UMAG_03284</t>
  </si>
  <si>
    <t>UMAG_03285</t>
  </si>
  <si>
    <t>UMAG_03286</t>
  </si>
  <si>
    <t>UMAG_03288</t>
  </si>
  <si>
    <t>UMAG_03289</t>
  </si>
  <si>
    <t>UMAG_03290</t>
  </si>
  <si>
    <t>UMAG_03292</t>
  </si>
  <si>
    <t>UMAG_03293</t>
  </si>
  <si>
    <t>UMAG_03294</t>
  </si>
  <si>
    <t>UMAG_03296</t>
  </si>
  <si>
    <t>UMAG_03297</t>
  </si>
  <si>
    <t>UMAG_03298</t>
  </si>
  <si>
    <t>UMAG_03299</t>
  </si>
  <si>
    <t>UMAG_03301</t>
  </si>
  <si>
    <t>UMAG_03303</t>
  </si>
  <si>
    <t>UMAG_03304</t>
  </si>
  <si>
    <t>UMAG_03305</t>
  </si>
  <si>
    <t>UMAG_03306</t>
  </si>
  <si>
    <t>UMAG_03307</t>
  </si>
  <si>
    <t>UMAG_03308</t>
  </si>
  <si>
    <t>UMAG_03309</t>
  </si>
  <si>
    <t>UMAG_03310</t>
  </si>
  <si>
    <t>UMAG_03312</t>
  </si>
  <si>
    <t>UMAG_03313</t>
  </si>
  <si>
    <t>UMAG_03314</t>
  </si>
  <si>
    <t>UMAG_03315</t>
  </si>
  <si>
    <t>UMAG_03317</t>
  </si>
  <si>
    <t>UMAG_03318</t>
  </si>
  <si>
    <t>UMAG_03323</t>
  </si>
  <si>
    <t>UMAG_03325</t>
  </si>
  <si>
    <t>UMAG_03327</t>
  </si>
  <si>
    <t>UMAG_03330</t>
  </si>
  <si>
    <t>UMAG_03331</t>
  </si>
  <si>
    <t>UMAG_03332</t>
  </si>
  <si>
    <t>UMAG_03333</t>
  </si>
  <si>
    <t>UMAG_03336</t>
  </si>
  <si>
    <t>UMAG_03337</t>
  </si>
  <si>
    <t>UMAG_03340</t>
  </si>
  <si>
    <t>UMAG_03341</t>
  </si>
  <si>
    <t>UMAG_03343</t>
  </si>
  <si>
    <t>UMAG_03344</t>
  </si>
  <si>
    <t>UMAG_03346</t>
  </si>
  <si>
    <t>UMAG_03347</t>
  </si>
  <si>
    <t>UMAG_03348</t>
  </si>
  <si>
    <t>UMAG_03349</t>
  </si>
  <si>
    <t>UMAG_03351</t>
  </si>
  <si>
    <t>UMAG_03352</t>
  </si>
  <si>
    <t>UMAG_03353</t>
  </si>
  <si>
    <t>UMAG_03354</t>
  </si>
  <si>
    <t>UMAG_03355</t>
  </si>
  <si>
    <t>UMAG_03356</t>
  </si>
  <si>
    <t>UMAG_03358</t>
  </si>
  <si>
    <t>UMAG_03361</t>
  </si>
  <si>
    <t>UMAG_03362</t>
  </si>
  <si>
    <t>UMAG_03363</t>
  </si>
  <si>
    <t>UMAG_03365</t>
  </si>
  <si>
    <t>UMAG_03366</t>
  </si>
  <si>
    <t>UMAG_03368</t>
  </si>
  <si>
    <t>UMAG_03371</t>
  </si>
  <si>
    <t>UMAG_03372</t>
  </si>
  <si>
    <t>UMAG_03373</t>
  </si>
  <si>
    <t>UMAG_03375</t>
  </si>
  <si>
    <t>UMAG_03376</t>
  </si>
  <si>
    <t>UMAG_03377</t>
  </si>
  <si>
    <t>UMAG_03379</t>
  </si>
  <si>
    <t>UMAG_03381</t>
  </si>
  <si>
    <t>UMAG_03382</t>
  </si>
  <si>
    <t>UMAG_03383</t>
  </si>
  <si>
    <t>UMAG_03384</t>
  </si>
  <si>
    <t>UMAG_03386</t>
  </si>
  <si>
    <t>UMAG_03388</t>
  </si>
  <si>
    <t>UMAG_03392</t>
  </si>
  <si>
    <t>UMAG_03394</t>
  </si>
  <si>
    <t>UMAG_03395</t>
  </si>
  <si>
    <t>UMAG_03396</t>
  </si>
  <si>
    <t>UMAG_03397</t>
  </si>
  <si>
    <t>UMAG_03398</t>
  </si>
  <si>
    <t>UMAG_03400</t>
  </si>
  <si>
    <t>UMAG_03402</t>
  </si>
  <si>
    <t>UMAG_03403</t>
  </si>
  <si>
    <t>UMAG_03407</t>
  </si>
  <si>
    <t>UMAG_03408</t>
  </si>
  <si>
    <t>UMAG_03409</t>
  </si>
  <si>
    <t>UMAG_03411</t>
  </si>
  <si>
    <t>UMAG_03412</t>
  </si>
  <si>
    <t>UMAG_03413</t>
  </si>
  <si>
    <t>UMAG_03414</t>
  </si>
  <si>
    <t>UMAG_03415</t>
  </si>
  <si>
    <t>UMAG_03416</t>
  </si>
  <si>
    <t>UMAG_03417</t>
  </si>
  <si>
    <t>UMAG_03418</t>
  </si>
  <si>
    <t>UMAG_03419</t>
  </si>
  <si>
    <t>UMAG_03421</t>
  </si>
  <si>
    <t>UMAG_03422</t>
  </si>
  <si>
    <t>UMAG_03424</t>
  </si>
  <si>
    <t>UMAG_03425</t>
  </si>
  <si>
    <t>UMAG_03431</t>
  </si>
  <si>
    <t>UMAG_03433</t>
  </si>
  <si>
    <t>UMAG_03434</t>
  </si>
  <si>
    <t>UMAG_03435</t>
  </si>
  <si>
    <t>UMAG_03436</t>
  </si>
  <si>
    <t>UMAG_03437</t>
  </si>
  <si>
    <t>UMAG_03439</t>
  </si>
  <si>
    <t>UMAG_03440</t>
  </si>
  <si>
    <t>UMAG_03442</t>
  </si>
  <si>
    <t>UMAG_03443</t>
  </si>
  <si>
    <t>UMAG_03445</t>
  </si>
  <si>
    <t>UMAG_03446</t>
  </si>
  <si>
    <t>UMAG_03448</t>
  </si>
  <si>
    <t>UMAG_03449</t>
  </si>
  <si>
    <t>UMAG_03450</t>
  </si>
  <si>
    <t>UMAG_03451</t>
  </si>
  <si>
    <t>UMAG_03454</t>
  </si>
  <si>
    <t>UMAG_03456</t>
  </si>
  <si>
    <t>UMAG_03458</t>
  </si>
  <si>
    <t>UMAG_03459</t>
  </si>
  <si>
    <t>UMAG_03460</t>
  </si>
  <si>
    <t>UMAG_03461</t>
  </si>
  <si>
    <t>UMAG_03463</t>
  </si>
  <si>
    <t>UMAG_03464</t>
  </si>
  <si>
    <t>UMAG_03465</t>
  </si>
  <si>
    <t>UMAG_03466</t>
  </si>
  <si>
    <t>UMAG_03467</t>
  </si>
  <si>
    <t>UMAG_03468</t>
  </si>
  <si>
    <t>UMAG_03469</t>
  </si>
  <si>
    <t>UMAG_03470</t>
  </si>
  <si>
    <t>UMAG_03471</t>
  </si>
  <si>
    <t>UMAG_03472</t>
  </si>
  <si>
    <t>UMAG_03473</t>
  </si>
  <si>
    <t>UMAG_03474</t>
  </si>
  <si>
    <t>UMAG_03475</t>
  </si>
  <si>
    <t>UMAG_03476</t>
  </si>
  <si>
    <t>UMAG_03477</t>
  </si>
  <si>
    <t>UMAG_03478</t>
  </si>
  <si>
    <t>UMAG_03480</t>
  </si>
  <si>
    <t>UMAG_03481</t>
  </si>
  <si>
    <t>UMAG_03483</t>
  </si>
  <si>
    <t>UMAG_03485</t>
  </si>
  <si>
    <t>UMAG_03486</t>
  </si>
  <si>
    <t>UMAG_03487</t>
  </si>
  <si>
    <t>UMAG_03491</t>
  </si>
  <si>
    <t>UMAG_03493</t>
  </si>
  <si>
    <t>UMAG_03494</t>
  </si>
  <si>
    <t>UMAG_03495</t>
  </si>
  <si>
    <t>UMAG_03496</t>
  </si>
  <si>
    <t>UMAG_03497</t>
  </si>
  <si>
    <t>UMAG_03498</t>
  </si>
  <si>
    <t>UMAG_03501</t>
  </si>
  <si>
    <t>UMAG_03504</t>
  </si>
  <si>
    <t>UMAG_03505</t>
  </si>
  <si>
    <t>UMAG_03506</t>
  </si>
  <si>
    <t>UMAG_03507</t>
  </si>
  <si>
    <t>UMAG_03508</t>
  </si>
  <si>
    <t>UMAG_03511</t>
  </si>
  <si>
    <t>UMAG_03513</t>
  </si>
  <si>
    <t>UMAG_03514</t>
  </si>
  <si>
    <t>UMAG_03515</t>
  </si>
  <si>
    <t>UMAG_03517</t>
  </si>
  <si>
    <t>UMAG_03518</t>
  </si>
  <si>
    <t>UMAG_03520</t>
  </si>
  <si>
    <t>UMAG_03521</t>
  </si>
  <si>
    <t>UMAG_03522</t>
  </si>
  <si>
    <t>UMAG_03523</t>
  </si>
  <si>
    <t>UMAG_03524</t>
  </si>
  <si>
    <t>UMAG_03525</t>
  </si>
  <si>
    <t>UMAG_03528</t>
  </si>
  <si>
    <t>UMAG_03529</t>
  </si>
  <si>
    <t>UMAG_03530</t>
  </si>
  <si>
    <t>UMAG_03532</t>
  </si>
  <si>
    <t>UMAG_03533</t>
  </si>
  <si>
    <t>UMAG_03534</t>
  </si>
  <si>
    <t>UMAG_03535</t>
  </si>
  <si>
    <t>UMAG_03536</t>
  </si>
  <si>
    <t>UMAG_03537</t>
  </si>
  <si>
    <t>UMAG_03538</t>
  </si>
  <si>
    <t>UMAG_03539</t>
  </si>
  <si>
    <t>UMAG_03540</t>
  </si>
  <si>
    <t>UMAG_03541</t>
  </si>
  <si>
    <t>UMAG_03542</t>
  </si>
  <si>
    <t>UMAG_03543</t>
  </si>
  <si>
    <t>UMAG_03544</t>
  </si>
  <si>
    <t>UMAG_03547</t>
  </si>
  <si>
    <t>UMAG_03548</t>
  </si>
  <si>
    <t>UMAG_03549</t>
  </si>
  <si>
    <t>UMAG_03550</t>
  </si>
  <si>
    <t>UMAG_03551</t>
  </si>
  <si>
    <t>UMAG_03552</t>
  </si>
  <si>
    <t>UMAG_03553</t>
  </si>
  <si>
    <t>UMAG_03554</t>
  </si>
  <si>
    <t>UMAG_03555</t>
  </si>
  <si>
    <t>UMAG_03556</t>
  </si>
  <si>
    <t>UMAG_03557</t>
  </si>
  <si>
    <t>UMAG_03558</t>
  </si>
  <si>
    <t>UMAG_03561</t>
  </si>
  <si>
    <t>UMAG_03563</t>
  </si>
  <si>
    <t>UMAG_03565</t>
  </si>
  <si>
    <t>UMAG_03567</t>
  </si>
  <si>
    <t>UMAG_03568</t>
  </si>
  <si>
    <t>UMAG_03569</t>
  </si>
  <si>
    <t>UMAG_03570</t>
  </si>
  <si>
    <t>UMAG_03571</t>
  </si>
  <si>
    <t>UMAG_03572</t>
  </si>
  <si>
    <t>UMAG_03573</t>
  </si>
  <si>
    <t>UMAG_03574</t>
  </si>
  <si>
    <t>UMAG_03575</t>
  </si>
  <si>
    <t>UMAG_03576</t>
  </si>
  <si>
    <t>UMAG_03580</t>
  </si>
  <si>
    <t>UMAG_03583</t>
  </si>
  <si>
    <t>UMAG_03584</t>
  </si>
  <si>
    <t>UMAG_03585</t>
  </si>
  <si>
    <t>UMAG_03586</t>
  </si>
  <si>
    <t>UMAG_03588</t>
  </si>
  <si>
    <t>UMAG_03590</t>
  </si>
  <si>
    <t>UMAG_03593</t>
  </si>
  <si>
    <t>UMAG_03595</t>
  </si>
  <si>
    <t>UMAG_03596</t>
  </si>
  <si>
    <t>UMAG_03597</t>
  </si>
  <si>
    <t>UMAG_03598</t>
  </si>
  <si>
    <t>UMAG_03599</t>
  </si>
  <si>
    <t>UMAG_03601</t>
  </si>
  <si>
    <t>UMAG_03602</t>
  </si>
  <si>
    <t>UMAG_03603</t>
  </si>
  <si>
    <t>UMAG_03604</t>
  </si>
  <si>
    <t>UMAG_03605</t>
  </si>
  <si>
    <t>UMAG_03607</t>
  </si>
  <si>
    <t>UMAG_03608</t>
  </si>
  <si>
    <t>UMAG_03609</t>
  </si>
  <si>
    <t>UMAG_03610</t>
  </si>
  <si>
    <t>UMAG_03611</t>
  </si>
  <si>
    <t>UMAG_03612</t>
  </si>
  <si>
    <t>UMAG_03613</t>
  </si>
  <si>
    <t>UMAG_03614</t>
  </si>
  <si>
    <t>UMAG_03615</t>
  </si>
  <si>
    <t>UMAG_03616</t>
  </si>
  <si>
    <t>UMAG_03617</t>
  </si>
  <si>
    <t>UMAG_03618</t>
  </si>
  <si>
    <t>UMAG_03619</t>
  </si>
  <si>
    <t>UMAG_03620</t>
  </si>
  <si>
    <t>UMAG_03621</t>
  </si>
  <si>
    <t>UMAG_03622</t>
  </si>
  <si>
    <t>UMAG_03623</t>
  </si>
  <si>
    <t>UMAG_03624</t>
  </si>
  <si>
    <t>UMAG_03626</t>
  </si>
  <si>
    <t>UMAG_03627</t>
  </si>
  <si>
    <t>UMAG_03628</t>
  </si>
  <si>
    <t>UMAG_03629</t>
  </si>
  <si>
    <t>UMAG_03630</t>
  </si>
  <si>
    <t>UMAG_03631</t>
  </si>
  <si>
    <t>UMAG_03632</t>
  </si>
  <si>
    <t>UMAG_03635</t>
  </si>
  <si>
    <t>UMAG_03636</t>
  </si>
  <si>
    <t>UMAG_03638</t>
  </si>
  <si>
    <t>UMAG_03640</t>
  </si>
  <si>
    <t>UMAG_03641</t>
  </si>
  <si>
    <t>UMAG_03642</t>
  </si>
  <si>
    <t>UMAG_03645</t>
  </si>
  <si>
    <t>UMAG_03647</t>
  </si>
  <si>
    <t>UMAG_03648</t>
  </si>
  <si>
    <t>UMAG_03649</t>
  </si>
  <si>
    <t>UMAG_03650</t>
  </si>
  <si>
    <t>UMAG_03652</t>
  </si>
  <si>
    <t>UMAG_03653</t>
  </si>
  <si>
    <t>UMAG_03654</t>
  </si>
  <si>
    <t>UMAG_03655</t>
  </si>
  <si>
    <t>UMAG_03656</t>
  </si>
  <si>
    <t>UMAG_03657</t>
  </si>
  <si>
    <t>UMAG_03658</t>
  </si>
  <si>
    <t>UMAG_03659</t>
  </si>
  <si>
    <t>UMAG_03661</t>
  </si>
  <si>
    <t>UMAG_03662</t>
  </si>
  <si>
    <t>UMAG_03663</t>
  </si>
  <si>
    <t>UMAG_03664</t>
  </si>
  <si>
    <t>UMAG_03665</t>
  </si>
  <si>
    <t>UMAG_03669</t>
  </si>
  <si>
    <t>UMAG_03673</t>
  </si>
  <si>
    <t>UMAG_03674</t>
  </si>
  <si>
    <t>UMAG_03676</t>
  </si>
  <si>
    <t>UMAG_03678</t>
  </si>
  <si>
    <t>UMAG_03680</t>
  </si>
  <si>
    <t>UMAG_03681</t>
  </si>
  <si>
    <t>UMAG_03682</t>
  </si>
  <si>
    <t>UMAG_03685</t>
  </si>
  <si>
    <t>UMAG_03687</t>
  </si>
  <si>
    <t>UMAG_03688</t>
  </si>
  <si>
    <t>UMAG_03689</t>
  </si>
  <si>
    <t>UMAG_03690</t>
  </si>
  <si>
    <t>UMAG_03691</t>
  </si>
  <si>
    <t>UMAG_03692</t>
  </si>
  <si>
    <t>UMAG_03694</t>
  </si>
  <si>
    <t>UMAG_03695</t>
  </si>
  <si>
    <t>UMAG_03696</t>
  </si>
  <si>
    <t>UMAG_03698</t>
  </si>
  <si>
    <t>UMAG_03699</t>
  </si>
  <si>
    <t>UMAG_03700</t>
  </si>
  <si>
    <t>UMAG_03701</t>
  </si>
  <si>
    <t>UMAG_03702</t>
  </si>
  <si>
    <t>UMAG_03704</t>
  </si>
  <si>
    <t>UMAG_03706</t>
  </si>
  <si>
    <t>UMAG_03707</t>
  </si>
  <si>
    <t>UMAG_03708</t>
  </si>
  <si>
    <t>UMAG_03713</t>
  </si>
  <si>
    <t>UMAG_03714</t>
  </si>
  <si>
    <t>UMAG_03717</t>
  </si>
  <si>
    <t>UMAG_03718</t>
  </si>
  <si>
    <t>UMAG_03720</t>
  </si>
  <si>
    <t>UMAG_03722</t>
  </si>
  <si>
    <t>UMAG_03724</t>
  </si>
  <si>
    <t>UMAG_03726</t>
  </si>
  <si>
    <t>UMAG_03728</t>
  </si>
  <si>
    <t>UMAG_03729</t>
  </si>
  <si>
    <t>UMAG_03730</t>
  </si>
  <si>
    <t>UMAG_03734</t>
  </si>
  <si>
    <t>UMAG_03737</t>
  </si>
  <si>
    <t>UMAG_03738</t>
  </si>
  <si>
    <t>UMAG_03740</t>
  </si>
  <si>
    <t>UMAG_03743</t>
  </si>
  <si>
    <t>UMAG_03744</t>
  </si>
  <si>
    <t>UMAG_03748</t>
  </si>
  <si>
    <t>UMAG_03749</t>
  </si>
  <si>
    <t>UMAG_03750</t>
  </si>
  <si>
    <t>UMAG_03751</t>
  </si>
  <si>
    <t>UMAG_03752</t>
  </si>
  <si>
    <t>UMAG_03753</t>
  </si>
  <si>
    <t>UMAG_03754</t>
  </si>
  <si>
    <t>UMAG_03755</t>
  </si>
  <si>
    <t>UMAG_03756</t>
  </si>
  <si>
    <t>UMAG_03757</t>
  </si>
  <si>
    <t>UMAG_03758</t>
  </si>
  <si>
    <t>UMAG_03759</t>
  </si>
  <si>
    <t>UMAG_03760</t>
  </si>
  <si>
    <t>UMAG_03761</t>
  </si>
  <si>
    <t>UMAG_03762</t>
  </si>
  <si>
    <t>UMAG_03763</t>
  </si>
  <si>
    <t>UMAG_03764</t>
  </si>
  <si>
    <t>UMAG_03765</t>
  </si>
  <si>
    <t>UMAG_03766</t>
  </si>
  <si>
    <t>UMAG_03767</t>
  </si>
  <si>
    <t>UMAG_03770</t>
  </si>
  <si>
    <t>UMAG_03771</t>
  </si>
  <si>
    <t>UMAG_03772</t>
  </si>
  <si>
    <t>UMAG_03774</t>
  </si>
  <si>
    <t>UMAG_03775</t>
  </si>
  <si>
    <t>UMAG_03776</t>
  </si>
  <si>
    <t>UMAG_03777</t>
  </si>
  <si>
    <t>UMAG_03778</t>
  </si>
  <si>
    <t>UMAG_03779</t>
  </si>
  <si>
    <t>UMAG_03782</t>
  </si>
  <si>
    <t>UMAG_03783</t>
  </si>
  <si>
    <t>UMAG_03784</t>
  </si>
  <si>
    <t>UMAG_03788</t>
  </si>
  <si>
    <t>UMAG_03789</t>
  </si>
  <si>
    <t>UMAG_03791</t>
  </si>
  <si>
    <t>UMAG_03792</t>
  </si>
  <si>
    <t>UMAG_03793</t>
  </si>
  <si>
    <t>UMAG_03796</t>
  </si>
  <si>
    <t>UMAG_03798</t>
  </si>
  <si>
    <t>UMAG_03802</t>
  </si>
  <si>
    <t>UMAG_03803</t>
  </si>
  <si>
    <t>UMAG_03805</t>
  </si>
  <si>
    <t>UMAG_03806</t>
  </si>
  <si>
    <t>UMAG_03807</t>
  </si>
  <si>
    <t>UMAG_03808</t>
  </si>
  <si>
    <t>UMAG_03809</t>
  </si>
  <si>
    <t>UMAG_03810</t>
  </si>
  <si>
    <t>UMAG_03811</t>
  </si>
  <si>
    <t>UMAG_03812</t>
  </si>
  <si>
    <t>UMAG_03813</t>
  </si>
  <si>
    <t>UMAG_03814</t>
  </si>
  <si>
    <t>UMAG_03815</t>
  </si>
  <si>
    <t>UMAG_03816</t>
  </si>
  <si>
    <t>UMAG_03817</t>
  </si>
  <si>
    <t>UMAG_03818</t>
  </si>
  <si>
    <t>UMAG_03819</t>
  </si>
  <si>
    <t>UMAG_03820</t>
  </si>
  <si>
    <t>UMAG_03821</t>
  </si>
  <si>
    <t>UMAG_03822</t>
  </si>
  <si>
    <t>UMAG_03823</t>
  </si>
  <si>
    <t>UMAG_03824</t>
  </si>
  <si>
    <t>UMAG_03826</t>
  </si>
  <si>
    <t>UMAG_03828</t>
  </si>
  <si>
    <t>UMAG_03829</t>
  </si>
  <si>
    <t>UMAG_03830</t>
  </si>
  <si>
    <t>UMAG_03831</t>
  </si>
  <si>
    <t>UMAG_03832</t>
  </si>
  <si>
    <t>UMAG_03833</t>
  </si>
  <si>
    <t>UMAG_03835</t>
  </si>
  <si>
    <t>UMAG_03837</t>
  </si>
  <si>
    <t>UMAG_03838</t>
  </si>
  <si>
    <t>UMAG_03839</t>
  </si>
  <si>
    <t>UMAG_03841</t>
  </si>
  <si>
    <t>UMAG_03842</t>
  </si>
  <si>
    <t>UMAG_03843</t>
  </si>
  <si>
    <t>UMAG_03844</t>
  </si>
  <si>
    <t>UMAG_03845</t>
  </si>
  <si>
    <t>UMAG_03847</t>
  </si>
  <si>
    <t>UMAG_03850</t>
  </si>
  <si>
    <t>UMAG_03851</t>
  </si>
  <si>
    <t>UMAG_03852</t>
  </si>
  <si>
    <t>UMAG_03853</t>
  </si>
  <si>
    <t>UMAG_03854</t>
  </si>
  <si>
    <t>UMAG_03857</t>
  </si>
  <si>
    <t>UMAG_03858</t>
  </si>
  <si>
    <t>UMAG_03859</t>
  </si>
  <si>
    <t>UMAG_03860</t>
  </si>
  <si>
    <t>UMAG_03861</t>
  </si>
  <si>
    <t>UMAG_03862</t>
  </si>
  <si>
    <t>UMAG_03863</t>
  </si>
  <si>
    <t>UMAG_03864</t>
  </si>
  <si>
    <t>UMAG_03865</t>
  </si>
  <si>
    <t>UMAG_03866</t>
  </si>
  <si>
    <t>UMAG_03867</t>
  </si>
  <si>
    <t>UMAG_03869</t>
  </si>
  <si>
    <t>UMAG_03871</t>
  </si>
  <si>
    <t>UMAG_03872</t>
  </si>
  <si>
    <t>UMAG_03873</t>
  </si>
  <si>
    <t>UMAG_03874</t>
  </si>
  <si>
    <t>UMAG_03875</t>
  </si>
  <si>
    <t>UMAG_03876</t>
  </si>
  <si>
    <t>UMAG_03877</t>
  </si>
  <si>
    <t>UMAG_03880</t>
  </si>
  <si>
    <t>UMAG_03881</t>
  </si>
  <si>
    <t>UMAG_03883</t>
  </si>
  <si>
    <t>UMAG_03884</t>
  </si>
  <si>
    <t>UMAG_03886</t>
  </si>
  <si>
    <t>UMAG_03888</t>
  </si>
  <si>
    <t>UMAG_03890</t>
  </si>
  <si>
    <t>UMAG_03892</t>
  </si>
  <si>
    <t>UMAG_03893</t>
  </si>
  <si>
    <t>UMAG_03897</t>
  </si>
  <si>
    <t>UMAG_03898</t>
  </si>
  <si>
    <t>UMAG_03901</t>
  </si>
  <si>
    <t>UMAG_03902</t>
  </si>
  <si>
    <t>UMAG_03905</t>
  </si>
  <si>
    <t>UMAG_03906</t>
  </si>
  <si>
    <t>UMAG_03908</t>
  </si>
  <si>
    <t>UMAG_03909</t>
  </si>
  <si>
    <t>UMAG_03910</t>
  </si>
  <si>
    <t>UMAG_03911</t>
  </si>
  <si>
    <t>UMAG_03914</t>
  </si>
  <si>
    <t>UMAG_03916</t>
  </si>
  <si>
    <t>UMAG_03917</t>
  </si>
  <si>
    <t>UMAG_03918</t>
  </si>
  <si>
    <t>UMAG_03919</t>
  </si>
  <si>
    <t>UMAG_03921</t>
  </si>
  <si>
    <t>UMAG_03923</t>
  </si>
  <si>
    <t>UMAG_03924</t>
  </si>
  <si>
    <t>UMAG_03925</t>
  </si>
  <si>
    <t>UMAG_03927</t>
  </si>
  <si>
    <t>UMAG_03928</t>
  </si>
  <si>
    <t>UMAG_03929</t>
  </si>
  <si>
    <t>UMAG_03930</t>
  </si>
  <si>
    <t>UMAG_03932</t>
  </si>
  <si>
    <t>UMAG_03933</t>
  </si>
  <si>
    <t>UMAG_03935</t>
  </si>
  <si>
    <t>UMAG_03936</t>
  </si>
  <si>
    <t>UMAG_03937</t>
  </si>
  <si>
    <t>UMAG_03938</t>
  </si>
  <si>
    <t>UMAG_03939</t>
  </si>
  <si>
    <t>UMAG_03941</t>
  </si>
  <si>
    <t>UMAG_03942</t>
  </si>
  <si>
    <t>UMAG_03943</t>
  </si>
  <si>
    <t>UMAG_03944</t>
  </si>
  <si>
    <t>UMAG_03945</t>
  </si>
  <si>
    <t>UMAG_03946</t>
  </si>
  <si>
    <t>UMAG_03947</t>
  </si>
  <si>
    <t>UMAG_03948</t>
  </si>
  <si>
    <t>UMAG_03949</t>
  </si>
  <si>
    <t>UMAG_03950</t>
  </si>
  <si>
    <t>UMAG_03952</t>
  </si>
  <si>
    <t>UMAG_03953</t>
  </si>
  <si>
    <t>UMAG_03956</t>
  </si>
  <si>
    <t>UMAG_03958</t>
  </si>
  <si>
    <t>UMAG_03959</t>
  </si>
  <si>
    <t>UMAG_03960</t>
  </si>
  <si>
    <t>UMAG_03963</t>
  </si>
  <si>
    <t>UMAG_03964</t>
  </si>
  <si>
    <t>UMAG_03965</t>
  </si>
  <si>
    <t>UMAG_03966</t>
  </si>
  <si>
    <t>UMAG_03967</t>
  </si>
  <si>
    <t>UMAG_03969</t>
  </si>
  <si>
    <t>UMAG_03970</t>
  </si>
  <si>
    <t>UMAG_03971</t>
  </si>
  <si>
    <t>UMAG_03972</t>
  </si>
  <si>
    <t>UMAG_03973</t>
  </si>
  <si>
    <t>UMAG_03974</t>
  </si>
  <si>
    <t>UMAG_03975</t>
  </si>
  <si>
    <t>UMAG_03976</t>
  </si>
  <si>
    <t>UMAG_03977</t>
  </si>
  <si>
    <t>UMAG_03978</t>
  </si>
  <si>
    <t>UMAG_03979</t>
  </si>
  <si>
    <t>UMAG_03980</t>
  </si>
  <si>
    <t>UMAG_03982</t>
  </si>
  <si>
    <t>UMAG_03983</t>
  </si>
  <si>
    <t>UMAG_03984</t>
  </si>
  <si>
    <t>UMAG_03985</t>
  </si>
  <si>
    <t>UMAG_03986</t>
  </si>
  <si>
    <t>UMAG_03987</t>
  </si>
  <si>
    <t>UMAG_03989</t>
  </si>
  <si>
    <t>UMAG_03990</t>
  </si>
  <si>
    <t>UMAG_03991</t>
  </si>
  <si>
    <t>UMAG_03992</t>
  </si>
  <si>
    <t>UMAG_03994</t>
  </si>
  <si>
    <t>UMAG_03995</t>
  </si>
  <si>
    <t>UMAG_03997</t>
  </si>
  <si>
    <t>UMAG_04000</t>
  </si>
  <si>
    <t>UMAG_04004</t>
  </si>
  <si>
    <t>UMAG_04005</t>
  </si>
  <si>
    <t>UMAG_04006</t>
  </si>
  <si>
    <t>UMAG_04007</t>
  </si>
  <si>
    <t>UMAG_04009</t>
  </si>
  <si>
    <t>UMAG_04013</t>
  </si>
  <si>
    <t>UMAG_04014</t>
  </si>
  <si>
    <t>UMAG_04015</t>
  </si>
  <si>
    <t>UMAG_04016</t>
  </si>
  <si>
    <t>UMAG_04017</t>
  </si>
  <si>
    <t>UMAG_04019</t>
  </si>
  <si>
    <t>UMAG_04020</t>
  </si>
  <si>
    <t>UMAG_04021</t>
  </si>
  <si>
    <t>UMAG_04022</t>
  </si>
  <si>
    <t>UMAG_04026</t>
  </si>
  <si>
    <t>UMAG_04027</t>
  </si>
  <si>
    <t>UMAG_04029</t>
  </si>
  <si>
    <t>UMAG_04030</t>
  </si>
  <si>
    <t>UMAG_04031</t>
  </si>
  <si>
    <t>UMAG_04032</t>
  </si>
  <si>
    <t>UMAG_04034</t>
  </si>
  <si>
    <t>UMAG_04035</t>
  </si>
  <si>
    <t>UMAG_04038</t>
  </si>
  <si>
    <t>UMAG_04039</t>
  </si>
  <si>
    <t>UMAG_04040</t>
  </si>
  <si>
    <t>UMAG_04042</t>
  </si>
  <si>
    <t>UMAG_04043</t>
  </si>
  <si>
    <t>UMAG_04044</t>
  </si>
  <si>
    <t>UMAG_04046</t>
  </si>
  <si>
    <t>UMAG_04047</t>
  </si>
  <si>
    <t>UMAG_04048</t>
  </si>
  <si>
    <t>UMAG_04049</t>
  </si>
  <si>
    <t>UMAG_04050</t>
  </si>
  <si>
    <t>UMAG_04051</t>
  </si>
  <si>
    <t>UMAG_04053</t>
  </si>
  <si>
    <t>UMAG_04054</t>
  </si>
  <si>
    <t>UMAG_04055</t>
  </si>
  <si>
    <t>UMAG_04056</t>
  </si>
  <si>
    <t>UMAG_04057</t>
  </si>
  <si>
    <t>UMAG_04059</t>
  </si>
  <si>
    <t>UMAG_04060</t>
  </si>
  <si>
    <t>UMAG_04061</t>
  </si>
  <si>
    <t>UMAG_04062</t>
  </si>
  <si>
    <t>UMAG_04063</t>
  </si>
  <si>
    <t>UMAG_04064</t>
  </si>
  <si>
    <t>UMAG_04065</t>
  </si>
  <si>
    <t>UMAG_04066</t>
  </si>
  <si>
    <t>UMAG_04067</t>
  </si>
  <si>
    <t>UMAG_04069</t>
  </si>
  <si>
    <t>UMAG_04070</t>
  </si>
  <si>
    <t>UMAG_04071</t>
  </si>
  <si>
    <t>UMAG_04072</t>
  </si>
  <si>
    <t>UMAG_04074</t>
  </si>
  <si>
    <t>UMAG_04076</t>
  </si>
  <si>
    <t>UMAG_04079</t>
  </si>
  <si>
    <t>UMAG_04080</t>
  </si>
  <si>
    <t>UMAG_04081</t>
  </si>
  <si>
    <t>UMAG_04082</t>
  </si>
  <si>
    <t>UMAG_04083</t>
  </si>
  <si>
    <t>UMAG_04084</t>
  </si>
  <si>
    <t>UMAG_04085</t>
  </si>
  <si>
    <t>UMAG_04086</t>
  </si>
  <si>
    <t>UMAG_04087</t>
  </si>
  <si>
    <t>UMAG_04089</t>
  </si>
  <si>
    <t>UMAG_04091</t>
  </si>
  <si>
    <t>UMAG_04092</t>
  </si>
  <si>
    <t>UMAG_04093</t>
  </si>
  <si>
    <t>UMAG_04094</t>
  </si>
  <si>
    <t>UMAG_04095</t>
  </si>
  <si>
    <t>UMAG_04096</t>
  </si>
  <si>
    <t>UMAG_04097</t>
  </si>
  <si>
    <t>UMAG_04098</t>
  </si>
  <si>
    <t>UMAG_04101</t>
  </si>
  <si>
    <t>UMAG_04104</t>
  </si>
  <si>
    <t>UMAG_04105</t>
  </si>
  <si>
    <t>UMAG_04106</t>
  </si>
  <si>
    <t>UMAG_04107</t>
  </si>
  <si>
    <t>UMAG_04109</t>
  </si>
  <si>
    <t>UMAG_04111</t>
  </si>
  <si>
    <t>UMAG_04114</t>
  </si>
  <si>
    <t>UMAG_04115</t>
  </si>
  <si>
    <t>UMAG_04116</t>
  </si>
  <si>
    <t>UMAG_04117</t>
  </si>
  <si>
    <t>UMAG_04118</t>
  </si>
  <si>
    <t>UMAG_04119</t>
  </si>
  <si>
    <t>UMAG_04120</t>
  </si>
  <si>
    <t>UMAG_04125</t>
  </si>
  <si>
    <t>UMAG_04126</t>
  </si>
  <si>
    <t>UMAG_04127</t>
  </si>
  <si>
    <t>UMAG_04128</t>
  </si>
  <si>
    <t>UMAG_04129</t>
  </si>
  <si>
    <t>UMAG_04130</t>
  </si>
  <si>
    <t>UMAG_04131</t>
  </si>
  <si>
    <t>UMAG_04132</t>
  </si>
  <si>
    <t>UMAG_04133</t>
  </si>
  <si>
    <t>UMAG_04134</t>
  </si>
  <si>
    <t>UMAG_04135</t>
  </si>
  <si>
    <t>UMAG_04136</t>
  </si>
  <si>
    <t>UMAG_04138</t>
  </si>
  <si>
    <t>UMAG_04139</t>
  </si>
  <si>
    <t>UMAG_04145</t>
  </si>
  <si>
    <t>UMAG_04146</t>
  </si>
  <si>
    <t>UMAG_04147</t>
  </si>
  <si>
    <t>UMAG_04148</t>
  </si>
  <si>
    <t>UMAG_04149</t>
  </si>
  <si>
    <t>UMAG_04150</t>
  </si>
  <si>
    <t>UMAG_04151</t>
  </si>
  <si>
    <t>UMAG_04152</t>
  </si>
  <si>
    <t>UMAG_04154</t>
  </si>
  <si>
    <t>UMAG_04156</t>
  </si>
  <si>
    <t>UMAG_04157</t>
  </si>
  <si>
    <t>UMAG_04158</t>
  </si>
  <si>
    <t>UMAG_04159</t>
  </si>
  <si>
    <t>UMAG_04160</t>
  </si>
  <si>
    <t>UMAG_04161</t>
  </si>
  <si>
    <t>UMAG_04162</t>
  </si>
  <si>
    <t>UMAG_04163</t>
  </si>
  <si>
    <t>UMAG_04164</t>
  </si>
  <si>
    <t>UMAG_04165</t>
  </si>
  <si>
    <t>UMAG_04166</t>
  </si>
  <si>
    <t>UMAG_04167</t>
  </si>
  <si>
    <t>UMAG_04168</t>
  </si>
  <si>
    <t>UMAG_04169</t>
  </si>
  <si>
    <t>UMAG_04171</t>
  </si>
  <si>
    <t>UMAG_04172</t>
  </si>
  <si>
    <t>UMAG_04173</t>
  </si>
  <si>
    <t>UMAG_04174</t>
  </si>
  <si>
    <t>UMAG_04175</t>
  </si>
  <si>
    <t>UMAG_04176</t>
  </si>
  <si>
    <t>UMAG_04177</t>
  </si>
  <si>
    <t>UMAG_04179</t>
  </si>
  <si>
    <t>UMAG_04180</t>
  </si>
  <si>
    <t>UMAG_04181</t>
  </si>
  <si>
    <t>UMAG_04182</t>
  </si>
  <si>
    <t>UMAG_04183</t>
  </si>
  <si>
    <t>UMAG_04184</t>
  </si>
  <si>
    <t>UMAG_04185</t>
  </si>
  <si>
    <t>UMAG_04186</t>
  </si>
  <si>
    <t>UMAG_04187</t>
  </si>
  <si>
    <t>UMAG_04188</t>
  </si>
  <si>
    <t>UMAG_04189</t>
  </si>
  <si>
    <t>UMAG_04190</t>
  </si>
  <si>
    <t>UMAG_04191</t>
  </si>
  <si>
    <t>UMAG_04192</t>
  </si>
  <si>
    <t>UMAG_04193</t>
  </si>
  <si>
    <t>UMAG_04194</t>
  </si>
  <si>
    <t>UMAG_04196</t>
  </si>
  <si>
    <t>UMAG_04197</t>
  </si>
  <si>
    <t>UMAG_04198</t>
  </si>
  <si>
    <t>UMAG_04201</t>
  </si>
  <si>
    <t>UMAG_04202</t>
  </si>
  <si>
    <t>UMAG_04203</t>
  </si>
  <si>
    <t>UMAG_04206</t>
  </si>
  <si>
    <t>UMAG_04208</t>
  </si>
  <si>
    <t>UMAG_04209</t>
  </si>
  <si>
    <t>UMAG_04210</t>
  </si>
  <si>
    <t>UMAG_04211</t>
  </si>
  <si>
    <t>UMAG_04212</t>
  </si>
  <si>
    <t>UMAG_04213</t>
  </si>
  <si>
    <t>UMAG_04214</t>
  </si>
  <si>
    <t>UMAG_04216</t>
  </si>
  <si>
    <t>UMAG_04217</t>
  </si>
  <si>
    <t>UMAG_04218</t>
  </si>
  <si>
    <t>UMAG_04219</t>
  </si>
  <si>
    <t>UMAG_04220</t>
  </si>
  <si>
    <t>UMAG_04223</t>
  </si>
  <si>
    <t>UMAG_04224</t>
  </si>
  <si>
    <t>UMAG_04225</t>
  </si>
  <si>
    <t>UMAG_04226</t>
  </si>
  <si>
    <t>UMAG_04227</t>
  </si>
  <si>
    <t>UMAG_04228</t>
  </si>
  <si>
    <t>UMAG_04229</t>
  </si>
  <si>
    <t>UMAG_04230</t>
  </si>
  <si>
    <t>UMAG_04232</t>
  </si>
  <si>
    <t>UMAG_04234</t>
  </si>
  <si>
    <t>UMAG_04236</t>
  </si>
  <si>
    <t>UMAG_04237</t>
  </si>
  <si>
    <t>UMAG_04238</t>
  </si>
  <si>
    <t>UMAG_04239</t>
  </si>
  <si>
    <t>UMAG_04241</t>
  </si>
  <si>
    <t>UMAG_04242</t>
  </si>
  <si>
    <t>UMAG_04244</t>
  </si>
  <si>
    <t>UMAG_04247</t>
  </si>
  <si>
    <t>UMAG_04248</t>
  </si>
  <si>
    <t>UMAG_04249</t>
  </si>
  <si>
    <t>UMAG_04250</t>
  </si>
  <si>
    <t>UMAG_04251</t>
  </si>
  <si>
    <t>UMAG_04253</t>
  </si>
  <si>
    <t>UMAG_04254</t>
  </si>
  <si>
    <t>UMAG_04257</t>
  </si>
  <si>
    <t>UMAG_04258</t>
  </si>
  <si>
    <t>UMAG_04259</t>
  </si>
  <si>
    <t>UMAG_04260</t>
  </si>
  <si>
    <t>UMAG_04262</t>
  </si>
  <si>
    <t>UMAG_04265</t>
  </si>
  <si>
    <t>UMAG_04268</t>
  </si>
  <si>
    <t>UMAG_04269</t>
  </si>
  <si>
    <t>UMAG_04270</t>
  </si>
  <si>
    <t>UMAG_04271</t>
  </si>
  <si>
    <t>UMAG_04275</t>
  </si>
  <si>
    <t>UMAG_04277</t>
  </si>
  <si>
    <t>UMAG_04278</t>
  </si>
  <si>
    <t>UMAG_04282</t>
  </si>
  <si>
    <t>UMAG_04283</t>
  </si>
  <si>
    <t>UMAG_04284</t>
  </si>
  <si>
    <t>UMAG_04285</t>
  </si>
  <si>
    <t>UMAG_04286</t>
  </si>
  <si>
    <t>UMAG_04288</t>
  </si>
  <si>
    <t>UMAG_04290</t>
  </si>
  <si>
    <t>UMAG_04291</t>
  </si>
  <si>
    <t>UMAG_04292</t>
  </si>
  <si>
    <t>UMAG_04293</t>
  </si>
  <si>
    <t>UMAG_04294</t>
  </si>
  <si>
    <t>UMAG_04297</t>
  </si>
  <si>
    <t>UMAG_04298</t>
  </si>
  <si>
    <t>UMAG_04299</t>
  </si>
  <si>
    <t>UMAG_04300</t>
  </si>
  <si>
    <t>UMAG_04301</t>
  </si>
  <si>
    <t>UMAG_04304</t>
  </si>
  <si>
    <t>UMAG_04305</t>
  </si>
  <si>
    <t>UMAG_04306</t>
  </si>
  <si>
    <t>UMAG_04307</t>
  </si>
  <si>
    <t>UMAG_04308</t>
  </si>
  <si>
    <t>UMAG_04309</t>
  </si>
  <si>
    <t>UMAG_04310</t>
  </si>
  <si>
    <t>UMAG_04312</t>
  </si>
  <si>
    <t>UMAG_04313</t>
  </si>
  <si>
    <t>UMAG_04314</t>
  </si>
  <si>
    <t>UMAG_04316</t>
  </si>
  <si>
    <t>UMAG_04317</t>
  </si>
  <si>
    <t>UMAG_04318</t>
  </si>
  <si>
    <t>UMAG_04319</t>
  </si>
  <si>
    <t>UMAG_04320</t>
  </si>
  <si>
    <t>UMAG_04322</t>
  </si>
  <si>
    <t>UMAG_04323</t>
  </si>
  <si>
    <t>UMAG_04324</t>
  </si>
  <si>
    <t>UMAG_04327</t>
  </si>
  <si>
    <t>UMAG_04329</t>
  </si>
  <si>
    <t>UMAG_04330</t>
  </si>
  <si>
    <t>UMAG_04332</t>
  </si>
  <si>
    <t>UMAG_04333</t>
  </si>
  <si>
    <t>UMAG_04335</t>
  </si>
  <si>
    <t>UMAG_04342</t>
  </si>
  <si>
    <t>UMAG_04343</t>
  </si>
  <si>
    <t>UMAG_04344</t>
  </si>
  <si>
    <t>UMAG_04345</t>
  </si>
  <si>
    <t>UMAG_04346</t>
  </si>
  <si>
    <t>UMAG_04347</t>
  </si>
  <si>
    <t>UMAG_04348</t>
  </si>
  <si>
    <t>UMAG_04350</t>
  </si>
  <si>
    <t>UMAG_04351</t>
  </si>
  <si>
    <t>UMAG_04352</t>
  </si>
  <si>
    <t>UMAG_04353</t>
  </si>
  <si>
    <t>UMAG_04354</t>
  </si>
  <si>
    <t>UMAG_04355</t>
  </si>
  <si>
    <t>UMAG_04356</t>
  </si>
  <si>
    <t>UMAG_04357</t>
  </si>
  <si>
    <t>UMAG_04358</t>
  </si>
  <si>
    <t>UMAG_04361</t>
  </si>
  <si>
    <t>UMAG_04362</t>
  </si>
  <si>
    <t>UMAG_04364</t>
  </si>
  <si>
    <t>UMAG_04365</t>
  </si>
  <si>
    <t>UMAG_04367</t>
  </si>
  <si>
    <t>UMAG_04368</t>
  </si>
  <si>
    <t>UMAG_04370</t>
  </si>
  <si>
    <t>UMAG_04371</t>
  </si>
  <si>
    <t>UMAG_04372</t>
  </si>
  <si>
    <t>UMAG_04374</t>
  </si>
  <si>
    <t>UMAG_04375</t>
  </si>
  <si>
    <t>UMAG_04376</t>
  </si>
  <si>
    <t>UMAG_04378</t>
  </si>
  <si>
    <t>UMAG_04379</t>
  </si>
  <si>
    <t>UMAG_04380</t>
  </si>
  <si>
    <t>UMAG_04381</t>
  </si>
  <si>
    <t>UMAG_04382</t>
  </si>
  <si>
    <t>UMAG_04383</t>
  </si>
  <si>
    <t>UMAG_04384</t>
  </si>
  <si>
    <t>UMAG_04385</t>
  </si>
  <si>
    <t>UMAG_04388</t>
  </si>
  <si>
    <t>UMAG_04389</t>
  </si>
  <si>
    <t>UMAG_04390</t>
  </si>
  <si>
    <t>UMAG_04391</t>
  </si>
  <si>
    <t>UMAG_04392</t>
  </si>
  <si>
    <t>UMAG_04393</t>
  </si>
  <si>
    <t>UMAG_04394</t>
  </si>
  <si>
    <t>UMAG_04397</t>
  </si>
  <si>
    <t>UMAG_04398</t>
  </si>
  <si>
    <t>UMAG_04399</t>
  </si>
  <si>
    <t>UMAG_04400</t>
  </si>
  <si>
    <t>UMAG_04401</t>
  </si>
  <si>
    <t>UMAG_04402</t>
  </si>
  <si>
    <t>UMAG_04404</t>
  </si>
  <si>
    <t>UMAG_04405</t>
  </si>
  <si>
    <t>UMAG_04406</t>
  </si>
  <si>
    <t>UMAG_04407</t>
  </si>
  <si>
    <t>UMAG_04410</t>
  </si>
  <si>
    <t>UMAG_04411</t>
  </si>
  <si>
    <t>UMAG_04413</t>
  </si>
  <si>
    <t>UMAG_04414</t>
  </si>
  <si>
    <t>UMAG_04415</t>
  </si>
  <si>
    <t>UMAG_04416</t>
  </si>
  <si>
    <t>UMAG_04417</t>
  </si>
  <si>
    <t>UMAG_04419</t>
  </si>
  <si>
    <t>UMAG_04420</t>
  </si>
  <si>
    <t>UMAG_04421</t>
  </si>
  <si>
    <t>UMAG_04422</t>
  </si>
  <si>
    <t>UMAG_04423</t>
  </si>
  <si>
    <t>UMAG_04424</t>
  </si>
  <si>
    <t>UMAG_04426</t>
  </si>
  <si>
    <t>UMAG_04427</t>
  </si>
  <si>
    <t>UMAG_04428</t>
  </si>
  <si>
    <t>UMAG_04429</t>
  </si>
  <si>
    <t>UMAG_04430</t>
  </si>
  <si>
    <t>UMAG_04433</t>
  </si>
  <si>
    <t>UMAG_04441</t>
  </si>
  <si>
    <t>UMAG_04442</t>
  </si>
  <si>
    <t>UMAG_04443</t>
  </si>
  <si>
    <t>UMAG_04444</t>
  </si>
  <si>
    <t>UMAG_04446</t>
  </si>
  <si>
    <t>UMAG_04447</t>
  </si>
  <si>
    <t>UMAG_04448</t>
  </si>
  <si>
    <t>UMAG_04451</t>
  </si>
  <si>
    <t>UMAG_04456</t>
  </si>
  <si>
    <t>UMAG_04457</t>
  </si>
  <si>
    <t>UMAG_04460</t>
  </si>
  <si>
    <t>UMAG_04461</t>
  </si>
  <si>
    <t>UMAG_04462</t>
  </si>
  <si>
    <t>UMAG_04463</t>
  </si>
  <si>
    <t>UMAG_04464</t>
  </si>
  <si>
    <t>UMAG_04465</t>
  </si>
  <si>
    <t>UMAG_04466</t>
  </si>
  <si>
    <t>UMAG_04468</t>
  </si>
  <si>
    <t>UMAG_04470</t>
  </si>
  <si>
    <t>UMAG_04471</t>
  </si>
  <si>
    <t>UMAG_04472</t>
  </si>
  <si>
    <t>UMAG_04473</t>
  </si>
  <si>
    <t>UMAG_04474</t>
  </si>
  <si>
    <t>UMAG_04475</t>
  </si>
  <si>
    <t>UMAG_04477</t>
  </si>
  <si>
    <t>UMAG_04478</t>
  </si>
  <si>
    <t>UMAG_04479</t>
  </si>
  <si>
    <t>UMAG_04480</t>
  </si>
  <si>
    <t>UMAG_04481</t>
  </si>
  <si>
    <t>UMAG_04482</t>
  </si>
  <si>
    <t>UMAG_04484</t>
  </si>
  <si>
    <t>UMAG_04485</t>
  </si>
  <si>
    <t>UMAG_04486</t>
  </si>
  <si>
    <t>UMAG_04487</t>
  </si>
  <si>
    <t>UMAG_04488</t>
  </si>
  <si>
    <t>UMAG_04489</t>
  </si>
  <si>
    <t>UMAG_04490</t>
  </si>
  <si>
    <t>UMAG_04494</t>
  </si>
  <si>
    <t>UMAG_04495</t>
  </si>
  <si>
    <t>UMAG_04496</t>
  </si>
  <si>
    <t>UMAG_04497</t>
  </si>
  <si>
    <t>UMAG_04498</t>
  </si>
  <si>
    <t>UMAG_04499</t>
  </si>
  <si>
    <t>UMAG_04500</t>
  </si>
  <si>
    <t>UMAG_04501</t>
  </si>
  <si>
    <t>UMAG_04503</t>
  </si>
  <si>
    <t>UMAG_04505</t>
  </si>
  <si>
    <t>UMAG_04506</t>
  </si>
  <si>
    <t>UMAG_04508</t>
  </si>
  <si>
    <t>UMAG_04509</t>
  </si>
  <si>
    <t>UMAG_04510</t>
  </si>
  <si>
    <t>UMAG_04511</t>
  </si>
  <si>
    <t>UMAG_04512</t>
  </si>
  <si>
    <t>UMAG_04514</t>
  </si>
  <si>
    <t>UMAG_04516</t>
  </si>
  <si>
    <t>UMAG_04517</t>
  </si>
  <si>
    <t>UMAG_04518</t>
  </si>
  <si>
    <t>UMAG_04522</t>
  </si>
  <si>
    <t>UMAG_04523</t>
  </si>
  <si>
    <t>UMAG_04524</t>
  </si>
  <si>
    <t>UMAG_04525</t>
  </si>
  <si>
    <t>UMAG_04526</t>
  </si>
  <si>
    <t>UMAG_04528</t>
  </si>
  <si>
    <t>UMAG_04529</t>
  </si>
  <si>
    <t>UMAG_04530</t>
  </si>
  <si>
    <t>UMAG_04531</t>
  </si>
  <si>
    <t>UMAG_04532</t>
  </si>
  <si>
    <t>UMAG_04533</t>
  </si>
  <si>
    <t>UMAG_04535</t>
  </si>
  <si>
    <t>UMAG_04537</t>
  </si>
  <si>
    <t>UMAG_04538</t>
  </si>
  <si>
    <t>UMAG_04539</t>
  </si>
  <si>
    <t>UMAG_04541</t>
  </si>
  <si>
    <t>UMAG_04542</t>
  </si>
  <si>
    <t>UMAG_04543</t>
  </si>
  <si>
    <t>UMAG_04544</t>
  </si>
  <si>
    <t>UMAG_04546</t>
  </si>
  <si>
    <t>UMAG_04549</t>
  </si>
  <si>
    <t>UMAG_04550</t>
  </si>
  <si>
    <t>UMAG_04551</t>
  </si>
  <si>
    <t>UMAG_04553</t>
  </si>
  <si>
    <t>UMAG_04555</t>
  </si>
  <si>
    <t>UMAG_04558</t>
  </si>
  <si>
    <t>UMAG_04559</t>
  </si>
  <si>
    <t>UMAG_04560</t>
  </si>
  <si>
    <t>UMAG_04561</t>
  </si>
  <si>
    <t>UMAG_04562</t>
  </si>
  <si>
    <t>UMAG_04563</t>
  </si>
  <si>
    <t>UMAG_04566</t>
  </si>
  <si>
    <t>UMAG_04570</t>
  </si>
  <si>
    <t>UMAG_04572</t>
  </si>
  <si>
    <t>UMAG_04573</t>
  </si>
  <si>
    <t>UMAG_04575</t>
  </si>
  <si>
    <t>UMAG_04576</t>
  </si>
  <si>
    <t>UMAG_04577</t>
  </si>
  <si>
    <t>UMAG_04578</t>
  </si>
  <si>
    <t>UMAG_04579</t>
  </si>
  <si>
    <t>UMAG_04580</t>
  </si>
  <si>
    <t>UMAG_04581</t>
  </si>
  <si>
    <t>UMAG_04584</t>
  </si>
  <si>
    <t>UMAG_04587</t>
  </si>
  <si>
    <t>UMAG_04588</t>
  </si>
  <si>
    <t>UMAG_04590</t>
  </si>
  <si>
    <t>UMAG_04591</t>
  </si>
  <si>
    <t>UMAG_04592</t>
  </si>
  <si>
    <t>UMAG_04593</t>
  </si>
  <si>
    <t>UMAG_04594</t>
  </si>
  <si>
    <t>UMAG_04598</t>
  </si>
  <si>
    <t>UMAG_04599</t>
  </si>
  <si>
    <t>UMAG_04601</t>
  </si>
  <si>
    <t>UMAG_04602</t>
  </si>
  <si>
    <t>UMAG_04603</t>
  </si>
  <si>
    <t>UMAG_04604</t>
  </si>
  <si>
    <t>UMAG_04605</t>
  </si>
  <si>
    <t>UMAG_04607</t>
  </si>
  <si>
    <t>UMAG_04609</t>
  </si>
  <si>
    <t>UMAG_04610</t>
  </si>
  <si>
    <t>UMAG_04611</t>
  </si>
  <si>
    <t>UMAG_04612</t>
  </si>
  <si>
    <t>UMAG_04613</t>
  </si>
  <si>
    <t>UMAG_04614</t>
  </si>
  <si>
    <t>UMAG_04619</t>
  </si>
  <si>
    <t>UMAG_04621</t>
  </si>
  <si>
    <t>UMAG_04622</t>
  </si>
  <si>
    <t>UMAG_04623</t>
  </si>
  <si>
    <t>UMAG_04624</t>
  </si>
  <si>
    <t>UMAG_04625</t>
  </si>
  <si>
    <t>UMAG_04627</t>
  </si>
  <si>
    <t>UMAG_04628</t>
  </si>
  <si>
    <t>UMAG_04629</t>
  </si>
  <si>
    <t>UMAG_04630</t>
  </si>
  <si>
    <t>UMAG_04632</t>
  </si>
  <si>
    <t>UMAG_04637</t>
  </si>
  <si>
    <t>UMAG_04639</t>
  </si>
  <si>
    <t>UMAG_04641</t>
  </si>
  <si>
    <t>UMAG_04644</t>
  </si>
  <si>
    <t>UMAG_04646</t>
  </si>
  <si>
    <t>UMAG_04649</t>
  </si>
  <si>
    <t>UMAG_04650</t>
  </si>
  <si>
    <t>UMAG_04654</t>
  </si>
  <si>
    <t>UMAG_04655</t>
  </si>
  <si>
    <t>UMAG_04656</t>
  </si>
  <si>
    <t>UMAG_04657</t>
  </si>
  <si>
    <t>UMAG_04658</t>
  </si>
  <si>
    <t>UMAG_04659</t>
  </si>
  <si>
    <t>UMAG_04661</t>
  </si>
  <si>
    <t>UMAG_04665</t>
  </si>
  <si>
    <t>UMAG_04666</t>
  </si>
  <si>
    <t>UMAG_04667</t>
  </si>
  <si>
    <t>UMAG_04668</t>
  </si>
  <si>
    <t>UMAG_04669</t>
  </si>
  <si>
    <t>UMAG_04671</t>
  </si>
  <si>
    <t>UMAG_04672</t>
  </si>
  <si>
    <t>UMAG_04673</t>
  </si>
  <si>
    <t>UMAG_04674</t>
  </si>
  <si>
    <t>UMAG_04676</t>
  </si>
  <si>
    <t>UMAG_04677</t>
  </si>
  <si>
    <t>UMAG_04678</t>
  </si>
  <si>
    <t>UMAG_04679</t>
  </si>
  <si>
    <t>UMAG_04680</t>
  </si>
  <si>
    <t>UMAG_04681</t>
  </si>
  <si>
    <t>UMAG_04682</t>
  </si>
  <si>
    <t>UMAG_04683</t>
  </si>
  <si>
    <t>UMAG_04686</t>
  </si>
  <si>
    <t>UMAG_04688</t>
  </si>
  <si>
    <t>UMAG_04689</t>
  </si>
  <si>
    <t>UMAG_04693</t>
  </si>
  <si>
    <t>UMAG_04695</t>
  </si>
  <si>
    <t>UMAG_04696</t>
  </si>
  <si>
    <t>UMAG_04697</t>
  </si>
  <si>
    <t>UMAG_04698</t>
  </si>
  <si>
    <t>UMAG_04700</t>
  </si>
  <si>
    <t>UMAG_04701</t>
  </si>
  <si>
    <t>UMAG_04702</t>
  </si>
  <si>
    <t>UMAG_04703</t>
  </si>
  <si>
    <t>UMAG_04704</t>
  </si>
  <si>
    <t>UMAG_04705</t>
  </si>
  <si>
    <t>UMAG_04707</t>
  </si>
  <si>
    <t>UMAG_04708</t>
  </si>
  <si>
    <t>UMAG_04711</t>
  </si>
  <si>
    <t>UMAG_04712</t>
  </si>
  <si>
    <t>UMAG_04713</t>
  </si>
  <si>
    <t>UMAG_04714</t>
  </si>
  <si>
    <t>UMAG_04715</t>
  </si>
  <si>
    <t>UMAG_04716</t>
  </si>
  <si>
    <t>UMAG_04720</t>
  </si>
  <si>
    <t>UMAG_04721</t>
  </si>
  <si>
    <t>UMAG_04722</t>
  </si>
  <si>
    <t>UMAG_04723</t>
  </si>
  <si>
    <t>UMAG_04724</t>
  </si>
  <si>
    <t>UMAG_04726</t>
  </si>
  <si>
    <t>UMAG_04727</t>
  </si>
  <si>
    <t>UMAG_04731</t>
  </si>
  <si>
    <t>UMAG_04732</t>
  </si>
  <si>
    <t>UMAG_04733</t>
  </si>
  <si>
    <t>UMAG_04734</t>
  </si>
  <si>
    <t>UMAG_04736</t>
  </si>
  <si>
    <t>UMAG_04737</t>
  </si>
  <si>
    <t>UMAG_04738</t>
  </si>
  <si>
    <t>UMAG_04739</t>
  </si>
  <si>
    <t>UMAG_04740</t>
  </si>
  <si>
    <t>UMAG_04742</t>
  </si>
  <si>
    <t>UMAG_04743</t>
  </si>
  <si>
    <t>UMAG_04744</t>
  </si>
  <si>
    <t>UMAG_04745</t>
  </si>
  <si>
    <t>UMAG_04748</t>
  </si>
  <si>
    <t>UMAG_04749</t>
  </si>
  <si>
    <t>UMAG_04750</t>
  </si>
  <si>
    <t>UMAG_04751</t>
  </si>
  <si>
    <t>UMAG_04752</t>
  </si>
  <si>
    <t>UMAG_04753</t>
  </si>
  <si>
    <t>UMAG_04755</t>
  </si>
  <si>
    <t>UMAG_04758</t>
  </si>
  <si>
    <t>UMAG_04761</t>
  </si>
  <si>
    <t>UMAG_04764</t>
  </si>
  <si>
    <t>UMAG_04765</t>
  </si>
  <si>
    <t>UMAG_04767</t>
  </si>
  <si>
    <t>UMAG_04768</t>
  </si>
  <si>
    <t>UMAG_04770</t>
  </si>
  <si>
    <t>UMAG_04771</t>
  </si>
  <si>
    <t>UMAG_04772</t>
  </si>
  <si>
    <t>UMAG_04773</t>
  </si>
  <si>
    <t>UMAG_04775</t>
  </si>
  <si>
    <t>UMAG_04776</t>
  </si>
  <si>
    <t>UMAG_04777</t>
  </si>
  <si>
    <t>UMAG_04778</t>
  </si>
  <si>
    <t>UMAG_04779</t>
  </si>
  <si>
    <t>UMAG_04781</t>
  </si>
  <si>
    <t>UMAG_04782</t>
  </si>
  <si>
    <t>UMAG_04785</t>
  </si>
  <si>
    <t>UMAG_04786</t>
  </si>
  <si>
    <t>UMAG_04787</t>
  </si>
  <si>
    <t>UMAG_04789</t>
  </si>
  <si>
    <t>UMAG_04790</t>
  </si>
  <si>
    <t>UMAG_04791</t>
  </si>
  <si>
    <t>UMAG_04793</t>
  </si>
  <si>
    <t>UMAG_04794</t>
  </si>
  <si>
    <t>UMAG_04795</t>
  </si>
  <si>
    <t>UMAG_04796</t>
  </si>
  <si>
    <t>UMAG_04797</t>
  </si>
  <si>
    <t>UMAG_04798</t>
  </si>
  <si>
    <t>UMAG_04799</t>
  </si>
  <si>
    <t>UMAG_04800</t>
  </si>
  <si>
    <t>UMAG_04801</t>
  </si>
  <si>
    <t>UMAG_04802</t>
  </si>
  <si>
    <t>UMAG_04805</t>
  </si>
  <si>
    <t>UMAG_04806</t>
  </si>
  <si>
    <t>UMAG_04807</t>
  </si>
  <si>
    <t>UMAG_04808</t>
  </si>
  <si>
    <t>UMAG_04809</t>
  </si>
  <si>
    <t>UMAG_04811</t>
  </si>
  <si>
    <t>UMAG_04812</t>
  </si>
  <si>
    <t>UMAG_04813</t>
  </si>
  <si>
    <t>UMAG_04815</t>
  </si>
  <si>
    <t>UMAG_04816</t>
  </si>
  <si>
    <t>UMAG_04817</t>
  </si>
  <si>
    <t>UMAG_04818</t>
  </si>
  <si>
    <t>UMAG_04819</t>
  </si>
  <si>
    <t>UMAG_04820</t>
  </si>
  <si>
    <t>UMAG_04826</t>
  </si>
  <si>
    <t>UMAG_04827</t>
  </si>
  <si>
    <t>UMAG_04830</t>
  </si>
  <si>
    <t>UMAG_04831</t>
  </si>
  <si>
    <t>UMAG_04832</t>
  </si>
  <si>
    <t>UMAG_04833</t>
  </si>
  <si>
    <t>UMAG_04834</t>
  </si>
  <si>
    <t>UMAG_04835</t>
  </si>
  <si>
    <t>UMAG_04838</t>
  </si>
  <si>
    <t>UMAG_04840</t>
  </si>
  <si>
    <t>UMAG_04841</t>
  </si>
  <si>
    <t>UMAG_04844</t>
  </si>
  <si>
    <t>UMAG_04845</t>
  </si>
  <si>
    <t>UMAG_04846</t>
  </si>
  <si>
    <t>UMAG_04847</t>
  </si>
  <si>
    <t>UMAG_04848</t>
  </si>
  <si>
    <t>UMAG_04849</t>
  </si>
  <si>
    <t>UMAG_04850</t>
  </si>
  <si>
    <t>UMAG_04851</t>
  </si>
  <si>
    <t>UMAG_04852</t>
  </si>
  <si>
    <t>UMAG_04855</t>
  </si>
  <si>
    <t>UMAG_04856</t>
  </si>
  <si>
    <t>UMAG_04859</t>
  </si>
  <si>
    <t>UMAG_04860</t>
  </si>
  <si>
    <t>UMAG_04863</t>
  </si>
  <si>
    <t>UMAG_04865</t>
  </si>
  <si>
    <t>UMAG_04869</t>
  </si>
  <si>
    <t>UMAG_04870</t>
  </si>
  <si>
    <t>UMAG_04871</t>
  </si>
  <si>
    <t>UMAG_04872</t>
  </si>
  <si>
    <t>UMAG_04873</t>
  </si>
  <si>
    <t>UMAG_04875</t>
  </si>
  <si>
    <t>UMAG_04876</t>
  </si>
  <si>
    <t>UMAG_04877</t>
  </si>
  <si>
    <t>UMAG_04878</t>
  </si>
  <si>
    <t>UMAG_04880</t>
  </si>
  <si>
    <t>UMAG_04881</t>
  </si>
  <si>
    <t>UMAG_04885</t>
  </si>
  <si>
    <t>UMAG_04886</t>
  </si>
  <si>
    <t>UMAG_04887</t>
  </si>
  <si>
    <t>UMAG_04888</t>
  </si>
  <si>
    <t>UMAG_04889</t>
  </si>
  <si>
    <t>UMAG_04893</t>
  </si>
  <si>
    <t>UMAG_04895</t>
  </si>
  <si>
    <t>UMAG_04896</t>
  </si>
  <si>
    <t>UMAG_04897</t>
  </si>
  <si>
    <t>UMAG_04898</t>
  </si>
  <si>
    <t>UMAG_04899</t>
  </si>
  <si>
    <t>UMAG_04900</t>
  </si>
  <si>
    <t>UMAG_04901</t>
  </si>
  <si>
    <t>UMAG_04902</t>
  </si>
  <si>
    <t>UMAG_04905</t>
  </si>
  <si>
    <t>UMAG_04906</t>
  </si>
  <si>
    <t>UMAG_04907</t>
  </si>
  <si>
    <t>UMAG_04908</t>
  </si>
  <si>
    <t>UMAG_04909</t>
  </si>
  <si>
    <t>UMAG_04910</t>
  </si>
  <si>
    <t>UMAG_04911</t>
  </si>
  <si>
    <t>UMAG_04912</t>
  </si>
  <si>
    <t>UMAG_04913</t>
  </si>
  <si>
    <t>UMAG_04914</t>
  </si>
  <si>
    <t>UMAG_04915</t>
  </si>
  <si>
    <t>UMAG_04916</t>
  </si>
  <si>
    <t>UMAG_04918</t>
  </si>
  <si>
    <t>UMAG_04920</t>
  </si>
  <si>
    <t>UMAG_04922</t>
  </si>
  <si>
    <t>UMAG_04923</t>
  </si>
  <si>
    <t>UMAG_04925</t>
  </si>
  <si>
    <t>UMAG_04926</t>
  </si>
  <si>
    <t>UMAG_04927</t>
  </si>
  <si>
    <t>UMAG_04928</t>
  </si>
  <si>
    <t>UMAG_04929</t>
  </si>
  <si>
    <t>UMAG_04930</t>
  </si>
  <si>
    <t>UMAG_04931</t>
  </si>
  <si>
    <t>UMAG_04932</t>
  </si>
  <si>
    <t>UMAG_04934</t>
  </si>
  <si>
    <t>UMAG_04936</t>
  </si>
  <si>
    <t>UMAG_04939</t>
  </si>
  <si>
    <t>UMAG_04942</t>
  </si>
  <si>
    <t>UMAG_04943</t>
  </si>
  <si>
    <t>UMAG_04944</t>
  </si>
  <si>
    <t>UMAG_04945</t>
  </si>
  <si>
    <t>UMAG_04947</t>
  </si>
  <si>
    <t>UMAG_04948</t>
  </si>
  <si>
    <t>UMAG_04950</t>
  </si>
  <si>
    <t>UMAG_04951</t>
  </si>
  <si>
    <t>UMAG_04954</t>
  </si>
  <si>
    <t>UMAG_04956</t>
  </si>
  <si>
    <t>UMAG_04959</t>
  </si>
  <si>
    <t>UMAG_04960</t>
  </si>
  <si>
    <t>UMAG_04961</t>
  </si>
  <si>
    <t>UMAG_04962</t>
  </si>
  <si>
    <t>UMAG_04963</t>
  </si>
  <si>
    <t>UMAG_04964</t>
  </si>
  <si>
    <t>UMAG_04965</t>
  </si>
  <si>
    <t>UMAG_04966</t>
  </si>
  <si>
    <t>UMAG_04967</t>
  </si>
  <si>
    <t>UMAG_04969</t>
  </si>
  <si>
    <t>UMAG_04970</t>
  </si>
  <si>
    <t>UMAG_04971</t>
  </si>
  <si>
    <t>UMAG_04972</t>
  </si>
  <si>
    <t>UMAG_04974</t>
  </si>
  <si>
    <t>UMAG_04975</t>
  </si>
  <si>
    <t>UMAG_04976</t>
  </si>
  <si>
    <t>UMAG_04977</t>
  </si>
  <si>
    <t>UMAG_04979</t>
  </si>
  <si>
    <t>UMAG_04980</t>
  </si>
  <si>
    <t>UMAG_04982</t>
  </si>
  <si>
    <t>UMAG_04983</t>
  </si>
  <si>
    <t>UMAG_04984</t>
  </si>
  <si>
    <t>UMAG_04985</t>
  </si>
  <si>
    <t>UMAG_04987</t>
  </si>
  <si>
    <t>UMAG_04988</t>
  </si>
  <si>
    <t>UMAG_04989</t>
  </si>
  <si>
    <t>UMAG_04990</t>
  </si>
  <si>
    <t>UMAG_04991</t>
  </si>
  <si>
    <t>UMAG_04992</t>
  </si>
  <si>
    <t>UMAG_04993</t>
  </si>
  <si>
    <t>UMAG_04994</t>
  </si>
  <si>
    <t>UMAG_04995</t>
  </si>
  <si>
    <t>UMAG_04997</t>
  </si>
  <si>
    <t>UMAG_04998</t>
  </si>
  <si>
    <t>UMAG_04999</t>
  </si>
  <si>
    <t>UMAG_05002</t>
  </si>
  <si>
    <t>UMAG_05004</t>
  </si>
  <si>
    <t>UMAG_05005</t>
  </si>
  <si>
    <t>UMAG_05007</t>
  </si>
  <si>
    <t>UMAG_05009</t>
  </si>
  <si>
    <t>UMAG_05013</t>
  </si>
  <si>
    <t>UMAG_05014</t>
  </si>
  <si>
    <t>UMAG_05015</t>
  </si>
  <si>
    <t>UMAG_05017</t>
  </si>
  <si>
    <t>UMAG_05018</t>
  </si>
  <si>
    <t>UMAG_05019</t>
  </si>
  <si>
    <t>UMAG_05022</t>
  </si>
  <si>
    <t>UMAG_05023</t>
  </si>
  <si>
    <t>UMAG_05025</t>
  </si>
  <si>
    <t>UMAG_05026</t>
  </si>
  <si>
    <t>UMAG_05027</t>
  </si>
  <si>
    <t>UMAG_05028</t>
  </si>
  <si>
    <t>UMAG_05029</t>
  </si>
  <si>
    <t>UMAG_05030</t>
  </si>
  <si>
    <t>UMAG_05031</t>
  </si>
  <si>
    <t>UMAG_05032</t>
  </si>
  <si>
    <t>UMAG_05033</t>
  </si>
  <si>
    <t>UMAG_05034</t>
  </si>
  <si>
    <t>UMAG_05035</t>
  </si>
  <si>
    <t>UMAG_05036</t>
  </si>
  <si>
    <t>UMAG_05037</t>
  </si>
  <si>
    <t>UMAG_05038</t>
  </si>
  <si>
    <t>UMAG_05039</t>
  </si>
  <si>
    <t>UMAG_05040</t>
  </si>
  <si>
    <t>UMAG_05042</t>
  </si>
  <si>
    <t>UMAG_05044</t>
  </si>
  <si>
    <t>UMAG_05045</t>
  </si>
  <si>
    <t>UMAG_05046</t>
  </si>
  <si>
    <t>UMAG_05050</t>
  </si>
  <si>
    <t>UMAG_05052</t>
  </si>
  <si>
    <t>UMAG_05053</t>
  </si>
  <si>
    <t>UMAG_05054</t>
  </si>
  <si>
    <t>UMAG_05055</t>
  </si>
  <si>
    <t>UMAG_05057</t>
  </si>
  <si>
    <t>UMAG_05058</t>
  </si>
  <si>
    <t>UMAG_05059</t>
  </si>
  <si>
    <t>UMAG_05060</t>
  </si>
  <si>
    <t>UMAG_05061</t>
  </si>
  <si>
    <t>UMAG_05062</t>
  </si>
  <si>
    <t>UMAG_05063</t>
  </si>
  <si>
    <t>UMAG_05064</t>
  </si>
  <si>
    <t>UMAG_05065</t>
  </si>
  <si>
    <t>UMAG_05066</t>
  </si>
  <si>
    <t>UMAG_05068</t>
  </si>
  <si>
    <t>UMAG_05069</t>
  </si>
  <si>
    <t>UMAG_05070</t>
  </si>
  <si>
    <t>UMAG_05072</t>
  </si>
  <si>
    <t>UMAG_05074</t>
  </si>
  <si>
    <t>UMAG_05076</t>
  </si>
  <si>
    <t>UMAG_05079</t>
  </si>
  <si>
    <t>UMAG_05080</t>
  </si>
  <si>
    <t>UMAG_05082</t>
  </si>
  <si>
    <t>UMAG_05084</t>
  </si>
  <si>
    <t>UMAG_05085</t>
  </si>
  <si>
    <t>UMAG_05087</t>
  </si>
  <si>
    <t>UMAG_05088</t>
  </si>
  <si>
    <t>UMAG_05089</t>
  </si>
  <si>
    <t>UMAG_05090</t>
  </si>
  <si>
    <t>UMAG_05091</t>
  </si>
  <si>
    <t>UMAG_05097</t>
  </si>
  <si>
    <t>UMAG_05100</t>
  </si>
  <si>
    <t>UMAG_05101</t>
  </si>
  <si>
    <t>UMAG_05102</t>
  </si>
  <si>
    <t>UMAG_05103</t>
  </si>
  <si>
    <t>UMAG_05104</t>
  </si>
  <si>
    <t>UMAG_05105</t>
  </si>
  <si>
    <t>UMAG_05107</t>
  </si>
  <si>
    <t>UMAG_05108</t>
  </si>
  <si>
    <t>UMAG_05109</t>
  </si>
  <si>
    <t>UMAG_05110</t>
  </si>
  <si>
    <t>UMAG_05111</t>
  </si>
  <si>
    <t>UMAG_05112</t>
  </si>
  <si>
    <t>UMAG_05113</t>
  </si>
  <si>
    <t>UMAG_05114</t>
  </si>
  <si>
    <t>UMAG_05115</t>
  </si>
  <si>
    <t>UMAG_05116</t>
  </si>
  <si>
    <t>UMAG_05117</t>
  </si>
  <si>
    <t>UMAG_05118</t>
  </si>
  <si>
    <t>UMAG_05122</t>
  </si>
  <si>
    <t>UMAG_05124</t>
  </si>
  <si>
    <t>UMAG_05125</t>
  </si>
  <si>
    <t>UMAG_05126</t>
  </si>
  <si>
    <t>UMAG_05127</t>
  </si>
  <si>
    <t>UMAG_05128</t>
  </si>
  <si>
    <t>UMAG_05130</t>
  </si>
  <si>
    <t>UMAG_05131</t>
  </si>
  <si>
    <t>UMAG_05132</t>
  </si>
  <si>
    <t>UMAG_05134</t>
  </si>
  <si>
    <t>UMAG_05136</t>
  </si>
  <si>
    <t>UMAG_05137</t>
  </si>
  <si>
    <t>UMAG_05138</t>
  </si>
  <si>
    <t>UMAG_05139</t>
  </si>
  <si>
    <t>UMAG_05141</t>
  </si>
  <si>
    <t>UMAG_05142</t>
  </si>
  <si>
    <t>UMAG_05143</t>
  </si>
  <si>
    <t>UMAG_05145</t>
  </si>
  <si>
    <t>UMAG_05146</t>
  </si>
  <si>
    <t>UMAG_05148</t>
  </si>
  <si>
    <t>UMAG_05149</t>
  </si>
  <si>
    <t>UMAG_05151</t>
  </si>
  <si>
    <t>UMAG_05152</t>
  </si>
  <si>
    <t>UMAG_05153</t>
  </si>
  <si>
    <t>UMAG_05156</t>
  </si>
  <si>
    <t>UMAG_05158</t>
  </si>
  <si>
    <t>UMAG_05159</t>
  </si>
  <si>
    <t>UMAG_05160</t>
  </si>
  <si>
    <t>UMAG_05161</t>
  </si>
  <si>
    <t>UMAG_05162</t>
  </si>
  <si>
    <t>UMAG_05163</t>
  </si>
  <si>
    <t>UMAG_05166</t>
  </si>
  <si>
    <t>UMAG_05167</t>
  </si>
  <si>
    <t>UMAG_05169</t>
  </si>
  <si>
    <t>UMAG_05170</t>
  </si>
  <si>
    <t>UMAG_05171</t>
  </si>
  <si>
    <t>UMAG_05173</t>
  </si>
  <si>
    <t>UMAG_05174</t>
  </si>
  <si>
    <t>UMAG_05177</t>
  </si>
  <si>
    <t>UMAG_05178</t>
  </si>
  <si>
    <t>UMAG_05179</t>
  </si>
  <si>
    <t>UMAG_05180</t>
  </si>
  <si>
    <t>UMAG_05182</t>
  </si>
  <si>
    <t>UMAG_05183</t>
  </si>
  <si>
    <t>UMAG_05184</t>
  </si>
  <si>
    <t>UMAG_05185</t>
  </si>
  <si>
    <t>UMAG_05186</t>
  </si>
  <si>
    <t>UMAG_05191</t>
  </si>
  <si>
    <t>UMAG_05192</t>
  </si>
  <si>
    <t>UMAG_05194</t>
  </si>
  <si>
    <t>UMAG_05197</t>
  </si>
  <si>
    <t>UMAG_05198</t>
  </si>
  <si>
    <t>UMAG_05199</t>
  </si>
  <si>
    <t>UMAG_05200</t>
  </si>
  <si>
    <t>UMAG_05201</t>
  </si>
  <si>
    <t>UMAG_05202</t>
  </si>
  <si>
    <t>UMAG_05204</t>
  </si>
  <si>
    <t>UMAG_05206</t>
  </si>
  <si>
    <t>UMAG_05207</t>
  </si>
  <si>
    <t>UMAG_05208</t>
  </si>
  <si>
    <t>UMAG_05209</t>
  </si>
  <si>
    <t>UMAG_05210</t>
  </si>
  <si>
    <t>UMAG_05212</t>
  </si>
  <si>
    <t>UMAG_05213</t>
  </si>
  <si>
    <t>UMAG_05214</t>
  </si>
  <si>
    <t>UMAG_05215</t>
  </si>
  <si>
    <t>UMAG_05216</t>
  </si>
  <si>
    <t>UMAG_05217</t>
  </si>
  <si>
    <t>UMAG_05218</t>
  </si>
  <si>
    <t>UMAG_05219</t>
  </si>
  <si>
    <t>UMAG_05222</t>
  </si>
  <si>
    <t>UMAG_05223</t>
  </si>
  <si>
    <t>UMAG_05224</t>
  </si>
  <si>
    <t>UMAG_05225</t>
  </si>
  <si>
    <t>UMAG_05226</t>
  </si>
  <si>
    <t>UMAG_05227</t>
  </si>
  <si>
    <t>UMAG_05228</t>
  </si>
  <si>
    <t>UMAG_05229</t>
  </si>
  <si>
    <t>UMAG_05230</t>
  </si>
  <si>
    <t>UMAG_05231</t>
  </si>
  <si>
    <t>UMAG_05232</t>
  </si>
  <si>
    <t>UMAG_05233</t>
  </si>
  <si>
    <t>UMAG_05237</t>
  </si>
  <si>
    <t>UMAG_05238</t>
  </si>
  <si>
    <t>UMAG_05239</t>
  </si>
  <si>
    <t>UMAG_05240</t>
  </si>
  <si>
    <t>UMAG_05241</t>
  </si>
  <si>
    <t>UMAG_05243</t>
  </si>
  <si>
    <t>UMAG_05247</t>
  </si>
  <si>
    <t>UMAG_05248</t>
  </si>
  <si>
    <t>UMAG_05249</t>
  </si>
  <si>
    <t>UMAG_05252</t>
  </si>
  <si>
    <t>UMAG_05253</t>
  </si>
  <si>
    <t>UMAG_05254</t>
  </si>
  <si>
    <t>UMAG_05255</t>
  </si>
  <si>
    <t>UMAG_05256</t>
  </si>
  <si>
    <t>UMAG_05258</t>
  </si>
  <si>
    <t>UMAG_05259</t>
  </si>
  <si>
    <t>UMAG_05260</t>
  </si>
  <si>
    <t>UMAG_05261</t>
  </si>
  <si>
    <t>UMAG_05262</t>
  </si>
  <si>
    <t>UMAG_05263</t>
  </si>
  <si>
    <t>UMAG_05264</t>
  </si>
  <si>
    <t>UMAG_05265</t>
  </si>
  <si>
    <t>UMAG_05266</t>
  </si>
  <si>
    <t>UMAG_05267</t>
  </si>
  <si>
    <t>UMAG_05268</t>
  </si>
  <si>
    <t>UMAG_05269</t>
  </si>
  <si>
    <t>UMAG_05270</t>
  </si>
  <si>
    <t>UMAG_05271</t>
  </si>
  <si>
    <t>UMAG_05272</t>
  </si>
  <si>
    <t>UMAG_05273</t>
  </si>
  <si>
    <t>UMAG_05274</t>
  </si>
  <si>
    <t>UMAG_05275</t>
  </si>
  <si>
    <t>UMAG_05276</t>
  </si>
  <si>
    <t>UMAG_05278</t>
  </si>
  <si>
    <t>UMAG_05280</t>
  </si>
  <si>
    <t>UMAG_05282</t>
  </si>
  <si>
    <t>UMAG_05283</t>
  </si>
  <si>
    <t>UMAG_05285</t>
  </si>
  <si>
    <t>UMAG_05286</t>
  </si>
  <si>
    <t>UMAG_05287</t>
  </si>
  <si>
    <t>UMAG_05290</t>
  </si>
  <si>
    <t>UMAG_05291</t>
  </si>
  <si>
    <t>UMAG_05292</t>
  </si>
  <si>
    <t>UMAG_05293</t>
  </si>
  <si>
    <t>UMAG_05299</t>
  </si>
  <si>
    <t>UMAG_05300</t>
  </si>
  <si>
    <t>UMAG_05301</t>
  </si>
  <si>
    <t>UMAG_05306</t>
  </si>
  <si>
    <t>UMAG_05308</t>
  </si>
  <si>
    <t>UMAG_05309</t>
  </si>
  <si>
    <t>UMAG_05310</t>
  </si>
  <si>
    <t>UMAG_05311</t>
  </si>
  <si>
    <t>UMAG_05312</t>
  </si>
  <si>
    <t>UMAG_05313</t>
  </si>
  <si>
    <t>UMAG_05314</t>
  </si>
  <si>
    <t>UMAG_05319</t>
  </si>
  <si>
    <t>UMAG_05325</t>
  </si>
  <si>
    <t>UMAG_05326</t>
  </si>
  <si>
    <t>UMAG_05327</t>
  </si>
  <si>
    <t>UMAG_05328</t>
  </si>
  <si>
    <t>UMAG_05329</t>
  </si>
  <si>
    <t>UMAG_05331</t>
  </si>
  <si>
    <t>UMAG_05332</t>
  </si>
  <si>
    <t>UMAG_05333</t>
  </si>
  <si>
    <t>UMAG_05334</t>
  </si>
  <si>
    <t>UMAG_05335</t>
  </si>
  <si>
    <t>UMAG_05337</t>
  </si>
  <si>
    <t>UMAG_05338</t>
  </si>
  <si>
    <t>UMAG_05339</t>
  </si>
  <si>
    <t>UMAG_05340</t>
  </si>
  <si>
    <t>UMAG_05341</t>
  </si>
  <si>
    <t>UMAG_05342</t>
  </si>
  <si>
    <t>UMAG_05344</t>
  </si>
  <si>
    <t>UMAG_05345</t>
  </si>
  <si>
    <t>UMAG_05346</t>
  </si>
  <si>
    <t>UMAG_05347</t>
  </si>
  <si>
    <t>UMAG_05348</t>
  </si>
  <si>
    <t>UMAG_05349</t>
  </si>
  <si>
    <t>UMAG_05350</t>
  </si>
  <si>
    <t>UMAG_05351</t>
  </si>
  <si>
    <t>UMAG_05352</t>
  </si>
  <si>
    <t>UMAG_05353</t>
  </si>
  <si>
    <t>UMAG_05354</t>
  </si>
  <si>
    <t>UMAG_05355</t>
  </si>
  <si>
    <t>UMAG_05356</t>
  </si>
  <si>
    <t>UMAG_05357</t>
  </si>
  <si>
    <t>UMAG_05358</t>
  </si>
  <si>
    <t>UMAG_05361</t>
  </si>
  <si>
    <t>UMAG_05362</t>
  </si>
  <si>
    <t>UMAG_05363</t>
  </si>
  <si>
    <t>UMAG_05364</t>
  </si>
  <si>
    <t>UMAG_05365</t>
  </si>
  <si>
    <t>UMAG_05366</t>
  </si>
  <si>
    <t>UMAG_05368</t>
  </si>
  <si>
    <t>UMAG_05370</t>
  </si>
  <si>
    <t>UMAG_05371</t>
  </si>
  <si>
    <t>UMAG_05373</t>
  </si>
  <si>
    <t>UMAG_05376</t>
  </si>
  <si>
    <t>UMAG_05377</t>
  </si>
  <si>
    <t>UMAG_05378</t>
  </si>
  <si>
    <t>UMAG_05380</t>
  </si>
  <si>
    <t>UMAG_05381</t>
  </si>
  <si>
    <t>UMAG_05382</t>
  </si>
  <si>
    <t>UMAG_05383</t>
  </si>
  <si>
    <t>UMAG_05384</t>
  </si>
  <si>
    <t>UMAG_05385</t>
  </si>
  <si>
    <t>UMAG_05386</t>
  </si>
  <si>
    <t>UMAG_05387</t>
  </si>
  <si>
    <t>UMAG_05389</t>
  </si>
  <si>
    <t>UMAG_05390</t>
  </si>
  <si>
    <t>UMAG_05391</t>
  </si>
  <si>
    <t>UMAG_05392</t>
  </si>
  <si>
    <t>UMAG_05393</t>
  </si>
  <si>
    <t>UMAG_05395</t>
  </si>
  <si>
    <t>UMAG_05396</t>
  </si>
  <si>
    <t>UMAG_05397</t>
  </si>
  <si>
    <t>UMAG_05398</t>
  </si>
  <si>
    <t>UMAG_05399</t>
  </si>
  <si>
    <t>UMAG_05401</t>
  </si>
  <si>
    <t>UMAG_05402</t>
  </si>
  <si>
    <t>UMAG_05403</t>
  </si>
  <si>
    <t>UMAG_05404</t>
  </si>
  <si>
    <t>UMAG_05405</t>
  </si>
  <si>
    <t>UMAG_05406</t>
  </si>
  <si>
    <t>UMAG_05407</t>
  </si>
  <si>
    <t>UMAG_05408</t>
  </si>
  <si>
    <t>UMAG_05410</t>
  </si>
  <si>
    <t>UMAG_05411</t>
  </si>
  <si>
    <t>UMAG_05412</t>
  </si>
  <si>
    <t>UMAG_05414</t>
  </si>
  <si>
    <t>UMAG_05415</t>
  </si>
  <si>
    <t>UMAG_05416</t>
  </si>
  <si>
    <t>UMAG_05417</t>
  </si>
  <si>
    <t>UMAG_05420</t>
  </si>
  <si>
    <t>UMAG_05421</t>
  </si>
  <si>
    <t>UMAG_05422</t>
  </si>
  <si>
    <t>UMAG_05423</t>
  </si>
  <si>
    <t>UMAG_05428</t>
  </si>
  <si>
    <t>UMAG_05429</t>
  </si>
  <si>
    <t>UMAG_05431</t>
  </si>
  <si>
    <t>UMAG_05432</t>
  </si>
  <si>
    <t>UMAG_05433</t>
  </si>
  <si>
    <t>UMAG_05434</t>
  </si>
  <si>
    <t>UMAG_05435</t>
  </si>
  <si>
    <t>UMAG_05436</t>
  </si>
  <si>
    <t>UMAG_05437</t>
  </si>
  <si>
    <t>UMAG_05438</t>
  </si>
  <si>
    <t>UMAG_05439</t>
  </si>
  <si>
    <t>UMAG_05442</t>
  </si>
  <si>
    <t>UMAG_05443</t>
  </si>
  <si>
    <t>UMAG_05444</t>
  </si>
  <si>
    <t>UMAG_05445</t>
  </si>
  <si>
    <t>UMAG_05446</t>
  </si>
  <si>
    <t>UMAG_05447</t>
  </si>
  <si>
    <t>UMAG_05449</t>
  </si>
  <si>
    <t>UMAG_05450</t>
  </si>
  <si>
    <t>UMAG_05452</t>
  </si>
  <si>
    <t>UMAG_05453</t>
  </si>
  <si>
    <t>UMAG_05454</t>
  </si>
  <si>
    <t>UMAG_05456</t>
  </si>
  <si>
    <t>UMAG_05458</t>
  </si>
  <si>
    <t>UMAG_05459</t>
  </si>
  <si>
    <t>UMAG_05465</t>
  </si>
  <si>
    <t>UMAG_05466</t>
  </si>
  <si>
    <t>UMAG_05467</t>
  </si>
  <si>
    <t>UMAG_05470</t>
  </si>
  <si>
    <t>UMAG_05471</t>
  </si>
  <si>
    <t>UMAG_05472</t>
  </si>
  <si>
    <t>UMAG_05473</t>
  </si>
  <si>
    <t>UMAG_05475</t>
  </si>
  <si>
    <t>UMAG_05478</t>
  </si>
  <si>
    <t>UMAG_05480</t>
  </si>
  <si>
    <t>UMAG_05481</t>
  </si>
  <si>
    <t>UMAG_05482</t>
  </si>
  <si>
    <t>UMAG_05485</t>
  </si>
  <si>
    <t>UMAG_05486</t>
  </si>
  <si>
    <t>UMAG_05489</t>
  </si>
  <si>
    <t>UMAG_05490</t>
  </si>
  <si>
    <t>UMAG_05493</t>
  </si>
  <si>
    <t>UMAG_05494</t>
  </si>
  <si>
    <t>UMAG_05495</t>
  </si>
  <si>
    <t>UMAG_05496</t>
  </si>
  <si>
    <t>UMAG_05498</t>
  </si>
  <si>
    <t>UMAG_05499</t>
  </si>
  <si>
    <t>UMAG_05501</t>
  </si>
  <si>
    <t>UMAG_05502</t>
  </si>
  <si>
    <t>UMAG_05503</t>
  </si>
  <si>
    <t>UMAG_05504</t>
  </si>
  <si>
    <t>UMAG_05505</t>
  </si>
  <si>
    <t>UMAG_05506</t>
  </si>
  <si>
    <t>UMAG_05507</t>
  </si>
  <si>
    <t>UMAG_05509</t>
  </si>
  <si>
    <t>UMAG_05511</t>
  </si>
  <si>
    <t>UMAG_05512</t>
  </si>
  <si>
    <t>UMAG_05514</t>
  </si>
  <si>
    <t>UMAG_05515</t>
  </si>
  <si>
    <t>UMAG_05518</t>
  </si>
  <si>
    <t>UMAG_05520</t>
  </si>
  <si>
    <t>UMAG_05521</t>
  </si>
  <si>
    <t>UMAG_05522</t>
  </si>
  <si>
    <t>UMAG_05525</t>
  </si>
  <si>
    <t>UMAG_05526</t>
  </si>
  <si>
    <t>UMAG_05527</t>
  </si>
  <si>
    <t>UMAG_05528</t>
  </si>
  <si>
    <t>UMAG_05531</t>
  </si>
  <si>
    <t>UMAG_05533</t>
  </si>
  <si>
    <t>UMAG_05537</t>
  </si>
  <si>
    <t>UMAG_05538</t>
  </si>
  <si>
    <t>UMAG_05539</t>
  </si>
  <si>
    <t>UMAG_05540</t>
  </si>
  <si>
    <t>UMAG_05541</t>
  </si>
  <si>
    <t>UMAG_05542</t>
  </si>
  <si>
    <t>UMAG_05543</t>
  </si>
  <si>
    <t>UMAG_05544</t>
  </si>
  <si>
    <t>UMAG_05545</t>
  </si>
  <si>
    <t>UMAG_05546</t>
  </si>
  <si>
    <t>UMAG_05547</t>
  </si>
  <si>
    <t>UMAG_05548</t>
  </si>
  <si>
    <t>UMAG_05549</t>
  </si>
  <si>
    <t>UMAG_05550</t>
  </si>
  <si>
    <t>UMAG_05552</t>
  </si>
  <si>
    <t>UMAG_05554</t>
  </si>
  <si>
    <t>UMAG_05555</t>
  </si>
  <si>
    <t>UMAG_05557</t>
  </si>
  <si>
    <t>UMAG_05558</t>
  </si>
  <si>
    <t>UMAG_05559</t>
  </si>
  <si>
    <t>UMAG_05560</t>
  </si>
  <si>
    <t>UMAG_05562</t>
  </si>
  <si>
    <t>UMAG_05563</t>
  </si>
  <si>
    <t>UMAG_05564</t>
  </si>
  <si>
    <t>UMAG_05567</t>
  </si>
  <si>
    <t>UMAG_05568</t>
  </si>
  <si>
    <t>UMAG_05569</t>
  </si>
  <si>
    <t>UMAG_05570</t>
  </si>
  <si>
    <t>UMAG_05571</t>
  </si>
  <si>
    <t>UMAG_05572</t>
  </si>
  <si>
    <t>UMAG_05573</t>
  </si>
  <si>
    <t>UMAG_05574</t>
  </si>
  <si>
    <t>UMAG_05575</t>
  </si>
  <si>
    <t>UMAG_05577</t>
  </si>
  <si>
    <t>UMAG_05579</t>
  </si>
  <si>
    <t>UMAG_05580</t>
  </si>
  <si>
    <t>UMAG_05581</t>
  </si>
  <si>
    <t>UMAG_05583</t>
  </si>
  <si>
    <t>UMAG_05584</t>
  </si>
  <si>
    <t>UMAG_05586</t>
  </si>
  <si>
    <t>UMAG_05588</t>
  </si>
  <si>
    <t>UMAG_05589</t>
  </si>
  <si>
    <t>UMAG_05590</t>
  </si>
  <si>
    <t>UMAG_05591</t>
  </si>
  <si>
    <t>UMAG_05592</t>
  </si>
  <si>
    <t>UMAG_05593</t>
  </si>
  <si>
    <t>UMAG_05595</t>
  </si>
  <si>
    <t>UMAG_05596</t>
  </si>
  <si>
    <t>UMAG_05597</t>
  </si>
  <si>
    <t>UMAG_05598</t>
  </si>
  <si>
    <t>UMAG_05600</t>
  </si>
  <si>
    <t>UMAG_05601</t>
  </si>
  <si>
    <t>UMAG_05602</t>
  </si>
  <si>
    <t>UMAG_05603</t>
  </si>
  <si>
    <t>UMAG_05604</t>
  </si>
  <si>
    <t>UMAG_05605</t>
  </si>
  <si>
    <t>UMAG_05606</t>
  </si>
  <si>
    <t>UMAG_05607</t>
  </si>
  <si>
    <t>UMAG_05608</t>
  </si>
  <si>
    <t>UMAG_05609</t>
  </si>
  <si>
    <t>UMAG_05610</t>
  </si>
  <si>
    <t>UMAG_05612</t>
  </si>
  <si>
    <t>UMAG_05614</t>
  </si>
  <si>
    <t>UMAG_05617</t>
  </si>
  <si>
    <t>UMAG_05619</t>
  </si>
  <si>
    <t>UMAG_05621</t>
  </si>
  <si>
    <t>UMAG_05624</t>
  </si>
  <si>
    <t>UMAG_05625</t>
  </si>
  <si>
    <t>UMAG_05626</t>
  </si>
  <si>
    <t>UMAG_05627</t>
  </si>
  <si>
    <t>UMAG_05628</t>
  </si>
  <si>
    <t>UMAG_05629</t>
  </si>
  <si>
    <t>UMAG_05631</t>
  </si>
  <si>
    <t>UMAG_05632</t>
  </si>
  <si>
    <t>UMAG_05633</t>
  </si>
  <si>
    <t>UMAG_05635</t>
  </si>
  <si>
    <t>UMAG_05636</t>
  </si>
  <si>
    <t>UMAG_05640</t>
  </si>
  <si>
    <t>UMAG_05641</t>
  </si>
  <si>
    <t>UMAG_05642</t>
  </si>
  <si>
    <t>UMAG_05644</t>
  </si>
  <si>
    <t>UMAG_05645</t>
  </si>
  <si>
    <t>UMAG_05646</t>
  </si>
  <si>
    <t>UMAG_05647</t>
  </si>
  <si>
    <t>UMAG_05648</t>
  </si>
  <si>
    <t>UMAG_05649</t>
  </si>
  <si>
    <t>UMAG_05651</t>
  </si>
  <si>
    <t>UMAG_05652</t>
  </si>
  <si>
    <t>UMAG_05653</t>
  </si>
  <si>
    <t>UMAG_05654</t>
  </si>
  <si>
    <t>UMAG_05656</t>
  </si>
  <si>
    <t>UMAG_05658</t>
  </si>
  <si>
    <t>UMAG_05659</t>
  </si>
  <si>
    <t>UMAG_05660</t>
  </si>
  <si>
    <t>UMAG_05662</t>
  </si>
  <si>
    <t>UMAG_05663</t>
  </si>
  <si>
    <t>UMAG_05664</t>
  </si>
  <si>
    <t>UMAG_05665</t>
  </si>
  <si>
    <t>UMAG_05671</t>
  </si>
  <si>
    <t>UMAG_05674</t>
  </si>
  <si>
    <t>UMAG_05675</t>
  </si>
  <si>
    <t>UMAG_05676</t>
  </si>
  <si>
    <t>UMAG_05677</t>
  </si>
  <si>
    <t>UMAG_05678</t>
  </si>
  <si>
    <t>UMAG_05679</t>
  </si>
  <si>
    <t>UMAG_05680</t>
  </si>
  <si>
    <t>UMAG_05683</t>
  </si>
  <si>
    <t>UMAG_05684</t>
  </si>
  <si>
    <t>UMAG_05686</t>
  </si>
  <si>
    <t>UMAG_05687</t>
  </si>
  <si>
    <t>UMAG_05688</t>
  </si>
  <si>
    <t>UMAG_05689</t>
  </si>
  <si>
    <t>UMAG_05690</t>
  </si>
  <si>
    <t>UMAG_05691</t>
  </si>
  <si>
    <t>UMAG_05692</t>
  </si>
  <si>
    <t>UMAG_05693</t>
  </si>
  <si>
    <t>UMAG_05694</t>
  </si>
  <si>
    <t>UMAG_05695</t>
  </si>
  <si>
    <t>UMAG_05698</t>
  </si>
  <si>
    <t>UMAG_05700</t>
  </si>
  <si>
    <t>UMAG_05702</t>
  </si>
  <si>
    <t>UMAG_05703</t>
  </si>
  <si>
    <t>UMAG_05704</t>
  </si>
  <si>
    <t>UMAG_05705</t>
  </si>
  <si>
    <t>UMAG_05706</t>
  </si>
  <si>
    <t>UMAG_05708</t>
  </si>
  <si>
    <t>UMAG_05709</t>
  </si>
  <si>
    <t>UMAG_05714</t>
  </si>
  <si>
    <t>UMAG_05715</t>
  </si>
  <si>
    <t>UMAG_05718</t>
  </si>
  <si>
    <t>UMAG_05719</t>
  </si>
  <si>
    <t>UMAG_05720</t>
  </si>
  <si>
    <t>UMAG_05721</t>
  </si>
  <si>
    <t>UMAG_05722</t>
  </si>
  <si>
    <t>UMAG_05724</t>
  </si>
  <si>
    <t>UMAG_05725</t>
  </si>
  <si>
    <t>UMAG_05726</t>
  </si>
  <si>
    <t>UMAG_05728</t>
  </si>
  <si>
    <t>UMAG_05729</t>
  </si>
  <si>
    <t>UMAG_05731</t>
  </si>
  <si>
    <t>UMAG_05732</t>
  </si>
  <si>
    <t>UMAG_05733</t>
  </si>
  <si>
    <t>UMAG_05734</t>
  </si>
  <si>
    <t>UMAG_05736</t>
  </si>
  <si>
    <t>UMAG_05737</t>
  </si>
  <si>
    <t>UMAG_05739</t>
  </si>
  <si>
    <t>UMAG_05740</t>
  </si>
  <si>
    <t>UMAG_05741</t>
  </si>
  <si>
    <t>UMAG_05742</t>
  </si>
  <si>
    <t>UMAG_05745</t>
  </si>
  <si>
    <t>UMAG_05746</t>
  </si>
  <si>
    <t>UMAG_05747</t>
  </si>
  <si>
    <t>UMAG_05748</t>
  </si>
  <si>
    <t>UMAG_05749</t>
  </si>
  <si>
    <t>UMAG_05750</t>
  </si>
  <si>
    <t>UMAG_05753</t>
  </si>
  <si>
    <t>UMAG_05754</t>
  </si>
  <si>
    <t>UMAG_05755</t>
  </si>
  <si>
    <t>UMAG_05756</t>
  </si>
  <si>
    <t>UMAG_05758</t>
  </si>
  <si>
    <t>UMAG_05760</t>
  </si>
  <si>
    <t>UMAG_05761</t>
  </si>
  <si>
    <t>UMAG_05764</t>
  </si>
  <si>
    <t>UMAG_05766</t>
  </si>
  <si>
    <t>UMAG_05767</t>
  </si>
  <si>
    <t>UMAG_05769</t>
  </si>
  <si>
    <t>UMAG_05770</t>
  </si>
  <si>
    <t>UMAG_05771</t>
  </si>
  <si>
    <t>UMAG_05772</t>
  </si>
  <si>
    <t>UMAG_05773</t>
  </si>
  <si>
    <t>UMAG_05774</t>
  </si>
  <si>
    <t>UMAG_05776</t>
  </si>
  <si>
    <t>UMAG_05777</t>
  </si>
  <si>
    <t>UMAG_05780</t>
  </si>
  <si>
    <t>UMAG_05781</t>
  </si>
  <si>
    <t>UMAG_05782</t>
  </si>
  <si>
    <t>UMAG_05783</t>
  </si>
  <si>
    <t>UMAG_05785</t>
  </si>
  <si>
    <t>UMAG_05786</t>
  </si>
  <si>
    <t>UMAG_05787</t>
  </si>
  <si>
    <t>UMAG_05789</t>
  </si>
  <si>
    <t>UMAG_05790</t>
  </si>
  <si>
    <t>UMAG_05791</t>
  </si>
  <si>
    <t>UMAG_05792</t>
  </si>
  <si>
    <t>UMAG_05794</t>
  </si>
  <si>
    <t>UMAG_05795</t>
  </si>
  <si>
    <t>UMAG_05798</t>
  </si>
  <si>
    <t>UMAG_05799</t>
  </si>
  <si>
    <t>UMAG_05800</t>
  </si>
  <si>
    <t>UMAG_05801</t>
  </si>
  <si>
    <t>UMAG_05802</t>
  </si>
  <si>
    <t>UMAG_05803</t>
  </si>
  <si>
    <t>UMAG_05804</t>
  </si>
  <si>
    <t>UMAG_05805</t>
  </si>
  <si>
    <t>UMAG_05806</t>
  </si>
  <si>
    <t>UMAG_05807</t>
  </si>
  <si>
    <t>UMAG_05809</t>
  </si>
  <si>
    <t>UMAG_05811</t>
  </si>
  <si>
    <t>UMAG_05812</t>
  </si>
  <si>
    <t>UMAG_05818</t>
  </si>
  <si>
    <t>UMAG_05820</t>
  </si>
  <si>
    <t>UMAG_05821</t>
  </si>
  <si>
    <t>UMAG_05822</t>
  </si>
  <si>
    <t>UMAG_05824</t>
  </si>
  <si>
    <t>UMAG_05825</t>
  </si>
  <si>
    <t>UMAG_05827</t>
  </si>
  <si>
    <t>UMAG_05828</t>
  </si>
  <si>
    <t>UMAG_05829</t>
  </si>
  <si>
    <t>UMAG_05830</t>
  </si>
  <si>
    <t>UMAG_05831</t>
  </si>
  <si>
    <t>UMAG_05832</t>
  </si>
  <si>
    <t>UMAG_05833</t>
  </si>
  <si>
    <t>UMAG_05834</t>
  </si>
  <si>
    <t>UMAG_05835</t>
  </si>
  <si>
    <t>UMAG_05836</t>
  </si>
  <si>
    <t>UMAG_05839</t>
  </si>
  <si>
    <t>UMAG_05840</t>
  </si>
  <si>
    <t>UMAG_05841</t>
  </si>
  <si>
    <t>UMAG_05842</t>
  </si>
  <si>
    <t>UMAG_05844</t>
  </si>
  <si>
    <t>UMAG_05845</t>
  </si>
  <si>
    <t>UMAG_05846</t>
  </si>
  <si>
    <t>UMAG_05847</t>
  </si>
  <si>
    <t>UMAG_05848</t>
  </si>
  <si>
    <t>UMAG_05849</t>
  </si>
  <si>
    <t>UMAG_05850</t>
  </si>
  <si>
    <t>UMAG_05852</t>
  </si>
  <si>
    <t>UMAG_05853</t>
  </si>
  <si>
    <t>UMAG_05854</t>
  </si>
  <si>
    <t>UMAG_05856</t>
  </si>
  <si>
    <t>UMAG_05857</t>
  </si>
  <si>
    <t>UMAG_05858</t>
  </si>
  <si>
    <t>UMAG_05860</t>
  </si>
  <si>
    <t>UMAG_05861</t>
  </si>
  <si>
    <t>UMAG_05862</t>
  </si>
  <si>
    <t>UMAG_05863</t>
  </si>
  <si>
    <t>UMAG_05869</t>
  </si>
  <si>
    <t>UMAG_05870</t>
  </si>
  <si>
    <t>UMAG_05872</t>
  </si>
  <si>
    <t>UMAG_05873</t>
  </si>
  <si>
    <t>UMAG_05876</t>
  </si>
  <si>
    <t>UMAG_05878</t>
  </si>
  <si>
    <t>UMAG_05879</t>
  </si>
  <si>
    <t>UMAG_05880</t>
  </si>
  <si>
    <t>UMAG_05883</t>
  </si>
  <si>
    <t>UMAG_05888</t>
  </si>
  <si>
    <t>UMAG_05889</t>
  </si>
  <si>
    <t>UMAG_05890</t>
  </si>
  <si>
    <t>UMAG_05891</t>
  </si>
  <si>
    <t>UMAG_05892</t>
  </si>
  <si>
    <t>UMAG_05893</t>
  </si>
  <si>
    <t>UMAG_05894</t>
  </si>
  <si>
    <t>UMAG_05895</t>
  </si>
  <si>
    <t>UMAG_05896</t>
  </si>
  <si>
    <t>UMAG_05897</t>
  </si>
  <si>
    <t>UMAG_05898</t>
  </si>
  <si>
    <t>UMAG_05899</t>
  </si>
  <si>
    <t>UMAG_05900</t>
  </si>
  <si>
    <t>UMAG_05901</t>
  </si>
  <si>
    <t>UMAG_05906</t>
  </si>
  <si>
    <t>UMAG_05907</t>
  </si>
  <si>
    <t>UMAG_05908</t>
  </si>
  <si>
    <t>UMAG_05910</t>
  </si>
  <si>
    <t>UMAG_05911</t>
  </si>
  <si>
    <t>UMAG_05912</t>
  </si>
  <si>
    <t>UMAG_05915</t>
  </si>
  <si>
    <t>UMAG_05916</t>
  </si>
  <si>
    <t>UMAG_05917</t>
  </si>
  <si>
    <t>UMAG_05919</t>
  </si>
  <si>
    <t>UMAG_05921</t>
  </si>
  <si>
    <t>UMAG_05922</t>
  </si>
  <si>
    <t>UMAG_05923</t>
  </si>
  <si>
    <t>UMAG_05924</t>
  </si>
  <si>
    <t>UMAG_05925</t>
  </si>
  <si>
    <t>UMAG_05926</t>
  </si>
  <si>
    <t>UMAG_05927</t>
  </si>
  <si>
    <t>UMAG_05928</t>
  </si>
  <si>
    <t>UMAG_05930</t>
  </si>
  <si>
    <t>UMAG_05931</t>
  </si>
  <si>
    <t>UMAG_05932</t>
  </si>
  <si>
    <t>UMAG_05933</t>
  </si>
  <si>
    <t>UMAG_05934</t>
  </si>
  <si>
    <t>UMAG_05936</t>
  </si>
  <si>
    <t>UMAG_05937</t>
  </si>
  <si>
    <t>UMAG_05938</t>
  </si>
  <si>
    <t>UMAG_05939</t>
  </si>
  <si>
    <t>UMAG_05940</t>
  </si>
  <si>
    <t>UMAG_05942</t>
  </si>
  <si>
    <t>UMAG_05944</t>
  </si>
  <si>
    <t>UMAG_05947</t>
  </si>
  <si>
    <t>UMAG_05948</t>
  </si>
  <si>
    <t>UMAG_05949</t>
  </si>
  <si>
    <t>UMAG_05951</t>
  </si>
  <si>
    <t>UMAG_05952</t>
  </si>
  <si>
    <t>UMAG_05953</t>
  </si>
  <si>
    <t>UMAG_05954</t>
  </si>
  <si>
    <t>UMAG_05958</t>
  </si>
  <si>
    <t>UMAG_05959</t>
  </si>
  <si>
    <t>UMAG_05960</t>
  </si>
  <si>
    <t>UMAG_05961</t>
  </si>
  <si>
    <t>UMAG_05964</t>
  </si>
  <si>
    <t>UMAG_05965</t>
  </si>
  <si>
    <t>UMAG_05966</t>
  </si>
  <si>
    <t>UMAG_05967</t>
  </si>
  <si>
    <t>UMAG_05968</t>
  </si>
  <si>
    <t>UMAG_05970</t>
  </si>
  <si>
    <t>UMAG_05971</t>
  </si>
  <si>
    <t>UMAG_05972</t>
  </si>
  <si>
    <t>UMAG_05974</t>
  </si>
  <si>
    <t>UMAG_05976</t>
  </si>
  <si>
    <t>UMAG_05977</t>
  </si>
  <si>
    <t>UMAG_05978</t>
  </si>
  <si>
    <t>UMAG_05979</t>
  </si>
  <si>
    <t>UMAG_05981</t>
  </si>
  <si>
    <t>UMAG_05982</t>
  </si>
  <si>
    <t>UMAG_05983</t>
  </si>
  <si>
    <t>UMAG_05984</t>
  </si>
  <si>
    <t>UMAG_05985</t>
  </si>
  <si>
    <t>UMAG_05986</t>
  </si>
  <si>
    <t>UMAG_05987</t>
  </si>
  <si>
    <t>UMAG_05988</t>
  </si>
  <si>
    <t>UMAG_05989</t>
  </si>
  <si>
    <t>UMAG_05991</t>
  </si>
  <si>
    <t>UMAG_05992</t>
  </si>
  <si>
    <t>UMAG_05994</t>
  </si>
  <si>
    <t>UMAG_05995</t>
  </si>
  <si>
    <t>UMAG_05997</t>
  </si>
  <si>
    <t>UMAG_05998</t>
  </si>
  <si>
    <t>UMAG_05999</t>
  </si>
  <si>
    <t>UMAG_06000</t>
  </si>
  <si>
    <t>UMAG_06001</t>
  </si>
  <si>
    <t>UMAG_06002</t>
  </si>
  <si>
    <t>UMAG_06003</t>
  </si>
  <si>
    <t>UMAG_06004</t>
  </si>
  <si>
    <t>UMAG_06008</t>
  </si>
  <si>
    <t>UMAG_06009</t>
  </si>
  <si>
    <t>UMAG_06010</t>
  </si>
  <si>
    <t>UMAG_06012</t>
  </si>
  <si>
    <t>UMAG_06013</t>
  </si>
  <si>
    <t>UMAG_06014</t>
  </si>
  <si>
    <t>UMAG_06018</t>
  </si>
  <si>
    <t>UMAG_06019</t>
  </si>
  <si>
    <t>UMAG_06020</t>
  </si>
  <si>
    <t>UMAG_06022</t>
  </si>
  <si>
    <t>UMAG_06027</t>
  </si>
  <si>
    <t>UMAG_06029</t>
  </si>
  <si>
    <t>UMAG_06031</t>
  </si>
  <si>
    <t>UMAG_06032</t>
  </si>
  <si>
    <t>UMAG_06033</t>
  </si>
  <si>
    <t>UMAG_06034</t>
  </si>
  <si>
    <t>UMAG_06035</t>
  </si>
  <si>
    <t>UMAG_06036</t>
  </si>
  <si>
    <t>UMAG_06037</t>
  </si>
  <si>
    <t>UMAG_06038</t>
  </si>
  <si>
    <t>UMAG_06040</t>
  </si>
  <si>
    <t>UMAG_06042</t>
  </si>
  <si>
    <t>UMAG_06043</t>
  </si>
  <si>
    <t>UMAG_06045</t>
  </si>
  <si>
    <t>UMAG_06046</t>
  </si>
  <si>
    <t>UMAG_06047</t>
  </si>
  <si>
    <t>UMAG_06048</t>
  </si>
  <si>
    <t>UMAG_06049</t>
  </si>
  <si>
    <t>UMAG_06050</t>
  </si>
  <si>
    <t>UMAG_06051</t>
  </si>
  <si>
    <t>UMAG_06053</t>
  </si>
  <si>
    <t>UMAG_06055</t>
  </si>
  <si>
    <t>UMAG_06056</t>
  </si>
  <si>
    <t>UMAG_06058</t>
  </si>
  <si>
    <t>UMAG_06059</t>
  </si>
  <si>
    <t>UMAG_06060</t>
  </si>
  <si>
    <t>UMAG_06061</t>
  </si>
  <si>
    <t>UMAG_06062</t>
  </si>
  <si>
    <t>UMAG_06063</t>
  </si>
  <si>
    <t>UMAG_06064</t>
  </si>
  <si>
    <t>UMAG_06065</t>
  </si>
  <si>
    <t>UMAG_06066</t>
  </si>
  <si>
    <t>UMAG_06067</t>
  </si>
  <si>
    <t>UMAG_06068</t>
  </si>
  <si>
    <t>UMAG_06069</t>
  </si>
  <si>
    <t>UMAG_06070</t>
  </si>
  <si>
    <t>UMAG_06071</t>
  </si>
  <si>
    <t>UMAG_06072</t>
  </si>
  <si>
    <t>UMAG_06073</t>
  </si>
  <si>
    <t>UMAG_06075</t>
  </si>
  <si>
    <t>UMAG_06076</t>
  </si>
  <si>
    <t>UMAG_06077</t>
  </si>
  <si>
    <t>UMAG_06078</t>
  </si>
  <si>
    <t>UMAG_06079</t>
  </si>
  <si>
    <t>UMAG_06080</t>
  </si>
  <si>
    <t>UMAG_06082</t>
  </si>
  <si>
    <t>UMAG_06083</t>
  </si>
  <si>
    <t>UMAG_06084</t>
  </si>
  <si>
    <t>UMAG_06085</t>
  </si>
  <si>
    <t>UMAG_06086</t>
  </si>
  <si>
    <t>UMAG_06087</t>
  </si>
  <si>
    <t>UMAG_06088</t>
  </si>
  <si>
    <t>UMAG_06089</t>
  </si>
  <si>
    <t>UMAG_06090</t>
  </si>
  <si>
    <t>UMAG_06092</t>
  </si>
  <si>
    <t>UMAG_06093</t>
  </si>
  <si>
    <t>UMAG_06097</t>
  </si>
  <si>
    <t>UMAG_06098</t>
  </si>
  <si>
    <t>UMAG_06102</t>
  </si>
  <si>
    <t>UMAG_06103</t>
  </si>
  <si>
    <t>UMAG_06105</t>
  </si>
  <si>
    <t>UMAG_06107</t>
  </si>
  <si>
    <t>UMAG_06111</t>
  </si>
  <si>
    <t>UMAG_06113</t>
  </si>
  <si>
    <t>UMAG_06116</t>
  </si>
  <si>
    <t>UMAG_06117</t>
  </si>
  <si>
    <t>UMAG_06118</t>
  </si>
  <si>
    <t>UMAG_06119</t>
  </si>
  <si>
    <t>UMAG_06120</t>
  </si>
  <si>
    <t>UMAG_06121</t>
  </si>
  <si>
    <t>UMAG_06124</t>
  </si>
  <si>
    <t>UMAG_06125</t>
  </si>
  <si>
    <t>UMAG_06126</t>
  </si>
  <si>
    <t>UMAG_06127</t>
  </si>
  <si>
    <t>UMAG_06128</t>
  </si>
  <si>
    <t>UMAG_06129</t>
  </si>
  <si>
    <t>UMAG_06130</t>
  </si>
  <si>
    <t>UMAG_06131</t>
  </si>
  <si>
    <t>UMAG_06133</t>
  </si>
  <si>
    <t>UMAG_06134</t>
  </si>
  <si>
    <t>UMAG_06135</t>
  </si>
  <si>
    <t>UMAG_06138</t>
  </si>
  <si>
    <t>UMAG_06139</t>
  </si>
  <si>
    <t>UMAG_06140</t>
  </si>
  <si>
    <t>UMAG_06141</t>
  </si>
  <si>
    <t>UMAG_06143</t>
  </si>
  <si>
    <t>UMAG_06146</t>
  </si>
  <si>
    <t>UMAG_06148</t>
  </si>
  <si>
    <t>UMAG_06151</t>
  </si>
  <si>
    <t>UMAG_06152</t>
  </si>
  <si>
    <t>UMAG_06153</t>
  </si>
  <si>
    <t>UMAG_06154</t>
  </si>
  <si>
    <t>UMAG_06155</t>
  </si>
  <si>
    <t>UMAG_06156</t>
  </si>
  <si>
    <t>UMAG_06157</t>
  </si>
  <si>
    <t>UMAG_06158</t>
  </si>
  <si>
    <t>UMAG_06159</t>
  </si>
  <si>
    <t>UMAG_06162</t>
  </si>
  <si>
    <t>UMAG_06163</t>
  </si>
  <si>
    <t>UMAG_06164</t>
  </si>
  <si>
    <t>UMAG_06165</t>
  </si>
  <si>
    <t>UMAG_06167</t>
  </si>
  <si>
    <t>UMAG_06168</t>
  </si>
  <si>
    <t>UMAG_06169</t>
  </si>
  <si>
    <t>UMAG_06174</t>
  </si>
  <si>
    <t>UMAG_06175</t>
  </si>
  <si>
    <t>UMAG_06178</t>
  </si>
  <si>
    <t>UMAG_06179</t>
  </si>
  <si>
    <t>UMAG_06180</t>
  </si>
  <si>
    <t>UMAG_06181</t>
  </si>
  <si>
    <t>UMAG_06182</t>
  </si>
  <si>
    <t>UMAG_06183</t>
  </si>
  <si>
    <t>UMAG_06184</t>
  </si>
  <si>
    <t>UMAG_06185</t>
  </si>
  <si>
    <t>UMAG_06186</t>
  </si>
  <si>
    <t>UMAG_06187</t>
  </si>
  <si>
    <t>UMAG_06188</t>
  </si>
  <si>
    <t>UMAG_06189</t>
  </si>
  <si>
    <t>UMAG_06190</t>
  </si>
  <si>
    <t>UMAG_06191</t>
  </si>
  <si>
    <t>UMAG_06193</t>
  </si>
  <si>
    <t>UMAG_06194</t>
  </si>
  <si>
    <t>UMAG_06195</t>
  </si>
  <si>
    <t>UMAG_06197</t>
  </si>
  <si>
    <t>UMAG_06200</t>
  </si>
  <si>
    <t>UMAG_06201</t>
  </si>
  <si>
    <t>UMAG_06205</t>
  </si>
  <si>
    <t>UMAG_06206</t>
  </si>
  <si>
    <t>UMAG_06210</t>
  </si>
  <si>
    <t>UMAG_06211</t>
  </si>
  <si>
    <t>UMAG_06212</t>
  </si>
  <si>
    <t>UMAG_06213</t>
  </si>
  <si>
    <t>UMAG_06215</t>
  </si>
  <si>
    <t>UMAG_06218</t>
  </si>
  <si>
    <t>UMAG_06219</t>
  </si>
  <si>
    <t>UMAG_06221</t>
  </si>
  <si>
    <t>UMAG_06222</t>
  </si>
  <si>
    <t>UMAG_06223</t>
  </si>
  <si>
    <t>UMAG_06224</t>
  </si>
  <si>
    <t>UMAG_06226</t>
  </si>
  <si>
    <t>UMAG_06228</t>
  </si>
  <si>
    <t>UMAG_06229</t>
  </si>
  <si>
    <t>UMAG_06231</t>
  </si>
  <si>
    <t>UMAG_06233</t>
  </si>
  <si>
    <t>UMAG_06234</t>
  </si>
  <si>
    <t>UMAG_06235</t>
  </si>
  <si>
    <t>UMAG_06236</t>
  </si>
  <si>
    <t>UMAG_06237</t>
  </si>
  <si>
    <t>UMAG_06239</t>
  </si>
  <si>
    <t>UMAG_06241</t>
  </si>
  <si>
    <t>UMAG_06243</t>
  </si>
  <si>
    <t>UMAG_06248</t>
  </si>
  <si>
    <t>UMAG_06249</t>
  </si>
  <si>
    <t>UMAG_06251</t>
  </si>
  <si>
    <t>UMAG_06253</t>
  </si>
  <si>
    <t>UMAG_06255</t>
  </si>
  <si>
    <t>UMAG_06256</t>
  </si>
  <si>
    <t>UMAG_06257</t>
  </si>
  <si>
    <t>UMAG_06258</t>
  </si>
  <si>
    <t>UMAG_06259</t>
  </si>
  <si>
    <t>UMAG_06260</t>
  </si>
  <si>
    <t>UMAG_06261</t>
  </si>
  <si>
    <t>UMAG_06265</t>
  </si>
  <si>
    <t>UMAG_06267</t>
  </si>
  <si>
    <t>UMAG_06268</t>
  </si>
  <si>
    <t>UMAG_06269</t>
  </si>
  <si>
    <t>UMAG_06270</t>
  </si>
  <si>
    <t>UMAG_06271</t>
  </si>
  <si>
    <t>UMAG_06273</t>
  </si>
  <si>
    <t>UMAG_06274</t>
  </si>
  <si>
    <t>UMAG_06275</t>
  </si>
  <si>
    <t>UMAG_06276</t>
  </si>
  <si>
    <t>UMAG_06278</t>
  </si>
  <si>
    <t>UMAG_06279</t>
  </si>
  <si>
    <t>UMAG_06280</t>
  </si>
  <si>
    <t>UMAG_06281</t>
  </si>
  <si>
    <t>UMAG_06284</t>
  </si>
  <si>
    <t>UMAG_06285</t>
  </si>
  <si>
    <t>UMAG_06287</t>
  </si>
  <si>
    <t>UMAG_06288</t>
  </si>
  <si>
    <t>UMAG_06290</t>
  </si>
  <si>
    <t>UMAG_06292</t>
  </si>
  <si>
    <t>UMAG_06293</t>
  </si>
  <si>
    <t>UMAG_06294</t>
  </si>
  <si>
    <t>UMAG_06295</t>
  </si>
  <si>
    <t>UMAG_06296</t>
  </si>
  <si>
    <t>UMAG_06298</t>
  </si>
  <si>
    <t>UMAG_06299</t>
  </si>
  <si>
    <t>UMAG_06302</t>
  </si>
  <si>
    <t>UMAG_06304</t>
  </si>
  <si>
    <t>UMAG_06305</t>
  </si>
  <si>
    <t>UMAG_06306</t>
  </si>
  <si>
    <t>UMAG_06308</t>
  </si>
  <si>
    <t>UMAG_06312</t>
  </si>
  <si>
    <t>UMAG_06314</t>
  </si>
  <si>
    <t>UMAG_06315</t>
  </si>
  <si>
    <t>UMAG_06316</t>
  </si>
  <si>
    <t>UMAG_06317</t>
  </si>
  <si>
    <t>UMAG_06323</t>
  </si>
  <si>
    <t>UMAG_06324</t>
  </si>
  <si>
    <t>UMAG_06326</t>
  </si>
  <si>
    <t>UMAG_06329</t>
  </si>
  <si>
    <t>UMAG_06332</t>
  </si>
  <si>
    <t>UMAG_06333</t>
  </si>
  <si>
    <t>UMAG_06334</t>
  </si>
  <si>
    <t>UMAG_06335</t>
  </si>
  <si>
    <t>UMAG_06336</t>
  </si>
  <si>
    <t>UMAG_06337</t>
  </si>
  <si>
    <t>UMAG_06338</t>
  </si>
  <si>
    <t>UMAG_06341</t>
  </si>
  <si>
    <t>UMAG_06344</t>
  </si>
  <si>
    <t>UMAG_06345</t>
  </si>
  <si>
    <t>UMAG_06346</t>
  </si>
  <si>
    <t>UMAG_06347</t>
  </si>
  <si>
    <t>UMAG_06348</t>
  </si>
  <si>
    <t>UMAG_06349</t>
  </si>
  <si>
    <t>UMAG_06350</t>
  </si>
  <si>
    <t>UMAG_06351</t>
  </si>
  <si>
    <t>UMAG_06356</t>
  </si>
  <si>
    <t>UMAG_06357</t>
  </si>
  <si>
    <t>UMAG_06358</t>
  </si>
  <si>
    <t>UMAG_06359</t>
  </si>
  <si>
    <t>UMAG_06360</t>
  </si>
  <si>
    <t>UMAG_06362</t>
  </si>
  <si>
    <t>UMAG_06363</t>
  </si>
  <si>
    <t>UMAG_06365</t>
  </si>
  <si>
    <t>UMAG_06366</t>
  </si>
  <si>
    <t>UMAG_06367</t>
  </si>
  <si>
    <t>UMAG_06368</t>
  </si>
  <si>
    <t>UMAG_06370</t>
  </si>
  <si>
    <t>UMAG_06371</t>
  </si>
  <si>
    <t>UMAG_06372</t>
  </si>
  <si>
    <t>UMAG_06374</t>
  </si>
  <si>
    <t>UMAG_06376</t>
  </si>
  <si>
    <t>UMAG_06377</t>
  </si>
  <si>
    <t>UMAG_06378</t>
  </si>
  <si>
    <t>UMAG_06381</t>
  </si>
  <si>
    <t>UMAG_06383</t>
  </si>
  <si>
    <t>UMAG_06385</t>
  </si>
  <si>
    <t>UMAG_06386</t>
  </si>
  <si>
    <t>UMAG_06387</t>
  </si>
  <si>
    <t>UMAG_06388</t>
  </si>
  <si>
    <t>UMAG_06389</t>
  </si>
  <si>
    <t>UMAG_06390</t>
  </si>
  <si>
    <t>UMAG_06391</t>
  </si>
  <si>
    <t>UMAG_06393</t>
  </si>
  <si>
    <t>UMAG_06394</t>
  </si>
  <si>
    <t>UMAG_06395</t>
  </si>
  <si>
    <t>UMAG_06396</t>
  </si>
  <si>
    <t>UMAG_06397</t>
  </si>
  <si>
    <t>UMAG_06398</t>
  </si>
  <si>
    <t>UMAG_06399</t>
  </si>
  <si>
    <t>UMAG_06400</t>
  </si>
  <si>
    <t>UMAG_06401</t>
  </si>
  <si>
    <t>UMAG_06402</t>
  </si>
  <si>
    <t>UMAG_06404</t>
  </si>
  <si>
    <t>UMAG_06405</t>
  </si>
  <si>
    <t>UMAG_06406</t>
  </si>
  <si>
    <t>UMAG_06407</t>
  </si>
  <si>
    <t>UMAG_06408</t>
  </si>
  <si>
    <t>UMAG_06410</t>
  </si>
  <si>
    <t>UMAG_06411</t>
  </si>
  <si>
    <t>UMAG_06412</t>
  </si>
  <si>
    <t>UMAG_06413</t>
  </si>
  <si>
    <t>UMAG_06414</t>
  </si>
  <si>
    <t>UMAG_06416</t>
  </si>
  <si>
    <t>UMAG_06417</t>
  </si>
  <si>
    <t>UMAG_06418</t>
  </si>
  <si>
    <t>UMAG_06419</t>
  </si>
  <si>
    <t>UMAG_06420</t>
  </si>
  <si>
    <t>UMAG_06421</t>
  </si>
  <si>
    <t>UMAG_06422</t>
  </si>
  <si>
    <t>UMAG_06425</t>
  </si>
  <si>
    <t>UMAG_06426</t>
  </si>
  <si>
    <t>UMAG_06427</t>
  </si>
  <si>
    <t>UMAG_06428</t>
  </si>
  <si>
    <t>UMAG_06429</t>
  </si>
  <si>
    <t>UMAG_06430</t>
  </si>
  <si>
    <t>UMAG_06431</t>
  </si>
  <si>
    <t>UMAG_06433</t>
  </si>
  <si>
    <t>UMAG_06434</t>
  </si>
  <si>
    <t>UMAG_06439</t>
  </si>
  <si>
    <t>UMAG_06440</t>
  </si>
  <si>
    <t>UMAG_06443</t>
  </si>
  <si>
    <t>UMAG_06445</t>
  </si>
  <si>
    <t>UMAG_06448</t>
  </si>
  <si>
    <t>UMAG_06450</t>
  </si>
  <si>
    <t>UMAG_06453</t>
  </si>
  <si>
    <t>UMAG_06454</t>
  </si>
  <si>
    <t>UMAG_06455</t>
  </si>
  <si>
    <t>UMAG_06456</t>
  </si>
  <si>
    <t>UMAG_06458</t>
  </si>
  <si>
    <t>UMAG_06459</t>
  </si>
  <si>
    <t>UMAG_06460</t>
  </si>
  <si>
    <t>UMAG_06461</t>
  </si>
  <si>
    <t>UMAG_06462</t>
  </si>
  <si>
    <t>UMAG_06464</t>
  </si>
  <si>
    <t>UMAG_06465</t>
  </si>
  <si>
    <t>UMAG_06467</t>
  </si>
  <si>
    <t>UMAG_06470</t>
  </si>
  <si>
    <t>UMAG_06472</t>
  </si>
  <si>
    <t>UMAG_06473</t>
  </si>
  <si>
    <t>UMAG_06474</t>
  </si>
  <si>
    <t>UMAG_06475</t>
  </si>
  <si>
    <t>UMAG_06476</t>
  </si>
  <si>
    <t>UMAG_06477</t>
  </si>
  <si>
    <t>UMAG_06478</t>
  </si>
  <si>
    <t>UMAG_06479</t>
  </si>
  <si>
    <t>UMAG_06480</t>
  </si>
  <si>
    <t>UMAG_06485</t>
  </si>
  <si>
    <t>UMAG_06487</t>
  </si>
  <si>
    <t>UMAG_06489</t>
  </si>
  <si>
    <t>UMAG_06490</t>
  </si>
  <si>
    <t>UMAG_06491</t>
  </si>
  <si>
    <t>UMAG_06493</t>
  </si>
  <si>
    <t>UMAG_06497</t>
  </si>
  <si>
    <t>UMAG_06500</t>
  </si>
  <si>
    <t>UMAG_06503</t>
  </si>
  <si>
    <t>UMAG_06504</t>
  </si>
  <si>
    <t>UMAG_06505</t>
  </si>
  <si>
    <t>UMAG_06506</t>
  </si>
  <si>
    <t>UMAG_06507</t>
  </si>
  <si>
    <t>UMAG_06508</t>
  </si>
  <si>
    <t>UMAG_06509</t>
  </si>
  <si>
    <t>UMAG_06513</t>
  </si>
  <si>
    <t>UMAG_06514</t>
  </si>
  <si>
    <t>UMAG_10000</t>
  </si>
  <si>
    <t>UMAG_10001</t>
  </si>
  <si>
    <t>UMAG_10002</t>
  </si>
  <si>
    <t>UMAG_10003</t>
  </si>
  <si>
    <t>UMAG_10004</t>
  </si>
  <si>
    <t>UMAG_10005</t>
  </si>
  <si>
    <t>UMAG_10006</t>
  </si>
  <si>
    <t>UMAG_10007</t>
  </si>
  <si>
    <t>UMAG_10008</t>
  </si>
  <si>
    <t>UMAG_10009</t>
  </si>
  <si>
    <t>UMAG_10010</t>
  </si>
  <si>
    <t>UMAG_10011</t>
  </si>
  <si>
    <t>UMAG_10012</t>
  </si>
  <si>
    <t>UMAG_10013</t>
  </si>
  <si>
    <t>UMAG_10014</t>
  </si>
  <si>
    <t>UMAG_10015</t>
  </si>
  <si>
    <t>UMAG_10016</t>
  </si>
  <si>
    <t>UMAG_10017</t>
  </si>
  <si>
    <t>UMAG_10018</t>
  </si>
  <si>
    <t>UMAG_10019</t>
  </si>
  <si>
    <t>UMAG_10020</t>
  </si>
  <si>
    <t>UMAG_10021</t>
  </si>
  <si>
    <t>UMAG_10022</t>
  </si>
  <si>
    <t>UMAG_10023</t>
  </si>
  <si>
    <t>UMAG_10024</t>
  </si>
  <si>
    <t>UMAG_10025</t>
  </si>
  <si>
    <t>UMAG_10027</t>
  </si>
  <si>
    <t>UMAG_10028</t>
  </si>
  <si>
    <t>UMAG_10029</t>
  </si>
  <si>
    <t>UMAG_10030</t>
  </si>
  <si>
    <t>UMAG_10031</t>
  </si>
  <si>
    <t>UMAG_10032</t>
  </si>
  <si>
    <t>UMAG_10033</t>
  </si>
  <si>
    <t>UMAG_10034</t>
  </si>
  <si>
    <t>UMAG_10035</t>
  </si>
  <si>
    <t>UMAG_10036</t>
  </si>
  <si>
    <t>UMAG_10037</t>
  </si>
  <si>
    <t>UMAG_10038</t>
  </si>
  <si>
    <t>UMAG_10039</t>
  </si>
  <si>
    <t>UMAG_10040</t>
  </si>
  <si>
    <t>UMAG_10041</t>
  </si>
  <si>
    <t>UMAG_10042</t>
  </si>
  <si>
    <t>UMAG_10043</t>
  </si>
  <si>
    <t>UMAG_10044</t>
  </si>
  <si>
    <t>UMAG_10045</t>
  </si>
  <si>
    <t>UMAG_10046</t>
  </si>
  <si>
    <t>UMAG_10047</t>
  </si>
  <si>
    <t>UMAG_10048</t>
  </si>
  <si>
    <t>UMAG_10049</t>
  </si>
  <si>
    <t>UMAG_10050</t>
  </si>
  <si>
    <t>UMAG_10051</t>
  </si>
  <si>
    <t>UMAG_10052</t>
  </si>
  <si>
    <t>UMAG_10053</t>
  </si>
  <si>
    <t>UMAG_10054</t>
  </si>
  <si>
    <t>UMAG_10055</t>
  </si>
  <si>
    <t>UMAG_10056</t>
  </si>
  <si>
    <t>UMAG_10057</t>
  </si>
  <si>
    <t>UMAG_10059</t>
  </si>
  <si>
    <t>UMAG_10060</t>
  </si>
  <si>
    <t>UMAG_10061</t>
  </si>
  <si>
    <t>UMAG_10062</t>
  </si>
  <si>
    <t>UMAG_10063</t>
  </si>
  <si>
    <t>UMAG_10064</t>
  </si>
  <si>
    <t>UMAG_10065</t>
  </si>
  <si>
    <t>UMAG_10066</t>
  </si>
  <si>
    <t>UMAG_10067</t>
  </si>
  <si>
    <t>UMAG_10068</t>
  </si>
  <si>
    <t>UMAG_10069</t>
  </si>
  <si>
    <t>UMAG_10070</t>
  </si>
  <si>
    <t>UMAG_10071</t>
  </si>
  <si>
    <t>UMAG_10072</t>
  </si>
  <si>
    <t>UMAG_10073</t>
  </si>
  <si>
    <t>UMAG_10074</t>
  </si>
  <si>
    <t>UMAG_10075</t>
  </si>
  <si>
    <t>UMAG_10076</t>
  </si>
  <si>
    <t>UMAG_10077</t>
  </si>
  <si>
    <t>UMAG_10078</t>
  </si>
  <si>
    <t>UMAG_10079</t>
  </si>
  <si>
    <t>UMAG_10080</t>
  </si>
  <si>
    <t>UMAG_10081</t>
  </si>
  <si>
    <t>UMAG_10082</t>
  </si>
  <si>
    <t>UMAG_10085</t>
  </si>
  <si>
    <t>UMAG_10086</t>
  </si>
  <si>
    <t>UMAG_10087</t>
  </si>
  <si>
    <t>UMAG_10088</t>
  </si>
  <si>
    <t>UMAG_10089</t>
  </si>
  <si>
    <t>UMAG_10091</t>
  </si>
  <si>
    <t>UMAG_10092</t>
  </si>
  <si>
    <t>UMAG_10093</t>
  </si>
  <si>
    <t>UMAG_10094</t>
  </si>
  <si>
    <t>UMAG_10095</t>
  </si>
  <si>
    <t>UMAG_10097</t>
  </si>
  <si>
    <t>UMAG_10098</t>
  </si>
  <si>
    <t>UMAG_10099</t>
  </si>
  <si>
    <t>UMAG_10100</t>
  </si>
  <si>
    <t>UMAG_10101</t>
  </si>
  <si>
    <t>UMAG_10102</t>
  </si>
  <si>
    <t>UMAG_10103</t>
  </si>
  <si>
    <t>UMAG_10104</t>
  </si>
  <si>
    <t>UMAG_10105</t>
  </si>
  <si>
    <t>UMAG_10106</t>
  </si>
  <si>
    <t>UMAG_10107</t>
  </si>
  <si>
    <t>UMAG_10108</t>
  </si>
  <si>
    <t>UMAG_10109</t>
  </si>
  <si>
    <t>UMAG_10110</t>
  </si>
  <si>
    <t>UMAG_10112</t>
  </si>
  <si>
    <t>UMAG_10113</t>
  </si>
  <si>
    <t>UMAG_10114</t>
  </si>
  <si>
    <t>UMAG_10116</t>
  </si>
  <si>
    <t>UMAG_10117</t>
  </si>
  <si>
    <t>UMAG_10118</t>
  </si>
  <si>
    <t>UMAG_10119</t>
  </si>
  <si>
    <t>UMAG_10120</t>
  </si>
  <si>
    <t>UMAG_10121</t>
  </si>
  <si>
    <t>UMAG_10122</t>
  </si>
  <si>
    <t>UMAG_10123</t>
  </si>
  <si>
    <t>UMAG_10124</t>
  </si>
  <si>
    <t>UMAG_10126</t>
  </si>
  <si>
    <t>UMAG_10127</t>
  </si>
  <si>
    <t>UMAG_10128</t>
  </si>
  <si>
    <t>UMAG_10129</t>
  </si>
  <si>
    <t>UMAG_10130</t>
  </si>
  <si>
    <t>UMAG_10131</t>
  </si>
  <si>
    <t>UMAG_10132</t>
  </si>
  <si>
    <t>UMAG_10133</t>
  </si>
  <si>
    <t>UMAG_10134</t>
  </si>
  <si>
    <t>UMAG_10135</t>
  </si>
  <si>
    <t>UMAG_10136</t>
  </si>
  <si>
    <t>UMAG_10138</t>
  </si>
  <si>
    <t>UMAG_10139</t>
  </si>
  <si>
    <t>UMAG_10140</t>
  </si>
  <si>
    <t>UMAG_10141</t>
  </si>
  <si>
    <t>UMAG_10142</t>
  </si>
  <si>
    <t>UMAG_10143</t>
  </si>
  <si>
    <t>UMAG_10144</t>
  </si>
  <si>
    <t>UMAG_10145</t>
  </si>
  <si>
    <t>UMAG_10146</t>
  </si>
  <si>
    <t>UMAG_10147</t>
  </si>
  <si>
    <t>UMAG_10148</t>
  </si>
  <si>
    <t>UMAG_10151</t>
  </si>
  <si>
    <t>UMAG_10152</t>
  </si>
  <si>
    <t>UMAG_10153</t>
  </si>
  <si>
    <t>UMAG_10154</t>
  </si>
  <si>
    <t>UMAG_10155</t>
  </si>
  <si>
    <t>UMAG_10156</t>
  </si>
  <si>
    <t>UMAG_10157</t>
  </si>
  <si>
    <t>UMAG_10158</t>
  </si>
  <si>
    <t>UMAG_10159</t>
  </si>
  <si>
    <t>UMAG_10160</t>
  </si>
  <si>
    <t>UMAG_10161</t>
  </si>
  <si>
    <t>UMAG_10162</t>
  </si>
  <si>
    <t>UMAG_10163</t>
  </si>
  <si>
    <t>UMAG_10164</t>
  </si>
  <si>
    <t>UMAG_10165</t>
  </si>
  <si>
    <t>UMAG_10166</t>
  </si>
  <si>
    <t>UMAG_10168</t>
  </si>
  <si>
    <t>UMAG_10169</t>
  </si>
  <si>
    <t>UMAG_10170</t>
  </si>
  <si>
    <t>UMAG_10172</t>
  </si>
  <si>
    <t>UMAG_10173</t>
  </si>
  <si>
    <t>UMAG_10174</t>
  </si>
  <si>
    <t>UMAG_10175</t>
  </si>
  <si>
    <t>UMAG_10176</t>
  </si>
  <si>
    <t>UMAG_10177</t>
  </si>
  <si>
    <t>UMAG_10178</t>
  </si>
  <si>
    <t>UMAG_10179</t>
  </si>
  <si>
    <t>UMAG_10180</t>
  </si>
  <si>
    <t>UMAG_10181</t>
  </si>
  <si>
    <t>UMAG_10182</t>
  </si>
  <si>
    <t>UMAG_10183</t>
  </si>
  <si>
    <t>UMAG_10184</t>
  </si>
  <si>
    <t>UMAG_10185</t>
  </si>
  <si>
    <t>UMAG_10186</t>
  </si>
  <si>
    <t>UMAG_10187</t>
  </si>
  <si>
    <t>UMAG_10188</t>
  </si>
  <si>
    <t>UMAG_10189</t>
  </si>
  <si>
    <t>UMAG_10190</t>
  </si>
  <si>
    <t>UMAG_10191</t>
  </si>
  <si>
    <t>UMAG_10192</t>
  </si>
  <si>
    <t>UMAG_10194</t>
  </si>
  <si>
    <t>UMAG_10195</t>
  </si>
  <si>
    <t>UMAG_10196</t>
  </si>
  <si>
    <t>UMAG_10197</t>
  </si>
  <si>
    <t>UMAG_10198</t>
  </si>
  <si>
    <t>UMAG_10200</t>
  </si>
  <si>
    <t>UMAG_10201</t>
  </si>
  <si>
    <t>UMAG_10202</t>
  </si>
  <si>
    <t>UMAG_10203</t>
  </si>
  <si>
    <t>UMAG_10204</t>
  </si>
  <si>
    <t>UMAG_10205</t>
  </si>
  <si>
    <t>UMAG_10206</t>
  </si>
  <si>
    <t>UMAG_10207</t>
  </si>
  <si>
    <t>UMAG_10208</t>
  </si>
  <si>
    <t>UMAG_10209</t>
  </si>
  <si>
    <t>UMAG_10210</t>
  </si>
  <si>
    <t>UMAG_10211</t>
  </si>
  <si>
    <t>UMAG_10212</t>
  </si>
  <si>
    <t>UMAG_10213</t>
  </si>
  <si>
    <t>UMAG_10214</t>
  </si>
  <si>
    <t>UMAG_10215</t>
  </si>
  <si>
    <t>UMAG_10218</t>
  </si>
  <si>
    <t>UMAG_10219</t>
  </si>
  <si>
    <t>UMAG_10220</t>
  </si>
  <si>
    <t>UMAG_10221</t>
  </si>
  <si>
    <t>UMAG_10225</t>
  </si>
  <si>
    <t>UMAG_10226</t>
  </si>
  <si>
    <t>UMAG_10227</t>
  </si>
  <si>
    <t>UMAG_10229</t>
  </si>
  <si>
    <t>UMAG_10230</t>
  </si>
  <si>
    <t>UMAG_10231</t>
  </si>
  <si>
    <t>UMAG_10232</t>
  </si>
  <si>
    <t>UMAG_10233</t>
  </si>
  <si>
    <t>UMAG_10234</t>
  </si>
  <si>
    <t>UMAG_10235</t>
  </si>
  <si>
    <t>UMAG_10236</t>
  </si>
  <si>
    <t>UMAG_10237</t>
  </si>
  <si>
    <t>UMAG_10238</t>
  </si>
  <si>
    <t>UMAG_10239</t>
  </si>
  <si>
    <t>UMAG_10241</t>
  </si>
  <si>
    <t>UMAG_10242</t>
  </si>
  <si>
    <t>UMAG_10243</t>
  </si>
  <si>
    <t>UMAG_10244</t>
  </si>
  <si>
    <t>UMAG_10246</t>
  </si>
  <si>
    <t>UMAG_10248</t>
  </si>
  <si>
    <t>UMAG_10251</t>
  </si>
  <si>
    <t>UMAG_10252</t>
  </si>
  <si>
    <t>UMAG_10253</t>
  </si>
  <si>
    <t>UMAG_10254</t>
  </si>
  <si>
    <t>UMAG_10255</t>
  </si>
  <si>
    <t>UMAG_10256</t>
  </si>
  <si>
    <t>UMAG_10257</t>
  </si>
  <si>
    <t>UMAG_10258</t>
  </si>
  <si>
    <t>UMAG_10259</t>
  </si>
  <si>
    <t>UMAG_10260</t>
  </si>
  <si>
    <t>UMAG_10261</t>
  </si>
  <si>
    <t>UMAG_10262</t>
  </si>
  <si>
    <t>UMAG_10263</t>
  </si>
  <si>
    <t>UMAG_10264</t>
  </si>
  <si>
    <t>UMAG_10265</t>
  </si>
  <si>
    <t>UMAG_10266</t>
  </si>
  <si>
    <t>UMAG_10267</t>
  </si>
  <si>
    <t>UMAG_10268</t>
  </si>
  <si>
    <t>UMAG_10270</t>
  </si>
  <si>
    <t>UMAG_10271</t>
  </si>
  <si>
    <t>UMAG_10272</t>
  </si>
  <si>
    <t>UMAG_10273</t>
  </si>
  <si>
    <t>UMAG_10274</t>
  </si>
  <si>
    <t>UMAG_10275</t>
  </si>
  <si>
    <t>UMAG_10276</t>
  </si>
  <si>
    <t>UMAG_10277</t>
  </si>
  <si>
    <t>UMAG_10278</t>
  </si>
  <si>
    <t>UMAG_10279</t>
  </si>
  <si>
    <t>UMAG_10280</t>
  </si>
  <si>
    <t>UMAG_10283</t>
  </si>
  <si>
    <t>UMAG_10284</t>
  </si>
  <si>
    <t>UMAG_10285</t>
  </si>
  <si>
    <t>UMAG_10286</t>
  </si>
  <si>
    <t>UMAG_10287</t>
  </si>
  <si>
    <t>UMAG_10289</t>
  </si>
  <si>
    <t>UMAG_10290</t>
  </si>
  <si>
    <t>UMAG_10293</t>
  </si>
  <si>
    <t>UMAG_10294</t>
  </si>
  <si>
    <t>UMAG_10295</t>
  </si>
  <si>
    <t>UMAG_10296</t>
  </si>
  <si>
    <t>UMAG_10297</t>
  </si>
  <si>
    <t>UMAG_10298</t>
  </si>
  <si>
    <t>UMAG_10299</t>
  </si>
  <si>
    <t>UMAG_10300</t>
  </si>
  <si>
    <t>UMAG_10301</t>
  </si>
  <si>
    <t>UMAG_10302</t>
  </si>
  <si>
    <t>UMAG_10304</t>
  </si>
  <si>
    <t>UMAG_10305</t>
  </si>
  <si>
    <t>UMAG_10306</t>
  </si>
  <si>
    <t>UMAG_10307</t>
  </si>
  <si>
    <t>UMAG_10308</t>
  </si>
  <si>
    <t>UMAG_10309</t>
  </si>
  <si>
    <t>UMAG_10310</t>
  </si>
  <si>
    <t>UMAG_10311</t>
  </si>
  <si>
    <t>UMAG_10312</t>
  </si>
  <si>
    <t>UMAG_10313</t>
  </si>
  <si>
    <t>UMAG_10315</t>
  </si>
  <si>
    <t>UMAG_10317</t>
  </si>
  <si>
    <t>UMAG_10318</t>
  </si>
  <si>
    <t>UMAG_10319</t>
  </si>
  <si>
    <t>UMAG_10320</t>
  </si>
  <si>
    <t>UMAG_10321</t>
  </si>
  <si>
    <t>UMAG_10322</t>
  </si>
  <si>
    <t>UMAG_10323</t>
  </si>
  <si>
    <t>UMAG_10324</t>
  </si>
  <si>
    <t>UMAG_10325</t>
  </si>
  <si>
    <t>UMAG_10326</t>
  </si>
  <si>
    <t>UMAG_10327</t>
  </si>
  <si>
    <t>UMAG_10329</t>
  </si>
  <si>
    <t>UMAG_10330</t>
  </si>
  <si>
    <t>UMAG_10331</t>
  </si>
  <si>
    <t>UMAG_10332</t>
  </si>
  <si>
    <t>UMAG_10333</t>
  </si>
  <si>
    <t>UMAG_10334</t>
  </si>
  <si>
    <t>UMAG_10335</t>
  </si>
  <si>
    <t>UMAG_10336</t>
  </si>
  <si>
    <t>UMAG_10337</t>
  </si>
  <si>
    <t>UMAG_10338</t>
  </si>
  <si>
    <t>UMAG_10339</t>
  </si>
  <si>
    <t>UMAG_10340</t>
  </si>
  <si>
    <t>UMAG_10341</t>
  </si>
  <si>
    <t>UMAG_10342</t>
  </si>
  <si>
    <t>UMAG_10343</t>
  </si>
  <si>
    <t>UMAG_10344</t>
  </si>
  <si>
    <t>UMAG_10347</t>
  </si>
  <si>
    <t>UMAG_10348</t>
  </si>
  <si>
    <t>UMAG_10349</t>
  </si>
  <si>
    <t>UMAG_10350</t>
  </si>
  <si>
    <t>UMAG_10351</t>
  </si>
  <si>
    <t>UMAG_10352</t>
  </si>
  <si>
    <t>UMAG_10353</t>
  </si>
  <si>
    <t>UMAG_10354</t>
  </si>
  <si>
    <t>UMAG_10355</t>
  </si>
  <si>
    <t>UMAG_10356</t>
  </si>
  <si>
    <t>UMAG_10357</t>
  </si>
  <si>
    <t>UMAG_10358</t>
  </si>
  <si>
    <t>UMAG_10359</t>
  </si>
  <si>
    <t>UMAG_10360</t>
  </si>
  <si>
    <t>UMAG_10361</t>
  </si>
  <si>
    <t>UMAG_10362</t>
  </si>
  <si>
    <t>UMAG_10363</t>
  </si>
  <si>
    <t>UMAG_10364</t>
  </si>
  <si>
    <t>UMAG_10365</t>
  </si>
  <si>
    <t>UMAG_10366</t>
  </si>
  <si>
    <t>UMAG_10367</t>
  </si>
  <si>
    <t>UMAG_10368</t>
  </si>
  <si>
    <t>UMAG_10369</t>
  </si>
  <si>
    <t>UMAG_10370</t>
  </si>
  <si>
    <t>UMAG_10371</t>
  </si>
  <si>
    <t>UMAG_10372</t>
  </si>
  <si>
    <t>UMAG_10373</t>
  </si>
  <si>
    <t>UMAG_10374</t>
  </si>
  <si>
    <t>UMAG_10375</t>
  </si>
  <si>
    <t>UMAG_10376</t>
  </si>
  <si>
    <t>UMAG_10377</t>
  </si>
  <si>
    <t>UMAG_10378</t>
  </si>
  <si>
    <t>UMAG_10379</t>
  </si>
  <si>
    <t>UMAG_10380</t>
  </si>
  <si>
    <t>UMAG_10381</t>
  </si>
  <si>
    <t>UMAG_10382</t>
  </si>
  <si>
    <t>UMAG_10383</t>
  </si>
  <si>
    <t>UMAG_10384</t>
  </si>
  <si>
    <t>UMAG_10385</t>
  </si>
  <si>
    <t>UMAG_10386</t>
  </si>
  <si>
    <t>UMAG_10387</t>
  </si>
  <si>
    <t>UMAG_10390</t>
  </si>
  <si>
    <t>UMAG_10391</t>
  </si>
  <si>
    <t>UMAG_10392</t>
  </si>
  <si>
    <t>UMAG_10393</t>
  </si>
  <si>
    <t>UMAG_10394</t>
  </si>
  <si>
    <t>UMAG_10396</t>
  </si>
  <si>
    <t>UMAG_10397</t>
  </si>
  <si>
    <t>UMAG_10398</t>
  </si>
  <si>
    <t>UMAG_10399</t>
  </si>
  <si>
    <t>UMAG_10400</t>
  </si>
  <si>
    <t>UMAG_10401</t>
  </si>
  <si>
    <t>UMAG_10402</t>
  </si>
  <si>
    <t>UMAG_10403</t>
  </si>
  <si>
    <t>UMAG_10405</t>
  </si>
  <si>
    <t>UMAG_10406</t>
  </si>
  <si>
    <t>UMAG_10407</t>
  </si>
  <si>
    <t>UMAG_10408</t>
  </si>
  <si>
    <t>UMAG_10410</t>
  </si>
  <si>
    <t>UMAG_10412</t>
  </si>
  <si>
    <t>UMAG_10413</t>
  </si>
  <si>
    <t>UMAG_10414</t>
  </si>
  <si>
    <t>UMAG_10415</t>
  </si>
  <si>
    <t>UMAG_10416</t>
  </si>
  <si>
    <t>UMAG_10417</t>
  </si>
  <si>
    <t>UMAG_10419</t>
  </si>
  <si>
    <t>UMAG_10420</t>
  </si>
  <si>
    <t>UMAG_10421</t>
  </si>
  <si>
    <t>UMAG_10422</t>
  </si>
  <si>
    <t>UMAG_10423</t>
  </si>
  <si>
    <t>UMAG_10424</t>
  </si>
  <si>
    <t>UMAG_10425</t>
  </si>
  <si>
    <t>UMAG_10426</t>
  </si>
  <si>
    <t>UMAG_10428</t>
  </si>
  <si>
    <t>UMAG_10429</t>
  </si>
  <si>
    <t>UMAG_10430</t>
  </si>
  <si>
    <t>UMAG_10431</t>
  </si>
  <si>
    <t>UMAG_10432</t>
  </si>
  <si>
    <t>UMAG_10433</t>
  </si>
  <si>
    <t>UMAG_10434</t>
  </si>
  <si>
    <t>UMAG_10435</t>
  </si>
  <si>
    <t>UMAG_10436</t>
  </si>
  <si>
    <t>UMAG_10437</t>
  </si>
  <si>
    <t>UMAG_10438</t>
  </si>
  <si>
    <t>UMAG_10439</t>
  </si>
  <si>
    <t>UMAG_10440</t>
  </si>
  <si>
    <t>UMAG_10441</t>
  </si>
  <si>
    <t>UMAG_10442</t>
  </si>
  <si>
    <t>UMAG_10443</t>
  </si>
  <si>
    <t>UMAG_10444</t>
  </si>
  <si>
    <t>UMAG_10445</t>
  </si>
  <si>
    <t>UMAG_10446</t>
  </si>
  <si>
    <t>UMAG_10447</t>
  </si>
  <si>
    <t>UMAG_10448</t>
  </si>
  <si>
    <t>UMAG_10449</t>
  </si>
  <si>
    <t>UMAG_10450</t>
  </si>
  <si>
    <t>UMAG_10451</t>
  </si>
  <si>
    <t>UMAG_10452</t>
  </si>
  <si>
    <t>UMAG_10456</t>
  </si>
  <si>
    <t>UMAG_10457</t>
  </si>
  <si>
    <t>UMAG_10459</t>
  </si>
  <si>
    <t>UMAG_10461</t>
  </si>
  <si>
    <t>UMAG_10462</t>
  </si>
  <si>
    <t>UMAG_10463</t>
  </si>
  <si>
    <t>UMAG_10464</t>
  </si>
  <si>
    <t>UMAG_10465</t>
  </si>
  <si>
    <t>UMAG_10466</t>
  </si>
  <si>
    <t>UMAG_10467</t>
  </si>
  <si>
    <t>UMAG_10468</t>
  </si>
  <si>
    <t>UMAG_10469</t>
  </si>
  <si>
    <t>UMAG_10473</t>
  </si>
  <si>
    <t>UMAG_10474</t>
  </si>
  <si>
    <t>UMAG_10475</t>
  </si>
  <si>
    <t>UMAG_10476</t>
  </si>
  <si>
    <t>UMAG_10477</t>
  </si>
  <si>
    <t>UMAG_10478</t>
  </si>
  <si>
    <t>UMAG_10479</t>
  </si>
  <si>
    <t>UMAG_10480</t>
  </si>
  <si>
    <t>UMAG_10481</t>
  </si>
  <si>
    <t>UMAG_10482</t>
  </si>
  <si>
    <t>UMAG_10483</t>
  </si>
  <si>
    <t>UMAG_10484</t>
  </si>
  <si>
    <t>UMAG_10485</t>
  </si>
  <si>
    <t>UMAG_10486</t>
  </si>
  <si>
    <t>UMAG_10487</t>
  </si>
  <si>
    <t>UMAG_10488</t>
  </si>
  <si>
    <t>UMAG_10490</t>
  </si>
  <si>
    <t>UMAG_10491</t>
  </si>
  <si>
    <t>UMAG_10492</t>
  </si>
  <si>
    <t>UMAG_10493</t>
  </si>
  <si>
    <t>UMAG_10494</t>
  </si>
  <si>
    <t>UMAG_10495</t>
  </si>
  <si>
    <t>UMAG_10496</t>
  </si>
  <si>
    <t>UMAG_10497</t>
  </si>
  <si>
    <t>UMAG_10498</t>
  </si>
  <si>
    <t>UMAG_10499</t>
  </si>
  <si>
    <t>UMAG_10500</t>
  </si>
  <si>
    <t>UMAG_10501</t>
  </si>
  <si>
    <t>UMAG_10502</t>
  </si>
  <si>
    <t>UMAG_10503</t>
  </si>
  <si>
    <t>UMAG_10504</t>
  </si>
  <si>
    <t>UMAG_10507</t>
  </si>
  <si>
    <t>UMAG_10508</t>
  </si>
  <si>
    <t>UMAG_10509</t>
  </si>
  <si>
    <t>UMAG_10511</t>
  </si>
  <si>
    <t>UMAG_10512</t>
  </si>
  <si>
    <t>UMAG_10513</t>
  </si>
  <si>
    <t>UMAG_10514</t>
  </si>
  <si>
    <t>UMAG_10515</t>
  </si>
  <si>
    <t>UMAG_10519</t>
  </si>
  <si>
    <t>UMAG_10520</t>
  </si>
  <si>
    <t>UMAG_10522</t>
  </si>
  <si>
    <t>UMAG_10523</t>
  </si>
  <si>
    <t>UMAG_10524</t>
  </si>
  <si>
    <t>UMAG_10525</t>
  </si>
  <si>
    <t>UMAG_10526</t>
  </si>
  <si>
    <t>UMAG_10527</t>
  </si>
  <si>
    <t>UMAG_10528</t>
  </si>
  <si>
    <t>UMAG_10529</t>
  </si>
  <si>
    <t>UMAG_10530</t>
  </si>
  <si>
    <t>UMAG_10531</t>
  </si>
  <si>
    <t>UMAG_10532</t>
  </si>
  <si>
    <t>UMAG_10533</t>
  </si>
  <si>
    <t>UMAG_10534</t>
  </si>
  <si>
    <t>UMAG_10535</t>
  </si>
  <si>
    <t>UMAG_10536</t>
  </si>
  <si>
    <t>UMAG_10538</t>
  </si>
  <si>
    <t>UMAG_10539</t>
  </si>
  <si>
    <t>UMAG_10540</t>
  </si>
  <si>
    <t>UMAG_10541</t>
  </si>
  <si>
    <t>UMAG_10543</t>
  </si>
  <si>
    <t>UMAG_10544</t>
  </si>
  <si>
    <t>UMAG_10545</t>
  </si>
  <si>
    <t>UMAG_10546</t>
  </si>
  <si>
    <t>UMAG_10548</t>
  </si>
  <si>
    <t>UMAG_10549</t>
  </si>
  <si>
    <t>UMAG_10551</t>
  </si>
  <si>
    <t>UMAG_10552</t>
  </si>
  <si>
    <t>UMAG_10555</t>
  </si>
  <si>
    <t>UMAG_10556</t>
  </si>
  <si>
    <t>UMAG_10557</t>
  </si>
  <si>
    <t>UMAG_10558</t>
  </si>
  <si>
    <t>UMAG_10559</t>
  </si>
  <si>
    <t>UMAG_10560</t>
  </si>
  <si>
    <t>UMAG_10561</t>
  </si>
  <si>
    <t>UMAG_10565</t>
  </si>
  <si>
    <t>UMAG_10566</t>
  </si>
  <si>
    <t>UMAG_10568</t>
  </si>
  <si>
    <t>UMAG_10569</t>
  </si>
  <si>
    <t>UMAG_10570</t>
  </si>
  <si>
    <t>UMAG_10571</t>
  </si>
  <si>
    <t>UMAG_10573</t>
  </si>
  <si>
    <t>UMAG_10574</t>
  </si>
  <si>
    <t>UMAG_10575</t>
  </si>
  <si>
    <t>UMAG_10576</t>
  </si>
  <si>
    <t>UMAG_10578</t>
  </si>
  <si>
    <t>UMAG_10579</t>
  </si>
  <si>
    <t>UMAG_10581</t>
  </si>
  <si>
    <t>UMAG_10582</t>
  </si>
  <si>
    <t>UMAG_10583</t>
  </si>
  <si>
    <t>UMAG_10585</t>
  </si>
  <si>
    <t>UMAG_10586</t>
  </si>
  <si>
    <t>UMAG_10587</t>
  </si>
  <si>
    <t>UMAG_10588</t>
  </si>
  <si>
    <t>UMAG_10589</t>
  </si>
  <si>
    <t>UMAG_10590</t>
  </si>
  <si>
    <t>UMAG_10591</t>
  </si>
  <si>
    <t>UMAG_10593</t>
  </si>
  <si>
    <t>UMAG_10594</t>
  </si>
  <si>
    <t>UMAG_10595</t>
  </si>
  <si>
    <t>UMAG_10596</t>
  </si>
  <si>
    <t>UMAG_10597</t>
  </si>
  <si>
    <t>UMAG_10598</t>
  </si>
  <si>
    <t>UMAG_10599</t>
  </si>
  <si>
    <t>UMAG_10602</t>
  </si>
  <si>
    <t>UMAG_10603</t>
  </si>
  <si>
    <t>UMAG_10604</t>
  </si>
  <si>
    <t>UMAG_10605</t>
  </si>
  <si>
    <t>UMAG_10606</t>
  </si>
  <si>
    <t>UMAG_10607</t>
  </si>
  <si>
    <t>UMAG_10608</t>
  </si>
  <si>
    <t>UMAG_10611</t>
  </si>
  <si>
    <t>UMAG_10613</t>
  </si>
  <si>
    <t>UMAG_10614</t>
  </si>
  <si>
    <t>UMAG_10615</t>
  </si>
  <si>
    <t>UMAG_10616</t>
  </si>
  <si>
    <t>UMAG_10617</t>
  </si>
  <si>
    <t>UMAG_10618</t>
  </si>
  <si>
    <t>UMAG_10620</t>
  </si>
  <si>
    <t>UMAG_10621</t>
  </si>
  <si>
    <t>UMAG_10622</t>
  </si>
  <si>
    <t>UMAG_10623</t>
  </si>
  <si>
    <t>UMAG_10624</t>
  </si>
  <si>
    <t>UMAG_10625</t>
  </si>
  <si>
    <t>UMAG_10626</t>
  </si>
  <si>
    <t>UMAG_10627</t>
  </si>
  <si>
    <t>UMAG_10628</t>
  </si>
  <si>
    <t>UMAG_10629</t>
  </si>
  <si>
    <t>UMAG_10630</t>
  </si>
  <si>
    <t>UMAG_10631</t>
  </si>
  <si>
    <t>UMAG_10632</t>
  </si>
  <si>
    <t>UMAG_10633</t>
  </si>
  <si>
    <t>UMAG_10634</t>
  </si>
  <si>
    <t>UMAG_10635</t>
  </si>
  <si>
    <t>UMAG_10636</t>
  </si>
  <si>
    <t>UMAG_10637</t>
  </si>
  <si>
    <t>UMAG_10639</t>
  </si>
  <si>
    <t>UMAG_10640</t>
  </si>
  <si>
    <t>UMAG_10641</t>
  </si>
  <si>
    <t>UMAG_10642</t>
  </si>
  <si>
    <t>UMAG_10643</t>
  </si>
  <si>
    <t>UMAG_10644</t>
  </si>
  <si>
    <t>UMAG_10645</t>
  </si>
  <si>
    <t>UMAG_10646</t>
  </si>
  <si>
    <t>UMAG_10647</t>
  </si>
  <si>
    <t>UMAG_10648</t>
  </si>
  <si>
    <t>UMAG_10649</t>
  </si>
  <si>
    <t>UMAG_10650</t>
  </si>
  <si>
    <t>UMAG_10651</t>
  </si>
  <si>
    <t>UMAG_10652</t>
  </si>
  <si>
    <t>UMAG_10653</t>
  </si>
  <si>
    <t>UMAG_10654</t>
  </si>
  <si>
    <t>UMAG_10655</t>
  </si>
  <si>
    <t>UMAG_10656</t>
  </si>
  <si>
    <t>UMAG_10657</t>
  </si>
  <si>
    <t>UMAG_10658</t>
  </si>
  <si>
    <t>UMAG_10659</t>
  </si>
  <si>
    <t>UMAG_10661</t>
  </si>
  <si>
    <t>UMAG_10662</t>
  </si>
  <si>
    <t>UMAG_10663</t>
  </si>
  <si>
    <t>UMAG_10664</t>
  </si>
  <si>
    <t>UMAG_10665</t>
  </si>
  <si>
    <t>UMAG_10666</t>
  </si>
  <si>
    <t>UMAG_10667</t>
  </si>
  <si>
    <t>UMAG_10668</t>
  </si>
  <si>
    <t>UMAG_10669</t>
  </si>
  <si>
    <t>UMAG_10672</t>
  </si>
  <si>
    <t>UMAG_10673</t>
  </si>
  <si>
    <t>UMAG_10674</t>
  </si>
  <si>
    <t>UMAG_10675</t>
  </si>
  <si>
    <t>UMAG_10676</t>
  </si>
  <si>
    <t>UMAG_10678</t>
  </si>
  <si>
    <t>UMAG_10680</t>
  </si>
  <si>
    <t>UMAG_10681</t>
  </si>
  <si>
    <t>UMAG_10682</t>
  </si>
  <si>
    <t>UMAG_10683</t>
  </si>
  <si>
    <t>UMAG_10684</t>
  </si>
  <si>
    <t>UMAG_10685</t>
  </si>
  <si>
    <t>UMAG_10686</t>
  </si>
  <si>
    <t>UMAG_10687</t>
  </si>
  <si>
    <t>UMAG_10688</t>
  </si>
  <si>
    <t>UMAG_10689</t>
  </si>
  <si>
    <t>UMAG_10690</t>
  </si>
  <si>
    <t>UMAG_10691</t>
  </si>
  <si>
    <t>UMAG_10692</t>
  </si>
  <si>
    <t>UMAG_10693</t>
  </si>
  <si>
    <t>UMAG_10694</t>
  </si>
  <si>
    <t>UMAG_10695</t>
  </si>
  <si>
    <t>UMAG_10696</t>
  </si>
  <si>
    <t>UMAG_10697</t>
  </si>
  <si>
    <t>UMAG_10698</t>
  </si>
  <si>
    <t>UMAG_10699</t>
  </si>
  <si>
    <t>UMAG_10700</t>
  </si>
  <si>
    <t>UMAG_10701</t>
  </si>
  <si>
    <t>UMAG_10702</t>
  </si>
  <si>
    <t>UMAG_10703</t>
  </si>
  <si>
    <t>UMAG_10704</t>
  </si>
  <si>
    <t>UMAG_10705</t>
  </si>
  <si>
    <t>UMAG_10707</t>
  </si>
  <si>
    <t>UMAG_10708</t>
  </si>
  <si>
    <t>UMAG_10709</t>
  </si>
  <si>
    <t>UMAG_10711</t>
  </si>
  <si>
    <t>UMAG_10712</t>
  </si>
  <si>
    <t>UMAG_10713</t>
  </si>
  <si>
    <t>UMAG_10714</t>
  </si>
  <si>
    <t>UMAG_10715</t>
  </si>
  <si>
    <t>UMAG_10718</t>
  </si>
  <si>
    <t>UMAG_10719</t>
  </si>
  <si>
    <t>UMAG_10720</t>
  </si>
  <si>
    <t>UMAG_10721</t>
  </si>
  <si>
    <t>UMAG_10722</t>
  </si>
  <si>
    <t>UMAG_10723</t>
  </si>
  <si>
    <t>UMAG_10724</t>
  </si>
  <si>
    <t>UMAG_10725</t>
  </si>
  <si>
    <t>UMAG_10726</t>
  </si>
  <si>
    <t>UMAG_10727</t>
  </si>
  <si>
    <t>UMAG_10728</t>
  </si>
  <si>
    <t>UMAG_10729</t>
  </si>
  <si>
    <t>UMAG_10730</t>
  </si>
  <si>
    <t>UMAG_10731</t>
  </si>
  <si>
    <t>UMAG_10732</t>
  </si>
  <si>
    <t>UMAG_10733</t>
  </si>
  <si>
    <t>UMAG_10735</t>
  </si>
  <si>
    <t>UMAG_10737</t>
  </si>
  <si>
    <t>UMAG_10738</t>
  </si>
  <si>
    <t>UMAG_10740</t>
  </si>
  <si>
    <t>UMAG_10741</t>
  </si>
  <si>
    <t>UMAG_10742</t>
  </si>
  <si>
    <t>UMAG_10746</t>
  </si>
  <si>
    <t>UMAG_10747</t>
  </si>
  <si>
    <t>UMAG_10748</t>
  </si>
  <si>
    <t>UMAG_10749</t>
  </si>
  <si>
    <t>UMAG_10750</t>
  </si>
  <si>
    <t>UMAG_10751</t>
  </si>
  <si>
    <t>UMAG_10752</t>
  </si>
  <si>
    <t>UMAG_10753</t>
  </si>
  <si>
    <t>UMAG_10754</t>
  </si>
  <si>
    <t>UMAG_10755</t>
  </si>
  <si>
    <t>UMAG_10756</t>
  </si>
  <si>
    <t>UMAG_10757</t>
  </si>
  <si>
    <t>UMAG_10758</t>
  </si>
  <si>
    <t>UMAG_10759</t>
  </si>
  <si>
    <t>UMAG_10760</t>
  </si>
  <si>
    <t>UMAG_10761</t>
  </si>
  <si>
    <t>UMAG_10763</t>
  </si>
  <si>
    <t>UMAG_10764</t>
  </si>
  <si>
    <t>UMAG_10765</t>
  </si>
  <si>
    <t>UMAG_10766</t>
  </si>
  <si>
    <t>UMAG_10767</t>
  </si>
  <si>
    <t>UMAG_10768</t>
  </si>
  <si>
    <t>UMAG_10769</t>
  </si>
  <si>
    <t>UMAG_10770</t>
  </si>
  <si>
    <t>UMAG_10771</t>
  </si>
  <si>
    <t>UMAG_10772</t>
  </si>
  <si>
    <t>UMAG_10773</t>
  </si>
  <si>
    <t>UMAG_10774</t>
  </si>
  <si>
    <t>UMAG_10775</t>
  </si>
  <si>
    <t>UMAG_10776</t>
  </si>
  <si>
    <t>UMAG_10777</t>
  </si>
  <si>
    <t>UMAG_10778</t>
  </si>
  <si>
    <t>UMAG_10779</t>
  </si>
  <si>
    <t>UMAG_10780</t>
  </si>
  <si>
    <t>UMAG_10781</t>
  </si>
  <si>
    <t>UMAG_10782</t>
  </si>
  <si>
    <t>UMAG_10783</t>
  </si>
  <si>
    <t>UMAG_10784</t>
  </si>
  <si>
    <t>UMAG_10785</t>
  </si>
  <si>
    <t>UMAG_10787</t>
  </si>
  <si>
    <t>UMAG_10788</t>
  </si>
  <si>
    <t>UMAG_10789</t>
  </si>
  <si>
    <t>UMAG_10790</t>
  </si>
  <si>
    <t>UMAG_10791</t>
  </si>
  <si>
    <t>UMAG_10792</t>
  </si>
  <si>
    <t>UMAG_10793</t>
  </si>
  <si>
    <t>UMAG_10794</t>
  </si>
  <si>
    <t>UMAG_10795</t>
  </si>
  <si>
    <t>UMAG_10797</t>
  </si>
  <si>
    <t>UMAG_10799</t>
  </si>
  <si>
    <t>UMAG_10800</t>
  </si>
  <si>
    <t>UMAG_10801</t>
  </si>
  <si>
    <t>UMAG_10803</t>
  </si>
  <si>
    <t>UMAG_10804</t>
  </si>
  <si>
    <t>UMAG_10805</t>
  </si>
  <si>
    <t>UMAG_10808</t>
  </si>
  <si>
    <t>UMAG_10809</t>
  </si>
  <si>
    <t>UMAG_10810</t>
  </si>
  <si>
    <t>UMAG_10811</t>
  </si>
  <si>
    <t>UMAG_10812</t>
  </si>
  <si>
    <t>UMAG_10813</t>
  </si>
  <si>
    <t>UMAG_10814</t>
  </si>
  <si>
    <t>UMAG_10815</t>
  </si>
  <si>
    <t>UMAG_10816</t>
  </si>
  <si>
    <t>UMAG_10817</t>
  </si>
  <si>
    <t>UMAG_10820</t>
  </si>
  <si>
    <t>UMAG_10821</t>
  </si>
  <si>
    <t>UMAG_10822</t>
  </si>
  <si>
    <t>UMAG_10823</t>
  </si>
  <si>
    <t>UMAG_10824</t>
  </si>
  <si>
    <t>UMAG_10825</t>
  </si>
  <si>
    <t>UMAG_10826</t>
  </si>
  <si>
    <t>UMAG_10827</t>
  </si>
  <si>
    <t>UMAG_10830</t>
  </si>
  <si>
    <t>UMAG_10831</t>
  </si>
  <si>
    <t>UMAG_10832</t>
  </si>
  <si>
    <t>UMAG_10833</t>
  </si>
  <si>
    <t>UMAG_10835</t>
  </si>
  <si>
    <t>UMAG_10836</t>
  </si>
  <si>
    <t>UMAG_10837</t>
  </si>
  <si>
    <t>UMAG_10838</t>
  </si>
  <si>
    <t>UMAG_10839</t>
  </si>
  <si>
    <t>UMAG_10840</t>
  </si>
  <si>
    <t>UMAG_10841</t>
  </si>
  <si>
    <t>UMAG_10842</t>
  </si>
  <si>
    <t>UMAG_10843</t>
  </si>
  <si>
    <t>UMAG_10844</t>
  </si>
  <si>
    <t>UMAG_10845</t>
  </si>
  <si>
    <t>UMAG_10846</t>
  </si>
  <si>
    <t>UMAG_10847</t>
  </si>
  <si>
    <t>UMAG_10848</t>
  </si>
  <si>
    <t>UMAG_10849</t>
  </si>
  <si>
    <t>UMAG_10850</t>
  </si>
  <si>
    <t>UMAG_10851</t>
  </si>
  <si>
    <t>UMAG_10852</t>
  </si>
  <si>
    <t>UMAG_10853</t>
  </si>
  <si>
    <t>UMAG_10854</t>
  </si>
  <si>
    <t>UMAG_10855</t>
  </si>
  <si>
    <t>UMAG_10856</t>
  </si>
  <si>
    <t>UMAG_10858</t>
  </si>
  <si>
    <t>UMAG_10859</t>
  </si>
  <si>
    <t>UMAG_10861</t>
  </si>
  <si>
    <t>UMAG_10862</t>
  </si>
  <si>
    <t>UMAG_10863</t>
  </si>
  <si>
    <t>UMAG_10864</t>
  </si>
  <si>
    <t>UMAG_10865</t>
  </si>
  <si>
    <t>UMAG_10867</t>
  </si>
  <si>
    <t>UMAG_10868</t>
  </si>
  <si>
    <t>UMAG_10869</t>
  </si>
  <si>
    <t>UMAG_10870</t>
  </si>
  <si>
    <t>UMAG_10871</t>
  </si>
  <si>
    <t>UMAG_10872</t>
  </si>
  <si>
    <t>UMAG_10873</t>
  </si>
  <si>
    <t>UMAG_10874</t>
  </si>
  <si>
    <t>UMAG_10875</t>
  </si>
  <si>
    <t>UMAG_10876</t>
  </si>
  <si>
    <t>UMAG_10878</t>
  </si>
  <si>
    <t>UMAG_10879</t>
  </si>
  <si>
    <t>UMAG_10880</t>
  </si>
  <si>
    <t>UMAG_10881</t>
  </si>
  <si>
    <t>UMAG_10882</t>
  </si>
  <si>
    <t>UMAG_10884</t>
  </si>
  <si>
    <t>UMAG_10885</t>
  </si>
  <si>
    <t>UMAG_10886</t>
  </si>
  <si>
    <t>UMAG_10888</t>
  </si>
  <si>
    <t>UMAG_10889</t>
  </si>
  <si>
    <t>UMAG_10892</t>
  </si>
  <si>
    <t>UMAG_10893</t>
  </si>
  <si>
    <t>UMAG_10895</t>
  </si>
  <si>
    <t>UMAG_10896</t>
  </si>
  <si>
    <t>UMAG_10898</t>
  </si>
  <si>
    <t>UMAG_10901</t>
  </si>
  <si>
    <t>UMAG_10902</t>
  </si>
  <si>
    <t>UMAG_10903</t>
  </si>
  <si>
    <t>UMAG_10904</t>
  </si>
  <si>
    <t>UMAG_10905</t>
  </si>
  <si>
    <t>UMAG_10906</t>
  </si>
  <si>
    <t>UMAG_10907</t>
  </si>
  <si>
    <t>UMAG_10908</t>
  </si>
  <si>
    <t>UMAG_10909</t>
  </si>
  <si>
    <t>UMAG_10910</t>
  </si>
  <si>
    <t>UMAG_10911</t>
  </si>
  <si>
    <t>UMAG_10912</t>
  </si>
  <si>
    <t>UMAG_10913</t>
  </si>
  <si>
    <t>UMAG_10914</t>
  </si>
  <si>
    <t>UMAG_10915</t>
  </si>
  <si>
    <t>UMAG_10916</t>
  </si>
  <si>
    <t>UMAG_10917</t>
  </si>
  <si>
    <t>UMAG_10918</t>
  </si>
  <si>
    <t>UMAG_10921</t>
  </si>
  <si>
    <t>UMAG_10922</t>
  </si>
  <si>
    <t>UMAG_10923</t>
  </si>
  <si>
    <t>UMAG_10924</t>
  </si>
  <si>
    <t>UMAG_10925</t>
  </si>
  <si>
    <t>UMAG_10926</t>
  </si>
  <si>
    <t>UMAG_10928</t>
  </si>
  <si>
    <t>UMAG_10929</t>
  </si>
  <si>
    <t>UMAG_10934</t>
  </si>
  <si>
    <t>UMAG_10935</t>
  </si>
  <si>
    <t>UMAG_10936</t>
  </si>
  <si>
    <t>UMAG_10937</t>
  </si>
  <si>
    <t>UMAG_10938</t>
  </si>
  <si>
    <t>UMAG_10939</t>
  </si>
  <si>
    <t>UMAG_10940</t>
  </si>
  <si>
    <t>UMAG_10941</t>
  </si>
  <si>
    <t>UMAG_10944</t>
  </si>
  <si>
    <t>UMAG_10945</t>
  </si>
  <si>
    <t>UMAG_10946</t>
  </si>
  <si>
    <t>UMAG_10950</t>
  </si>
  <si>
    <t>UMAG_10951</t>
  </si>
  <si>
    <t>UMAG_10953</t>
  </si>
  <si>
    <t>UMAG_10955</t>
  </si>
  <si>
    <t>UMAG_10956</t>
  </si>
  <si>
    <t>UMAG_10957</t>
  </si>
  <si>
    <t>UMAG_10958</t>
  </si>
  <si>
    <t>UMAG_10959</t>
  </si>
  <si>
    <t>UMAG_10960</t>
  </si>
  <si>
    <t>UMAG_10961</t>
  </si>
  <si>
    <t>UMAG_10962</t>
  </si>
  <si>
    <t>UMAG_10963</t>
  </si>
  <si>
    <t>UMAG_10964</t>
  </si>
  <si>
    <t>UMAG_10965</t>
  </si>
  <si>
    <t>UMAG_10966</t>
  </si>
  <si>
    <t>UMAG_10968</t>
  </si>
  <si>
    <t>UMAG_10969</t>
  </si>
  <si>
    <t>UMAG_10970</t>
  </si>
  <si>
    <t>UMAG_10971</t>
  </si>
  <si>
    <t>UMAG_10972</t>
  </si>
  <si>
    <t>UMAG_10973</t>
  </si>
  <si>
    <t>UMAG_10974</t>
  </si>
  <si>
    <t>UMAG_10975</t>
  </si>
  <si>
    <t>UMAG_10976</t>
  </si>
  <si>
    <t>UMAG_10979</t>
  </si>
  <si>
    <t>UMAG_10980</t>
  </si>
  <si>
    <t>UMAG_10981</t>
  </si>
  <si>
    <t>UMAG_10982</t>
  </si>
  <si>
    <t>UMAG_10983</t>
  </si>
  <si>
    <t>UMAG_10984</t>
  </si>
  <si>
    <t>UMAG_10985</t>
  </si>
  <si>
    <t>UMAG_10986</t>
  </si>
  <si>
    <t>UMAG_10988</t>
  </si>
  <si>
    <t>UMAG_10989</t>
  </si>
  <si>
    <t>UMAG_10990</t>
  </si>
  <si>
    <t>UMAG_10993</t>
  </si>
  <si>
    <t>UMAG_10996</t>
  </si>
  <si>
    <t>UMAG_10997</t>
  </si>
  <si>
    <t>UMAG_10998</t>
  </si>
  <si>
    <t>UMAG_10999</t>
  </si>
  <si>
    <t>UMAG_11000</t>
  </si>
  <si>
    <t>UMAG_11001</t>
  </si>
  <si>
    <t>UMAG_11002</t>
  </si>
  <si>
    <t>UMAG_11005</t>
  </si>
  <si>
    <t>UMAG_11007</t>
  </si>
  <si>
    <t>UMAG_11008</t>
  </si>
  <si>
    <t>UMAG_11009</t>
  </si>
  <si>
    <t>UMAG_11010</t>
  </si>
  <si>
    <t>UMAG_11012</t>
  </si>
  <si>
    <t>UMAG_11013</t>
  </si>
  <si>
    <t>UMAG_11014</t>
  </si>
  <si>
    <t>UMAG_11016</t>
  </si>
  <si>
    <t>UMAG_11017</t>
  </si>
  <si>
    <t>UMAG_11018</t>
  </si>
  <si>
    <t>UMAG_11019</t>
  </si>
  <si>
    <t>UMAG_11020</t>
  </si>
  <si>
    <t>UMAG_11021</t>
  </si>
  <si>
    <t>UMAG_11022</t>
  </si>
  <si>
    <t>UMAG_11023</t>
  </si>
  <si>
    <t>UMAG_11024</t>
  </si>
  <si>
    <t>UMAG_11025</t>
  </si>
  <si>
    <t>UMAG_11026</t>
  </si>
  <si>
    <t>UMAG_11027</t>
  </si>
  <si>
    <t>UMAG_11028</t>
  </si>
  <si>
    <t>UMAG_11029</t>
  </si>
  <si>
    <t>UMAG_11030</t>
  </si>
  <si>
    <t>UMAG_11031</t>
  </si>
  <si>
    <t>UMAG_11032</t>
  </si>
  <si>
    <t>UMAG_11033</t>
  </si>
  <si>
    <t>UMAG_11034</t>
  </si>
  <si>
    <t>UMAG_11035</t>
  </si>
  <si>
    <t>UMAG_11036</t>
  </si>
  <si>
    <t>UMAG_11038</t>
  </si>
  <si>
    <t>UMAG_11041</t>
  </si>
  <si>
    <t>UMAG_11042</t>
  </si>
  <si>
    <t>UMAG_11043</t>
  </si>
  <si>
    <t>UMAG_11046</t>
  </si>
  <si>
    <t>UMAG_11047</t>
  </si>
  <si>
    <t>UMAG_11048</t>
  </si>
  <si>
    <t>UMAG_11049</t>
  </si>
  <si>
    <t>UMAG_11050</t>
  </si>
  <si>
    <t>UMAG_11052</t>
  </si>
  <si>
    <t>UMAG_11053</t>
  </si>
  <si>
    <t>UMAG_11054</t>
  </si>
  <si>
    <t>UMAG_11055</t>
  </si>
  <si>
    <t>UMAG_11056</t>
  </si>
  <si>
    <t>UMAG_11057</t>
  </si>
  <si>
    <t>UMAG_11058</t>
  </si>
  <si>
    <t>UMAG_11062</t>
  </si>
  <si>
    <t>UMAG_11063</t>
  </si>
  <si>
    <t>UMAG_11065</t>
  </si>
  <si>
    <t>UMAG_11067</t>
  </si>
  <si>
    <t>UMAG_11068</t>
  </si>
  <si>
    <t>UMAG_11070</t>
  </si>
  <si>
    <t>UMAG_11071</t>
  </si>
  <si>
    <t>UMAG_11072</t>
  </si>
  <si>
    <t>UMAG_11073</t>
  </si>
  <si>
    <t>UMAG_11074</t>
  </si>
  <si>
    <t>UMAG_11075</t>
  </si>
  <si>
    <t>UMAG_11076</t>
  </si>
  <si>
    <t>UMAG_11077</t>
  </si>
  <si>
    <t>UMAG_11078</t>
  </si>
  <si>
    <t>UMAG_11079</t>
  </si>
  <si>
    <t>UMAG_11080</t>
  </si>
  <si>
    <t>UMAG_11081</t>
  </si>
  <si>
    <t>UMAG_11083</t>
  </si>
  <si>
    <t>UMAG_11084</t>
  </si>
  <si>
    <t>UMAG_11085</t>
  </si>
  <si>
    <t>UMAG_11086</t>
  </si>
  <si>
    <t>UMAG_11087</t>
  </si>
  <si>
    <t>UMAG_11088</t>
  </si>
  <si>
    <t>UMAG_11089</t>
  </si>
  <si>
    <t>UMAG_11090</t>
  </si>
  <si>
    <t>UMAG_11091</t>
  </si>
  <si>
    <t>UMAG_11092</t>
  </si>
  <si>
    <t>UMAG_11093</t>
  </si>
  <si>
    <t>UMAG_11094</t>
  </si>
  <si>
    <t>UMAG_11095</t>
  </si>
  <si>
    <t>UMAG_11096</t>
  </si>
  <si>
    <t>UMAG_11097</t>
  </si>
  <si>
    <t>UMAG_11098</t>
  </si>
  <si>
    <t>UMAG_11099</t>
  </si>
  <si>
    <t>UMAG_11100</t>
  </si>
  <si>
    <t>UMAG_11103</t>
  </si>
  <si>
    <t>UMAG_11104</t>
  </si>
  <si>
    <t>UMAG_11105</t>
  </si>
  <si>
    <t>UMAG_11106</t>
  </si>
  <si>
    <t>UMAG_11107</t>
  </si>
  <si>
    <t>UMAG_11109</t>
  </si>
  <si>
    <t>UMAG_11110</t>
  </si>
  <si>
    <t>UMAG_11111</t>
  </si>
  <si>
    <t>UMAG_11112</t>
  </si>
  <si>
    <t>UMAG_11113</t>
  </si>
  <si>
    <t>UMAG_11114</t>
  </si>
  <si>
    <t>UMAG_11115</t>
  </si>
  <si>
    <t>UMAG_11120</t>
  </si>
  <si>
    <t>UMAG_11121</t>
  </si>
  <si>
    <t>UMAG_11125</t>
  </si>
  <si>
    <t>UMAG_11126</t>
  </si>
  <si>
    <t>UMAG_11127</t>
  </si>
  <si>
    <t>UMAG_11129</t>
  </si>
  <si>
    <t>UMAG_11130</t>
  </si>
  <si>
    <t>UMAG_11131</t>
  </si>
  <si>
    <t>UMAG_11132</t>
  </si>
  <si>
    <t>UMAG_11133</t>
  </si>
  <si>
    <t>UMAG_11134</t>
  </si>
  <si>
    <t>UMAG_11135</t>
  </si>
  <si>
    <t>UMAG_11136</t>
  </si>
  <si>
    <t>UMAG_11137</t>
  </si>
  <si>
    <t>UMAG_11138</t>
  </si>
  <si>
    <t>UMAG_11139</t>
  </si>
  <si>
    <t>UMAG_11141</t>
  </si>
  <si>
    <t>UMAG_11142</t>
  </si>
  <si>
    <t>UMAG_11147</t>
  </si>
  <si>
    <t>UMAG_11148</t>
  </si>
  <si>
    <t>UMAG_11149</t>
  </si>
  <si>
    <t>UMAG_11150</t>
  </si>
  <si>
    <t>UMAG_11151</t>
  </si>
  <si>
    <t>UMAG_11152</t>
  </si>
  <si>
    <t>UMAG_11153</t>
  </si>
  <si>
    <t>UMAG_11157</t>
  </si>
  <si>
    <t>UMAG_11160</t>
  </si>
  <si>
    <t>UMAG_11161</t>
  </si>
  <si>
    <t>UMAG_11162</t>
  </si>
  <si>
    <t>UMAG_11163</t>
  </si>
  <si>
    <t>UMAG_11164</t>
  </si>
  <si>
    <t>UMAG_11165</t>
  </si>
  <si>
    <t>UMAG_11166</t>
  </si>
  <si>
    <t>UMAG_11167</t>
  </si>
  <si>
    <t>UMAG_11168</t>
  </si>
  <si>
    <t>UMAG_11169</t>
  </si>
  <si>
    <t>UMAG_11170</t>
  </si>
  <si>
    <t>UMAG_11171</t>
  </si>
  <si>
    <t>UMAG_11172</t>
  </si>
  <si>
    <t>UMAG_11173</t>
  </si>
  <si>
    <t>UMAG_11174</t>
  </si>
  <si>
    <t>UMAG_11176</t>
  </si>
  <si>
    <t>UMAG_11177</t>
  </si>
  <si>
    <t>UMAG_11178</t>
  </si>
  <si>
    <t>UMAG_11179</t>
  </si>
  <si>
    <t>UMAG_11180</t>
  </si>
  <si>
    <t>UMAG_11181</t>
  </si>
  <si>
    <t>UMAG_11182</t>
  </si>
  <si>
    <t>UMAG_11183</t>
  </si>
  <si>
    <t>UMAG_11184</t>
  </si>
  <si>
    <t>UMAG_11187</t>
  </si>
  <si>
    <t>UMAG_11188</t>
  </si>
  <si>
    <t>UMAG_11189</t>
  </si>
  <si>
    <t>UMAG_11190</t>
  </si>
  <si>
    <t>UMAG_11191</t>
  </si>
  <si>
    <t>UMAG_11192</t>
  </si>
  <si>
    <t>UMAG_11193</t>
  </si>
  <si>
    <t>UMAG_11194</t>
  </si>
  <si>
    <t>UMAG_11195</t>
  </si>
  <si>
    <t>UMAG_11196</t>
  </si>
  <si>
    <t>UMAG_11197</t>
  </si>
  <si>
    <t>UMAG_11198</t>
  </si>
  <si>
    <t>UMAG_11199</t>
  </si>
  <si>
    <t>UMAG_11200</t>
  </si>
  <si>
    <t>UMAG_11201</t>
  </si>
  <si>
    <t>UMAG_11202</t>
  </si>
  <si>
    <t>UMAG_11203</t>
  </si>
  <si>
    <t>UMAG_11204</t>
  </si>
  <si>
    <t>UMAG_11205</t>
  </si>
  <si>
    <t>UMAG_11206</t>
  </si>
  <si>
    <t>UMAG_11207</t>
  </si>
  <si>
    <t>UMAG_11208</t>
  </si>
  <si>
    <t>UMAG_11209</t>
  </si>
  <si>
    <t>UMAG_11211</t>
  </si>
  <si>
    <t>UMAG_11212</t>
  </si>
  <si>
    <t>UMAG_11213</t>
  </si>
  <si>
    <t>UMAG_11214</t>
  </si>
  <si>
    <t>UMAG_11215</t>
  </si>
  <si>
    <t>UMAG_11217</t>
  </si>
  <si>
    <t>UMAG_11218</t>
  </si>
  <si>
    <t>UMAG_11219</t>
  </si>
  <si>
    <t>UMAG_11220</t>
  </si>
  <si>
    <t>UMAG_11221</t>
  </si>
  <si>
    <t>UMAG_11222</t>
  </si>
  <si>
    <t>UMAG_11223</t>
  </si>
  <si>
    <t>UMAG_11224</t>
  </si>
  <si>
    <t>UMAG_11225</t>
  </si>
  <si>
    <t>UMAG_11226</t>
  </si>
  <si>
    <t>UMAG_11227</t>
  </si>
  <si>
    <t>UMAG_11228</t>
  </si>
  <si>
    <t>UMAG_11229</t>
  </si>
  <si>
    <t>UMAG_11230</t>
  </si>
  <si>
    <t>UMAG_11231</t>
  </si>
  <si>
    <t>UMAG_11232</t>
  </si>
  <si>
    <t>UMAG_11233</t>
  </si>
  <si>
    <t>UMAG_11234</t>
  </si>
  <si>
    <t>UMAG_11235</t>
  </si>
  <si>
    <t>UMAG_11237</t>
  </si>
  <si>
    <t>UMAG_11238</t>
  </si>
  <si>
    <t>UMAG_11239</t>
  </si>
  <si>
    <t>UMAG_11241</t>
  </si>
  <si>
    <t>UMAG_11243</t>
  </si>
  <si>
    <t>UMAG_11244</t>
  </si>
  <si>
    <t>UMAG_11245</t>
  </si>
  <si>
    <t>UMAG_11246</t>
  </si>
  <si>
    <t>UMAG_11247</t>
  </si>
  <si>
    <t>UMAG_11248</t>
  </si>
  <si>
    <t>UMAG_11249</t>
  </si>
  <si>
    <t>UMAG_11250</t>
  </si>
  <si>
    <t>UMAG_11251</t>
  </si>
  <si>
    <t>UMAG_11253</t>
  </si>
  <si>
    <t>UMAG_11254</t>
  </si>
  <si>
    <t>UMAG_11255</t>
  </si>
  <si>
    <t>UMAG_11256</t>
  </si>
  <si>
    <t>UMAG_11257</t>
  </si>
  <si>
    <t>UMAG_11258</t>
  </si>
  <si>
    <t>UMAG_11259</t>
  </si>
  <si>
    <t>UMAG_11260</t>
  </si>
  <si>
    <t>UMAG_11261</t>
  </si>
  <si>
    <t>UMAG_11262</t>
  </si>
  <si>
    <t>UMAG_11263</t>
  </si>
  <si>
    <t>UMAG_11265</t>
  </si>
  <si>
    <t>UMAG_11266</t>
  </si>
  <si>
    <t>UMAG_11267</t>
  </si>
  <si>
    <t>UMAG_11268</t>
  </si>
  <si>
    <t>UMAG_11269</t>
  </si>
  <si>
    <t>UMAG_11270</t>
  </si>
  <si>
    <t>UMAG_11271</t>
  </si>
  <si>
    <t>UMAG_11272</t>
  </si>
  <si>
    <t>UMAG_11273</t>
  </si>
  <si>
    <t>UMAG_11274</t>
  </si>
  <si>
    <t>UMAG_11275</t>
  </si>
  <si>
    <t>UMAG_11276</t>
  </si>
  <si>
    <t>UMAG_11277</t>
  </si>
  <si>
    <t>UMAG_11278</t>
  </si>
  <si>
    <t>UMAG_11279</t>
  </si>
  <si>
    <t>UMAG_11280</t>
  </si>
  <si>
    <t>UMAG_11281</t>
  </si>
  <si>
    <t>UMAG_11282</t>
  </si>
  <si>
    <t>UMAG_11283</t>
  </si>
  <si>
    <t>UMAG_11284</t>
  </si>
  <si>
    <t>UMAG_11285</t>
  </si>
  <si>
    <t>UMAG_11288</t>
  </si>
  <si>
    <t>UMAG_11289</t>
  </si>
  <si>
    <t>UMAG_11290</t>
  </si>
  <si>
    <t>UMAG_11291</t>
  </si>
  <si>
    <t>UMAG_11292</t>
  </si>
  <si>
    <t>UMAG_11293</t>
  </si>
  <si>
    <t>UMAG_11296</t>
  </si>
  <si>
    <t>UMAG_11297</t>
  </si>
  <si>
    <t>UMAG_11298</t>
  </si>
  <si>
    <t>UMAG_11299</t>
  </si>
  <si>
    <t>UMAG_11300</t>
  </si>
  <si>
    <t>UMAG_11301</t>
  </si>
  <si>
    <t>UMAG_11302</t>
  </si>
  <si>
    <t>UMAG_11303</t>
  </si>
  <si>
    <t>UMAG_11304</t>
  </si>
  <si>
    <t>UMAG_11305</t>
  </si>
  <si>
    <t>UMAG_11306</t>
  </si>
  <si>
    <t>UMAG_11308</t>
  </si>
  <si>
    <t>UMAG_11309</t>
  </si>
  <si>
    <t>UMAG_11310</t>
  </si>
  <si>
    <t>UMAG_11311</t>
  </si>
  <si>
    <t>UMAG_11312</t>
  </si>
  <si>
    <t>UMAG_11313</t>
  </si>
  <si>
    <t>UMAG_11314</t>
  </si>
  <si>
    <t>UMAG_11315</t>
  </si>
  <si>
    <t>UMAG_11316</t>
  </si>
  <si>
    <t>UMAG_11317</t>
  </si>
  <si>
    <t>UMAG_11318</t>
  </si>
  <si>
    <t>UMAG_11319</t>
  </si>
  <si>
    <t>UMAG_11322</t>
  </si>
  <si>
    <t>UMAG_11323</t>
  </si>
  <si>
    <t>UMAG_11325</t>
  </si>
  <si>
    <t>UMAG_11326</t>
  </si>
  <si>
    <t>UMAG_11327</t>
  </si>
  <si>
    <t>UMAG_11328</t>
  </si>
  <si>
    <t>UMAG_11330</t>
  </si>
  <si>
    <t>UMAG_11331</t>
  </si>
  <si>
    <t>UMAG_11332</t>
  </si>
  <si>
    <t>UMAG_11333</t>
  </si>
  <si>
    <t>UMAG_11334</t>
  </si>
  <si>
    <t>UMAG_11335</t>
  </si>
  <si>
    <t>UMAG_11336</t>
  </si>
  <si>
    <t>UMAG_11337</t>
  </si>
  <si>
    <t>UMAG_11338</t>
  </si>
  <si>
    <t>UMAG_11339</t>
  </si>
  <si>
    <t>UMAG_11340</t>
  </si>
  <si>
    <t>UMAG_11341</t>
  </si>
  <si>
    <t>UMAG_11342</t>
  </si>
  <si>
    <t>UMAG_11343</t>
  </si>
  <si>
    <t>UMAG_11344</t>
  </si>
  <si>
    <t>UMAG_11345</t>
  </si>
  <si>
    <t>UMAG_11346</t>
  </si>
  <si>
    <t>UMAG_11347</t>
  </si>
  <si>
    <t>UMAG_11348</t>
  </si>
  <si>
    <t>UMAG_11349</t>
  </si>
  <si>
    <t>UMAG_11350</t>
  </si>
  <si>
    <t>UMAG_11352</t>
  </si>
  <si>
    <t>UMAG_11353</t>
  </si>
  <si>
    <t>UMAG_11354</t>
  </si>
  <si>
    <t>UMAG_11355</t>
  </si>
  <si>
    <t>UMAG_11357</t>
  </si>
  <si>
    <t>UMAG_11358</t>
  </si>
  <si>
    <t>UMAG_11359</t>
  </si>
  <si>
    <t>UMAG_11360</t>
  </si>
  <si>
    <t>UMAG_11361</t>
  </si>
  <si>
    <t>UMAG_11362</t>
  </si>
  <si>
    <t>UMAG_11363</t>
  </si>
  <si>
    <t>UMAG_11364</t>
  </si>
  <si>
    <t>UMAG_11365</t>
  </si>
  <si>
    <t>UMAG_11366</t>
  </si>
  <si>
    <t>UMAG_11367</t>
  </si>
  <si>
    <t>UMAG_11368</t>
  </si>
  <si>
    <t>UMAG_11369</t>
  </si>
  <si>
    <t>UMAG_11370</t>
  </si>
  <si>
    <t>UMAG_11373</t>
  </si>
  <si>
    <t>UMAG_11374</t>
  </si>
  <si>
    <t>UMAG_11376</t>
  </si>
  <si>
    <t>UMAG_11377</t>
  </si>
  <si>
    <t>UMAG_11378</t>
  </si>
  <si>
    <t>UMAG_11379</t>
  </si>
  <si>
    <t>UMAG_11381</t>
  </si>
  <si>
    <t>UMAG_11382</t>
  </si>
  <si>
    <t>UMAG_11383</t>
  </si>
  <si>
    <t>UMAG_11384</t>
  </si>
  <si>
    <t>UMAG_11385</t>
  </si>
  <si>
    <t>UMAG_11386</t>
  </si>
  <si>
    <t>UMAG_11388</t>
  </si>
  <si>
    <t>UMAG_11390</t>
  </si>
  <si>
    <t>UMAG_11391</t>
  </si>
  <si>
    <t>UMAG_11392</t>
  </si>
  <si>
    <t>UMAG_11394</t>
  </si>
  <si>
    <t>UMAG_11396</t>
  </si>
  <si>
    <t>UMAG_11397</t>
  </si>
  <si>
    <t>UMAG_11398</t>
  </si>
  <si>
    <t>UMAG_11399</t>
  </si>
  <si>
    <t>UMAG_11400</t>
  </si>
  <si>
    <t>UMAG_11401</t>
  </si>
  <si>
    <t>UMAG_11402</t>
  </si>
  <si>
    <t>UMAG_11403</t>
  </si>
  <si>
    <t>UMAG_11405</t>
  </si>
  <si>
    <t>UMAG_11406</t>
  </si>
  <si>
    <t>UMAG_11407</t>
  </si>
  <si>
    <t>UMAG_11408</t>
  </si>
  <si>
    <t>UMAG_11410</t>
  </si>
  <si>
    <t>UMAG_11411</t>
  </si>
  <si>
    <t>UMAG_11412</t>
  </si>
  <si>
    <t>UMAG_11413</t>
  </si>
  <si>
    <t>UMAG_11414</t>
  </si>
  <si>
    <t>UMAG_11415</t>
  </si>
  <si>
    <t>UMAG_11416</t>
  </si>
  <si>
    <t>UMAG_11418</t>
  </si>
  <si>
    <t>UMAG_11420</t>
  </si>
  <si>
    <t>UMAG_11421</t>
  </si>
  <si>
    <t>UMAG_11422</t>
  </si>
  <si>
    <t>UMAG_11423</t>
  </si>
  <si>
    <t>UMAG_11424</t>
  </si>
  <si>
    <t>UMAG_11425</t>
  </si>
  <si>
    <t>UMAG_11426</t>
  </si>
  <si>
    <t>UMAG_11427</t>
  </si>
  <si>
    <t>UMAG_11428</t>
  </si>
  <si>
    <t>UMAG_11429</t>
  </si>
  <si>
    <t>UMAG_11430</t>
  </si>
  <si>
    <t>UMAG_11431</t>
  </si>
  <si>
    <t>UMAG_11433</t>
  </si>
  <si>
    <t>UMAG_11434</t>
  </si>
  <si>
    <t>UMAG_11435</t>
  </si>
  <si>
    <t>UMAG_11436</t>
  </si>
  <si>
    <t>UMAG_11437</t>
  </si>
  <si>
    <t>UMAG_11438</t>
  </si>
  <si>
    <t>UMAG_11439</t>
  </si>
  <si>
    <t>UMAG_11440</t>
  </si>
  <si>
    <t>UMAG_11441</t>
  </si>
  <si>
    <t>UMAG_11442</t>
  </si>
  <si>
    <t>UMAG_11443</t>
  </si>
  <si>
    <t>UMAG_11444</t>
  </si>
  <si>
    <t>UMAG_11445</t>
  </si>
  <si>
    <t>UMAG_11447</t>
  </si>
  <si>
    <t>UMAG_11448</t>
  </si>
  <si>
    <t>UMAG_11449</t>
  </si>
  <si>
    <t>UMAG_11450</t>
  </si>
  <si>
    <t>UMAG_11451</t>
  </si>
  <si>
    <t>UMAG_11452</t>
  </si>
  <si>
    <t>UMAG_11453</t>
  </si>
  <si>
    <t>UMAG_11454</t>
  </si>
  <si>
    <t>UMAG_11455</t>
  </si>
  <si>
    <t>UMAG_11456</t>
  </si>
  <si>
    <t>UMAG_11458</t>
  </si>
  <si>
    <t>UMAG_11459</t>
  </si>
  <si>
    <t>UMAG_11460</t>
  </si>
  <si>
    <t>UMAG_11461</t>
  </si>
  <si>
    <t>UMAG_11462</t>
  </si>
  <si>
    <t>UMAG_11464</t>
  </si>
  <si>
    <t>UMAG_11465</t>
  </si>
  <si>
    <t>UMAG_11467</t>
  </si>
  <si>
    <t>UMAG_11468</t>
  </si>
  <si>
    <t>UMAG_11469</t>
  </si>
  <si>
    <t>UMAG_11470</t>
  </si>
  <si>
    <t>UMAG_11471</t>
  </si>
  <si>
    <t>UMAG_11472</t>
  </si>
  <si>
    <t>UMAG_11474</t>
  </si>
  <si>
    <t>UMAG_11475</t>
  </si>
  <si>
    <t>UMAG_11476</t>
  </si>
  <si>
    <t>UMAG_11477</t>
  </si>
  <si>
    <t>UMAG_11478</t>
  </si>
  <si>
    <t>UMAG_11479</t>
  </si>
  <si>
    <t>UMAG_11480</t>
  </si>
  <si>
    <t>UMAG_11481</t>
  </si>
  <si>
    <t>UMAG_11482</t>
  </si>
  <si>
    <t>UMAG_11483</t>
  </si>
  <si>
    <t>UMAG_11484</t>
  </si>
  <si>
    <t>UMAG_11485</t>
  </si>
  <si>
    <t>UMAG_11486</t>
  </si>
  <si>
    <t>UMAG_11487</t>
  </si>
  <si>
    <t>UMAG_11488</t>
  </si>
  <si>
    <t>UMAG_11490</t>
  </si>
  <si>
    <t>UMAG_11491</t>
  </si>
  <si>
    <t>UMAG_11494</t>
  </si>
  <si>
    <t>UMAG_11495</t>
  </si>
  <si>
    <t>UMAG_11496</t>
  </si>
  <si>
    <t>UMAG_11497</t>
  </si>
  <si>
    <t>UMAG_11498</t>
  </si>
  <si>
    <t>UMAG_11499</t>
  </si>
  <si>
    <t>UMAG_11500</t>
  </si>
  <si>
    <t>UMAG_11501</t>
  </si>
  <si>
    <t>UMAG_11502</t>
  </si>
  <si>
    <t>UMAG_11505</t>
  </si>
  <si>
    <t>UMAG_11506</t>
  </si>
  <si>
    <t>UMAG_11509</t>
  </si>
  <si>
    <t>UMAG_11510</t>
  </si>
  <si>
    <t>UMAG_11511</t>
  </si>
  <si>
    <t>UMAG_11512</t>
  </si>
  <si>
    <t>UMAG_11513</t>
  </si>
  <si>
    <t>UMAG_11514</t>
  </si>
  <si>
    <t>UMAG_11515</t>
  </si>
  <si>
    <t>UMAG_11516</t>
  </si>
  <si>
    <t>UMAG_11517</t>
  </si>
  <si>
    <t>UMAG_11518</t>
  </si>
  <si>
    <t>UMAG_11519</t>
  </si>
  <si>
    <t>UMAG_11520</t>
  </si>
  <si>
    <t>UMAG_11521</t>
  </si>
  <si>
    <t>UMAG_11522</t>
  </si>
  <si>
    <t>UMAG_11523</t>
  </si>
  <si>
    <t>UMAG_11524</t>
  </si>
  <si>
    <t>UMAG_11525</t>
  </si>
  <si>
    <t>UMAG_11526</t>
  </si>
  <si>
    <t>UMAG_11528</t>
  </si>
  <si>
    <t>UMAG_11530</t>
  </si>
  <si>
    <t>UMAG_11532</t>
  </si>
  <si>
    <t>UMAG_11533</t>
  </si>
  <si>
    <t>UMAG_11534</t>
  </si>
  <si>
    <t>UMAG_11535</t>
  </si>
  <si>
    <t>UMAG_11536</t>
  </si>
  <si>
    <t>UMAG_11537</t>
  </si>
  <si>
    <t>UMAG_11538</t>
  </si>
  <si>
    <t>UMAG_11539</t>
  </si>
  <si>
    <t>UMAG_11540</t>
  </si>
  <si>
    <t>UMAG_11541</t>
  </si>
  <si>
    <t>UMAG_11544</t>
  </si>
  <si>
    <t>UMAG_11545</t>
  </si>
  <si>
    <t>UMAG_11546</t>
  </si>
  <si>
    <t>UMAG_11548</t>
  </si>
  <si>
    <t>UMAG_11549</t>
  </si>
  <si>
    <t>UMAG_11550</t>
  </si>
  <si>
    <t>UMAG_11551</t>
  </si>
  <si>
    <t>UMAG_11552</t>
  </si>
  <si>
    <t>UMAG_11553</t>
  </si>
  <si>
    <t>UMAG_11554</t>
  </si>
  <si>
    <t>UMAG_11556</t>
  </si>
  <si>
    <t>UMAG_11557</t>
  </si>
  <si>
    <t>UMAG_11558</t>
  </si>
  <si>
    <t>UMAG_11559</t>
  </si>
  <si>
    <t>UMAG_11560</t>
  </si>
  <si>
    <t>UMAG_11561</t>
  </si>
  <si>
    <t>UMAG_11562</t>
  </si>
  <si>
    <t>UMAG_11563</t>
  </si>
  <si>
    <t>UMAG_11564</t>
  </si>
  <si>
    <t>UMAG_11565</t>
  </si>
  <si>
    <t>UMAG_11567</t>
  </si>
  <si>
    <t>UMAG_11568</t>
  </si>
  <si>
    <t>UMAG_11569</t>
  </si>
  <si>
    <t>UMAG_11570</t>
  </si>
  <si>
    <t>UMAG_11571</t>
  </si>
  <si>
    <t>UMAG_11572</t>
  </si>
  <si>
    <t>UMAG_11574</t>
  </si>
  <si>
    <t>UMAG_11575</t>
  </si>
  <si>
    <t>UMAG_11576</t>
  </si>
  <si>
    <t>UMAG_11577</t>
  </si>
  <si>
    <t>UMAG_11578</t>
  </si>
  <si>
    <t>UMAG_11579</t>
  </si>
  <si>
    <t>UMAG_11580</t>
  </si>
  <si>
    <t>UMAG_11581</t>
  </si>
  <si>
    <t>UMAG_11582</t>
  </si>
  <si>
    <t>UMAG_11583</t>
  </si>
  <si>
    <t>UMAG_11584</t>
  </si>
  <si>
    <t>UMAG_11585</t>
  </si>
  <si>
    <t>UMAG_11586</t>
  </si>
  <si>
    <t>UMAG_11587</t>
  </si>
  <si>
    <t>UMAG_11588</t>
  </si>
  <si>
    <t>UMAG_11589</t>
  </si>
  <si>
    <t>UMAG_11590</t>
  </si>
  <si>
    <t>UMAG_11591</t>
  </si>
  <si>
    <t>UMAG_11592</t>
  </si>
  <si>
    <t>UMAG_11593</t>
  </si>
  <si>
    <t>UMAG_11594</t>
  </si>
  <si>
    <t>UMAG_11595</t>
  </si>
  <si>
    <t>UMAG_11596</t>
  </si>
  <si>
    <t>UMAG_11597</t>
  </si>
  <si>
    <t>UMAG_11598</t>
  </si>
  <si>
    <t>UMAG_11599</t>
  </si>
  <si>
    <t>UMAG_11600</t>
  </si>
  <si>
    <t>UMAG_11601</t>
  </si>
  <si>
    <t>UMAG_11602</t>
  </si>
  <si>
    <t>UMAG_11603</t>
  </si>
  <si>
    <t>UMAG_11604</t>
  </si>
  <si>
    <t>UMAG_11605</t>
  </si>
  <si>
    <t>UMAG_11606</t>
  </si>
  <si>
    <t>UMAG_11608</t>
  </si>
  <si>
    <t>UMAG_11610</t>
  </si>
  <si>
    <t>UMAG_11612</t>
  </si>
  <si>
    <t>UMAG_11613</t>
  </si>
  <si>
    <t>UMAG_11614</t>
  </si>
  <si>
    <t>UMAG_11615</t>
  </si>
  <si>
    <t>UMAG_11616</t>
  </si>
  <si>
    <t>UMAG_11617</t>
  </si>
  <si>
    <t>UMAG_11618</t>
  </si>
  <si>
    <t>UMAG_11619</t>
  </si>
  <si>
    <t>UMAG_11620</t>
  </si>
  <si>
    <t>UMAG_11623</t>
  </si>
  <si>
    <t>UMAG_11624</t>
  </si>
  <si>
    <t>UMAG_11625</t>
  </si>
  <si>
    <t>UMAG_11627</t>
  </si>
  <si>
    <t>UMAG_11628</t>
  </si>
  <si>
    <t>UMAG_11629</t>
  </si>
  <si>
    <t>UMAG_11630</t>
  </si>
  <si>
    <t>UMAG_11631</t>
  </si>
  <si>
    <t>UMAG_11632</t>
  </si>
  <si>
    <t>UMAG_11633</t>
  </si>
  <si>
    <t>UMAG_11634</t>
  </si>
  <si>
    <t>UMAG_11635</t>
  </si>
  <si>
    <t>UMAG_11636</t>
  </si>
  <si>
    <t>UMAG_11637</t>
  </si>
  <si>
    <t>UMAG_11638</t>
  </si>
  <si>
    <t>UMAG_11639</t>
  </si>
  <si>
    <t>UMAG_11641</t>
  </si>
  <si>
    <t>UMAG_11642</t>
  </si>
  <si>
    <t>UMAG_11643</t>
  </si>
  <si>
    <t>UMAG_11644</t>
  </si>
  <si>
    <t>UMAG_11645</t>
  </si>
  <si>
    <t>UMAG_11647</t>
  </si>
  <si>
    <t>UMAG_11648</t>
  </si>
  <si>
    <t>UMAG_11649</t>
  </si>
  <si>
    <t>UMAG_11650</t>
  </si>
  <si>
    <t>UMAG_11651</t>
  </si>
  <si>
    <t>UMAG_11652</t>
  </si>
  <si>
    <t>UMAG_11653</t>
  </si>
  <si>
    <t>UMAG_11654</t>
  </si>
  <si>
    <t>UMAG_11655</t>
  </si>
  <si>
    <t>UMAG_11656</t>
  </si>
  <si>
    <t>UMAG_11657</t>
  </si>
  <si>
    <t>UMAG_11658</t>
  </si>
  <si>
    <t>UMAG_11659</t>
  </si>
  <si>
    <t>UMAG_11660</t>
  </si>
  <si>
    <t>UMAG_11661</t>
  </si>
  <si>
    <t>UMAG_11662</t>
  </si>
  <si>
    <t>UMAG_11663</t>
  </si>
  <si>
    <t>UMAG_11665</t>
  </si>
  <si>
    <t>UMAG_11666</t>
  </si>
  <si>
    <t>UMAG_11667</t>
  </si>
  <si>
    <t>UMAG_11668</t>
  </si>
  <si>
    <t>UMAG_11669</t>
  </si>
  <si>
    <t>UMAG_11670</t>
  </si>
  <si>
    <t>UMAG_11671</t>
  </si>
  <si>
    <t>UMAG_11672</t>
  </si>
  <si>
    <t>UMAG_11673</t>
  </si>
  <si>
    <t>UMAG_11674</t>
  </si>
  <si>
    <t>UMAG_11675</t>
  </si>
  <si>
    <t>UMAG_11677</t>
  </si>
  <si>
    <t>UMAG_11679</t>
  </si>
  <si>
    <t>UMAG_11680</t>
  </si>
  <si>
    <t>UMAG_11681</t>
  </si>
  <si>
    <t>UMAG_11682</t>
  </si>
  <si>
    <t>UMAG_11683</t>
  </si>
  <si>
    <t>UMAG_11684</t>
  </si>
  <si>
    <t>UMAG_11685</t>
  </si>
  <si>
    <t>UMAG_11687</t>
  </si>
  <si>
    <t>UMAG_11688</t>
  </si>
  <si>
    <t>UMAG_11689</t>
  </si>
  <si>
    <t>UMAG_11690</t>
  </si>
  <si>
    <t>UMAG_11691</t>
  </si>
  <si>
    <t>UMAG_11692</t>
  </si>
  <si>
    <t>UMAG_11693</t>
  </si>
  <si>
    <t>UMAG_11694</t>
  </si>
  <si>
    <t>UMAG_11695</t>
  </si>
  <si>
    <t>UMAG_11696</t>
  </si>
  <si>
    <t>UMAG_11697</t>
  </si>
  <si>
    <t>UMAG_11698</t>
  </si>
  <si>
    <t>UMAG_11699</t>
  </si>
  <si>
    <t>UMAG_11700</t>
  </si>
  <si>
    <t>UMAG_11701</t>
  </si>
  <si>
    <t>UMAG_11702</t>
  </si>
  <si>
    <t>UMAG_11703</t>
  </si>
  <si>
    <t>UMAG_11704</t>
  </si>
  <si>
    <t>UMAG_11705</t>
  </si>
  <si>
    <t>UMAG_11706</t>
  </si>
  <si>
    <t>UMAG_11707</t>
  </si>
  <si>
    <t>UMAG_11708</t>
  </si>
  <si>
    <t>UMAG_11709</t>
  </si>
  <si>
    <t>UMAG_11710</t>
  </si>
  <si>
    <t>UMAG_11712</t>
  </si>
  <si>
    <t>UMAG_11713</t>
  </si>
  <si>
    <t>UMAG_11714</t>
  </si>
  <si>
    <t>UMAG_11715</t>
  </si>
  <si>
    <t>UMAG_11716</t>
  </si>
  <si>
    <t>UMAG_11717</t>
  </si>
  <si>
    <t>UMAG_11718</t>
  </si>
  <si>
    <t>UMAG_11719</t>
  </si>
  <si>
    <t>UMAG_11720</t>
  </si>
  <si>
    <t>UMAG_11721</t>
  </si>
  <si>
    <t>UMAG_11722</t>
  </si>
  <si>
    <t>UMAG_11723</t>
  </si>
  <si>
    <t>UMAG_11724</t>
  </si>
  <si>
    <t>UMAG_11725</t>
  </si>
  <si>
    <t>UMAG_11726</t>
  </si>
  <si>
    <t>UMAG_11727</t>
  </si>
  <si>
    <t>UMAG_11728</t>
  </si>
  <si>
    <t>UMAG_11729</t>
  </si>
  <si>
    <t>UMAG_11731</t>
  </si>
  <si>
    <t>UMAG_11733</t>
  </si>
  <si>
    <t>UMAG_11734</t>
  </si>
  <si>
    <t>UMAG_11735</t>
  </si>
  <si>
    <t>UMAG_11736</t>
  </si>
  <si>
    <t>UMAG_11738</t>
  </si>
  <si>
    <t>UMAG_11739</t>
  </si>
  <si>
    <t>UMAG_11740</t>
  </si>
  <si>
    <t>UMAG_11741</t>
  </si>
  <si>
    <t>UMAG_11742</t>
  </si>
  <si>
    <t>UMAG_11743</t>
  </si>
  <si>
    <t>UMAG_11744</t>
  </si>
  <si>
    <t>UMAG_11745</t>
  </si>
  <si>
    <t>UMAG_11746</t>
  </si>
  <si>
    <t>UMAG_11747</t>
  </si>
  <si>
    <t>UMAG_11749</t>
  </si>
  <si>
    <t>UMAG_11750</t>
  </si>
  <si>
    <t>UMAG_11751</t>
  </si>
  <si>
    <t>UMAG_11752</t>
  </si>
  <si>
    <t>UMAG_11753</t>
  </si>
  <si>
    <t>UMAG_11754</t>
  </si>
  <si>
    <t>UMAG_11756</t>
  </si>
  <si>
    <t>UMAG_11757</t>
  </si>
  <si>
    <t>UMAG_11758</t>
  </si>
  <si>
    <t>UMAG_11759</t>
  </si>
  <si>
    <t>UMAG_11760</t>
  </si>
  <si>
    <t>UMAG_11761</t>
  </si>
  <si>
    <t>UMAG_11763</t>
  </si>
  <si>
    <t>UMAG_11765</t>
  </si>
  <si>
    <t>UMAG_11766</t>
  </si>
  <si>
    <t>UMAG_11767</t>
  </si>
  <si>
    <t>UMAG_11768</t>
  </si>
  <si>
    <t>UMAG_11769</t>
  </si>
  <si>
    <t>UMAG_11770</t>
  </si>
  <si>
    <t>UMAG_11771</t>
  </si>
  <si>
    <t>UMAG_11773</t>
  </si>
  <si>
    <t>UMAG_11775</t>
  </si>
  <si>
    <t>UMAG_11776</t>
  </si>
  <si>
    <t>UMAG_11777</t>
  </si>
  <si>
    <t>UMAG_11778</t>
  </si>
  <si>
    <t>UMAG_11779</t>
  </si>
  <si>
    <t>UMAG_11782</t>
  </si>
  <si>
    <t>UMAG_11783</t>
  </si>
  <si>
    <t>UMAG_11784</t>
  </si>
  <si>
    <t>UMAG_11785</t>
  </si>
  <si>
    <t>UMAG_11786</t>
  </si>
  <si>
    <t>UMAG_11787</t>
  </si>
  <si>
    <t>UMAG_11789</t>
  </si>
  <si>
    <t>UMAG_11790</t>
  </si>
  <si>
    <t>UMAG_11791</t>
  </si>
  <si>
    <t>UMAG_11792</t>
  </si>
  <si>
    <t>UMAG_11793</t>
  </si>
  <si>
    <t>UMAG_11794</t>
  </si>
  <si>
    <t>UMAG_11795</t>
  </si>
  <si>
    <t>UMAG_11797</t>
  </si>
  <si>
    <t>UMAG_11798</t>
  </si>
  <si>
    <t>UMAG_11799</t>
  </si>
  <si>
    <t>UMAG_11800</t>
  </si>
  <si>
    <t>UMAG_11801</t>
  </si>
  <si>
    <t>UMAG_11802</t>
  </si>
  <si>
    <t>UMAG_11805</t>
  </si>
  <si>
    <t>UMAG_11806</t>
  </si>
  <si>
    <t>UMAG_11807</t>
  </si>
  <si>
    <t>UMAG_11808</t>
  </si>
  <si>
    <t>UMAG_11809</t>
  </si>
  <si>
    <t>UMAG_11813</t>
  </si>
  <si>
    <t>UMAG_11815</t>
  </si>
  <si>
    <t>UMAG_11816</t>
  </si>
  <si>
    <t>UMAG_11817</t>
  </si>
  <si>
    <t>UMAG_11818</t>
  </si>
  <si>
    <t>UMAG_11819</t>
  </si>
  <si>
    <t>UMAG_11821</t>
  </si>
  <si>
    <t>UMAG_11822</t>
  </si>
  <si>
    <t>UMAG_11823</t>
  </si>
  <si>
    <t>UMAG_11824</t>
  </si>
  <si>
    <t>UMAG_11825</t>
  </si>
  <si>
    <t>UMAG_11827</t>
  </si>
  <si>
    <t>UMAG_11828</t>
  </si>
  <si>
    <t>UMAG_11829</t>
  </si>
  <si>
    <t>UMAG_11830</t>
  </si>
  <si>
    <t>UMAG_11831</t>
  </si>
  <si>
    <t>UMAG_11833</t>
  </si>
  <si>
    <t>UMAG_11835</t>
  </si>
  <si>
    <t>UMAG_11837</t>
  </si>
  <si>
    <t>UMAG_11839</t>
  </si>
  <si>
    <t>UMAG_11840</t>
  </si>
  <si>
    <t>UMAG_11841</t>
  </si>
  <si>
    <t>UMAG_11842</t>
  </si>
  <si>
    <t>UMAG_11843</t>
  </si>
  <si>
    <t>UMAG_11846</t>
  </si>
  <si>
    <t>UMAG_11847</t>
  </si>
  <si>
    <t>UMAG_11848</t>
  </si>
  <si>
    <t>UMAG_11849</t>
  </si>
  <si>
    <t>UMAG_11851</t>
  </si>
  <si>
    <t>UMAG_11852</t>
  </si>
  <si>
    <t>UMAG_11853</t>
  </si>
  <si>
    <t>UMAG_11855</t>
  </si>
  <si>
    <t>UMAG_11858</t>
  </si>
  <si>
    <t>UMAG_11859</t>
  </si>
  <si>
    <t>UMAG_11860</t>
  </si>
  <si>
    <t>UMAG_11862</t>
  </si>
  <si>
    <t>UMAG_11863</t>
  </si>
  <si>
    <t>UMAG_11864</t>
  </si>
  <si>
    <t>UMAG_11865</t>
  </si>
  <si>
    <t>UMAG_11866</t>
  </si>
  <si>
    <t>UMAG_11867</t>
  </si>
  <si>
    <t>UMAG_11870</t>
  </si>
  <si>
    <t>UMAG_11871</t>
  </si>
  <si>
    <t>UMAG_11873</t>
  </si>
  <si>
    <t>UMAG_11874</t>
  </si>
  <si>
    <t>UMAG_11875</t>
  </si>
  <si>
    <t>UMAG_11876</t>
  </si>
  <si>
    <t>UMAG_11880</t>
  </si>
  <si>
    <t>UMAG_11881</t>
  </si>
  <si>
    <t>UMAG_11882</t>
  </si>
  <si>
    <t>UMAG_11883</t>
  </si>
  <si>
    <t>UMAG_11884</t>
  </si>
  <si>
    <t>UMAG_11885</t>
  </si>
  <si>
    <t>UMAG_11889</t>
  </si>
  <si>
    <t>UMAG_11890</t>
  </si>
  <si>
    <t>UMAG_11891</t>
  </si>
  <si>
    <t>UMAG_11892</t>
  </si>
  <si>
    <t>UMAG_11893</t>
  </si>
  <si>
    <t>UMAG_11894</t>
  </si>
  <si>
    <t>UMAG_11895</t>
  </si>
  <si>
    <t>UMAG_11896</t>
  </si>
  <si>
    <t>UMAG_11899</t>
  </si>
  <si>
    <t>UMAG_11900</t>
  </si>
  <si>
    <t>UMAG_11901</t>
  </si>
  <si>
    <t>UMAG_11905</t>
  </si>
  <si>
    <t>UMAG_11906</t>
  </si>
  <si>
    <t>UMAG_11907</t>
  </si>
  <si>
    <t>UMAG_11908</t>
  </si>
  <si>
    <t>UMAG_11909</t>
  </si>
  <si>
    <t>UMAG_11910</t>
  </si>
  <si>
    <t>UMAG_11911</t>
  </si>
  <si>
    <t>UMAG_11912</t>
  </si>
  <si>
    <t>UMAG_11913</t>
  </si>
  <si>
    <t>UMAG_11914</t>
  </si>
  <si>
    <t>UMAG_11915</t>
  </si>
  <si>
    <t>UMAG_11916</t>
  </si>
  <si>
    <t>UMAG_11918</t>
  </si>
  <si>
    <t>UMAG_11919</t>
  </si>
  <si>
    <t>UMAG_11921</t>
  </si>
  <si>
    <t>UMAG_11922</t>
  </si>
  <si>
    <t>UMAG_11923</t>
  </si>
  <si>
    <t>UMAG_11924</t>
  </si>
  <si>
    <t>UMAG_11925</t>
  </si>
  <si>
    <t>UMAG_11926</t>
  </si>
  <si>
    <t>UMAG_11927</t>
  </si>
  <si>
    <t>UMAG_11928</t>
  </si>
  <si>
    <t>UMAG_11929</t>
  </si>
  <si>
    <t>UMAG_11931</t>
  </si>
  <si>
    <t>UMAG_11932</t>
  </si>
  <si>
    <t>UMAG_11934</t>
  </si>
  <si>
    <t>UMAG_11935</t>
  </si>
  <si>
    <t>UMAG_11937</t>
  </si>
  <si>
    <t>UMAG_11938</t>
  </si>
  <si>
    <t>UMAG_11939</t>
  </si>
  <si>
    <t>UMAG_11940</t>
  </si>
  <si>
    <t>UMAG_11941</t>
  </si>
  <si>
    <t>UMAG_11943</t>
  </si>
  <si>
    <t>UMAG_11944</t>
  </si>
  <si>
    <t>UMAG_11945</t>
  </si>
  <si>
    <t>UMAG_11946</t>
  </si>
  <si>
    <t>UMAG_11947</t>
  </si>
  <si>
    <t>UMAG_11948</t>
  </si>
  <si>
    <t>UMAG_11950</t>
  </si>
  <si>
    <t>UMAG_11951</t>
  </si>
  <si>
    <t>UMAG_11952</t>
  </si>
  <si>
    <t>UMAG_11953</t>
  </si>
  <si>
    <t>UMAG_11954</t>
  </si>
  <si>
    <t>UMAG_11955</t>
  </si>
  <si>
    <t>UMAG_11956</t>
  </si>
  <si>
    <t>UMAG_11957</t>
  </si>
  <si>
    <t>UMAG_11959</t>
  </si>
  <si>
    <t>UMAG_11960</t>
  </si>
  <si>
    <t>UMAG_11961</t>
  </si>
  <si>
    <t>UMAG_11962</t>
  </si>
  <si>
    <t>UMAG_11963</t>
  </si>
  <si>
    <t>UMAG_11964</t>
  </si>
  <si>
    <t>UMAG_11966</t>
  </si>
  <si>
    <t>UMAG_11967</t>
  </si>
  <si>
    <t>UMAG_11968</t>
  </si>
  <si>
    <t>UMAG_11969</t>
  </si>
  <si>
    <t>UMAG_11970</t>
  </si>
  <si>
    <t>UMAG_11973</t>
  </si>
  <si>
    <t>UMAG_11976</t>
  </si>
  <si>
    <t>UMAG_11977</t>
  </si>
  <si>
    <t>UMAG_11978</t>
  </si>
  <si>
    <t>UMAG_11979</t>
  </si>
  <si>
    <t>UMAG_11980</t>
  </si>
  <si>
    <t>UMAG_11981</t>
  </si>
  <si>
    <t>UMAG_11982</t>
  </si>
  <si>
    <t>UMAG_11983</t>
  </si>
  <si>
    <t>UMAG_11984</t>
  </si>
  <si>
    <t>UMAG_11985</t>
  </si>
  <si>
    <t>UMAG_11986</t>
  </si>
  <si>
    <t>UMAG_11987</t>
  </si>
  <si>
    <t>UMAG_11988</t>
  </si>
  <si>
    <t>UMAG_11989</t>
  </si>
  <si>
    <t>UMAG_11990</t>
  </si>
  <si>
    <t>UMAG_11991</t>
  </si>
  <si>
    <t>UMAG_11997</t>
  </si>
  <si>
    <t>UMAG_11998</t>
  </si>
  <si>
    <t>UMAG_11999</t>
  </si>
  <si>
    <t>UMAG_12001</t>
  </si>
  <si>
    <t>UMAG_12002</t>
  </si>
  <si>
    <t>UMAG_12004</t>
  </si>
  <si>
    <t>UMAG_12005</t>
  </si>
  <si>
    <t>UMAG_12006</t>
  </si>
  <si>
    <t>UMAG_12007</t>
  </si>
  <si>
    <t>UMAG_12008</t>
  </si>
  <si>
    <t>UMAG_12009</t>
  </si>
  <si>
    <t>UMAG_12010</t>
  </si>
  <si>
    <t>UMAG_12011</t>
  </si>
  <si>
    <t>UMAG_12012</t>
  </si>
  <si>
    <t>UMAG_12013</t>
  </si>
  <si>
    <t>UMAG_12014</t>
  </si>
  <si>
    <t>UMAG_12015</t>
  </si>
  <si>
    <t>UMAG_12016</t>
  </si>
  <si>
    <t>UMAG_12017</t>
  </si>
  <si>
    <t>UMAG_12018</t>
  </si>
  <si>
    <t>UMAG_12019</t>
  </si>
  <si>
    <t>UMAG_12021</t>
  </si>
  <si>
    <t>UMAG_12022</t>
  </si>
  <si>
    <t>UMAG_12023</t>
  </si>
  <si>
    <t>UMAG_12024</t>
  </si>
  <si>
    <t>UMAG_12025</t>
  </si>
  <si>
    <t>UMAG_12026</t>
  </si>
  <si>
    <t>UMAG_12027</t>
  </si>
  <si>
    <t>UMAG_12030</t>
  </si>
  <si>
    <t>UMAG_12031</t>
  </si>
  <si>
    <t>UMAG_12032</t>
  </si>
  <si>
    <t>UMAG_12033</t>
  </si>
  <si>
    <t>UMAG_12034</t>
  </si>
  <si>
    <t>UMAG_12035</t>
  </si>
  <si>
    <t>UMAG_12036</t>
  </si>
  <si>
    <t>UMAG_12038</t>
  </si>
  <si>
    <t>UMAG_12039</t>
  </si>
  <si>
    <t>UMAG_12041</t>
  </si>
  <si>
    <t>UMAG_12042</t>
  </si>
  <si>
    <t>UMAG_12043</t>
  </si>
  <si>
    <t>UMAG_12044</t>
  </si>
  <si>
    <t>UMAG_12045</t>
  </si>
  <si>
    <t>UMAG_12046</t>
  </si>
  <si>
    <t>UMAG_12047</t>
  </si>
  <si>
    <t>UMAG_12048</t>
  </si>
  <si>
    <t>UMAG_12049</t>
  </si>
  <si>
    <t>UMAG_12050</t>
  </si>
  <si>
    <t>UMAG_12051</t>
  </si>
  <si>
    <t>UMAG_12052</t>
  </si>
  <si>
    <t>UMAG_12055</t>
  </si>
  <si>
    <t>UMAG_12058</t>
  </si>
  <si>
    <t>UMAG_12061</t>
  </si>
  <si>
    <t>UMAG_12062</t>
  </si>
  <si>
    <t>UMAG_12066</t>
  </si>
  <si>
    <t>UMAG_12068</t>
  </si>
  <si>
    <t>UMAG_12074</t>
  </si>
  <si>
    <t>UMAG_12076</t>
  </si>
  <si>
    <t>UMAG_12080</t>
  </si>
  <si>
    <t>UMAG_12081</t>
  </si>
  <si>
    <t>UMAG_12082</t>
  </si>
  <si>
    <t>UMAG_12083</t>
  </si>
  <si>
    <t>UMAG_12084</t>
  </si>
  <si>
    <t>UMAG_12085</t>
  </si>
  <si>
    <t>UMAG_12086</t>
  </si>
  <si>
    <t>UMAG_12087</t>
  </si>
  <si>
    <t>UMAG_12090</t>
  </si>
  <si>
    <t>UMAG_12091</t>
  </si>
  <si>
    <t>UMAG_12092</t>
  </si>
  <si>
    <t>UMAG_12093</t>
  </si>
  <si>
    <t>UMAG_12094</t>
  </si>
  <si>
    <t>UMAG_12095</t>
  </si>
  <si>
    <t>UMAG_12096</t>
  </si>
  <si>
    <t>UMAG_12097</t>
  </si>
  <si>
    <t>UMAG_12098</t>
  </si>
  <si>
    <t>UMAG_12099</t>
  </si>
  <si>
    <t>UMAG_12100</t>
  </si>
  <si>
    <t>UMAG_12101</t>
  </si>
  <si>
    <t>UMAG_12104</t>
  </si>
  <si>
    <t>UMAG_12105</t>
  </si>
  <si>
    <t>UMAG_12106</t>
  </si>
  <si>
    <t>UMAG_12107</t>
  </si>
  <si>
    <t>UMAG_12108</t>
  </si>
  <si>
    <t>UMAG_12110</t>
  </si>
  <si>
    <t>UMAG_12111</t>
  </si>
  <si>
    <t>UMAG_12112</t>
  </si>
  <si>
    <t>UMAG_12113</t>
  </si>
  <si>
    <t>UMAG_12114</t>
  </si>
  <si>
    <t>UMAG_12116</t>
  </si>
  <si>
    <t>UMAG_12117</t>
  </si>
  <si>
    <t>UMAG_12118</t>
  </si>
  <si>
    <t>UMAG_12119</t>
  </si>
  <si>
    <t>UMAG_12121</t>
  </si>
  <si>
    <t>UMAG_12122</t>
  </si>
  <si>
    <t>UMAG_12123</t>
  </si>
  <si>
    <t>UMAG_12124</t>
  </si>
  <si>
    <t>UMAG_12125</t>
  </si>
  <si>
    <t>UMAG_12126</t>
  </si>
  <si>
    <t>UMAG_12127</t>
  </si>
  <si>
    <t>UMAG_12128</t>
  </si>
  <si>
    <t>UMAG_12129</t>
  </si>
  <si>
    <t>UMAG_12130</t>
  </si>
  <si>
    <t>UMAG_12131</t>
  </si>
  <si>
    <t>UMAG_12132</t>
  </si>
  <si>
    <t>UMAG_12133</t>
  </si>
  <si>
    <t>UMAG_12134</t>
  </si>
  <si>
    <t>UMAG_12135</t>
  </si>
  <si>
    <t>UMAG_12136</t>
  </si>
  <si>
    <t>UMAG_12138</t>
  </si>
  <si>
    <t>UMAG_12140</t>
  </si>
  <si>
    <t>UMAG_12141</t>
  </si>
  <si>
    <t>UMAG_12142</t>
  </si>
  <si>
    <t>UMAG_12143</t>
  </si>
  <si>
    <t>UMAG_12146</t>
  </si>
  <si>
    <t>UMAG_12147</t>
  </si>
  <si>
    <t>UMAG_12148</t>
  </si>
  <si>
    <t>UMAG_12149</t>
  </si>
  <si>
    <t>UMAG_12150</t>
  </si>
  <si>
    <t>UMAG_12151</t>
  </si>
  <si>
    <t>UMAG_12152</t>
  </si>
  <si>
    <t>UMAG_12153</t>
  </si>
  <si>
    <t>UMAG_12154</t>
  </si>
  <si>
    <t>UMAG_12155</t>
  </si>
  <si>
    <t>UMAG_12156</t>
  </si>
  <si>
    <t>UMAG_12157</t>
  </si>
  <si>
    <t>UMAG_12158</t>
  </si>
  <si>
    <t>UMAG_12159</t>
  </si>
  <si>
    <t>UMAG_12161</t>
  </si>
  <si>
    <t>UMAG_12163</t>
  </si>
  <si>
    <t>UMAG_12165</t>
  </si>
  <si>
    <t>UMAG_12166</t>
  </si>
  <si>
    <t>UMAG_12167</t>
  </si>
  <si>
    <t>UMAG_12168</t>
  </si>
  <si>
    <t>UMAG_12169</t>
  </si>
  <si>
    <t>UMAG_12171</t>
  </si>
  <si>
    <t>UMAG_12172</t>
  </si>
  <si>
    <t>UMAG_12173</t>
  </si>
  <si>
    <t>UMAG_12174</t>
  </si>
  <si>
    <t>UMAG_12175</t>
  </si>
  <si>
    <t>UMAG_12176</t>
  </si>
  <si>
    <t>UMAG_12177</t>
  </si>
  <si>
    <t>UMAG_12178</t>
  </si>
  <si>
    <t>UMAG_12179</t>
  </si>
  <si>
    <t>UMAG_12181</t>
  </si>
  <si>
    <t>UMAG_12182</t>
  </si>
  <si>
    <t>UMAG_12183</t>
  </si>
  <si>
    <t>UMAG_12184</t>
  </si>
  <si>
    <t>UMAG_12185</t>
  </si>
  <si>
    <t>UMAG_12186</t>
  </si>
  <si>
    <t>UMAG_12187</t>
  </si>
  <si>
    <t>UMAG_12188</t>
  </si>
  <si>
    <t>UMAG_12189</t>
  </si>
  <si>
    <t>UMAG_12190</t>
  </si>
  <si>
    <t>UMAG_12191</t>
  </si>
  <si>
    <t>UMAG_12192</t>
  </si>
  <si>
    <t>UMAG_12193</t>
  </si>
  <si>
    <t>UMAG_12194</t>
  </si>
  <si>
    <t>UMAG_12195</t>
  </si>
  <si>
    <t>UMAG_12196</t>
  </si>
  <si>
    <t>UMAG_12197</t>
  </si>
  <si>
    <t>UMAG_12198</t>
  </si>
  <si>
    <t>UMAG_12199</t>
  </si>
  <si>
    <t>UMAG_12200</t>
  </si>
  <si>
    <t>UMAG_12201</t>
  </si>
  <si>
    <t>UMAG_12202</t>
  </si>
  <si>
    <t>UMAG_12203</t>
  </si>
  <si>
    <t>UMAG_12204</t>
  </si>
  <si>
    <t>UMAG_12205</t>
  </si>
  <si>
    <t>UMAG_12206</t>
  </si>
  <si>
    <t>UMAG_12207</t>
  </si>
  <si>
    <t>UMAG_12208</t>
  </si>
  <si>
    <t>UMAG_12209</t>
  </si>
  <si>
    <t>UMAG_12210</t>
  </si>
  <si>
    <t>UMAG_12211</t>
  </si>
  <si>
    <t>UMAG_12212</t>
  </si>
  <si>
    <t>UMAG_12213</t>
  </si>
  <si>
    <t>UMAG_12214</t>
  </si>
  <si>
    <t>UMAG_12217</t>
  </si>
  <si>
    <t>UMAG_12218</t>
  </si>
  <si>
    <t>UMAG_12219</t>
  </si>
  <si>
    <t>UMAG_12221</t>
  </si>
  <si>
    <t>UMAG_12222</t>
  </si>
  <si>
    <t>UMAG_12223</t>
  </si>
  <si>
    <t>UMAG_12224</t>
  </si>
  <si>
    <t>UMAG_12225</t>
  </si>
  <si>
    <t>UMAG_12226</t>
  </si>
  <si>
    <t>UMAG_12227</t>
  </si>
  <si>
    <t>UMAG_12228</t>
  </si>
  <si>
    <t>UMAG_12229</t>
  </si>
  <si>
    <t>UMAG_12230</t>
  </si>
  <si>
    <t>UMAG_12231</t>
  </si>
  <si>
    <t>UMAG_12232</t>
  </si>
  <si>
    <t>UMAG_12233</t>
  </si>
  <si>
    <t>UMAG_12234</t>
  </si>
  <si>
    <t>UMAG_12235</t>
  </si>
  <si>
    <t>UMAG_12236</t>
  </si>
  <si>
    <t>UMAG_12237</t>
  </si>
  <si>
    <t>UMAG_12238</t>
  </si>
  <si>
    <t>UMAG_12239</t>
  </si>
  <si>
    <t>UMAG_12240</t>
  </si>
  <si>
    <t>UMAG_12241</t>
  </si>
  <si>
    <t>UMAG_12242</t>
  </si>
  <si>
    <t>UMAG_12243</t>
  </si>
  <si>
    <t>UMAG_12244</t>
  </si>
  <si>
    <t>UMAG_12246</t>
  </si>
  <si>
    <t>UMAG_12247</t>
  </si>
  <si>
    <t>UMAG_12249</t>
  </si>
  <si>
    <t>UMAG_12250</t>
  </si>
  <si>
    <t>UMAG_12251</t>
  </si>
  <si>
    <t>UMAG_12253</t>
  </si>
  <si>
    <t>UMAG_12254</t>
  </si>
  <si>
    <t>UMAG_12255</t>
  </si>
  <si>
    <t>UMAG_12256</t>
  </si>
  <si>
    <t>UMAG_12257</t>
  </si>
  <si>
    <t>UMAG_12259</t>
  </si>
  <si>
    <t>UMAG_12260</t>
  </si>
  <si>
    <t>UMAG_12261</t>
  </si>
  <si>
    <t>UMAG_12262</t>
  </si>
  <si>
    <t>UMAG_12263</t>
  </si>
  <si>
    <t>UMAG_12264</t>
  </si>
  <si>
    <t>UMAG_12265</t>
  </si>
  <si>
    <t>UMAG_12267</t>
  </si>
  <si>
    <t>UMAG_12269</t>
  </si>
  <si>
    <t>UMAG_12271</t>
  </si>
  <si>
    <t>UMAG_12272</t>
  </si>
  <si>
    <t>UMAG_12273</t>
  </si>
  <si>
    <t>UMAG_12275</t>
  </si>
  <si>
    <t>UMAG_12276</t>
  </si>
  <si>
    <t>UMAG_12277</t>
  </si>
  <si>
    <t>UMAG_12278</t>
  </si>
  <si>
    <t>UMAG_12279</t>
  </si>
  <si>
    <t>UMAG_12280</t>
  </si>
  <si>
    <t>UMAG_12281</t>
  </si>
  <si>
    <t>UMAG_12282</t>
  </si>
  <si>
    <t>UMAG_12283</t>
  </si>
  <si>
    <t>UMAG_12284</t>
  </si>
  <si>
    <t>UMAG_12285</t>
  </si>
  <si>
    <t>UMAG_12286</t>
  </si>
  <si>
    <t>UMAG_12287</t>
  </si>
  <si>
    <t>UMAG_12288</t>
  </si>
  <si>
    <t>UMAG_12289</t>
  </si>
  <si>
    <t>UMAG_12291</t>
  </si>
  <si>
    <t>UMAG_12292</t>
  </si>
  <si>
    <t>UMAG_12293</t>
  </si>
  <si>
    <t>UMAG_12294</t>
  </si>
  <si>
    <t>UMAG_12295</t>
  </si>
  <si>
    <t>UMAG_12296</t>
  </si>
  <si>
    <t>UMAG_12297</t>
  </si>
  <si>
    <t>UMAG_12298</t>
  </si>
  <si>
    <t>UMAG_12299</t>
  </si>
  <si>
    <t>UMAG_12300</t>
  </si>
  <si>
    <t>UMAG_12301</t>
  </si>
  <si>
    <t>UMAG_12302</t>
  </si>
  <si>
    <t>UMAG_12303</t>
  </si>
  <si>
    <t>UMAG_12304</t>
  </si>
  <si>
    <t>UMAG_12305</t>
  </si>
  <si>
    <t>UMAG_12306</t>
  </si>
  <si>
    <t>UMAG_12307</t>
  </si>
  <si>
    <t>UMAG_12308</t>
  </si>
  <si>
    <t>UMAG_12309</t>
  </si>
  <si>
    <t>UMAG_12310</t>
  </si>
  <si>
    <t>UMAG_12311</t>
  </si>
  <si>
    <t>UMAG_12312</t>
  </si>
  <si>
    <t>UMAG_12313</t>
  </si>
  <si>
    <t>UMAG_12314</t>
  </si>
  <si>
    <t>UMAG_12316</t>
  </si>
  <si>
    <t>UMAG_12317</t>
  </si>
  <si>
    <t>UMAG_12318</t>
  </si>
  <si>
    <t>UMAG_12319</t>
  </si>
  <si>
    <t>UMAG_12320</t>
  </si>
  <si>
    <t>UMAG_12321</t>
  </si>
  <si>
    <t>UMAG_12323</t>
  </si>
  <si>
    <t>UMAG_12324</t>
  </si>
  <si>
    <t>UMAG_12325</t>
  </si>
  <si>
    <t>UMAG_12326</t>
  </si>
  <si>
    <t>UMAG_12327</t>
  </si>
  <si>
    <t>UMAG_12328</t>
  </si>
  <si>
    <t>UMAG_12329</t>
  </si>
  <si>
    <t>UMAG_12330</t>
  </si>
  <si>
    <t>UMAG_12331</t>
  </si>
  <si>
    <t>UMAG_12332</t>
  </si>
  <si>
    <t>UMAG_12333</t>
  </si>
  <si>
    <t>UMAG_12334</t>
  </si>
  <si>
    <t>UMAG_12335</t>
  </si>
  <si>
    <t>UMAG_12336</t>
  </si>
  <si>
    <t>UMAG_12337</t>
  </si>
  <si>
    <t>UMAG_12338</t>
  </si>
  <si>
    <t>UMAG_12339</t>
  </si>
  <si>
    <t>UMAG_12340</t>
  </si>
  <si>
    <t>UMAG_12341</t>
  </si>
  <si>
    <t>UMAG_12342</t>
  </si>
  <si>
    <t>UMAG_12346</t>
  </si>
  <si>
    <t>UMAG_12350</t>
  </si>
  <si>
    <t>UMAG_12353</t>
  </si>
  <si>
    <t>UMAG_12354</t>
  </si>
  <si>
    <t>UMAG_12356</t>
  </si>
  <si>
    <t>UMAG_15000</t>
  </si>
  <si>
    <t>UMAG_15001</t>
  </si>
  <si>
    <t>UMAG_15002</t>
  </si>
  <si>
    <t>UMAG_15003</t>
  </si>
  <si>
    <t>UMAG_15004</t>
  </si>
  <si>
    <t>UMAG_15005</t>
  </si>
  <si>
    <t>UMAG_15006</t>
  </si>
  <si>
    <t>UMAG_15007</t>
  </si>
  <si>
    <t>UMAG_15008</t>
  </si>
  <si>
    <t>UMAG_15009</t>
  </si>
  <si>
    <t>UMAG_15011</t>
  </si>
  <si>
    <t>UMAG_15012</t>
  </si>
  <si>
    <t>UMAG_15013</t>
  </si>
  <si>
    <t>UMAG_15014</t>
  </si>
  <si>
    <t>UMAG_15015</t>
  </si>
  <si>
    <t>UMAG_15016</t>
  </si>
  <si>
    <t>UMAG_15017</t>
  </si>
  <si>
    <t>UMAG_15018</t>
  </si>
  <si>
    <t>UMAG_15019</t>
  </si>
  <si>
    <t>UMAG_15020</t>
  </si>
  <si>
    <t>UMAG_15021</t>
  </si>
  <si>
    <t>UMAG_15022</t>
  </si>
  <si>
    <t>UMAG_15023</t>
  </si>
  <si>
    <t>UMAG_15024</t>
  </si>
  <si>
    <t>UMAG_15025</t>
  </si>
  <si>
    <t>UMAG_15026</t>
  </si>
  <si>
    <t>UMAG_15027</t>
  </si>
  <si>
    <t>UMAG_15028</t>
  </si>
  <si>
    <t>UMAG_15029</t>
  </si>
  <si>
    <t>UMAG_15030</t>
  </si>
  <si>
    <t>UMAG_15031</t>
  </si>
  <si>
    <t>UMAG_15032</t>
  </si>
  <si>
    <t>UMAG_15034</t>
  </si>
  <si>
    <t>UMAG_15035</t>
  </si>
  <si>
    <t>UMAG_15036</t>
  </si>
  <si>
    <t>UMAG_15037</t>
  </si>
  <si>
    <t>UMAG_15038</t>
  </si>
  <si>
    <t>UMAG_15039</t>
  </si>
  <si>
    <t>UMAG_15040</t>
  </si>
  <si>
    <t>UMAG_15041</t>
  </si>
  <si>
    <t>UMAG_15042</t>
  </si>
  <si>
    <t>UMAG_15043</t>
  </si>
  <si>
    <t>UMAG_15045</t>
  </si>
  <si>
    <t>UMAG_15046</t>
  </si>
  <si>
    <t>UMAG_15047</t>
  </si>
  <si>
    <t>UMAG_15048</t>
  </si>
  <si>
    <t>UMAG_15049</t>
  </si>
  <si>
    <t>UMAG_15050</t>
  </si>
  <si>
    <t>UMAG_15051</t>
  </si>
  <si>
    <t>UMAG_15053</t>
  </si>
  <si>
    <t>UMAG_15055</t>
  </si>
  <si>
    <t>UMAG_15056</t>
  </si>
  <si>
    <t>UMAG_15057</t>
  </si>
  <si>
    <t>UMAG_15058</t>
  </si>
  <si>
    <t>UMAG_15059</t>
  </si>
  <si>
    <t>UMAG_15060</t>
  </si>
  <si>
    <t>UMAG_15061</t>
  </si>
  <si>
    <t>UMAG_15062</t>
  </si>
  <si>
    <t>UMAG_15063</t>
  </si>
  <si>
    <t>UMAG_15064</t>
  </si>
  <si>
    <t>UMAG_15065</t>
  </si>
  <si>
    <t>UMAG_15066</t>
  </si>
  <si>
    <t>UMAG_15067</t>
  </si>
  <si>
    <t>UMAG_15068</t>
  </si>
  <si>
    <t>UMAG_15070</t>
  </si>
  <si>
    <t>UMAG_15072</t>
  </si>
  <si>
    <t>UMAG_15073</t>
  </si>
  <si>
    <t>UMAG_15074</t>
  </si>
  <si>
    <t>UMAG_15076</t>
  </si>
  <si>
    <t>UMAG_15077</t>
  </si>
  <si>
    <t>UMAG_15078</t>
  </si>
  <si>
    <t>UMAG_15079</t>
  </si>
  <si>
    <t>UMAG_15080</t>
  </si>
  <si>
    <t>UMAG_15081</t>
  </si>
  <si>
    <t>UMAG_15082</t>
  </si>
  <si>
    <t>UMAG_15083</t>
  </si>
  <si>
    <t>UMAG_15084</t>
  </si>
  <si>
    <t>UMAG_15085</t>
  </si>
  <si>
    <t>UMAG_15086</t>
  </si>
  <si>
    <t>UMAG_15087</t>
  </si>
  <si>
    <t>UMAG_15088</t>
  </si>
  <si>
    <t>UMAG_15089</t>
  </si>
  <si>
    <t>UMAG_15090</t>
  </si>
  <si>
    <t>UMAG_15091</t>
  </si>
  <si>
    <t>UMAG_15092</t>
  </si>
  <si>
    <t>UMAG_15093</t>
  </si>
  <si>
    <t>UMAG_15094</t>
  </si>
  <si>
    <t>UMAG_15096</t>
  </si>
  <si>
    <t>UMAG_15097</t>
  </si>
  <si>
    <t>UMAG_15098</t>
  </si>
  <si>
    <t>UMAG_15099</t>
  </si>
  <si>
    <t>UMAG_15100</t>
  </si>
  <si>
    <t>UMAG_15101</t>
  </si>
  <si>
    <t>UMAG_15102</t>
  </si>
  <si>
    <t>UMAG_15103</t>
  </si>
  <si>
    <t>UMAG_16215</t>
  </si>
  <si>
    <t>wt FB2 glucose</t>
  </si>
  <si>
    <t>wt FB2 arabinose</t>
  </si>
  <si>
    <t>mtf1</t>
  </si>
  <si>
    <t>xpt1</t>
  </si>
  <si>
    <t>grx4</t>
  </si>
  <si>
    <t>Ump2</t>
  </si>
  <si>
    <t>sid1</t>
  </si>
  <si>
    <t>fer3</t>
  </si>
  <si>
    <t>sid2</t>
  </si>
  <si>
    <t>nir1</t>
  </si>
  <si>
    <t>fer4</t>
  </si>
  <si>
    <t>fer7</t>
  </si>
  <si>
    <t>fer6</t>
  </si>
  <si>
    <t>fer5</t>
  </si>
  <si>
    <t>fer1</t>
  </si>
  <si>
    <t>adr1</t>
  </si>
  <si>
    <t>rep1</t>
  </si>
  <si>
    <t>Zft1</t>
  </si>
  <si>
    <t>fox1</t>
  </si>
  <si>
    <t>ssp1</t>
  </si>
  <si>
    <t>hmg3</t>
  </si>
  <si>
    <t>mtt1</t>
  </si>
  <si>
    <t>bas1-2</t>
  </si>
  <si>
    <t>bw</t>
  </si>
  <si>
    <t>fer2</t>
  </si>
  <si>
    <t>pks1</t>
  </si>
  <si>
    <t>Lac1</t>
  </si>
  <si>
    <t>mtf cluster</t>
  </si>
  <si>
    <t>rit1</t>
  </si>
  <si>
    <t>ded1</t>
  </si>
  <si>
    <t>prx1</t>
  </si>
  <si>
    <t>putative theta class glutathione s-transferase</t>
  </si>
  <si>
    <t>grx6</t>
  </si>
  <si>
    <t>cat2</t>
  </si>
  <si>
    <t>jlp1</t>
  </si>
  <si>
    <t>Dibenzothiophene (DBT) desulfurization enzyme C; DszC</t>
  </si>
  <si>
    <t>nfs1</t>
  </si>
  <si>
    <t>nfu1/4</t>
  </si>
  <si>
    <t>sod2</t>
  </si>
  <si>
    <t>source</t>
  </si>
  <si>
    <t>term_name</t>
  </si>
  <si>
    <t>term_id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</si>
  <si>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</si>
  <si>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</si>
  <si>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</si>
  <si>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</si>
  <si>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</si>
  <si>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</si>
  <si>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</si>
  <si>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GO:BP</t>
  </si>
  <si>
    <t>Glutathione metabolism</t>
  </si>
  <si>
    <t>UMAG_06111,UMAG_06368,UMAG_04930,UMAG_02577,UMAG_10055,UMAG_10073,UMAG_01870,UMAG_10080,UMAG_03902,UMAG_03308,UMAG_00417,UMAG_05678,UMAG_06404</t>
  </si>
  <si>
    <t>carbohydrate metabolic process</t>
  </si>
  <si>
    <t>GO:0005975</t>
  </si>
  <si>
    <t>UMAG_01427,UMAG_01950,UMAG_02740,UMAG_04456,UMAG_02703,UMAG_15026,UMAG_12233,UMAG_02758,UMAG_04930,UMAG_11922,UMAG_02577,UMAG_15008,UMAG_00866,UMAG_06133,UMAG_06050,UMAG_00486,UMAG_00876,UMAG_02356,UMAG_11945,UMAG_04503,UMAG_04708,UMAG_11161,UMAG_04816,UMAG_04889,UMAG_01165,UMAG_10419,UMAG_04983,UMAG_04871,UMAG_00674,UMAG_00157,UMAG_10364,UMAG_05339,UMAG_11284,UMAG_02150,UMAG_00330,UMAG_04703,UMAG_02803,UMAG_01788,UMAG_05787,UMAG_03692,UMAG_05153,UMAG_00695,UMAG_10326,UMAG_05718,UMAG_04309</t>
  </si>
  <si>
    <t>small molecule metabolic process</t>
  </si>
  <si>
    <t>GO:0044281</t>
  </si>
  <si>
    <t>UMAG_11104,UMAG_01434,UMAG_01433,UMAG_02801,UMAG_10189,UMAG_04456,UMAG_02703,UMAG_01919,UMAG_11337,UMAG_11638,UMAG_06111,UMAG_06460,UMAG_06368,UMAG_10787,UMAG_01852,UMAG_01040,UMAG_04930,UMAG_02577,UMAG_11400,UMAG_15008,UMAG_01285,UMAG_10021,UMAG_02783,UMAG_01804,UMAG_10308,UMAG_06045,UMAG_05924,UMAG_05042,UMAG_02360,UMAG_04539,UMAG_01747,UMAG_11181,UMAG_11945,UMAG_03538,UMAG_04899,UMAG_10864,UMAG_11649,UMAG_11502,UMAG_01904,UMAG_11960,UMAG_02685,UMAG_00816,UMAG_11161,UMAG_00595,UMAG_06022,UMAG_02959,UMAG_06004,UMAG_04872,UMAG_10581,UMAG_10357,UMAG_12337,UMAG_04983,UMAG_04802,UMAG_04871,UMAG_00674,UMAG_05362,UMAG_03571,UMAG_10574,UMAG_00157,UMAG_00945,UMAG_12050,UMAG_10290,UMAG_05919,UMAG_01783,UMAG_11659,UMAG_05581,UMAG_02967,UMAG_05339,UMAG_00094,UMAG_10479,UMAG_01708,UMAG_05880,UMAG_04612,UMAG_02125,UMAG_00177,UMAG_05600,UMAG_02105,UMAG_10968,UMAG_10703,UMAG_04046,UMAG_02150,UMAG_10598,UMAG_02984,UMAG_01205,UMAG_11378,UMAG_11421,UMAG_04703,UMAG_06422,UMAG_02667,UMAG_05019,UMAG_00118,UMAG_00430,UMAG_06400,UMAG_10326,UMAG_04309,UMAG_03847</t>
  </si>
  <si>
    <t>carbohydrate catabolic process</t>
  </si>
  <si>
    <t>GO:0016052</t>
  </si>
  <si>
    <t>UMAG_15026,UMAG_12233,UMAG_02758,UMAG_11922,UMAG_02577,UMAG_15008,UMAG_00876,UMAG_11945,UMAG_04708,UMAG_04816,UMAG_01165,UMAG_10419,UMAG_04871,UMAG_00674,UMAG_00157,UMAG_05339,UMAG_02150,UMAG_01788,UMAG_03692,UMAG_04309</t>
  </si>
  <si>
    <t>organic acid metabolic process</t>
  </si>
  <si>
    <t>GO:0006082</t>
  </si>
  <si>
    <t>UMAG_11104,UMAG_01434,UMAG_01433,UMAG_02801,UMAG_10189,UMAG_11337,UMAG_06111,UMAG_06460,UMAG_10787,UMAG_01040,UMAG_02577,UMAG_15008,UMAG_02783,UMAG_01804,UMAG_10308,UMAG_01747,UMAG_11181,UMAG_11945,UMAG_03538,UMAG_04899,UMAG_11649,UMAG_02685,UMAG_11161,UMAG_00595,UMAG_02959,UMAG_04872,UMAG_10357,UMAG_04871,UMAG_00674,UMAG_03571,UMAG_00157,UMAG_00945,UMAG_10290,UMAG_05919,UMAG_11659,UMAG_05581,UMAG_05339,UMAG_00094,UMAG_01708,UMAG_05880,UMAG_04612,UMAG_02125,UMAG_05600,UMAG_02105,UMAG_10968,UMAG_10703,UMAG_04046,UMAG_02984,UMAG_11378,UMAG_11421,UMAG_06422,UMAG_05019,UMAG_00118,UMAG_00430,UMAG_06400,UMAG_03847</t>
  </si>
  <si>
    <t>glycolytic process</t>
  </si>
  <si>
    <t>GO:0006096</t>
  </si>
  <si>
    <t>UMAG_02577,UMAG_15008,UMAG_11945,UMAG_04871,UMAG_00674,UMAG_00157,UMAG_05339</t>
  </si>
  <si>
    <t>mitotic sister chromatid segregation</t>
  </si>
  <si>
    <t>GO:0000070</t>
  </si>
  <si>
    <t>UMAG_04224,UMAG_00141,UMAG_01510,UMAG_03501,UMAG_11986,UMAG_11713,UMAG_10848,UMAG_02259,UMAG_02878,UMAG_10119,UMAG_10958,UMAG_00459,UMAG_10579,UMAG_10206,UMAG_11360,UMAG_10678</t>
  </si>
  <si>
    <t>oxoacid metabolic process</t>
  </si>
  <si>
    <t>GO:0043436</t>
  </si>
  <si>
    <t>UMAG_11104,UMAG_01434,UMAG_01433,UMAG_02801,UMAG_10189,UMAG_11337,UMAG_06111,UMAG_06460,UMAG_10787,UMAG_01040,UMAG_02577,UMAG_15008,UMAG_02783,UMAG_01804,UMAG_10308,UMAG_01747,UMAG_11181,UMAG_11945,UMAG_03538,UMAG_04899,UMAG_11649,UMAG_02685,UMAG_11161,UMAG_00595,UMAG_02959,UMAG_04872,UMAG_10357,UMAG_04871,UMAG_00674,UMAG_03571,UMAG_00157,UMAG_00945,UMAG_10290,UMAG_05919,UMAG_11659,UMAG_05581,UMAG_05339,UMAG_00094,UMAG_01708,UMAG_05880,UMAG_04612,UMAG_02125,UMAG_05600,UMAG_02105,UMAG_10968,UMAG_10703,UMAG_04046,UMAG_02984,UMAG_11421,UMAG_06422,UMAG_05019,UMAG_00118,UMAG_00430,UMAG_06400,UMAG_03847</t>
  </si>
  <si>
    <t>secondary metabolic process</t>
  </si>
  <si>
    <t>GO:0019748</t>
  </si>
  <si>
    <t>UMAG_01432,UMAG_06508,UMAG_01434,UMAG_10189,UMAG_10188,UMAG_04479,UMAG_15048,UMAG_11191,UMAG_05230,UMAG_04641,UMAG_12178</t>
  </si>
  <si>
    <t>metaphase plate congression</t>
  </si>
  <si>
    <t>GO:0051310</t>
  </si>
  <si>
    <t>UMAG_04224,UMAG_00141,UMAG_01510,UMAG_11986,UMAG_10119,UMAG_10958</t>
  </si>
  <si>
    <t>mitotic nuclear division</t>
  </si>
  <si>
    <t>GO:0140014</t>
  </si>
  <si>
    <t>nuclear chromosome segregation</t>
  </si>
  <si>
    <t>GO:0098813</t>
  </si>
  <si>
    <t>UMAG_04224,UMAG_03875,UMAG_00141,UMAG_01510,UMAG_03501,UMAG_11986,UMAG_11713,UMAG_10848,UMAG_02259,UMAG_02878,UMAG_10119,UMAG_10958,UMAG_00459,UMAG_05201,UMAG_10579,UMAG_10206,UMAG_03262,UMAG_11360,UMAG_10678</t>
  </si>
  <si>
    <t>mitotic metaphase plate congression</t>
  </si>
  <si>
    <t>GO:0007080</t>
  </si>
  <si>
    <t>nuclear division</t>
  </si>
  <si>
    <t>GO:0000280</t>
  </si>
  <si>
    <t>UMAG_04224,UMAG_00141,UMAG_01510,UMAG_03501,UMAG_11986,UMAG_11713,UMAG_10848,UMAG_02259,UMAG_02878,UMAG_00754,UMAG_10119,UMAG_10958,UMAG_00459,UMAG_05201,UMAG_10579,UMAG_01221,UMAG_10206,UMAG_03262,UMAG_11360,UMAG_10678</t>
  </si>
  <si>
    <t>sister chromatid segregation</t>
  </si>
  <si>
    <t>GO:0000819</t>
  </si>
  <si>
    <t>transmembrane transport</t>
  </si>
  <si>
    <t>GO:0055085</t>
  </si>
  <si>
    <t>UMAG_05889,UMAG_00374,UMAG_03663,UMAG_05972,UMAG_04577,UMAG_00222,UMAG_10023,UMAG_00105,UMAG_00343,UMAG_00696,UMAG_04060,UMAG_11339,UMAG_03384,UMAG_01965,UMAG_04304,UMAG_02374,UMAG_01431,UMAG_02704,UMAG_01989,UMAG_05841,UMAG_12259,UMAG_05420,UMAG_06012,UMAG_06018,UMAG_04655,UMAG_04538,UMAG_12083,UMAG_04802,UMAG_01528,UMAG_00919,UMAG_05662,UMAG_12050,UMAG_04530,UMAG_05035,UMAG_05038,UMAG_05269,UMAG_00103,UMAG_11516,UMAG_01258,UMAG_01205,UMAG_00245,UMAG_02625,UMAG_00840,UMAG_05421,UMAG_05786,UMAG_10769,UMAG_03110,UMAG_03691,UMAG_04186,UMAG_06253,UMAG_01136,UMAG_02763,UMAG_00219,UMAG_01882,UMAG_05933,UMAG_05968,UMAG_11773,UMAG_03475,UMAG_11057</t>
  </si>
  <si>
    <t>carboxylic acid metabolic process</t>
  </si>
  <si>
    <t>GO:0019752</t>
  </si>
  <si>
    <t>UMAG_01434,UMAG_01433,UMAG_02801,UMAG_10189,UMAG_11337,UMAG_06111,UMAG_06460,UMAG_10787,UMAG_01040,UMAG_02577,UMAG_15008,UMAG_02783,UMAG_01804,UMAG_10308,UMAG_01747,UMAG_11181,UMAG_11945,UMAG_03538,UMAG_04899,UMAG_11649,UMAG_02685,UMAG_11161,UMAG_00595,UMAG_02959,UMAG_04872,UMAG_10357,UMAG_04871,UMAG_00674,UMAG_03571,UMAG_00157,UMAG_00945,UMAG_10290,UMAG_05919,UMAG_11659,UMAG_05581,UMAG_05339,UMAG_00094,UMAG_01708,UMAG_05880,UMAG_04612,UMAG_02125,UMAG_05600,UMAG_02105,UMAG_10703,UMAG_04046,UMAG_02984,UMAG_11421,UMAG_06422,UMAG_05019,UMAG_00118,UMAG_00430,UMAG_06400</t>
  </si>
  <si>
    <t>chromosome segregation</t>
  </si>
  <si>
    <t>GO:0007059</t>
  </si>
  <si>
    <t>UMAG_04224,UMAG_03875,UMAG_00211,UMAG_00141,UMAG_01510,UMAG_03501,UMAG_11986,UMAG_03303,UMAG_11713,UMAG_10848,UMAG_02259,UMAG_02878,UMAG_10119,UMAG_10958,UMAG_00459,UMAG_05201,UMAG_10579,UMAG_10206,UMAG_03262,UMAG_11360,UMAG_10678</t>
  </si>
  <si>
    <t>small molecule catabolic process</t>
  </si>
  <si>
    <t>GO:0044282</t>
  </si>
  <si>
    <t>UMAG_01433,UMAG_01919,UMAG_11337,UMAG_01040,UMAG_02577,UMAG_06045,UMAG_01747,UMAG_11649,UMAG_11161,UMAG_00595,UMAG_10581,UMAG_03571,UMAG_00157,UMAG_01783,UMAG_11659,UMAG_00094,UMAG_05600,UMAG_04046,UMAG_02150,UMAG_02984,UMAG_11421,UMAG_06422,UMAG_02667,UMAG_00430,UMAG_06400</t>
  </si>
  <si>
    <t>siderophore biosynthetic process</t>
  </si>
  <si>
    <t>GO:0019290</t>
  </si>
  <si>
    <t>UMAG_01432,UMAG_01434,UMAG_10189,UMAG_10188</t>
  </si>
  <si>
    <t>establishment of chromosome localization</t>
  </si>
  <si>
    <t>GO:0051303</t>
  </si>
  <si>
    <t>siderophore metabolic process</t>
  </si>
  <si>
    <t>GO:0009237</t>
  </si>
  <si>
    <t>nucleotide-sugar biosynthetic process</t>
  </si>
  <si>
    <t>GO:0009226</t>
  </si>
  <si>
    <t>UMAG_11638,UMAG_10864,UMAG_04983,UMAG_04703,UMAG_00118,UMAG_10326</t>
  </si>
  <si>
    <t>nucleobase-containing small molecule metabolic process</t>
  </si>
  <si>
    <t>GO:0055086</t>
  </si>
  <si>
    <t>UMAG_01919,UMAG_11638,UMAG_06111,UMAG_06368,UMAG_04930,UMAG_02577,UMAG_01285,UMAG_10021,UMAG_05924,UMAG_02360,UMAG_04539,UMAG_10864,UMAG_11502,UMAG_01904,UMAG_11960,UMAG_06004,UMAG_12337,UMAG_04983,UMAG_04802,UMAG_05362,UMAG_10574,UMAG_12050,UMAG_01783,UMAG_02967,UMAG_10479,UMAG_00177,UMAG_10598,UMAG_01205,UMAG_11421,UMAG_04703,UMAG_00118,UMAG_10326</t>
  </si>
  <si>
    <t>carbohydrate derivative metabolic process</t>
  </si>
  <si>
    <t>GO:1901135</t>
  </si>
  <si>
    <t>UMAG_02703,UMAG_01919,UMAG_11638,UMAG_06368,UMAG_02758,UMAG_04930,UMAG_11922,UMAG_02577,UMAG_15008,UMAG_01285,UMAG_10021,UMAG_04043,UMAG_05924,UMAG_02360,UMAG_11945,UMAG_04503,UMAG_10864,UMAG_11502,UMAG_01904,UMAG_12337,UMAG_10419,UMAG_04983,UMAG_04802,UMAG_10117,UMAG_05362,UMAG_00605,UMAG_12050,UMAG_01783,UMAG_02967,UMAG_03658,UMAG_10479,UMAG_10598,UMAG_00330,UMAG_01205,UMAG_04703,UMAG_00118,UMAG_01788,UMAG_05787,UMAG_05152,UMAG_05153,UMAG_00695,UMAG_10326</t>
  </si>
  <si>
    <t>organelle fission</t>
  </si>
  <si>
    <t>GO:0048285</t>
  </si>
  <si>
    <t>attachment of mitotic spindle microtubules to kinetochore</t>
  </si>
  <si>
    <t>GO:0051315</t>
  </si>
  <si>
    <t>UMAG_04224,UMAG_00141,UMAG_01510,UMAG_10119,UMAG_10958</t>
  </si>
  <si>
    <t>intracellular iron ion homeostasis</t>
  </si>
  <si>
    <t>GO:0006879</t>
  </si>
  <si>
    <t>UMAG_04223,UMAG_01439,UMAG_11244,UMAG_01434,UMAG_00105,UMAG_10189,UMAG_10188,UMAG_04530</t>
  </si>
  <si>
    <t>chromosome localization</t>
  </si>
  <si>
    <t>GO:0050000</t>
  </si>
  <si>
    <t>aminoglycan metabolic process</t>
  </si>
  <si>
    <t>GO:0006022</t>
  </si>
  <si>
    <t>UMAG_02758,UMAG_11922,UMAG_10419,UMAG_04983,UMAG_10117,UMAG_00330,UMAG_00118,UMAG_01788,UMAG_00695</t>
  </si>
  <si>
    <t>amino sugar metabolic process</t>
  </si>
  <si>
    <t>GO:0006040</t>
  </si>
  <si>
    <t>UMAG_11638,UMAG_02758,UMAG_11922,UMAG_04043,UMAG_10864,UMAG_10419,UMAG_04983,UMAG_10117,UMAG_00330,UMAG_01788</t>
  </si>
  <si>
    <t>urea transmembrane transport</t>
  </si>
  <si>
    <t>GO:0071918</t>
  </si>
  <si>
    <t>UMAG_04577,UMAG_02625,UMAG_06253</t>
  </si>
  <si>
    <t>meiotic chromosome separation</t>
  </si>
  <si>
    <t>GO:0051307</t>
  </si>
  <si>
    <t>UMAG_10119,UMAG_10206,UMAG_03262</t>
  </si>
  <si>
    <t>urea transport</t>
  </si>
  <si>
    <t>GO:0015840</t>
  </si>
  <si>
    <t>ferrichrome biosynthetic process</t>
  </si>
  <si>
    <t>GO:0031169</t>
  </si>
  <si>
    <t>UMAG_01434,UMAG_10189,UMAG_10188</t>
  </si>
  <si>
    <t>ferrichrome metabolic process</t>
  </si>
  <si>
    <t>GO:0031168</t>
  </si>
  <si>
    <t>one-carbon compound transport</t>
  </si>
  <si>
    <t>GO:0019755</t>
  </si>
  <si>
    <t>hydroxymate-containing siderophore biosynthetic process</t>
  </si>
  <si>
    <t>GO:0019539</t>
  </si>
  <si>
    <t>cellular response to iron ion starvation</t>
  </si>
  <si>
    <t>GO:0010106</t>
  </si>
  <si>
    <t>UMAG_01434,UMAG_00105,UMAG_10189</t>
  </si>
  <si>
    <t>mitotic cell cycle</t>
  </si>
  <si>
    <t>GO:0000278</t>
  </si>
  <si>
    <t>UMAG_04352,UMAG_04224,UMAG_00141,UMAG_01510,UMAG_03501,UMAG_11986,UMAG_04529,UMAG_10752,UMAG_03303,UMAG_00810,UMAG_11713,UMAG_10848,UMAG_02259,UMAG_02878,UMAG_10279,UMAG_10119,UMAG_10914,UMAG_10958,UMAG_10669,UMAG_00459,UMAG_05201,UMAG_10579,UMAG_01221,UMAG_10206,UMAG_10558,UMAG_04448,UMAG_03234,UMAG_11360,UMAG_10678,UMAG_04791</t>
  </si>
  <si>
    <t>protein localization to kinetochore</t>
  </si>
  <si>
    <t>GO:0034501</t>
  </si>
  <si>
    <t>UMAG_00141,UMAG_01510,UMAG_10119,UMAG_10206</t>
  </si>
  <si>
    <t>protein localization to chromosome, centromeric region</t>
  </si>
  <si>
    <t>GO:0071459</t>
  </si>
  <si>
    <t>protein localization to condensed chromosome</t>
  </si>
  <si>
    <t>GO:1903083</t>
  </si>
  <si>
    <t>microtubule-based process</t>
  </si>
  <si>
    <t>GO:0007017</t>
  </si>
  <si>
    <t>UMAG_04224,UMAG_06427,UMAG_11986,UMAG_10752,UMAG_04524,UMAG_03303,UMAG_02259,UMAG_05143,UMAG_10119,UMAG_11479,UMAG_00896,UMAG_01221,UMAG_10558,UMAG_11360,UMAG_10678,UMAG_04727</t>
  </si>
  <si>
    <t>amide transport</t>
  </si>
  <si>
    <t>GO:0042886</t>
  </si>
  <si>
    <t>UMAG_04577,UMAG_05841,UMAG_00673,UMAG_02625,UMAG_06253,UMAG_02763,UMAG_05968,UMAG_11057</t>
  </si>
  <si>
    <t>monocarboxylic acid metabolic process</t>
  </si>
  <si>
    <t>GO:0032787</t>
  </si>
  <si>
    <t>UMAG_01433,UMAG_11337,UMAG_06460,UMAG_01040,UMAG_02577,UMAG_15008,UMAG_01747,UMAG_11945,UMAG_11161,UMAG_02959,UMAG_04871,UMAG_00674,UMAG_03571,UMAG_00157,UMAG_11659,UMAG_05339,UMAG_00094,UMAG_05880,UMAG_05600,UMAG_02105,UMAG_10703,UMAG_04046,UMAG_06422,UMAG_06400</t>
  </si>
  <si>
    <t>translation</t>
  </si>
  <si>
    <t>GO:0006412</t>
  </si>
  <si>
    <t>UMAG_10270,UMAG_11551,UMAG_10196,UMAG_02276,UMAG_02440,UMAG_00862,UMAG_04632,UMAG_11533,UMAG_05031,UMAG_04855,UMAG_10361,UMAG_10527,UMAG_02924,UMAG_10051,UMAG_05040,UMAG_10711,UMAG_10524,UMAG_11202,UMAG_11261,UMAG_10360,UMAG_10127,UMAG_10956,UMAG_10147,UMAG_00926,UMAG_10621,UMAG_10701,UMAG_11589,UMAG_10163,UMAG_11827,UMAG_05137,UMAG_06260,UMAG_10197,UMAG_10236,UMAG_04192,UMAG_11498,UMAG_12350,UMAG_00259,UMAG_04546,UMAG_03067,UMAG_03351,UMAG_10469,UMAG_01060,UMAG_11259,UMAG_11914,UMAG_04943,UMAG_11233,UMAG_05482,UMAG_04239,UMAG_04080,UMAG_11867,UMAG_11625,UMAG_06055,UMAG_02353,UMAG_03511,UMAG_04253,UMAG_11535,UMAG_00612,UMAG_01318,UMAG_10482,UMAG_02344,UMAG_10570,UMAG_11749,UMAG_05091,UMAG_01126,UMAG_02665,UMAG_11135,UMAG_04216,UMAG_06443,UMAG_03952</t>
  </si>
  <si>
    <t>peptide biosynthetic process</t>
  </si>
  <si>
    <t>GO:0043043</t>
  </si>
  <si>
    <t>peptide metabolic process</t>
  </si>
  <si>
    <t>GO:0006518</t>
  </si>
  <si>
    <t>UMAG_10270,UMAG_11551,UMAG_10196,UMAG_02276,UMAG_11953,UMAG_02440,UMAG_00862,UMAG_04632,UMAG_11533,UMAG_05031,UMAG_04855,UMAG_10361,UMAG_10527,UMAG_02924,UMAG_10051,UMAG_05040,UMAG_10711,UMAG_10524,UMAG_11202,UMAG_11261,UMAG_10360,UMAG_10127,UMAG_10956,UMAG_10147,UMAG_00926,UMAG_10621,UMAG_10701,UMAG_11589,UMAG_10163,UMAG_11827,UMAG_05137,UMAG_06260,UMAG_10197,UMAG_10236,UMAG_04192,UMAG_11498,UMAG_12350,UMAG_00259,UMAG_04546,UMAG_03067,UMAG_03351,UMAG_10469,UMAG_01060,UMAG_11259,UMAG_11914,UMAG_04943,UMAG_11233,UMAG_05482,UMAG_04239,UMAG_04080,UMAG_11867,UMAG_11625,UMAG_06055,UMAG_02353,UMAG_03511,UMAG_04253,UMAG_11535,UMAG_00612,UMAG_01318,UMAG_10482,UMAG_02344,UMAG_10570,UMAG_11749,UMAG_05091,UMAG_01126,UMAG_02665,UMAG_11135,UMAG_04216,UMAG_06443,UMAG_03952</t>
  </si>
  <si>
    <t>amide biosynthetic process</t>
  </si>
  <si>
    <t>GO:0043604</t>
  </si>
  <si>
    <t>UMAG_10270,UMAG_11551,UMAG_10196,UMAG_01250,UMAG_02276,UMAG_02440,UMAG_00862,UMAG_04632,UMAG_11533,UMAG_05031,UMAG_04855,UMAG_10361,UMAG_10527,UMAG_02924,UMAG_10051,UMAG_05040,UMAG_10711,UMAG_10524,UMAG_11202,UMAG_11261,UMAG_10360,UMAG_10127,UMAG_10956,UMAG_10147,UMAG_00926,UMAG_10621,UMAG_10701,UMAG_11589,UMAG_10163,UMAG_11827,UMAG_05137,UMAG_06260,UMAG_10197,UMAG_10236,UMAG_04192,UMAG_11498,UMAG_12350,UMAG_00259,UMAG_04546,UMAG_03067,UMAG_03351,UMAG_10469,UMAG_01060,UMAG_11259,UMAG_11914,UMAG_04943,UMAG_11233,UMAG_05482,UMAG_04239,UMAG_04080,UMAG_11867,UMAG_11625,UMAG_06055,UMAG_02353,UMAG_03511,UMAG_04253,UMAG_11535,UMAG_00612,UMAG_01318,UMAG_10482,UMAG_02344,UMAG_10570,UMAG_11749,UMAG_05091,UMAG_01126,UMAG_03850,UMAG_02665,UMAG_11135,UMAG_04216,UMAG_06443,UMAG_03952,UMAG_04939</t>
  </si>
  <si>
    <t>amide metabolic process</t>
  </si>
  <si>
    <t>GO:0043603</t>
  </si>
  <si>
    <t>UMAG_10270,UMAG_05894,UMAG_11551,UMAG_10196,UMAG_01250,UMAG_02276,UMAG_11953,UMAG_02440,UMAG_00862,UMAG_04632,UMAG_11533,UMAG_05031,UMAG_04855,UMAG_10361,UMAG_10527,UMAG_02924,UMAG_10051,UMAG_05040,UMAG_10711,UMAG_10524,UMAG_11202,UMAG_11261,UMAG_10360,UMAG_10127,UMAG_10956,UMAG_10147,UMAG_00926,UMAG_10621,UMAG_10701,UMAG_11589,UMAG_10163,UMAG_11827,UMAG_05137,UMAG_06260,UMAG_10197,UMAG_10236,UMAG_04192,UMAG_11498,UMAG_12350,UMAG_00259,UMAG_04546,UMAG_03067,UMAG_03351,UMAG_10469,UMAG_01060,UMAG_11259,UMAG_11914,UMAG_04943,UMAG_11233,UMAG_05482,UMAG_04239,UMAG_04080,UMAG_11867,UMAG_11625,UMAG_06055,UMAG_02353,UMAG_03511,UMAG_04253,UMAG_11535,UMAG_00612,UMAG_01318,UMAG_10482,UMAG_02344,UMAG_10570,UMAG_11749,UMAG_05091,UMAG_01126,UMAG_03850,UMAG_02665,UMAG_11135,UMAG_04216,UMAG_06443,UMAG_03169,UMAG_03952,UMAG_04939,UMAG_04357,UMAG_06063,UMAG_11352</t>
  </si>
  <si>
    <t>ribonucleoprotein complex subunit organization</t>
  </si>
  <si>
    <t>GO:0071826</t>
  </si>
  <si>
    <t>UMAG_11551,UMAG_05180,UMAG_05163,UMAG_02276,UMAG_10361,UMAG_11557,UMAG_03332,UMAG_11202,UMAG_10360,UMAG_10147,UMAG_05137,UMAG_06389,UMAG_11019,UMAG_10469,UMAG_00742,UMAG_00667,UMAG_04080,UMAG_06055,UMAG_11535,UMAG_02079,UMAG_11749,UMAG_05091,UMAG_00364,UMAG_11135,UMAG_12224,UMAG_06443,UMAG_04781,UMAG_03952</t>
  </si>
  <si>
    <t>nucleotide-excision repair</t>
  </si>
  <si>
    <t>GO:0006289</t>
  </si>
  <si>
    <t>UMAG_01952,UMAG_06296,UMAG_00669,UMAG_11163,UMAG_03898,UMAG_04785,UMAG_00833,UMAG_03263,UMAG_05156,UMAG_11724,UMAG_03290,UMAG_02579,UMAG_10396</t>
  </si>
  <si>
    <t>ribosomal small subunit assembly</t>
  </si>
  <si>
    <t>GO:0000028</t>
  </si>
  <si>
    <t>UMAG_11551,UMAG_11202,UMAG_10360,UMAG_05137,UMAG_10469,UMAG_11535,UMAG_02079,UMAG_11135</t>
  </si>
  <si>
    <t>ribonucleoprotein complex assembly</t>
  </si>
  <si>
    <t>GO:0022618</t>
  </si>
  <si>
    <t>UMAG_11551,UMAG_05180,UMAG_05163,UMAG_02276,UMAG_10361,UMAG_11557,UMAG_11202,UMAG_10360,UMAG_10147,UMAG_05137,UMAG_06389,UMAG_11019,UMAG_10469,UMAG_00667,UMAG_04080,UMAG_06055,UMAG_11535,UMAG_02079,UMAG_11749,UMAG_05091,UMAG_00364,UMAG_11135,UMAG_06443,UMAG_04781,UMAG_03952</t>
  </si>
  <si>
    <t>uncharacterized protein</t>
  </si>
  <si>
    <t>probable DAL5 - Allantoate and ureidosuccinate permease</t>
  </si>
  <si>
    <t>probable uracil permease</t>
  </si>
  <si>
    <t>cyclohexanone monooxygenase</t>
  </si>
  <si>
    <t>probable Maltose permease</t>
  </si>
  <si>
    <t>probable DUR3 - Urea permease</t>
  </si>
  <si>
    <t>related to monocarboxylate transporter</t>
  </si>
  <si>
    <t>related to negative regulator of mitosis</t>
  </si>
  <si>
    <t>effector family protein Eff1-10</t>
  </si>
  <si>
    <t>related to FRE4 - Ferric reductase</t>
  </si>
  <si>
    <t>Erythritol-mannosyl-transferase invovled in MEL production</t>
  </si>
  <si>
    <t>related to Para-nitrobenzyl esterase</t>
  </si>
  <si>
    <t>probable 2-deoxy-D-gluconate 3-dehydrogenase</t>
  </si>
  <si>
    <t>probable GAP1 - amino acid transport protein</t>
  </si>
  <si>
    <t>probable serine-type carboxypeptidase f precursor</t>
  </si>
  <si>
    <t>probable DIC1 - mitochondrial dicarboxylate carrier</t>
  </si>
  <si>
    <t>related to Phosducin</t>
  </si>
  <si>
    <t>probable MOB1 protein</t>
  </si>
  <si>
    <t>related to AIF1 - mitochondrial cell death effector</t>
  </si>
  <si>
    <t>related to Myosin-like protein NUF2</t>
  </si>
  <si>
    <t>probable NADP-specific glutamate dehydrogenase</t>
  </si>
  <si>
    <t>fer8</t>
  </si>
  <si>
    <t>related to CTF18 - Chromosome Transmission Fidelity factor</t>
  </si>
  <si>
    <t xml:space="preserve">Pyridoxamine 5'-phosphate oxidase-domain-containing protein </t>
  </si>
  <si>
    <t>probable Alpha-glucosidase precursor</t>
  </si>
  <si>
    <t>Acetyltransferase involved in MEL production</t>
  </si>
  <si>
    <t>Cytochrome c oxidase assembly protein COX19</t>
  </si>
  <si>
    <t>related to lipase family</t>
  </si>
  <si>
    <t>Cys(2)His(2) zinc finger transcriptional activator</t>
  </si>
  <si>
    <t>probable FBP1 - fructose-1,6-bisphosphatase</t>
  </si>
  <si>
    <t>related to GYP5 - GTPase-activating protein for Ypt Proteins</t>
  </si>
  <si>
    <t>related to ferroportin 1</t>
  </si>
  <si>
    <t>related to CDD1 - cytidine deaminase</t>
  </si>
  <si>
    <t>related to phenylacetaldehyde dehydrogenase</t>
  </si>
  <si>
    <t>related to Kinesin-like protein KIF2C</t>
  </si>
  <si>
    <t>probable DNA topoisomerase II</t>
  </si>
  <si>
    <t>related to allantoate permease</t>
  </si>
  <si>
    <t>related to Protein scd2/ral3</t>
  </si>
  <si>
    <t>related to alpha-actinin</t>
  </si>
  <si>
    <t>related to fumarylacetoacetate hydrolase</t>
  </si>
  <si>
    <t>c-terminal kinesin</t>
  </si>
  <si>
    <t>probable maltase</t>
  </si>
  <si>
    <t>related to AMP-binding protein</t>
  </si>
  <si>
    <t>related to glucosamine 6-phosphate n-acetyltransferase</t>
  </si>
  <si>
    <t>related to Heme oxygenase</t>
  </si>
  <si>
    <t>POL1</t>
  </si>
  <si>
    <t>Chromosome condensation protein (CrcB), putative</t>
  </si>
  <si>
    <t>related to DAD1 - essential subunit of the Dam1 complex</t>
  </si>
  <si>
    <t>aminotransferase, putative</t>
  </si>
  <si>
    <t>probable IDP1 - isocitrate dehydrogenase (NADP+), mitochondrial</t>
  </si>
  <si>
    <t>sucrose transport protein</t>
  </si>
  <si>
    <t>fatty acid synthase FAS2</t>
  </si>
  <si>
    <t>probable small subunit of ribonucleotide reductase</t>
  </si>
  <si>
    <t>related to Kinesin</t>
  </si>
  <si>
    <t>related to gamma-tubulin complex component 5</t>
  </si>
  <si>
    <t>related to ALK1 - protein kinase</t>
  </si>
  <si>
    <t>Acyltransferase invovled in MEL production</t>
  </si>
  <si>
    <t>ATP synthase regulation protein NCA2</t>
  </si>
  <si>
    <t>Zn(2)-C6 fungal-type domain-containing protein</t>
  </si>
  <si>
    <t>putative fumarase FUM1</t>
  </si>
  <si>
    <t>related to Epoxide hydrolase 1</t>
  </si>
  <si>
    <t>related to YCS4 - subunit of condensin protein complex</t>
  </si>
  <si>
    <t>DNA ligase</t>
  </si>
  <si>
    <t>related to calcium-binding mitochondrial carrier protein</t>
  </si>
  <si>
    <t>related to PET8 - Protein of the mitochondrial carrier family (MCF)</t>
  </si>
  <si>
    <t>Chitinase</t>
  </si>
  <si>
    <t>probable 4-aminobutyrate aminotransferase</t>
  </si>
  <si>
    <t>probable ZWF1 - glucose-6-phosphate dehydrogenase</t>
  </si>
  <si>
    <t>related to vacuolar transport protein ESP1</t>
  </si>
  <si>
    <t>related to Chitin deacetylase precursor</t>
  </si>
  <si>
    <t>Kinetochore protein mis14, putative</t>
  </si>
  <si>
    <t>probable 6-phosphogluconate dehydrogenase</t>
  </si>
  <si>
    <t>probable Thiamin biosynthetic enzyme</t>
  </si>
  <si>
    <t>putative glucose-6-phosphate isomerase</t>
  </si>
  <si>
    <t>putative beta-alanine synthase</t>
  </si>
  <si>
    <t>Nudix hydrolase domain-containing protein</t>
  </si>
  <si>
    <t>related to Endoglucanase</t>
  </si>
  <si>
    <t>putative Cut9 interacting protein Scn1</t>
  </si>
  <si>
    <t>putative uracil phosphoribosyltransferase</t>
  </si>
  <si>
    <t>putative PHD finger domain protein</t>
  </si>
  <si>
    <t>putative DNA repair protein Swi5/Sae3</t>
  </si>
  <si>
    <t>probable general amino acid permease</t>
  </si>
  <si>
    <t>related to WHI3 - involved in regulation of cell size</t>
  </si>
  <si>
    <t>cation efflux family protein family</t>
  </si>
  <si>
    <t>N-terminal nucleophile aminohydrolase</t>
  </si>
  <si>
    <t>HNH endonuclease domain-containing protein</t>
  </si>
  <si>
    <t>putative nucleosome assembly protein I</t>
  </si>
  <si>
    <t>Glyoxalase-like_dom domain-containing protein</t>
  </si>
  <si>
    <t>related to branched-chain amino acid aminotransferase</t>
  </si>
  <si>
    <t>putative aldehyde dehydrogenase</t>
  </si>
  <si>
    <t>tryptophan amino transferase (transaminase)</t>
  </si>
  <si>
    <t>pfkB family carbohydrate kinase</t>
  </si>
  <si>
    <t>related to l-azetidine-2-carboxylic acid acetyltransferase</t>
  </si>
  <si>
    <t>Dug3</t>
  </si>
  <si>
    <t>GCG1</t>
  </si>
  <si>
    <t>gpx1</t>
  </si>
  <si>
    <t>ure2</t>
  </si>
  <si>
    <t>Yor1</t>
  </si>
  <si>
    <t>oxp1</t>
  </si>
  <si>
    <t>ISU1</t>
  </si>
  <si>
    <t>ISCA1</t>
  </si>
  <si>
    <t>ISCA2</t>
  </si>
  <si>
    <t>INDH</t>
  </si>
  <si>
    <t>NAR1</t>
  </si>
  <si>
    <t>NQO9</t>
  </si>
  <si>
    <t>GLU1</t>
  </si>
  <si>
    <t>ACO1</t>
  </si>
  <si>
    <t>NQO2</t>
  </si>
  <si>
    <t>ABCE2</t>
  </si>
  <si>
    <t>ELP3</t>
  </si>
  <si>
    <t>unh1</t>
  </si>
  <si>
    <t xml:space="preserve">pks2 </t>
  </si>
  <si>
    <t>ptn1</t>
  </si>
  <si>
    <t>pks 5</t>
  </si>
  <si>
    <t>mtf1 cluster</t>
  </si>
  <si>
    <t>pks4</t>
  </si>
  <si>
    <t>pks3</t>
  </si>
  <si>
    <t>probable MDH1 - malate dehydrogenase precursor, mitochondrial</t>
  </si>
  <si>
    <t>hem4</t>
  </si>
  <si>
    <t>probable lysine-specific permease</t>
  </si>
  <si>
    <t>related to peptide transporter Mtd1</t>
  </si>
  <si>
    <t>probable AGP3 - Protein of the amino-acid permease family</t>
  </si>
  <si>
    <t>related to Aquaporin 3</t>
  </si>
  <si>
    <t>related to UDP N-acetylglucosamine transporter</t>
  </si>
  <si>
    <t>srt1</t>
  </si>
  <si>
    <t>probable HXT5 - Hexose transporter</t>
  </si>
  <si>
    <t>probable sugar transporter</t>
  </si>
  <si>
    <t>UmDic2</t>
  </si>
  <si>
    <t>probable CTP1 - Mitochondrial citrate transporter - member of the mitochondrial carrier (MCF) family</t>
  </si>
  <si>
    <t>related to ESBP6 - similarity to Monocarboxylate transporter</t>
  </si>
  <si>
    <t>related to Monocarboxylate transporter 1</t>
  </si>
  <si>
    <t>probable GGC1 - Protein of the mitochondrial carrier family (MCF)</t>
  </si>
  <si>
    <t>probable ADP, ATP carrier protein (ADP/ATP translocase)</t>
  </si>
  <si>
    <t>related to ANT1 - Peroxisomal transporter of adenine nucleotides (ATP, AMP) - member of the mitochondrial carrier family (MCF)</t>
  </si>
  <si>
    <t>related to QDR2 ? multidrug transporter of the major facilitator superfamily</t>
  </si>
  <si>
    <t>probable aflatoxin efflux pump AFLT</t>
  </si>
  <si>
    <t>probable SNQ2 - ABC transporter involved in multidrug resistance</t>
  </si>
  <si>
    <t>probable FAT1 - Long-chain fatty acid transporter</t>
  </si>
  <si>
    <t>related to arsenite transporter ARR3</t>
  </si>
  <si>
    <t>probable PHO89 - Na+/phosphate co-transporter</t>
  </si>
  <si>
    <t>vtc4</t>
  </si>
  <si>
    <t>probable Sulfate permease</t>
  </si>
  <si>
    <t>cation-transporting ATPase</t>
  </si>
  <si>
    <t>probable ENA2 - Plasma membrane P-type ATPase</t>
  </si>
  <si>
    <t>related to ZRT2 - Zinc transporter II</t>
  </si>
  <si>
    <t>related to DAL5 - Allantoate and ureidosuccinate permease</t>
  </si>
  <si>
    <t>probable FUN34 - transmembrane protein involved in ammonia production</t>
  </si>
  <si>
    <t>related to TPO3 - Polyamine transport protein</t>
  </si>
  <si>
    <t>related to PHO84 - high-affinity inorganic phosphate transporter PHO84-3</t>
  </si>
  <si>
    <t>related to MIR1 - Phosphate transporter of the mitochondrial carrier (MCF) family UmmiD2</t>
  </si>
  <si>
    <t>vacuolar protein sorting-associated protein vps17</t>
  </si>
  <si>
    <t>yap1 uncharacterized protein BZIP TF</t>
  </si>
  <si>
    <t>membrane transporter</t>
  </si>
  <si>
    <t>putative phosphoglucomutase PGM2</t>
  </si>
  <si>
    <t>putative TRAPP complex core subunit BET3</t>
  </si>
  <si>
    <t>related to ECM40 - acetylornithine acetyltransferase</t>
  </si>
  <si>
    <t>related to lincomycin-condensing protein lmbA</t>
  </si>
  <si>
    <t>related to protein arginine N-methyltransferase</t>
  </si>
  <si>
    <t>related to DOT5 - nuclear thiol peroxidase</t>
  </si>
  <si>
    <t>putative urease</t>
  </si>
  <si>
    <t>putative adenylate kinase</t>
  </si>
  <si>
    <t>putative Rab family GTPase YPT7</t>
  </si>
  <si>
    <t>putative autophagic system component protein</t>
  </si>
  <si>
    <t>SEC13</t>
  </si>
  <si>
    <t>putative ADP-ribosylation factor 6</t>
  </si>
  <si>
    <t>related to POS5 - Mitochondrial NADH kinase</t>
  </si>
  <si>
    <t>related to Estradiol 17 beta-dehydrogenase 4</t>
  </si>
  <si>
    <t>b-type cyclin 2</t>
  </si>
  <si>
    <t>probable IPL1 - ser/thr protein kinase</t>
  </si>
  <si>
    <t>related to ERG6 - Delta(24)-sterol C-methyltransferase</t>
  </si>
  <si>
    <t>related to SPR1 - exo-1,3-beta-glucanase precursor</t>
  </si>
  <si>
    <t>Histone deacetylase</t>
  </si>
  <si>
    <t>NEDD8 activating enzyme (UbaC), putative</t>
  </si>
  <si>
    <t>aldehyde dehydrogenase putative</t>
  </si>
  <si>
    <t>related to kinetochore associated 2 (HEC)</t>
  </si>
  <si>
    <t>Beta-galactosidase</t>
  </si>
  <si>
    <t>probable LEU2 - beta-isopropyl-malate dehydrogenase</t>
  </si>
  <si>
    <t>probable cytochrome b5</t>
  </si>
  <si>
    <t>putative actin-related protein 2</t>
  </si>
  <si>
    <t>related to MON2 - peripheral membrane protein with a role in endocytosis and vacuole integrity</t>
  </si>
  <si>
    <t>related to Condensin complex subunit 3</t>
  </si>
  <si>
    <t>probable aspartate aminotransferase, mitochondrial precursor</t>
  </si>
  <si>
    <t>related to RIB7 - HTP reductase</t>
  </si>
  <si>
    <t>related to 2,3-diaminopropionate ammonia-lyase</t>
  </si>
  <si>
    <t>related to dioxygenase</t>
  </si>
  <si>
    <t>Acyl CoA binding protein, putative</t>
  </si>
  <si>
    <t>glutathione S-transferase domain-containing protein</t>
  </si>
  <si>
    <t>related to ribonuclease M</t>
  </si>
  <si>
    <t>vacuolar protein sorting-associated protein 35</t>
  </si>
  <si>
    <t>ERCC4 domain-containing protein</t>
  </si>
  <si>
    <t>transmembrane 14C domain protein</t>
  </si>
  <si>
    <t>related to 4-coumarate--CoA ligase</t>
  </si>
  <si>
    <t>probable NADP(+)-dependent dehydrogenase acting on 3-hydroxy acids</t>
  </si>
  <si>
    <t>Kinesin-7a motor protein</t>
  </si>
  <si>
    <t>related to anti-silencing protein 1</t>
  </si>
  <si>
    <t>related to CAP59 (required for capsule formation)</t>
  </si>
  <si>
    <t>putative adenosine 5`-monophosphoramidase</t>
  </si>
  <si>
    <t>probable ARG1 - argininosuccinate synthetase</t>
  </si>
  <si>
    <t>putative Cytosol aminopeptidase</t>
  </si>
  <si>
    <t>related to Alcohol dehydrogenase class III chi chain</t>
  </si>
  <si>
    <t>probable l-isoaspartyl protein carboxyl methyltransferase</t>
  </si>
  <si>
    <t>alpha/beta-hydrolase</t>
  </si>
  <si>
    <t>Glutathione S-transferase family protein, putative</t>
  </si>
  <si>
    <t>probable FBA1 - fructose-bisphosphate aldolase</t>
  </si>
  <si>
    <t>Antibiotic biosynthesis monooxygenase</t>
  </si>
  <si>
    <t>short-chain dehydrogenase/reductase SDR</t>
  </si>
  <si>
    <t>Ortholog(s) have myosin II heavy chain binding activity</t>
  </si>
  <si>
    <t>probable hydroxymethylglutaryl-CoA synthase</t>
  </si>
  <si>
    <t>salicylate hydroxylase</t>
  </si>
  <si>
    <t>related to alcohol dehydrogenase</t>
  </si>
  <si>
    <t>Glutathione S-transferase kappa</t>
  </si>
  <si>
    <t>putative manganese superoxide dismutase precursor (sod-2)</t>
  </si>
  <si>
    <t>Alpha-1,3-glucosyltransferase</t>
  </si>
  <si>
    <t>related to DDR48 - heat shock protein</t>
  </si>
  <si>
    <t>related to Separin</t>
  </si>
  <si>
    <t>NADH-ubiquinone oxidoreductase B18 subunit</t>
  </si>
  <si>
    <t>protein kinase putative</t>
  </si>
  <si>
    <t>AGC/NDR protein kinase</t>
  </si>
  <si>
    <t>related to MAPKK kinase</t>
  </si>
  <si>
    <t>acetoacetyl-CoA thiolase</t>
  </si>
  <si>
    <t>related to PHO8 - repressible alkaline phosphatase vacuolar</t>
  </si>
  <si>
    <t>putative microsomal signal peptidase subunit SPC12</t>
  </si>
  <si>
    <t>probable AGX1 - alanine-glyoxylate transaminase</t>
  </si>
  <si>
    <t>putative CPR1 - cyclophilin (peptidylprolyl isomerase) (isoform A)</t>
  </si>
  <si>
    <t>probable PRO2 - gamma-glutamyl phosphate reductase</t>
  </si>
  <si>
    <t>putative protein-tyrosine-phosphatase</t>
  </si>
  <si>
    <t>related to Inosine-uridine preferring nucleoside hydrolase</t>
  </si>
  <si>
    <t>Dehydroquinate synthase-like protein</t>
  </si>
  <si>
    <t>putative rho GDP dissociation inhibitor</t>
  </si>
  <si>
    <t>cbl-interacting serine threonine-protein kinase16</t>
  </si>
  <si>
    <t>K, P-type ATPase (mediates high-affinity potassium or sodium uptake)</t>
  </si>
  <si>
    <t>N-acetyltransferase domain-containing protein</t>
  </si>
  <si>
    <t>related to PRC1 - carboxypeptidase y, serine-type protease</t>
  </si>
  <si>
    <t>probable het-c2 protein</t>
  </si>
  <si>
    <t>SMP-LTD domain-containing protein</t>
  </si>
  <si>
    <t>related to WD repeat and FYVE domain-containing protein 3</t>
  </si>
  <si>
    <t>4-coumaryl-CoA ligase</t>
  </si>
  <si>
    <t>Putative cytochrome c oxidase, flucytosine induced,</t>
  </si>
  <si>
    <t>related to Oxidoreductase</t>
  </si>
  <si>
    <t>probable O-acetylhomoserine (thiol)-lyase</t>
  </si>
  <si>
    <t>probable YNK1 - nucleoside diphosphate kinase</t>
  </si>
  <si>
    <t>probable 2,3-bisphosphoglycerate-dependent phosphoglycerate mutase</t>
  </si>
  <si>
    <t>putative copper metallochaperone ATX1</t>
  </si>
  <si>
    <t>related to NonF protein, involved in nonactin biosynthesis</t>
  </si>
  <si>
    <t>probable HOM6 - homoserine dehydrogenase</t>
  </si>
  <si>
    <t>probable ERG25 - C-4 methyl sterol oxidase</t>
  </si>
  <si>
    <t>related to glycogenin-2 beta</t>
  </si>
  <si>
    <t>related to HMF1 - Heat-shock induceable Inhibitor of cell Growth</t>
  </si>
  <si>
    <t>putative inorganic diphosphatase IPP1</t>
  </si>
  <si>
    <t>kinase-like protein</t>
  </si>
  <si>
    <t>putative septin CDC10</t>
  </si>
  <si>
    <t>probable MET13 - putative methylene tetrahydrofolate reductase</t>
  </si>
  <si>
    <t>related to KIP1 - kinesin-related protein</t>
  </si>
  <si>
    <t>related to glutamic acid decarboxylase</t>
  </si>
  <si>
    <t>putative 1,4-Benzoquinone reductase</t>
  </si>
  <si>
    <t>Thioredoxin-like_fold domain-containing protein</t>
  </si>
  <si>
    <t>related to oxidoreductase, short-chain dehydrogenase/reductase</t>
  </si>
  <si>
    <t>related to Acetylcholinesterase precursor</t>
  </si>
  <si>
    <t>probable UGA2 - succinate semialdehyde dehydrogenase</t>
  </si>
  <si>
    <t>probable 3-hydroxybutyryl-CoA dehydrogenase</t>
  </si>
  <si>
    <t>probable ERG20 - farnesyl-pyrophosphate synthetase</t>
  </si>
  <si>
    <t>related to BNA3 - Arylformamidase</t>
  </si>
  <si>
    <t>related to PRY1 - strong similarity to the plant PR-1 class of pathogen related proteins</t>
  </si>
  <si>
    <t>related to aldehyde dehydrogenase</t>
  </si>
  <si>
    <t>probable xylitol dehydrogenase</t>
  </si>
  <si>
    <t>probable TUF1 - translation elongation factor TU, mitochondrial</t>
  </si>
  <si>
    <t>probable nucleoside-diphosphate kinase</t>
  </si>
  <si>
    <t>related to ABC transporter family members</t>
  </si>
  <si>
    <t>related to GCY1 - galactose-induced protein of aldo/keto reductase family</t>
  </si>
  <si>
    <t>probable UDP-galactopyranose mutase</t>
  </si>
  <si>
    <t>related to fructosyl amino acid oxidase</t>
  </si>
  <si>
    <t>related to Kinesin-like protein KIF23</t>
  </si>
  <si>
    <t>NAD(P)-binding protein</t>
  </si>
  <si>
    <t>putative peptidylprolyl isomerase FPR1</t>
  </si>
  <si>
    <t>Molybdopterin synthase catalytic subunit</t>
  </si>
  <si>
    <t>cell wall glucanase (Utr2), putative</t>
  </si>
  <si>
    <t>related to short-chain alcohol dehydrogenase</t>
  </si>
  <si>
    <t>related to Glucose dehydrogenase [acceptor] precursor</t>
  </si>
  <si>
    <t>HCP-like protein</t>
  </si>
  <si>
    <t>related to mitochondrial uncoupling protein 3</t>
  </si>
  <si>
    <t>probable Cyanate hydratase</t>
  </si>
  <si>
    <t>probable methylmalonate-semialdehyde dehydrogenase (acylating), mitochondrial precursor</t>
  </si>
  <si>
    <t>putative phosphomannomutase</t>
  </si>
  <si>
    <t>putative Peptidyl-prolyl cis-trans isomerase</t>
  </si>
  <si>
    <t>probable AMD2 - amidase</t>
  </si>
  <si>
    <t>glyoxaloxidase 3</t>
  </si>
  <si>
    <t>related to Glia maturation factor, beta</t>
  </si>
  <si>
    <t>related to dibenzothiophene desulfurizing enzyme DszA</t>
  </si>
  <si>
    <t>Don3 interacting protein</t>
  </si>
  <si>
    <t>related to amidohydrolase</t>
  </si>
  <si>
    <t>probable Succinyl-CoA:3-ketoacid-coenzyme A transferase, mitochondrial precursor</t>
  </si>
  <si>
    <t>probable SAM2 - S-adenosylmethionine synthetase 2</t>
  </si>
  <si>
    <t>related to Multidrug resistance protein</t>
  </si>
  <si>
    <t>probable GOR1 ? glyoxylate reductase</t>
  </si>
  <si>
    <t>related to Glucose-methanol-choline type oxidoreductase</t>
  </si>
  <si>
    <t>related to cyclopropane-fatty-acyl-phospholipid synthase</t>
  </si>
  <si>
    <t>related to COX17 - Cytochrome c oxidase copper chaperone</t>
  </si>
  <si>
    <t>related to peroxisomal membrane protein</t>
  </si>
  <si>
    <t>probable potassium channel beta subunit protein</t>
  </si>
  <si>
    <t>probable UDP-glucose 6-dehydrogenase</t>
  </si>
  <si>
    <t>probable GCV1 - glycine decarboxylase, subunit T, mitochondrial</t>
  </si>
  <si>
    <t>related to beta-1,3-glucan binding protein</t>
  </si>
  <si>
    <t>related to transesterase</t>
  </si>
  <si>
    <t>related to MET10 - sulfite reductase flavin-binding subunit</t>
  </si>
  <si>
    <t>related to to G1/S-specific cyclin</t>
  </si>
  <si>
    <t>probable cyclophilin b</t>
  </si>
  <si>
    <t>related to MXR1 - protein-methionine-s-oxide reductase</t>
  </si>
  <si>
    <t>related to FMO1 - flavin-containing monooxygenase</t>
  </si>
  <si>
    <t>related to deacetylase</t>
  </si>
  <si>
    <t>acyl transferase-like protein</t>
  </si>
  <si>
    <t>probable alpha-glucosidase (maltase)</t>
  </si>
  <si>
    <t>related to HOR2 - DL-glycerol phosphatase</t>
  </si>
  <si>
    <t>related to MNT4 - putative alpha-1,3-mannosyltransferase</t>
  </si>
  <si>
    <t>related to capsular associated protein</t>
  </si>
  <si>
    <t>probable ADH1 - alcohol dehydrogenase I</t>
  </si>
  <si>
    <t>MFS general substrate transporter</t>
  </si>
  <si>
    <t>related to multidrug resistance proteins</t>
  </si>
  <si>
    <t>related to RDS2 - Regulator of drug sensitivity</t>
  </si>
  <si>
    <t>probable Cytochrome P450 monooxygenase/Phenylacetate hydroxylase</t>
  </si>
  <si>
    <t>related to 5-carboxyvanillate decarboxylase</t>
  </si>
  <si>
    <t>putative exochitinase</t>
  </si>
  <si>
    <t>related to Cytochrome P450 4F8</t>
  </si>
  <si>
    <t>probable Mannose-1-phosphate guanylyltransferase</t>
  </si>
  <si>
    <t>Ustilagic Acid glycosyl transferase</t>
  </si>
  <si>
    <t>Ustilagic Acid acyltransferase</t>
  </si>
  <si>
    <t>related to KRE6 - Beta-glucan synthase subunit</t>
  </si>
  <si>
    <t>related to ph-regulated antigen pra1 precursor</t>
  </si>
  <si>
    <t>related to AHA1 - stress-regulated cochaperone</t>
  </si>
  <si>
    <t>putative calnexin</t>
  </si>
  <si>
    <t>probable Rds1 protein</t>
  </si>
  <si>
    <t>Mig2-4</t>
  </si>
  <si>
    <t>related to YRO2 - strong similarity to HSP30 heat shock protein Yro1p</t>
  </si>
  <si>
    <t>endoglucanase 1 precursor (egl1)</t>
  </si>
  <si>
    <t>collagen, type XXV, alpha 1 isoform 1</t>
  </si>
  <si>
    <t>probable mfs-multidrug-resistance transporter</t>
  </si>
  <si>
    <t>related to ADH2 - Alcohol dehydrogenase II</t>
  </si>
  <si>
    <t>concanavalin A-like lectin/glucanase</t>
  </si>
  <si>
    <t>related to Cytochrome P450</t>
  </si>
  <si>
    <t>probable Aldo-keto reductase yakc [NADP+]</t>
  </si>
  <si>
    <t>related to YSC84 - protein involved in the organization of actin cytoskeleton</t>
  </si>
  <si>
    <t>related to FRE6 - Ferric reductase</t>
  </si>
  <si>
    <t>probable lipase precursor</t>
  </si>
  <si>
    <t>probable glutaminase A</t>
  </si>
  <si>
    <t>Hsp70 family ATPase</t>
  </si>
  <si>
    <t>related to annexin XIV</t>
  </si>
  <si>
    <t>related to CST26 - protein required for incorporation of stearic acid into phosphatidylinositol</t>
  </si>
  <si>
    <t>related to SOK1 protein</t>
  </si>
  <si>
    <t>GTP binding protein Rho2</t>
  </si>
  <si>
    <t>related to Chitin-binding protein</t>
  </si>
  <si>
    <t>related to Protein-tyrosine phosphatase, receptor type 1</t>
  </si>
  <si>
    <t>Protein ROT1</t>
  </si>
  <si>
    <t>related to ATP-dependent DNA helicase RecQ</t>
  </si>
  <si>
    <t>mitotic inducer phosphatase cdc25</t>
  </si>
  <si>
    <t>laccase</t>
  </si>
  <si>
    <t>related to UV-endonuclease UVE-1</t>
  </si>
  <si>
    <t>related to putative acyltransferase</t>
  </si>
  <si>
    <t>mitochondrial mRNA processing protein PET127</t>
  </si>
  <si>
    <t>related to Reticuline oxidase precursor</t>
  </si>
  <si>
    <t>putative sphingosine-1-phosphate lyase</t>
  </si>
  <si>
    <t>Secretory component protein shr3</t>
  </si>
  <si>
    <t>Ortholog(s) have triglyceride lipase activity, role in triglyceride catabolic process and mitochondrion localization</t>
  </si>
  <si>
    <t>pantothenate kinase</t>
  </si>
  <si>
    <t>secreted chorismate mutase</t>
  </si>
  <si>
    <t>related to retinal short-chain dehydrogenase/reductase</t>
  </si>
  <si>
    <t>DNA binding protein Ncp1</t>
  </si>
  <si>
    <t>related to RPO41 - DNA-directed RNA polymerase, mitochondrial</t>
  </si>
  <si>
    <t>related to ADH6 - NADPH-dependent alcohol dehydrogenase</t>
  </si>
  <si>
    <t>related to Shuttle craft protein</t>
  </si>
  <si>
    <t>related to a retinal short-chain dehydrogenase/reductase</t>
  </si>
  <si>
    <t>glycosyltransferase family 2 protein</t>
  </si>
  <si>
    <t>related to CYS4 - cystathionine beta-synthase</t>
  </si>
  <si>
    <t>carbohydrate esterase family 5 protein</t>
  </si>
  <si>
    <t>related to PRM10 - Pheromone-regulated protein, proposed to be involved in mating</t>
  </si>
  <si>
    <t>related to serine/threonine protein kinase</t>
  </si>
  <si>
    <t>aspartate-tRNA ligase</t>
  </si>
  <si>
    <t>related to cytochrome-c peroxidase precursor</t>
  </si>
  <si>
    <t>related to FMP30 - mitochondrial inner membrane protein with a role in maintaining mitochondrial morphology</t>
  </si>
  <si>
    <t>probable RPS19B - ribosomal protein S19.e, cytosolic</t>
  </si>
  <si>
    <t>related to BRX1 - Essential nucleolar protein required for biogenesis of the 60S ribosomal subunit</t>
  </si>
  <si>
    <t>probable ATP-binding multidrug cassette transport protein</t>
  </si>
  <si>
    <t>mitochondrial carrier protein, putative</t>
  </si>
  <si>
    <t>Pre-mRNA-splicing factor cwc24</t>
  </si>
  <si>
    <t>putative ubiquitin</t>
  </si>
  <si>
    <t>related to hormone-sensitive lipase</t>
  </si>
  <si>
    <t>ribokinase</t>
  </si>
  <si>
    <t>probable 60S large subunit ribosomal protein L27</t>
  </si>
  <si>
    <t>ribosomal 40S subunit protein S25</t>
  </si>
  <si>
    <t>related to TSR4 - cytoplasmic protein required for correct processing of the 20S pre-rRNA</t>
  </si>
  <si>
    <t>probable AAD14 - Putative aryl-alcohol reductase</t>
  </si>
  <si>
    <t>related to ALG7 - UDP-N-acetylglucosamine-1-phosphate transferase</t>
  </si>
  <si>
    <t>Phenylalanine ammonia-lyase</t>
  </si>
  <si>
    <t>probable RPL40A - Ubiquitin</t>
  </si>
  <si>
    <t>J domain-containing protein</t>
  </si>
  <si>
    <t>prenyltransferase</t>
  </si>
  <si>
    <t>probable RPL14B - ribosomal protein</t>
  </si>
  <si>
    <t>putative Chitin deacetylase</t>
  </si>
  <si>
    <t>probable ribosomal protein P2</t>
  </si>
  <si>
    <t>ClpP/crotonase</t>
  </si>
  <si>
    <t>probable NADP-dependent alcohol dehydrogenase</t>
  </si>
  <si>
    <t>related to BXI1 - protein involved in apoptosis</t>
  </si>
  <si>
    <t>probable RPL33B - ribosomal protein L35a.e.c15</t>
  </si>
  <si>
    <t>probable Ras-related protein Rab-18</t>
  </si>
  <si>
    <t>related to NAD(P)H-dependent oxidoreductase</t>
  </si>
  <si>
    <t>tRNA-dihydrouridine synthase</t>
  </si>
  <si>
    <t>putative 60S ribosome biogenesis protein</t>
  </si>
  <si>
    <t>related to IML1 - subunit of the Seh1-associated complex</t>
  </si>
  <si>
    <t>related to YJU2 - Essential nuclear protein, putative spliceosomal component</t>
  </si>
  <si>
    <t>related to UDP-N-acetylglucosaminyltransferase</t>
  </si>
  <si>
    <t>DnaJ-domain-containing protein</t>
  </si>
  <si>
    <t>ubiquitin thioesterase OTUB1</t>
  </si>
  <si>
    <t>putative TFIIH/NER complex subunit protein</t>
  </si>
  <si>
    <t>related to PRP12 - involved in early maturation of pre-rRNA</t>
  </si>
  <si>
    <t>glycerol3phosphate dehydrogenase putative</t>
  </si>
  <si>
    <t>probable ribosomal protein L13B</t>
  </si>
  <si>
    <t>probable 60S ribosomal protein L31</t>
  </si>
  <si>
    <t>probable 40S ribosomal protein S7</t>
  </si>
  <si>
    <t>probable ribosomal protein S3aE</t>
  </si>
  <si>
    <t>probable myo-inositol oxygenase</t>
  </si>
  <si>
    <t>related to RRB1 - involved in the regulation of ribosome biosynthesis</t>
  </si>
  <si>
    <t>related to acyl-coa dehydrogenase, long-chain specific precursor</t>
  </si>
  <si>
    <t>eukaryotic translation initiation factor subunit eIF-4F, putative</t>
  </si>
  <si>
    <t>probable 60S ribosomal protein L32</t>
  </si>
  <si>
    <t>probable RPL37A - ribosomal protein L37.e</t>
  </si>
  <si>
    <t>probable RPL17A - ribosomal protein L17.e</t>
  </si>
  <si>
    <t>palmitoylprotein thioesterase 1 putative</t>
  </si>
  <si>
    <t>dihydrofolate synthase</t>
  </si>
  <si>
    <t>probable 60S large subunit ribosomal protein L20</t>
  </si>
  <si>
    <t>probable RPS6B - 40s ribosomal protein S6</t>
  </si>
  <si>
    <t>related to Benzoate 4-monooxygenase</t>
  </si>
  <si>
    <t>probable 60s ribosomal protein L7 subunit</t>
  </si>
  <si>
    <t>probable 40S ribosomal protein s0</t>
  </si>
  <si>
    <t>related to DnaJ homolog subfamily A member 2</t>
  </si>
  <si>
    <t>probable 40S ribosomal protein S23</t>
  </si>
  <si>
    <t>probable RPS11B - ribosomal protein S11B</t>
  </si>
  <si>
    <t>putative translation termination factor eRF1</t>
  </si>
  <si>
    <t>probable RPL4A - ribosomal protein L4-A</t>
  </si>
  <si>
    <t>related to PCL5 - cyclin</t>
  </si>
  <si>
    <t>probable ribosomal protein L41</t>
  </si>
  <si>
    <t>tethering factor for nuclear proteasome sts1</t>
  </si>
  <si>
    <t>related to FMP25 - mitochondrial inner membrane protein involved in assembly of cytochrome bc1 complex</t>
  </si>
  <si>
    <t>related to CDC33 - translation initiation factor eIF4E</t>
  </si>
  <si>
    <t>related to carboxyphosphonoenolpyruvate phosphonomutase</t>
  </si>
  <si>
    <t>putative Pre-mRNA splicing factor ini1</t>
  </si>
  <si>
    <t>putative AAA family ATPase CDC48</t>
  </si>
  <si>
    <t>related to NSR1 - nuclear localization sequence binding protein</t>
  </si>
  <si>
    <t>probable 40S ribosomal protein S5</t>
  </si>
  <si>
    <t>putative nucleolar rRNA processing protein</t>
  </si>
  <si>
    <t>related to SAF1 - protein involved in proteasome-dependent degradation</t>
  </si>
  <si>
    <t>C2HC5 finger protein</t>
  </si>
  <si>
    <t>putative E1 ubiquitin-activating protein UBA1</t>
  </si>
  <si>
    <t>probable MAS6 - mitochondrial inner membrane import translocase subunit</t>
  </si>
  <si>
    <t>GC-rich sequence DNA-binding factor</t>
  </si>
  <si>
    <t>related to RAD4 - Excision repair protein (N-terminal fragment)</t>
  </si>
  <si>
    <t>related to CDC7 - protein kinase</t>
  </si>
  <si>
    <t>putative histone deacetylase HOS2</t>
  </si>
  <si>
    <t>probable monooxygenase</t>
  </si>
  <si>
    <t>DNA repair protein putative</t>
  </si>
  <si>
    <t>related to embryonic protein DC-8</t>
  </si>
  <si>
    <t>probable RPS18A - ribosomal protein S18.e.c4</t>
  </si>
  <si>
    <t>related to D-arabinitol 2-dehydrogenase</t>
  </si>
  <si>
    <t>probable RPL42B - ribosomal protein L36a.e</t>
  </si>
  <si>
    <t>probable Pyridoxine biosynthesis protein PDX1</t>
  </si>
  <si>
    <t>probable 40S ribosomal protein S30</t>
  </si>
  <si>
    <t>tRNA ligase</t>
  </si>
  <si>
    <t>AN1 zinc finger protein</t>
  </si>
  <si>
    <t>cell cycle control protein</t>
  </si>
  <si>
    <t>putative TATA-binding protein</t>
  </si>
  <si>
    <t>Sec14 cytosolic factor</t>
  </si>
  <si>
    <t>mitochondrial DnaJ chaperone (Tim14), putative</t>
  </si>
  <si>
    <t>GTPase</t>
  </si>
  <si>
    <t>phytanoylCoA dioxygenase domaincontaining protein</t>
  </si>
  <si>
    <t>related to Delta-12 fatty acid desaturase</t>
  </si>
  <si>
    <t>ribosomal 60S subunit protein L2</t>
  </si>
  <si>
    <t>Vacuolar protein sorting-associated protein 27</t>
  </si>
  <si>
    <t>probable TIF2 - translation initiation factor eIF4A</t>
  </si>
  <si>
    <t>related to ADH2 - alcohol dehydrogenase II</t>
  </si>
  <si>
    <t>putative 4-alpha-glucanotransferase / amylo-1,6-glucosidase (glycogen-debranching enzyme)</t>
  </si>
  <si>
    <t>probable TIF11 - translation initiation factor eIF1a</t>
  </si>
  <si>
    <t>pre-mRNA-splicing factor slt11</t>
  </si>
  <si>
    <t>ornithine decarboxylase</t>
  </si>
  <si>
    <t>related to RAD54 - DNA-dependent ATPase of the Snf2p family</t>
  </si>
  <si>
    <t>probable phospho-2-dehydro-3-deoxyheptonate aldolase, tyrosine-inhibited</t>
  </si>
  <si>
    <t>related to Serine/threonine protein kinase</t>
  </si>
  <si>
    <t>related to TDA10 - ATP-binding protein of unknown function</t>
  </si>
  <si>
    <t>putative translation elongation factor 2</t>
  </si>
  <si>
    <t>DNA polymerase gamma, catalytic subunit</t>
  </si>
  <si>
    <t>related to poly(a) binding protein II</t>
  </si>
  <si>
    <t>related to Glucose oxidase</t>
  </si>
  <si>
    <t>probable ribosomal protein L35</t>
  </si>
  <si>
    <t>related to multidrug resistant protein</t>
  </si>
  <si>
    <t>putative mac1p interacting protein</t>
  </si>
  <si>
    <t>probable RPP0 - acidic ribosomal protein L10.e</t>
  </si>
  <si>
    <t>related to lipoamide acyltransferase component of branched-chain alpha-keto acid dehydrogenase complex, mitochondrial precursor</t>
  </si>
  <si>
    <t>probable 40S ribosomal protein S9</t>
  </si>
  <si>
    <t>putative caffeine-induced death protein Cid2</t>
  </si>
  <si>
    <t>magnesium-dependent phosphatase-1</t>
  </si>
  <si>
    <t>Ndi1 b</t>
  </si>
  <si>
    <t>related to Heat shock factor protein</t>
  </si>
  <si>
    <t>Glutathione S-transferase</t>
  </si>
  <si>
    <t>related to Cholinesterase precursor</t>
  </si>
  <si>
    <t>putative DEAH-box ATP-dependent RNA helicase PRP43</t>
  </si>
  <si>
    <t>UPF0052 domain protein</t>
  </si>
  <si>
    <t>thioredoxin</t>
  </si>
  <si>
    <t>probable RPS8A - ribosomal protein S8.e</t>
  </si>
  <si>
    <t>26S proteasome non-ATPase regulatory subunit 9, putative</t>
  </si>
  <si>
    <t>related to meiotic recombination protein rec8</t>
  </si>
  <si>
    <t>putative rab5-like GTPase involved in vacuolar protein sorting</t>
  </si>
  <si>
    <t>probable 40S ribosomal protein S12</t>
  </si>
  <si>
    <t>putative transcription initiation factor iia gamma chain</t>
  </si>
  <si>
    <t>MSF1 domain-containing protein</t>
  </si>
  <si>
    <t>probable 40S ribosomal protein S10</t>
  </si>
  <si>
    <t>related to ATP-binding multidrug cassette transport protein</t>
  </si>
  <si>
    <t>related to translation initiation factor IF-2, mitochondrial</t>
  </si>
  <si>
    <t>exosome-associated protein, putative</t>
  </si>
  <si>
    <t>phytanoyl-CoA dioxygenase family protein</t>
  </si>
  <si>
    <t>related to PUN1 - plasma membrane protein with a role in cell wall integrity</t>
  </si>
  <si>
    <t>related to ubiquitin-conjugating enzyme</t>
  </si>
  <si>
    <t>probable Pelota protein</t>
  </si>
  <si>
    <t>related to Cytochrome b561</t>
  </si>
  <si>
    <t>related to peroxisomal targeting signal receptor</t>
  </si>
  <si>
    <t>probable TIF34 - translation initiation factor eIF3, p39 subunit</t>
  </si>
  <si>
    <t>related to IRC20 - putative helicase</t>
  </si>
  <si>
    <t>putative translation initiation factor eIF2 beta subunit (isoform A)</t>
  </si>
  <si>
    <t>putative CCR4-NOT core complex subunit Not4</t>
  </si>
  <si>
    <t>related to POM33 - transmembrane nucleoporin involved in nuclear pore complex distribution</t>
  </si>
  <si>
    <t>probable MRPL38 - mitochondrial ribosomal protein, large subunit</t>
  </si>
  <si>
    <t>Coiled-coil domain-containing protein 12 (CCDC12)</t>
  </si>
  <si>
    <t>putative single-stranded DNA binding protein</t>
  </si>
  <si>
    <t>Nucleoside diphosphate kinase</t>
  </si>
  <si>
    <t>putative translation initiation factor eIF1</t>
  </si>
  <si>
    <t>probable phenol 2-monooxygenase</t>
  </si>
  <si>
    <t>probable zinc metallo-protease</t>
  </si>
  <si>
    <t>related to U4/U6 snRNP-associated 61 kDa protein</t>
  </si>
  <si>
    <t>probable alpha-amylase</t>
  </si>
  <si>
    <t>putative DNA-dependent ATPase</t>
  </si>
  <si>
    <t>F1F0 ATP synthase assembly protein Atp11, putative</t>
  </si>
  <si>
    <t>probable 40S ribosomal protein S27</t>
  </si>
  <si>
    <t>related to acetylxylan esterase</t>
  </si>
  <si>
    <t>G-patch domain protein (TFIP11), putative</t>
  </si>
  <si>
    <t>probable xylulose-5-phosphate/fructose-6-phosphate phosphoketolase</t>
  </si>
  <si>
    <t>related to translation elongation factor HBS1 protein</t>
  </si>
  <si>
    <t>related to MIC17 - mitochondrial intermembrane space protein, required for normal oxygen consumption</t>
  </si>
  <si>
    <t>putative C2H2 finger and ankyrin domain protein</t>
  </si>
  <si>
    <t>related to NTG2 - DNA N-glycosylase and apurinic/apyrimidinic (AP) lyase involved in base excision repair</t>
  </si>
  <si>
    <t>probable TIF6 - translation initiation factor 6 (eIF6)</t>
  </si>
  <si>
    <t>putative proteasome regulatory particle base subunit RPT6</t>
  </si>
  <si>
    <t>related to white collar 1 protein</t>
  </si>
  <si>
    <t>putative COP9 signalosome subunit 1</t>
  </si>
  <si>
    <t>probable RAD16 - nucleotide excision repair protein</t>
  </si>
  <si>
    <t>QCR6 IIIcompl</t>
  </si>
  <si>
    <t>putative protein phosphatase 1, regulatory subunit 7</t>
  </si>
  <si>
    <t>probable endo-1,4-beta-xylanase</t>
  </si>
  <si>
    <t>putative histidine kinase HHK6p</t>
  </si>
  <si>
    <t>probable CAR2 - ornithine aminotransferase</t>
  </si>
  <si>
    <t>related to 4-coumarate-CoA ligase</t>
  </si>
  <si>
    <t>related to stress response protein rds1p</t>
  </si>
  <si>
    <t>related to YRO2 - putative plasma membrane protein, transcriptionally regulated by Haa1p</t>
  </si>
  <si>
    <t>putative small nuclear ribonucleoprotein chain D2</t>
  </si>
  <si>
    <t>ABC transporter</t>
  </si>
  <si>
    <t>related to methylglyoxal reductase (NADPH-dependent)</t>
  </si>
  <si>
    <t>probable Replication factor-A protein 1</t>
  </si>
  <si>
    <t>related to methylcrotonyl-coa carboxylase alpha chain, mitochondrial precursor</t>
  </si>
  <si>
    <t>related to DNA repair protein RAD14</t>
  </si>
  <si>
    <t>related to TIF35 - translation initiation factor eIF3 subunit</t>
  </si>
  <si>
    <t>related to 2,5-diketo-D-gluconic acid reductase</t>
  </si>
  <si>
    <t>Nuclear polyadenylated RNA-binding protein NAB2</t>
  </si>
  <si>
    <t>related to Peripheral-type benzodiazepine receptor</t>
  </si>
  <si>
    <t>related to ARL1 - ADP-ribosylation factor</t>
  </si>
  <si>
    <t>putative NADH dehydrogenase (ubiquinone)</t>
  </si>
  <si>
    <t>putative cyclin-dependent ser/thr protein kinase</t>
  </si>
  <si>
    <t>putative ATP-dependent RNA helicase FAL1</t>
  </si>
  <si>
    <t>probable RAS GTPase-activating protein sar1</t>
  </si>
  <si>
    <t>related to trehalase precursor</t>
  </si>
  <si>
    <t>type 1 phosphatases regulator ypi1</t>
  </si>
  <si>
    <t>related to Meiotic expression upregulated protein 26</t>
  </si>
  <si>
    <t>DNA repair protein RAD51</t>
  </si>
  <si>
    <t>related to carotenoid cleavage dioxygenase 1</t>
  </si>
  <si>
    <t>putative mitogen-activated protein kinase kinase</t>
  </si>
  <si>
    <t>related to stomatin</t>
  </si>
  <si>
    <t>Cloroperoxidase</t>
  </si>
  <si>
    <t>probable HHT1 - histone H3</t>
  </si>
  <si>
    <t>related to metallothionein</t>
  </si>
  <si>
    <t>related to checkpoint kinase chk1</t>
  </si>
  <si>
    <t>Ortholog(s) have role in aerobic respiration and mitochondrial intermembrane space localization</t>
  </si>
  <si>
    <t>AOX1</t>
  </si>
  <si>
    <t>related to extracellular aspartic proteinase</t>
  </si>
  <si>
    <t>glycoside hydrolase family 43 protein</t>
  </si>
  <si>
    <t>related to deoxyribodipyrimidine photo-lyase PHR</t>
  </si>
  <si>
    <t>related to ERG25 - C-4 methyl sterol oxidase</t>
  </si>
  <si>
    <t>Has domain(s) with predicted mismatched DNA binding,</t>
  </si>
  <si>
    <t>related to neutral ceramidase</t>
  </si>
  <si>
    <t>mig1 protein</t>
  </si>
  <si>
    <t>related to CSR1 - phosphatidylinositol transfer protein</t>
  </si>
  <si>
    <t>ULP_PROTEASE domain-containing protein</t>
  </si>
  <si>
    <t>related to peroxisomal membrane protein 20</t>
  </si>
  <si>
    <t>probable PDC1 - pyruvate decarboxylase, isozyme 1</t>
  </si>
  <si>
    <t>related to short chain dehydrogenase</t>
  </si>
  <si>
    <t>mismatch base pair and cruciform DNA recognition protein Hmp1</t>
  </si>
  <si>
    <t>probable lysozyme</t>
  </si>
  <si>
    <t>related to monooxygenase</t>
  </si>
  <si>
    <t>related to Gluconolactonase</t>
  </si>
  <si>
    <t>related to Glucose 1-dehydrogenase / peroxisomal 2,4-dienoyl-CoA reductase</t>
  </si>
  <si>
    <t>related to acetylhydrolase</t>
  </si>
  <si>
    <t>hydrophobin 2</t>
  </si>
  <si>
    <t>5S ribosomal RNA</t>
  </si>
  <si>
    <t>related to EXG1 - exo-beta-1,3-glucanase (I/II), major isoform</t>
  </si>
  <si>
    <t>related to STE6 - ABC transporter</t>
  </si>
  <si>
    <t>related to salicylate 1-monooxygenase</t>
  </si>
  <si>
    <t>related to 3-dehydroshikimate dehydratase</t>
  </si>
  <si>
    <t>related to SKN1 - protein involved in sphingolipid biosynthesis</t>
  </si>
  <si>
    <t>related to KRE6 - glucan synthase subunit</t>
  </si>
  <si>
    <t>related to GAD1 - glutamate decarboxylase</t>
  </si>
  <si>
    <t>GH16 domain-containing protein</t>
  </si>
  <si>
    <t>related to endo-1,6-beta-d-glucanase precursor</t>
  </si>
  <si>
    <t>related to Opsin-1</t>
  </si>
  <si>
    <t>related to RAD5 - DNA helicase</t>
  </si>
  <si>
    <t>related to HSP12 - heat shock protein</t>
  </si>
  <si>
    <t>related to RAD1 - component of the nucleotide excision repairosome</t>
  </si>
  <si>
    <t>probable arginase</t>
  </si>
  <si>
    <t>related to DNA Polymerase iota (POLI)</t>
  </si>
  <si>
    <t>related to serine/threonine-protein kinase</t>
  </si>
  <si>
    <t>related to ELO1 - Elongase I</t>
  </si>
  <si>
    <t>DHH domain-containing protein</t>
  </si>
  <si>
    <t>related to MLH1 - DNA mismatch repair protein</t>
  </si>
  <si>
    <t>related to ABC transporter</t>
  </si>
  <si>
    <t>Postreplication repair E3 ubiquitin-protein ligase RAD18</t>
  </si>
  <si>
    <t>related to Na+/H+-exchanging protein</t>
  </si>
  <si>
    <t>The spindle assembly checkpoint protein mad2, putative</t>
  </si>
  <si>
    <t>related to RFA2 - DNA replication factor A, 36 kDa subunit</t>
  </si>
  <si>
    <t>related to YBT1 - Vacuolar, ABC protein transporting bile acids</t>
  </si>
  <si>
    <t>UDP-glucose:sterol glucosyltransferase Ugt53A1</t>
  </si>
  <si>
    <t>autophagocytosis protein Aut1, putative</t>
  </si>
  <si>
    <t>related to TAZ1 - Lyso-phosphatidylcholine acyltransferase</t>
  </si>
  <si>
    <t>related to PTH2 - aminoacyl-tRNA hydrolase</t>
  </si>
  <si>
    <t>putative peptidylprolyl isomerase</t>
  </si>
  <si>
    <t>related to RAD7 - nucleotide excision repair protein</t>
  </si>
  <si>
    <t>Ortholog(s) have ribosomal large subunit binding, ubiquitin-protein transferase activity</t>
  </si>
  <si>
    <t>saccharopine dehydrogenase</t>
  </si>
  <si>
    <t>probable POT1 - acetyl-CoA C-acyltransferase, peroxisomal</t>
  </si>
  <si>
    <t>related to Cleavage stimulation factor</t>
  </si>
  <si>
    <t>probable 40S ribosomal protein S15</t>
  </si>
  <si>
    <t>DNA mismatch repair protein Msh3</t>
  </si>
  <si>
    <t>probable mrna export factor elf1</t>
  </si>
  <si>
    <t>cell cycle checkpoint protein (Hus1), putative</t>
  </si>
  <si>
    <t>probable 40S ribosomal protein S26</t>
  </si>
  <si>
    <t>TOR signalling pathway regulator (TapA), putative</t>
  </si>
  <si>
    <t>probable lysophospholipase (lpl)</t>
  </si>
  <si>
    <t>splicing factor 3a subunit 2</t>
  </si>
  <si>
    <t>related to TFB3 - TFIIH subunit (transcription/repair factor)</t>
  </si>
  <si>
    <t>Nqo9a  Icomp</t>
  </si>
  <si>
    <t>mitochondrial 18kDa protein</t>
  </si>
  <si>
    <t>probable ribosomal protein L13a</t>
  </si>
  <si>
    <t>probable 60S ribosomal protein L12</t>
  </si>
  <si>
    <t>probable RPP1A - 60S large subunit acidic ribosomal protein a1</t>
  </si>
  <si>
    <t>Fe2OG dioxygenase domain-containing protein</t>
  </si>
  <si>
    <t>related to GYP7 - GTPase-activating protein for Ypt7p</t>
  </si>
  <si>
    <t>probable methylcrotonyl-CoA carboxylase beta chain, mitochondrial precursor</t>
  </si>
  <si>
    <t>putative DEAD-box ATP-dependent RNA helicase 35</t>
  </si>
  <si>
    <t>related to dimeric dihydrodiol dehydrogenase</t>
  </si>
  <si>
    <t>related to IST2 - Plasma membrane protein that may be involved in osmotolerance</t>
  </si>
  <si>
    <t>putative 60S ribosomal biogenesis GTPase subunit</t>
  </si>
  <si>
    <t>related to multidrug resistance protein</t>
  </si>
  <si>
    <t>related to PDR16 - involved in lipid biosynthesis and multidrug resistance</t>
  </si>
  <si>
    <t>related to MKC7 - aspartyl protease of the periplasmic space</t>
  </si>
  <si>
    <t>probable 60s ribosomal protein L21-A</t>
  </si>
  <si>
    <t>probable 40S Ribosomal protein S14</t>
  </si>
  <si>
    <t>probable polyubiquitin</t>
  </si>
  <si>
    <t>probable RPS17B - ribosomal protein S17.e.B</t>
  </si>
  <si>
    <t>probable ESA1 - histone acetyltransferase</t>
  </si>
  <si>
    <t>probable cytochrome c peroxidase precursor</t>
  </si>
  <si>
    <t>probable 40s ribosomal protein s28</t>
  </si>
  <si>
    <t>40S ribosomal protein S2, putative</t>
  </si>
  <si>
    <t>related to SGV1 - Cyclin-dependent protein kinase</t>
  </si>
  <si>
    <t>related to Heat shock protein Hsp20</t>
  </si>
  <si>
    <t>probable 60S ribosomal protein L38</t>
  </si>
  <si>
    <t>related to Short-chain dehydrogenase/reductase</t>
  </si>
  <si>
    <t>probable 60S ribosomal protein L26</t>
  </si>
  <si>
    <t>related to long chain fatty alcohol oxidase</t>
  </si>
  <si>
    <t>probable ribosomal protein L10a.e, cytosolic</t>
  </si>
  <si>
    <t>related to aspartic protease</t>
  </si>
  <si>
    <t>cryptochrome</t>
  </si>
  <si>
    <t>Mig2-1</t>
  </si>
  <si>
    <t>mitochondrial outer membrane protein (Sam35), putative</t>
  </si>
  <si>
    <t>A-factor-processing enzyme</t>
  </si>
  <si>
    <t>peroxisomal membrane protein (Pex3), putative</t>
  </si>
  <si>
    <t>lipase class 3</t>
  </si>
  <si>
    <t>nitrate reductase</t>
  </si>
  <si>
    <t>afu3</t>
  </si>
  <si>
    <t>opt2</t>
  </si>
  <si>
    <t>probable Arylsulfatase</t>
  </si>
  <si>
    <t>related to SRC1 - involved in sister chromatid segregation</t>
  </si>
  <si>
    <t>probable choline-sulfatase</t>
  </si>
  <si>
    <t>Ras-GAP domain-containing protein</t>
  </si>
  <si>
    <t>probable PGK1 - phosphoglycerate kinase</t>
  </si>
  <si>
    <t>Chitin synthase 4</t>
  </si>
  <si>
    <t>probable electron transfer flavoprotein beta chain</t>
  </si>
  <si>
    <t>glutathione S-transferase</t>
  </si>
  <si>
    <t>putative cytochrome-c oxidase chain IV</t>
  </si>
  <si>
    <t>putative tubulin beta chain</t>
  </si>
  <si>
    <t>putative prolyl isomerase Ess1</t>
  </si>
  <si>
    <t>related to phenylacetyl-CoA ligase</t>
  </si>
  <si>
    <t>putative nitrilase</t>
  </si>
  <si>
    <t>probable RHO1 - GTP-binding protein of the rho subfamily of ras-like proteins</t>
  </si>
  <si>
    <t>probable PCM1 - phosphoacetylglucosamine mutase</t>
  </si>
  <si>
    <t>related to acyl-CoA dehydrogenase</t>
  </si>
  <si>
    <t>putative histone 3</t>
  </si>
  <si>
    <t>amidohydrolase family protein</t>
  </si>
  <si>
    <t>related to DAP1 ? heme-binding damage response protein</t>
  </si>
  <si>
    <t>probable FAB1 - phosphatidylinositol 3-phosphate 5-kinase</t>
  </si>
  <si>
    <t>short-chain dehydrogenase/reductase-like protein SDR</t>
  </si>
  <si>
    <t>chitinase</t>
  </si>
  <si>
    <t>probable 2-Nitropropane dioxygenase</t>
  </si>
  <si>
    <t>effector family protein Eff1-8</t>
  </si>
  <si>
    <t>related to acyl-coa thioester hydrolase</t>
  </si>
  <si>
    <t>Proteinase inhibitor</t>
  </si>
  <si>
    <t>related to Serine/threonine-protein kinase mph1</t>
  </si>
  <si>
    <t>alpha tubulin</t>
  </si>
  <si>
    <t>related to Glucan 1,3-beta-glucosidase precursor</t>
  </si>
  <si>
    <t>related to 4-coumarate-CoA ligase 1</t>
  </si>
  <si>
    <t>related to ENT3 - cytoskeletal adaptor</t>
  </si>
  <si>
    <t>methionine-tRNA ligase, beta subunit</t>
  </si>
  <si>
    <t>related to CMC1 - mitochondrial intermembrane space copper-binding protein</t>
  </si>
  <si>
    <t>putative hydrolases or acyltransferase</t>
  </si>
  <si>
    <t>putative branched-chain-amino-acid transaminase</t>
  </si>
  <si>
    <t>probable thiamine biosynthesis protein nmt1</t>
  </si>
  <si>
    <t>OHCU_decarbox domain-containing protein</t>
  </si>
  <si>
    <t>pectin lyase-like protein</t>
  </si>
  <si>
    <t>dimeric alpha+beta barrel</t>
  </si>
  <si>
    <t>related to succinyl-coa ligase [gdp-forming] beta-chain, mitochondrial precursor</t>
  </si>
  <si>
    <t>probable dUTP pyrophosphatase</t>
  </si>
  <si>
    <t>AGC/PDK1 protein kinase</t>
  </si>
  <si>
    <t>related to D-amino acid oxidase</t>
  </si>
  <si>
    <t>related to RAD27 - 5' to 3' exonuclease</t>
  </si>
  <si>
    <t>related to GNA1 - essential acetyltransferase</t>
  </si>
  <si>
    <t>aspartate semialdehyde dehydrogenase</t>
  </si>
  <si>
    <t>related to Alpha-N-acetylgalactosaminidase precursor</t>
  </si>
  <si>
    <t>putative Arp2/3 complex, subunit protein</t>
  </si>
  <si>
    <t>probable hexokinase</t>
  </si>
  <si>
    <t>related to Endoglucanase 1 precursor</t>
  </si>
  <si>
    <t>cytochrome c oxidase family protein-like protein</t>
  </si>
  <si>
    <t>prolyl oligopeptidase</t>
  </si>
  <si>
    <t>related to mitotic checkpoint protein BUB3</t>
  </si>
  <si>
    <t>outer mitochondrial membrane protein porin</t>
  </si>
  <si>
    <t>P-loop containing nucleoside triphosphate hydrolase protein</t>
  </si>
  <si>
    <t>probable pyruvate kinase</t>
  </si>
  <si>
    <t>cellular morphogenesis protein (Rax2), putative</t>
  </si>
  <si>
    <t>probable ARG6 - n-acetyl-gamma-glutamyl-phosphate reductase</t>
  </si>
  <si>
    <t>putative F1F0-ATPase complex, subunit FO D</t>
  </si>
  <si>
    <t>related to ASE1 - mitotic spindle midzone localized MAP family member</t>
  </si>
  <si>
    <t>Peptide hydrolase</t>
  </si>
  <si>
    <t>probable Lipase B precursor</t>
  </si>
  <si>
    <t>probable delta-1-pyrroline-5-carboxylate dehydrogenase</t>
  </si>
  <si>
    <t>related to Acid phosphatase precursor</t>
  </si>
  <si>
    <t>putative carnitine/acyl carnitine carrier</t>
  </si>
  <si>
    <t>mitochondrial carrier</t>
  </si>
  <si>
    <t>related to TGL5 - triacylglycerol lipase</t>
  </si>
  <si>
    <t>probable 60S large subunit ribosomal protein L6</t>
  </si>
  <si>
    <t>GO:MF</t>
  </si>
  <si>
    <t>oxidoreductase activity</t>
  </si>
  <si>
    <t>GO:0016491</t>
  </si>
  <si>
    <t>UMAG_11104,UMAG_04223,UMAG_05812,UMAG_01439,UMAG_11244,UMAG_05923,UMAG_00105,UMAG_05689,UMAG_02801,UMAG_11338,UMAG_10831,UMAG_04378,UMAG_00783,UMAG_06111,UMAG_06460,UMAG_06368,UMAG_02626,UMAG_04930,UMAG_02577,UMAG_11400,UMAG_10188,UMAG_10596,UMAG_04851,UMAG_11528,UMAG_01130,UMAG_01747,UMAG_00283,UMAG_05970,UMAG_11181,UMAG_10232,UMAG_04899,UMAG_11649,UMAG_01567,UMAG_05965,UMAG_11161,UMAG_06022,UMAG_12229,UMAG_02453,UMAG_12236,UMAG_10581,UMAG_12083,UMAG_11120,UMAG_11382,UMAG_10252,UMAG_10665,UMAG_02985,UMAG_04802,UMAG_11436,UMAG_04288,UMAG_05230,UMAG_01911,UMAG_05678,UMAG_03085,UMAG_11217,UMAG_00945,UMAG_05919,UMAG_03914,UMAG_06020,UMAG_02768,UMAG_11344,UMAG_11650,UMAG_01708,UMAG_05880,UMAG_04370,UMAG_02215,UMAG_04612,UMAG_10387,UMAG_00177,UMAG_06186,UMAG_02492,UMAG_05600,UMAG_02105,UMAG_04046,UMAG_02150,UMAG_11741,UMAG_11946,UMAG_03935,UMAG_02642,UMAG_02984,UMAG_06042,UMAG_06374,UMAG_01784,UMAG_06404,UMAG_10898,UMAG_01711,UMAG_11421,UMAG_06422,UMAG_03995,UMAG_01072,UMAG_01872,UMAG_10331,UMAG_00118,UMAG_00430,UMAG_05791,UMAG_03576,UMAG_10260,UMAG_01540,UMAG_01984,UMAG_06400,UMAG_03386,UMAG_01424,UMAG_00202,UMAG_03615,UMAG_03847</t>
  </si>
  <si>
    <t>catalytic activity</t>
  </si>
  <si>
    <t>GO:0003824</t>
  </si>
  <si>
    <t>UMAG_11104,UMAG_04223,UMAG_05812,UMAG_01439,UMAG_01432,UMAG_06508,UMAG_11244,UMAG_01427,UMAG_03117,UMAG_00154,UMAG_01434,UMAG_05923,UMAG_01433,UMAG_00105,UMAG_01888,UMAG_05689,UMAG_11700,UMAG_02801,UMAG_01950,UMAG_11338,UMAG_02823,UMAG_10831,UMAG_02740,UMAG_03114,UMAG_12161,UMAG_10189,UMAG_04456,UMAG_02703,UMAG_01919,UMAG_04378,UMAG_06427,UMAG_03501,UMAG_01812,UMAG_01431,UMAG_11337,UMAG_15026,UMAG_03073,UMAG_02235,UMAG_11638,UMAG_12233,UMAG_00783,UMAG_04529,UMAG_04128,UMAG_06111,UMAG_06460,UMAG_06368,UMAG_04524,UMAG_02626,UMAG_00810,UMAG_10636,UMAG_10787,UMAG_01852,UMAG_01790,UMAG_02758,UMAG_11292,UMAG_01040,UMAG_04930,UMAG_11922,UMAG_02577,UMAG_11400,UMAG_15008,UMAG_01710,UMAG_01285,UMAG_10055,UMAG_00866,UMAG_04485,UMAG_10021,UMAG_10188,UMAG_04707,UMAG_06133,UMAG_00784,UMAG_02783,UMAG_10596,UMAG_01804,UMAG_00020,UMAG_06050,UMAG_00486,UMAG_10308,UMAG_10073,UMAG_15057,UMAG_04851,UMAG_11528,UMAG_06045,UMAG_05924,UMAG_05511,UMAG_05042,UMAG_01130,UMAG_04880,UMAG_05580,UMAG_01951,UMAG_04539,UMAG_01747,UMAG_10119,UMAG_02124,UMAG_00283,UMAG_00876,UMAG_10914,UMAG_11204,UMAG_05970,UMAG_02356,UMAG_11181,UMAG_10232,UMAG_05405,UMAG_11945,UMAG_04503,UMAG_03538,UMAG_04899,UMAG_10864,UMAG_04344,UMAG_11649,UMAG_01567,UMAG_05022,UMAG_11502,UMAG_01904,UMAG_01994,UMAG_05965,UMAG_04708,UMAG_02685,UMAG_11161,UMAG_10091,UMAG_00595,UMAG_06022,UMAG_06119,UMAG_12229,UMAG_02453,UMAG_02611,UMAG_05201,UMAG_10080,UMAG_04479,UMAG_12236,UMAG_00896,UMAG_03902,UMAG_06004,UMAG_04872,UMAG_03308,UMAG_10581,UMAG_11483,UMAG_02755,UMAG_02864,UMAG_00417,UMAG_04816,UMAG_12083,UMAG_10552,UMAG_10254,UMAG_10357,UMAG_04889,UMAG_11496,UMAG_15048,UMAG_11120,UMAG_01165,UMAG_01221,UMAG_10206,UMAG_12021,UMAG_12337,UMAG_11382,UMAG_10419,UMAG_10252,UMAG_10465,UMAG_03011,UMAG_10665,UMAG_02985,UMAG_01357,UMAG_04983,UMAG_10663,UMAG_10444,UMAG_06429,UMAG_11191,UMAG_06003,UMAG_10558,UMAG_04802,UMAG_11436,UMAG_10117,UMAG_02167,UMAG_04871,UMAG_00674,UMAG_04288,UMAG_05362,UMAG_05230,UMAG_01911,UMAG_05678,UMAG_03085,UMAG_00605,UMAG_11034,UMAG_03262,UMAG_11166,UMAG_11217,UMAG_03234,UMAG_11033,UMAG_02741,UMAG_00721,UMAG_11391,UMAG_03571,UMAG_10574,UMAG_12166,UMAG_11863,UMAG_01824,UMAG_05617,UMAG_00157,UMAG_00945,UMAG_12050,UMAG_11726,UMAG_00688,UMAG_10364,UMAG_10290,UMAG_03726,UMAG_05919,UMAG_02069,UMAG_01783,UMAG_03914,UMAG_06020,UMAG_02768,UMAG_03358,UMAG_05038,UMAG_05789,UMAG_04641,UMAG_11344,UMAG_11659,UMAG_11650,UMAG_05581,UMAG_02967,UMAG_05339,UMAG_03658,UMAG_00094,UMAG_01708,UMAG_05880,UMAG_11284,UMAG_10014,UMAG_04370,UMAG_06070,UMAG_11912,UMAG_10644,UMAG_02215,UMAG_04612,UMAG_05883,UMAG_02125,UMAG_10387,UMAG_00177,UMAG_06186,UMAG_02492,UMAG_01327,UMAG_05600,UMAG_02105,UMAG_10968,UMAG_11875,UMAG_10876,UMAG_10703,UMAG_04046,UMAG_02150,UMAG_00138,UMAG_10598,UMAG_05951,UMAG_11741,UMAG_11946,UMAG_03935,UMAG_02642,UMAG_04727,UMAG_04484,UMAG_02984,UMAG_06042,UMAG_06374,UMAG_11054,UMAG_01800,UMAG_01784,UMAG_06404,UMAG_00330,UMAG_10898,UMAG_01711,UMAG_01205,UMAG_11378,UMAG_11421,UMAG_04703,UMAG_11882,UMAG_00011,UMAG_02201,UMAG_06422,UMAG_03995,UMAG_01992,UMAG_02667,UMAG_05019,UMAG_01072,UMAG_01872,UMAG_10331,UMAG_00118,UMAG_00430,UMAG_02803,UMAG_05791,UMAG_03576,UMAG_01018,UMAG_10260,UMAG_01540,UMAG_01788,UMAG_05785,UMAG_05787,UMAG_05152,UMAG_03692,UMAG_02923,UMAG_05153,UMAG_01984,UMAG_06400,UMAG_03386,UMAG_01424,UMAG_12178,UMAG_00695,UMAG_00202,UMAG_10326,UMAG_06467,UMAG_05718,UMAG_10632,UMAG_05068,UMAG_03615,UMAG_04309,UMAG_03847,UMAG_04667</t>
  </si>
  <si>
    <t>transferase activity, transferring nitrogenous groups</t>
  </si>
  <si>
    <t>GO:0016769</t>
  </si>
  <si>
    <t>UMAG_01040,UMAG_02783,UMAG_01804,UMAG_03538,UMAG_02685,UMAG_00595,UMAG_10357,UMAG_10290,UMAG_10703,UMAG_00430</t>
  </si>
  <si>
    <t>transaminase activity</t>
  </si>
  <si>
    <t>GO:0008483</t>
  </si>
  <si>
    <t>oxidoreductase activity, acting on the CH-OH group of donors, NAD or NADP as acceptor</t>
  </si>
  <si>
    <t>GO:0016616</t>
  </si>
  <si>
    <t>UMAG_05923,UMAG_06111,UMAG_04930,UMAG_02577,UMAG_01747,UMAG_00283,UMAG_11181,UMAG_01567,UMAG_11161,UMAG_06022,UMAG_10581,UMAG_03914,UMAG_01708,UMAG_02105,UMAG_02150,UMAG_11741,UMAG_06374,UMAG_01072,UMAG_00118,UMAG_01984</t>
  </si>
  <si>
    <t>oxidoreductase activity, acting on CH-OH group of donors</t>
  </si>
  <si>
    <t>GO:0016614</t>
  </si>
  <si>
    <t>UMAG_05923,UMAG_06111,UMAG_04930,UMAG_02577,UMAG_01747,UMAG_00283,UMAG_11181,UMAG_01567,UMAG_11161,UMAG_06022,UMAG_10581,UMAG_03914,UMAG_01708,UMAG_02105,UMAG_02150,UMAG_11741,UMAG_06374,UMAG_01711,UMAG_01072,UMAG_01872,UMAG_00118,UMAG_01984,UMAG_03615</t>
  </si>
  <si>
    <t>oxidoreductase activity, acting on the aldehyde or oxo group of donors</t>
  </si>
  <si>
    <t>GO:0016903</t>
  </si>
  <si>
    <t>UMAG_04378,UMAG_10596,UMAG_05970,UMAG_04899,UMAG_00945,UMAG_05919,UMAG_05600,UMAG_04046,UMAG_11421,UMAG_03576</t>
  </si>
  <si>
    <t>oxidoreductase activity, acting on the aldehyde or oxo group of donors, NAD or NADP as acceptor</t>
  </si>
  <si>
    <t>GO:0016620</t>
  </si>
  <si>
    <t>UMAG_04378,UMAG_10596,UMAG_05970,UMAG_04899,UMAG_00945,UMAG_05919,UMAG_05600,UMAG_04046,UMAG_11421</t>
  </si>
  <si>
    <t>transmembrane transporter activity</t>
  </si>
  <si>
    <t>GO:0022857</t>
  </si>
  <si>
    <t>UMAG_05889,UMAG_00374,UMAG_03663,UMAG_05972,UMAG_04577,UMAG_00222,UMAG_10023,UMAG_00343,UMAG_00696,UMAG_04060,UMAG_11339,UMAG_03384,UMAG_01965,UMAG_04304,UMAG_02374,UMAG_01431,UMAG_02704,UMAG_01989,UMAG_01281,UMAG_05841,UMAG_12259,UMAG_05420,UMAG_06012,UMAG_06018,UMAG_04655,UMAG_04538,UMAG_12083,UMAG_11120,UMAG_04802,UMAG_11217,UMAG_01528,UMAG_00919,UMAG_05662,UMAG_12050,UMAG_04530,UMAG_05035,UMAG_05038,UMAG_05269,UMAG_00103,UMAG_11516,UMAG_01258,UMAG_01205,UMAG_00245,UMAG_02625,UMAG_00840,UMAG_05421,UMAG_05786,UMAG_10769,UMAG_03110,UMAG_03691,UMAG_04186,UMAG_06253,UMAG_01136,UMAG_02763,UMAG_00219,UMAG_01882,UMAG_05933,UMAG_05968,UMAG_11773,UMAG_03475,UMAG_11057</t>
  </si>
  <si>
    <t>intramolecular transferase activity, phosphotransferases</t>
  </si>
  <si>
    <t>GO:0016868</t>
  </si>
  <si>
    <t>UMAG_00486,UMAG_02755,UMAG_04983,UMAG_05339,UMAG_04703,UMAG_02923</t>
  </si>
  <si>
    <t>hydrolase activity, hydrolyzing O-glycosyl compounds</t>
  </si>
  <si>
    <t>GO:0004553</t>
  </si>
  <si>
    <t>UMAG_01427,UMAG_02740,UMAG_15026,UMAG_02758,UMAG_00866,UMAG_06133,UMAG_00876,UMAG_02356,UMAG_04503,UMAG_04816,UMAG_04889,UMAG_01165,UMAG_10419,UMAG_10364,UMAG_00330,UMAG_02803,UMAG_03692,UMAG_00695,UMAG_05718,UMAG_04309</t>
  </si>
  <si>
    <t>GO:CC</t>
  </si>
  <si>
    <t>condensed chromosome, centromeric region</t>
  </si>
  <si>
    <t>GO:0000779</t>
  </si>
  <si>
    <t>UMAG_04224,UMAG_03875,UMAG_00211,UMAG_11986,UMAG_10752,UMAG_11713,UMAG_10848,UMAG_02878,UMAG_03520,UMAG_10119,UMAG_10958,UMAG_10579,UMAG_10206</t>
  </si>
  <si>
    <t>extracellular region</t>
  </si>
  <si>
    <t>GO:0005576</t>
  </si>
  <si>
    <t>UMAG_00154,UMAG_12161,UMAG_12233,UMAG_06133,UMAG_00876,UMAG_04708,UMAG_02611,UMAG_02864,UMAG_01165,UMAG_10676,UMAG_02865,UMAG_01204,UMAG_00144,UMAG_10632,UMAG_04309</t>
  </si>
  <si>
    <t>spindle</t>
  </si>
  <si>
    <t>GO:0005819</t>
  </si>
  <si>
    <t>UMAG_11986,UMAG_10752,UMAG_03303,UMAG_10848,UMAG_02259,UMAG_10119,UMAG_01221,UMAG_10206,UMAG_03262,UMAG_03234,UMAG_11013,UMAG_11360,UMAG_10678</t>
  </si>
  <si>
    <t>chromosome, centromeric region</t>
  </si>
  <si>
    <t>GO:0000775</t>
  </si>
  <si>
    <t>UMAG_04224,UMAG_03875,UMAG_00211,UMAG_03501,UMAG_11986,UMAG_10752,UMAG_11713,UMAG_10848,UMAG_02878,UMAG_03520,UMAG_10119,UMAG_10958,UMAG_10579,UMAG_10206</t>
  </si>
  <si>
    <t>kinetochore</t>
  </si>
  <si>
    <t>GO:0000776</t>
  </si>
  <si>
    <t>UMAG_04224,UMAG_03875,UMAG_00211,UMAG_11986,UMAG_10752,UMAG_10848,UMAG_02878,UMAG_03520,UMAG_10119,UMAG_10958,UMAG_10579,UMAG_10206</t>
  </si>
  <si>
    <t>condensed chromosome</t>
  </si>
  <si>
    <t>GO:0000793</t>
  </si>
  <si>
    <t>UMAG_04224,UMAG_03875,UMAG_00211,UMAG_03501,UMAG_11986,UMAG_10752,UMAG_11713,UMAG_10848,UMAG_02878,UMAG_03520,UMAG_10119,UMAG_10958,UMAG_00459,UMAG_10579,UMAG_10206</t>
  </si>
  <si>
    <t>microtubule cytoskeleton</t>
  </si>
  <si>
    <t>GO:0015630</t>
  </si>
  <si>
    <t>UMAG_04352,UMAG_06427,UMAG_11986,UMAG_10752,UMAG_04524,UMAG_03303,UMAG_10848,UMAG_02259,UMAG_10119,UMAG_00896,UMAG_01221,UMAG_10206,UMAG_10558,UMAG_03262,UMAG_03234,UMAG_11013,UMAG_11360,UMAG_10644,UMAG_10678,UMAG_04727</t>
  </si>
  <si>
    <t>kinesin complex</t>
  </si>
  <si>
    <t>GO:0005871</t>
  </si>
  <si>
    <t>UMAG_06427,UMAG_11986,UMAG_04524,UMAG_00896,UMAG_04727</t>
  </si>
  <si>
    <t>cytoskeleton</t>
  </si>
  <si>
    <t>GO:0005856</t>
  </si>
  <si>
    <t>UMAG_04352,UMAG_06427,UMAG_04312,UMAG_11986,UMAG_10752,UMAG_04524,UMAG_03303,UMAG_10848,UMAG_02259,UMAG_05143,UMAG_10119,UMAG_05405,UMAG_11479,UMAG_00896,UMAG_01221,UMAG_10206,UMAG_10663,UMAG_10558,UMAG_04448,UMAG_03262,UMAG_03234,UMAG_11013,UMAG_11360,UMAG_10644,UMAG_10678,UMAG_04727,UMAG_10225</t>
  </si>
  <si>
    <t>microtubule</t>
  </si>
  <si>
    <t>GO:0005874</t>
  </si>
  <si>
    <t>UMAG_06427,UMAG_11986,UMAG_10752,UMAG_04524,UMAG_02259,UMAG_10119,UMAG_00896,UMAG_01221,UMAG_10558,UMAG_10678,UMAG_04727</t>
  </si>
  <si>
    <t>spindle microtubule</t>
  </si>
  <si>
    <t>GO:0005876</t>
  </si>
  <si>
    <t>UMAG_11986,UMAG_10752,UMAG_02259,UMAG_10119,UMAG_10678</t>
  </si>
  <si>
    <t>extracellular space</t>
  </si>
  <si>
    <t>GO:0005615</t>
  </si>
  <si>
    <t>UMAG_00154,UMAG_02864,UMAG_10676,UMAG_02865,UMAG_01204,UMAG_00144</t>
  </si>
  <si>
    <t>mitotic spindle</t>
  </si>
  <si>
    <t>GO:0072686</t>
  </si>
  <si>
    <t>UMAG_11986,UMAG_10752,UMAG_02259,UMAG_10119,UMAG_03262,UMAG_11360,UMAG_10678</t>
  </si>
  <si>
    <t>supramolecular complex</t>
  </si>
  <si>
    <t>GO:0099080</t>
  </si>
  <si>
    <t>UMAG_04224,UMAG_03875,UMAG_00211,UMAG_06427,UMAG_11986,UMAG_10752,UMAG_04524,UMAG_10848,UMAG_02259,UMAG_02878,UMAG_03520,UMAG_10119,UMAG_10958,UMAG_00896,UMAG_10579,UMAG_01221,UMAG_10206,UMAG_10558,UMAG_10678,UMAG_04727</t>
  </si>
  <si>
    <t>polymeric cytoskeletal fiber</t>
  </si>
  <si>
    <t>GO:0099513</t>
  </si>
  <si>
    <t>Ndc80 complex</t>
  </si>
  <si>
    <t>GO:0031262</t>
  </si>
  <si>
    <t>UMAG_04224,UMAG_00211,UMAG_10958</t>
  </si>
  <si>
    <t>chromosomal region</t>
  </si>
  <si>
    <t>GO:0098687</t>
  </si>
  <si>
    <t>UMAG_04224,UMAG_03875,UMAG_00211,UMAG_03501,UMAG_11986,UMAG_10752,UMAG_11713,UMAG_10848,UMAG_02878,UMAG_03520,UMAG_10119,UMAG_10958,UMAG_02415,UMAG_10579,UMAG_10206</t>
  </si>
  <si>
    <t>outer kinetochore</t>
  </si>
  <si>
    <t>GO:0000940</t>
  </si>
  <si>
    <t>UMAG_04224,UMAG_03875,UMAG_00211,UMAG_10752,UMAG_10958</t>
  </si>
  <si>
    <t>KEGG</t>
  </si>
  <si>
    <t>Metabolic pathways</t>
  </si>
  <si>
    <t>KEGG:01100</t>
  </si>
  <si>
    <t>UMAG_11104,UMAG_05923,UMAG_01433,UMAG_02801,UMAG_02740,UMAG_02703,UMAG_01919,UMAG_11337,UMAG_15026,UMAG_11638,UMAG_04128,UMAG_06111,UMAG_06460,UMAG_06368,UMAG_10787,UMAG_01040,UMAG_04930,UMAG_02577,UMAG_11400,UMAG_15008,UMAG_10055,UMAG_10021,UMAG_04707,UMAG_02783,UMAG_10596,UMAG_01804,UMAG_00486,UMAG_10308,UMAG_10073,UMAG_06045,UMAG_05042,UMAG_01130,UMAG_02360,UMAG_00283,UMAG_00876,UMAG_11181,UMAG_11945,UMAG_04503,UMAG_03538,UMAG_04899,UMAG_10864,UMAG_11649,UMAG_11502,UMAG_01904,UMAG_00816,UMAG_11161,UMAG_00595,UMAG_06022,UMAG_01870,UMAG_10080,UMAG_04479,UMAG_12236,UMAG_03902,UMAG_04872,UMAG_03308,UMAG_00417,UMAG_12083,UMAG_10357,UMAG_01165,UMAG_10419,UMAG_10252,UMAG_10465,UMAG_04983,UMAG_11191,UMAG_04802,UMAG_10117,UMAG_04871,UMAG_00674,UMAG_05362,UMAG_05230,UMAG_05678,UMAG_00605,UMAG_11217,UMAG_03571,UMAG_10574,UMAG_01824,UMAG_00157,UMAG_00945,UMAG_12050,UMAG_10290,UMAG_05919,UMAG_02069,UMAG_11659,UMAG_05581,UMAG_02967,UMAG_05339,UMAG_10479,UMAG_01708,UMAG_05880,UMAG_11284,UMAG_04612,UMAG_02125,UMAG_10387,UMAG_00177,UMAG_02105,UMAG_11875,UMAG_10876,UMAG_10703,UMAG_02150,UMAG_10598,UMAG_11741,UMAG_01800,UMAG_06404,UMAG_01205,UMAG_11378,UMAG_11421,UMAG_04703,UMAG_00011,UMAG_02667,UMAG_05019,UMAG_01072,UMAG_11743,UMAG_00118,UMAG_00430,UMAG_03576,UMAG_03692,UMAG_01984,UMAG_06400,UMAG_01424,UMAG_00695,UMAG_10326,UMAG_03847,UMAG_04667</t>
  </si>
  <si>
    <t>KEGG:00480</t>
  </si>
  <si>
    <t>Biosynthesis of secondary metabolites</t>
  </si>
  <si>
    <t>KEGG:01110</t>
  </si>
  <si>
    <t>UMAG_02740,UMAG_02703,UMAG_06111,UMAG_10787,UMAG_04930,UMAG_02577,UMAG_15008,UMAG_04707,UMAG_02783,UMAG_10596,UMAG_00486,UMAG_10308,UMAG_05924,UMAG_01130,UMAG_00283,UMAG_11181,UMAG_11945,UMAG_04899,UMAG_11649,UMAG_01904,UMAG_11161,UMAG_00595,UMAG_04479,UMAG_04872,UMAG_10357,UMAG_10252,UMAG_11191,UMAG_04871,UMAG_00674,UMAG_05362,UMAG_03571,UMAG_01824,UMAG_00157,UMAG_00945,UMAG_10290,UMAG_05919,UMAG_05581,UMAG_02967,UMAG_05339,UMAG_01708,UMAG_05880,UMAG_11284,UMAG_02125,UMAG_10387,UMAG_11875,UMAG_10598,UMAG_04703,UMAG_05019,UMAG_01072,UMAG_00430,UMAG_01984,UMAG_06400,UMAG_10326</t>
  </si>
  <si>
    <t>Carbon metabolism</t>
  </si>
  <si>
    <t>KEGG:01200</t>
  </si>
  <si>
    <t>UMAG_02703,UMAG_06111,UMAG_10787,UMAG_04930,UMAG_02577,UMAG_15008,UMAG_11945,UMAG_01904,UMAG_11161,UMAG_00595,UMAG_04871,UMAG_00674,UMAG_03571,UMAG_01824,UMAG_00157,UMAG_10290,UMAG_05581,UMAG_05339,UMAG_02105,UMAG_11421,UMAG_00430</t>
  </si>
  <si>
    <t>Biosynthesis of nucleotide sugars</t>
  </si>
  <si>
    <t>KEGG:01250</t>
  </si>
  <si>
    <t>UMAG_11638,UMAG_15008,UMAG_00486,UMAG_11945,UMAG_10864,UMAG_04983,UMAG_04703,UMAG_00118,UMAG_10326</t>
  </si>
  <si>
    <t>Amino sugar and nucleotide sugar metabolism</t>
  </si>
  <si>
    <t>KEGG:00520</t>
  </si>
  <si>
    <t>UMAG_11638,UMAG_15008,UMAG_00486,UMAG_11945,UMAG_10864,UMAG_10419,UMAG_04983,UMAG_10117,UMAG_04703,UMAG_00118,UMAG_00695,UMAG_10326</t>
  </si>
  <si>
    <t>Glycolysis / Gluconeogenesis</t>
  </si>
  <si>
    <t>KEGG:00010</t>
  </si>
  <si>
    <t>UMAG_02703,UMAG_15008,UMAG_10596,UMAG_00486,UMAG_11945,UMAG_04871,UMAG_00674,UMAG_00157,UMAG_05339,UMAG_01984</t>
  </si>
  <si>
    <t>Arginine biosynthesis</t>
  </si>
  <si>
    <t>KEGG:00220</t>
  </si>
  <si>
    <t>UMAG_02801,UMAG_10308,UMAG_06045,UMAG_00595,UMAG_04872,UMAG_00945</t>
  </si>
  <si>
    <t>Glyoxylate and dicarboxylate metabolism</t>
  </si>
  <si>
    <t>KEGG:00630</t>
  </si>
  <si>
    <t>UMAG_11161,UMAG_03571,UMAG_01824,UMAG_10290,UMAG_11659,UMAG_01072,UMAG_00430,UMAG_04667</t>
  </si>
  <si>
    <t>Starch and sucrose metabolism</t>
  </si>
  <si>
    <t>KEGG:00500</t>
  </si>
  <si>
    <t>UMAG_02740,UMAG_15026,UMAG_15008,UMAG_00486,UMAG_00876,UMAG_11945,UMAG_01165,UMAG_11284,UMAG_03692</t>
  </si>
  <si>
    <t>Valine, leucine and isoleucine degradation</t>
  </si>
  <si>
    <t>KEGG:00280</t>
  </si>
  <si>
    <t>UMAG_01433,UMAG_02783,UMAG_10596,UMAG_10357,UMAG_05362,UMAG_03571,UMAG_11421,UMAG_02667,UMAG_06400</t>
  </si>
  <si>
    <t>2-Oxocarboxylic acid metabolism</t>
  </si>
  <si>
    <t>KEGG:01210</t>
  </si>
  <si>
    <t>UMAG_06111,UMAG_02783,UMAG_10308,UMAG_11181,UMAG_04899,UMAG_00595,UMAG_10357,UMAG_00945</t>
  </si>
  <si>
    <t>Galactose metabolism</t>
  </si>
  <si>
    <t>KEGG:00052</t>
  </si>
  <si>
    <t>UMAG_02740,UMAG_15026,UMAG_00486,UMAG_11945,UMAG_04503,UMAG_03692</t>
  </si>
  <si>
    <t>Glycine, serine and threonine metabolism</t>
  </si>
  <si>
    <t>KEGG:00260</t>
  </si>
  <si>
    <t>UMAG_04899,UMAG_11649,UMAG_12236,UMAG_01824,UMAG_10290,UMAG_05339,UMAG_01708,UMAG_00430</t>
  </si>
  <si>
    <t>Butanoate metabolism</t>
  </si>
  <si>
    <t>KEGG:00650</t>
  </si>
  <si>
    <t>UMAG_01040,UMAG_05362,UMAG_03571,UMAG_02125,UMAG_02105,UMAG_02667</t>
  </si>
  <si>
    <t>Pentose and glucuronate interconversions</t>
  </si>
  <si>
    <t>KEGG:00040</t>
  </si>
  <si>
    <t>UMAG_05923,UMAG_00177,UMAG_02150,UMAG_11741,UMAG_00118</t>
  </si>
  <si>
    <t>Cysteine and methionine metabolism</t>
  </si>
  <si>
    <t>KEGG:00270</t>
  </si>
  <si>
    <t>UMAG_02783,UMAG_04899,UMAG_11161,UMAG_00595,UMAG_10357,UMAG_05581,UMAG_01708,UMAG_05019</t>
  </si>
  <si>
    <t>Biosynthesis of amino acids</t>
  </si>
  <si>
    <t>KEGG:01230</t>
  </si>
  <si>
    <t>UMAG_06111,UMAG_02783,UMAG_10308,UMAG_11181,UMAG_04899,UMAG_00595,UMAG_04872,UMAG_10357,UMAG_04871,UMAG_00674,UMAG_00157,UMAG_00945,UMAG_05919,UMAG_05581,UMAG_05339,UMAG_01708,UMAG_05019</t>
  </si>
  <si>
    <t>Pyrimidine metabolism</t>
  </si>
  <si>
    <t>KEGG:00240</t>
  </si>
  <si>
    <t>UMAG_01919,UMAG_06368,UMAG_10021,UMAG_11502,UMAG_12236,UMAG_02967,UMAG_10598</t>
  </si>
  <si>
    <t>Glycosphingolipid biosynthesis - globo and isoglobo series</t>
  </si>
  <si>
    <t>KEGG:00603</t>
  </si>
  <si>
    <t>UMAG_04503,UMAG_00695</t>
  </si>
  <si>
    <t>Arginine and proline metabolism</t>
  </si>
  <si>
    <t>KEGG:00330</t>
  </si>
  <si>
    <t>UMAG_10596,UMAG_11649,UMAG_00595,UMAG_03308,UMAG_05919,UMAG_00011,UMAG_04667</t>
  </si>
  <si>
    <t>Thiamine metabolism</t>
  </si>
  <si>
    <t>KEGG:00730</t>
  </si>
  <si>
    <t>UMAG_11400,UMAG_00816,UMAG_10574,UMAG_02069</t>
  </si>
  <si>
    <t>Biosynthesis of cofactors</t>
  </si>
  <si>
    <t>KEGG:01240</t>
  </si>
  <si>
    <t>UMAG_11400,UMAG_02783,UMAG_10596,UMAG_05924,UMAG_00283,UMAG_00816,UMAG_06022,UMAG_10357,UMAG_10252,UMAG_10574,UMAG_02967,UMAG_10387,UMAG_10598,UMAG_01800,UMAG_04703,UMAG_05019,UMAG_00118</t>
  </si>
  <si>
    <t>Pentose phosphate pathway</t>
  </si>
  <si>
    <t>KEGG:00030</t>
  </si>
  <si>
    <t>UMAG_02703,UMAG_04930,UMAG_02577,UMAG_15008,UMAG_00486,UMAG_00674</t>
  </si>
  <si>
    <t>Tyrosine metabolism</t>
  </si>
  <si>
    <t>KEGG:00350</t>
  </si>
  <si>
    <t>UMAG_11337,UMAG_01130,UMAG_00595,UMAG_10876,UMAG_01984</t>
  </si>
  <si>
    <t>Alanine, aspartate and glutamate metabolism</t>
  </si>
  <si>
    <t>KEGG:00250</t>
  </si>
  <si>
    <t>UMAG_02801,UMAG_01040,UMAG_04707,UMAG_00595,UMAG_04872,UMAG_10290,UMAG_02125</t>
  </si>
  <si>
    <t>Nitrogen metabolism</t>
  </si>
  <si>
    <t>KEGG:00910</t>
  </si>
  <si>
    <t>UMAG_11104,UMAG_02801,UMAG_11378,UMAG_03847</t>
  </si>
  <si>
    <t>structural constituent of ribosome</t>
  </si>
  <si>
    <t>GO:0003735</t>
  </si>
  <si>
    <t>UMAG_11551,UMAG_10196,UMAG_02276,UMAG_06448,UMAG_02440,UMAG_00862,UMAG_04632,UMAG_11533,UMAG_05031,UMAG_04855,UMAG_10361,UMAG_10527,UMAG_02924,UMAG_10051,UMAG_05040,UMAG_10711,UMAG_11202,UMAG_11261,UMAG_10360,UMAG_10127,UMAG_10956,UMAG_10147,UMAG_00926,UMAG_10621,UMAG_10701,UMAG_11589,UMAG_10163,UMAG_11827,UMAG_10573,UMAG_05137,UMAG_10197,UMAG_10236,UMAG_11498,UMAG_12350,UMAG_10469,UMAG_01060,UMAG_11259,UMAG_11914,UMAG_04943,UMAG_11233,UMAG_11625,UMAG_06055,UMAG_02353,UMAG_03511,UMAG_11535,UMAG_01318,UMAG_02079,UMAG_01126,UMAG_11135</t>
  </si>
  <si>
    <t>structural molecule activity</t>
  </si>
  <si>
    <t>GO:0005198</t>
  </si>
  <si>
    <t>UMAG_03924,UMAG_05471,UMAG_11551,UMAG_10196,UMAG_02276,UMAG_06448,UMAG_02440,UMAG_00862,UMAG_04632,UMAG_11533,UMAG_05031,UMAG_04855,UMAG_10361,UMAG_10527,UMAG_02924,UMAG_10051,UMAG_05040,UMAG_10711,UMAG_11202,UMAG_11261,UMAG_10360,UMAG_10127,UMAG_10956,UMAG_10147,UMAG_00926,UMAG_10621,UMAG_10701,UMAG_11589,UMAG_10163,UMAG_11827,UMAG_10573,UMAG_05137,UMAG_10197,UMAG_10236,UMAG_11498,UMAG_12350,UMAG_10469,UMAG_11243,UMAG_01060,UMAG_11259,UMAG_11914,UMAG_04943,UMAG_11233,UMAG_11625,UMAG_06055,UMAG_02353,UMAG_03511,UMAG_11535,UMAG_01318,UMAG_02079,UMAG_05446,UMAG_01126,UMAG_11135,UMAG_03916,UMAG_11562</t>
  </si>
  <si>
    <t>monooxygenase activity</t>
  </si>
  <si>
    <t>GO:0004497</t>
  </si>
  <si>
    <t>UMAG_04029,UMAG_02753,UMAG_01863,UMAG_04181,UMAG_12271,UMAG_04189,UMAG_05894,UMAG_00029,UMAG_10070,UMAG_01714,UMAG_04348,UMAG_05074,UMAG_04109,UMAG_01723,UMAG_05619,UMAG_05967,UMAG_10062</t>
  </si>
  <si>
    <t>calcium activated cation channel activity</t>
  </si>
  <si>
    <t>GO:0005227</t>
  </si>
  <si>
    <t>UMAG_11407,UMAG_10653,UMAG_03884,UMAG_10606</t>
  </si>
  <si>
    <t>GO:0005506</t>
  </si>
  <si>
    <t>UMAG_04029,UMAG_01863,UMAG_04181,UMAG_12271,UMAG_04189,UMAG_05471,UMAG_00029,UMAG_05632,UMAG_10070,UMAG_03351,UMAG_04972,UMAG_03850,UMAG_05074,UMAG_04109,UMAG_01723,UMAG_05619</t>
  </si>
  <si>
    <t>peroxidase activity</t>
  </si>
  <si>
    <t>GO:0004601</t>
  </si>
  <si>
    <t>UMAG_12271,UMAG_01947,UMAG_03694,UMAG_11067,UMAG_02377,UMAG_11795,UMAG_03112,UMAG_03177</t>
  </si>
  <si>
    <t>heme binding</t>
  </si>
  <si>
    <t>GO:0020037</t>
  </si>
  <si>
    <t>UMAG_01863,UMAG_12271,UMAG_04189,UMAG_02779,UMAG_01947,UMAG_11067,UMAG_02377,UMAG_10070,UMAG_11368,UMAG_10835,UMAG_05074,UMAG_04109,UMAG_01723</t>
  </si>
  <si>
    <t>oxidoreductase activity, acting on peroxide as acceptor</t>
  </si>
  <si>
    <t>GO:0016684</t>
  </si>
  <si>
    <t>tetrapyrrole binding</t>
  </si>
  <si>
    <t>GO:0046906</t>
  </si>
  <si>
    <t>translation initiation factor activity</t>
  </si>
  <si>
    <t>GO:0003743</t>
  </si>
  <si>
    <t>UMAG_10524,UMAG_03067,UMAG_05482,UMAG_04239,UMAG_04080,UMAG_10482,UMAG_02344,UMAG_11749,UMAG_05091,UMAG_02665,UMAG_06443,UMAG_03952</t>
  </si>
  <si>
    <t>cytosolic ribosome</t>
  </si>
  <si>
    <t>GO:0022626</t>
  </si>
  <si>
    <t>UMAG_11551,UMAG_10196,UMAG_02276,UMAG_06448,UMAG_00862,UMAG_04632,UMAG_11533,UMAG_05031,UMAG_04855,UMAG_10361,UMAG_02924,UMAG_10051,UMAG_05040,UMAG_10711,UMAG_11202,UMAG_10360,UMAG_10127,UMAG_10956,UMAG_10147,UMAG_00926,UMAG_10621,UMAG_10701,UMAG_11589,UMAG_10163,UMAG_10573,UMAG_05137,UMAG_10197,UMAG_10236,UMAG_11498,UMAG_10469,UMAG_11259,UMAG_11914,UMAG_04943,UMAG_11233,UMAG_11625,UMAG_06055,UMAG_02353,UMAG_03511,UMAG_11535,UMAG_01318,UMAG_02079,UMAG_11135</t>
  </si>
  <si>
    <t>ribosomal subunit</t>
  </si>
  <si>
    <t>GO:0044391</t>
  </si>
  <si>
    <t>UMAG_11551,UMAG_10196,UMAG_02276,UMAG_06448,UMAG_00862,UMAG_04632,UMAG_11533,UMAG_05031,UMAG_04855,UMAG_10361,UMAG_10527,UMAG_02924,UMAG_10051,UMAG_05040,UMAG_10711,UMAG_11202,UMAG_10360,UMAG_10127,UMAG_10956,UMAG_10147,UMAG_00926,UMAG_10621,UMAG_10701,UMAG_11589,UMAG_10163,UMAG_10573,UMAG_05137,UMAG_10197,UMAG_10236,UMAG_11498,UMAG_10469,UMAG_01060,UMAG_11259,UMAG_11914,UMAG_04943,UMAG_11233,UMAG_11625,UMAG_06055,UMAG_02353,UMAG_03511,UMAG_11535,UMAG_01318,UMAG_02079,UMAG_01126,UMAG_11135</t>
  </si>
  <si>
    <t>ribosome</t>
  </si>
  <si>
    <t>GO:0005840</t>
  </si>
  <si>
    <t>UMAG_11551,UMAG_10196,UMAG_02276,UMAG_06448,UMAG_02440,UMAG_00862,UMAG_04632,UMAG_11533,UMAG_05031,UMAG_04855,UMAG_10361,UMAG_10527,UMAG_02924,UMAG_10051,UMAG_05040,UMAG_10711,UMAG_11202,UMAG_11261,UMAG_10360,UMAG_10127,UMAG_10956,UMAG_10147,UMAG_00926,UMAG_10621,UMAG_10701,UMAG_11589,UMAG_10163,UMAG_11827,UMAG_10573,UMAG_05137,UMAG_10197,UMAG_10236,UMAG_11498,UMAG_12350,UMAG_10469,UMAG_01060,UMAG_11259,UMAG_11914,UMAG_04943,UMAG_11233,UMAG_11625,UMAG_06055,UMAG_02353,UMAG_03511,UMAG_11535,UMAG_01318,UMAG_02079,UMAG_05091,UMAG_01126,UMAG_11135</t>
  </si>
  <si>
    <t>cytosolic large ribosomal subunit</t>
  </si>
  <si>
    <t>GO:0022625</t>
  </si>
  <si>
    <t>UMAG_10196,UMAG_02276,UMAG_00862,UMAG_04632,UMAG_11533,UMAG_05031,UMAG_04855,UMAG_10361,UMAG_02924,UMAG_10051,UMAG_10127,UMAG_10956,UMAG_10147,UMAG_00926,UMAG_10621,UMAG_10701,UMAG_11589,UMAG_10163,UMAG_10573,UMAG_11498,UMAG_11259,UMAG_11233,UMAG_11625,UMAG_06055</t>
  </si>
  <si>
    <t>cytosolic small ribosomal subunit</t>
  </si>
  <si>
    <t>GO:0022627</t>
  </si>
  <si>
    <t>UMAG_11551,UMAG_06448,UMAG_05040,UMAG_10711,UMAG_11202,UMAG_10360,UMAG_05137,UMAG_10197,UMAG_10236,UMAG_10469,UMAG_11914,UMAG_04943,UMAG_02353,UMAG_03511,UMAG_11535,UMAG_01318,UMAG_02079,UMAG_11135</t>
  </si>
  <si>
    <t>ribonucleoprotein complex</t>
  </si>
  <si>
    <t>GO:1990904</t>
  </si>
  <si>
    <t>UMAG_11551,UMAG_05180,UMAG_05163,UMAG_10196,UMAG_02276,UMAG_06448,UMAG_02440,UMAG_00862,UMAG_04632,UMAG_11533,UMAG_05031,UMAG_04855,UMAG_10361,UMAG_10527,UMAG_11787,UMAG_11557,UMAG_03332,UMAG_02924,UMAG_10051,UMAG_05040,UMAG_10711,UMAG_11202,UMAG_11261,UMAG_10360,UMAG_10127,UMAG_04587,UMAG_10956,UMAG_10147,UMAG_00926,UMAG_10621,UMAG_10701,UMAG_11589,UMAG_01037,UMAG_10163,UMAG_11827,UMAG_10573,UMAG_05137,UMAG_10197,UMAG_10236,UMAG_11498,UMAG_12350,UMAG_06389,UMAG_11019,UMAG_04546,UMAG_11983,UMAG_10469,UMAG_03354,UMAG_00742,UMAG_01060,UMAG_11259,UMAG_11914,UMAG_11924,UMAG_04943,UMAG_11233,UMAG_00667,UMAG_11867,UMAG_02401,UMAG_11625,UMAG_06055,UMAG_02353,UMAG_11281,UMAG_03511,UMAG_10304,UMAG_04253,UMAG_11535,UMAG_01318,UMAG_02079,UMAG_11749,UMAG_05091,UMAG_01126,UMAG_06036,UMAG_02665,UMAG_00364,UMAG_11135,UMAG_12224,UMAG_06443,UMAG_04781,UMAG_02609,UMAG_03952,UMAG_06129,UMAG_02526</t>
  </si>
  <si>
    <t>large ribosomal subunit</t>
  </si>
  <si>
    <t>GO:0015934</t>
  </si>
  <si>
    <t>UMAG_10196,UMAG_02276,UMAG_00862,UMAG_04632,UMAG_11533,UMAG_05031,UMAG_04855,UMAG_10361,UMAG_02924,UMAG_10051,UMAG_10127,UMAG_10956,UMAG_10147,UMAG_00926,UMAG_10621,UMAG_10701,UMAG_11589,UMAG_10163,UMAG_10573,UMAG_11498,UMAG_11259,UMAG_11233,UMAG_11625,UMAG_06055,UMAG_01126</t>
  </si>
  <si>
    <t>small ribosomal subunit</t>
  </si>
  <si>
    <t>GO:0015935</t>
  </si>
  <si>
    <t>UMAG_11551,UMAG_06448,UMAG_10527,UMAG_05040,UMAG_10711,UMAG_11202,UMAG_10360,UMAG_05137,UMAG_10197,UMAG_10236,UMAG_10469,UMAG_01060,UMAG_11914,UMAG_04943,UMAG_02353,UMAG_03511,UMAG_11535,UMAG_01318,UMAG_02079,UMAG_11135</t>
  </si>
  <si>
    <t>cytosol</t>
  </si>
  <si>
    <t>GO:0005829</t>
  </si>
  <si>
    <t>UMAG_03791,UMAG_10979,UMAG_02899,UMAG_10270,UMAG_11551,UMAG_06274,UMAG_10196,UMAG_02276,UMAG_11953,UMAG_03760,UMAG_06448,UMAG_02719,UMAG_00862,UMAG_04632,UMAG_11067,UMAG_11533,UMAG_05031,UMAG_04855,UMAG_10361,UMAG_02924,UMAG_10051,UMAG_05040,UMAG_10711,UMAG_11202,UMAG_10360,UMAG_10127,UMAG_11623,UMAG_10956,UMAG_10147,UMAG_00926,UMAG_10621,UMAG_10701,UMAG_11589,UMAG_10974,UMAG_10163,UMAG_10573,UMAG_05137,UMAG_01765,UMAG_10197,UMAG_10236,UMAG_04192,UMAG_11498,UMAG_11271,UMAG_10469,UMAG_01060,UMAG_11259,UMAG_11914,UMAG_11266,UMAG_06053,UMAG_04943,UMAG_11233,UMAG_11625,UMAG_06055,UMAG_02353,UMAG_02802,UMAG_03511,UMAG_11535,UMAG_00612,UMAG_05776,UMAG_01318,UMAG_02079,UMAG_10172,UMAG_05259,UMAG_11135,UMAG_06443,UMAG_00833,UMAG_01860,UMAG_00169,UMAG_04781,UMAG_02151,UMAG_04902,UMAG_04939,UMAG_00205,UMAG_06063,UMAG_04922,UMAG_03994</t>
  </si>
  <si>
    <t>Ribosome</t>
  </si>
  <si>
    <t>KEGG:03010</t>
  </si>
  <si>
    <t>UMAG_11551,UMAG_10196,UMAG_02276,UMAG_06448,UMAG_02440,UMAG_00862,UMAG_04632,UMAG_11533,UMAG_05031,UMAG_04855,UMAG_10361,UMAG_10527,UMAG_02924,UMAG_10051,UMAG_05040,UMAG_10711,UMAG_11202,UMAG_11261,UMAG_10360,UMAG_10127,UMAG_10956,UMAG_10147,UMAG_00926,UMAG_10621,UMAG_10701,UMAG_11589,UMAG_10163,UMAG_11827,UMAG_10573,UMAG_05137,UMAG_10197,UMAG_10236,UMAG_11498,UMAG_12350,UMAG_10469,UMAG_01060,UMAG_11259,UMAG_11914,UMAG_04943,UMAG_11233,UMAG_11625,UMAG_06055,UMAG_02353,UMAG_03511,UMAG_11535,UMAG_01318,UMAG_02079,UMAG_11135,UMAG_16215</t>
  </si>
  <si>
    <t xml:space="preserve">Grx4 as gene expression activator in FB2 </t>
  </si>
  <si>
    <t xml:space="preserve">Grx4 as gene expression repressor in FB2 </t>
  </si>
  <si>
    <t>Grx4 as activator (glucose repressed by p-value (less than 0.05) and 2-fold reduction in gene expression in mutant), arabinose at least unchanged or upregulated. Unchanged includes 0.5 to 2 fold change range.</t>
  </si>
  <si>
    <t xml:space="preserve">Grx4 as repressor (glucose upregulated on p value (less than 0.05) plus a fold change of 2 for the mutant) and arabinose downregulated or unchanged. Unchanged includes 0.5 to 2 fold change range. </t>
  </si>
  <si>
    <t>TF</t>
  </si>
  <si>
    <t>Hdp1</t>
  </si>
  <si>
    <t>fer10</t>
  </si>
  <si>
    <t>ecm38</t>
  </si>
  <si>
    <t>putative mitogen-activated protein kinase HOG1 AtfA target of phy1</t>
  </si>
  <si>
    <t xml:space="preserve">iron ion binding </t>
  </si>
  <si>
    <t>grx4 mutant arabinose (55 FB2)</t>
  </si>
  <si>
    <t>grx4 mutant glucose (55 FB2)</t>
  </si>
  <si>
    <t>fer9 related to FRE4-Ferric reductase</t>
  </si>
  <si>
    <t>fold change arabinose wt vs Pcrg1::grx4</t>
  </si>
  <si>
    <t>fold change glucose wt vs Pcrg1::grx4</t>
  </si>
  <si>
    <t>Pcrg1::grx4 mutant arabinose 55 FB2</t>
  </si>
  <si>
    <t>Pcrg1::grx4 mutant glucose 55 FB2</t>
  </si>
  <si>
    <t>g:Profiler analysis for GO-term and KEGG pathway enrichment</t>
  </si>
  <si>
    <t>Gene function</t>
  </si>
  <si>
    <t>fold change glucose wt vs Pcrg1:: grx4</t>
  </si>
  <si>
    <t>pvalue__2arabinose vs 55arabinose</t>
  </si>
  <si>
    <t>pvalue__2glucose vs 55glucose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</si>
</sst>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0000"/>
      <name val="Roboto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theme="1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Fill="1"/>
    <xf numFmtId="0" fontId="0" fillId="34" borderId="0" xfId="0" applyFill="1"/>
    <xf numFmtId="0" fontId="16" fillId="33" borderId="0" xfId="0" applyFont="1" applyFill="1"/>
    <xf numFmtId="0" fontId="16" fillId="34" borderId="0" xfId="0" applyFont="1" applyFill="1"/>
    <xf numFmtId="0" fontId="16" fillId="0" borderId="0" xfId="0" applyFont="1"/>
    <xf numFmtId="165" fontId="0" fillId="33" borderId="0" xfId="0" applyNumberFormat="1" applyFill="1"/>
    <xf numFmtId="167" fontId="0" fillId="33" borderId="0" xfId="0" applyNumberFormat="1" applyFill="1"/>
    <xf numFmtId="167" fontId="0" fillId="34" borderId="0" xfId="0" applyNumberFormat="1" applyFill="1"/>
    <xf numFmtId="166" fontId="0" fillId="0" borderId="0" xfId="0" applyNumberFormat="1"/>
    <xf numFmtId="2" fontId="16" fillId="0" borderId="0" xfId="0" applyNumberFormat="1" applyFont="1"/>
    <xf numFmtId="2" fontId="0" fillId="0" borderId="0" xfId="0" applyNumberFormat="1"/>
    <xf numFmtId="164" fontId="0" fillId="35" borderId="0" xfId="0" applyNumberFormat="1" applyFill="1"/>
    <xf numFmtId="166" fontId="16" fillId="0" borderId="0" xfId="0" applyNumberFormat="1" applyFont="1"/>
    <xf numFmtId="11" fontId="0" fillId="0" borderId="0" xfId="0" applyNumberFormat="1"/>
    <xf numFmtId="0" fontId="18" fillId="0" borderId="0" xfId="0" applyFont="1"/>
    <xf numFmtId="0" fontId="0" fillId="36" borderId="0" xfId="0" applyFill="1"/>
    <xf numFmtId="11" fontId="0" fillId="36" borderId="0" xfId="0" applyNumberFormat="1" applyFill="1"/>
    <xf numFmtId="0" fontId="0" fillId="37" borderId="0" xfId="0" applyFill="1"/>
    <xf numFmtId="0" fontId="0" fillId="38" borderId="0" xfId="0" applyFill="1"/>
    <xf numFmtId="0" fontId="19" fillId="0" borderId="0" xfId="0" applyFont="1"/>
    <xf numFmtId="11" fontId="19" fillId="0" borderId="0" xfId="0" applyNumberFormat="1" applyFont="1"/>
    <xf numFmtId="0" fontId="19" fillId="37" borderId="0" xfId="0" applyFont="1" applyFill="1"/>
    <xf numFmtId="0" fontId="20" fillId="0" borderId="0" xfId="0" applyFont="1"/>
    <xf numFmtId="11" fontId="0" fillId="37" borderId="0" xfId="0" applyNumberFormat="1" applyFill="1"/>
    <xf numFmtId="11" fontId="0" fillId="38" borderId="0" xfId="0" applyNumberFormat="1" applyFill="1"/>
    <xf numFmtId="0" fontId="19" fillId="36" borderId="0" xfId="0" applyFont="1" applyFill="1"/>
    <xf numFmtId="0" fontId="14" fillId="0" borderId="0" xfId="0" applyFont="1"/>
    <xf numFmtId="0" fontId="21" fillId="0" borderId="0" xfId="0" applyFont="1"/>
    <xf numFmtId="0" fontId="16" fillId="37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628"/>
  <sheetViews>
    <sheetView zoomScale="85" zoomScaleNormal="85" workbookViewId="0">
      <selection activeCell="AA6" sqref="AA6"/>
    </sheetView>
  </sheetViews>
  <sheetFormatPr defaultRowHeight="14.4" x14ac:dyDescent="0.3"/>
  <cols>
    <col min="1" max="1" width="2.6640625" customWidth="1"/>
    <col min="2" max="2" width="14.5546875" customWidth="1"/>
    <col min="3" max="5" width="9.109375" style="2" customWidth="1"/>
    <col min="6" max="8" width="9.109375" style="1" customWidth="1"/>
    <col min="9" max="11" width="9.109375" style="2" customWidth="1"/>
    <col min="12" max="14" width="9.109375" style="1" customWidth="1"/>
    <col min="15" max="15" width="7" style="5" customWidth="1"/>
    <col min="16" max="18" width="7.21875" customWidth="1"/>
    <col min="19" max="19" width="9.88671875" style="6" customWidth="1"/>
    <col min="20" max="20" width="5.6640625" customWidth="1"/>
    <col min="21" max="24" width="6.5546875" customWidth="1"/>
    <col min="25" max="25" width="9.109375" style="12" customWidth="1"/>
  </cols>
  <sheetData>
    <row r="1" spans="1:25" x14ac:dyDescent="0.3">
      <c r="C1" s="4" t="s">
        <v>6648</v>
      </c>
      <c r="D1" s="4"/>
      <c r="E1" s="4"/>
      <c r="F1" s="3" t="s">
        <v>6647</v>
      </c>
      <c r="G1" s="3"/>
      <c r="H1" s="3"/>
      <c r="I1" s="4" t="s">
        <v>7843</v>
      </c>
      <c r="J1" s="4"/>
      <c r="K1" s="4"/>
      <c r="L1" s="3" t="s">
        <v>7844</v>
      </c>
      <c r="M1" s="3"/>
      <c r="N1" s="3"/>
      <c r="O1" s="5" t="s">
        <v>7847</v>
      </c>
      <c r="U1" s="5" t="s">
        <v>7841</v>
      </c>
    </row>
    <row r="2" spans="1:25" x14ac:dyDescent="0.3">
      <c r="B2" t="s">
        <v>0</v>
      </c>
      <c r="C2" s="2" t="s">
        <v>9</v>
      </c>
      <c r="D2" s="2" t="s">
        <v>10</v>
      </c>
      <c r="E2" s="2" t="s">
        <v>11</v>
      </c>
      <c r="F2" s="1" t="s">
        <v>12</v>
      </c>
      <c r="G2" s="1" t="s">
        <v>13</v>
      </c>
      <c r="H2" s="1" t="s">
        <v>14</v>
      </c>
      <c r="I2" s="2" t="s">
        <v>15</v>
      </c>
      <c r="J2" s="2" t="s">
        <v>16</v>
      </c>
      <c r="K2" s="2" t="s">
        <v>17</v>
      </c>
      <c r="L2" s="1" t="s">
        <v>18</v>
      </c>
      <c r="M2" s="1" t="s">
        <v>19</v>
      </c>
      <c r="N2" s="1" t="s">
        <v>20</v>
      </c>
      <c r="P2" t="s">
        <v>1</v>
      </c>
      <c r="Q2" t="s">
        <v>2</v>
      </c>
      <c r="R2" t="s">
        <v>3</v>
      </c>
      <c r="S2" s="6" t="s">
        <v>7849</v>
      </c>
      <c r="V2" t="s">
        <v>5</v>
      </c>
      <c r="W2" t="s">
        <v>6</v>
      </c>
      <c r="X2" t="s">
        <v>7</v>
      </c>
      <c r="Y2" s="12" t="s">
        <v>7848</v>
      </c>
    </row>
    <row r="3" spans="1:25" x14ac:dyDescent="0.3">
      <c r="A3">
        <v>6</v>
      </c>
      <c r="B3" t="s">
        <v>21</v>
      </c>
      <c r="C3" s="8">
        <v>2366.8056069999998</v>
      </c>
      <c r="D3" s="8">
        <v>1693.4797799999999</v>
      </c>
      <c r="E3" s="8">
        <v>2520.3016510000002</v>
      </c>
      <c r="F3" s="7">
        <v>1658.705109</v>
      </c>
      <c r="G3" s="7">
        <v>1308.251231</v>
      </c>
      <c r="H3" s="7">
        <v>1824.1855740000001</v>
      </c>
      <c r="I3" s="8">
        <v>2191.4822549999999</v>
      </c>
      <c r="J3" s="8">
        <v>2300.4369999999999</v>
      </c>
      <c r="K3" s="8">
        <v>1358.9469899999999</v>
      </c>
      <c r="L3" s="7">
        <v>2533.5445209999998</v>
      </c>
      <c r="M3" s="7">
        <v>1576.9287139999999</v>
      </c>
      <c r="N3" s="7">
        <v>1381.706868</v>
      </c>
      <c r="O3" s="10">
        <f>(L3+M3+N3)/(F3+G3+H3)</f>
        <v>1.1463196460433629</v>
      </c>
      <c r="P3" s="9">
        <v>0.17974599899999999</v>
      </c>
      <c r="Q3" s="9">
        <v>0.26809107500000001</v>
      </c>
      <c r="R3" s="9">
        <v>0.67046618000000002</v>
      </c>
      <c r="S3" s="6">
        <v>0.50256065900000002</v>
      </c>
      <c r="U3" s="10">
        <f>(I3+J3+K3)/(C3+D3+E3)</f>
        <v>0.8891100765347858</v>
      </c>
      <c r="V3" s="11">
        <v>-0.16834644200000001</v>
      </c>
      <c r="W3" s="11">
        <v>0.25155645399999998</v>
      </c>
      <c r="X3" s="11">
        <v>-0.66921933300000003</v>
      </c>
      <c r="Y3" s="12">
        <v>0.50335557600000003</v>
      </c>
    </row>
    <row r="4" spans="1:25" x14ac:dyDescent="0.3">
      <c r="A4">
        <v>7</v>
      </c>
      <c r="B4" t="s">
        <v>22</v>
      </c>
      <c r="C4" s="8">
        <v>1241.4270859999999</v>
      </c>
      <c r="D4" s="8">
        <v>1526.6406609999999</v>
      </c>
      <c r="E4" s="8">
        <v>1224.0132900000001</v>
      </c>
      <c r="F4" s="7">
        <v>811.42482059999998</v>
      </c>
      <c r="G4" s="7">
        <v>1016.3046399999999</v>
      </c>
      <c r="H4" s="7">
        <v>946.15089650000004</v>
      </c>
      <c r="I4" s="8">
        <v>1356.8276619999999</v>
      </c>
      <c r="J4" s="8">
        <v>1310.5578069999999</v>
      </c>
      <c r="K4" s="8">
        <v>1324.733823</v>
      </c>
      <c r="L4" s="7">
        <v>945.29531210000005</v>
      </c>
      <c r="M4" s="7">
        <v>905.50203509999994</v>
      </c>
      <c r="N4" s="7">
        <v>976.41927099999998</v>
      </c>
      <c r="O4" s="10">
        <f t="shared" ref="O4:O67" si="0">(L4+M4+N4)/(F4+G4+H4)</f>
        <v>1.0192280322990432</v>
      </c>
      <c r="P4" s="9">
        <v>1.5011995E-2</v>
      </c>
      <c r="Q4" s="9">
        <v>0.13820450000000001</v>
      </c>
      <c r="R4" s="9">
        <v>0.108621605</v>
      </c>
      <c r="S4" s="6">
        <v>0.91350262400000004</v>
      </c>
      <c r="U4" s="10">
        <f t="shared" ref="U4:U67" si="1">(I4+J4+K4)/(C4+D4+E4)</f>
        <v>1.0000095827213038</v>
      </c>
      <c r="V4" s="11">
        <v>4.73454E-4</v>
      </c>
      <c r="W4" s="11">
        <v>0.12755514000000001</v>
      </c>
      <c r="X4" s="11">
        <v>3.7117600000000001E-3</v>
      </c>
      <c r="Y4" s="12">
        <v>0.99703845099999999</v>
      </c>
    </row>
    <row r="5" spans="1:25" x14ac:dyDescent="0.3">
      <c r="A5">
        <v>8</v>
      </c>
      <c r="B5" t="s">
        <v>23</v>
      </c>
      <c r="C5" s="8">
        <v>1321.3933239999999</v>
      </c>
      <c r="D5" s="8">
        <v>1181.672558</v>
      </c>
      <c r="E5" s="8">
        <v>1279.968183</v>
      </c>
      <c r="F5" s="7">
        <v>913.53495650000002</v>
      </c>
      <c r="G5" s="7">
        <v>1021.813067</v>
      </c>
      <c r="H5" s="7">
        <v>927.8758133</v>
      </c>
      <c r="I5" s="8">
        <v>1310.777754</v>
      </c>
      <c r="J5" s="8">
        <v>1348.002315</v>
      </c>
      <c r="K5" s="8">
        <v>1035.974694</v>
      </c>
      <c r="L5" s="7">
        <v>1144.3048510000001</v>
      </c>
      <c r="M5" s="7">
        <v>970.79673969999999</v>
      </c>
      <c r="N5" s="7">
        <v>1018.6162849999999</v>
      </c>
      <c r="O5" s="10">
        <f t="shared" si="0"/>
        <v>1.0944718451360442</v>
      </c>
      <c r="P5" s="9">
        <v>0.117108372</v>
      </c>
      <c r="Q5" s="9">
        <v>0.13089120400000001</v>
      </c>
      <c r="R5" s="9">
        <v>0.89470008999999995</v>
      </c>
      <c r="S5" s="6">
        <v>0.37094743000000002</v>
      </c>
      <c r="U5" s="10">
        <f t="shared" si="1"/>
        <v>0.97666441790288239</v>
      </c>
      <c r="V5" s="11">
        <v>-3.2598327000000003E-2</v>
      </c>
      <c r="W5" s="11">
        <v>0.14904614799999999</v>
      </c>
      <c r="X5" s="11">
        <v>-0.218712978</v>
      </c>
      <c r="Y5" s="12">
        <v>0.82687363800000002</v>
      </c>
    </row>
    <row r="6" spans="1:25" x14ac:dyDescent="0.3">
      <c r="A6">
        <v>9</v>
      </c>
      <c r="B6" t="s">
        <v>24</v>
      </c>
      <c r="C6" s="8">
        <v>870.85183640000002</v>
      </c>
      <c r="D6" s="8">
        <v>842.97660159999998</v>
      </c>
      <c r="E6" s="8">
        <v>866.13511860000006</v>
      </c>
      <c r="F6" s="7">
        <v>398.30747680000002</v>
      </c>
      <c r="G6" s="7">
        <v>329.58750309999999</v>
      </c>
      <c r="H6" s="7">
        <v>311.50709940000002</v>
      </c>
      <c r="I6" s="8">
        <v>907.01873430000001</v>
      </c>
      <c r="J6" s="8">
        <v>877.54566690000001</v>
      </c>
      <c r="K6" s="8">
        <v>874.48854640000002</v>
      </c>
      <c r="L6" s="7">
        <v>475.51798589999999</v>
      </c>
      <c r="M6" s="7">
        <v>517.42973429999995</v>
      </c>
      <c r="N6" s="7">
        <v>744.82635849999997</v>
      </c>
      <c r="O6" s="10">
        <f t="shared" si="0"/>
        <v>1.6718978279034504</v>
      </c>
      <c r="P6" s="9">
        <v>0.72642274600000001</v>
      </c>
      <c r="Q6" s="9">
        <v>0.23297789399999999</v>
      </c>
      <c r="R6" s="9">
        <v>3.1179900049999998</v>
      </c>
      <c r="S6" s="6">
        <v>1.8208899999999999E-3</v>
      </c>
      <c r="U6" s="10">
        <f t="shared" si="1"/>
        <v>1.0306552357290766</v>
      </c>
      <c r="V6" s="11">
        <v>4.3277538999999997E-2</v>
      </c>
      <c r="W6" s="11">
        <v>9.4641263000000003E-2</v>
      </c>
      <c r="X6" s="11">
        <v>0.45727981600000001</v>
      </c>
      <c r="Y6" s="12">
        <v>0.64746993600000002</v>
      </c>
    </row>
    <row r="7" spans="1:25" x14ac:dyDescent="0.3">
      <c r="A7">
        <v>10</v>
      </c>
      <c r="B7" t="s">
        <v>25</v>
      </c>
      <c r="C7" s="8">
        <v>2675.943381</v>
      </c>
      <c r="D7" s="8">
        <v>1736.1303820000001</v>
      </c>
      <c r="E7" s="8">
        <v>2791.9160280000001</v>
      </c>
      <c r="F7" s="7">
        <v>1806.8037790000001</v>
      </c>
      <c r="G7" s="7">
        <v>1328.4487939999999</v>
      </c>
      <c r="H7" s="7">
        <v>1411.334832</v>
      </c>
      <c r="I7" s="8">
        <v>1994.1255040000001</v>
      </c>
      <c r="J7" s="8">
        <v>2320.599428</v>
      </c>
      <c r="K7" s="8">
        <v>1972.0469410000001</v>
      </c>
      <c r="L7" s="7">
        <v>2140.3093250000002</v>
      </c>
      <c r="M7" s="7">
        <v>1803.6122170000001</v>
      </c>
      <c r="N7" s="7">
        <v>2195.22604</v>
      </c>
      <c r="O7" s="10">
        <f t="shared" si="0"/>
        <v>1.3502759399827262</v>
      </c>
      <c r="P7" s="9">
        <v>0.41667965499999998</v>
      </c>
      <c r="Q7" s="9">
        <v>0.184852766</v>
      </c>
      <c r="R7" s="9">
        <v>2.2541164199999999</v>
      </c>
      <c r="S7" s="6">
        <v>2.4188845E-2</v>
      </c>
      <c r="U7" s="10">
        <f t="shared" si="1"/>
        <v>0.87267917576092524</v>
      </c>
      <c r="V7" s="11">
        <v>-0.19800562699999999</v>
      </c>
      <c r="W7" s="11">
        <v>0.208220245</v>
      </c>
      <c r="X7" s="11">
        <v>-0.95094320799999998</v>
      </c>
      <c r="Y7" s="12">
        <v>0.34163320699999999</v>
      </c>
    </row>
    <row r="8" spans="1:25" x14ac:dyDescent="0.3">
      <c r="A8">
        <v>11</v>
      </c>
      <c r="B8" t="s">
        <v>26</v>
      </c>
      <c r="C8" s="8">
        <v>1713.42293</v>
      </c>
      <c r="D8" s="8">
        <v>1780.0354130000001</v>
      </c>
      <c r="E8" s="8">
        <v>1798.7166729999999</v>
      </c>
      <c r="F8" s="7">
        <v>1905.7960479999999</v>
      </c>
      <c r="G8" s="7">
        <v>2350.261861</v>
      </c>
      <c r="H8" s="7">
        <v>1954.6032130000001</v>
      </c>
      <c r="I8" s="8">
        <v>1608.4575199999999</v>
      </c>
      <c r="J8" s="8">
        <v>1614.9144550000001</v>
      </c>
      <c r="K8" s="8">
        <v>1772.2420460000001</v>
      </c>
      <c r="L8" s="7">
        <v>3335.3233380000001</v>
      </c>
      <c r="M8" s="7">
        <v>3185.8887930000001</v>
      </c>
      <c r="N8" s="7">
        <v>3024.4464250000001</v>
      </c>
      <c r="O8" s="10">
        <f t="shared" si="0"/>
        <v>1.5369794565326469</v>
      </c>
      <c r="P8" s="9">
        <v>0.60696506299999997</v>
      </c>
      <c r="Q8" s="9">
        <v>0.13310155900000001</v>
      </c>
      <c r="R8" s="9">
        <v>4.5601649479999997</v>
      </c>
      <c r="S8" s="6">
        <v>5.1100000000000002E-6</v>
      </c>
      <c r="U8" s="10">
        <f t="shared" si="1"/>
        <v>0.94396236063558037</v>
      </c>
      <c r="V8" s="11">
        <v>-8.5650271E-2</v>
      </c>
      <c r="W8" s="11">
        <v>9.0173277999999996E-2</v>
      </c>
      <c r="X8" s="11">
        <v>-0.94984093599999997</v>
      </c>
      <c r="Y8" s="12">
        <v>0.34219308199999998</v>
      </c>
    </row>
    <row r="9" spans="1:25" x14ac:dyDescent="0.3">
      <c r="A9">
        <v>12</v>
      </c>
      <c r="B9" t="s">
        <v>27</v>
      </c>
      <c r="C9" s="8">
        <v>287.6834174</v>
      </c>
      <c r="D9" s="8">
        <v>417.72501240000003</v>
      </c>
      <c r="E9" s="8">
        <v>324.07209019999999</v>
      </c>
      <c r="F9" s="7">
        <v>562.77494760000002</v>
      </c>
      <c r="G9" s="7">
        <v>622.45216459999995</v>
      </c>
      <c r="H9" s="7">
        <v>564.86620689999995</v>
      </c>
      <c r="I9" s="8">
        <v>333.86183690000001</v>
      </c>
      <c r="J9" s="8">
        <v>330.27976960000001</v>
      </c>
      <c r="K9" s="8">
        <v>407.82094970000003</v>
      </c>
      <c r="L9" s="7">
        <v>431.50626089999997</v>
      </c>
      <c r="M9" s="7">
        <v>476.77454089999998</v>
      </c>
      <c r="N9" s="7">
        <v>592.72084389999998</v>
      </c>
      <c r="O9" s="10">
        <f t="shared" si="0"/>
        <v>0.85766949071715937</v>
      </c>
      <c r="P9" s="9">
        <v>-0.234481155</v>
      </c>
      <c r="Q9" s="9">
        <v>0.17442774799999999</v>
      </c>
      <c r="R9" s="9">
        <v>-1.344288156</v>
      </c>
      <c r="S9" s="6">
        <v>0.17885522400000001</v>
      </c>
      <c r="U9" s="10">
        <f t="shared" si="1"/>
        <v>1.0412655075785213</v>
      </c>
      <c r="V9" s="11">
        <v>5.6397176E-2</v>
      </c>
      <c r="W9" s="11">
        <v>0.191536764</v>
      </c>
      <c r="X9" s="11">
        <v>0.29444569999999998</v>
      </c>
      <c r="Y9" s="12">
        <v>0.76841735099999997</v>
      </c>
    </row>
    <row r="10" spans="1:25" x14ac:dyDescent="0.3">
      <c r="A10">
        <v>13</v>
      </c>
      <c r="B10" t="s">
        <v>28</v>
      </c>
      <c r="C10" s="8">
        <v>1917.239317</v>
      </c>
      <c r="D10" s="8">
        <v>2313.1679370000002</v>
      </c>
      <c r="E10" s="8">
        <v>2001.553161</v>
      </c>
      <c r="F10" s="7">
        <v>2121.7083210000001</v>
      </c>
      <c r="G10" s="7">
        <v>2273.1438929999999</v>
      </c>
      <c r="H10" s="7">
        <v>2262.78757</v>
      </c>
      <c r="I10" s="8">
        <v>1924.2283210000001</v>
      </c>
      <c r="J10" s="8">
        <v>1754.131218</v>
      </c>
      <c r="K10" s="8">
        <v>2232.0670100000002</v>
      </c>
      <c r="L10" s="7">
        <v>1991.0521699999999</v>
      </c>
      <c r="M10" s="7">
        <v>2122.693886</v>
      </c>
      <c r="N10" s="7">
        <v>2041.1578730000001</v>
      </c>
      <c r="O10" s="10">
        <f t="shared" si="0"/>
        <v>0.92448737520942437</v>
      </c>
      <c r="P10" s="9">
        <v>-0.12779035899999999</v>
      </c>
      <c r="Q10" s="9">
        <v>0.102568747</v>
      </c>
      <c r="R10" s="9">
        <v>-1.245899587</v>
      </c>
      <c r="S10" s="6">
        <v>0.21280126199999999</v>
      </c>
      <c r="U10" s="10">
        <f t="shared" si="1"/>
        <v>0.94840566297146489</v>
      </c>
      <c r="V10" s="11">
        <v>-7.8640971000000004E-2</v>
      </c>
      <c r="W10" s="11">
        <v>0.139003711</v>
      </c>
      <c r="X10" s="11">
        <v>-0.56574727199999997</v>
      </c>
      <c r="Y10" s="12">
        <v>0.57156559500000004</v>
      </c>
    </row>
    <row r="11" spans="1:25" x14ac:dyDescent="0.3">
      <c r="A11">
        <v>14</v>
      </c>
      <c r="B11" t="s">
        <v>29</v>
      </c>
      <c r="C11" s="8">
        <v>1865.5538220000001</v>
      </c>
      <c r="D11" s="8">
        <v>1075.046053</v>
      </c>
      <c r="E11" s="8">
        <v>1935.1067250000001</v>
      </c>
      <c r="F11" s="7">
        <v>6149.212689</v>
      </c>
      <c r="G11" s="7">
        <v>3244.4630529999999</v>
      </c>
      <c r="H11" s="7">
        <v>4683.4054029999998</v>
      </c>
      <c r="I11" s="8">
        <v>783.67076499999996</v>
      </c>
      <c r="J11" s="8">
        <v>1250.0705230000001</v>
      </c>
      <c r="K11" s="8">
        <v>2351.128831</v>
      </c>
      <c r="L11" s="7">
        <v>626.68869370000004</v>
      </c>
      <c r="M11" s="7">
        <v>587.65234109999994</v>
      </c>
      <c r="N11" s="7">
        <v>469.0737805</v>
      </c>
      <c r="O11" s="10">
        <f t="shared" si="0"/>
        <v>0.11958550199150678</v>
      </c>
      <c r="P11" s="9">
        <v>-3.0834023149999998</v>
      </c>
      <c r="Q11" s="9">
        <v>0.26583668100000002</v>
      </c>
      <c r="R11" s="9">
        <v>-11.59885952</v>
      </c>
      <c r="S11" s="6">
        <v>4.1800000000000001E-31</v>
      </c>
      <c r="U11" s="10">
        <f t="shared" si="1"/>
        <v>0.89933018508537832</v>
      </c>
      <c r="V11" s="11">
        <v>-0.160886847</v>
      </c>
      <c r="W11" s="11">
        <v>0.38594519700000002</v>
      </c>
      <c r="X11" s="11">
        <v>-0.41686448799999998</v>
      </c>
      <c r="Y11" s="12">
        <v>0.67677752999999996</v>
      </c>
    </row>
    <row r="12" spans="1:25" x14ac:dyDescent="0.3">
      <c r="A12">
        <v>15</v>
      </c>
      <c r="B12" t="s">
        <v>30</v>
      </c>
      <c r="C12" s="8">
        <v>601.69718150000006</v>
      </c>
      <c r="D12" s="8">
        <v>622.19701550000002</v>
      </c>
      <c r="E12" s="8">
        <v>552.55457100000001</v>
      </c>
      <c r="F12" s="7">
        <v>640.72161630000005</v>
      </c>
      <c r="G12" s="7">
        <v>568.28597330000002</v>
      </c>
      <c r="H12" s="7">
        <v>655.41093709999996</v>
      </c>
      <c r="I12" s="8">
        <v>452.27588750000001</v>
      </c>
      <c r="J12" s="8">
        <v>508.86127290000002</v>
      </c>
      <c r="K12" s="8">
        <v>619.94258460000003</v>
      </c>
      <c r="L12" s="7">
        <v>1245.723174</v>
      </c>
      <c r="M12" s="7">
        <v>891.95030399999996</v>
      </c>
      <c r="N12" s="7">
        <v>979.36324869999999</v>
      </c>
      <c r="O12" s="10">
        <f t="shared" si="0"/>
        <v>1.6718546195832542</v>
      </c>
      <c r="P12" s="9">
        <v>0.72599212599999996</v>
      </c>
      <c r="Q12" s="9">
        <v>0.18187316000000001</v>
      </c>
      <c r="R12" s="9">
        <v>3.9917496699999999</v>
      </c>
      <c r="S12" s="6">
        <v>6.5599999999999995E-5</v>
      </c>
      <c r="U12" s="10">
        <f t="shared" si="1"/>
        <v>0.89002270905906578</v>
      </c>
      <c r="V12" s="11">
        <v>-0.17460906200000001</v>
      </c>
      <c r="W12" s="11">
        <v>0.15587511800000001</v>
      </c>
      <c r="X12" s="11">
        <v>-1.1201855970000001</v>
      </c>
      <c r="Y12" s="12">
        <v>0.26263468000000001</v>
      </c>
    </row>
    <row r="13" spans="1:25" x14ac:dyDescent="0.3">
      <c r="A13">
        <v>16</v>
      </c>
      <c r="B13" t="s">
        <v>31</v>
      </c>
      <c r="C13" s="8">
        <v>276.9562391</v>
      </c>
      <c r="D13" s="8">
        <v>371.31112209999998</v>
      </c>
      <c r="E13" s="8">
        <v>325.23781709999997</v>
      </c>
      <c r="F13" s="7">
        <v>440.39867779999997</v>
      </c>
      <c r="G13" s="7">
        <v>396.60668900000002</v>
      </c>
      <c r="H13" s="7">
        <v>370.4857768</v>
      </c>
      <c r="I13" s="8">
        <v>317.41544099999999</v>
      </c>
      <c r="J13" s="8">
        <v>293.79537640000001</v>
      </c>
      <c r="K13" s="8">
        <v>286.02207540000001</v>
      </c>
      <c r="L13" s="7">
        <v>647.73777959999995</v>
      </c>
      <c r="M13" s="7">
        <v>797.08818599999995</v>
      </c>
      <c r="N13" s="7">
        <v>648.65642030000004</v>
      </c>
      <c r="O13" s="10">
        <f t="shared" si="0"/>
        <v>1.733745540906011</v>
      </c>
      <c r="P13" s="9">
        <v>0.77681590899999997</v>
      </c>
      <c r="Q13" s="9">
        <v>0.16564551199999999</v>
      </c>
      <c r="R13" s="9">
        <v>4.6896284760000002</v>
      </c>
      <c r="S13" s="6">
        <v>2.74E-6</v>
      </c>
      <c r="U13" s="10">
        <f t="shared" si="1"/>
        <v>0.92165189543912673</v>
      </c>
      <c r="V13" s="11">
        <v>-0.112531465</v>
      </c>
      <c r="W13" s="11">
        <v>0.16445111900000001</v>
      </c>
      <c r="X13" s="11">
        <v>-0.68428518900000002</v>
      </c>
      <c r="Y13" s="12">
        <v>0.49379509799999999</v>
      </c>
    </row>
    <row r="14" spans="1:25" x14ac:dyDescent="0.3">
      <c r="A14">
        <v>17</v>
      </c>
      <c r="B14" t="s">
        <v>32</v>
      </c>
      <c r="C14" s="8">
        <v>765.53044969999996</v>
      </c>
      <c r="D14" s="8">
        <v>740.11338539999997</v>
      </c>
      <c r="E14" s="8">
        <v>775.20841710000002</v>
      </c>
      <c r="F14" s="7">
        <v>826.23468760000003</v>
      </c>
      <c r="G14" s="7">
        <v>752.81825219999996</v>
      </c>
      <c r="H14" s="7">
        <v>687.80767539999999</v>
      </c>
      <c r="I14" s="8">
        <v>719.52982099999997</v>
      </c>
      <c r="J14" s="8">
        <v>774.81329670000002</v>
      </c>
      <c r="K14" s="8">
        <v>804.69368589999999</v>
      </c>
      <c r="L14" s="7">
        <v>568.32531919999997</v>
      </c>
      <c r="M14" s="7">
        <v>630.77148569999997</v>
      </c>
      <c r="N14" s="7">
        <v>640.80581310000002</v>
      </c>
      <c r="O14" s="10">
        <f t="shared" si="0"/>
        <v>0.81165229377707881</v>
      </c>
      <c r="P14" s="9">
        <v>-0.31681089400000001</v>
      </c>
      <c r="Q14" s="9">
        <v>0.14695522499999999</v>
      </c>
      <c r="R14" s="9">
        <v>-2.1558328059999998</v>
      </c>
      <c r="S14" s="6">
        <v>3.1096723E-2</v>
      </c>
      <c r="U14" s="10">
        <f t="shared" si="1"/>
        <v>1.0079727002844925</v>
      </c>
      <c r="V14" s="11">
        <v>7.7803239999999999E-3</v>
      </c>
      <c r="W14" s="11">
        <v>0.104147352</v>
      </c>
      <c r="X14" s="11">
        <v>7.4704958000000002E-2</v>
      </c>
      <c r="Y14" s="12">
        <v>0.94044946299999999</v>
      </c>
    </row>
    <row r="15" spans="1:25" x14ac:dyDescent="0.3">
      <c r="A15">
        <v>18</v>
      </c>
      <c r="B15" t="s">
        <v>33</v>
      </c>
      <c r="C15" s="8">
        <v>661.18426099999999</v>
      </c>
      <c r="D15" s="8">
        <v>677.39191200000005</v>
      </c>
      <c r="E15" s="8">
        <v>713.42488909999997</v>
      </c>
      <c r="F15" s="7">
        <v>1134.903495</v>
      </c>
      <c r="G15" s="7">
        <v>1133.817734</v>
      </c>
      <c r="H15" s="7">
        <v>1411.334832</v>
      </c>
      <c r="I15" s="8">
        <v>618.3844861</v>
      </c>
      <c r="J15" s="8">
        <v>680.72196699999995</v>
      </c>
      <c r="K15" s="8">
        <v>875.85707309999998</v>
      </c>
      <c r="L15" s="7">
        <v>281.29232969999998</v>
      </c>
      <c r="M15" s="7">
        <v>337.56130289999999</v>
      </c>
      <c r="N15" s="7">
        <v>288.50981480000002</v>
      </c>
      <c r="O15" s="10">
        <f t="shared" si="0"/>
        <v>0.24656239806125066</v>
      </c>
      <c r="P15" s="9">
        <v>-2.0372101869999999</v>
      </c>
      <c r="Q15" s="9">
        <v>0.17126143199999999</v>
      </c>
      <c r="R15" s="9">
        <v>-11.8953238</v>
      </c>
      <c r="S15" s="6">
        <v>1.2500000000000001E-32</v>
      </c>
      <c r="U15" s="10">
        <f t="shared" si="1"/>
        <v>1.0599231971031053</v>
      </c>
      <c r="V15" s="11">
        <v>7.8076589000000002E-2</v>
      </c>
      <c r="W15" s="11">
        <v>0.161473494</v>
      </c>
      <c r="X15" s="11">
        <v>0.48352572900000002</v>
      </c>
      <c r="Y15" s="12">
        <v>0.62872249499999999</v>
      </c>
    </row>
    <row r="16" spans="1:25" x14ac:dyDescent="0.3">
      <c r="A16">
        <v>19</v>
      </c>
      <c r="B16" t="s">
        <v>34</v>
      </c>
      <c r="C16" s="8">
        <v>51.685495330000002</v>
      </c>
      <c r="D16" s="8">
        <v>36.378454529999999</v>
      </c>
      <c r="E16" s="8">
        <v>46.629077719999998</v>
      </c>
      <c r="F16" s="7">
        <v>15.58933373</v>
      </c>
      <c r="G16" s="7">
        <v>35.804770529999999</v>
      </c>
      <c r="H16" s="7">
        <v>10.79891278</v>
      </c>
      <c r="I16" s="8">
        <v>44.40526895</v>
      </c>
      <c r="J16" s="8">
        <v>43.205202419999999</v>
      </c>
      <c r="K16" s="8">
        <v>27.370533529999999</v>
      </c>
      <c r="L16" s="7">
        <v>20.09230926</v>
      </c>
      <c r="M16" s="7">
        <v>35.727291180000002</v>
      </c>
      <c r="N16" s="7">
        <v>32.383754719999999</v>
      </c>
      <c r="O16" s="10">
        <f t="shared" si="0"/>
        <v>1.418219590525271</v>
      </c>
      <c r="P16" s="9">
        <v>0.49911515000000001</v>
      </c>
      <c r="Q16" s="9">
        <v>0.53567533899999997</v>
      </c>
      <c r="R16" s="9">
        <v>0.93174935199999998</v>
      </c>
      <c r="S16" s="6">
        <v>0.35146607499999999</v>
      </c>
      <c r="U16" s="10">
        <f t="shared" si="1"/>
        <v>0.85365224143995</v>
      </c>
      <c r="V16" s="11">
        <v>-0.21413270100000001</v>
      </c>
      <c r="W16" s="11">
        <v>0.33703576899999999</v>
      </c>
      <c r="X16" s="11">
        <v>-0.63534117300000004</v>
      </c>
      <c r="Y16" s="12">
        <v>0.52520592600000005</v>
      </c>
    </row>
    <row r="17" spans="1:25" x14ac:dyDescent="0.3">
      <c r="A17">
        <v>20</v>
      </c>
      <c r="B17" t="s">
        <v>35</v>
      </c>
      <c r="C17" s="8">
        <v>4866.2381450000003</v>
      </c>
      <c r="D17" s="8">
        <v>4947.4698170000001</v>
      </c>
      <c r="E17" s="8">
        <v>4545.1693509999996</v>
      </c>
      <c r="F17" s="7">
        <v>2103.7805870000002</v>
      </c>
      <c r="G17" s="7">
        <v>3557.5252770000002</v>
      </c>
      <c r="H17" s="7">
        <v>3617.635781</v>
      </c>
      <c r="I17" s="8">
        <v>4845.1082340000003</v>
      </c>
      <c r="J17" s="8">
        <v>4942.6751569999997</v>
      </c>
      <c r="K17" s="8">
        <v>4001.5720030000002</v>
      </c>
      <c r="L17" s="7">
        <v>4254.7856810000003</v>
      </c>
      <c r="M17" s="7">
        <v>3624.4720910000001</v>
      </c>
      <c r="N17" s="7">
        <v>4575.9226740000004</v>
      </c>
      <c r="O17" s="10">
        <f t="shared" si="0"/>
        <v>1.3423061511235534</v>
      </c>
      <c r="P17" s="9">
        <v>0.41315062400000002</v>
      </c>
      <c r="Q17" s="9">
        <v>0.237898362</v>
      </c>
      <c r="R17" s="9">
        <v>1.7366686389999999</v>
      </c>
      <c r="S17" s="6">
        <v>8.2445675999999996E-2</v>
      </c>
      <c r="U17" s="10">
        <f t="shared" si="1"/>
        <v>0.9603365982879194</v>
      </c>
      <c r="V17" s="11">
        <v>-5.7775422999999999E-2</v>
      </c>
      <c r="W17" s="11">
        <v>0.12746737699999999</v>
      </c>
      <c r="X17" s="11">
        <v>-0.45325654599999998</v>
      </c>
      <c r="Y17" s="12">
        <v>0.65036401899999996</v>
      </c>
    </row>
    <row r="18" spans="1:25" x14ac:dyDescent="0.3">
      <c r="A18">
        <v>21</v>
      </c>
      <c r="B18" t="s">
        <v>36</v>
      </c>
      <c r="C18" s="8">
        <v>393.98000209999998</v>
      </c>
      <c r="D18" s="8">
        <v>612.16157980000003</v>
      </c>
      <c r="E18" s="8">
        <v>347.38662900000003</v>
      </c>
      <c r="F18" s="7">
        <v>43.650134440000002</v>
      </c>
      <c r="G18" s="7">
        <v>57.83847548</v>
      </c>
      <c r="H18" s="7">
        <v>31.56605274</v>
      </c>
      <c r="I18" s="8">
        <v>54.273106490000004</v>
      </c>
      <c r="J18" s="8">
        <v>43.205202419999999</v>
      </c>
      <c r="K18" s="8">
        <v>114.9562408</v>
      </c>
      <c r="L18" s="7">
        <v>63.147257690000004</v>
      </c>
      <c r="M18" s="7">
        <v>29.567413389999999</v>
      </c>
      <c r="N18" s="7">
        <v>54.954250430000002</v>
      </c>
      <c r="O18" s="10">
        <f t="shared" si="0"/>
        <v>1.1098365029667878</v>
      </c>
      <c r="P18" s="9">
        <v>0.149199157</v>
      </c>
      <c r="Q18" s="9">
        <v>0.393861299</v>
      </c>
      <c r="R18" s="9">
        <v>0.37881141699999998</v>
      </c>
      <c r="S18" s="6">
        <v>0.70482790900000003</v>
      </c>
      <c r="U18" s="10">
        <f t="shared" si="1"/>
        <v>0.15694874181362362</v>
      </c>
      <c r="V18" s="11">
        <v>-2.6925954839999999</v>
      </c>
      <c r="W18" s="11">
        <v>0.37799756800000001</v>
      </c>
      <c r="X18" s="11">
        <v>-7.1233143160000001</v>
      </c>
      <c r="Y18" s="12">
        <v>1.05E-12</v>
      </c>
    </row>
    <row r="19" spans="1:25" x14ac:dyDescent="0.3">
      <c r="A19">
        <v>22</v>
      </c>
      <c r="B19" t="s">
        <v>37</v>
      </c>
      <c r="C19" s="8">
        <v>830.86871740000004</v>
      </c>
      <c r="D19" s="8">
        <v>1322.1686580000001</v>
      </c>
      <c r="E19" s="8">
        <v>922.09001190000004</v>
      </c>
      <c r="F19" s="7">
        <v>1816.9368460000001</v>
      </c>
      <c r="G19" s="7">
        <v>1267.8561050000001</v>
      </c>
      <c r="H19" s="7">
        <v>1447.054312</v>
      </c>
      <c r="I19" s="8">
        <v>876.59290190000002</v>
      </c>
      <c r="J19" s="8">
        <v>848.74219860000005</v>
      </c>
      <c r="K19" s="8">
        <v>1584.753892</v>
      </c>
      <c r="L19" s="7">
        <v>4789.623818</v>
      </c>
      <c r="M19" s="7">
        <v>2557.5812580000002</v>
      </c>
      <c r="N19" s="7">
        <v>2337.5182949999999</v>
      </c>
      <c r="O19" s="10">
        <f t="shared" si="0"/>
        <v>2.1370365788958408</v>
      </c>
      <c r="P19" s="9">
        <v>1.077447577</v>
      </c>
      <c r="Q19" s="9">
        <v>0.30490145000000002</v>
      </c>
      <c r="R19" s="9">
        <v>3.533756817</v>
      </c>
      <c r="S19" s="6">
        <v>4.0969800000000001E-4</v>
      </c>
      <c r="U19" s="10">
        <f t="shared" si="1"/>
        <v>1.0764071128143733</v>
      </c>
      <c r="V19" s="11">
        <v>0.101720881</v>
      </c>
      <c r="W19" s="11">
        <v>0.28876738600000001</v>
      </c>
      <c r="X19" s="11">
        <v>0.35225889599999999</v>
      </c>
      <c r="Y19" s="12">
        <v>0.72464411100000004</v>
      </c>
    </row>
    <row r="20" spans="1:25" x14ac:dyDescent="0.3">
      <c r="A20">
        <v>23</v>
      </c>
      <c r="B20" t="s">
        <v>38</v>
      </c>
      <c r="C20" s="8">
        <v>33.156732849999997</v>
      </c>
      <c r="D20" s="8">
        <v>40.141742929999999</v>
      </c>
      <c r="E20" s="8">
        <v>39.634716060000002</v>
      </c>
      <c r="F20" s="7">
        <v>68.593068410000001</v>
      </c>
      <c r="G20" s="7">
        <v>34.886699489999998</v>
      </c>
      <c r="H20" s="7">
        <v>24.08988235</v>
      </c>
      <c r="I20" s="8">
        <v>34.537431410000003</v>
      </c>
      <c r="J20" s="8">
        <v>30.723699499999999</v>
      </c>
      <c r="K20" s="8">
        <v>41.055800300000001</v>
      </c>
      <c r="L20" s="7">
        <v>120.55385560000001</v>
      </c>
      <c r="M20" s="7">
        <v>76.382484590000004</v>
      </c>
      <c r="N20" s="7">
        <v>74.58076844</v>
      </c>
      <c r="O20" s="10">
        <f t="shared" si="0"/>
        <v>2.1283832643415121</v>
      </c>
      <c r="P20" s="9">
        <v>1.0684252460000001</v>
      </c>
      <c r="Q20" s="9">
        <v>0.43534751199999999</v>
      </c>
      <c r="R20" s="9">
        <v>2.454189392</v>
      </c>
      <c r="S20" s="6">
        <v>1.4120259E-2</v>
      </c>
      <c r="U20" s="10">
        <f t="shared" si="1"/>
        <v>0.94141438382992237</v>
      </c>
      <c r="V20" s="11">
        <v>-9.4695687000000001E-2</v>
      </c>
      <c r="W20" s="11">
        <v>0.31701657</v>
      </c>
      <c r="X20" s="11">
        <v>-0.29870895200000003</v>
      </c>
      <c r="Y20" s="12">
        <v>0.765162126</v>
      </c>
    </row>
    <row r="21" spans="1:25" x14ac:dyDescent="0.3">
      <c r="A21">
        <v>24</v>
      </c>
      <c r="B21" t="s">
        <v>39</v>
      </c>
      <c r="C21" s="8">
        <v>377.40163569999999</v>
      </c>
      <c r="D21" s="8">
        <v>343.7136739</v>
      </c>
      <c r="E21" s="8">
        <v>383.52416419999997</v>
      </c>
      <c r="F21" s="7">
        <v>364.79040930000002</v>
      </c>
      <c r="G21" s="7">
        <v>472.80658519999997</v>
      </c>
      <c r="H21" s="7">
        <v>444.4167951</v>
      </c>
      <c r="I21" s="8">
        <v>334.68415670000002</v>
      </c>
      <c r="J21" s="8">
        <v>291.87514520000002</v>
      </c>
      <c r="K21" s="8">
        <v>310.65555560000001</v>
      </c>
      <c r="L21" s="7">
        <v>567.36854259999996</v>
      </c>
      <c r="M21" s="7">
        <v>443.51120090000001</v>
      </c>
      <c r="N21" s="7">
        <v>505.3828388</v>
      </c>
      <c r="O21" s="10">
        <f t="shared" si="0"/>
        <v>1.1827194017726501</v>
      </c>
      <c r="P21" s="9">
        <v>0.23088699500000001</v>
      </c>
      <c r="Q21" s="9">
        <v>0.17626272700000001</v>
      </c>
      <c r="R21" s="9">
        <v>1.3099025440000001</v>
      </c>
      <c r="S21" s="6">
        <v>0.190228806</v>
      </c>
      <c r="U21" s="10">
        <f t="shared" si="1"/>
        <v>0.84843505933745689</v>
      </c>
      <c r="V21" s="11">
        <v>-0.23741648800000001</v>
      </c>
      <c r="W21" s="11">
        <v>0.13699128899999999</v>
      </c>
      <c r="X21" s="11">
        <v>-1.7330772560000001</v>
      </c>
      <c r="Y21" s="12">
        <v>8.3081937999999994E-2</v>
      </c>
    </row>
    <row r="22" spans="1:25" x14ac:dyDescent="0.3">
      <c r="A22">
        <v>25</v>
      </c>
      <c r="B22" t="s">
        <v>40</v>
      </c>
      <c r="C22" s="8">
        <v>1127.328917</v>
      </c>
      <c r="D22" s="8">
        <v>1283.281344</v>
      </c>
      <c r="E22" s="8">
        <v>1051.4857030000001</v>
      </c>
      <c r="F22" s="7">
        <v>1707.81151</v>
      </c>
      <c r="G22" s="7">
        <v>1797.583095</v>
      </c>
      <c r="H22" s="7">
        <v>1610.6993749999999</v>
      </c>
      <c r="I22" s="8">
        <v>1153.7146729999999</v>
      </c>
      <c r="J22" s="8">
        <v>1038.8450889999999</v>
      </c>
      <c r="K22" s="8">
        <v>1275.4668630000001</v>
      </c>
      <c r="L22" s="7">
        <v>2437.866857</v>
      </c>
      <c r="M22" s="7">
        <v>2170.740933</v>
      </c>
      <c r="N22" s="7">
        <v>2738.880588</v>
      </c>
      <c r="O22" s="10">
        <f t="shared" si="0"/>
        <v>1.4361519563016316</v>
      </c>
      <c r="P22" s="9">
        <v>0.50857691699999996</v>
      </c>
      <c r="Q22" s="9">
        <v>0.142413818</v>
      </c>
      <c r="R22" s="9">
        <v>3.5711205860000002</v>
      </c>
      <c r="S22" s="6">
        <v>3.55457E-4</v>
      </c>
      <c r="U22" s="10">
        <f t="shared" si="1"/>
        <v>1.0017130261730665</v>
      </c>
      <c r="V22" s="11">
        <v>2.5807100000000002E-4</v>
      </c>
      <c r="W22" s="11">
        <v>0.135292573</v>
      </c>
      <c r="X22" s="11">
        <v>1.9075019999999999E-3</v>
      </c>
      <c r="Y22" s="12">
        <v>0.99847803400000001</v>
      </c>
    </row>
    <row r="23" spans="1:25" x14ac:dyDescent="0.3">
      <c r="A23">
        <v>26</v>
      </c>
      <c r="B23" t="s">
        <v>41</v>
      </c>
      <c r="C23" s="8">
        <v>12.677574330000001</v>
      </c>
      <c r="D23" s="8">
        <v>17.562012530000001</v>
      </c>
      <c r="E23" s="8">
        <v>22.14881192</v>
      </c>
      <c r="F23" s="7">
        <v>13.25093367</v>
      </c>
      <c r="G23" s="7">
        <v>21.115633899999999</v>
      </c>
      <c r="H23" s="7">
        <v>15.78302637</v>
      </c>
      <c r="I23" s="8">
        <v>20.557994879999999</v>
      </c>
      <c r="J23" s="8">
        <v>18.242196580000002</v>
      </c>
      <c r="K23" s="8">
        <v>13.68526677</v>
      </c>
      <c r="L23" s="7">
        <v>4.7838831580000001</v>
      </c>
      <c r="M23" s="7">
        <v>11.08778002</v>
      </c>
      <c r="N23" s="7">
        <v>11.775910809999999</v>
      </c>
      <c r="O23" s="10">
        <f t="shared" si="0"/>
        <v>0.55130205084169015</v>
      </c>
      <c r="P23" s="9">
        <v>-0.87846969100000005</v>
      </c>
      <c r="Q23" s="9">
        <v>0.56389537300000003</v>
      </c>
      <c r="R23" s="9">
        <v>-1.5578593700000001</v>
      </c>
      <c r="S23" s="6">
        <v>0.11926658800000001</v>
      </c>
      <c r="U23" s="10">
        <f t="shared" si="1"/>
        <v>1.0018526897607156</v>
      </c>
      <c r="V23" s="11">
        <v>3.1452266999999999E-2</v>
      </c>
      <c r="W23" s="11">
        <v>0.469234233</v>
      </c>
      <c r="X23" s="11">
        <v>6.7028928000000002E-2</v>
      </c>
      <c r="Y23" s="12">
        <v>0.94655867400000004</v>
      </c>
    </row>
    <row r="24" spans="1:25" x14ac:dyDescent="0.3">
      <c r="A24">
        <v>27</v>
      </c>
      <c r="B24" t="s">
        <v>42</v>
      </c>
      <c r="C24" s="8">
        <v>249.65069439999999</v>
      </c>
      <c r="D24" s="8">
        <v>164.3302601</v>
      </c>
      <c r="E24" s="8">
        <v>210.99657669999999</v>
      </c>
      <c r="F24" s="7">
        <v>74.049335209999995</v>
      </c>
      <c r="G24" s="7">
        <v>98.233601199999995</v>
      </c>
      <c r="H24" s="7">
        <v>53.994563890000002</v>
      </c>
      <c r="I24" s="8">
        <v>270.54321270000003</v>
      </c>
      <c r="J24" s="8">
        <v>220.8265901</v>
      </c>
      <c r="K24" s="8">
        <v>171.06583459999999</v>
      </c>
      <c r="L24" s="7">
        <v>11713.8163</v>
      </c>
      <c r="M24" s="7">
        <v>144.14114029999999</v>
      </c>
      <c r="N24" s="7">
        <v>123.6470635</v>
      </c>
      <c r="O24" s="10">
        <f t="shared" si="0"/>
        <v>52.950931877516425</v>
      </c>
      <c r="P24" s="9">
        <v>5.7103114929999998</v>
      </c>
      <c r="Q24" s="9">
        <v>1.6906443069999999</v>
      </c>
      <c r="R24" s="9">
        <v>3.3775948439999999</v>
      </c>
      <c r="S24" s="6">
        <v>1</v>
      </c>
      <c r="U24" s="10">
        <f t="shared" si="1"/>
        <v>1.0599351245925241</v>
      </c>
      <c r="V24" s="11">
        <v>8.7093251999999996E-2</v>
      </c>
      <c r="W24" s="11">
        <v>0.25078973599999999</v>
      </c>
      <c r="X24" s="11">
        <v>0.34727598199999998</v>
      </c>
      <c r="Y24" s="12">
        <v>0.72838399300000001</v>
      </c>
    </row>
    <row r="25" spans="1:25" x14ac:dyDescent="0.3">
      <c r="A25">
        <v>28</v>
      </c>
      <c r="B25" t="s">
        <v>43</v>
      </c>
      <c r="C25" s="8">
        <v>3334.2020480000001</v>
      </c>
      <c r="D25" s="8">
        <v>3373.160836</v>
      </c>
      <c r="E25" s="8">
        <v>3493.6836480000002</v>
      </c>
      <c r="F25" s="7">
        <v>2869.2168729999999</v>
      </c>
      <c r="G25" s="7">
        <v>2445.7412490000002</v>
      </c>
      <c r="H25" s="7">
        <v>3202.2929810000001</v>
      </c>
      <c r="I25" s="8">
        <v>4058.9705100000001</v>
      </c>
      <c r="J25" s="8">
        <v>3530.3450950000001</v>
      </c>
      <c r="K25" s="8">
        <v>3036.7606959999998</v>
      </c>
      <c r="L25" s="7">
        <v>2280.9554899999998</v>
      </c>
      <c r="M25" s="7">
        <v>2433.1517269999999</v>
      </c>
      <c r="N25" s="7">
        <v>1906.7162249999999</v>
      </c>
      <c r="O25" s="10">
        <f t="shared" si="0"/>
        <v>0.77734275553622822</v>
      </c>
      <c r="P25" s="9">
        <v>-0.37997074400000003</v>
      </c>
      <c r="Q25" s="9">
        <v>0.174774498</v>
      </c>
      <c r="R25" s="9">
        <v>-2.1740628559999999</v>
      </c>
      <c r="S25" s="6">
        <v>2.9700415000000001E-2</v>
      </c>
      <c r="U25" s="10">
        <f t="shared" si="1"/>
        <v>1.041665310286225</v>
      </c>
      <c r="V25" s="11">
        <v>5.9702308000000003E-2</v>
      </c>
      <c r="W25" s="11">
        <v>0.14142153199999999</v>
      </c>
      <c r="X25" s="11">
        <v>0.42215854400000002</v>
      </c>
      <c r="Y25" s="12">
        <v>0.67290929899999996</v>
      </c>
    </row>
    <row r="26" spans="1:25" x14ac:dyDescent="0.3">
      <c r="A26">
        <v>29</v>
      </c>
      <c r="B26" t="s">
        <v>44</v>
      </c>
      <c r="C26" s="8">
        <v>1849.950654</v>
      </c>
      <c r="D26" s="8">
        <v>1689.716492</v>
      </c>
      <c r="E26" s="8">
        <v>1904.7978250000001</v>
      </c>
      <c r="F26" s="7">
        <v>51.444801310000003</v>
      </c>
      <c r="G26" s="7">
        <v>78.036038340000005</v>
      </c>
      <c r="H26" s="7">
        <v>43.19565111</v>
      </c>
      <c r="I26" s="8">
        <v>1586.2548850000001</v>
      </c>
      <c r="J26" s="8">
        <v>1403.6890209999999</v>
      </c>
      <c r="K26" s="8">
        <v>1647.7061189999999</v>
      </c>
      <c r="L26" s="7">
        <v>58.363374530000002</v>
      </c>
      <c r="M26" s="7">
        <v>55.438900109999999</v>
      </c>
      <c r="N26" s="7">
        <v>518.14007549999997</v>
      </c>
      <c r="O26" s="10">
        <f t="shared" si="0"/>
        <v>3.6596895579626145</v>
      </c>
      <c r="P26" s="9">
        <v>1.8650038849999999</v>
      </c>
      <c r="Q26" s="9">
        <v>1.0375889599999999</v>
      </c>
      <c r="R26" s="9">
        <v>1.7974399860000001</v>
      </c>
      <c r="S26" s="6">
        <v>7.2265798000000006E-2</v>
      </c>
      <c r="U26" s="10">
        <f t="shared" si="1"/>
        <v>0.85181005841758417</v>
      </c>
      <c r="V26" s="11">
        <v>-0.23397912200000001</v>
      </c>
      <c r="W26" s="11">
        <v>0.114420893</v>
      </c>
      <c r="X26" s="11">
        <v>-2.0448985789999998</v>
      </c>
      <c r="Y26" s="12">
        <v>4.0864857999999997E-2</v>
      </c>
    </row>
    <row r="27" spans="1:25" x14ac:dyDescent="0.3">
      <c r="A27">
        <v>30</v>
      </c>
      <c r="B27" t="s">
        <v>45</v>
      </c>
      <c r="C27" s="8">
        <v>282.80742729999997</v>
      </c>
      <c r="D27" s="8">
        <v>376.32884000000001</v>
      </c>
      <c r="E27" s="8">
        <v>273.94583160000002</v>
      </c>
      <c r="F27" s="7">
        <v>111.4637362</v>
      </c>
      <c r="G27" s="7">
        <v>113.8408089</v>
      </c>
      <c r="H27" s="7">
        <v>117.1266694</v>
      </c>
      <c r="I27" s="8">
        <v>384.84566419999999</v>
      </c>
      <c r="J27" s="8">
        <v>339.88092569999998</v>
      </c>
      <c r="K27" s="8">
        <v>288.75912879999998</v>
      </c>
      <c r="L27" s="7">
        <v>116.72674910000001</v>
      </c>
      <c r="M27" s="7">
        <v>107.18187349999999</v>
      </c>
      <c r="N27" s="7">
        <v>106.9645232</v>
      </c>
      <c r="O27" s="10">
        <f t="shared" si="0"/>
        <v>0.96624703528597267</v>
      </c>
      <c r="P27" s="9">
        <v>-6.3074673999999997E-2</v>
      </c>
      <c r="Q27" s="9">
        <v>0.191906771</v>
      </c>
      <c r="R27" s="9">
        <v>-0.32867351900000003</v>
      </c>
      <c r="S27" s="6">
        <v>0.74240247199999998</v>
      </c>
      <c r="U27" s="10">
        <f t="shared" si="1"/>
        <v>1.0861699307004034</v>
      </c>
      <c r="V27" s="11">
        <v>0.12575172700000001</v>
      </c>
      <c r="W27" s="11">
        <v>0.19878300900000001</v>
      </c>
      <c r="X27" s="11">
        <v>0.63260802699999996</v>
      </c>
      <c r="Y27" s="12">
        <v>0.52698964400000003</v>
      </c>
    </row>
    <row r="28" spans="1:25" x14ac:dyDescent="0.3">
      <c r="A28">
        <v>31</v>
      </c>
      <c r="B28" t="s">
        <v>46</v>
      </c>
      <c r="C28" s="8">
        <v>968.37163889999999</v>
      </c>
      <c r="D28" s="8">
        <v>647.28560479999999</v>
      </c>
      <c r="E28" s="8">
        <v>873.12948029999995</v>
      </c>
      <c r="F28" s="7">
        <v>459.88534499999997</v>
      </c>
      <c r="G28" s="7">
        <v>330.50557409999999</v>
      </c>
      <c r="H28" s="7">
        <v>417.00417040000002</v>
      </c>
      <c r="I28" s="8">
        <v>1027.8997440000001</v>
      </c>
      <c r="J28" s="8">
        <v>702.80462599999998</v>
      </c>
      <c r="K28" s="8">
        <v>718.47650529999999</v>
      </c>
      <c r="L28" s="7">
        <v>1140.4777449999999</v>
      </c>
      <c r="M28" s="7">
        <v>671.4266791</v>
      </c>
      <c r="N28" s="7">
        <v>665.33896059999995</v>
      </c>
      <c r="O28" s="10">
        <f t="shared" si="0"/>
        <v>2.0517255753672665</v>
      </c>
      <c r="P28" s="9">
        <v>1.0192339699999999</v>
      </c>
      <c r="Q28" s="9">
        <v>0.27026325800000001</v>
      </c>
      <c r="R28" s="9">
        <v>3.7712635309999998</v>
      </c>
      <c r="S28" s="6">
        <v>1.62423E-4</v>
      </c>
      <c r="U28" s="10">
        <f t="shared" si="1"/>
        <v>0.98408628255765318</v>
      </c>
      <c r="V28" s="11">
        <v>-2.3337249000000001E-2</v>
      </c>
      <c r="W28" s="11">
        <v>0.22763950899999999</v>
      </c>
      <c r="X28" s="11">
        <v>-0.102518445</v>
      </c>
      <c r="Y28" s="12">
        <v>0.91834517299999996</v>
      </c>
    </row>
    <row r="29" spans="1:25" x14ac:dyDescent="0.3">
      <c r="A29">
        <v>32</v>
      </c>
      <c r="B29" t="s">
        <v>47</v>
      </c>
      <c r="C29" s="8">
        <v>726.52252869999995</v>
      </c>
      <c r="D29" s="8">
        <v>674.88305309999998</v>
      </c>
      <c r="E29" s="8">
        <v>782.20277869999995</v>
      </c>
      <c r="F29" s="7">
        <v>582.26161479999996</v>
      </c>
      <c r="G29" s="7">
        <v>753.73632329999998</v>
      </c>
      <c r="H29" s="7">
        <v>646.27339549999999</v>
      </c>
      <c r="I29" s="8">
        <v>797.65020149999998</v>
      </c>
      <c r="J29" s="8">
        <v>759.45144700000003</v>
      </c>
      <c r="K29" s="8">
        <v>659.62985819999994</v>
      </c>
      <c r="L29" s="7">
        <v>882.14805439999998</v>
      </c>
      <c r="M29" s="7">
        <v>703.4580436</v>
      </c>
      <c r="N29" s="7">
        <v>710.47995200000003</v>
      </c>
      <c r="O29" s="10">
        <f t="shared" si="0"/>
        <v>1.1583106767881679</v>
      </c>
      <c r="P29" s="9">
        <v>0.199920718</v>
      </c>
      <c r="Q29" s="9">
        <v>0.17178079700000001</v>
      </c>
      <c r="R29" s="9">
        <v>1.163812957</v>
      </c>
      <c r="S29" s="6">
        <v>0.24449982000000001</v>
      </c>
      <c r="U29" s="10">
        <f t="shared" si="1"/>
        <v>1.0151689958690282</v>
      </c>
      <c r="V29" s="11">
        <v>2.3732089000000001E-2</v>
      </c>
      <c r="W29" s="11">
        <v>0.13683642400000001</v>
      </c>
      <c r="X29" s="11">
        <v>0.173434001</v>
      </c>
      <c r="Y29" s="12">
        <v>0.86231030099999995</v>
      </c>
    </row>
    <row r="30" spans="1:25" x14ac:dyDescent="0.3">
      <c r="A30">
        <v>33</v>
      </c>
      <c r="B30" t="s">
        <v>48</v>
      </c>
      <c r="C30" s="8">
        <v>1137.080897</v>
      </c>
      <c r="D30" s="8">
        <v>1130.2409500000001</v>
      </c>
      <c r="E30" s="8">
        <v>1190.2072089999999</v>
      </c>
      <c r="F30" s="7">
        <v>1014.086159</v>
      </c>
      <c r="G30" s="7">
        <v>1174.212859</v>
      </c>
      <c r="H30" s="7">
        <v>1002.637517</v>
      </c>
      <c r="I30" s="8">
        <v>1163.58251</v>
      </c>
      <c r="J30" s="8">
        <v>1172.3011590000001</v>
      </c>
      <c r="K30" s="8">
        <v>1164.6162019999999</v>
      </c>
      <c r="L30" s="7">
        <v>548.23300989999996</v>
      </c>
      <c r="M30" s="7">
        <v>535.90936769999996</v>
      </c>
      <c r="N30" s="7">
        <v>470.0551064</v>
      </c>
      <c r="O30" s="10">
        <f t="shared" si="0"/>
        <v>0.48706624746455507</v>
      </c>
      <c r="P30" s="9">
        <v>-1.051836094</v>
      </c>
      <c r="Q30" s="9">
        <v>0.141318211</v>
      </c>
      <c r="R30" s="9">
        <v>-7.443032906</v>
      </c>
      <c r="S30" s="6">
        <v>9.8400000000000002E-14</v>
      </c>
      <c r="U30" s="10">
        <f t="shared" si="1"/>
        <v>1.0124281862289575</v>
      </c>
      <c r="V30" s="11">
        <v>1.7137131999999999E-2</v>
      </c>
      <c r="W30" s="11">
        <v>8.8917522999999998E-2</v>
      </c>
      <c r="X30" s="11">
        <v>0.192730653</v>
      </c>
      <c r="Y30" s="12">
        <v>0.84716991600000002</v>
      </c>
    </row>
    <row r="31" spans="1:25" x14ac:dyDescent="0.3">
      <c r="A31">
        <v>34</v>
      </c>
      <c r="B31" t="s">
        <v>49</v>
      </c>
      <c r="C31" s="8">
        <v>768.45604379999997</v>
      </c>
      <c r="D31" s="8">
        <v>795.3082819</v>
      </c>
      <c r="E31" s="8">
        <v>819.50604090000002</v>
      </c>
      <c r="F31" s="7">
        <v>275.15174029999997</v>
      </c>
      <c r="G31" s="7">
        <v>440.67409889999999</v>
      </c>
      <c r="H31" s="7">
        <v>279.11036100000001</v>
      </c>
      <c r="I31" s="8">
        <v>631.54160279999996</v>
      </c>
      <c r="J31" s="8">
        <v>804.57688059999998</v>
      </c>
      <c r="K31" s="8">
        <v>867.64591299999995</v>
      </c>
      <c r="L31" s="7">
        <v>417.15461140000002</v>
      </c>
      <c r="M31" s="7">
        <v>473.07861430000003</v>
      </c>
      <c r="N31" s="7">
        <v>643.74979080000003</v>
      </c>
      <c r="O31" s="10">
        <f t="shared" si="0"/>
        <v>1.5417903340853836</v>
      </c>
      <c r="P31" s="9">
        <v>0.61529082099999999</v>
      </c>
      <c r="Q31" s="9">
        <v>0.265099268</v>
      </c>
      <c r="R31" s="9">
        <v>2.3209827230000002</v>
      </c>
      <c r="S31" s="6">
        <v>2.0287776E-2</v>
      </c>
      <c r="U31" s="10">
        <f t="shared" si="1"/>
        <v>0.96663997030541526</v>
      </c>
      <c r="V31" s="11">
        <v>-5.3393771E-2</v>
      </c>
      <c r="W31" s="11">
        <v>0.152399323</v>
      </c>
      <c r="X31" s="11">
        <v>-0.35035438099999999</v>
      </c>
      <c r="Y31" s="12">
        <v>0.72607275800000004</v>
      </c>
    </row>
    <row r="32" spans="1:25" x14ac:dyDescent="0.3">
      <c r="A32">
        <v>35</v>
      </c>
      <c r="B32" t="s">
        <v>50</v>
      </c>
      <c r="C32" s="8">
        <v>1313.5917400000001</v>
      </c>
      <c r="D32" s="8">
        <v>1240.6307429999999</v>
      </c>
      <c r="E32" s="8">
        <v>1234.504833</v>
      </c>
      <c r="F32" s="7">
        <v>1272.0896319999999</v>
      </c>
      <c r="G32" s="7">
        <v>899.70961850000003</v>
      </c>
      <c r="H32" s="7">
        <v>1106.473217</v>
      </c>
      <c r="I32" s="8">
        <v>1221.967216</v>
      </c>
      <c r="J32" s="8">
        <v>1184.7826620000001</v>
      </c>
      <c r="K32" s="8">
        <v>1501.273764</v>
      </c>
      <c r="L32" s="7">
        <v>3118.1350430000002</v>
      </c>
      <c r="M32" s="7">
        <v>2896.3745370000001</v>
      </c>
      <c r="N32" s="7">
        <v>3488.6135760000002</v>
      </c>
      <c r="O32" s="10">
        <f t="shared" si="0"/>
        <v>2.898820415390015</v>
      </c>
      <c r="P32" s="9">
        <v>1.518410094</v>
      </c>
      <c r="Q32" s="9">
        <v>0.18558024400000001</v>
      </c>
      <c r="R32" s="9">
        <v>8.1819597860000002</v>
      </c>
      <c r="S32" s="6">
        <v>2.79E-16</v>
      </c>
      <c r="U32" s="10">
        <f t="shared" si="1"/>
        <v>1.0314871765767373</v>
      </c>
      <c r="V32" s="11">
        <v>4.0231261999999997E-2</v>
      </c>
      <c r="W32" s="11">
        <v>0.12928084500000001</v>
      </c>
      <c r="X32" s="11">
        <v>0.31119275000000002</v>
      </c>
      <c r="Y32" s="12">
        <v>0.75565409500000003</v>
      </c>
    </row>
    <row r="33" spans="1:25" x14ac:dyDescent="0.3">
      <c r="A33">
        <v>36</v>
      </c>
      <c r="B33" t="s">
        <v>51</v>
      </c>
      <c r="C33" s="8">
        <v>1419.8883249999999</v>
      </c>
      <c r="D33" s="8">
        <v>1302.097786</v>
      </c>
      <c r="E33" s="8">
        <v>1356.906162</v>
      </c>
      <c r="F33" s="7">
        <v>1653.248842</v>
      </c>
      <c r="G33" s="7">
        <v>1173.2947879999999</v>
      </c>
      <c r="H33" s="7">
        <v>1153.8222960000001</v>
      </c>
      <c r="I33" s="8">
        <v>1323.1125509999999</v>
      </c>
      <c r="J33" s="8">
        <v>1291.355495</v>
      </c>
      <c r="K33" s="8">
        <v>1254.9389630000001</v>
      </c>
      <c r="L33" s="7">
        <v>3171.7145340000002</v>
      </c>
      <c r="M33" s="7">
        <v>714.54582359999995</v>
      </c>
      <c r="N33" s="7">
        <v>551.50515610000002</v>
      </c>
      <c r="O33" s="10">
        <f t="shared" si="0"/>
        <v>1.1149139541950746</v>
      </c>
      <c r="P33" s="9">
        <v>0.13750283599999999</v>
      </c>
      <c r="Q33" s="9">
        <v>0.79139387299999997</v>
      </c>
      <c r="R33" s="9">
        <v>0.173747664</v>
      </c>
      <c r="S33" s="6">
        <v>0.86206377700000003</v>
      </c>
      <c r="U33" s="10">
        <f t="shared" si="1"/>
        <v>0.94864162866308666</v>
      </c>
      <c r="V33" s="11">
        <v>-7.6639974E-2</v>
      </c>
      <c r="W33" s="11">
        <v>9.5693268999999997E-2</v>
      </c>
      <c r="X33" s="11">
        <v>-0.80089200400000005</v>
      </c>
      <c r="Y33" s="12">
        <v>0.42319416900000001</v>
      </c>
    </row>
    <row r="34" spans="1:25" x14ac:dyDescent="0.3">
      <c r="A34">
        <v>37</v>
      </c>
      <c r="B34" t="s">
        <v>52</v>
      </c>
      <c r="C34" s="8">
        <v>473.94624019999998</v>
      </c>
      <c r="D34" s="8">
        <v>410.19843559999998</v>
      </c>
      <c r="E34" s="8">
        <v>486.10813519999999</v>
      </c>
      <c r="F34" s="7">
        <v>412.33787710000001</v>
      </c>
      <c r="G34" s="7">
        <v>439.75602780000003</v>
      </c>
      <c r="H34" s="7">
        <v>453.55433670000002</v>
      </c>
      <c r="I34" s="8">
        <v>424.31701440000001</v>
      </c>
      <c r="J34" s="8">
        <v>474.29711099999997</v>
      </c>
      <c r="K34" s="8">
        <v>424.24326980000001</v>
      </c>
      <c r="L34" s="7">
        <v>474.56120929999997</v>
      </c>
      <c r="M34" s="7">
        <v>468.150712</v>
      </c>
      <c r="N34" s="7">
        <v>505.3828388</v>
      </c>
      <c r="O34" s="10">
        <f t="shared" si="0"/>
        <v>1.1091002262029164</v>
      </c>
      <c r="P34" s="9">
        <v>0.13578513</v>
      </c>
      <c r="Q34" s="9">
        <v>0.13090959899999999</v>
      </c>
      <c r="R34" s="9">
        <v>1.0372434939999999</v>
      </c>
      <c r="S34" s="6">
        <v>0.29962239299999999</v>
      </c>
      <c r="U34" s="10">
        <f t="shared" si="1"/>
        <v>0.96541118878244725</v>
      </c>
      <c r="V34" s="11">
        <v>-5.1987100000000001E-2</v>
      </c>
      <c r="W34" s="11">
        <v>0.138206156</v>
      </c>
      <c r="X34" s="11">
        <v>-0.37615618499999998</v>
      </c>
      <c r="Y34" s="12">
        <v>0.70680078700000004</v>
      </c>
    </row>
    <row r="35" spans="1:25" x14ac:dyDescent="0.3">
      <c r="A35">
        <v>38</v>
      </c>
      <c r="B35" t="s">
        <v>53</v>
      </c>
      <c r="C35" s="8">
        <v>373.5008436</v>
      </c>
      <c r="D35" s="8">
        <v>447.83131959999997</v>
      </c>
      <c r="E35" s="8">
        <v>338.06081349999999</v>
      </c>
      <c r="F35" s="7">
        <v>293.07947410000003</v>
      </c>
      <c r="G35" s="7">
        <v>327.75136099999997</v>
      </c>
      <c r="H35" s="7">
        <v>284.92516019999999</v>
      </c>
      <c r="I35" s="8">
        <v>396.35814140000002</v>
      </c>
      <c r="J35" s="8">
        <v>319.71849789999999</v>
      </c>
      <c r="K35" s="8">
        <v>338.02608909999998</v>
      </c>
      <c r="L35" s="7">
        <v>563.54143599999998</v>
      </c>
      <c r="M35" s="7">
        <v>475.5425654</v>
      </c>
      <c r="N35" s="7">
        <v>422.95146310000001</v>
      </c>
      <c r="O35" s="10">
        <f t="shared" si="0"/>
        <v>1.6141604053261076</v>
      </c>
      <c r="P35" s="9">
        <v>0.67739095199999999</v>
      </c>
      <c r="Q35" s="9">
        <v>0.17233305500000001</v>
      </c>
      <c r="R35" s="9">
        <v>3.9307082019999999</v>
      </c>
      <c r="S35" s="6">
        <v>8.4699999999999999E-5</v>
      </c>
      <c r="U35" s="10">
        <f t="shared" si="1"/>
        <v>0.90918502145865199</v>
      </c>
      <c r="V35" s="11">
        <v>-0.13419873099999999</v>
      </c>
      <c r="W35" s="11">
        <v>0.17291600300000001</v>
      </c>
      <c r="X35" s="11">
        <v>-0.77609202899999996</v>
      </c>
      <c r="Y35" s="12">
        <v>0.43769465000000002</v>
      </c>
    </row>
    <row r="36" spans="1:25" x14ac:dyDescent="0.3">
      <c r="A36">
        <v>39</v>
      </c>
      <c r="B36" t="s">
        <v>54</v>
      </c>
      <c r="C36" s="8">
        <v>981.04921320000005</v>
      </c>
      <c r="D36" s="8">
        <v>1131.495379</v>
      </c>
      <c r="E36" s="8">
        <v>944.23882379999998</v>
      </c>
      <c r="F36" s="7">
        <v>839.48562130000005</v>
      </c>
      <c r="G36" s="7">
        <v>1172.3767170000001</v>
      </c>
      <c r="H36" s="7">
        <v>1040.8490549999999</v>
      </c>
      <c r="I36" s="8">
        <v>1018.031907</v>
      </c>
      <c r="J36" s="8">
        <v>1033.084396</v>
      </c>
      <c r="K36" s="8">
        <v>1083.873128</v>
      </c>
      <c r="L36" s="7">
        <v>1430.3810639999999</v>
      </c>
      <c r="M36" s="7">
        <v>1430.323623</v>
      </c>
      <c r="N36" s="7">
        <v>1374.837587</v>
      </c>
      <c r="O36" s="10">
        <f t="shared" si="0"/>
        <v>1.3874689508140341</v>
      </c>
      <c r="P36" s="9">
        <v>0.460177901</v>
      </c>
      <c r="Q36" s="9">
        <v>0.15944570999999999</v>
      </c>
      <c r="R36" s="9">
        <v>2.886110263</v>
      </c>
      <c r="S36" s="6">
        <v>3.9003549999999999E-3</v>
      </c>
      <c r="U36" s="10">
        <f t="shared" si="1"/>
        <v>1.025584414842952</v>
      </c>
      <c r="V36" s="11">
        <v>3.5574186000000001E-2</v>
      </c>
      <c r="W36" s="11">
        <v>0.11519074</v>
      </c>
      <c r="X36" s="11">
        <v>0.30882852</v>
      </c>
      <c r="Y36" s="12">
        <v>0.757451973</v>
      </c>
    </row>
    <row r="37" spans="1:25" x14ac:dyDescent="0.3">
      <c r="A37">
        <v>40</v>
      </c>
      <c r="B37" t="s">
        <v>55</v>
      </c>
      <c r="C37" s="8">
        <v>572.44124069999998</v>
      </c>
      <c r="D37" s="8">
        <v>673.62862359999997</v>
      </c>
      <c r="E37" s="8">
        <v>572.37192900000002</v>
      </c>
      <c r="F37" s="7">
        <v>658.64935000000003</v>
      </c>
      <c r="G37" s="7">
        <v>781.27845439999999</v>
      </c>
      <c r="H37" s="7">
        <v>733.49538329999996</v>
      </c>
      <c r="I37" s="8">
        <v>530.39626799999996</v>
      </c>
      <c r="J37" s="8">
        <v>582.79017480000005</v>
      </c>
      <c r="K37" s="8">
        <v>639.10195799999997</v>
      </c>
      <c r="L37" s="7">
        <v>841.96343590000004</v>
      </c>
      <c r="M37" s="7">
        <v>858.68696390000002</v>
      </c>
      <c r="N37" s="7">
        <v>784.07939450000003</v>
      </c>
      <c r="O37" s="10">
        <f t="shared" si="0"/>
        <v>1.1432333143226638</v>
      </c>
      <c r="P37" s="9">
        <v>0.179402487</v>
      </c>
      <c r="Q37" s="9">
        <v>0.129596712</v>
      </c>
      <c r="R37" s="9">
        <v>1.3843135740000001</v>
      </c>
      <c r="S37" s="6">
        <v>0.166262459</v>
      </c>
      <c r="U37" s="10">
        <f t="shared" si="1"/>
        <v>0.96362083584762481</v>
      </c>
      <c r="V37" s="11">
        <v>-5.6475060000000001E-2</v>
      </c>
      <c r="W37" s="11">
        <v>0.136757446</v>
      </c>
      <c r="X37" s="11">
        <v>-0.41295784400000002</v>
      </c>
      <c r="Y37" s="12">
        <v>0.67963750000000001</v>
      </c>
    </row>
    <row r="38" spans="1:25" x14ac:dyDescent="0.3">
      <c r="A38">
        <v>41</v>
      </c>
      <c r="B38" t="s">
        <v>56</v>
      </c>
      <c r="C38" s="8">
        <v>2475.052588</v>
      </c>
      <c r="D38" s="8">
        <v>2394.705852</v>
      </c>
      <c r="E38" s="8">
        <v>2162.423479</v>
      </c>
      <c r="F38" s="7">
        <v>2347.7536599999999</v>
      </c>
      <c r="G38" s="7">
        <v>2346.5895759999999</v>
      </c>
      <c r="H38" s="7">
        <v>2046.8093140000001</v>
      </c>
      <c r="I38" s="8">
        <v>2758.060594</v>
      </c>
      <c r="J38" s="8">
        <v>2500.1410470000001</v>
      </c>
      <c r="K38" s="8">
        <v>2288.1766029999999</v>
      </c>
      <c r="L38" s="7">
        <v>1593.0330919999999</v>
      </c>
      <c r="M38" s="7">
        <v>2973.9889969999999</v>
      </c>
      <c r="N38" s="7">
        <v>2887.0607989999999</v>
      </c>
      <c r="O38" s="10">
        <f t="shared" si="0"/>
        <v>1.1057579297771567</v>
      </c>
      <c r="P38" s="9">
        <v>0.13097747900000001</v>
      </c>
      <c r="Q38" s="9">
        <v>0.25748216899999998</v>
      </c>
      <c r="R38" s="9">
        <v>0.50868562699999997</v>
      </c>
      <c r="S38" s="6">
        <v>0.61097259800000003</v>
      </c>
      <c r="U38" s="10">
        <f t="shared" si="1"/>
        <v>1.0731204526451046</v>
      </c>
      <c r="V38" s="11">
        <v>0.102264695</v>
      </c>
      <c r="W38" s="11">
        <v>0.124484344</v>
      </c>
      <c r="X38" s="11">
        <v>0.82150647799999998</v>
      </c>
      <c r="Y38" s="12">
        <v>0.41135783599999998</v>
      </c>
    </row>
    <row r="39" spans="1:25" x14ac:dyDescent="0.3">
      <c r="A39">
        <v>42</v>
      </c>
      <c r="B39" t="s">
        <v>57</v>
      </c>
      <c r="C39" s="8">
        <v>451.51668560000002</v>
      </c>
      <c r="D39" s="8">
        <v>489.22749199999998</v>
      </c>
      <c r="E39" s="8">
        <v>498.93113160000001</v>
      </c>
      <c r="F39" s="7">
        <v>695.28428429999997</v>
      </c>
      <c r="G39" s="7">
        <v>689.47135049999997</v>
      </c>
      <c r="H39" s="7">
        <v>727.68058410000003</v>
      </c>
      <c r="I39" s="8">
        <v>477.76780109999999</v>
      </c>
      <c r="J39" s="8">
        <v>457.01503000000002</v>
      </c>
      <c r="K39" s="8">
        <v>548.77919740000004</v>
      </c>
      <c r="L39" s="7">
        <v>459.25278320000001</v>
      </c>
      <c r="M39" s="7">
        <v>471.84663870000003</v>
      </c>
      <c r="N39" s="7">
        <v>356.22130190000001</v>
      </c>
      <c r="O39" s="10">
        <f t="shared" si="0"/>
        <v>0.6094009903268659</v>
      </c>
      <c r="P39" s="9">
        <v>-0.73113801</v>
      </c>
      <c r="Q39" s="9">
        <v>0.16349622899999999</v>
      </c>
      <c r="R39" s="9">
        <v>-4.4718952490000001</v>
      </c>
      <c r="S39" s="6">
        <v>7.7500000000000003E-6</v>
      </c>
      <c r="U39" s="10">
        <f t="shared" si="1"/>
        <v>1.030483761872937</v>
      </c>
      <c r="V39" s="11">
        <v>3.9168159000000001E-2</v>
      </c>
      <c r="W39" s="11">
        <v>0.12961614900000001</v>
      </c>
      <c r="X39" s="11">
        <v>0.30218579800000001</v>
      </c>
      <c r="Y39" s="12">
        <v>0.76251042999999996</v>
      </c>
    </row>
    <row r="40" spans="1:25" x14ac:dyDescent="0.3">
      <c r="A40">
        <v>43</v>
      </c>
      <c r="B40" t="s">
        <v>58</v>
      </c>
      <c r="C40" s="8">
        <v>252.5762885</v>
      </c>
      <c r="D40" s="8">
        <v>346.22253280000001</v>
      </c>
      <c r="E40" s="8">
        <v>284.4373741</v>
      </c>
      <c r="F40" s="7">
        <v>349.9805422</v>
      </c>
      <c r="G40" s="7">
        <v>317.65257960000002</v>
      </c>
      <c r="H40" s="7">
        <v>352.21069369999998</v>
      </c>
      <c r="I40" s="8">
        <v>267.25393350000002</v>
      </c>
      <c r="J40" s="8">
        <v>245.78959599999999</v>
      </c>
      <c r="K40" s="8">
        <v>272.33680870000001</v>
      </c>
      <c r="L40" s="7">
        <v>190.39854969999999</v>
      </c>
      <c r="M40" s="7">
        <v>290.74623170000001</v>
      </c>
      <c r="N40" s="7">
        <v>198.22783190000001</v>
      </c>
      <c r="O40" s="10">
        <f t="shared" si="0"/>
        <v>0.66615358447501416</v>
      </c>
      <c r="P40" s="9">
        <v>-0.60633516899999995</v>
      </c>
      <c r="Q40" s="9">
        <v>0.21808899400000001</v>
      </c>
      <c r="R40" s="9">
        <v>-2.7802190150000001</v>
      </c>
      <c r="S40" s="6">
        <v>5.4322249999999997E-3</v>
      </c>
      <c r="U40" s="10">
        <f t="shared" si="1"/>
        <v>0.8892076007418569</v>
      </c>
      <c r="V40" s="11">
        <v>-0.16767749700000001</v>
      </c>
      <c r="W40" s="11">
        <v>0.17124634399999999</v>
      </c>
      <c r="X40" s="11">
        <v>-0.97915956999999998</v>
      </c>
      <c r="Y40" s="12">
        <v>0.32750114200000002</v>
      </c>
    </row>
    <row r="41" spans="1:25" x14ac:dyDescent="0.3">
      <c r="A41">
        <v>44</v>
      </c>
      <c r="B41" t="s">
        <v>59</v>
      </c>
      <c r="C41" s="8">
        <v>39.007921000000003</v>
      </c>
      <c r="D41" s="8">
        <v>60.2126144</v>
      </c>
      <c r="E41" s="8">
        <v>32.6403544</v>
      </c>
      <c r="F41" s="7">
        <v>39.752801009999999</v>
      </c>
      <c r="G41" s="7">
        <v>47.739694040000003</v>
      </c>
      <c r="H41" s="7">
        <v>34.058109530000003</v>
      </c>
      <c r="I41" s="8">
        <v>42.760629360000003</v>
      </c>
      <c r="J41" s="8">
        <v>50.886127289999997</v>
      </c>
      <c r="K41" s="8">
        <v>56.109593750000002</v>
      </c>
      <c r="L41" s="7">
        <v>52.622714739999999</v>
      </c>
      <c r="M41" s="7">
        <v>80.078411270000004</v>
      </c>
      <c r="N41" s="7">
        <v>91.263308749999993</v>
      </c>
      <c r="O41" s="10">
        <f t="shared" si="0"/>
        <v>1.8425612569668059</v>
      </c>
      <c r="P41" s="9">
        <v>0.86872810499999997</v>
      </c>
      <c r="Q41" s="9">
        <v>0.32267986500000001</v>
      </c>
      <c r="R41" s="9">
        <v>2.6922290449999999</v>
      </c>
      <c r="S41" s="6">
        <v>7.097618E-3</v>
      </c>
      <c r="U41" s="10">
        <f t="shared" si="1"/>
        <v>1.1357146962009959</v>
      </c>
      <c r="V41" s="11">
        <v>0.18166004199999999</v>
      </c>
      <c r="W41" s="11">
        <v>0.33406281599999998</v>
      </c>
      <c r="X41" s="11">
        <v>0.54379006900000004</v>
      </c>
      <c r="Y41" s="12">
        <v>0.58658594399999997</v>
      </c>
    </row>
    <row r="42" spans="1:25" x14ac:dyDescent="0.3">
      <c r="A42">
        <v>45</v>
      </c>
      <c r="B42" t="s">
        <v>60</v>
      </c>
      <c r="C42" s="8">
        <v>356.9224772</v>
      </c>
      <c r="D42" s="8">
        <v>484.20977420000003</v>
      </c>
      <c r="E42" s="8">
        <v>366.0382601</v>
      </c>
      <c r="F42" s="7">
        <v>484.04881230000001</v>
      </c>
      <c r="G42" s="7">
        <v>537.07155799999998</v>
      </c>
      <c r="H42" s="7">
        <v>515.85575659999995</v>
      </c>
      <c r="I42" s="8">
        <v>417.73845599999999</v>
      </c>
      <c r="J42" s="8">
        <v>370.60462519999999</v>
      </c>
      <c r="K42" s="8">
        <v>526.88277049999999</v>
      </c>
      <c r="L42" s="7">
        <v>676.44107859999997</v>
      </c>
      <c r="M42" s="7">
        <v>686.21038580000004</v>
      </c>
      <c r="N42" s="7">
        <v>714.40525560000003</v>
      </c>
      <c r="O42" s="10">
        <f t="shared" si="0"/>
        <v>1.3513916603176617</v>
      </c>
      <c r="P42" s="9">
        <v>0.42094459699999998</v>
      </c>
      <c r="Q42" s="9">
        <v>0.12170273199999999</v>
      </c>
      <c r="R42" s="9">
        <v>3.4587933259999999</v>
      </c>
      <c r="S42" s="6">
        <v>5.4260099999999998E-4</v>
      </c>
      <c r="U42" s="10">
        <f t="shared" si="1"/>
        <v>1.0895112489665881</v>
      </c>
      <c r="V42" s="11">
        <v>0.120191172</v>
      </c>
      <c r="W42" s="11">
        <v>0.199667451</v>
      </c>
      <c r="X42" s="11">
        <v>0.60195676200000003</v>
      </c>
      <c r="Y42" s="12">
        <v>0.54720291899999995</v>
      </c>
    </row>
    <row r="43" spans="1:25" x14ac:dyDescent="0.3">
      <c r="A43">
        <v>46</v>
      </c>
      <c r="B43" t="s">
        <v>61</v>
      </c>
      <c r="C43" s="8">
        <v>377.40163569999999</v>
      </c>
      <c r="D43" s="8">
        <v>224.54287450000001</v>
      </c>
      <c r="E43" s="8">
        <v>432.4846958</v>
      </c>
      <c r="F43" s="7">
        <v>605.6456154</v>
      </c>
      <c r="G43" s="7">
        <v>2464.1026689999999</v>
      </c>
      <c r="H43" s="7">
        <v>1343.2186119999999</v>
      </c>
      <c r="I43" s="8">
        <v>285.34496899999999</v>
      </c>
      <c r="J43" s="8">
        <v>225.6271682</v>
      </c>
      <c r="K43" s="8">
        <v>229.9124817</v>
      </c>
      <c r="L43" s="7">
        <v>2517.2793179999999</v>
      </c>
      <c r="M43" s="7">
        <v>1732.1576339999999</v>
      </c>
      <c r="N43" s="7">
        <v>2050.9711320000001</v>
      </c>
      <c r="O43" s="10">
        <f t="shared" si="0"/>
        <v>1.427703454820777</v>
      </c>
      <c r="P43" s="9">
        <v>0.50754831099999997</v>
      </c>
      <c r="Q43" s="9">
        <v>0.42230549299999998</v>
      </c>
      <c r="R43" s="9">
        <v>1.201851078</v>
      </c>
      <c r="S43" s="6">
        <v>0.229421232</v>
      </c>
      <c r="U43" s="10">
        <f t="shared" si="1"/>
        <v>0.71622554216629497</v>
      </c>
      <c r="V43" s="11">
        <v>-0.48236985700000001</v>
      </c>
      <c r="W43" s="11">
        <v>0.26926271299999999</v>
      </c>
      <c r="X43" s="11">
        <v>-1.7914469200000001</v>
      </c>
      <c r="Y43" s="12">
        <v>7.3221604999999995E-2</v>
      </c>
    </row>
    <row r="44" spans="1:25" x14ac:dyDescent="0.3">
      <c r="A44">
        <v>47</v>
      </c>
      <c r="B44" t="s">
        <v>62</v>
      </c>
      <c r="C44" s="8">
        <v>1318.4677300000001</v>
      </c>
      <c r="D44" s="8">
        <v>1457.6470400000001</v>
      </c>
      <c r="E44" s="8">
        <v>1290.459726</v>
      </c>
      <c r="F44" s="7">
        <v>1405.378436</v>
      </c>
      <c r="G44" s="7">
        <v>1631.412237</v>
      </c>
      <c r="H44" s="7">
        <v>1648.0802269999999</v>
      </c>
      <c r="I44" s="8">
        <v>1331.3357490000001</v>
      </c>
      <c r="J44" s="8">
        <v>1197.264165</v>
      </c>
      <c r="K44" s="8">
        <v>1862.564807</v>
      </c>
      <c r="L44" s="7">
        <v>1800.6536209999999</v>
      </c>
      <c r="M44" s="7">
        <v>1777.74073</v>
      </c>
      <c r="N44" s="7">
        <v>1682.973919</v>
      </c>
      <c r="O44" s="10">
        <f t="shared" si="0"/>
        <v>1.1230551241017122</v>
      </c>
      <c r="P44" s="9">
        <v>0.153555522</v>
      </c>
      <c r="Q44" s="9">
        <v>0.122283555</v>
      </c>
      <c r="R44" s="9">
        <v>1.2557332240000001</v>
      </c>
      <c r="S44" s="6">
        <v>0.209212709</v>
      </c>
      <c r="U44" s="10">
        <f t="shared" si="1"/>
        <v>1.0798190775354728</v>
      </c>
      <c r="V44" s="11">
        <v>0.106526458</v>
      </c>
      <c r="W44" s="11">
        <v>0.18662273500000001</v>
      </c>
      <c r="X44" s="11">
        <v>0.57081179199999998</v>
      </c>
      <c r="Y44" s="12">
        <v>0.56812722900000001</v>
      </c>
    </row>
    <row r="45" spans="1:25" x14ac:dyDescent="0.3">
      <c r="A45">
        <v>48</v>
      </c>
      <c r="B45" t="s">
        <v>63</v>
      </c>
      <c r="C45" s="8">
        <v>92.64381238</v>
      </c>
      <c r="D45" s="8">
        <v>89.064492139999999</v>
      </c>
      <c r="E45" s="8">
        <v>89.760974610000005</v>
      </c>
      <c r="F45" s="7">
        <v>82.623468759999994</v>
      </c>
      <c r="G45" s="7">
        <v>107.4143116</v>
      </c>
      <c r="H45" s="7">
        <v>97.190214999999995</v>
      </c>
      <c r="I45" s="8">
        <v>119.2363703</v>
      </c>
      <c r="J45" s="8">
        <v>112.3335263</v>
      </c>
      <c r="K45" s="8">
        <v>104.0080274</v>
      </c>
      <c r="L45" s="7">
        <v>72.715024009999993</v>
      </c>
      <c r="M45" s="7">
        <v>131.82138470000001</v>
      </c>
      <c r="N45" s="7">
        <v>121.6844117</v>
      </c>
      <c r="O45" s="10">
        <f t="shared" si="0"/>
        <v>1.135755656412001</v>
      </c>
      <c r="P45" s="9">
        <v>0.16783825599999999</v>
      </c>
      <c r="Q45" s="9">
        <v>0.28945156500000002</v>
      </c>
      <c r="R45" s="9">
        <v>0.57984919000000001</v>
      </c>
      <c r="S45" s="6">
        <v>0.56201632199999996</v>
      </c>
      <c r="U45" s="10">
        <f t="shared" si="1"/>
        <v>1.2361543268374757</v>
      </c>
      <c r="V45" s="11">
        <v>0.31048502300000003</v>
      </c>
      <c r="W45" s="11">
        <v>0.19832741700000001</v>
      </c>
      <c r="X45" s="11">
        <v>1.5655174059999999</v>
      </c>
      <c r="Y45" s="12">
        <v>0.11746163900000001</v>
      </c>
    </row>
    <row r="46" spans="1:25" x14ac:dyDescent="0.3">
      <c r="A46">
        <v>49</v>
      </c>
      <c r="B46" t="s">
        <v>64</v>
      </c>
      <c r="C46" s="8">
        <v>828.9183213</v>
      </c>
      <c r="D46" s="8">
        <v>1052.4663230000001</v>
      </c>
      <c r="E46" s="8">
        <v>857.97502999999995</v>
      </c>
      <c r="F46" s="7">
        <v>1504.370705</v>
      </c>
      <c r="G46" s="7">
        <v>1351.40057</v>
      </c>
      <c r="H46" s="7">
        <v>1338.2344989999999</v>
      </c>
      <c r="I46" s="8">
        <v>883.99378000000002</v>
      </c>
      <c r="J46" s="8">
        <v>884.26647620000006</v>
      </c>
      <c r="K46" s="8">
        <v>1387.68605</v>
      </c>
      <c r="L46" s="7">
        <v>859.18541519999997</v>
      </c>
      <c r="M46" s="7">
        <v>857.45498829999997</v>
      </c>
      <c r="N46" s="7">
        <v>909.68910979999998</v>
      </c>
      <c r="O46" s="10">
        <f t="shared" si="0"/>
        <v>0.62621027600425994</v>
      </c>
      <c r="P46" s="9">
        <v>-0.69058346699999995</v>
      </c>
      <c r="Q46" s="9">
        <v>0.126052938</v>
      </c>
      <c r="R46" s="9">
        <v>-5.4785193860000003</v>
      </c>
      <c r="S46" s="6">
        <v>4.29E-8</v>
      </c>
      <c r="U46" s="10">
        <f t="shared" si="1"/>
        <v>1.1520744558694915</v>
      </c>
      <c r="V46" s="11">
        <v>0.19971997499999999</v>
      </c>
      <c r="W46" s="11">
        <v>0.21652571300000001</v>
      </c>
      <c r="X46" s="11">
        <v>0.92238456400000002</v>
      </c>
      <c r="Y46" s="12">
        <v>0.35632801800000002</v>
      </c>
    </row>
    <row r="47" spans="1:25" x14ac:dyDescent="0.3">
      <c r="A47">
        <v>50</v>
      </c>
      <c r="B47" t="s">
        <v>65</v>
      </c>
      <c r="C47" s="8">
        <v>7.8015842009999998</v>
      </c>
      <c r="D47" s="8">
        <v>11.289865199999999</v>
      </c>
      <c r="E47" s="8">
        <v>6.9943616579999999</v>
      </c>
      <c r="F47" s="7">
        <v>31.17866746</v>
      </c>
      <c r="G47" s="7">
        <v>17.443349749999999</v>
      </c>
      <c r="H47" s="7">
        <v>12.460283970000001</v>
      </c>
      <c r="I47" s="8">
        <v>7.4008781580000003</v>
      </c>
      <c r="J47" s="8">
        <v>7.6809248739999996</v>
      </c>
      <c r="K47" s="8">
        <v>10.948213409999999</v>
      </c>
      <c r="L47" s="7">
        <v>27.74652232</v>
      </c>
      <c r="M47" s="7">
        <v>23.407535599999999</v>
      </c>
      <c r="N47" s="7">
        <v>13.738562610000001</v>
      </c>
      <c r="O47" s="10">
        <f t="shared" si="0"/>
        <v>1.0623800884444676</v>
      </c>
      <c r="P47" s="9">
        <v>6.2233030000000002E-2</v>
      </c>
      <c r="Q47" s="9">
        <v>0.52226187400000001</v>
      </c>
      <c r="R47" s="9">
        <v>0.119160584</v>
      </c>
      <c r="S47" s="6">
        <v>0.90514813400000005</v>
      </c>
      <c r="U47" s="10">
        <f t="shared" si="1"/>
        <v>0.9978611124310528</v>
      </c>
      <c r="V47" s="11">
        <v>-1.9503987E-2</v>
      </c>
      <c r="W47" s="11">
        <v>0.62587780699999995</v>
      </c>
      <c r="X47" s="11">
        <v>-3.1162611999999999E-2</v>
      </c>
      <c r="Y47" s="12">
        <v>0.97513985599999997</v>
      </c>
    </row>
    <row r="48" spans="1:25" x14ac:dyDescent="0.3">
      <c r="A48">
        <v>51</v>
      </c>
      <c r="B48" t="s">
        <v>66</v>
      </c>
      <c r="C48" s="8">
        <v>891.33099489999995</v>
      </c>
      <c r="D48" s="8">
        <v>886.88163299999997</v>
      </c>
      <c r="E48" s="8">
        <v>1027.005437</v>
      </c>
      <c r="F48" s="7">
        <v>819.99895409999999</v>
      </c>
      <c r="G48" s="7">
        <v>858.39642170000002</v>
      </c>
      <c r="H48" s="7">
        <v>743.46361049999996</v>
      </c>
      <c r="I48" s="8">
        <v>1127.400439</v>
      </c>
      <c r="J48" s="8">
        <v>1006.201159</v>
      </c>
      <c r="K48" s="8">
        <v>936.07224689999998</v>
      </c>
      <c r="L48" s="7">
        <v>743.41544280000005</v>
      </c>
      <c r="M48" s="7">
        <v>763.82484590000001</v>
      </c>
      <c r="N48" s="7">
        <v>706.55464840000002</v>
      </c>
      <c r="O48" s="10">
        <f t="shared" si="0"/>
        <v>0.91408911485888367</v>
      </c>
      <c r="P48" s="9">
        <v>-0.14430622600000001</v>
      </c>
      <c r="Q48" s="9">
        <v>0.12649539600000001</v>
      </c>
      <c r="R48" s="9">
        <v>-1.1408022010000001</v>
      </c>
      <c r="S48" s="6">
        <v>0.25395224399999999</v>
      </c>
      <c r="U48" s="10">
        <f t="shared" si="1"/>
        <v>1.0942728065632314</v>
      </c>
      <c r="V48" s="11">
        <v>0.13144334199999999</v>
      </c>
      <c r="W48" s="11">
        <v>0.13530163000000001</v>
      </c>
      <c r="X48" s="11">
        <v>0.97148380400000001</v>
      </c>
      <c r="Y48" s="12">
        <v>0.33130741499999999</v>
      </c>
    </row>
    <row r="49" spans="1:25" x14ac:dyDescent="0.3">
      <c r="A49">
        <v>52</v>
      </c>
      <c r="B49" t="s">
        <v>67</v>
      </c>
      <c r="C49" s="8">
        <v>6.8263861759999998</v>
      </c>
      <c r="D49" s="8">
        <v>5.017717867</v>
      </c>
      <c r="E49" s="8">
        <v>4.6629077719999996</v>
      </c>
      <c r="F49" s="7">
        <v>10.912533610000001</v>
      </c>
      <c r="G49" s="7">
        <v>6.426497275</v>
      </c>
      <c r="H49" s="7">
        <v>9.1375415810000007</v>
      </c>
      <c r="I49" s="8">
        <v>11.51247714</v>
      </c>
      <c r="J49" s="8">
        <v>10.561271700000001</v>
      </c>
      <c r="K49" s="8">
        <v>19.159373469999998</v>
      </c>
      <c r="L49" s="7">
        <v>0.95677663199999996</v>
      </c>
      <c r="M49" s="7">
        <v>2.4639511160000001</v>
      </c>
      <c r="N49" s="7">
        <v>2.9439777020000002</v>
      </c>
      <c r="O49" s="10">
        <f t="shared" si="0"/>
        <v>0.24039008289963754</v>
      </c>
      <c r="P49" s="9">
        <v>-2.0944136069999999</v>
      </c>
      <c r="Q49" s="9">
        <v>0.89038322599999997</v>
      </c>
      <c r="R49" s="9">
        <v>-2.3522608530000002</v>
      </c>
      <c r="S49" s="6">
        <v>1.8659683999999999E-2</v>
      </c>
      <c r="U49" s="10">
        <f t="shared" si="1"/>
        <v>2.4979155992686253</v>
      </c>
      <c r="V49" s="11">
        <v>1.2787552310000001</v>
      </c>
      <c r="W49" s="11">
        <v>0.64643475399999994</v>
      </c>
      <c r="X49" s="11">
        <v>1.978165969</v>
      </c>
      <c r="Y49" s="12">
        <v>4.7909987000000001E-2</v>
      </c>
    </row>
    <row r="50" spans="1:25" x14ac:dyDescent="0.3">
      <c r="A50">
        <v>53</v>
      </c>
      <c r="B50" t="s">
        <v>68</v>
      </c>
      <c r="C50" s="8">
        <v>60.462277559999997</v>
      </c>
      <c r="D50" s="8">
        <v>61.467043869999998</v>
      </c>
      <c r="E50" s="8">
        <v>67.612162690000005</v>
      </c>
      <c r="F50" s="7">
        <v>102.8896026</v>
      </c>
      <c r="G50" s="7">
        <v>87.216748730000006</v>
      </c>
      <c r="H50" s="7">
        <v>57.317306279999997</v>
      </c>
      <c r="I50" s="8">
        <v>151.3068423</v>
      </c>
      <c r="J50" s="8">
        <v>95.051445319999999</v>
      </c>
      <c r="K50" s="8">
        <v>38.318746949999998</v>
      </c>
      <c r="L50" s="7">
        <v>304.25496889999999</v>
      </c>
      <c r="M50" s="7">
        <v>306.76191390000002</v>
      </c>
      <c r="N50" s="7">
        <v>164.86275130000001</v>
      </c>
      <c r="O50" s="10">
        <f t="shared" si="0"/>
        <v>3.135834469487051</v>
      </c>
      <c r="P50" s="9">
        <v>1.630903244</v>
      </c>
      <c r="Q50" s="9">
        <v>0.332287055</v>
      </c>
      <c r="R50" s="9">
        <v>4.9081155000000001</v>
      </c>
      <c r="S50" s="6">
        <v>9.1999999999999998E-7</v>
      </c>
      <c r="U50" s="10">
        <f t="shared" si="1"/>
        <v>1.5019246888969646</v>
      </c>
      <c r="V50" s="11">
        <v>0.601160519</v>
      </c>
      <c r="W50" s="11">
        <v>0.45850481300000001</v>
      </c>
      <c r="X50" s="11">
        <v>1.311132406</v>
      </c>
      <c r="Y50" s="12">
        <v>0.18981303399999999</v>
      </c>
    </row>
    <row r="51" spans="1:25" x14ac:dyDescent="0.3">
      <c r="A51">
        <v>54</v>
      </c>
      <c r="B51" t="s">
        <v>69</v>
      </c>
      <c r="C51" s="8">
        <v>0.97519802499999997</v>
      </c>
      <c r="D51" s="8">
        <v>8.7810062670000004</v>
      </c>
      <c r="E51" s="8">
        <v>0</v>
      </c>
      <c r="F51" s="7">
        <v>3.1178667459999998</v>
      </c>
      <c r="G51" s="7">
        <v>9.180710393</v>
      </c>
      <c r="H51" s="7">
        <v>1.661371197</v>
      </c>
      <c r="I51" s="8">
        <v>4.1115989769999999</v>
      </c>
      <c r="J51" s="8">
        <v>1.9202312189999999</v>
      </c>
      <c r="K51" s="8">
        <v>4.1055800299999996</v>
      </c>
      <c r="L51" s="7">
        <v>3.8271065270000002</v>
      </c>
      <c r="M51" s="7">
        <v>1.231975558</v>
      </c>
      <c r="N51" s="7">
        <v>0</v>
      </c>
      <c r="O51" s="10">
        <f t="shared" si="0"/>
        <v>0.36239977134826556</v>
      </c>
      <c r="P51" s="9">
        <v>-1.444196861</v>
      </c>
      <c r="Q51" s="9">
        <v>1.3138518509999999</v>
      </c>
      <c r="R51" s="9">
        <v>-1.0992082999999999</v>
      </c>
      <c r="S51" s="6">
        <v>0.27167721900000003</v>
      </c>
      <c r="U51" s="10">
        <f t="shared" si="1"/>
        <v>1.0390731807771374</v>
      </c>
      <c r="V51" s="11">
        <v>8.3717417000000002E-2</v>
      </c>
      <c r="W51" s="11">
        <v>1.355014036</v>
      </c>
      <c r="X51" s="11">
        <v>6.1783431999999999E-2</v>
      </c>
      <c r="Y51" s="12">
        <v>0.95073529800000001</v>
      </c>
    </row>
    <row r="52" spans="1:25" x14ac:dyDescent="0.3">
      <c r="A52">
        <v>55</v>
      </c>
      <c r="B52" t="s">
        <v>70</v>
      </c>
      <c r="C52" s="8">
        <v>3329.3260580000001</v>
      </c>
      <c r="D52" s="8">
        <v>2870.1346199999998</v>
      </c>
      <c r="E52" s="8">
        <v>3368.9508649999998</v>
      </c>
      <c r="F52" s="7">
        <v>3783.5312960000001</v>
      </c>
      <c r="G52" s="7">
        <v>3643.8239549999998</v>
      </c>
      <c r="H52" s="7">
        <v>3753.0375330000002</v>
      </c>
      <c r="I52" s="8">
        <v>3196.3570450000002</v>
      </c>
      <c r="J52" s="8">
        <v>3127.0965390000001</v>
      </c>
      <c r="K52" s="8">
        <v>3025.8124819999998</v>
      </c>
      <c r="L52" s="7">
        <v>5024.0340930000002</v>
      </c>
      <c r="M52" s="7">
        <v>5428.0843080000004</v>
      </c>
      <c r="N52" s="7">
        <v>5246.1682639999999</v>
      </c>
      <c r="O52" s="10">
        <f t="shared" si="0"/>
        <v>1.4040908014846718</v>
      </c>
      <c r="P52" s="9">
        <v>0.474502427</v>
      </c>
      <c r="Q52" s="9">
        <v>0.102230021</v>
      </c>
      <c r="R52" s="9">
        <v>4.6415174759999998</v>
      </c>
      <c r="S52" s="6">
        <v>3.4599999999999999E-6</v>
      </c>
      <c r="U52" s="10">
        <f t="shared" si="1"/>
        <v>0.97709698459193894</v>
      </c>
      <c r="V52" s="11">
        <v>-3.4486976000000003E-2</v>
      </c>
      <c r="W52" s="11">
        <v>0.110216441</v>
      </c>
      <c r="X52" s="11">
        <v>-0.31290228199999998</v>
      </c>
      <c r="Y52" s="12">
        <v>0.75435490400000005</v>
      </c>
    </row>
    <row r="53" spans="1:25" x14ac:dyDescent="0.3">
      <c r="A53">
        <v>56</v>
      </c>
      <c r="B53" t="s">
        <v>71</v>
      </c>
      <c r="C53" s="8">
        <v>968.37163889999999</v>
      </c>
      <c r="D53" s="8">
        <v>1201.7434290000001</v>
      </c>
      <c r="E53" s="8">
        <v>980.37635909999995</v>
      </c>
      <c r="F53" s="7">
        <v>816.10162070000001</v>
      </c>
      <c r="G53" s="7">
        <v>1023.649209</v>
      </c>
      <c r="H53" s="7">
        <v>976.05557799999997</v>
      </c>
      <c r="I53" s="8">
        <v>1013.097988</v>
      </c>
      <c r="J53" s="8">
        <v>1021.563008</v>
      </c>
      <c r="K53" s="8">
        <v>1001.761527</v>
      </c>
      <c r="L53" s="7">
        <v>818.04402010000001</v>
      </c>
      <c r="M53" s="7">
        <v>661.57087460000002</v>
      </c>
      <c r="N53" s="7">
        <v>720.29321100000004</v>
      </c>
      <c r="O53" s="10">
        <f t="shared" si="0"/>
        <v>0.78127107733124446</v>
      </c>
      <c r="P53" s="9">
        <v>-0.368339421</v>
      </c>
      <c r="Q53" s="9">
        <v>0.15912858699999999</v>
      </c>
      <c r="R53" s="9">
        <v>-2.314728159</v>
      </c>
      <c r="S53" s="6">
        <v>2.0627814000000001E-2</v>
      </c>
      <c r="U53" s="10">
        <f t="shared" si="1"/>
        <v>0.96379329807965231</v>
      </c>
      <c r="V53" s="11">
        <v>-5.2376032000000003E-2</v>
      </c>
      <c r="W53" s="11">
        <v>0.12805199</v>
      </c>
      <c r="X53" s="11">
        <v>-0.409021617</v>
      </c>
      <c r="Y53" s="12">
        <v>0.68252379699999999</v>
      </c>
    </row>
    <row r="54" spans="1:25" x14ac:dyDescent="0.3">
      <c r="A54">
        <v>57</v>
      </c>
      <c r="B54" t="s">
        <v>72</v>
      </c>
      <c r="C54" s="8">
        <v>1646.134266</v>
      </c>
      <c r="D54" s="8">
        <v>1886.661918</v>
      </c>
      <c r="E54" s="8">
        <v>1618.0289969999999</v>
      </c>
      <c r="F54" s="7">
        <v>808.30695379999997</v>
      </c>
      <c r="G54" s="7">
        <v>1286.2175259999999</v>
      </c>
      <c r="H54" s="7">
        <v>983.53174839999997</v>
      </c>
      <c r="I54" s="8">
        <v>1948.897915</v>
      </c>
      <c r="J54" s="8">
        <v>1738.769368</v>
      </c>
      <c r="K54" s="8">
        <v>1467.0605969999999</v>
      </c>
      <c r="L54" s="7">
        <v>1139.520968</v>
      </c>
      <c r="M54" s="7">
        <v>968.33278849999999</v>
      </c>
      <c r="N54" s="7">
        <v>1157.964563</v>
      </c>
      <c r="O54" s="10">
        <f t="shared" si="0"/>
        <v>1.0610002148693043</v>
      </c>
      <c r="P54" s="9">
        <v>7.4757292000000003E-2</v>
      </c>
      <c r="Q54" s="9">
        <v>0.20474694600000001</v>
      </c>
      <c r="R54" s="9">
        <v>0.36512042300000003</v>
      </c>
      <c r="S54" s="6">
        <v>0.71502151599999997</v>
      </c>
      <c r="U54" s="10">
        <f t="shared" si="1"/>
        <v>1.000757684227839</v>
      </c>
      <c r="V54" s="11">
        <v>3.0636000000000001E-3</v>
      </c>
      <c r="W54" s="11">
        <v>0.15213162899999999</v>
      </c>
      <c r="X54" s="11">
        <v>2.0137822E-2</v>
      </c>
      <c r="Y54" s="12">
        <v>0.98393342900000003</v>
      </c>
    </row>
    <row r="55" spans="1:25" x14ac:dyDescent="0.3">
      <c r="A55">
        <v>58</v>
      </c>
      <c r="B55" t="s">
        <v>73</v>
      </c>
      <c r="C55" s="8">
        <v>6365.11751</v>
      </c>
      <c r="D55" s="8">
        <v>6306.0169290000003</v>
      </c>
      <c r="E55" s="8">
        <v>5631.6268620000001</v>
      </c>
      <c r="F55" s="7">
        <v>6141.4180219999998</v>
      </c>
      <c r="G55" s="7">
        <v>7596.1197789999997</v>
      </c>
      <c r="H55" s="7">
        <v>6103.0470910000004</v>
      </c>
      <c r="I55" s="8">
        <v>6109.0137599999998</v>
      </c>
      <c r="J55" s="8">
        <v>6403.0109979999997</v>
      </c>
      <c r="K55" s="8">
        <v>5261.9850720000004</v>
      </c>
      <c r="L55" s="7">
        <v>990.26381379999998</v>
      </c>
      <c r="M55" s="7">
        <v>1774.044803</v>
      </c>
      <c r="N55" s="7">
        <v>1489.6527169999999</v>
      </c>
      <c r="O55" s="10">
        <f t="shared" si="0"/>
        <v>0.21440705286441714</v>
      </c>
      <c r="P55" s="9">
        <v>-2.2347896349999998</v>
      </c>
      <c r="Q55" s="9">
        <v>0.23855953199999999</v>
      </c>
      <c r="R55" s="9">
        <v>-9.3678488459999993</v>
      </c>
      <c r="S55" s="6">
        <v>7.4000000000000004E-21</v>
      </c>
      <c r="U55" s="10">
        <f t="shared" si="1"/>
        <v>0.97111083610257687</v>
      </c>
      <c r="V55" s="11">
        <v>-4.2029331000000003E-2</v>
      </c>
      <c r="W55" s="11">
        <v>0.125738244</v>
      </c>
      <c r="X55" s="11">
        <v>-0.33426052099999998</v>
      </c>
      <c r="Y55" s="12">
        <v>0.73818297799999999</v>
      </c>
    </row>
    <row r="56" spans="1:25" x14ac:dyDescent="0.3">
      <c r="A56">
        <v>59</v>
      </c>
      <c r="B56" t="s">
        <v>74</v>
      </c>
      <c r="C56" s="8">
        <v>1214.121541</v>
      </c>
      <c r="D56" s="8">
        <v>1068.7739059999999</v>
      </c>
      <c r="E56" s="8">
        <v>1190.2072089999999</v>
      </c>
      <c r="F56" s="7">
        <v>784.14348659999996</v>
      </c>
      <c r="G56" s="7">
        <v>885.02048190000005</v>
      </c>
      <c r="H56" s="7">
        <v>859.7595943</v>
      </c>
      <c r="I56" s="8">
        <v>1098.6192470000001</v>
      </c>
      <c r="J56" s="8">
        <v>1136.776881</v>
      </c>
      <c r="K56" s="8">
        <v>1137.245668</v>
      </c>
      <c r="L56" s="7">
        <v>1814.0484939999999</v>
      </c>
      <c r="M56" s="7">
        <v>1298.502238</v>
      </c>
      <c r="N56" s="7">
        <v>1223.7133980000001</v>
      </c>
      <c r="O56" s="10">
        <f t="shared" si="0"/>
        <v>1.7146679297807361</v>
      </c>
      <c r="P56" s="9">
        <v>0.76385706600000003</v>
      </c>
      <c r="Q56" s="9">
        <v>0.19351845400000001</v>
      </c>
      <c r="R56" s="9">
        <v>3.947205297</v>
      </c>
      <c r="S56" s="6">
        <v>7.9099999999999998E-5</v>
      </c>
      <c r="U56" s="10">
        <f t="shared" si="1"/>
        <v>0.97107460678524793</v>
      </c>
      <c r="V56" s="11">
        <v>-4.4715257000000001E-2</v>
      </c>
      <c r="W56" s="11">
        <v>0.10405629499999999</v>
      </c>
      <c r="X56" s="11">
        <v>-0.42972178500000002</v>
      </c>
      <c r="Y56" s="12">
        <v>0.66739803399999997</v>
      </c>
    </row>
    <row r="57" spans="1:25" x14ac:dyDescent="0.3">
      <c r="A57">
        <v>60</v>
      </c>
      <c r="B57" t="s">
        <v>75</v>
      </c>
      <c r="C57" s="8">
        <v>173.58524850000001</v>
      </c>
      <c r="D57" s="8">
        <v>92.827780540000006</v>
      </c>
      <c r="E57" s="8">
        <v>216.8252114</v>
      </c>
      <c r="F57" s="7">
        <v>38.193867640000001</v>
      </c>
      <c r="G57" s="7">
        <v>56.920404439999999</v>
      </c>
      <c r="H57" s="7">
        <v>33.22742393</v>
      </c>
      <c r="I57" s="8">
        <v>373.33318709999998</v>
      </c>
      <c r="J57" s="8">
        <v>273.63294860000002</v>
      </c>
      <c r="K57" s="8">
        <v>109.4821341</v>
      </c>
      <c r="L57" s="7">
        <v>42.098171790000002</v>
      </c>
      <c r="M57" s="7">
        <v>71.454582360000003</v>
      </c>
      <c r="N57" s="7">
        <v>59.860879930000003</v>
      </c>
      <c r="O57" s="10">
        <f t="shared" si="0"/>
        <v>1.3511870223881732</v>
      </c>
      <c r="P57" s="9">
        <v>0.42027831599999999</v>
      </c>
      <c r="Q57" s="9">
        <v>0.34933162899999998</v>
      </c>
      <c r="R57" s="9">
        <v>1.2030926500000001</v>
      </c>
      <c r="S57" s="6">
        <v>0.22894046900000001</v>
      </c>
      <c r="U57" s="10">
        <f t="shared" si="1"/>
        <v>1.5653733634805798</v>
      </c>
      <c r="V57" s="11">
        <v>0.65121457199999999</v>
      </c>
      <c r="W57" s="11">
        <v>0.460208742</v>
      </c>
      <c r="X57" s="11">
        <v>1.4150417230000001</v>
      </c>
      <c r="Y57" s="12">
        <v>0.157056263</v>
      </c>
    </row>
    <row r="58" spans="1:25" x14ac:dyDescent="0.3">
      <c r="A58">
        <v>61</v>
      </c>
      <c r="B58" t="s">
        <v>76</v>
      </c>
      <c r="C58" s="8">
        <v>540.25970589999997</v>
      </c>
      <c r="D58" s="8">
        <v>569.51097789999994</v>
      </c>
      <c r="E58" s="8">
        <v>596.85219480000001</v>
      </c>
      <c r="F58" s="7">
        <v>728.80135180000002</v>
      </c>
      <c r="G58" s="7">
        <v>747.30982600000004</v>
      </c>
      <c r="H58" s="7">
        <v>777.52171999999996</v>
      </c>
      <c r="I58" s="8">
        <v>661.96743530000003</v>
      </c>
      <c r="J58" s="8">
        <v>574.14913439999998</v>
      </c>
      <c r="K58" s="8">
        <v>511.82897709999997</v>
      </c>
      <c r="L58" s="7">
        <v>1417.9429680000001</v>
      </c>
      <c r="M58" s="7">
        <v>793.39225929999998</v>
      </c>
      <c r="N58" s="7">
        <v>782.11674270000003</v>
      </c>
      <c r="O58" s="10">
        <f t="shared" si="0"/>
        <v>1.328278431204218</v>
      </c>
      <c r="P58" s="9">
        <v>0.39460385999999997</v>
      </c>
      <c r="Q58" s="9">
        <v>0.26004977099999999</v>
      </c>
      <c r="R58" s="9">
        <v>1.517416683</v>
      </c>
      <c r="S58" s="6">
        <v>0.12916151400000001</v>
      </c>
      <c r="U58" s="10">
        <f t="shared" si="1"/>
        <v>1.0242131221362147</v>
      </c>
      <c r="V58" s="11">
        <v>3.8584757999999997E-2</v>
      </c>
      <c r="W58" s="11">
        <v>0.147738121</v>
      </c>
      <c r="X58" s="11">
        <v>0.26116994900000001</v>
      </c>
      <c r="Y58" s="12">
        <v>0.79396145100000004</v>
      </c>
    </row>
    <row r="59" spans="1:25" x14ac:dyDescent="0.3">
      <c r="A59">
        <v>62</v>
      </c>
      <c r="B59" t="s">
        <v>77</v>
      </c>
      <c r="C59" s="8">
        <v>283.78262530000001</v>
      </c>
      <c r="D59" s="8">
        <v>196.94542630000001</v>
      </c>
      <c r="E59" s="8">
        <v>297.26037050000002</v>
      </c>
      <c r="F59" s="7">
        <v>321.14027479999999</v>
      </c>
      <c r="G59" s="7">
        <v>282.7658801</v>
      </c>
      <c r="H59" s="7">
        <v>223.45442589999999</v>
      </c>
      <c r="I59" s="8">
        <v>247.51825840000001</v>
      </c>
      <c r="J59" s="8">
        <v>213.14566529999999</v>
      </c>
      <c r="K59" s="8">
        <v>253.17743519999999</v>
      </c>
      <c r="L59" s="7">
        <v>940.51142890000006</v>
      </c>
      <c r="M59" s="7">
        <v>656.64297239999996</v>
      </c>
      <c r="N59" s="7">
        <v>503.420187</v>
      </c>
      <c r="O59" s="10">
        <f t="shared" si="0"/>
        <v>2.5388864747083923</v>
      </c>
      <c r="P59" s="9">
        <v>1.328022652</v>
      </c>
      <c r="Q59" s="9">
        <v>0.27331731100000001</v>
      </c>
      <c r="R59" s="9">
        <v>4.8589042750000004</v>
      </c>
      <c r="S59" s="6">
        <v>1.1799999999999999E-6</v>
      </c>
      <c r="U59" s="10">
        <f t="shared" si="1"/>
        <v>0.91754753492751229</v>
      </c>
      <c r="V59" s="11">
        <v>-0.129518039</v>
      </c>
      <c r="W59" s="11">
        <v>0.20814076000000001</v>
      </c>
      <c r="X59" s="11">
        <v>-0.62226177900000001</v>
      </c>
      <c r="Y59" s="12">
        <v>0.53376974899999996</v>
      </c>
    </row>
    <row r="60" spans="1:25" x14ac:dyDescent="0.3">
      <c r="A60">
        <v>63</v>
      </c>
      <c r="B60" t="s">
        <v>78</v>
      </c>
      <c r="C60" s="8">
        <v>120.92455510000001</v>
      </c>
      <c r="D60" s="8">
        <v>134.2239529</v>
      </c>
      <c r="E60" s="8">
        <v>104.9154249</v>
      </c>
      <c r="F60" s="7">
        <v>43.650134440000002</v>
      </c>
      <c r="G60" s="7">
        <v>21.115633899999999</v>
      </c>
      <c r="H60" s="7">
        <v>29.07399594</v>
      </c>
      <c r="I60" s="8">
        <v>165.28627890000001</v>
      </c>
      <c r="J60" s="8">
        <v>147.8578038</v>
      </c>
      <c r="K60" s="8">
        <v>303.8129222</v>
      </c>
      <c r="L60" s="7">
        <v>38.271065270000001</v>
      </c>
      <c r="M60" s="7">
        <v>62.830753459999997</v>
      </c>
      <c r="N60" s="7">
        <v>69.674138940000006</v>
      </c>
      <c r="O60" s="10">
        <f t="shared" si="0"/>
        <v>1.8198677179157978</v>
      </c>
      <c r="P60" s="9">
        <v>0.83748295299999997</v>
      </c>
      <c r="Q60" s="9">
        <v>0.40612046499999999</v>
      </c>
      <c r="R60" s="9">
        <v>2.062154026</v>
      </c>
      <c r="S60" s="6">
        <v>3.9193074000000001E-2</v>
      </c>
      <c r="U60" s="10">
        <f t="shared" si="1"/>
        <v>1.7134651613977303</v>
      </c>
      <c r="V60" s="11">
        <v>0.76562896400000002</v>
      </c>
      <c r="W60" s="11">
        <v>0.307976943</v>
      </c>
      <c r="X60" s="11">
        <v>2.4859944309999999</v>
      </c>
      <c r="Y60" s="12">
        <v>1.2918999E-2</v>
      </c>
    </row>
    <row r="61" spans="1:25" x14ac:dyDescent="0.3">
      <c r="A61">
        <v>64</v>
      </c>
      <c r="B61" t="s">
        <v>79</v>
      </c>
      <c r="C61" s="8">
        <v>711.89455829999997</v>
      </c>
      <c r="D61" s="8">
        <v>1001.034714</v>
      </c>
      <c r="E61" s="8">
        <v>754.22533209999995</v>
      </c>
      <c r="F61" s="7">
        <v>1275.9869659999999</v>
      </c>
      <c r="G61" s="7">
        <v>1170.540575</v>
      </c>
      <c r="H61" s="7">
        <v>1353.1868400000001</v>
      </c>
      <c r="I61" s="8">
        <v>668.54599359999997</v>
      </c>
      <c r="J61" s="8">
        <v>752.73063769999999</v>
      </c>
      <c r="K61" s="8">
        <v>947.02046029999997</v>
      </c>
      <c r="L61" s="7">
        <v>559.71432949999996</v>
      </c>
      <c r="M61" s="7">
        <v>752.73706589999995</v>
      </c>
      <c r="N61" s="7">
        <v>710.47995200000003</v>
      </c>
      <c r="O61" s="10">
        <f t="shared" si="0"/>
        <v>0.53239037058033023</v>
      </c>
      <c r="P61" s="9">
        <v>-0.92578597600000001</v>
      </c>
      <c r="Q61" s="9">
        <v>0.171491961</v>
      </c>
      <c r="R61" s="9">
        <v>-5.3984220040000004</v>
      </c>
      <c r="S61" s="6">
        <v>6.7200000000000006E-8</v>
      </c>
      <c r="U61" s="10">
        <f t="shared" si="1"/>
        <v>0.95993055618659073</v>
      </c>
      <c r="V61" s="11">
        <v>-6.2067966000000002E-2</v>
      </c>
      <c r="W61" s="11">
        <v>0.19771158699999999</v>
      </c>
      <c r="X61" s="11">
        <v>-0.31393185800000001</v>
      </c>
      <c r="Y61" s="12">
        <v>0.75357279300000002</v>
      </c>
    </row>
    <row r="62" spans="1:25" x14ac:dyDescent="0.3">
      <c r="A62">
        <v>65</v>
      </c>
      <c r="B62" t="s">
        <v>80</v>
      </c>
      <c r="C62" s="8">
        <v>4133.8644279999999</v>
      </c>
      <c r="D62" s="8">
        <v>3099.6952120000001</v>
      </c>
      <c r="E62" s="8">
        <v>4097.530205</v>
      </c>
      <c r="F62" s="7">
        <v>1833.3056469999999</v>
      </c>
      <c r="G62" s="7">
        <v>2904.7767680000002</v>
      </c>
      <c r="H62" s="7">
        <v>2020.2273749999999</v>
      </c>
      <c r="I62" s="8">
        <v>3576.2687900000001</v>
      </c>
      <c r="J62" s="8">
        <v>3828.9410499999999</v>
      </c>
      <c r="K62" s="8">
        <v>1988.469261</v>
      </c>
      <c r="L62" s="7">
        <v>1784.388418</v>
      </c>
      <c r="M62" s="7">
        <v>1134.6494889999999</v>
      </c>
      <c r="N62" s="7">
        <v>1068.663906</v>
      </c>
      <c r="O62" s="10">
        <f t="shared" si="0"/>
        <v>0.59004424729100791</v>
      </c>
      <c r="P62" s="9">
        <v>-0.77283755700000001</v>
      </c>
      <c r="Q62" s="9">
        <v>0.26671345200000002</v>
      </c>
      <c r="R62" s="9">
        <v>-2.897632459</v>
      </c>
      <c r="S62" s="6">
        <v>3.7599090000000001E-3</v>
      </c>
      <c r="U62" s="10">
        <f t="shared" si="1"/>
        <v>0.82901814648880323</v>
      </c>
      <c r="V62" s="11">
        <v>-0.26885098000000002</v>
      </c>
      <c r="W62" s="11">
        <v>0.266262204</v>
      </c>
      <c r="X62" s="11">
        <v>-1.0097226589999999</v>
      </c>
      <c r="Y62" s="12">
        <v>0.312628183</v>
      </c>
    </row>
    <row r="63" spans="1:25" x14ac:dyDescent="0.3">
      <c r="A63">
        <v>66</v>
      </c>
      <c r="B63" t="s">
        <v>81</v>
      </c>
      <c r="C63" s="8">
        <v>10586.749760000001</v>
      </c>
      <c r="D63" s="8">
        <v>8103.6143549999997</v>
      </c>
      <c r="E63" s="8">
        <v>10729.350780000001</v>
      </c>
      <c r="F63" s="7">
        <v>7807.1383310000001</v>
      </c>
      <c r="G63" s="7">
        <v>6595.4223460000003</v>
      </c>
      <c r="H63" s="7">
        <v>8885.0131600000004</v>
      </c>
      <c r="I63" s="8">
        <v>4292.5093319999996</v>
      </c>
      <c r="J63" s="8">
        <v>7217.1890350000003</v>
      </c>
      <c r="K63" s="8">
        <v>7180.6594729999997</v>
      </c>
      <c r="L63" s="7">
        <v>2831.1020530000001</v>
      </c>
      <c r="M63" s="7">
        <v>3102.1144549999999</v>
      </c>
      <c r="N63" s="7">
        <v>3075.4753719999999</v>
      </c>
      <c r="O63" s="10">
        <f t="shared" si="0"/>
        <v>0.38684544568943957</v>
      </c>
      <c r="P63" s="9">
        <v>-1.3862141130000001</v>
      </c>
      <c r="Q63" s="9">
        <v>0.161833965</v>
      </c>
      <c r="R63" s="9">
        <v>-8.5656562439999995</v>
      </c>
      <c r="S63" s="6">
        <v>1.07E-17</v>
      </c>
      <c r="U63" s="10">
        <f t="shared" si="1"/>
        <v>0.6353004407658791</v>
      </c>
      <c r="V63" s="11">
        <v>-0.65742348500000003</v>
      </c>
      <c r="W63" s="11">
        <v>0.232487264</v>
      </c>
      <c r="X63" s="11">
        <v>-2.8277827969999998</v>
      </c>
      <c r="Y63" s="12">
        <v>4.6871600000000001E-3</v>
      </c>
    </row>
    <row r="64" spans="1:25" x14ac:dyDescent="0.3">
      <c r="A64">
        <v>67</v>
      </c>
      <c r="B64" t="s">
        <v>82</v>
      </c>
      <c r="C64" s="8">
        <v>85.817426209999994</v>
      </c>
      <c r="D64" s="8">
        <v>57.703755469999997</v>
      </c>
      <c r="E64" s="8">
        <v>96.755336270000001</v>
      </c>
      <c r="F64" s="7">
        <v>11.6920003</v>
      </c>
      <c r="G64" s="7">
        <v>18.36142079</v>
      </c>
      <c r="H64" s="7">
        <v>14.12165517</v>
      </c>
      <c r="I64" s="8">
        <v>165.28627890000001</v>
      </c>
      <c r="J64" s="8">
        <v>96.971676540000004</v>
      </c>
      <c r="K64" s="8">
        <v>78.006020570000004</v>
      </c>
      <c r="L64" s="7">
        <v>12.438096209999999</v>
      </c>
      <c r="M64" s="7">
        <v>17.24765781</v>
      </c>
      <c r="N64" s="7">
        <v>24.533147509999999</v>
      </c>
      <c r="O64" s="10">
        <f t="shared" si="0"/>
        <v>1.2273640731458015</v>
      </c>
      <c r="P64" s="9">
        <v>0.28984602700000001</v>
      </c>
      <c r="Q64" s="9">
        <v>0.49077969799999999</v>
      </c>
      <c r="R64" s="9">
        <v>0.59058275800000004</v>
      </c>
      <c r="S64" s="6">
        <v>0.55480002100000003</v>
      </c>
      <c r="U64" s="10">
        <f t="shared" si="1"/>
        <v>1.416134955313473</v>
      </c>
      <c r="V64" s="11">
        <v>0.50886776499999997</v>
      </c>
      <c r="W64" s="11">
        <v>0.35946358499999997</v>
      </c>
      <c r="X64" s="11">
        <v>1.415630918</v>
      </c>
      <c r="Y64" s="12">
        <v>0.15688359399999999</v>
      </c>
    </row>
    <row r="65" spans="1:25" x14ac:dyDescent="0.3">
      <c r="A65">
        <v>68</v>
      </c>
      <c r="B65" t="s">
        <v>83</v>
      </c>
      <c r="C65" s="8">
        <v>707.0185682</v>
      </c>
      <c r="D65" s="8">
        <v>514.31608140000003</v>
      </c>
      <c r="E65" s="8">
        <v>691.27607720000003</v>
      </c>
      <c r="F65" s="7">
        <v>564.33388100000002</v>
      </c>
      <c r="G65" s="7">
        <v>662.84729040000002</v>
      </c>
      <c r="H65" s="7">
        <v>715.22030010000003</v>
      </c>
      <c r="I65" s="8">
        <v>553.42122229999995</v>
      </c>
      <c r="J65" s="8">
        <v>627.91560849999996</v>
      </c>
      <c r="K65" s="8">
        <v>566.57004419999998</v>
      </c>
      <c r="L65" s="7">
        <v>597.98539479999999</v>
      </c>
      <c r="M65" s="7">
        <v>436.1193475</v>
      </c>
      <c r="N65" s="7">
        <v>515.19609779999996</v>
      </c>
      <c r="O65" s="10">
        <f t="shared" si="0"/>
        <v>0.79762132743009506</v>
      </c>
      <c r="P65" s="9">
        <v>-0.33854016999999997</v>
      </c>
      <c r="Q65" s="9">
        <v>0.18374100800000001</v>
      </c>
      <c r="R65" s="9">
        <v>-1.842485639</v>
      </c>
      <c r="S65" s="6">
        <v>6.5404144999999997E-2</v>
      </c>
      <c r="U65" s="10">
        <f t="shared" si="1"/>
        <v>0.91388532465486738</v>
      </c>
      <c r="V65" s="11">
        <v>-0.13232590499999999</v>
      </c>
      <c r="W65" s="11">
        <v>0.17000047700000001</v>
      </c>
      <c r="X65" s="11">
        <v>-0.77838549300000004</v>
      </c>
      <c r="Y65" s="12">
        <v>0.43634178800000001</v>
      </c>
    </row>
    <row r="66" spans="1:25" x14ac:dyDescent="0.3">
      <c r="A66">
        <v>69</v>
      </c>
      <c r="B66" t="s">
        <v>84</v>
      </c>
      <c r="C66" s="8">
        <v>918.63653959999999</v>
      </c>
      <c r="D66" s="8">
        <v>781.50955780000004</v>
      </c>
      <c r="E66" s="8">
        <v>948.90173159999995</v>
      </c>
      <c r="F66" s="7">
        <v>1158.2874959999999</v>
      </c>
      <c r="G66" s="7">
        <v>799.63987520000001</v>
      </c>
      <c r="H66" s="7">
        <v>1090.6901909999999</v>
      </c>
      <c r="I66" s="8">
        <v>708.83966359999999</v>
      </c>
      <c r="J66" s="8">
        <v>787.29479960000003</v>
      </c>
      <c r="K66" s="8">
        <v>1030.5005880000001</v>
      </c>
      <c r="L66" s="7">
        <v>4039.5109389999998</v>
      </c>
      <c r="M66" s="7">
        <v>1825.787777</v>
      </c>
      <c r="N66" s="7">
        <v>2104.9440570000002</v>
      </c>
      <c r="O66" s="10">
        <f t="shared" si="0"/>
        <v>2.6143793409260443</v>
      </c>
      <c r="P66" s="9">
        <v>1.368288097</v>
      </c>
      <c r="Q66" s="9">
        <v>0.32277804799999998</v>
      </c>
      <c r="R66" s="9">
        <v>4.2390989939999999</v>
      </c>
      <c r="S66" s="6">
        <v>2.2399999999999999E-5</v>
      </c>
      <c r="U66" s="10">
        <f t="shared" si="1"/>
        <v>0.95378989519935908</v>
      </c>
      <c r="V66" s="11">
        <v>-7.4333493E-2</v>
      </c>
      <c r="W66" s="11">
        <v>0.17907015600000001</v>
      </c>
      <c r="X66" s="11">
        <v>-0.415108213</v>
      </c>
      <c r="Y66" s="12">
        <v>0.67806268800000002</v>
      </c>
    </row>
    <row r="67" spans="1:25" x14ac:dyDescent="0.3">
      <c r="A67">
        <v>70</v>
      </c>
      <c r="B67" t="s">
        <v>85</v>
      </c>
      <c r="C67" s="8">
        <v>1636.382286</v>
      </c>
      <c r="D67" s="8">
        <v>2054.7554660000001</v>
      </c>
      <c r="E67" s="8">
        <v>1639.012082</v>
      </c>
      <c r="F67" s="7">
        <v>1490.3403040000001</v>
      </c>
      <c r="G67" s="7">
        <v>2036.281565</v>
      </c>
      <c r="H67" s="7">
        <v>1610.6993749999999</v>
      </c>
      <c r="I67" s="8">
        <v>1692.3341390000001</v>
      </c>
      <c r="J67" s="8">
        <v>1763.7323739999999</v>
      </c>
      <c r="K67" s="8">
        <v>1809.1922669999999</v>
      </c>
      <c r="L67" s="7">
        <v>1048.6271879999999</v>
      </c>
      <c r="M67" s="7">
        <v>1250.455191</v>
      </c>
      <c r="N67" s="7">
        <v>1355.211069</v>
      </c>
      <c r="O67" s="10">
        <f t="shared" si="0"/>
        <v>0.71132274476079072</v>
      </c>
      <c r="P67" s="9">
        <v>-0.50350169600000005</v>
      </c>
      <c r="Q67" s="9">
        <v>0.182443415</v>
      </c>
      <c r="R67" s="9">
        <v>-2.759769081</v>
      </c>
      <c r="S67" s="6">
        <v>5.7842229999999998E-3</v>
      </c>
      <c r="U67" s="10">
        <f t="shared" si="1"/>
        <v>0.98782566043714715</v>
      </c>
      <c r="V67" s="11">
        <v>-1.8152218000000001E-2</v>
      </c>
      <c r="W67" s="11">
        <v>0.130571405</v>
      </c>
      <c r="X67" s="11">
        <v>-0.139021385</v>
      </c>
      <c r="Y67" s="12">
        <v>0.88943324999999995</v>
      </c>
    </row>
    <row r="68" spans="1:25" x14ac:dyDescent="0.3">
      <c r="A68">
        <v>71</v>
      </c>
      <c r="B68" t="s">
        <v>86</v>
      </c>
      <c r="C68" s="8">
        <v>614.3747558</v>
      </c>
      <c r="D68" s="8">
        <v>487.97306259999999</v>
      </c>
      <c r="E68" s="8">
        <v>638.81836480000004</v>
      </c>
      <c r="F68" s="7">
        <v>509.77121290000002</v>
      </c>
      <c r="G68" s="7">
        <v>345.1947108</v>
      </c>
      <c r="H68" s="7">
        <v>395.4063448</v>
      </c>
      <c r="I68" s="8">
        <v>517.2391513</v>
      </c>
      <c r="J68" s="8">
        <v>531.90404760000001</v>
      </c>
      <c r="K68" s="8">
        <v>541.93656399999998</v>
      </c>
      <c r="L68" s="7">
        <v>442.0308038</v>
      </c>
      <c r="M68" s="7">
        <v>336.32932729999999</v>
      </c>
      <c r="N68" s="7">
        <v>441.59665519999999</v>
      </c>
      <c r="O68" s="10">
        <f t="shared" ref="O68:O131" si="2">(L68+M68+N68)/(F68+G68+H68)</f>
        <v>0.9756748586271129</v>
      </c>
      <c r="P68" s="9">
        <v>-5.2029565999999999E-2</v>
      </c>
      <c r="Q68" s="9">
        <v>0.22343251</v>
      </c>
      <c r="R68" s="9">
        <v>-0.23286479500000001</v>
      </c>
      <c r="S68" s="6">
        <v>0.81586639599999999</v>
      </c>
      <c r="U68" s="10">
        <f t="shared" ref="U68:U131" si="3">(I68+J68+K68)/(C68+D68+E68)</f>
        <v>0.91380120878286075</v>
      </c>
      <c r="V68" s="11">
        <v>-0.13340654599999999</v>
      </c>
      <c r="W68" s="11">
        <v>0.148551709</v>
      </c>
      <c r="X68" s="11">
        <v>-0.89804787100000005</v>
      </c>
      <c r="Y68" s="12">
        <v>0.369160029</v>
      </c>
    </row>
    <row r="69" spans="1:25" x14ac:dyDescent="0.3">
      <c r="A69">
        <v>72</v>
      </c>
      <c r="B69" t="s">
        <v>87</v>
      </c>
      <c r="C69" s="8">
        <v>229.17153590000001</v>
      </c>
      <c r="D69" s="8">
        <v>272.21119429999999</v>
      </c>
      <c r="E69" s="8">
        <v>296.09464350000002</v>
      </c>
      <c r="F69" s="7">
        <v>326.59654160000002</v>
      </c>
      <c r="G69" s="7">
        <v>162.49857399999999</v>
      </c>
      <c r="H69" s="7">
        <v>333.9356105</v>
      </c>
      <c r="I69" s="8">
        <v>199.00139050000001</v>
      </c>
      <c r="J69" s="8">
        <v>253.4705209</v>
      </c>
      <c r="K69" s="8">
        <v>280.54796870000001</v>
      </c>
      <c r="L69" s="7">
        <v>103.3318762</v>
      </c>
      <c r="M69" s="7">
        <v>87.470264610000001</v>
      </c>
      <c r="N69" s="7">
        <v>88.319331050000002</v>
      </c>
      <c r="O69" s="10">
        <f t="shared" si="2"/>
        <v>0.33913858013860604</v>
      </c>
      <c r="P69" s="9">
        <v>-1.5791700479999999</v>
      </c>
      <c r="Q69" s="9">
        <v>0.32020433599999998</v>
      </c>
      <c r="R69" s="9">
        <v>-4.9317572319999998</v>
      </c>
      <c r="S69" s="6">
        <v>8.1500000000000003E-7</v>
      </c>
      <c r="U69" s="10">
        <f t="shared" si="3"/>
        <v>0.91917326343574979</v>
      </c>
      <c r="V69" s="11">
        <v>-0.12741069499999999</v>
      </c>
      <c r="W69" s="11">
        <v>0.19588351400000001</v>
      </c>
      <c r="X69" s="11">
        <v>-0.65044113400000003</v>
      </c>
      <c r="Y69" s="12">
        <v>0.51540731399999995</v>
      </c>
    </row>
    <row r="70" spans="1:25" x14ac:dyDescent="0.3">
      <c r="A70">
        <v>73</v>
      </c>
      <c r="B70" t="s">
        <v>88</v>
      </c>
      <c r="C70" s="8">
        <v>476.87183429999999</v>
      </c>
      <c r="D70" s="8">
        <v>349.98582119999998</v>
      </c>
      <c r="E70" s="8">
        <v>543.22875539999995</v>
      </c>
      <c r="F70" s="7">
        <v>523.80161329999999</v>
      </c>
      <c r="G70" s="7">
        <v>417.72232289999999</v>
      </c>
      <c r="H70" s="7">
        <v>482.62833260000002</v>
      </c>
      <c r="I70" s="8">
        <v>407.87061849999998</v>
      </c>
      <c r="J70" s="8">
        <v>449.33410520000001</v>
      </c>
      <c r="K70" s="8">
        <v>340.76314250000001</v>
      </c>
      <c r="L70" s="7">
        <v>307.1252988</v>
      </c>
      <c r="M70" s="7">
        <v>290.74623170000001</v>
      </c>
      <c r="N70" s="7">
        <v>230.61158660000001</v>
      </c>
      <c r="O70" s="10">
        <f t="shared" si="2"/>
        <v>0.58173773637146631</v>
      </c>
      <c r="P70" s="9">
        <v>-0.79944890400000002</v>
      </c>
      <c r="Q70" s="9">
        <v>0.19102232499999999</v>
      </c>
      <c r="R70" s="9">
        <v>-4.1851071820000003</v>
      </c>
      <c r="S70" s="6">
        <v>2.8500000000000002E-5</v>
      </c>
      <c r="U70" s="10">
        <f t="shared" si="3"/>
        <v>0.87437394945992009</v>
      </c>
      <c r="V70" s="11">
        <v>-0.19285597700000001</v>
      </c>
      <c r="W70" s="11">
        <v>0.21409278100000001</v>
      </c>
      <c r="X70" s="11">
        <v>-0.90080560399999998</v>
      </c>
      <c r="Y70" s="12">
        <v>0.36769168699999999</v>
      </c>
    </row>
    <row r="71" spans="1:25" x14ac:dyDescent="0.3">
      <c r="A71">
        <v>74</v>
      </c>
      <c r="B71" t="s">
        <v>89</v>
      </c>
      <c r="C71" s="8">
        <v>962.52045080000005</v>
      </c>
      <c r="D71" s="8">
        <v>893.15378029999999</v>
      </c>
      <c r="E71" s="8">
        <v>971.0505435</v>
      </c>
      <c r="F71" s="7">
        <v>1579.199507</v>
      </c>
      <c r="G71" s="7">
        <v>1193.4923510000001</v>
      </c>
      <c r="H71" s="7">
        <v>1278.4251360000001</v>
      </c>
      <c r="I71" s="8">
        <v>893.03929779999999</v>
      </c>
      <c r="J71" s="8">
        <v>939.95318150000003</v>
      </c>
      <c r="K71" s="8">
        <v>884.06823320000001</v>
      </c>
      <c r="L71" s="7">
        <v>1744.2038</v>
      </c>
      <c r="M71" s="7">
        <v>691.13828799999999</v>
      </c>
      <c r="N71" s="7">
        <v>542.67322300000001</v>
      </c>
      <c r="O71" s="10">
        <f t="shared" si="2"/>
        <v>0.73510967849377296</v>
      </c>
      <c r="P71" s="9">
        <v>-0.46196899000000002</v>
      </c>
      <c r="Q71" s="9">
        <v>0.40468136300000002</v>
      </c>
      <c r="R71" s="9">
        <v>-1.1415623050000001</v>
      </c>
      <c r="S71" s="6">
        <v>0.25363599999999997</v>
      </c>
      <c r="U71" s="10">
        <f t="shared" si="3"/>
        <v>0.96120454913566233</v>
      </c>
      <c r="V71" s="11">
        <v>-5.7873949000000001E-2</v>
      </c>
      <c r="W71" s="11">
        <v>0.10255790200000001</v>
      </c>
      <c r="X71" s="11">
        <v>-0.56430511900000002</v>
      </c>
      <c r="Y71" s="12">
        <v>0.57254649899999999</v>
      </c>
    </row>
    <row r="72" spans="1:25" x14ac:dyDescent="0.3">
      <c r="A72">
        <v>75</v>
      </c>
      <c r="B72" t="s">
        <v>90</v>
      </c>
      <c r="C72" s="8">
        <v>6256.8705289999998</v>
      </c>
      <c r="D72" s="8">
        <v>5563.3946850000002</v>
      </c>
      <c r="E72" s="8">
        <v>6185.3471589999999</v>
      </c>
      <c r="F72" s="7">
        <v>5011.9707939999998</v>
      </c>
      <c r="G72" s="7">
        <v>5739.7801380000001</v>
      </c>
      <c r="H72" s="7">
        <v>4484.871545</v>
      </c>
      <c r="I72" s="8">
        <v>5155.9451170000002</v>
      </c>
      <c r="J72" s="8">
        <v>5620.5167769999998</v>
      </c>
      <c r="K72" s="8">
        <v>6225.4278519999998</v>
      </c>
      <c r="L72" s="7">
        <v>1720.284384</v>
      </c>
      <c r="M72" s="7">
        <v>1366.260894</v>
      </c>
      <c r="N72" s="7">
        <v>1678.06729</v>
      </c>
      <c r="O72" s="10">
        <f t="shared" si="2"/>
        <v>0.3127079229791434</v>
      </c>
      <c r="P72" s="9">
        <v>-1.6900563260000001</v>
      </c>
      <c r="Q72" s="9">
        <v>0.16344118999999999</v>
      </c>
      <c r="R72" s="9">
        <v>-10.34045534</v>
      </c>
      <c r="S72" s="6">
        <v>4.6199999999999998E-25</v>
      </c>
      <c r="U72" s="10">
        <f t="shared" si="3"/>
        <v>0.94425501303665105</v>
      </c>
      <c r="V72" s="11">
        <v>-8.5294206999999997E-2</v>
      </c>
      <c r="W72" s="11">
        <v>0.1149748</v>
      </c>
      <c r="X72" s="11">
        <v>-0.74185132099999995</v>
      </c>
      <c r="Y72" s="12">
        <v>0.458177422</v>
      </c>
    </row>
    <row r="73" spans="1:25" x14ac:dyDescent="0.3">
      <c r="A73">
        <v>76</v>
      </c>
      <c r="B73" t="s">
        <v>91</v>
      </c>
      <c r="C73" s="8">
        <v>1597.3743649999999</v>
      </c>
      <c r="D73" s="8">
        <v>1521.6229430000001</v>
      </c>
      <c r="E73" s="8">
        <v>1578.3942810000001</v>
      </c>
      <c r="F73" s="7">
        <v>1528.5341719999999</v>
      </c>
      <c r="G73" s="7">
        <v>1973.8527340000001</v>
      </c>
      <c r="H73" s="7">
        <v>1440.408827</v>
      </c>
      <c r="I73" s="8">
        <v>1585.4325650000001</v>
      </c>
      <c r="J73" s="8">
        <v>1589.9514489999999</v>
      </c>
      <c r="K73" s="8">
        <v>1445.1641709999999</v>
      </c>
      <c r="L73" s="7">
        <v>1141.434522</v>
      </c>
      <c r="M73" s="7">
        <v>1111.241953</v>
      </c>
      <c r="N73" s="7">
        <v>1192.3109690000001</v>
      </c>
      <c r="O73" s="10">
        <f t="shared" si="2"/>
        <v>0.69697143683279139</v>
      </c>
      <c r="P73" s="9">
        <v>-0.53303893999999996</v>
      </c>
      <c r="Q73" s="9">
        <v>0.16282712599999999</v>
      </c>
      <c r="R73" s="9">
        <v>-3.2736494939999998</v>
      </c>
      <c r="S73" s="6">
        <v>1.061682E-3</v>
      </c>
      <c r="U73" s="10">
        <f t="shared" si="3"/>
        <v>0.98364126078397507</v>
      </c>
      <c r="V73" s="11">
        <v>-2.3299581E-2</v>
      </c>
      <c r="W73" s="11">
        <v>9.8777202999999994E-2</v>
      </c>
      <c r="X73" s="11">
        <v>-0.23588014700000001</v>
      </c>
      <c r="Y73" s="12">
        <v>0.81352567399999998</v>
      </c>
    </row>
    <row r="74" spans="1:25" x14ac:dyDescent="0.3">
      <c r="A74">
        <v>77</v>
      </c>
      <c r="B74" t="s">
        <v>92</v>
      </c>
      <c r="C74" s="8">
        <v>12293.346299999999</v>
      </c>
      <c r="D74" s="8">
        <v>4828.2990170000003</v>
      </c>
      <c r="E74" s="8">
        <v>11735.37314</v>
      </c>
      <c r="F74" s="7">
        <v>4796.8379880000002</v>
      </c>
      <c r="G74" s="7">
        <v>10866.28882</v>
      </c>
      <c r="H74" s="7">
        <v>1256.8273099999999</v>
      </c>
      <c r="I74" s="8">
        <v>9738.7333369999997</v>
      </c>
      <c r="J74" s="8">
        <v>9757.6549369999993</v>
      </c>
      <c r="K74" s="8">
        <v>5460.4214400000001</v>
      </c>
      <c r="L74" s="7">
        <v>2572.772363</v>
      </c>
      <c r="M74" s="7">
        <v>3580.1209709999998</v>
      </c>
      <c r="N74" s="7">
        <v>3283.5164629999999</v>
      </c>
      <c r="O74" s="10">
        <f t="shared" si="2"/>
        <v>0.55770894715141328</v>
      </c>
      <c r="P74" s="9">
        <v>-0.84821482100000001</v>
      </c>
      <c r="Q74" s="9">
        <v>0.79730548000000001</v>
      </c>
      <c r="R74" s="9">
        <v>-1.063851739</v>
      </c>
      <c r="S74" s="6">
        <v>0.28739586900000003</v>
      </c>
      <c r="U74" s="10">
        <f t="shared" si="3"/>
        <v>0.86484366883530517</v>
      </c>
      <c r="V74" s="11">
        <v>-0.20929655599999999</v>
      </c>
      <c r="W74" s="11">
        <v>0.36698653399999998</v>
      </c>
      <c r="X74" s="11">
        <v>-0.57031127100000001</v>
      </c>
      <c r="Y74" s="12">
        <v>0.56846659799999999</v>
      </c>
    </row>
    <row r="75" spans="1:25" x14ac:dyDescent="0.3">
      <c r="A75">
        <v>78</v>
      </c>
      <c r="B75" t="s">
        <v>93</v>
      </c>
      <c r="C75" s="8">
        <v>2709.1001139999998</v>
      </c>
      <c r="D75" s="8">
        <v>1844.0113160000001</v>
      </c>
      <c r="E75" s="8">
        <v>2852.533829</v>
      </c>
      <c r="F75" s="7">
        <v>2097.5448529999999</v>
      </c>
      <c r="G75" s="7">
        <v>1698.431423</v>
      </c>
      <c r="H75" s="7">
        <v>1825.016259</v>
      </c>
      <c r="I75" s="8">
        <v>2450.5129900000002</v>
      </c>
      <c r="J75" s="8">
        <v>2555.8277520000001</v>
      </c>
      <c r="K75" s="8">
        <v>2219.75027</v>
      </c>
      <c r="L75" s="7">
        <v>645.82422640000004</v>
      </c>
      <c r="M75" s="7">
        <v>668.96272799999997</v>
      </c>
      <c r="N75" s="7">
        <v>619.21664320000002</v>
      </c>
      <c r="O75" s="10">
        <f t="shared" si="2"/>
        <v>0.34406798898194946</v>
      </c>
      <c r="P75" s="9">
        <v>-1.5560631380000001</v>
      </c>
      <c r="Q75" s="9">
        <v>0.14763491000000001</v>
      </c>
      <c r="R75" s="9">
        <v>-10.53994033</v>
      </c>
      <c r="S75" s="6">
        <v>5.6500000000000001E-26</v>
      </c>
      <c r="U75" s="10">
        <f t="shared" si="3"/>
        <v>0.97575440887047771</v>
      </c>
      <c r="V75" s="11">
        <v>-3.6598609999999997E-2</v>
      </c>
      <c r="W75" s="11">
        <v>0.19343829400000001</v>
      </c>
      <c r="X75" s="11">
        <v>-0.189200436</v>
      </c>
      <c r="Y75" s="12">
        <v>0.849935726</v>
      </c>
    </row>
    <row r="76" spans="1:25" x14ac:dyDescent="0.3">
      <c r="A76">
        <v>79</v>
      </c>
      <c r="B76" t="s">
        <v>94</v>
      </c>
      <c r="C76" s="8">
        <v>845.49668780000002</v>
      </c>
      <c r="D76" s="8">
        <v>716.27922550000005</v>
      </c>
      <c r="E76" s="8">
        <v>827.66612950000001</v>
      </c>
      <c r="F76" s="7">
        <v>1092.8122940000001</v>
      </c>
      <c r="G76" s="7">
        <v>1063.126264</v>
      </c>
      <c r="H76" s="7">
        <v>1103.98116</v>
      </c>
      <c r="I76" s="8">
        <v>952.24632299999996</v>
      </c>
      <c r="J76" s="8">
        <v>893.86763229999997</v>
      </c>
      <c r="K76" s="8">
        <v>654.15575149999995</v>
      </c>
      <c r="L76" s="7">
        <v>809.43303040000001</v>
      </c>
      <c r="M76" s="7">
        <v>574.10060999999996</v>
      </c>
      <c r="N76" s="7">
        <v>548.56117840000002</v>
      </c>
      <c r="O76" s="10">
        <f t="shared" si="2"/>
        <v>0.59268171793671143</v>
      </c>
      <c r="P76" s="9">
        <v>-0.769318583</v>
      </c>
      <c r="Q76" s="9">
        <v>0.19170810699999999</v>
      </c>
      <c r="R76" s="9">
        <v>-4.0129684499999998</v>
      </c>
      <c r="S76" s="6">
        <v>6.0000000000000002E-5</v>
      </c>
      <c r="U76" s="10">
        <f t="shared" si="3"/>
        <v>1.0463822356913624</v>
      </c>
      <c r="V76" s="11">
        <v>6.7727109999999993E-2</v>
      </c>
      <c r="W76" s="11">
        <v>0.185321075</v>
      </c>
      <c r="X76" s="11">
        <v>0.365458218</v>
      </c>
      <c r="Y76" s="12">
        <v>0.71476939100000003</v>
      </c>
    </row>
    <row r="77" spans="1:25" x14ac:dyDescent="0.3">
      <c r="A77">
        <v>80</v>
      </c>
      <c r="B77" t="s">
        <v>95</v>
      </c>
      <c r="C77" s="8">
        <v>1211.1959469999999</v>
      </c>
      <c r="D77" s="8">
        <v>1510.3330779999999</v>
      </c>
      <c r="E77" s="8">
        <v>1269.476641</v>
      </c>
      <c r="F77" s="7">
        <v>1970.4917829999999</v>
      </c>
      <c r="G77" s="7">
        <v>2345.6715049999998</v>
      </c>
      <c r="H77" s="7">
        <v>2071.7298820000001</v>
      </c>
      <c r="I77" s="8">
        <v>1238.4136120000001</v>
      </c>
      <c r="J77" s="8">
        <v>1182.862431</v>
      </c>
      <c r="K77" s="8">
        <v>1467.0605969999999</v>
      </c>
      <c r="L77" s="7">
        <v>1589.2059850000001</v>
      </c>
      <c r="M77" s="7">
        <v>1753.1012189999999</v>
      </c>
      <c r="N77" s="7">
        <v>1974.4277119999999</v>
      </c>
      <c r="O77" s="10">
        <f t="shared" si="2"/>
        <v>0.832314313108652</v>
      </c>
      <c r="P77" s="9">
        <v>-0.27783941899999998</v>
      </c>
      <c r="Q77" s="9">
        <v>0.146819793</v>
      </c>
      <c r="R77" s="9">
        <v>-1.892383946</v>
      </c>
      <c r="S77" s="6">
        <v>5.8439842999999998E-2</v>
      </c>
      <c r="U77" s="10">
        <f t="shared" si="3"/>
        <v>0.97427489846114379</v>
      </c>
      <c r="V77" s="11">
        <v>-3.9883395000000002E-2</v>
      </c>
      <c r="W77" s="11">
        <v>0.144581022</v>
      </c>
      <c r="X77" s="11">
        <v>-0.275854983</v>
      </c>
      <c r="Y77" s="12">
        <v>0.78265945100000001</v>
      </c>
    </row>
    <row r="78" spans="1:25" x14ac:dyDescent="0.3">
      <c r="A78">
        <v>81</v>
      </c>
      <c r="B78" t="s">
        <v>96</v>
      </c>
      <c r="C78" s="8">
        <v>1345.773275</v>
      </c>
      <c r="D78" s="8">
        <v>1206.7611469999999</v>
      </c>
      <c r="E78" s="8">
        <v>1231.007652</v>
      </c>
      <c r="F78" s="7">
        <v>1417.849903</v>
      </c>
      <c r="G78" s="7">
        <v>1110.8659580000001</v>
      </c>
      <c r="H78" s="7">
        <v>1250.1818249999999</v>
      </c>
      <c r="I78" s="8">
        <v>1252.3930479999999</v>
      </c>
      <c r="J78" s="8">
        <v>1251.0306390000001</v>
      </c>
      <c r="K78" s="8">
        <v>1094.8213410000001</v>
      </c>
      <c r="L78" s="7">
        <v>1835.0975800000001</v>
      </c>
      <c r="M78" s="7">
        <v>1788.8285100000001</v>
      </c>
      <c r="N78" s="7">
        <v>1705.5444150000001</v>
      </c>
      <c r="O78" s="10">
        <f t="shared" si="2"/>
        <v>1.4103241071449322</v>
      </c>
      <c r="P78" s="9">
        <v>0.47919299199999998</v>
      </c>
      <c r="Q78" s="9">
        <v>0.150044124</v>
      </c>
      <c r="R78" s="9">
        <v>3.1936804830000001</v>
      </c>
      <c r="S78" s="6">
        <v>1.404715E-3</v>
      </c>
      <c r="U78" s="10">
        <f t="shared" si="3"/>
        <v>0.95102550933070462</v>
      </c>
      <c r="V78" s="11">
        <v>-7.1829434999999997E-2</v>
      </c>
      <c r="W78" s="11">
        <v>0.118534783</v>
      </c>
      <c r="X78" s="11">
        <v>-0.60597769599999995</v>
      </c>
      <c r="Y78" s="12">
        <v>0.54452956399999997</v>
      </c>
    </row>
    <row r="79" spans="1:25" x14ac:dyDescent="0.3">
      <c r="A79">
        <v>82</v>
      </c>
      <c r="B79" t="s">
        <v>97</v>
      </c>
      <c r="C79" s="8">
        <v>3287.3925429999999</v>
      </c>
      <c r="D79" s="8">
        <v>455.35789640000002</v>
      </c>
      <c r="E79" s="8">
        <v>2976.1008849999998</v>
      </c>
      <c r="F79" s="7">
        <v>161.34960409999999</v>
      </c>
      <c r="G79" s="7">
        <v>215.74669420000001</v>
      </c>
      <c r="H79" s="7">
        <v>155.33820689999999</v>
      </c>
      <c r="I79" s="8">
        <v>1920.939042</v>
      </c>
      <c r="J79" s="8">
        <v>2652.7994279999998</v>
      </c>
      <c r="K79" s="8">
        <v>455.7193833</v>
      </c>
      <c r="L79" s="7">
        <v>315.73628839999998</v>
      </c>
      <c r="M79" s="7">
        <v>320.31364509999997</v>
      </c>
      <c r="N79" s="7">
        <v>310.09898459999999</v>
      </c>
      <c r="O79" s="10">
        <f t="shared" si="2"/>
        <v>1.7770240449472656</v>
      </c>
      <c r="P79" s="9">
        <v>0.81858099900000003</v>
      </c>
      <c r="Q79" s="9">
        <v>0.186416214</v>
      </c>
      <c r="R79" s="9">
        <v>4.3911469920000004</v>
      </c>
      <c r="S79" s="6">
        <v>1.13E-5</v>
      </c>
      <c r="U79" s="10">
        <f t="shared" si="3"/>
        <v>0.74855918228688234</v>
      </c>
      <c r="V79" s="11">
        <v>-0.41546882899999998</v>
      </c>
      <c r="W79" s="11">
        <v>0.98912997400000002</v>
      </c>
      <c r="X79" s="11">
        <v>-0.42003461600000003</v>
      </c>
      <c r="Y79" s="12">
        <v>0.67446016600000003</v>
      </c>
    </row>
    <row r="80" spans="1:25" x14ac:dyDescent="0.3">
      <c r="A80">
        <v>83</v>
      </c>
      <c r="B80" t="s">
        <v>98</v>
      </c>
      <c r="C80" s="8">
        <v>369.60005150000001</v>
      </c>
      <c r="D80" s="8">
        <v>358.76682749999998</v>
      </c>
      <c r="E80" s="8">
        <v>361.37535229999997</v>
      </c>
      <c r="F80" s="7">
        <v>391.29227659999998</v>
      </c>
      <c r="G80" s="7">
        <v>369.98262879999999</v>
      </c>
      <c r="H80" s="7">
        <v>388.76085999999998</v>
      </c>
      <c r="I80" s="8">
        <v>333.03951710000001</v>
      </c>
      <c r="J80" s="8">
        <v>339.88092569999998</v>
      </c>
      <c r="K80" s="8">
        <v>327.07787569999999</v>
      </c>
      <c r="L80" s="7">
        <v>99.504769690000003</v>
      </c>
      <c r="M80" s="7">
        <v>146.60509139999999</v>
      </c>
      <c r="N80" s="7">
        <v>127.57236709999999</v>
      </c>
      <c r="O80" s="10">
        <f t="shared" si="2"/>
        <v>0.32493096252535036</v>
      </c>
      <c r="P80" s="9">
        <v>-1.643009511</v>
      </c>
      <c r="Q80" s="9">
        <v>0.19646384</v>
      </c>
      <c r="R80" s="9">
        <v>-8.3629105030000002</v>
      </c>
      <c r="S80" s="6">
        <v>6.1200000000000001E-17</v>
      </c>
      <c r="U80" s="10">
        <f t="shared" si="3"/>
        <v>0.9176466597124161</v>
      </c>
      <c r="V80" s="11">
        <v>-0.124013024</v>
      </c>
      <c r="W80" s="11">
        <v>0.121060064</v>
      </c>
      <c r="X80" s="11">
        <v>-1.0243925169999999</v>
      </c>
      <c r="Y80" s="12">
        <v>0.30564991499999999</v>
      </c>
    </row>
    <row r="81" spans="1:25" x14ac:dyDescent="0.3">
      <c r="A81">
        <v>84</v>
      </c>
      <c r="B81" t="s">
        <v>99</v>
      </c>
      <c r="C81" s="8">
        <v>8.7767822259999999</v>
      </c>
      <c r="D81" s="8">
        <v>15.0531536</v>
      </c>
      <c r="E81" s="8">
        <v>12.82299637</v>
      </c>
      <c r="F81" s="7">
        <v>11.6920003</v>
      </c>
      <c r="G81" s="7">
        <v>3.672284157</v>
      </c>
      <c r="H81" s="7">
        <v>6.6454847859999999</v>
      </c>
      <c r="I81" s="8">
        <v>18.0910355</v>
      </c>
      <c r="J81" s="8">
        <v>8.6410404839999995</v>
      </c>
      <c r="K81" s="8">
        <v>8.2111600599999992</v>
      </c>
      <c r="L81" s="7">
        <v>9.5677663170000002</v>
      </c>
      <c r="M81" s="7">
        <v>9.8558044640000002</v>
      </c>
      <c r="N81" s="7">
        <v>8.8319331049999992</v>
      </c>
      <c r="O81" s="10">
        <f t="shared" si="2"/>
        <v>1.2837710188618354</v>
      </c>
      <c r="P81" s="9">
        <v>0.32440854299999999</v>
      </c>
      <c r="Q81" s="9">
        <v>0.67220833999999996</v>
      </c>
      <c r="R81" s="9">
        <v>0.48260118699999999</v>
      </c>
      <c r="S81" s="6">
        <v>0.62937893600000006</v>
      </c>
      <c r="U81" s="10">
        <f t="shared" si="3"/>
        <v>0.95335445080198555</v>
      </c>
      <c r="V81" s="11">
        <v>-2.5729004999999999E-2</v>
      </c>
      <c r="W81" s="11">
        <v>0.60020882900000005</v>
      </c>
      <c r="X81" s="11">
        <v>-4.2866754999999999E-2</v>
      </c>
      <c r="Y81" s="12">
        <v>0.96580774999999996</v>
      </c>
    </row>
    <row r="82" spans="1:25" x14ac:dyDescent="0.3">
      <c r="A82">
        <v>85</v>
      </c>
      <c r="B82" t="s">
        <v>100</v>
      </c>
      <c r="C82" s="8">
        <v>30762.6217</v>
      </c>
      <c r="D82" s="8">
        <v>12213.12529</v>
      </c>
      <c r="E82" s="8">
        <v>36144.529589999998</v>
      </c>
      <c r="F82" s="7">
        <v>41393.578379999999</v>
      </c>
      <c r="G82" s="7">
        <v>50934.581259999999</v>
      </c>
      <c r="H82" s="7">
        <v>47506.078679999999</v>
      </c>
      <c r="I82" s="8">
        <v>38877.635289999998</v>
      </c>
      <c r="J82" s="8">
        <v>34220.440549999999</v>
      </c>
      <c r="K82" s="8">
        <v>29051.084289999999</v>
      </c>
      <c r="L82" s="7">
        <v>6784.503095</v>
      </c>
      <c r="M82" s="7">
        <v>10888.199979999999</v>
      </c>
      <c r="N82" s="7">
        <v>7403.1225940000004</v>
      </c>
      <c r="O82" s="10">
        <f t="shared" si="2"/>
        <v>0.1793253638755902</v>
      </c>
      <c r="P82" s="9">
        <v>-2.4928714740000002</v>
      </c>
      <c r="Q82" s="9">
        <v>0.21610891600000001</v>
      </c>
      <c r="R82" s="9">
        <v>-11.53525507</v>
      </c>
      <c r="S82" s="6">
        <v>8.7599999999999993E-31</v>
      </c>
      <c r="U82" s="10">
        <f t="shared" si="3"/>
        <v>1.2910617169887553</v>
      </c>
      <c r="V82" s="11">
        <v>0.36704768900000001</v>
      </c>
      <c r="W82" s="11">
        <v>0.35422539800000002</v>
      </c>
      <c r="X82" s="11">
        <v>1.0361981119999999</v>
      </c>
      <c r="Y82" s="12">
        <v>0.30010972699999999</v>
      </c>
    </row>
    <row r="83" spans="1:25" x14ac:dyDescent="0.3">
      <c r="A83">
        <v>86</v>
      </c>
      <c r="B83" t="s">
        <v>101</v>
      </c>
      <c r="C83" s="8">
        <v>918.63653959999999</v>
      </c>
      <c r="D83" s="8">
        <v>1576.8178399999999</v>
      </c>
      <c r="E83" s="8">
        <v>774.04269009999996</v>
      </c>
      <c r="F83" s="7">
        <v>797.39442020000001</v>
      </c>
      <c r="G83" s="7">
        <v>930.92403379999996</v>
      </c>
      <c r="H83" s="7">
        <v>545.76043809999999</v>
      </c>
      <c r="I83" s="8">
        <v>887.28305920000003</v>
      </c>
      <c r="J83" s="8">
        <v>962.99595609999994</v>
      </c>
      <c r="K83" s="8">
        <v>1335.6820359999999</v>
      </c>
      <c r="L83" s="7">
        <v>765.42130529999997</v>
      </c>
      <c r="M83" s="7">
        <v>920.28574179999998</v>
      </c>
      <c r="N83" s="7">
        <v>784.07939450000003</v>
      </c>
      <c r="O83" s="10">
        <f t="shared" si="2"/>
        <v>1.0860601407364869</v>
      </c>
      <c r="P83" s="9">
        <v>0.10577397500000001</v>
      </c>
      <c r="Q83" s="9">
        <v>0.22699081500000001</v>
      </c>
      <c r="R83" s="9">
        <v>0.46598350399999999</v>
      </c>
      <c r="S83" s="6">
        <v>0.64122730900000002</v>
      </c>
      <c r="U83" s="10">
        <f t="shared" si="3"/>
        <v>0.97444988736213634</v>
      </c>
      <c r="V83" s="11">
        <v>-3.9442538999999999E-2</v>
      </c>
      <c r="W83" s="11">
        <v>0.28981017799999997</v>
      </c>
      <c r="X83" s="11">
        <v>-0.13609784</v>
      </c>
      <c r="Y83" s="12">
        <v>0.89174393500000004</v>
      </c>
    </row>
    <row r="84" spans="1:25" x14ac:dyDescent="0.3">
      <c r="A84">
        <v>87</v>
      </c>
      <c r="B84" t="s">
        <v>102</v>
      </c>
      <c r="C84" s="8">
        <v>2462.3750129999999</v>
      </c>
      <c r="D84" s="8">
        <v>3768.306118</v>
      </c>
      <c r="E84" s="8">
        <v>2170.583568</v>
      </c>
      <c r="F84" s="7">
        <v>2962.7528750000001</v>
      </c>
      <c r="G84" s="7">
        <v>2330.9823689999998</v>
      </c>
      <c r="H84" s="7">
        <v>2222.083975</v>
      </c>
      <c r="I84" s="8">
        <v>1796.7687530000001</v>
      </c>
      <c r="J84" s="8">
        <v>2297.5566530000001</v>
      </c>
      <c r="K84" s="8">
        <v>3603.3307399999999</v>
      </c>
      <c r="L84" s="7">
        <v>1470.565683</v>
      </c>
      <c r="M84" s="7">
        <v>1714.909977</v>
      </c>
      <c r="N84" s="7">
        <v>1313.0140550000001</v>
      </c>
      <c r="O84" s="10">
        <f t="shared" si="2"/>
        <v>0.59853617868133557</v>
      </c>
      <c r="P84" s="9">
        <v>-0.75747174399999995</v>
      </c>
      <c r="Q84" s="9">
        <v>0.18771513300000001</v>
      </c>
      <c r="R84" s="9">
        <v>-4.0352193830000003</v>
      </c>
      <c r="S84" s="6">
        <v>5.4599999999999999E-5</v>
      </c>
      <c r="U84" s="10">
        <f t="shared" si="3"/>
        <v>0.91624968642117055</v>
      </c>
      <c r="V84" s="11">
        <v>-0.129749434</v>
      </c>
      <c r="W84" s="11">
        <v>0.29810900299999998</v>
      </c>
      <c r="X84" s="11">
        <v>-0.43524158099999999</v>
      </c>
      <c r="Y84" s="12">
        <v>0.66338708300000004</v>
      </c>
    </row>
    <row r="85" spans="1:25" x14ac:dyDescent="0.3">
      <c r="A85">
        <v>88</v>
      </c>
      <c r="B85" t="s">
        <v>103</v>
      </c>
      <c r="C85" s="8">
        <v>1283.3606010000001</v>
      </c>
      <c r="D85" s="8">
        <v>1481.4811999999999</v>
      </c>
      <c r="E85" s="8">
        <v>1151.73822</v>
      </c>
      <c r="F85" s="7">
        <v>1316.519233</v>
      </c>
      <c r="G85" s="7">
        <v>1782.8939580000001</v>
      </c>
      <c r="H85" s="7">
        <v>1374.7846649999999</v>
      </c>
      <c r="I85" s="8">
        <v>1226.9011350000001</v>
      </c>
      <c r="J85" s="8">
        <v>1296.1560730000001</v>
      </c>
      <c r="K85" s="8">
        <v>1395.8972100000001</v>
      </c>
      <c r="L85" s="7">
        <v>843.87698909999995</v>
      </c>
      <c r="M85" s="7">
        <v>836.51140380000004</v>
      </c>
      <c r="N85" s="7">
        <v>851.7908817</v>
      </c>
      <c r="O85" s="10">
        <f t="shared" si="2"/>
        <v>0.56595156407852876</v>
      </c>
      <c r="P85" s="9">
        <v>-0.83335933900000003</v>
      </c>
      <c r="Q85" s="9">
        <v>0.15995337400000001</v>
      </c>
      <c r="R85" s="9">
        <v>-5.2100141249999998</v>
      </c>
      <c r="S85" s="6">
        <v>1.8900000000000001E-7</v>
      </c>
      <c r="U85" s="10">
        <f t="shared" si="3"/>
        <v>1.0006062424327524</v>
      </c>
      <c r="V85" s="11">
        <v>-7.6222900000000001E-4</v>
      </c>
      <c r="W85" s="11">
        <v>0.13414643400000001</v>
      </c>
      <c r="X85" s="11">
        <v>-5.6820639999999997E-3</v>
      </c>
      <c r="Y85" s="12">
        <v>0.99546639299999995</v>
      </c>
    </row>
    <row r="86" spans="1:25" x14ac:dyDescent="0.3">
      <c r="A86">
        <v>89</v>
      </c>
      <c r="B86" t="s">
        <v>104</v>
      </c>
      <c r="C86" s="8">
        <v>3229.8558589999998</v>
      </c>
      <c r="D86" s="8">
        <v>1800.1062850000001</v>
      </c>
      <c r="E86" s="8">
        <v>3307.1673369999999</v>
      </c>
      <c r="F86" s="7">
        <v>1648.572042</v>
      </c>
      <c r="G86" s="7">
        <v>1297.234379</v>
      </c>
      <c r="H86" s="7">
        <v>1950.449785</v>
      </c>
      <c r="I86" s="8">
        <v>1860.0873770000001</v>
      </c>
      <c r="J86" s="8">
        <v>1984.5589640000001</v>
      </c>
      <c r="K86" s="8">
        <v>1628.5467450000001</v>
      </c>
      <c r="L86" s="7">
        <v>3461.6178530000002</v>
      </c>
      <c r="M86" s="7">
        <v>1742.0134390000001</v>
      </c>
      <c r="N86" s="7">
        <v>2180.506151</v>
      </c>
      <c r="O86" s="10">
        <f t="shared" si="2"/>
        <v>1.5081190877943202</v>
      </c>
      <c r="P86" s="9">
        <v>0.57569709899999999</v>
      </c>
      <c r="Q86" s="9">
        <v>0.28895532099999999</v>
      </c>
      <c r="R86" s="9">
        <v>1.9923394969999999</v>
      </c>
      <c r="S86" s="6">
        <v>4.6333820999999997E-2</v>
      </c>
      <c r="U86" s="10">
        <f t="shared" si="3"/>
        <v>0.65648411704210641</v>
      </c>
      <c r="V86" s="11">
        <v>-0.60836078599999999</v>
      </c>
      <c r="W86" s="11">
        <v>0.247587685</v>
      </c>
      <c r="X86" s="11">
        <v>-2.4571528479999998</v>
      </c>
      <c r="Y86" s="12">
        <v>1.4004309E-2</v>
      </c>
    </row>
    <row r="87" spans="1:25" x14ac:dyDescent="0.3">
      <c r="A87">
        <v>90</v>
      </c>
      <c r="B87" t="s">
        <v>105</v>
      </c>
      <c r="C87" s="8">
        <v>671.91143929999998</v>
      </c>
      <c r="D87" s="8">
        <v>666.10204680000004</v>
      </c>
      <c r="E87" s="8">
        <v>659.80144970000003</v>
      </c>
      <c r="F87" s="7">
        <v>884.69468910000001</v>
      </c>
      <c r="G87" s="7">
        <v>803.31215940000004</v>
      </c>
      <c r="H87" s="7">
        <v>824.8707991</v>
      </c>
      <c r="I87" s="8">
        <v>645.52103939999995</v>
      </c>
      <c r="J87" s="8">
        <v>696.08381670000006</v>
      </c>
      <c r="K87" s="8">
        <v>719.84503199999995</v>
      </c>
      <c r="L87" s="7">
        <v>688.87917479999999</v>
      </c>
      <c r="M87" s="7">
        <v>723.16965249999998</v>
      </c>
      <c r="N87" s="7">
        <v>667.30161239999995</v>
      </c>
      <c r="O87" s="10">
        <f t="shared" si="2"/>
        <v>0.82747778893490764</v>
      </c>
      <c r="P87" s="9">
        <v>-0.28962510400000002</v>
      </c>
      <c r="Q87" s="9">
        <v>0.12562150599999999</v>
      </c>
      <c r="R87" s="9">
        <v>-2.3055375979999999</v>
      </c>
      <c r="S87" s="6">
        <v>2.1136484000000001E-2</v>
      </c>
      <c r="U87" s="10">
        <f t="shared" si="3"/>
        <v>1.0318522757837518</v>
      </c>
      <c r="V87" s="11">
        <v>4.1664551000000001E-2</v>
      </c>
      <c r="W87" s="11">
        <v>0.10474723900000001</v>
      </c>
      <c r="X87" s="11">
        <v>0.39776276100000002</v>
      </c>
      <c r="Y87" s="12">
        <v>0.69080507000000002</v>
      </c>
    </row>
    <row r="88" spans="1:25" x14ac:dyDescent="0.3">
      <c r="A88">
        <v>91</v>
      </c>
      <c r="B88" t="s">
        <v>106</v>
      </c>
      <c r="C88" s="8">
        <v>6661.5777090000001</v>
      </c>
      <c r="D88" s="8">
        <v>5925.9248010000001</v>
      </c>
      <c r="E88" s="8">
        <v>6538.5624230000003</v>
      </c>
      <c r="F88" s="7">
        <v>4174.0441060000003</v>
      </c>
      <c r="G88" s="7">
        <v>3919.2452669999998</v>
      </c>
      <c r="H88" s="7">
        <v>4603.6595859999998</v>
      </c>
      <c r="I88" s="8">
        <v>5016.9730719999998</v>
      </c>
      <c r="J88" s="8">
        <v>6008.4034830000001</v>
      </c>
      <c r="K88" s="8">
        <v>7656.9067560000003</v>
      </c>
      <c r="L88" s="7">
        <v>3792.6625680000002</v>
      </c>
      <c r="M88" s="7">
        <v>4100.0146569999997</v>
      </c>
      <c r="N88" s="7">
        <v>3484.6882730000002</v>
      </c>
      <c r="O88" s="10">
        <f t="shared" si="2"/>
        <v>0.89607082258414239</v>
      </c>
      <c r="P88" s="9">
        <v>-0.174007457</v>
      </c>
      <c r="Q88" s="9">
        <v>0.136216277</v>
      </c>
      <c r="R88" s="9">
        <v>-1.2774351269999999</v>
      </c>
      <c r="S88" s="6">
        <v>0.20144867</v>
      </c>
      <c r="U88" s="10">
        <f t="shared" si="3"/>
        <v>0.97679702418900061</v>
      </c>
      <c r="V88" s="11">
        <v>-3.7332257000000001E-2</v>
      </c>
      <c r="W88" s="11">
        <v>0.173461333</v>
      </c>
      <c r="X88" s="11">
        <v>-0.21521947399999999</v>
      </c>
      <c r="Y88" s="12">
        <v>0.82959620899999997</v>
      </c>
    </row>
    <row r="89" spans="1:25" x14ac:dyDescent="0.3">
      <c r="A89">
        <v>92</v>
      </c>
      <c r="B89" t="s">
        <v>107</v>
      </c>
      <c r="C89" s="8">
        <v>100.4453966</v>
      </c>
      <c r="D89" s="8">
        <v>101.6087868</v>
      </c>
      <c r="E89" s="8">
        <v>127.0642368</v>
      </c>
      <c r="F89" s="7">
        <v>84.961868820000007</v>
      </c>
      <c r="G89" s="7">
        <v>92.725174969999998</v>
      </c>
      <c r="H89" s="7">
        <v>130.41763889999999</v>
      </c>
      <c r="I89" s="8">
        <v>134.8604464</v>
      </c>
      <c r="J89" s="8">
        <v>107.53294820000001</v>
      </c>
      <c r="K89" s="8">
        <v>120.4303476</v>
      </c>
      <c r="L89" s="7">
        <v>58.363374530000002</v>
      </c>
      <c r="M89" s="7">
        <v>72.686557919999998</v>
      </c>
      <c r="N89" s="7">
        <v>89.300656950000004</v>
      </c>
      <c r="O89" s="10">
        <f t="shared" si="2"/>
        <v>0.71518091668118555</v>
      </c>
      <c r="P89" s="9">
        <v>-0.49813053200000001</v>
      </c>
      <c r="Q89" s="9">
        <v>0.29148619799999997</v>
      </c>
      <c r="R89" s="9">
        <v>-1.7089335139999999</v>
      </c>
      <c r="S89" s="6">
        <v>8.7463265999999998E-2</v>
      </c>
      <c r="U89" s="10">
        <f t="shared" si="3"/>
        <v>1.1024109254642078</v>
      </c>
      <c r="V89" s="11">
        <v>0.14368562900000001</v>
      </c>
      <c r="W89" s="11">
        <v>0.21312172300000001</v>
      </c>
      <c r="X89" s="11">
        <v>0.67419513799999997</v>
      </c>
      <c r="Y89" s="12">
        <v>0.50018726000000002</v>
      </c>
    </row>
    <row r="90" spans="1:25" x14ac:dyDescent="0.3">
      <c r="A90">
        <v>93</v>
      </c>
      <c r="B90" t="s">
        <v>108</v>
      </c>
      <c r="C90" s="8">
        <v>345.22010089999998</v>
      </c>
      <c r="D90" s="8">
        <v>302.31750149999999</v>
      </c>
      <c r="E90" s="8">
        <v>387.02134510000002</v>
      </c>
      <c r="F90" s="7">
        <v>812.20428730000003</v>
      </c>
      <c r="G90" s="7">
        <v>523.30049240000005</v>
      </c>
      <c r="H90" s="7">
        <v>644.61202430000003</v>
      </c>
      <c r="I90" s="8">
        <v>318.23776079999999</v>
      </c>
      <c r="J90" s="8">
        <v>294.75549210000003</v>
      </c>
      <c r="K90" s="8">
        <v>361.29104269999999</v>
      </c>
      <c r="L90" s="7">
        <v>1469.6089059999999</v>
      </c>
      <c r="M90" s="7">
        <v>501.41405209999999</v>
      </c>
      <c r="N90" s="7">
        <v>588.79554029999997</v>
      </c>
      <c r="O90" s="10">
        <f t="shared" si="2"/>
        <v>1.2927613629806858</v>
      </c>
      <c r="P90" s="9">
        <v>0.35179225800000002</v>
      </c>
      <c r="Q90" s="9">
        <v>0.40250277800000001</v>
      </c>
      <c r="R90" s="9">
        <v>0.87401200000000001</v>
      </c>
      <c r="S90" s="6">
        <v>0.38211171900000002</v>
      </c>
      <c r="U90" s="10">
        <f t="shared" si="3"/>
        <v>0.94173879405745509</v>
      </c>
      <c r="V90" s="11">
        <v>-9.2802069000000001E-2</v>
      </c>
      <c r="W90" s="11">
        <v>0.16216370399999999</v>
      </c>
      <c r="X90" s="11">
        <v>-0.57227398699999998</v>
      </c>
      <c r="Y90" s="12">
        <v>0.56713636999999995</v>
      </c>
    </row>
    <row r="91" spans="1:25" x14ac:dyDescent="0.3">
      <c r="A91">
        <v>94</v>
      </c>
      <c r="B91" t="s">
        <v>109</v>
      </c>
      <c r="C91" s="8">
        <v>7324.7123659999997</v>
      </c>
      <c r="D91" s="8">
        <v>10224.854579999999</v>
      </c>
      <c r="E91" s="8">
        <v>7114.4315329999999</v>
      </c>
      <c r="F91" s="7">
        <v>5701.7988109999997</v>
      </c>
      <c r="G91" s="7">
        <v>6437.5141279999998</v>
      </c>
      <c r="H91" s="7">
        <v>7056.6741579999998</v>
      </c>
      <c r="I91" s="8">
        <v>6566.2235659999997</v>
      </c>
      <c r="J91" s="8">
        <v>7975.6803659999996</v>
      </c>
      <c r="K91" s="8">
        <v>7079.3884989999997</v>
      </c>
      <c r="L91" s="7">
        <v>1183.5326930000001</v>
      </c>
      <c r="M91" s="7">
        <v>3322.6380800000002</v>
      </c>
      <c r="N91" s="7">
        <v>2562.2419260000001</v>
      </c>
      <c r="O91" s="10">
        <f t="shared" si="2"/>
        <v>0.36822345541713097</v>
      </c>
      <c r="P91" s="9">
        <v>-1.4549932969999999</v>
      </c>
      <c r="Q91" s="9">
        <v>0.34086140999999998</v>
      </c>
      <c r="R91" s="9">
        <v>-4.2685773640000004</v>
      </c>
      <c r="S91" s="6">
        <v>1.9700000000000001E-5</v>
      </c>
      <c r="U91" s="10">
        <f t="shared" si="3"/>
        <v>0.87663370760460058</v>
      </c>
      <c r="V91" s="11">
        <v>-0.19001537399999999</v>
      </c>
      <c r="W91" s="11">
        <v>0.17888141099999999</v>
      </c>
      <c r="X91" s="11">
        <v>-1.0622421500000001</v>
      </c>
      <c r="Y91" s="12">
        <v>0.28812576899999998</v>
      </c>
    </row>
    <row r="92" spans="1:25" x14ac:dyDescent="0.3">
      <c r="A92">
        <v>95</v>
      </c>
      <c r="B92" t="s">
        <v>110</v>
      </c>
      <c r="C92" s="8">
        <v>699.21698400000002</v>
      </c>
      <c r="D92" s="8">
        <v>806.59814710000001</v>
      </c>
      <c r="E92" s="8">
        <v>719.25352380000004</v>
      </c>
      <c r="F92" s="7">
        <v>671.90028370000005</v>
      </c>
      <c r="G92" s="7">
        <v>829.93621949999999</v>
      </c>
      <c r="H92" s="7">
        <v>681.16219060000003</v>
      </c>
      <c r="I92" s="8">
        <v>825.60907459999999</v>
      </c>
      <c r="J92" s="8">
        <v>723.92716940000003</v>
      </c>
      <c r="K92" s="8">
        <v>645.94459140000004</v>
      </c>
      <c r="L92" s="7">
        <v>614.25059750000003</v>
      </c>
      <c r="M92" s="7">
        <v>708.38594579999994</v>
      </c>
      <c r="N92" s="7">
        <v>782.11674270000003</v>
      </c>
      <c r="O92" s="10">
        <f t="shared" si="2"/>
        <v>0.96415691497103173</v>
      </c>
      <c r="P92" s="9">
        <v>-6.5274969000000002E-2</v>
      </c>
      <c r="Q92" s="9">
        <v>0.167340353</v>
      </c>
      <c r="R92" s="9">
        <v>-0.39007309200000001</v>
      </c>
      <c r="S92" s="6">
        <v>0.6964825</v>
      </c>
      <c r="U92" s="10">
        <f t="shared" si="3"/>
        <v>0.98670251390452923</v>
      </c>
      <c r="V92" s="11">
        <v>-1.5597366E-2</v>
      </c>
      <c r="W92" s="11">
        <v>0.146443929</v>
      </c>
      <c r="X92" s="11">
        <v>-0.106507428</v>
      </c>
      <c r="Y92" s="12">
        <v>0.91517976199999995</v>
      </c>
    </row>
    <row r="93" spans="1:25" x14ac:dyDescent="0.3">
      <c r="A93">
        <v>96</v>
      </c>
      <c r="B93" t="s">
        <v>111</v>
      </c>
      <c r="C93" s="8">
        <v>1353.5748590000001</v>
      </c>
      <c r="D93" s="8">
        <v>968.41954829999997</v>
      </c>
      <c r="E93" s="8">
        <v>1192.538663</v>
      </c>
      <c r="F93" s="7">
        <v>594.73308180000004</v>
      </c>
      <c r="G93" s="7">
        <v>755.57246529999998</v>
      </c>
      <c r="H93" s="7">
        <v>908.77004460000001</v>
      </c>
      <c r="I93" s="8">
        <v>1195.6529820000001</v>
      </c>
      <c r="J93" s="8">
        <v>1185.7427769999999</v>
      </c>
      <c r="K93" s="8">
        <v>884.06823320000001</v>
      </c>
      <c r="L93" s="7">
        <v>844.83376580000004</v>
      </c>
      <c r="M93" s="7">
        <v>650.48309459999996</v>
      </c>
      <c r="N93" s="7">
        <v>743.84503259999997</v>
      </c>
      <c r="O93" s="10">
        <f t="shared" si="2"/>
        <v>0.99118502330193625</v>
      </c>
      <c r="P93" s="9">
        <v>-2.5737959000000001E-2</v>
      </c>
      <c r="Q93" s="9">
        <v>0.20822023100000001</v>
      </c>
      <c r="R93" s="9">
        <v>-0.12360931</v>
      </c>
      <c r="S93" s="6">
        <v>0.90162461999999999</v>
      </c>
      <c r="U93" s="10">
        <f t="shared" si="3"/>
        <v>0.92913167322146173</v>
      </c>
      <c r="V93" s="11">
        <v>-0.105346676</v>
      </c>
      <c r="W93" s="11">
        <v>0.19453253400000001</v>
      </c>
      <c r="X93" s="11">
        <v>-0.541537571</v>
      </c>
      <c r="Y93" s="12">
        <v>0.58813710900000005</v>
      </c>
    </row>
    <row r="94" spans="1:25" x14ac:dyDescent="0.3">
      <c r="A94">
        <v>97</v>
      </c>
      <c r="B94" t="s">
        <v>112</v>
      </c>
      <c r="C94" s="8">
        <v>405.6823784</v>
      </c>
      <c r="D94" s="8">
        <v>429.01487759999998</v>
      </c>
      <c r="E94" s="8">
        <v>336.89508649999999</v>
      </c>
      <c r="F94" s="7">
        <v>453.64961149999999</v>
      </c>
      <c r="G94" s="7">
        <v>355.2934922</v>
      </c>
      <c r="H94" s="7">
        <v>332.27423929999998</v>
      </c>
      <c r="I94" s="8">
        <v>403.75901950000002</v>
      </c>
      <c r="J94" s="8">
        <v>398.44797790000001</v>
      </c>
      <c r="K94" s="8">
        <v>403.71536959999997</v>
      </c>
      <c r="L94" s="7">
        <v>273.63811670000001</v>
      </c>
      <c r="M94" s="7">
        <v>315.3857428</v>
      </c>
      <c r="N94" s="7">
        <v>279.6778817</v>
      </c>
      <c r="O94" s="10">
        <f t="shared" si="2"/>
        <v>0.76120622117114123</v>
      </c>
      <c r="P94" s="9">
        <v>-0.4119835</v>
      </c>
      <c r="Q94" s="9">
        <v>0.193202235</v>
      </c>
      <c r="R94" s="9">
        <v>-2.1323951010000002</v>
      </c>
      <c r="S94" s="6">
        <v>3.2974379999999998E-2</v>
      </c>
      <c r="U94" s="10">
        <f t="shared" si="3"/>
        <v>1.0293020219189426</v>
      </c>
      <c r="V94" s="11">
        <v>4.1157309000000003E-2</v>
      </c>
      <c r="W94" s="11">
        <v>0.14272438200000001</v>
      </c>
      <c r="X94" s="11">
        <v>0.28836915099999999</v>
      </c>
      <c r="Y94" s="12">
        <v>0.77306417900000002</v>
      </c>
    </row>
    <row r="95" spans="1:25" x14ac:dyDescent="0.3">
      <c r="A95">
        <v>98</v>
      </c>
      <c r="B95" t="s">
        <v>113</v>
      </c>
      <c r="C95" s="8">
        <v>1057.1146590000001</v>
      </c>
      <c r="D95" s="8">
        <v>1223.06873</v>
      </c>
      <c r="E95" s="8">
        <v>931.41582740000001</v>
      </c>
      <c r="F95" s="7">
        <v>169.92373760000001</v>
      </c>
      <c r="G95" s="7">
        <v>370.90069990000001</v>
      </c>
      <c r="H95" s="7">
        <v>218.47031240000001</v>
      </c>
      <c r="I95" s="8">
        <v>977.73823670000002</v>
      </c>
      <c r="J95" s="8">
        <v>966.8364186</v>
      </c>
      <c r="K95" s="8">
        <v>985.33920720000003</v>
      </c>
      <c r="L95" s="7">
        <v>329.13116129999997</v>
      </c>
      <c r="M95" s="7">
        <v>402.85600740000001</v>
      </c>
      <c r="N95" s="7">
        <v>698.70404120000001</v>
      </c>
      <c r="O95" s="10">
        <f t="shared" si="2"/>
        <v>1.8842369318218304</v>
      </c>
      <c r="P95" s="9">
        <v>0.90725417699999999</v>
      </c>
      <c r="Q95" s="9">
        <v>0.37038975299999999</v>
      </c>
      <c r="R95" s="9">
        <v>2.4494580890000002</v>
      </c>
      <c r="S95" s="6">
        <v>1.4307136E-2</v>
      </c>
      <c r="U95" s="10">
        <f t="shared" si="3"/>
        <v>0.91229124964859365</v>
      </c>
      <c r="V95" s="11">
        <v>-0.132605317</v>
      </c>
      <c r="W95" s="11">
        <v>0.13476440000000001</v>
      </c>
      <c r="X95" s="11">
        <v>-0.983978833</v>
      </c>
      <c r="Y95" s="12">
        <v>0.32512592099999998</v>
      </c>
    </row>
    <row r="96" spans="1:25" x14ac:dyDescent="0.3">
      <c r="A96">
        <v>99</v>
      </c>
      <c r="B96" t="s">
        <v>114</v>
      </c>
      <c r="C96" s="8">
        <v>1336.0212939999999</v>
      </c>
      <c r="D96" s="8">
        <v>865.556332</v>
      </c>
      <c r="E96" s="8">
        <v>1429.1812319999999</v>
      </c>
      <c r="F96" s="7">
        <v>1233.1162979999999</v>
      </c>
      <c r="G96" s="7">
        <v>716.09541060000004</v>
      </c>
      <c r="H96" s="7">
        <v>842.3151967</v>
      </c>
      <c r="I96" s="8">
        <v>1114.2433229999999</v>
      </c>
      <c r="J96" s="8">
        <v>1187.6630090000001</v>
      </c>
      <c r="K96" s="8">
        <v>1196.0923150000001</v>
      </c>
      <c r="L96" s="7">
        <v>1383.4990089999999</v>
      </c>
      <c r="M96" s="7">
        <v>1260.3109959999999</v>
      </c>
      <c r="N96" s="7">
        <v>1176.609755</v>
      </c>
      <c r="O96" s="10">
        <f t="shared" si="2"/>
        <v>1.368577086879063</v>
      </c>
      <c r="P96" s="9">
        <v>0.43380772099999998</v>
      </c>
      <c r="Q96" s="9">
        <v>0.23765684000000001</v>
      </c>
      <c r="R96" s="9">
        <v>1.8253534039999999</v>
      </c>
      <c r="S96" s="6">
        <v>6.7947716000000005E-2</v>
      </c>
      <c r="U96" s="10">
        <f t="shared" si="3"/>
        <v>0.96343458318431807</v>
      </c>
      <c r="V96" s="11">
        <v>-5.6533919000000002E-2</v>
      </c>
      <c r="W96" s="11">
        <v>0.20660120900000001</v>
      </c>
      <c r="X96" s="11">
        <v>-0.27363789199999999</v>
      </c>
      <c r="Y96" s="12">
        <v>0.784362911</v>
      </c>
    </row>
    <row r="97" spans="1:25" x14ac:dyDescent="0.3">
      <c r="A97">
        <v>100</v>
      </c>
      <c r="B97" t="s">
        <v>115</v>
      </c>
      <c r="C97" s="8">
        <v>1336.0212939999999</v>
      </c>
      <c r="D97" s="8">
        <v>1288.299062</v>
      </c>
      <c r="E97" s="8">
        <v>1319.602899</v>
      </c>
      <c r="F97" s="7">
        <v>1176.9946970000001</v>
      </c>
      <c r="G97" s="7">
        <v>1150.343012</v>
      </c>
      <c r="H97" s="7">
        <v>1135.5472130000001</v>
      </c>
      <c r="I97" s="8">
        <v>1369.9847789999999</v>
      </c>
      <c r="J97" s="8">
        <v>1359.5237030000001</v>
      </c>
      <c r="K97" s="8">
        <v>1261.781596</v>
      </c>
      <c r="L97" s="7">
        <v>1630.3473799999999</v>
      </c>
      <c r="M97" s="7">
        <v>1236.90346</v>
      </c>
      <c r="N97" s="7">
        <v>1418.9972519999999</v>
      </c>
      <c r="O97" s="10">
        <f t="shared" si="2"/>
        <v>1.2377679849448948</v>
      </c>
      <c r="P97" s="9">
        <v>0.29339358199999999</v>
      </c>
      <c r="Q97" s="9">
        <v>0.15064090099999999</v>
      </c>
      <c r="R97" s="9">
        <v>1.947635604</v>
      </c>
      <c r="S97" s="6">
        <v>5.1458579999999997E-2</v>
      </c>
      <c r="U97" s="10">
        <f t="shared" si="3"/>
        <v>1.0120100772599845</v>
      </c>
      <c r="V97" s="11">
        <v>1.7789847000000001E-2</v>
      </c>
      <c r="W97" s="11">
        <v>9.5766479000000002E-2</v>
      </c>
      <c r="X97" s="11">
        <v>0.18576278199999999</v>
      </c>
      <c r="Y97" s="12">
        <v>0.85263079200000003</v>
      </c>
    </row>
    <row r="98" spans="1:25" x14ac:dyDescent="0.3">
      <c r="A98">
        <v>101</v>
      </c>
      <c r="B98" t="s">
        <v>116</v>
      </c>
      <c r="C98" s="8">
        <v>2135.6836750000002</v>
      </c>
      <c r="D98" s="8">
        <v>2407.2501470000002</v>
      </c>
      <c r="E98" s="8">
        <v>2130.948852</v>
      </c>
      <c r="F98" s="7">
        <v>1588.553107</v>
      </c>
      <c r="G98" s="7">
        <v>2205.2066359999999</v>
      </c>
      <c r="H98" s="7">
        <v>2077.5446809999999</v>
      </c>
      <c r="I98" s="8">
        <v>2154.477864</v>
      </c>
      <c r="J98" s="8">
        <v>2274.5138780000002</v>
      </c>
      <c r="K98" s="8">
        <v>2526.3002449999999</v>
      </c>
      <c r="L98" s="7">
        <v>1370.104137</v>
      </c>
      <c r="M98" s="7">
        <v>1589.24847</v>
      </c>
      <c r="N98" s="7">
        <v>1736.9468440000001</v>
      </c>
      <c r="O98" s="10">
        <f t="shared" si="2"/>
        <v>0.79987326696994987</v>
      </c>
      <c r="P98" s="9">
        <v>-0.33446963200000002</v>
      </c>
      <c r="Q98" s="9">
        <v>0.18223057300000001</v>
      </c>
      <c r="R98" s="9">
        <v>-1.8354199689999999</v>
      </c>
      <c r="S98" s="6">
        <v>6.6443486999999996E-2</v>
      </c>
      <c r="U98" s="10">
        <f t="shared" si="3"/>
        <v>1.042165756688578</v>
      </c>
      <c r="V98" s="11">
        <v>5.7508805000000003E-2</v>
      </c>
      <c r="W98" s="11">
        <v>0.111324807</v>
      </c>
      <c r="X98" s="11">
        <v>0.51658571499999995</v>
      </c>
      <c r="Y98" s="12">
        <v>0.60544538999999997</v>
      </c>
    </row>
    <row r="99" spans="1:25" x14ac:dyDescent="0.3">
      <c r="A99">
        <v>102</v>
      </c>
      <c r="B99" t="s">
        <v>117</v>
      </c>
      <c r="C99" s="8">
        <v>3616.0342770000002</v>
      </c>
      <c r="D99" s="8">
        <v>1323.4230869999999</v>
      </c>
      <c r="E99" s="8">
        <v>3514.666733</v>
      </c>
      <c r="F99" s="7">
        <v>873.78215550000004</v>
      </c>
      <c r="G99" s="7">
        <v>963.97459130000004</v>
      </c>
      <c r="H99" s="7">
        <v>1096.5049899999999</v>
      </c>
      <c r="I99" s="8">
        <v>3267.0765470000001</v>
      </c>
      <c r="J99" s="8">
        <v>3075.250297</v>
      </c>
      <c r="K99" s="8">
        <v>1458.8494370000001</v>
      </c>
      <c r="L99" s="7">
        <v>1765.2528850000001</v>
      </c>
      <c r="M99" s="7">
        <v>1812.236046</v>
      </c>
      <c r="N99" s="7">
        <v>1943.0252829999999</v>
      </c>
      <c r="O99" s="10">
        <f t="shared" si="2"/>
        <v>1.8813980173494929</v>
      </c>
      <c r="P99" s="9">
        <v>0.89773909399999996</v>
      </c>
      <c r="Q99" s="9">
        <v>0.142000925</v>
      </c>
      <c r="R99" s="9">
        <v>6.3220650960000002</v>
      </c>
      <c r="S99" s="6">
        <v>2.5799999999999999E-10</v>
      </c>
      <c r="U99" s="10">
        <f t="shared" si="3"/>
        <v>0.92276576396226517</v>
      </c>
      <c r="V99" s="11">
        <v>-0.115003389</v>
      </c>
      <c r="W99" s="11">
        <v>0.41257913800000001</v>
      </c>
      <c r="X99" s="11">
        <v>-0.27874261700000003</v>
      </c>
      <c r="Y99" s="12">
        <v>0.78044235500000003</v>
      </c>
    </row>
    <row r="100" spans="1:25" x14ac:dyDescent="0.3">
      <c r="A100">
        <v>103</v>
      </c>
      <c r="B100" t="s">
        <v>118</v>
      </c>
      <c r="C100" s="8">
        <v>1457.9210479999999</v>
      </c>
      <c r="D100" s="8">
        <v>1667.136761</v>
      </c>
      <c r="E100" s="8">
        <v>1443.1699550000001</v>
      </c>
      <c r="F100" s="7">
        <v>2119.3699200000001</v>
      </c>
      <c r="G100" s="7">
        <v>2279.5703910000002</v>
      </c>
      <c r="H100" s="7">
        <v>1899.777963</v>
      </c>
      <c r="I100" s="8">
        <v>1271.3064039999999</v>
      </c>
      <c r="J100" s="8">
        <v>1423.851449</v>
      </c>
      <c r="K100" s="8">
        <v>1632.652325</v>
      </c>
      <c r="L100" s="7">
        <v>1859.9737720000001</v>
      </c>
      <c r="M100" s="7">
        <v>1342.8533580000001</v>
      </c>
      <c r="N100" s="7">
        <v>1368.949631</v>
      </c>
      <c r="O100" s="10">
        <f t="shared" si="2"/>
        <v>0.72582651932084163</v>
      </c>
      <c r="P100" s="9">
        <v>-0.47630973900000001</v>
      </c>
      <c r="Q100" s="9">
        <v>0.18170757000000001</v>
      </c>
      <c r="R100" s="9">
        <v>-2.6212982710000001</v>
      </c>
      <c r="S100" s="6">
        <v>8.7595590000000001E-3</v>
      </c>
      <c r="U100" s="10">
        <f t="shared" si="3"/>
        <v>0.94737180402986565</v>
      </c>
      <c r="V100" s="11">
        <v>-8.0965348000000006E-2</v>
      </c>
      <c r="W100" s="11">
        <v>0.136269432</v>
      </c>
      <c r="X100" s="11">
        <v>-0.594156346</v>
      </c>
      <c r="Y100" s="12">
        <v>0.55240754700000005</v>
      </c>
    </row>
    <row r="101" spans="1:25" x14ac:dyDescent="0.3">
      <c r="A101">
        <v>104</v>
      </c>
      <c r="B101" t="s">
        <v>119</v>
      </c>
      <c r="C101" s="8">
        <v>2523.8124889999999</v>
      </c>
      <c r="D101" s="8">
        <v>2191.4882779999998</v>
      </c>
      <c r="E101" s="8">
        <v>2702.1550539999998</v>
      </c>
      <c r="F101" s="7">
        <v>1670.397109</v>
      </c>
      <c r="G101" s="7">
        <v>1514.817215</v>
      </c>
      <c r="H101" s="7">
        <v>1407.1814039999999</v>
      </c>
      <c r="I101" s="8">
        <v>2918.4129539999999</v>
      </c>
      <c r="J101" s="8">
        <v>2615.3549200000002</v>
      </c>
      <c r="K101" s="8">
        <v>2115.7422419999998</v>
      </c>
      <c r="L101" s="7">
        <v>1343.3143909999999</v>
      </c>
      <c r="M101" s="7">
        <v>1419.2358429999999</v>
      </c>
      <c r="N101" s="7">
        <v>1856.668604</v>
      </c>
      <c r="O101" s="10">
        <f t="shared" si="2"/>
        <v>1.0058407662554991</v>
      </c>
      <c r="P101" s="9">
        <v>-6.1900059999999996E-3</v>
      </c>
      <c r="Q101" s="9">
        <v>0.18259925499999999</v>
      </c>
      <c r="R101" s="9">
        <v>-3.3899404000000001E-2</v>
      </c>
      <c r="S101" s="6">
        <v>0.97295736799999999</v>
      </c>
      <c r="U101" s="10">
        <f t="shared" si="3"/>
        <v>1.0312848907496042</v>
      </c>
      <c r="V101" s="11">
        <v>4.5081423000000002E-2</v>
      </c>
      <c r="W101" s="11">
        <v>0.16825828400000001</v>
      </c>
      <c r="X101" s="11">
        <v>0.26792988899999998</v>
      </c>
      <c r="Y101" s="12">
        <v>0.78875328600000005</v>
      </c>
    </row>
    <row r="102" spans="1:25" x14ac:dyDescent="0.3">
      <c r="A102">
        <v>105</v>
      </c>
      <c r="B102" t="s">
        <v>120</v>
      </c>
      <c r="C102" s="8">
        <v>9482.8255960000006</v>
      </c>
      <c r="D102" s="8">
        <v>975.94612510000002</v>
      </c>
      <c r="E102" s="8">
        <v>8931.7998370000005</v>
      </c>
      <c r="F102" s="7">
        <v>1550.3592389999999</v>
      </c>
      <c r="G102" s="7">
        <v>977.74565680000001</v>
      </c>
      <c r="H102" s="7">
        <v>1099.827732</v>
      </c>
      <c r="I102" s="8">
        <v>7031.6565700000001</v>
      </c>
      <c r="J102" s="8">
        <v>7378.4884570000004</v>
      </c>
      <c r="K102" s="8">
        <v>655.52427809999995</v>
      </c>
      <c r="L102" s="7">
        <v>2002.53349</v>
      </c>
      <c r="M102" s="7">
        <v>1546.1293250000001</v>
      </c>
      <c r="N102" s="7">
        <v>1260.0224559999999</v>
      </c>
      <c r="O102" s="10">
        <f t="shared" si="2"/>
        <v>1.3254615684294049</v>
      </c>
      <c r="P102" s="9">
        <v>0.38792757999999999</v>
      </c>
      <c r="Q102" s="9">
        <v>0.25605212799999999</v>
      </c>
      <c r="R102" s="9">
        <v>1.5150336099999999</v>
      </c>
      <c r="S102" s="6">
        <v>0.12976389299999999</v>
      </c>
      <c r="U102" s="10">
        <f t="shared" si="3"/>
        <v>0.77695849552235796</v>
      </c>
      <c r="V102" s="11">
        <v>-0.360886649</v>
      </c>
      <c r="W102" s="11">
        <v>1.1891029829999999</v>
      </c>
      <c r="X102" s="11">
        <v>-0.303494865</v>
      </c>
      <c r="Y102" s="12">
        <v>0.76151276000000001</v>
      </c>
    </row>
    <row r="103" spans="1:25" x14ac:dyDescent="0.3">
      <c r="A103">
        <v>106</v>
      </c>
      <c r="B103" t="s">
        <v>121</v>
      </c>
      <c r="C103" s="8">
        <v>4178.7235380000002</v>
      </c>
      <c r="D103" s="8">
        <v>3600.2125689999998</v>
      </c>
      <c r="E103" s="8">
        <v>4474.060007</v>
      </c>
      <c r="F103" s="7">
        <v>10082.401589999999</v>
      </c>
      <c r="G103" s="7">
        <v>7494.2138940000004</v>
      </c>
      <c r="H103" s="7">
        <v>8099.1845839999996</v>
      </c>
      <c r="I103" s="8">
        <v>6799.7623880000001</v>
      </c>
      <c r="J103" s="8">
        <v>6213.8682230000004</v>
      </c>
      <c r="K103" s="8">
        <v>6871.3724439999996</v>
      </c>
      <c r="L103" s="7">
        <v>31695.139480000002</v>
      </c>
      <c r="M103" s="7">
        <v>30201.880799999999</v>
      </c>
      <c r="N103" s="7">
        <v>29509.451160000001</v>
      </c>
      <c r="O103" s="10">
        <f t="shared" si="2"/>
        <v>3.5600242718013981</v>
      </c>
      <c r="P103" s="9">
        <v>1.8150778329999999</v>
      </c>
      <c r="Q103" s="9">
        <v>0.16285478</v>
      </c>
      <c r="R103" s="9">
        <v>11.145376499999999</v>
      </c>
      <c r="S103" s="6">
        <v>7.5400000000000001E-29</v>
      </c>
      <c r="U103" s="10">
        <f t="shared" si="3"/>
        <v>1.6228686331076072</v>
      </c>
      <c r="V103" s="11">
        <v>0.69667053899999998</v>
      </c>
      <c r="W103" s="11">
        <v>0.123083872</v>
      </c>
      <c r="X103" s="11">
        <v>5.6601285509999997</v>
      </c>
      <c r="Y103" s="12">
        <v>1.51E-8</v>
      </c>
    </row>
    <row r="104" spans="1:25" x14ac:dyDescent="0.3">
      <c r="A104">
        <v>107</v>
      </c>
      <c r="B104" t="s">
        <v>122</v>
      </c>
      <c r="C104" s="8">
        <v>816.24074700000006</v>
      </c>
      <c r="D104" s="8">
        <v>544.42238859999998</v>
      </c>
      <c r="E104" s="8">
        <v>733.24224709999999</v>
      </c>
      <c r="F104" s="7">
        <v>349.2010755</v>
      </c>
      <c r="G104" s="7">
        <v>466.380088</v>
      </c>
      <c r="H104" s="7">
        <v>446.07816630000002</v>
      </c>
      <c r="I104" s="8">
        <v>744.1994148</v>
      </c>
      <c r="J104" s="8">
        <v>708.56531970000003</v>
      </c>
      <c r="K104" s="8">
        <v>520.0401372</v>
      </c>
      <c r="L104" s="7">
        <v>466.90699619999998</v>
      </c>
      <c r="M104" s="7">
        <v>476.77454089999998</v>
      </c>
      <c r="N104" s="7">
        <v>573.09432589999994</v>
      </c>
      <c r="O104" s="10">
        <f t="shared" si="2"/>
        <v>1.2022071467108646</v>
      </c>
      <c r="P104" s="9">
        <v>0.25415779700000002</v>
      </c>
      <c r="Q104" s="9">
        <v>0.18258058499999999</v>
      </c>
      <c r="R104" s="9">
        <v>1.392030801</v>
      </c>
      <c r="S104" s="6">
        <v>0.16391307099999999</v>
      </c>
      <c r="U104" s="10">
        <f t="shared" si="3"/>
        <v>0.94216524203980712</v>
      </c>
      <c r="V104" s="11">
        <v>-8.4865958000000005E-2</v>
      </c>
      <c r="W104" s="11">
        <v>0.22001401200000001</v>
      </c>
      <c r="X104" s="11">
        <v>-0.38572978899999999</v>
      </c>
      <c r="Y104" s="12">
        <v>0.69969679900000004</v>
      </c>
    </row>
    <row r="105" spans="1:25" x14ac:dyDescent="0.3">
      <c r="A105">
        <v>108</v>
      </c>
      <c r="B105" t="s">
        <v>123</v>
      </c>
      <c r="C105" s="8">
        <v>672.88663729999996</v>
      </c>
      <c r="D105" s="8">
        <v>559.47554219999995</v>
      </c>
      <c r="E105" s="8">
        <v>630.65827620000005</v>
      </c>
      <c r="F105" s="7">
        <v>575.24641459999998</v>
      </c>
      <c r="G105" s="7">
        <v>549.9245525</v>
      </c>
      <c r="H105" s="7">
        <v>554.06729410000003</v>
      </c>
      <c r="I105" s="8">
        <v>701.43878549999999</v>
      </c>
      <c r="J105" s="8">
        <v>610.63352750000001</v>
      </c>
      <c r="K105" s="8">
        <v>543.30509070000005</v>
      </c>
      <c r="L105" s="7">
        <v>394.19197220000001</v>
      </c>
      <c r="M105" s="7">
        <v>537.14134330000002</v>
      </c>
      <c r="N105" s="7">
        <v>439.63400339999998</v>
      </c>
      <c r="O105" s="10">
        <f t="shared" si="2"/>
        <v>0.81642215436438037</v>
      </c>
      <c r="P105" s="9">
        <v>-0.31006056199999998</v>
      </c>
      <c r="Q105" s="9">
        <v>0.169277223</v>
      </c>
      <c r="R105" s="9">
        <v>-1.831673256</v>
      </c>
      <c r="S105" s="6">
        <v>6.7000114999999999E-2</v>
      </c>
      <c r="U105" s="10">
        <f t="shared" si="3"/>
        <v>0.99589749432078678</v>
      </c>
      <c r="V105" s="11">
        <v>-4.3474860000000002E-3</v>
      </c>
      <c r="W105" s="11">
        <v>0.15717513399999999</v>
      </c>
      <c r="X105" s="11">
        <v>-2.7660140999999999E-2</v>
      </c>
      <c r="Y105" s="12">
        <v>0.97793321499999997</v>
      </c>
    </row>
    <row r="106" spans="1:25" x14ac:dyDescent="0.3">
      <c r="A106">
        <v>109</v>
      </c>
      <c r="B106" t="s">
        <v>124</v>
      </c>
      <c r="C106" s="8">
        <v>6539.6779560000004</v>
      </c>
      <c r="D106" s="8">
        <v>6485.4003430000002</v>
      </c>
      <c r="E106" s="8">
        <v>6692.4383799999996</v>
      </c>
      <c r="F106" s="7">
        <v>4294.8614420000004</v>
      </c>
      <c r="G106" s="7">
        <v>5686.5320170000005</v>
      </c>
      <c r="H106" s="7">
        <v>6407.9087049999998</v>
      </c>
      <c r="I106" s="8">
        <v>5846.6937449999996</v>
      </c>
      <c r="J106" s="8">
        <v>6032.4063729999998</v>
      </c>
      <c r="K106" s="8">
        <v>6292.4856600000003</v>
      </c>
      <c r="L106" s="7">
        <v>2236.943765</v>
      </c>
      <c r="M106" s="7">
        <v>1855.35519</v>
      </c>
      <c r="N106" s="7">
        <v>2175.599522</v>
      </c>
      <c r="O106" s="10">
        <f t="shared" si="2"/>
        <v>0.38243839879697761</v>
      </c>
      <c r="P106" s="9">
        <v>-1.3997636449999999</v>
      </c>
      <c r="Q106" s="9">
        <v>0.19051843700000001</v>
      </c>
      <c r="R106" s="9">
        <v>-7.347129593</v>
      </c>
      <c r="S106" s="6">
        <v>2.0299999999999999E-13</v>
      </c>
      <c r="U106" s="10">
        <f t="shared" si="3"/>
        <v>0.92159606474954925</v>
      </c>
      <c r="V106" s="11">
        <v>-0.119482161</v>
      </c>
      <c r="W106" s="11">
        <v>7.4237519000000002E-2</v>
      </c>
      <c r="X106" s="11">
        <v>-1.6094578930000001</v>
      </c>
      <c r="Y106" s="12">
        <v>0.10751625500000001</v>
      </c>
    </row>
    <row r="107" spans="1:25" x14ac:dyDescent="0.3">
      <c r="A107">
        <v>110</v>
      </c>
      <c r="B107" t="s">
        <v>125</v>
      </c>
      <c r="C107" s="8">
        <v>346.19529890000001</v>
      </c>
      <c r="D107" s="8">
        <v>309.84407829999998</v>
      </c>
      <c r="E107" s="8">
        <v>331.06645179999998</v>
      </c>
      <c r="F107" s="7">
        <v>323.47867489999999</v>
      </c>
      <c r="G107" s="7">
        <v>347.03085290000001</v>
      </c>
      <c r="H107" s="7">
        <v>310.67641379999998</v>
      </c>
      <c r="I107" s="8">
        <v>418.56077579999999</v>
      </c>
      <c r="J107" s="8">
        <v>433.97225539999999</v>
      </c>
      <c r="K107" s="8">
        <v>261.38859530000002</v>
      </c>
      <c r="L107" s="7">
        <v>180.8307834</v>
      </c>
      <c r="M107" s="7">
        <v>243.9311605</v>
      </c>
      <c r="N107" s="7">
        <v>189.3958988</v>
      </c>
      <c r="O107" s="10">
        <f t="shared" si="2"/>
        <v>0.62593420539485634</v>
      </c>
      <c r="P107" s="9">
        <v>-0.69451499500000002</v>
      </c>
      <c r="Q107" s="9">
        <v>0.18295703299999999</v>
      </c>
      <c r="R107" s="9">
        <v>-3.7960551960000002</v>
      </c>
      <c r="S107" s="6">
        <v>1.4701699999999999E-4</v>
      </c>
      <c r="U107" s="10">
        <f t="shared" si="3"/>
        <v>1.1284723418445137</v>
      </c>
      <c r="V107" s="11">
        <v>0.17959320000000001</v>
      </c>
      <c r="W107" s="11">
        <v>0.22649793100000001</v>
      </c>
      <c r="X107" s="11">
        <v>0.79291320099999996</v>
      </c>
      <c r="Y107" s="12">
        <v>0.42782839499999997</v>
      </c>
    </row>
    <row r="108" spans="1:25" x14ac:dyDescent="0.3">
      <c r="A108">
        <v>111</v>
      </c>
      <c r="B108" t="s">
        <v>126</v>
      </c>
      <c r="C108" s="8">
        <v>742.12569710000002</v>
      </c>
      <c r="D108" s="8">
        <v>526.86037599999997</v>
      </c>
      <c r="E108" s="8">
        <v>729.74506629999996</v>
      </c>
      <c r="F108" s="7">
        <v>595.51254840000001</v>
      </c>
      <c r="G108" s="7">
        <v>677.536427</v>
      </c>
      <c r="H108" s="7">
        <v>602.24705879999999</v>
      </c>
      <c r="I108" s="8">
        <v>800.11716090000004</v>
      </c>
      <c r="J108" s="8">
        <v>962.99595609999994</v>
      </c>
      <c r="K108" s="8">
        <v>556.99035739999999</v>
      </c>
      <c r="L108" s="7">
        <v>134.9055051</v>
      </c>
      <c r="M108" s="7">
        <v>343.72118069999999</v>
      </c>
      <c r="N108" s="7">
        <v>275.75257809999999</v>
      </c>
      <c r="O108" s="10">
        <f t="shared" si="2"/>
        <v>0.40227209472120368</v>
      </c>
      <c r="P108" s="9">
        <v>-1.329354608</v>
      </c>
      <c r="Q108" s="9">
        <v>0.32110811299999997</v>
      </c>
      <c r="R108" s="9">
        <v>-4.1398972909999996</v>
      </c>
      <c r="S108" s="6">
        <v>3.4700000000000003E-5</v>
      </c>
      <c r="U108" s="10">
        <f t="shared" si="3"/>
        <v>1.1607881763909842</v>
      </c>
      <c r="V108" s="11">
        <v>0.216639475</v>
      </c>
      <c r="W108" s="11">
        <v>0.24671739000000001</v>
      </c>
      <c r="X108" s="11">
        <v>0.87808757800000004</v>
      </c>
      <c r="Y108" s="12">
        <v>0.37989619400000002</v>
      </c>
    </row>
    <row r="109" spans="1:25" x14ac:dyDescent="0.3">
      <c r="A109">
        <v>112</v>
      </c>
      <c r="B109" t="s">
        <v>127</v>
      </c>
      <c r="C109" s="8">
        <v>5114.9136420000004</v>
      </c>
      <c r="D109" s="8">
        <v>8339.4470949999995</v>
      </c>
      <c r="E109" s="8">
        <v>4364.481675</v>
      </c>
      <c r="F109" s="7">
        <v>1752.241111</v>
      </c>
      <c r="G109" s="7">
        <v>3390.4363480000002</v>
      </c>
      <c r="H109" s="7">
        <v>2056.7775409999999</v>
      </c>
      <c r="I109" s="8">
        <v>5507.8979890000001</v>
      </c>
      <c r="J109" s="8">
        <v>5691.5653320000001</v>
      </c>
      <c r="K109" s="8">
        <v>3853.7711220000001</v>
      </c>
      <c r="L109" s="7">
        <v>330.08793789999999</v>
      </c>
      <c r="M109" s="7">
        <v>1388.4364539999999</v>
      </c>
      <c r="N109" s="7">
        <v>972.49396739999997</v>
      </c>
      <c r="O109" s="10">
        <f t="shared" si="2"/>
        <v>0.37378084303603537</v>
      </c>
      <c r="P109" s="9">
        <v>-1.429192792</v>
      </c>
      <c r="Q109" s="9">
        <v>0.45868614699999999</v>
      </c>
      <c r="R109" s="9">
        <v>-3.1158403209999999</v>
      </c>
      <c r="S109" s="6">
        <v>1.8342160000000001E-3</v>
      </c>
      <c r="U109" s="10">
        <f t="shared" si="3"/>
        <v>0.84479306202643578</v>
      </c>
      <c r="V109" s="11">
        <v>-0.24108313100000001</v>
      </c>
      <c r="W109" s="11">
        <v>0.27314355699999998</v>
      </c>
      <c r="X109" s="11">
        <v>-0.88262426299999996</v>
      </c>
      <c r="Y109" s="12">
        <v>0.377439315</v>
      </c>
    </row>
    <row r="110" spans="1:25" x14ac:dyDescent="0.3">
      <c r="A110">
        <v>113</v>
      </c>
      <c r="B110" t="s">
        <v>128</v>
      </c>
      <c r="C110" s="8">
        <v>1218.0223329999999</v>
      </c>
      <c r="D110" s="8">
        <v>1142.7852439999999</v>
      </c>
      <c r="E110" s="8">
        <v>1228.6761980000001</v>
      </c>
      <c r="F110" s="7">
        <v>1713.267777</v>
      </c>
      <c r="G110" s="7">
        <v>1607.5423900000001</v>
      </c>
      <c r="H110" s="7">
        <v>1682.1383370000001</v>
      </c>
      <c r="I110" s="8">
        <v>1349.426784</v>
      </c>
      <c r="J110" s="8">
        <v>1238.5491360000001</v>
      </c>
      <c r="K110" s="8">
        <v>1347.998777</v>
      </c>
      <c r="L110" s="7">
        <v>1926.948136</v>
      </c>
      <c r="M110" s="7">
        <v>1547.3613009999999</v>
      </c>
      <c r="N110" s="7">
        <v>1412.1279709999999</v>
      </c>
      <c r="O110" s="10">
        <f t="shared" si="2"/>
        <v>0.97671151403880208</v>
      </c>
      <c r="P110" s="9">
        <v>-4.9455387000000003E-2</v>
      </c>
      <c r="Q110" s="9">
        <v>0.162821576</v>
      </c>
      <c r="R110" s="9">
        <v>-0.303739761</v>
      </c>
      <c r="S110" s="6">
        <v>0.761326163</v>
      </c>
      <c r="U110" s="10">
        <f t="shared" si="3"/>
        <v>1.0965294576376794</v>
      </c>
      <c r="V110" s="11">
        <v>0.13103790900000001</v>
      </c>
      <c r="W110" s="11">
        <v>9.8240479000000006E-2</v>
      </c>
      <c r="X110" s="11">
        <v>1.3338484370000001</v>
      </c>
      <c r="Y110" s="12">
        <v>0.182253533</v>
      </c>
    </row>
    <row r="111" spans="1:25" x14ac:dyDescent="0.3">
      <c r="A111">
        <v>114</v>
      </c>
      <c r="B111" t="s">
        <v>129</v>
      </c>
      <c r="C111" s="8">
        <v>192.11401090000001</v>
      </c>
      <c r="D111" s="8">
        <v>255.9036112</v>
      </c>
      <c r="E111" s="8">
        <v>228.48248079999999</v>
      </c>
      <c r="F111" s="7">
        <v>180.83627129999999</v>
      </c>
      <c r="G111" s="7">
        <v>173.5154264</v>
      </c>
      <c r="H111" s="7">
        <v>133.7403813</v>
      </c>
      <c r="I111" s="8">
        <v>196.53443110000001</v>
      </c>
      <c r="J111" s="8">
        <v>182.42196580000001</v>
      </c>
      <c r="K111" s="8">
        <v>250.44038180000001</v>
      </c>
      <c r="L111" s="7">
        <v>1372.9744659999999</v>
      </c>
      <c r="M111" s="7">
        <v>195.8841137</v>
      </c>
      <c r="N111" s="7">
        <v>92.244634649999995</v>
      </c>
      <c r="O111" s="10">
        <f t="shared" si="2"/>
        <v>3.403257880671323</v>
      </c>
      <c r="P111" s="9">
        <v>1.7489736309999999</v>
      </c>
      <c r="Q111" s="9">
        <v>1.075582212</v>
      </c>
      <c r="R111" s="9">
        <v>1.6260715459999999</v>
      </c>
      <c r="S111" s="6">
        <v>0.10393443600000001</v>
      </c>
      <c r="U111" s="10">
        <f t="shared" si="3"/>
        <v>0.93037203690276038</v>
      </c>
      <c r="V111" s="11">
        <v>-0.109559853</v>
      </c>
      <c r="W111" s="11">
        <v>0.198724555</v>
      </c>
      <c r="X111" s="11">
        <v>-0.55131512699999996</v>
      </c>
      <c r="Y111" s="12">
        <v>0.58141767</v>
      </c>
    </row>
    <row r="112" spans="1:25" x14ac:dyDescent="0.3">
      <c r="A112">
        <v>115</v>
      </c>
      <c r="B112" t="s">
        <v>130</v>
      </c>
      <c r="C112" s="8">
        <v>102.39579259999999</v>
      </c>
      <c r="D112" s="8">
        <v>105.3720752</v>
      </c>
      <c r="E112" s="8">
        <v>65.280708809999993</v>
      </c>
      <c r="F112" s="7">
        <v>50.665334620000003</v>
      </c>
      <c r="G112" s="7">
        <v>104.6600985</v>
      </c>
      <c r="H112" s="7">
        <v>71.438961449999994</v>
      </c>
      <c r="I112" s="8">
        <v>108.54621299999999</v>
      </c>
      <c r="J112" s="8">
        <v>74.889017530000004</v>
      </c>
      <c r="K112" s="8">
        <v>105.37655410000001</v>
      </c>
      <c r="L112" s="7">
        <v>49.752384849999999</v>
      </c>
      <c r="M112" s="7">
        <v>68.990631250000007</v>
      </c>
      <c r="N112" s="7">
        <v>47.103643230000003</v>
      </c>
      <c r="O112" s="10">
        <f t="shared" si="2"/>
        <v>0.73136111003883697</v>
      </c>
      <c r="P112" s="9">
        <v>-0.46433300700000002</v>
      </c>
      <c r="Q112" s="9">
        <v>0.34827474000000003</v>
      </c>
      <c r="R112" s="9">
        <v>-1.333237682</v>
      </c>
      <c r="S112" s="6">
        <v>0.18245381699999999</v>
      </c>
      <c r="U112" s="10">
        <f t="shared" si="3"/>
        <v>1.0577304163812395</v>
      </c>
      <c r="V112" s="11">
        <v>7.7486447E-2</v>
      </c>
      <c r="W112" s="11">
        <v>0.28288762899999997</v>
      </c>
      <c r="X112" s="11">
        <v>0.27391246200000002</v>
      </c>
      <c r="Y112" s="12">
        <v>0.78415189399999996</v>
      </c>
    </row>
    <row r="113" spans="1:25" x14ac:dyDescent="0.3">
      <c r="A113">
        <v>116</v>
      </c>
      <c r="B113" t="s">
        <v>131</v>
      </c>
      <c r="C113" s="8">
        <v>1197.543175</v>
      </c>
      <c r="D113" s="8">
        <v>1102.643501</v>
      </c>
      <c r="E113" s="8">
        <v>1161.0640350000001</v>
      </c>
      <c r="F113" s="7">
        <v>1514.503772</v>
      </c>
      <c r="G113" s="7">
        <v>1534.0967069999999</v>
      </c>
      <c r="H113" s="7">
        <v>1329.927643</v>
      </c>
      <c r="I113" s="8">
        <v>1186.607465</v>
      </c>
      <c r="J113" s="8">
        <v>1163.660118</v>
      </c>
      <c r="K113" s="8">
        <v>1034.606168</v>
      </c>
      <c r="L113" s="7">
        <v>571.19564909999997</v>
      </c>
      <c r="M113" s="7">
        <v>874.70264610000004</v>
      </c>
      <c r="N113" s="7">
        <v>907.72645799999998</v>
      </c>
      <c r="O113" s="10">
        <f t="shared" si="2"/>
        <v>0.53753788661860291</v>
      </c>
      <c r="P113" s="9">
        <v>-0.910062288</v>
      </c>
      <c r="Q113" s="9">
        <v>0.21525090299999999</v>
      </c>
      <c r="R113" s="9">
        <v>-4.2279139069999996</v>
      </c>
      <c r="S113" s="6">
        <v>2.3600000000000001E-5</v>
      </c>
      <c r="U113" s="10">
        <f t="shared" si="3"/>
        <v>0.97793371056385159</v>
      </c>
      <c r="V113" s="11">
        <v>-3.1236637000000001E-2</v>
      </c>
      <c r="W113" s="11">
        <v>0.11355673600000001</v>
      </c>
      <c r="X113" s="11">
        <v>-0.27507515500000002</v>
      </c>
      <c r="Y113" s="12">
        <v>0.783258499</v>
      </c>
    </row>
    <row r="114" spans="1:25" x14ac:dyDescent="0.3">
      <c r="A114">
        <v>117</v>
      </c>
      <c r="B114" t="s">
        <v>132</v>
      </c>
      <c r="C114" s="8">
        <v>2037.188674</v>
      </c>
      <c r="D114" s="8">
        <v>1668.3911909999999</v>
      </c>
      <c r="E114" s="8">
        <v>1970.078534</v>
      </c>
      <c r="F114" s="7">
        <v>1725.7392440000001</v>
      </c>
      <c r="G114" s="7">
        <v>1897.652838</v>
      </c>
      <c r="H114" s="7">
        <v>2084.1901659999999</v>
      </c>
      <c r="I114" s="8">
        <v>1698.912697</v>
      </c>
      <c r="J114" s="8">
        <v>1787.735265</v>
      </c>
      <c r="K114" s="8">
        <v>1502.6422909999999</v>
      </c>
      <c r="L114" s="7">
        <v>1712.630171</v>
      </c>
      <c r="M114" s="7">
        <v>1527.649692</v>
      </c>
      <c r="N114" s="7">
        <v>1690.824527</v>
      </c>
      <c r="O114" s="10">
        <f t="shared" si="2"/>
        <v>0.86395678165267131</v>
      </c>
      <c r="P114" s="9">
        <v>-0.224808647</v>
      </c>
      <c r="Q114" s="9">
        <v>0.134160266</v>
      </c>
      <c r="R114" s="9">
        <v>-1.6756723360000001</v>
      </c>
      <c r="S114" s="6">
        <v>9.3802390999999999E-2</v>
      </c>
      <c r="U114" s="10">
        <f t="shared" si="3"/>
        <v>0.87906810139931402</v>
      </c>
      <c r="V114" s="11">
        <v>-0.18611565299999999</v>
      </c>
      <c r="W114" s="11">
        <v>0.13855315300000001</v>
      </c>
      <c r="X114" s="11">
        <v>-1.343279812</v>
      </c>
      <c r="Y114" s="12">
        <v>0.179181386</v>
      </c>
    </row>
    <row r="115" spans="1:25" x14ac:dyDescent="0.3">
      <c r="A115">
        <v>118</v>
      </c>
      <c r="B115" t="s">
        <v>133</v>
      </c>
      <c r="C115" s="8">
        <v>2089.8493680000001</v>
      </c>
      <c r="D115" s="8">
        <v>2491.2969210000001</v>
      </c>
      <c r="E115" s="8">
        <v>1980.570076</v>
      </c>
      <c r="F115" s="7">
        <v>2109.2368540000002</v>
      </c>
      <c r="G115" s="7">
        <v>2125.334456</v>
      </c>
      <c r="H115" s="7">
        <v>1921.3757889999999</v>
      </c>
      <c r="I115" s="8">
        <v>2008.1049399999999</v>
      </c>
      <c r="J115" s="8">
        <v>2238.9896010000002</v>
      </c>
      <c r="K115" s="8">
        <v>2207.4335299999998</v>
      </c>
      <c r="L115" s="7">
        <v>1280.1671329999999</v>
      </c>
      <c r="M115" s="7">
        <v>1316.981871</v>
      </c>
      <c r="N115" s="7">
        <v>1276.704997</v>
      </c>
      <c r="O115" s="10">
        <f t="shared" si="2"/>
        <v>0.62928643451619104</v>
      </c>
      <c r="P115" s="9">
        <v>-0.68300739300000002</v>
      </c>
      <c r="Q115" s="9">
        <v>0.110469606</v>
      </c>
      <c r="R115" s="9">
        <v>-6.182762994</v>
      </c>
      <c r="S115" s="6">
        <v>6.3E-10</v>
      </c>
      <c r="U115" s="10">
        <f t="shared" si="3"/>
        <v>0.983664595048372</v>
      </c>
      <c r="V115" s="11">
        <v>-2.4500904E-2</v>
      </c>
      <c r="W115" s="11">
        <v>0.128931252</v>
      </c>
      <c r="X115" s="11">
        <v>-0.19003076399999999</v>
      </c>
      <c r="Y115" s="12">
        <v>0.84928502299999997</v>
      </c>
    </row>
    <row r="116" spans="1:25" x14ac:dyDescent="0.3">
      <c r="A116">
        <v>119</v>
      </c>
      <c r="B116" t="s">
        <v>134</v>
      </c>
      <c r="C116" s="8">
        <v>24.37995063</v>
      </c>
      <c r="D116" s="8">
        <v>32.615166129999999</v>
      </c>
      <c r="E116" s="8">
        <v>27.977446629999999</v>
      </c>
      <c r="F116" s="7">
        <v>31.958134139999999</v>
      </c>
      <c r="G116" s="7">
        <v>44.985480930000001</v>
      </c>
      <c r="H116" s="7">
        <v>46.518393510000003</v>
      </c>
      <c r="I116" s="8">
        <v>38.649030379999999</v>
      </c>
      <c r="J116" s="8">
        <v>32.64393072</v>
      </c>
      <c r="K116" s="8">
        <v>43.792853649999998</v>
      </c>
      <c r="L116" s="7">
        <v>11.481319579999999</v>
      </c>
      <c r="M116" s="7">
        <v>11.08778002</v>
      </c>
      <c r="N116" s="7">
        <v>5.8879554030000003</v>
      </c>
      <c r="O116" s="10">
        <f t="shared" si="2"/>
        <v>0.23049240272614396</v>
      </c>
      <c r="P116" s="9">
        <v>-2.1378871730000002</v>
      </c>
      <c r="Q116" s="9">
        <v>0.45403303699999997</v>
      </c>
      <c r="R116" s="9">
        <v>-4.7086599419999997</v>
      </c>
      <c r="S116" s="6">
        <v>2.4899999999999999E-6</v>
      </c>
      <c r="U116" s="10">
        <f t="shared" si="3"/>
        <v>1.354387936042234</v>
      </c>
      <c r="V116" s="11">
        <v>0.43596517699999998</v>
      </c>
      <c r="W116" s="11">
        <v>0.33666255299999998</v>
      </c>
      <c r="X116" s="11">
        <v>1.2949618940000001</v>
      </c>
      <c r="Y116" s="12">
        <v>0.195333375</v>
      </c>
    </row>
    <row r="117" spans="1:25" x14ac:dyDescent="0.3">
      <c r="A117">
        <v>120</v>
      </c>
      <c r="B117" t="s">
        <v>135</v>
      </c>
      <c r="C117" s="8">
        <v>128.7261393</v>
      </c>
      <c r="D117" s="8">
        <v>75.265767999999994</v>
      </c>
      <c r="E117" s="8">
        <v>137.55577930000001</v>
      </c>
      <c r="F117" s="7">
        <v>71.710935149999997</v>
      </c>
      <c r="G117" s="7">
        <v>79.872180420000007</v>
      </c>
      <c r="H117" s="7">
        <v>63.962791070000002</v>
      </c>
      <c r="I117" s="8">
        <v>209.6915478</v>
      </c>
      <c r="J117" s="8">
        <v>127.695376</v>
      </c>
      <c r="K117" s="8">
        <v>57.478120420000003</v>
      </c>
      <c r="L117" s="7">
        <v>41.141395160000002</v>
      </c>
      <c r="M117" s="7">
        <v>94.862117960000006</v>
      </c>
      <c r="N117" s="7">
        <v>83.412701549999994</v>
      </c>
      <c r="O117" s="10">
        <f t="shared" si="2"/>
        <v>1.0179558410100733</v>
      </c>
      <c r="P117" s="9">
        <v>6.8887640000000003E-3</v>
      </c>
      <c r="Q117" s="9">
        <v>0.35045876500000001</v>
      </c>
      <c r="R117" s="9">
        <v>1.9656416999999999E-2</v>
      </c>
      <c r="S117" s="6">
        <v>0.98431745800000003</v>
      </c>
      <c r="U117" s="10">
        <f t="shared" si="3"/>
        <v>1.1561051639692175</v>
      </c>
      <c r="V117" s="11">
        <v>0.21735001900000001</v>
      </c>
      <c r="W117" s="11">
        <v>0.45865308199999999</v>
      </c>
      <c r="X117" s="11">
        <v>0.47388762400000001</v>
      </c>
      <c r="Y117" s="12">
        <v>0.63558004499999998</v>
      </c>
    </row>
    <row r="118" spans="1:25" x14ac:dyDescent="0.3">
      <c r="A118">
        <v>121</v>
      </c>
      <c r="B118" t="s">
        <v>136</v>
      </c>
      <c r="C118" s="8">
        <v>31029.825959999998</v>
      </c>
      <c r="D118" s="8">
        <v>33596.129979999998</v>
      </c>
      <c r="E118" s="8">
        <v>30208.648000000001</v>
      </c>
      <c r="F118" s="7">
        <v>23864.931540000001</v>
      </c>
      <c r="G118" s="7">
        <v>27940.57401</v>
      </c>
      <c r="H118" s="7">
        <v>24972.901140000002</v>
      </c>
      <c r="I118" s="8">
        <v>29549.239529999999</v>
      </c>
      <c r="J118" s="8">
        <v>32289.64806</v>
      </c>
      <c r="K118" s="8">
        <v>30267.70451</v>
      </c>
      <c r="L118" s="7">
        <v>6256.3623939999998</v>
      </c>
      <c r="M118" s="7">
        <v>9945.738679</v>
      </c>
      <c r="N118" s="7">
        <v>12397.090099999999</v>
      </c>
      <c r="O118" s="10">
        <f t="shared" si="2"/>
        <v>0.37249003210592668</v>
      </c>
      <c r="P118" s="9">
        <v>-1.437367141</v>
      </c>
      <c r="Q118" s="9">
        <v>0.25615903600000001</v>
      </c>
      <c r="R118" s="9">
        <v>-5.6112295010000004</v>
      </c>
      <c r="S118" s="6">
        <v>2.0100000000000001E-8</v>
      </c>
      <c r="U118" s="10">
        <f t="shared" si="3"/>
        <v>0.97123400397468873</v>
      </c>
      <c r="V118" s="11">
        <v>-4.2810234000000003E-2</v>
      </c>
      <c r="W118" s="11">
        <v>9.1630952000000002E-2</v>
      </c>
      <c r="X118" s="11">
        <v>-0.46720275900000002</v>
      </c>
      <c r="Y118" s="12">
        <v>0.64035481999999999</v>
      </c>
    </row>
    <row r="119" spans="1:25" x14ac:dyDescent="0.3">
      <c r="A119">
        <v>122</v>
      </c>
      <c r="B119" t="s">
        <v>137</v>
      </c>
      <c r="C119" s="8">
        <v>550.98688419999996</v>
      </c>
      <c r="D119" s="8">
        <v>550.69453590000001</v>
      </c>
      <c r="E119" s="8">
        <v>627.16109530000006</v>
      </c>
      <c r="F119" s="7">
        <v>727.24241849999999</v>
      </c>
      <c r="G119" s="7">
        <v>791.37723589999996</v>
      </c>
      <c r="H119" s="7">
        <v>695.28384579999999</v>
      </c>
      <c r="I119" s="8">
        <v>638.12016119999998</v>
      </c>
      <c r="J119" s="8">
        <v>658.63930800000003</v>
      </c>
      <c r="K119" s="8">
        <v>492.66960360000002</v>
      </c>
      <c r="L119" s="7">
        <v>826.65500980000002</v>
      </c>
      <c r="M119" s="7">
        <v>866.0788172</v>
      </c>
      <c r="N119" s="7">
        <v>672.20824189999996</v>
      </c>
      <c r="O119" s="10">
        <f t="shared" si="2"/>
        <v>1.0682227426291866</v>
      </c>
      <c r="P119" s="9">
        <v>8.0187317999999994E-2</v>
      </c>
      <c r="Q119" s="9">
        <v>0.15564057100000001</v>
      </c>
      <c r="R119" s="9">
        <v>0.51520832800000005</v>
      </c>
      <c r="S119" s="6">
        <v>0.60640744999999996</v>
      </c>
      <c r="U119" s="10">
        <f t="shared" si="3"/>
        <v>1.0350445785896132</v>
      </c>
      <c r="V119" s="11">
        <v>5.3350349999999998E-2</v>
      </c>
      <c r="W119" s="11">
        <v>0.16538101199999999</v>
      </c>
      <c r="X119" s="11">
        <v>0.32259053900000001</v>
      </c>
      <c r="Y119" s="12">
        <v>0.74700535899999998</v>
      </c>
    </row>
    <row r="120" spans="1:25" x14ac:dyDescent="0.3">
      <c r="A120">
        <v>123</v>
      </c>
      <c r="B120" t="s">
        <v>138</v>
      </c>
      <c r="C120" s="8">
        <v>2141.5348629999999</v>
      </c>
      <c r="D120" s="8">
        <v>2517.63994</v>
      </c>
      <c r="E120" s="8">
        <v>2317.4651629999998</v>
      </c>
      <c r="F120" s="7">
        <v>3221.5358150000002</v>
      </c>
      <c r="G120" s="7">
        <v>2773.4926099999998</v>
      </c>
      <c r="H120" s="7">
        <v>2774.4898979999998</v>
      </c>
      <c r="I120" s="8">
        <v>2410.2193200000002</v>
      </c>
      <c r="J120" s="8">
        <v>2187.1433579999998</v>
      </c>
      <c r="K120" s="8">
        <v>2832.8502210000001</v>
      </c>
      <c r="L120" s="7">
        <v>4184.940987</v>
      </c>
      <c r="M120" s="7">
        <v>3222.8480599999998</v>
      </c>
      <c r="N120" s="7">
        <v>3141.2242080000001</v>
      </c>
      <c r="O120" s="10">
        <f t="shared" si="2"/>
        <v>1.2029182067312501</v>
      </c>
      <c r="P120" s="9">
        <v>0.25053012000000002</v>
      </c>
      <c r="Q120" s="9">
        <v>0.17249658100000001</v>
      </c>
      <c r="R120" s="9">
        <v>1.4523773120000001</v>
      </c>
      <c r="S120" s="6">
        <v>0.14639672100000001</v>
      </c>
      <c r="U120" s="10">
        <f t="shared" si="3"/>
        <v>1.0650130915756648</v>
      </c>
      <c r="V120" s="11">
        <v>8.8499812999999997E-2</v>
      </c>
      <c r="W120" s="11">
        <v>0.13680873299999999</v>
      </c>
      <c r="X120" s="11">
        <v>0.64688716499999999</v>
      </c>
      <c r="Y120" s="12">
        <v>0.51770497299999996</v>
      </c>
    </row>
    <row r="121" spans="1:25" x14ac:dyDescent="0.3">
      <c r="A121">
        <v>124</v>
      </c>
      <c r="B121" t="s">
        <v>139</v>
      </c>
      <c r="C121" s="8">
        <v>983.97480729999995</v>
      </c>
      <c r="D121" s="8">
        <v>920.75122859999999</v>
      </c>
      <c r="E121" s="8">
        <v>976.87917819999996</v>
      </c>
      <c r="F121" s="7">
        <v>998.49682529999995</v>
      </c>
      <c r="G121" s="7">
        <v>1239.3959030000001</v>
      </c>
      <c r="H121" s="7">
        <v>998.48408919999997</v>
      </c>
      <c r="I121" s="8">
        <v>948.13472409999997</v>
      </c>
      <c r="J121" s="8">
        <v>1001.40058</v>
      </c>
      <c r="K121" s="8">
        <v>873.12001969999994</v>
      </c>
      <c r="L121" s="7">
        <v>552.06011650000005</v>
      </c>
      <c r="M121" s="7">
        <v>686.21038580000004</v>
      </c>
      <c r="N121" s="7">
        <v>654.54437570000005</v>
      </c>
      <c r="O121" s="10">
        <f t="shared" si="2"/>
        <v>0.58485614770351135</v>
      </c>
      <c r="P121" s="9">
        <v>-0.78740300299999999</v>
      </c>
      <c r="Q121" s="9">
        <v>0.165154351</v>
      </c>
      <c r="R121" s="9">
        <v>-4.7676794339999997</v>
      </c>
      <c r="S121" s="6">
        <v>1.86E-6</v>
      </c>
      <c r="U121" s="10">
        <f t="shared" si="3"/>
        <v>0.97954269029929841</v>
      </c>
      <c r="V121" s="11">
        <v>-2.9036859000000002E-2</v>
      </c>
      <c r="W121" s="11">
        <v>0.112138983</v>
      </c>
      <c r="X121" s="11">
        <v>-0.25893634999999998</v>
      </c>
      <c r="Y121" s="12">
        <v>0.79568435100000001</v>
      </c>
    </row>
    <row r="122" spans="1:25" x14ac:dyDescent="0.3">
      <c r="A122">
        <v>125</v>
      </c>
      <c r="B122" t="s">
        <v>140</v>
      </c>
      <c r="C122" s="8">
        <v>393.98000209999998</v>
      </c>
      <c r="D122" s="8">
        <v>474.17433840000001</v>
      </c>
      <c r="E122" s="8">
        <v>425.49033420000001</v>
      </c>
      <c r="F122" s="7">
        <v>443.51654459999997</v>
      </c>
      <c r="G122" s="7">
        <v>613.27145419999999</v>
      </c>
      <c r="H122" s="7">
        <v>514.19438539999999</v>
      </c>
      <c r="I122" s="8">
        <v>420.20541539999999</v>
      </c>
      <c r="J122" s="8">
        <v>438.77283340000002</v>
      </c>
      <c r="K122" s="8">
        <v>437.92853650000001</v>
      </c>
      <c r="L122" s="7">
        <v>285.1194362</v>
      </c>
      <c r="M122" s="7">
        <v>399.1600808</v>
      </c>
      <c r="N122" s="7">
        <v>391.54903430000002</v>
      </c>
      <c r="O122" s="10">
        <f t="shared" si="2"/>
        <v>0.68481261287207251</v>
      </c>
      <c r="P122" s="9">
        <v>-0.559219417</v>
      </c>
      <c r="Q122" s="9">
        <v>0.210186237</v>
      </c>
      <c r="R122" s="9">
        <v>-2.6605900770000002</v>
      </c>
      <c r="S122" s="6">
        <v>7.8003860000000003E-3</v>
      </c>
      <c r="U122" s="10">
        <f t="shared" si="3"/>
        <v>1.002521643434088</v>
      </c>
      <c r="V122" s="11">
        <v>4.606995E-3</v>
      </c>
      <c r="W122" s="11">
        <v>0.129345777</v>
      </c>
      <c r="X122" s="11">
        <v>3.5617668999999998E-2</v>
      </c>
      <c r="Y122" s="12">
        <v>0.97158721999999997</v>
      </c>
    </row>
    <row r="123" spans="1:25" x14ac:dyDescent="0.3">
      <c r="A123">
        <v>126</v>
      </c>
      <c r="B123" t="s">
        <v>141</v>
      </c>
      <c r="C123" s="8">
        <v>1823.6203069999999</v>
      </c>
      <c r="D123" s="8">
        <v>1881.6442</v>
      </c>
      <c r="E123" s="8">
        <v>1650.669351</v>
      </c>
      <c r="F123" s="7">
        <v>2388.2859269999999</v>
      </c>
      <c r="G123" s="7">
        <v>2303.4402380000001</v>
      </c>
      <c r="H123" s="7">
        <v>2526.114904</v>
      </c>
      <c r="I123" s="8">
        <v>1843.640981</v>
      </c>
      <c r="J123" s="8">
        <v>1621.635264</v>
      </c>
      <c r="K123" s="8">
        <v>1981.626628</v>
      </c>
      <c r="L123" s="7">
        <v>1422.7268509999999</v>
      </c>
      <c r="M123" s="7">
        <v>1420.4678180000001</v>
      </c>
      <c r="N123" s="7">
        <v>1221.7507459999999</v>
      </c>
      <c r="O123" s="10">
        <f t="shared" si="2"/>
        <v>0.56318023300050024</v>
      </c>
      <c r="P123" s="9">
        <v>-0.84401526199999999</v>
      </c>
      <c r="Q123" s="9">
        <v>0.12880469</v>
      </c>
      <c r="R123" s="9">
        <v>-6.5526749200000003</v>
      </c>
      <c r="S123" s="6">
        <v>5.6499999999999999E-11</v>
      </c>
      <c r="U123" s="10">
        <f t="shared" si="3"/>
        <v>1.0169847159079686</v>
      </c>
      <c r="V123" s="11">
        <v>2.1992945E-2</v>
      </c>
      <c r="W123" s="11">
        <v>0.121177849</v>
      </c>
      <c r="X123" s="11">
        <v>0.18149310900000001</v>
      </c>
      <c r="Y123" s="12">
        <v>0.85598054099999998</v>
      </c>
    </row>
    <row r="124" spans="1:25" x14ac:dyDescent="0.3">
      <c r="A124">
        <v>127</v>
      </c>
      <c r="B124" t="s">
        <v>142</v>
      </c>
      <c r="C124" s="8">
        <v>454.44227969999997</v>
      </c>
      <c r="D124" s="8">
        <v>500.51735719999999</v>
      </c>
      <c r="E124" s="8">
        <v>477.9480466</v>
      </c>
      <c r="F124" s="7">
        <v>370.2466761</v>
      </c>
      <c r="G124" s="7">
        <v>343.35856869999998</v>
      </c>
      <c r="H124" s="7">
        <v>385.4381176</v>
      </c>
      <c r="I124" s="8">
        <v>407.04829869999998</v>
      </c>
      <c r="J124" s="8">
        <v>440.69306469999998</v>
      </c>
      <c r="K124" s="8">
        <v>481.72139019999997</v>
      </c>
      <c r="L124" s="7">
        <v>772.11874169999999</v>
      </c>
      <c r="M124" s="7">
        <v>665.2668013</v>
      </c>
      <c r="N124" s="7">
        <v>713.42392970000003</v>
      </c>
      <c r="O124" s="10">
        <f t="shared" si="2"/>
        <v>1.9569832695256355</v>
      </c>
      <c r="P124" s="9">
        <v>0.95358960100000001</v>
      </c>
      <c r="Q124" s="9">
        <v>0.14216946499999999</v>
      </c>
      <c r="R124" s="9">
        <v>6.7074149749999998</v>
      </c>
      <c r="S124" s="6">
        <v>1.9799999999999999E-11</v>
      </c>
      <c r="U124" s="10">
        <f t="shared" si="3"/>
        <v>0.92780768008213399</v>
      </c>
      <c r="V124" s="11">
        <v>-0.112302928</v>
      </c>
      <c r="W124" s="11">
        <v>0.12631188700000001</v>
      </c>
      <c r="X124" s="11">
        <v>-0.88909231899999996</v>
      </c>
      <c r="Y124" s="12">
        <v>0.37395346699999998</v>
      </c>
    </row>
    <row r="125" spans="1:25" x14ac:dyDescent="0.3">
      <c r="A125">
        <v>128</v>
      </c>
      <c r="B125" t="s">
        <v>143</v>
      </c>
      <c r="C125" s="8">
        <v>201.8659912</v>
      </c>
      <c r="D125" s="8">
        <v>279.73777109999997</v>
      </c>
      <c r="E125" s="8">
        <v>224.9853</v>
      </c>
      <c r="F125" s="7">
        <v>247.87040630000001</v>
      </c>
      <c r="G125" s="7">
        <v>194.6310603</v>
      </c>
      <c r="H125" s="7">
        <v>240.06813790000001</v>
      </c>
      <c r="I125" s="8">
        <v>220.3817052</v>
      </c>
      <c r="J125" s="8">
        <v>220.8265901</v>
      </c>
      <c r="K125" s="8">
        <v>290.1276555</v>
      </c>
      <c r="L125" s="7">
        <v>317.64984170000002</v>
      </c>
      <c r="M125" s="7">
        <v>502.64602760000002</v>
      </c>
      <c r="N125" s="7">
        <v>334.63213209999998</v>
      </c>
      <c r="O125" s="10">
        <f t="shared" si="2"/>
        <v>1.6920296388615415</v>
      </c>
      <c r="P125" s="9">
        <v>0.73916826000000002</v>
      </c>
      <c r="Q125" s="9">
        <v>0.242971785</v>
      </c>
      <c r="R125" s="9">
        <v>3.0421979289999999</v>
      </c>
      <c r="S125" s="6">
        <v>2.348574E-3</v>
      </c>
      <c r="U125" s="10">
        <f t="shared" si="3"/>
        <v>1.035023027980998</v>
      </c>
      <c r="V125" s="11">
        <v>4.5123670999999997E-2</v>
      </c>
      <c r="W125" s="11">
        <v>0.20150029899999999</v>
      </c>
      <c r="X125" s="11">
        <v>0.22393848399999999</v>
      </c>
      <c r="Y125" s="12">
        <v>0.82280516999999997</v>
      </c>
    </row>
    <row r="126" spans="1:25" x14ac:dyDescent="0.3">
      <c r="A126">
        <v>129</v>
      </c>
      <c r="B126" t="s">
        <v>144</v>
      </c>
      <c r="C126" s="8">
        <v>1934.792882</v>
      </c>
      <c r="D126" s="8">
        <v>1771.2544069999999</v>
      </c>
      <c r="E126" s="8">
        <v>1991.0616190000001</v>
      </c>
      <c r="F126" s="7">
        <v>2657.2019340000002</v>
      </c>
      <c r="G126" s="7">
        <v>2388.8208439999999</v>
      </c>
      <c r="H126" s="7">
        <v>2578.448097</v>
      </c>
      <c r="I126" s="8">
        <v>1978.501428</v>
      </c>
      <c r="J126" s="8">
        <v>1890.467635</v>
      </c>
      <c r="K126" s="8">
        <v>2043.2103279999999</v>
      </c>
      <c r="L126" s="7">
        <v>2207.2836889999999</v>
      </c>
      <c r="M126" s="7">
        <v>1870.138897</v>
      </c>
      <c r="N126" s="7">
        <v>1866.481863</v>
      </c>
      <c r="O126" s="10">
        <f t="shared" si="2"/>
        <v>0.77958255024483902</v>
      </c>
      <c r="P126" s="9">
        <v>-0.37474310900000002</v>
      </c>
      <c r="Q126" s="9">
        <v>0.136404625</v>
      </c>
      <c r="R126" s="9">
        <v>-2.747290349</v>
      </c>
      <c r="S126" s="6">
        <v>6.008991E-3</v>
      </c>
      <c r="U126" s="10">
        <f t="shared" si="3"/>
        <v>1.0377508112400649</v>
      </c>
      <c r="V126" s="11">
        <v>5.1278497999999999E-2</v>
      </c>
      <c r="W126" s="11">
        <v>9.8037033999999995E-2</v>
      </c>
      <c r="X126" s="11">
        <v>0.52305231900000004</v>
      </c>
      <c r="Y126" s="12">
        <v>0.60093784500000003</v>
      </c>
    </row>
    <row r="127" spans="1:25" x14ac:dyDescent="0.3">
      <c r="A127">
        <v>130</v>
      </c>
      <c r="B127" t="s">
        <v>145</v>
      </c>
      <c r="C127" s="8">
        <v>2226.3770909999998</v>
      </c>
      <c r="D127" s="8">
        <v>1594.379852</v>
      </c>
      <c r="E127" s="8">
        <v>2309.3050739999999</v>
      </c>
      <c r="F127" s="7">
        <v>1672.7355090000001</v>
      </c>
      <c r="G127" s="7">
        <v>1540.5232040000001</v>
      </c>
      <c r="H127" s="7">
        <v>1525.9694440000001</v>
      </c>
      <c r="I127" s="8">
        <v>2290.1606299999999</v>
      </c>
      <c r="J127" s="8">
        <v>2248.5907569999999</v>
      </c>
      <c r="K127" s="8">
        <v>1865.30186</v>
      </c>
      <c r="L127" s="7">
        <v>3230.0779080000002</v>
      </c>
      <c r="M127" s="7">
        <v>3756.2934759999998</v>
      </c>
      <c r="N127" s="7">
        <v>3137.2989040000002</v>
      </c>
      <c r="O127" s="10">
        <f t="shared" si="2"/>
        <v>2.136143260595504</v>
      </c>
      <c r="P127" s="9">
        <v>1.0792445429999999</v>
      </c>
      <c r="Q127" s="9">
        <v>0.13534595399999999</v>
      </c>
      <c r="R127" s="9">
        <v>7.973969759</v>
      </c>
      <c r="S127" s="6">
        <v>1.54E-15</v>
      </c>
      <c r="U127" s="10">
        <f t="shared" si="3"/>
        <v>1.0446963226864854</v>
      </c>
      <c r="V127" s="11">
        <v>6.2605778000000001E-2</v>
      </c>
      <c r="W127" s="11">
        <v>0.18697057</v>
      </c>
      <c r="X127" s="11">
        <v>0.334842951</v>
      </c>
      <c r="Y127" s="12">
        <v>0.73774355800000002</v>
      </c>
    </row>
    <row r="128" spans="1:25" x14ac:dyDescent="0.3">
      <c r="A128">
        <v>131</v>
      </c>
      <c r="B128" t="s">
        <v>146</v>
      </c>
      <c r="C128" s="8">
        <v>127.75094129999999</v>
      </c>
      <c r="D128" s="8">
        <v>127.9518056</v>
      </c>
      <c r="E128" s="8">
        <v>103.7496979</v>
      </c>
      <c r="F128" s="7">
        <v>82.623468759999994</v>
      </c>
      <c r="G128" s="7">
        <v>83.544464579999996</v>
      </c>
      <c r="H128" s="7">
        <v>96.3595294</v>
      </c>
      <c r="I128" s="8">
        <v>187.48891330000001</v>
      </c>
      <c r="J128" s="8">
        <v>141.13699460000001</v>
      </c>
      <c r="K128" s="8">
        <v>110.8506608</v>
      </c>
      <c r="L128" s="7">
        <v>156.91136760000001</v>
      </c>
      <c r="M128" s="7">
        <v>136.74928689999999</v>
      </c>
      <c r="N128" s="7">
        <v>161.91877360000001</v>
      </c>
      <c r="O128" s="10">
        <f t="shared" si="2"/>
        <v>1.7353591252706135</v>
      </c>
      <c r="P128" s="9">
        <v>0.78286354999999996</v>
      </c>
      <c r="Q128" s="9">
        <v>0.20307289000000001</v>
      </c>
      <c r="R128" s="9">
        <v>3.855086477</v>
      </c>
      <c r="S128" s="6">
        <v>1.15689E-4</v>
      </c>
      <c r="U128" s="10">
        <f t="shared" si="3"/>
        <v>1.2226278470425362</v>
      </c>
      <c r="V128" s="11">
        <v>0.29988534500000003</v>
      </c>
      <c r="W128" s="11">
        <v>0.256475012</v>
      </c>
      <c r="X128" s="11">
        <v>1.1692575540000001</v>
      </c>
      <c r="Y128" s="12">
        <v>0.242299879</v>
      </c>
    </row>
    <row r="129" spans="1:25" x14ac:dyDescent="0.3">
      <c r="A129">
        <v>132</v>
      </c>
      <c r="B129" t="s">
        <v>147</v>
      </c>
      <c r="C129" s="8">
        <v>88.743020279999996</v>
      </c>
      <c r="D129" s="8">
        <v>130.46066450000001</v>
      </c>
      <c r="E129" s="8">
        <v>76.937978240000007</v>
      </c>
      <c r="F129" s="7">
        <v>45.9885345</v>
      </c>
      <c r="G129" s="7">
        <v>28.460202219999999</v>
      </c>
      <c r="H129" s="7">
        <v>37.380851919999998</v>
      </c>
      <c r="I129" s="8">
        <v>89.632857700000002</v>
      </c>
      <c r="J129" s="8">
        <v>65.287861430000007</v>
      </c>
      <c r="K129" s="8">
        <v>142.32677440000001</v>
      </c>
      <c r="L129" s="7">
        <v>86.109896849999998</v>
      </c>
      <c r="M129" s="7">
        <v>109.64582470000001</v>
      </c>
      <c r="N129" s="7">
        <v>159.95612180000001</v>
      </c>
      <c r="O129" s="10">
        <f t="shared" si="2"/>
        <v>3.1808383423022488</v>
      </c>
      <c r="P129" s="9">
        <v>1.6490907589999999</v>
      </c>
      <c r="Q129" s="9">
        <v>0.34361096499999999</v>
      </c>
      <c r="R129" s="9">
        <v>4.7992960819999997</v>
      </c>
      <c r="S129" s="6">
        <v>1.59E-6</v>
      </c>
      <c r="U129" s="10">
        <f t="shared" si="3"/>
        <v>1.0037341267646132</v>
      </c>
      <c r="V129" s="11">
        <v>-5.3064619999999996E-3</v>
      </c>
      <c r="W129" s="11">
        <v>0.35114727800000001</v>
      </c>
      <c r="X129" s="11">
        <v>-1.5111785000000001E-2</v>
      </c>
      <c r="Y129" s="12">
        <v>0.98794299900000004</v>
      </c>
    </row>
    <row r="130" spans="1:25" x14ac:dyDescent="0.3">
      <c r="A130">
        <v>133</v>
      </c>
      <c r="B130" t="s">
        <v>148</v>
      </c>
      <c r="C130" s="8">
        <v>5391.8698809999996</v>
      </c>
      <c r="D130" s="8">
        <v>5486.874487</v>
      </c>
      <c r="E130" s="8">
        <v>5502.2311710000004</v>
      </c>
      <c r="F130" s="7">
        <v>4899.7275909999998</v>
      </c>
      <c r="G130" s="7">
        <v>5562.5924269999996</v>
      </c>
      <c r="H130" s="7">
        <v>5548.1491109999997</v>
      </c>
      <c r="I130" s="8">
        <v>5485.6953549999998</v>
      </c>
      <c r="J130" s="8">
        <v>5601.3144650000004</v>
      </c>
      <c r="K130" s="8">
        <v>5496.0031339999996</v>
      </c>
      <c r="L130" s="7">
        <v>5070.9161480000002</v>
      </c>
      <c r="M130" s="7">
        <v>5617.8085440000004</v>
      </c>
      <c r="N130" s="7">
        <v>5914.4512029999996</v>
      </c>
      <c r="O130" s="10">
        <f t="shared" si="2"/>
        <v>1.0370199499605184</v>
      </c>
      <c r="P130" s="9">
        <v>3.8694501999999999E-2</v>
      </c>
      <c r="Q130" s="9">
        <v>0.126372763</v>
      </c>
      <c r="R130" s="9">
        <v>0.30619336699999999</v>
      </c>
      <c r="S130" s="6">
        <v>0.75945742199999999</v>
      </c>
      <c r="U130" s="10">
        <f t="shared" si="3"/>
        <v>1.0123336619677494</v>
      </c>
      <c r="V130" s="11">
        <v>1.6908818999999999E-2</v>
      </c>
      <c r="W130" s="11">
        <v>6.9672354000000006E-2</v>
      </c>
      <c r="X130" s="11">
        <v>0.242690508</v>
      </c>
      <c r="Y130" s="12">
        <v>0.80824516099999999</v>
      </c>
    </row>
    <row r="131" spans="1:25" x14ac:dyDescent="0.3">
      <c r="A131">
        <v>134</v>
      </c>
      <c r="B131" t="s">
        <v>149</v>
      </c>
      <c r="C131" s="8">
        <v>4881.8413140000002</v>
      </c>
      <c r="D131" s="8">
        <v>4658.9510389999996</v>
      </c>
      <c r="E131" s="8">
        <v>4823.7780899999998</v>
      </c>
      <c r="F131" s="7">
        <v>2351.6509930000002</v>
      </c>
      <c r="G131" s="7">
        <v>3805.404458</v>
      </c>
      <c r="H131" s="7">
        <v>3352.6470749999999</v>
      </c>
      <c r="I131" s="8">
        <v>4843.4635950000002</v>
      </c>
      <c r="J131" s="8">
        <v>4933.074001</v>
      </c>
      <c r="K131" s="8">
        <v>4439.5005389999997</v>
      </c>
      <c r="L131" s="7">
        <v>4810.672904</v>
      </c>
      <c r="M131" s="7">
        <v>4470.8392999999996</v>
      </c>
      <c r="N131" s="7">
        <v>5016.538004</v>
      </c>
      <c r="O131" s="10">
        <f t="shared" si="2"/>
        <v>1.5035223414095673</v>
      </c>
      <c r="P131" s="9">
        <v>0.57683689900000001</v>
      </c>
      <c r="Q131" s="9">
        <v>0.20024987699999999</v>
      </c>
      <c r="R131" s="9">
        <v>2.880585537</v>
      </c>
      <c r="S131" s="6">
        <v>3.9693719999999997E-3</v>
      </c>
      <c r="U131" s="10">
        <f t="shared" si="3"/>
        <v>0.98965981554482318</v>
      </c>
      <c r="V131" s="11">
        <v>-1.5209499E-2</v>
      </c>
      <c r="W131" s="11">
        <v>9.3461896000000003E-2</v>
      </c>
      <c r="X131" s="11">
        <v>-0.16273475700000001</v>
      </c>
      <c r="Y131" s="12">
        <v>0.87072727900000002</v>
      </c>
    </row>
    <row r="132" spans="1:25" x14ac:dyDescent="0.3">
      <c r="A132">
        <v>135</v>
      </c>
      <c r="B132" t="s">
        <v>150</v>
      </c>
      <c r="C132" s="8">
        <v>1118.5521349999999</v>
      </c>
      <c r="D132" s="8">
        <v>1061.247329</v>
      </c>
      <c r="E132" s="8">
        <v>1119.097865</v>
      </c>
      <c r="F132" s="7">
        <v>2603.418733</v>
      </c>
      <c r="G132" s="7">
        <v>2188.6813579999998</v>
      </c>
      <c r="H132" s="7">
        <v>2432.2474320000001</v>
      </c>
      <c r="I132" s="8">
        <v>1087.106769</v>
      </c>
      <c r="J132" s="8">
        <v>1043.645667</v>
      </c>
      <c r="K132" s="8">
        <v>1272.7298089999999</v>
      </c>
      <c r="L132" s="7">
        <v>2894.249311</v>
      </c>
      <c r="M132" s="7">
        <v>2366.625047</v>
      </c>
      <c r="N132" s="7">
        <v>2205.039299</v>
      </c>
      <c r="O132" s="10">
        <f t="shared" ref="O132:O195" si="4">(L132+M132+N132)/(F132+G132+H132)</f>
        <v>1.0334377787379319</v>
      </c>
      <c r="P132" s="9">
        <v>3.1180835E-2</v>
      </c>
      <c r="Q132" s="9">
        <v>0.165531391</v>
      </c>
      <c r="R132" s="9">
        <v>0.18836810700000001</v>
      </c>
      <c r="S132" s="6">
        <v>0.85058809899999999</v>
      </c>
      <c r="U132" s="10">
        <f t="shared" ref="U132:U195" si="5">(I132+J132+K132)/(C132+D132+E132)</f>
        <v>1.0317029921121259</v>
      </c>
      <c r="V132" s="11">
        <v>4.0627139999999999E-2</v>
      </c>
      <c r="W132" s="11">
        <v>0.117855314</v>
      </c>
      <c r="X132" s="11">
        <v>0.34472047900000002</v>
      </c>
      <c r="Y132" s="12">
        <v>0.73030452099999998</v>
      </c>
    </row>
    <row r="133" spans="1:25" x14ac:dyDescent="0.3">
      <c r="A133">
        <v>136</v>
      </c>
      <c r="B133" t="s">
        <v>151</v>
      </c>
      <c r="C133" s="8">
        <v>564.6396565</v>
      </c>
      <c r="D133" s="8">
        <v>736.35009700000001</v>
      </c>
      <c r="E133" s="8">
        <v>591.02356010000005</v>
      </c>
      <c r="F133" s="7">
        <v>940.81629050000004</v>
      </c>
      <c r="G133" s="7">
        <v>761.99896260000003</v>
      </c>
      <c r="H133" s="7">
        <v>954.45775249999997</v>
      </c>
      <c r="I133" s="8">
        <v>509.83827309999998</v>
      </c>
      <c r="J133" s="8">
        <v>620.23468360000004</v>
      </c>
      <c r="K133" s="8">
        <v>636.36490470000001</v>
      </c>
      <c r="L133" s="7">
        <v>241.10771120000001</v>
      </c>
      <c r="M133" s="7">
        <v>375.75254519999999</v>
      </c>
      <c r="N133" s="7">
        <v>300.28572559999998</v>
      </c>
      <c r="O133" s="10">
        <f t="shared" si="4"/>
        <v>0.34514556090668325</v>
      </c>
      <c r="P133" s="9">
        <v>-1.55374557</v>
      </c>
      <c r="Q133" s="9">
        <v>0.21714830399999999</v>
      </c>
      <c r="R133" s="9">
        <v>-7.1552277399999999</v>
      </c>
      <c r="S133" s="6">
        <v>8.3499999999999998E-13</v>
      </c>
      <c r="U133" s="10">
        <f t="shared" si="5"/>
        <v>0.93362866355255025</v>
      </c>
      <c r="V133" s="11">
        <v>-0.10082664099999999</v>
      </c>
      <c r="W133" s="11">
        <v>0.16525288599999999</v>
      </c>
      <c r="X133" s="11">
        <v>-0.61013543299999995</v>
      </c>
      <c r="Y133" s="12">
        <v>0.54177209699999995</v>
      </c>
    </row>
    <row r="134" spans="1:25" x14ac:dyDescent="0.3">
      <c r="A134">
        <v>137</v>
      </c>
      <c r="B134" t="s">
        <v>152</v>
      </c>
      <c r="C134" s="8">
        <v>1438.417087</v>
      </c>
      <c r="D134" s="8">
        <v>1147.802962</v>
      </c>
      <c r="E134" s="8">
        <v>1439.672775</v>
      </c>
      <c r="F134" s="7">
        <v>1032.7933599999999</v>
      </c>
      <c r="G134" s="7">
        <v>1154.015296</v>
      </c>
      <c r="H134" s="7">
        <v>1287.5626769999999</v>
      </c>
      <c r="I134" s="8">
        <v>1483.464911</v>
      </c>
      <c r="J134" s="8">
        <v>1339.361275</v>
      </c>
      <c r="K134" s="8">
        <v>1316.522663</v>
      </c>
      <c r="L134" s="7">
        <v>1296.4323360000001</v>
      </c>
      <c r="M134" s="7">
        <v>1121.0977580000001</v>
      </c>
      <c r="N134" s="7">
        <v>1113.804897</v>
      </c>
      <c r="O134" s="10">
        <f t="shared" si="4"/>
        <v>1.0163953856799797</v>
      </c>
      <c r="P134" s="9">
        <v>9.4414700000000004E-3</v>
      </c>
      <c r="Q134" s="9">
        <v>0.149577513</v>
      </c>
      <c r="R134" s="9">
        <v>6.3120916999999999E-2</v>
      </c>
      <c r="S134" s="6">
        <v>0.94967021799999995</v>
      </c>
      <c r="U134" s="10">
        <f t="shared" si="5"/>
        <v>1.0281815810703261</v>
      </c>
      <c r="V134" s="11">
        <v>3.9127211000000002E-2</v>
      </c>
      <c r="W134" s="11">
        <v>0.1417486</v>
      </c>
      <c r="X134" s="11">
        <v>0.27603243700000002</v>
      </c>
      <c r="Y134" s="12">
        <v>0.782523152</v>
      </c>
    </row>
    <row r="135" spans="1:25" x14ac:dyDescent="0.3">
      <c r="A135">
        <v>138</v>
      </c>
      <c r="B135" t="s">
        <v>153</v>
      </c>
      <c r="C135" s="8">
        <v>552.93728020000003</v>
      </c>
      <c r="D135" s="8">
        <v>405.1807177</v>
      </c>
      <c r="E135" s="8">
        <v>557.21747870000002</v>
      </c>
      <c r="F135" s="7">
        <v>524.58108000000004</v>
      </c>
      <c r="G135" s="7">
        <v>432.41145949999998</v>
      </c>
      <c r="H135" s="7">
        <v>495.9193022</v>
      </c>
      <c r="I135" s="8">
        <v>544.37570449999998</v>
      </c>
      <c r="J135" s="8">
        <v>557.82716900000003</v>
      </c>
      <c r="K135" s="8">
        <v>428.34884979999998</v>
      </c>
      <c r="L135" s="7">
        <v>393.2351956</v>
      </c>
      <c r="M135" s="7">
        <v>582.7244389</v>
      </c>
      <c r="N135" s="7">
        <v>485.75632080000003</v>
      </c>
      <c r="O135" s="10">
        <f t="shared" si="4"/>
        <v>1.0060596337281544</v>
      </c>
      <c r="P135" s="9">
        <v>-9.3153569999999998E-3</v>
      </c>
      <c r="Q135" s="9">
        <v>0.20263978599999999</v>
      </c>
      <c r="R135" s="9">
        <v>-4.5970032000000001E-2</v>
      </c>
      <c r="S135" s="6">
        <v>0.96333413599999995</v>
      </c>
      <c r="U135" s="10">
        <f t="shared" si="5"/>
        <v>1.0100415036372941</v>
      </c>
      <c r="V135" s="11">
        <v>1.5417306E-2</v>
      </c>
      <c r="W135" s="11">
        <v>0.19514584400000001</v>
      </c>
      <c r="X135" s="11">
        <v>7.9004018999999995E-2</v>
      </c>
      <c r="Y135" s="12">
        <v>0.93702942700000003</v>
      </c>
    </row>
    <row r="136" spans="1:25" x14ac:dyDescent="0.3">
      <c r="A136">
        <v>139</v>
      </c>
      <c r="B136" t="s">
        <v>154</v>
      </c>
      <c r="C136" s="8">
        <v>2526.7380830000002</v>
      </c>
      <c r="D136" s="8">
        <v>1381.126843</v>
      </c>
      <c r="E136" s="8">
        <v>2463.1810310000001</v>
      </c>
      <c r="F136" s="7">
        <v>1346.9184339999999</v>
      </c>
      <c r="G136" s="7">
        <v>902.46383160000005</v>
      </c>
      <c r="H136" s="7">
        <v>1194.5258899999999</v>
      </c>
      <c r="I136" s="8">
        <v>2448.0460309999999</v>
      </c>
      <c r="J136" s="8">
        <v>2281.234688</v>
      </c>
      <c r="K136" s="8">
        <v>1276.8353890000001</v>
      </c>
      <c r="L136" s="7">
        <v>2093.4272700000001</v>
      </c>
      <c r="M136" s="7">
        <v>952.31710629999998</v>
      </c>
      <c r="N136" s="7">
        <v>942.07286450000004</v>
      </c>
      <c r="O136" s="10">
        <f t="shared" si="4"/>
        <v>1.1579336790139341</v>
      </c>
      <c r="P136" s="9">
        <v>0.19314905399999999</v>
      </c>
      <c r="Q136" s="9">
        <v>0.34176019800000002</v>
      </c>
      <c r="R136" s="9">
        <v>0.56515959299999996</v>
      </c>
      <c r="S136" s="6">
        <v>0.571965218</v>
      </c>
      <c r="U136" s="10">
        <f t="shared" si="5"/>
        <v>0.94272057501028628</v>
      </c>
      <c r="V136" s="11">
        <v>-8.3990995999999998E-2</v>
      </c>
      <c r="W136" s="11">
        <v>0.31380691599999999</v>
      </c>
      <c r="X136" s="11">
        <v>-0.26765183100000001</v>
      </c>
      <c r="Y136" s="12">
        <v>0.78896733100000005</v>
      </c>
    </row>
    <row r="137" spans="1:25" x14ac:dyDescent="0.3">
      <c r="A137">
        <v>140</v>
      </c>
      <c r="B137" t="s">
        <v>155</v>
      </c>
      <c r="C137" s="8">
        <v>133.6021294</v>
      </c>
      <c r="D137" s="8">
        <v>175.62012530000001</v>
      </c>
      <c r="E137" s="8">
        <v>169.03040669999999</v>
      </c>
      <c r="F137" s="7">
        <v>78.726135330000005</v>
      </c>
      <c r="G137" s="7">
        <v>77.117967300000004</v>
      </c>
      <c r="H137" s="7">
        <v>77.253760639999996</v>
      </c>
      <c r="I137" s="8">
        <v>184.19963419999999</v>
      </c>
      <c r="J137" s="8">
        <v>170.90057849999999</v>
      </c>
      <c r="K137" s="8">
        <v>175.17141459999999</v>
      </c>
      <c r="L137" s="7">
        <v>81.326013689999996</v>
      </c>
      <c r="M137" s="7">
        <v>91.16619129</v>
      </c>
      <c r="N137" s="7">
        <v>77.524746140000005</v>
      </c>
      <c r="O137" s="10">
        <f t="shared" si="4"/>
        <v>1.0725836248031257</v>
      </c>
      <c r="P137" s="9">
        <v>8.1905416999999994E-2</v>
      </c>
      <c r="Q137" s="9">
        <v>0.220534647</v>
      </c>
      <c r="R137" s="9">
        <v>0.37139478300000001</v>
      </c>
      <c r="S137" s="6">
        <v>0.71034351100000004</v>
      </c>
      <c r="U137" s="10">
        <f t="shared" si="5"/>
        <v>1.1087687954474184</v>
      </c>
      <c r="V137" s="11">
        <v>0.15474022700000001</v>
      </c>
      <c r="W137" s="11">
        <v>0.18268789599999999</v>
      </c>
      <c r="X137" s="11">
        <v>0.84701959199999999</v>
      </c>
      <c r="Y137" s="12">
        <v>0.39698420099999998</v>
      </c>
    </row>
    <row r="138" spans="1:25" x14ac:dyDescent="0.3">
      <c r="A138">
        <v>141</v>
      </c>
      <c r="B138" t="s">
        <v>156</v>
      </c>
      <c r="C138" s="8">
        <v>468.09505200000001</v>
      </c>
      <c r="D138" s="8">
        <v>484.20977420000003</v>
      </c>
      <c r="E138" s="8">
        <v>441.8105114</v>
      </c>
      <c r="F138" s="7">
        <v>547.18561390000002</v>
      </c>
      <c r="G138" s="7">
        <v>389.26212070000003</v>
      </c>
      <c r="H138" s="7">
        <v>533.30015409999999</v>
      </c>
      <c r="I138" s="8">
        <v>481.0570803</v>
      </c>
      <c r="J138" s="8">
        <v>504.06069489999999</v>
      </c>
      <c r="K138" s="8">
        <v>462.56201670000002</v>
      </c>
      <c r="L138" s="7">
        <v>525.27037080000002</v>
      </c>
      <c r="M138" s="7">
        <v>596.27616999999998</v>
      </c>
      <c r="N138" s="7">
        <v>480.84969130000002</v>
      </c>
      <c r="O138" s="10">
        <f t="shared" si="4"/>
        <v>1.0902524469807728</v>
      </c>
      <c r="P138" s="9">
        <v>0.10585215000000001</v>
      </c>
      <c r="Q138" s="9">
        <v>0.20177123</v>
      </c>
      <c r="R138" s="9">
        <v>0.52461468099999997</v>
      </c>
      <c r="S138" s="6">
        <v>0.59985107900000001</v>
      </c>
      <c r="U138" s="10">
        <f t="shared" si="5"/>
        <v>1.0384218241169432</v>
      </c>
      <c r="V138" s="11">
        <v>5.5879895999999998E-2</v>
      </c>
      <c r="W138" s="11">
        <v>0.117971676</v>
      </c>
      <c r="X138" s="11">
        <v>0.47367214200000002</v>
      </c>
      <c r="Y138" s="12">
        <v>0.635733722</v>
      </c>
    </row>
    <row r="139" spans="1:25" x14ac:dyDescent="0.3">
      <c r="A139">
        <v>142</v>
      </c>
      <c r="B139" t="s">
        <v>157</v>
      </c>
      <c r="C139" s="8">
        <v>1348.6988690000001</v>
      </c>
      <c r="D139" s="8">
        <v>1107.6612190000001</v>
      </c>
      <c r="E139" s="8">
        <v>1396.540878</v>
      </c>
      <c r="F139" s="7">
        <v>775.56935299999998</v>
      </c>
      <c r="G139" s="7">
        <v>963.97459130000004</v>
      </c>
      <c r="H139" s="7">
        <v>945.32021090000001</v>
      </c>
      <c r="I139" s="8">
        <v>1416.034688</v>
      </c>
      <c r="J139" s="8">
        <v>1372.005206</v>
      </c>
      <c r="K139" s="8">
        <v>1097.558395</v>
      </c>
      <c r="L139" s="7">
        <v>1452.386927</v>
      </c>
      <c r="M139" s="7">
        <v>1259.0790199999999</v>
      </c>
      <c r="N139" s="7">
        <v>1143.244674</v>
      </c>
      <c r="O139" s="10">
        <f t="shared" si="4"/>
        <v>1.4357190525018784</v>
      </c>
      <c r="P139" s="9">
        <v>0.50841783399999996</v>
      </c>
      <c r="Q139" s="9">
        <v>0.16240734900000001</v>
      </c>
      <c r="R139" s="9">
        <v>3.1305100270000001</v>
      </c>
      <c r="S139" s="6">
        <v>1.7450300000000001E-3</v>
      </c>
      <c r="U139" s="10">
        <f t="shared" si="5"/>
        <v>1.008486416673706</v>
      </c>
      <c r="V139" s="11">
        <v>1.2950767E-2</v>
      </c>
      <c r="W139" s="11">
        <v>0.16585992899999999</v>
      </c>
      <c r="X139" s="11">
        <v>7.8082555999999997E-2</v>
      </c>
      <c r="Y139" s="12">
        <v>0.93776238300000003</v>
      </c>
    </row>
    <row r="140" spans="1:25" x14ac:dyDescent="0.3">
      <c r="A140">
        <v>143</v>
      </c>
      <c r="B140" t="s">
        <v>158</v>
      </c>
      <c r="C140" s="8">
        <v>52.660693360000003</v>
      </c>
      <c r="D140" s="8">
        <v>62.721473340000003</v>
      </c>
      <c r="E140" s="8">
        <v>46.629077719999998</v>
      </c>
      <c r="F140" s="7">
        <v>78.726135330000005</v>
      </c>
      <c r="G140" s="7">
        <v>65.183043789999999</v>
      </c>
      <c r="H140" s="7">
        <v>67.285533459999996</v>
      </c>
      <c r="I140" s="8">
        <v>56.740065880000003</v>
      </c>
      <c r="J140" s="8">
        <v>45.125433639999997</v>
      </c>
      <c r="K140" s="8">
        <v>60.215173780000001</v>
      </c>
      <c r="L140" s="7">
        <v>49.752384849999999</v>
      </c>
      <c r="M140" s="7">
        <v>75.150509029999995</v>
      </c>
      <c r="N140" s="7">
        <v>48.084969129999998</v>
      </c>
      <c r="O140" s="10">
        <f t="shared" si="4"/>
        <v>0.81909182714256001</v>
      </c>
      <c r="P140" s="9">
        <v>-0.31571754200000002</v>
      </c>
      <c r="Q140" s="9">
        <v>0.28838073400000003</v>
      </c>
      <c r="R140" s="9">
        <v>-1.094794155</v>
      </c>
      <c r="S140" s="6">
        <v>0.27360682800000002</v>
      </c>
      <c r="U140" s="10">
        <f t="shared" si="5"/>
        <v>1.0004285435881228</v>
      </c>
      <c r="V140" s="11">
        <v>-2.8572720000000001E-3</v>
      </c>
      <c r="W140" s="11">
        <v>0.27841620700000003</v>
      </c>
      <c r="X140" s="11">
        <v>-1.0262594E-2</v>
      </c>
      <c r="Y140" s="12">
        <v>0.99181177899999995</v>
      </c>
    </row>
    <row r="141" spans="1:25" x14ac:dyDescent="0.3">
      <c r="A141">
        <v>144</v>
      </c>
      <c r="B141" t="s">
        <v>159</v>
      </c>
      <c r="C141" s="8">
        <v>3153.7904130000002</v>
      </c>
      <c r="D141" s="8">
        <v>2773.5435510000002</v>
      </c>
      <c r="E141" s="8">
        <v>3019.232782</v>
      </c>
      <c r="F141" s="7">
        <v>1329.7701669999999</v>
      </c>
      <c r="G141" s="7">
        <v>1607.5423900000001</v>
      </c>
      <c r="H141" s="7">
        <v>1941.3122430000001</v>
      </c>
      <c r="I141" s="8">
        <v>2971.8637399999998</v>
      </c>
      <c r="J141" s="8">
        <v>3000.3612790000002</v>
      </c>
      <c r="K141" s="8">
        <v>2847.9040140000002</v>
      </c>
      <c r="L141" s="7">
        <v>2324.0104379999998</v>
      </c>
      <c r="M141" s="7">
        <v>2330.8977559999998</v>
      </c>
      <c r="N141" s="7">
        <v>2540.6527569999998</v>
      </c>
      <c r="O141" s="10">
        <f t="shared" si="4"/>
        <v>1.4749158309940127</v>
      </c>
      <c r="P141" s="9">
        <v>0.54696369300000003</v>
      </c>
      <c r="Q141" s="9">
        <v>0.17693030100000001</v>
      </c>
      <c r="R141" s="9">
        <v>3.091407689</v>
      </c>
      <c r="S141" s="6">
        <v>1.9920990000000002E-3</v>
      </c>
      <c r="U141" s="10">
        <f t="shared" si="5"/>
        <v>0.98586745993299263</v>
      </c>
      <c r="V141" s="11">
        <v>-2.1506101E-2</v>
      </c>
      <c r="W141" s="11">
        <v>9.8958438999999995E-2</v>
      </c>
      <c r="X141" s="11">
        <v>-0.21732457999999999</v>
      </c>
      <c r="Y141" s="12">
        <v>0.82795540300000003</v>
      </c>
    </row>
    <row r="142" spans="1:25" x14ac:dyDescent="0.3">
      <c r="A142">
        <v>145</v>
      </c>
      <c r="B142" t="s">
        <v>160</v>
      </c>
      <c r="C142" s="8">
        <v>450.54148759999998</v>
      </c>
      <c r="D142" s="8">
        <v>520.58822869999995</v>
      </c>
      <c r="E142" s="8">
        <v>468.62223110000002</v>
      </c>
      <c r="F142" s="7">
        <v>454.42907819999999</v>
      </c>
      <c r="G142" s="7">
        <v>426.9030333</v>
      </c>
      <c r="H142" s="7">
        <v>432.78719669999998</v>
      </c>
      <c r="I142" s="8">
        <v>443.23036969999998</v>
      </c>
      <c r="J142" s="8">
        <v>468.53641729999998</v>
      </c>
      <c r="K142" s="8">
        <v>487.19549690000002</v>
      </c>
      <c r="L142" s="7">
        <v>747.24254929999995</v>
      </c>
      <c r="M142" s="7">
        <v>782.30447930000003</v>
      </c>
      <c r="N142" s="7">
        <v>686.92813039999999</v>
      </c>
      <c r="O142" s="10">
        <f t="shared" si="4"/>
        <v>1.686662044434909</v>
      </c>
      <c r="P142" s="9">
        <v>0.73771221899999995</v>
      </c>
      <c r="Q142" s="9">
        <v>0.13167657699999999</v>
      </c>
      <c r="R142" s="9">
        <v>5.6024559280000004</v>
      </c>
      <c r="S142" s="6">
        <v>2.11E-8</v>
      </c>
      <c r="U142" s="10">
        <f t="shared" si="5"/>
        <v>0.97166896452290918</v>
      </c>
      <c r="V142" s="11">
        <v>-4.2770653999999998E-2</v>
      </c>
      <c r="W142" s="11">
        <v>0.123256407</v>
      </c>
      <c r="X142" s="11">
        <v>-0.34700551899999998</v>
      </c>
      <c r="Y142" s="12">
        <v>0.72858717200000001</v>
      </c>
    </row>
    <row r="143" spans="1:25" x14ac:dyDescent="0.3">
      <c r="A143">
        <v>146</v>
      </c>
      <c r="B143" t="s">
        <v>161</v>
      </c>
      <c r="C143" s="8">
        <v>658.25866689999998</v>
      </c>
      <c r="D143" s="8">
        <v>855.5208963</v>
      </c>
      <c r="E143" s="8">
        <v>693.60753109999996</v>
      </c>
      <c r="F143" s="7">
        <v>927.56535689999998</v>
      </c>
      <c r="G143" s="7">
        <v>850.13378239999997</v>
      </c>
      <c r="H143" s="7">
        <v>767.55349279999996</v>
      </c>
      <c r="I143" s="8">
        <v>651.27727789999994</v>
      </c>
      <c r="J143" s="8">
        <v>651.91849869999999</v>
      </c>
      <c r="K143" s="8">
        <v>565.20151750000002</v>
      </c>
      <c r="L143" s="7">
        <v>848.66087230000005</v>
      </c>
      <c r="M143" s="7">
        <v>1199.944193</v>
      </c>
      <c r="N143" s="7">
        <v>1091.2344009999999</v>
      </c>
      <c r="O143" s="10">
        <f t="shared" si="4"/>
        <v>1.2336062152342919</v>
      </c>
      <c r="P143" s="9">
        <v>0.28713875100000003</v>
      </c>
      <c r="Q143" s="9">
        <v>0.18635278699999999</v>
      </c>
      <c r="R143" s="9">
        <v>1.5408342129999999</v>
      </c>
      <c r="S143" s="6">
        <v>0.12335714</v>
      </c>
      <c r="U143" s="10">
        <f t="shared" si="5"/>
        <v>0.84642938201670537</v>
      </c>
      <c r="V143" s="11">
        <v>-0.23707458000000001</v>
      </c>
      <c r="W143" s="11">
        <v>0.15468860500000001</v>
      </c>
      <c r="X143" s="11">
        <v>-1.5325924</v>
      </c>
      <c r="Y143" s="12">
        <v>0.12537631499999999</v>
      </c>
    </row>
    <row r="144" spans="1:25" x14ac:dyDescent="0.3">
      <c r="A144">
        <v>147</v>
      </c>
      <c r="B144" t="s">
        <v>162</v>
      </c>
      <c r="C144" s="8">
        <v>1208.2703529999999</v>
      </c>
      <c r="D144" s="8">
        <v>1292.062351</v>
      </c>
      <c r="E144" s="8">
        <v>1151.73822</v>
      </c>
      <c r="F144" s="7">
        <v>1442.0133699999999</v>
      </c>
      <c r="G144" s="7">
        <v>1390.8776250000001</v>
      </c>
      <c r="H144" s="7">
        <v>1211.139602</v>
      </c>
      <c r="I144" s="8">
        <v>1069.8380540000001</v>
      </c>
      <c r="J144" s="8">
        <v>1163.660118</v>
      </c>
      <c r="K144" s="8">
        <v>1077.030495</v>
      </c>
      <c r="L144" s="7">
        <v>1019.923889</v>
      </c>
      <c r="M144" s="7">
        <v>1300.966189</v>
      </c>
      <c r="N144" s="7">
        <v>1347.360461</v>
      </c>
      <c r="O144" s="10">
        <f t="shared" si="4"/>
        <v>0.90707784004434422</v>
      </c>
      <c r="P144" s="9">
        <v>-0.155526566</v>
      </c>
      <c r="Q144" s="9">
        <v>0.171025394</v>
      </c>
      <c r="R144" s="9">
        <v>-0.90937703800000003</v>
      </c>
      <c r="S144" s="6">
        <v>0.36315113799999998</v>
      </c>
      <c r="U144" s="10">
        <f t="shared" si="5"/>
        <v>0.90647984003938264</v>
      </c>
      <c r="V144" s="11">
        <v>-0.14151676499999999</v>
      </c>
      <c r="W144" s="11">
        <v>0.104728364</v>
      </c>
      <c r="X144" s="11">
        <v>-1.3512744670000001</v>
      </c>
      <c r="Y144" s="12">
        <v>0.17660752800000001</v>
      </c>
    </row>
    <row r="145" spans="1:25" x14ac:dyDescent="0.3">
      <c r="A145">
        <v>148</v>
      </c>
      <c r="B145" t="s">
        <v>163</v>
      </c>
      <c r="C145" s="8">
        <v>306.21217990000002</v>
      </c>
      <c r="D145" s="8">
        <v>173.11126640000001</v>
      </c>
      <c r="E145" s="8">
        <v>326.40354400000001</v>
      </c>
      <c r="F145" s="7">
        <v>164.4674708</v>
      </c>
      <c r="G145" s="7">
        <v>108.3323826</v>
      </c>
      <c r="H145" s="7">
        <v>111.3118702</v>
      </c>
      <c r="I145" s="8">
        <v>223.67098429999999</v>
      </c>
      <c r="J145" s="8">
        <v>265.95202380000001</v>
      </c>
      <c r="K145" s="8">
        <v>218.96426829999999</v>
      </c>
      <c r="L145" s="7">
        <v>121.5106322</v>
      </c>
      <c r="M145" s="7">
        <v>102.2539713</v>
      </c>
      <c r="N145" s="7">
        <v>131.49767069999999</v>
      </c>
      <c r="O145" s="10">
        <f t="shared" si="4"/>
        <v>0.92489307764518325</v>
      </c>
      <c r="P145" s="9">
        <v>-0.12909434</v>
      </c>
      <c r="Q145" s="9">
        <v>0.26125812199999998</v>
      </c>
      <c r="R145" s="9">
        <v>-0.494125653</v>
      </c>
      <c r="S145" s="6">
        <v>0.62121744199999995</v>
      </c>
      <c r="U145" s="10">
        <f t="shared" si="5"/>
        <v>0.87943842632871017</v>
      </c>
      <c r="V145" s="11">
        <v>-0.18783222299999999</v>
      </c>
      <c r="W145" s="11">
        <v>0.26700079799999998</v>
      </c>
      <c r="X145" s="11">
        <v>-0.70348936699999998</v>
      </c>
      <c r="Y145" s="12">
        <v>0.48175083099999999</v>
      </c>
    </row>
    <row r="146" spans="1:25" x14ac:dyDescent="0.3">
      <c r="A146">
        <v>149</v>
      </c>
      <c r="B146" t="s">
        <v>164</v>
      </c>
      <c r="C146" s="8">
        <v>9672.9892110000001</v>
      </c>
      <c r="D146" s="8">
        <v>5057.8596100000004</v>
      </c>
      <c r="E146" s="8">
        <v>9195.2541259999998</v>
      </c>
      <c r="F146" s="7">
        <v>4069.59557</v>
      </c>
      <c r="G146" s="7">
        <v>2784.509462</v>
      </c>
      <c r="H146" s="7">
        <v>3148.2984179999999</v>
      </c>
      <c r="I146" s="8">
        <v>6798.9400679999999</v>
      </c>
      <c r="J146" s="8">
        <v>6756.3335429999997</v>
      </c>
      <c r="K146" s="8">
        <v>5199.0328449999997</v>
      </c>
      <c r="L146" s="7">
        <v>3310.447146</v>
      </c>
      <c r="M146" s="7">
        <v>2938.2617059999998</v>
      </c>
      <c r="N146" s="7">
        <v>3226.599561</v>
      </c>
      <c r="O146" s="10">
        <f t="shared" si="4"/>
        <v>0.9473031617215959</v>
      </c>
      <c r="P146" s="9">
        <v>-9.5334995000000006E-2</v>
      </c>
      <c r="Q146" s="9">
        <v>0.189209195</v>
      </c>
      <c r="R146" s="9">
        <v>-0.50386026299999997</v>
      </c>
      <c r="S146" s="6">
        <v>0.61435957600000002</v>
      </c>
      <c r="U146" s="10">
        <f t="shared" si="5"/>
        <v>0.78384292241589337</v>
      </c>
      <c r="V146" s="11">
        <v>-0.35214259999999997</v>
      </c>
      <c r="W146" s="11">
        <v>0.26237237299999999</v>
      </c>
      <c r="X146" s="11">
        <v>-1.342148168</v>
      </c>
      <c r="Y146" s="12">
        <v>0.17954795800000001</v>
      </c>
    </row>
    <row r="147" spans="1:25" x14ac:dyDescent="0.3">
      <c r="A147">
        <v>150</v>
      </c>
      <c r="B147" t="s">
        <v>165</v>
      </c>
      <c r="C147" s="8">
        <v>1762.1828310000001</v>
      </c>
      <c r="D147" s="8">
        <v>1409.978721</v>
      </c>
      <c r="E147" s="8">
        <v>1676.3153440000001</v>
      </c>
      <c r="F147" s="7">
        <v>300.87414100000001</v>
      </c>
      <c r="G147" s="7">
        <v>517.79206620000002</v>
      </c>
      <c r="H147" s="7">
        <v>262.49664910000001</v>
      </c>
      <c r="I147" s="8">
        <v>1647.10655</v>
      </c>
      <c r="J147" s="8">
        <v>1647.5583859999999</v>
      </c>
      <c r="K147" s="8">
        <v>1948.781988</v>
      </c>
      <c r="L147" s="7">
        <v>1493.5283219999999</v>
      </c>
      <c r="M147" s="7">
        <v>1725.9977570000001</v>
      </c>
      <c r="N147" s="7">
        <v>2518.082261</v>
      </c>
      <c r="O147" s="10">
        <f t="shared" si="4"/>
        <v>5.3068862905959238</v>
      </c>
      <c r="P147" s="9">
        <v>2.399295087</v>
      </c>
      <c r="Q147" s="9">
        <v>0.30897498899999998</v>
      </c>
      <c r="R147" s="9">
        <v>7.765337551</v>
      </c>
      <c r="S147" s="6">
        <v>8.1400000000000005E-15</v>
      </c>
      <c r="U147" s="10">
        <f t="shared" si="5"/>
        <v>1.0814627018901235</v>
      </c>
      <c r="V147" s="11">
        <v>0.109154484</v>
      </c>
      <c r="W147" s="11">
        <v>0.13981527599999999</v>
      </c>
      <c r="X147" s="11">
        <v>0.78070499500000001</v>
      </c>
      <c r="Y147" s="12">
        <v>0.43497602200000002</v>
      </c>
    </row>
    <row r="148" spans="1:25" x14ac:dyDescent="0.3">
      <c r="A148">
        <v>151</v>
      </c>
      <c r="B148" t="s">
        <v>166</v>
      </c>
      <c r="C148" s="8">
        <v>917.66134160000001</v>
      </c>
      <c r="D148" s="8">
        <v>1041.176457</v>
      </c>
      <c r="E148" s="8">
        <v>1037.496979</v>
      </c>
      <c r="F148" s="7">
        <v>4330.7169100000001</v>
      </c>
      <c r="G148" s="7">
        <v>2577.0254070000001</v>
      </c>
      <c r="H148" s="7">
        <v>2389.0517810000001</v>
      </c>
      <c r="I148" s="8">
        <v>737.62085639999998</v>
      </c>
      <c r="J148" s="8">
        <v>725.84740060000001</v>
      </c>
      <c r="K148" s="8">
        <v>1075.6619679999999</v>
      </c>
      <c r="L148" s="7">
        <v>2319.2265550000002</v>
      </c>
      <c r="M148" s="7">
        <v>3176.0329879999999</v>
      </c>
      <c r="N148" s="7">
        <v>3087.2512830000001</v>
      </c>
      <c r="O148" s="10">
        <f t="shared" si="4"/>
        <v>0.92316886181725133</v>
      </c>
      <c r="P148" s="9">
        <v>-0.133216258</v>
      </c>
      <c r="Q148" s="9">
        <v>0.27431028299999999</v>
      </c>
      <c r="R148" s="9">
        <v>-0.48564077300000003</v>
      </c>
      <c r="S148" s="6">
        <v>0.62722188300000004</v>
      </c>
      <c r="U148" s="10">
        <f t="shared" si="5"/>
        <v>0.84741205955423604</v>
      </c>
      <c r="V148" s="11">
        <v>-0.244201691</v>
      </c>
      <c r="W148" s="11">
        <v>0.185644012</v>
      </c>
      <c r="X148" s="11">
        <v>-1.3154299350000001</v>
      </c>
      <c r="Y148" s="12">
        <v>0.18836544999999999</v>
      </c>
    </row>
    <row r="149" spans="1:25" x14ac:dyDescent="0.3">
      <c r="A149">
        <v>152</v>
      </c>
      <c r="B149" t="s">
        <v>167</v>
      </c>
      <c r="C149" s="8">
        <v>6578.6858769999999</v>
      </c>
      <c r="D149" s="8">
        <v>5235.9885940000004</v>
      </c>
      <c r="E149" s="8">
        <v>5988.3393059999999</v>
      </c>
      <c r="F149" s="7">
        <v>2805.3006049999999</v>
      </c>
      <c r="G149" s="7">
        <v>4178.1413000000002</v>
      </c>
      <c r="H149" s="7">
        <v>3337.6947340000002</v>
      </c>
      <c r="I149" s="8">
        <v>6285.812516</v>
      </c>
      <c r="J149" s="8">
        <v>5457.2971230000003</v>
      </c>
      <c r="K149" s="8">
        <v>5030.7040639999996</v>
      </c>
      <c r="L149" s="7">
        <v>6351.0832810000002</v>
      </c>
      <c r="M149" s="7">
        <v>5574.6894000000002</v>
      </c>
      <c r="N149" s="7">
        <v>5833.9824790000002</v>
      </c>
      <c r="O149" s="10">
        <f t="shared" si="4"/>
        <v>1.7207169889498446</v>
      </c>
      <c r="P149" s="9">
        <v>0.77106790199999997</v>
      </c>
      <c r="Q149" s="9">
        <v>0.177489328</v>
      </c>
      <c r="R149" s="9">
        <v>4.3443057090000003</v>
      </c>
      <c r="S149" s="6">
        <v>1.4E-5</v>
      </c>
      <c r="U149" s="10">
        <f t="shared" si="5"/>
        <v>0.94218955920094605</v>
      </c>
      <c r="V149" s="11">
        <v>-8.6357864000000006E-2</v>
      </c>
      <c r="W149" s="11">
        <v>0.14803746800000001</v>
      </c>
      <c r="X149" s="11">
        <v>-0.58335139999999996</v>
      </c>
      <c r="Y149" s="12">
        <v>0.559656767</v>
      </c>
    </row>
    <row r="150" spans="1:25" x14ac:dyDescent="0.3">
      <c r="A150">
        <v>153</v>
      </c>
      <c r="B150" t="s">
        <v>168</v>
      </c>
      <c r="C150" s="8">
        <v>805.51356869999995</v>
      </c>
      <c r="D150" s="8">
        <v>1186.690276</v>
      </c>
      <c r="E150" s="8">
        <v>899.94119999999998</v>
      </c>
      <c r="F150" s="7">
        <v>188.63093810000001</v>
      </c>
      <c r="G150" s="7">
        <v>237.78039920000001</v>
      </c>
      <c r="H150" s="7">
        <v>166.96780530000001</v>
      </c>
      <c r="I150" s="8">
        <v>681.70311040000001</v>
      </c>
      <c r="J150" s="8">
        <v>857.38323909999997</v>
      </c>
      <c r="K150" s="8">
        <v>673.3151249</v>
      </c>
      <c r="L150" s="7">
        <v>46.882054949999997</v>
      </c>
      <c r="M150" s="7">
        <v>76.382484590000004</v>
      </c>
      <c r="N150" s="7">
        <v>86.356679249999999</v>
      </c>
      <c r="O150" s="10">
        <f t="shared" si="4"/>
        <v>0.35326691442423475</v>
      </c>
      <c r="P150" s="9">
        <v>-1.515914875</v>
      </c>
      <c r="Q150" s="9">
        <v>0.28801937599999999</v>
      </c>
      <c r="R150" s="9">
        <v>-5.2632392230000002</v>
      </c>
      <c r="S150" s="6">
        <v>1.42E-7</v>
      </c>
      <c r="U150" s="10">
        <f t="shared" si="5"/>
        <v>0.76496905936800641</v>
      </c>
      <c r="V150" s="11">
        <v>-0.38465037400000002</v>
      </c>
      <c r="W150" s="11">
        <v>0.195902891</v>
      </c>
      <c r="X150" s="11">
        <v>-1.9634747130000001</v>
      </c>
      <c r="Y150" s="12">
        <v>4.9591040000000003E-2</v>
      </c>
    </row>
    <row r="151" spans="1:25" x14ac:dyDescent="0.3">
      <c r="A151">
        <v>154</v>
      </c>
      <c r="B151" t="s">
        <v>169</v>
      </c>
      <c r="C151" s="8">
        <v>553.91247829999998</v>
      </c>
      <c r="D151" s="8">
        <v>604.63500299999998</v>
      </c>
      <c r="E151" s="8">
        <v>521.07994350000001</v>
      </c>
      <c r="F151" s="7">
        <v>331.2733417</v>
      </c>
      <c r="G151" s="7">
        <v>363.55613160000001</v>
      </c>
      <c r="H151" s="7">
        <v>284.09447460000001</v>
      </c>
      <c r="I151" s="8">
        <v>520.52843050000001</v>
      </c>
      <c r="J151" s="8">
        <v>522.30289149999999</v>
      </c>
      <c r="K151" s="8">
        <v>637.73343130000001</v>
      </c>
      <c r="L151" s="7">
        <v>545.36267999999995</v>
      </c>
      <c r="M151" s="7">
        <v>523.58961209999995</v>
      </c>
      <c r="N151" s="7">
        <v>585.85156259999997</v>
      </c>
      <c r="O151" s="10">
        <f t="shared" si="4"/>
        <v>1.6904314765717048</v>
      </c>
      <c r="P151" s="9">
        <v>0.744743669</v>
      </c>
      <c r="Q151" s="9">
        <v>0.15778921400000001</v>
      </c>
      <c r="R151" s="9">
        <v>4.7198642489999996</v>
      </c>
      <c r="S151" s="6">
        <v>2.3599999999999999E-6</v>
      </c>
      <c r="U151" s="10">
        <f t="shared" si="5"/>
        <v>1.0005580573918718</v>
      </c>
      <c r="V151" s="11">
        <v>-4.1426939999999997E-3</v>
      </c>
      <c r="W151" s="11">
        <v>0.13951786799999999</v>
      </c>
      <c r="X151" s="11">
        <v>-2.9692927000000001E-2</v>
      </c>
      <c r="Y151" s="12">
        <v>0.97631195299999995</v>
      </c>
    </row>
    <row r="152" spans="1:25" x14ac:dyDescent="0.3">
      <c r="A152">
        <v>155</v>
      </c>
      <c r="B152" t="s">
        <v>170</v>
      </c>
      <c r="C152" s="8">
        <v>1750.4804549999999</v>
      </c>
      <c r="D152" s="8">
        <v>1571.8001220000001</v>
      </c>
      <c r="E152" s="8">
        <v>1656.4979860000001</v>
      </c>
      <c r="F152" s="7">
        <v>1115.4168279999999</v>
      </c>
      <c r="G152" s="7">
        <v>257.97796199999999</v>
      </c>
      <c r="H152" s="7">
        <v>302.3695578</v>
      </c>
      <c r="I152" s="8">
        <v>1352.7160630000001</v>
      </c>
      <c r="J152" s="8">
        <v>1316.3185000000001</v>
      </c>
      <c r="K152" s="8">
        <v>1654.5487519999999</v>
      </c>
      <c r="L152" s="7">
        <v>446.81468699999999</v>
      </c>
      <c r="M152" s="7">
        <v>564.24480549999998</v>
      </c>
      <c r="N152" s="7">
        <v>674.17089369999997</v>
      </c>
      <c r="O152" s="10">
        <f t="shared" si="4"/>
        <v>1.0056487885139862</v>
      </c>
      <c r="P152" s="9">
        <v>-1.5736555999999999E-2</v>
      </c>
      <c r="Q152" s="9">
        <v>0.50982755599999996</v>
      </c>
      <c r="R152" s="9">
        <v>-3.0866428000000001E-2</v>
      </c>
      <c r="S152" s="6">
        <v>0.97537606399999999</v>
      </c>
      <c r="U152" s="10">
        <f t="shared" si="5"/>
        <v>0.86840241241715177</v>
      </c>
      <c r="V152" s="11">
        <v>-0.20792861500000001</v>
      </c>
      <c r="W152" s="11">
        <v>0.12999856000000001</v>
      </c>
      <c r="X152" s="11">
        <v>-1.5994686090000001</v>
      </c>
      <c r="Y152" s="12">
        <v>0.109716518</v>
      </c>
    </row>
    <row r="153" spans="1:25" x14ac:dyDescent="0.3">
      <c r="A153">
        <v>156</v>
      </c>
      <c r="B153" t="s">
        <v>171</v>
      </c>
      <c r="C153" s="8">
        <v>30475.913479999999</v>
      </c>
      <c r="D153" s="8">
        <v>20103.486629999999</v>
      </c>
      <c r="E153" s="8">
        <v>32219.526979999999</v>
      </c>
      <c r="F153" s="7">
        <v>5702.578278</v>
      </c>
      <c r="G153" s="7">
        <v>2226.3222700000001</v>
      </c>
      <c r="H153" s="7">
        <v>3136.668819</v>
      </c>
      <c r="I153" s="8">
        <v>25753.411349999998</v>
      </c>
      <c r="J153" s="8">
        <v>24367.73416</v>
      </c>
      <c r="K153" s="8">
        <v>44672.816310000002</v>
      </c>
      <c r="L153" s="7">
        <v>20712.300520000001</v>
      </c>
      <c r="M153" s="7">
        <v>14237.94152</v>
      </c>
      <c r="N153" s="7">
        <v>17043.668239999999</v>
      </c>
      <c r="O153" s="10">
        <f t="shared" si="4"/>
        <v>4.6987107988367462</v>
      </c>
      <c r="P153" s="9">
        <v>2.2111996700000001</v>
      </c>
      <c r="Q153" s="9">
        <v>0.343129199</v>
      </c>
      <c r="R153" s="9">
        <v>6.44421891</v>
      </c>
      <c r="S153" s="6">
        <v>1.16E-10</v>
      </c>
      <c r="U153" s="10">
        <f t="shared" si="5"/>
        <v>1.1448694463994895</v>
      </c>
      <c r="V153" s="11">
        <v>0.19006163300000001</v>
      </c>
      <c r="W153" s="11">
        <v>0.27950899699999998</v>
      </c>
      <c r="X153" s="11">
        <v>0.67998395599999994</v>
      </c>
      <c r="Y153" s="12">
        <v>0.49651462000000002</v>
      </c>
    </row>
    <row r="154" spans="1:25" x14ac:dyDescent="0.3">
      <c r="A154">
        <v>157</v>
      </c>
      <c r="B154" t="s">
        <v>172</v>
      </c>
      <c r="C154" s="8">
        <v>360.82326929999999</v>
      </c>
      <c r="D154" s="8">
        <v>520.58822869999995</v>
      </c>
      <c r="E154" s="8">
        <v>355.54671760000002</v>
      </c>
      <c r="F154" s="7">
        <v>602.5277486</v>
      </c>
      <c r="G154" s="7">
        <v>633.46901709999997</v>
      </c>
      <c r="H154" s="7">
        <v>598.09363080000003</v>
      </c>
      <c r="I154" s="8">
        <v>492.56955740000001</v>
      </c>
      <c r="J154" s="8">
        <v>451.2543364</v>
      </c>
      <c r="K154" s="8">
        <v>455.7193833</v>
      </c>
      <c r="L154" s="7">
        <v>553.01689309999995</v>
      </c>
      <c r="M154" s="7">
        <v>529.74948989999996</v>
      </c>
      <c r="N154" s="7">
        <v>466.12980279999999</v>
      </c>
      <c r="O154" s="10">
        <f t="shared" si="4"/>
        <v>0.84450373261632183</v>
      </c>
      <c r="P154" s="9">
        <v>-0.25864383499999999</v>
      </c>
      <c r="Q154" s="9">
        <v>0.13496904600000001</v>
      </c>
      <c r="R154" s="9">
        <v>-1.916319653</v>
      </c>
      <c r="S154" s="6">
        <v>5.5324420999999999E-2</v>
      </c>
      <c r="U154" s="10">
        <f t="shared" si="5"/>
        <v>1.1314394127865803</v>
      </c>
      <c r="V154" s="11">
        <v>0.18092333099999999</v>
      </c>
      <c r="W154" s="11">
        <v>0.18960534400000001</v>
      </c>
      <c r="X154" s="11">
        <v>0.95421008299999999</v>
      </c>
      <c r="Y154" s="12">
        <v>0.33997731199999998</v>
      </c>
    </row>
    <row r="155" spans="1:25" x14ac:dyDescent="0.3">
      <c r="A155">
        <v>158</v>
      </c>
      <c r="B155" t="s">
        <v>173</v>
      </c>
      <c r="C155" s="8">
        <v>3443.424227</v>
      </c>
      <c r="D155" s="8">
        <v>2841.2827419999999</v>
      </c>
      <c r="E155" s="8">
        <v>3760.6351180000001</v>
      </c>
      <c r="F155" s="7">
        <v>2664.217134</v>
      </c>
      <c r="G155" s="7">
        <v>2107.891106</v>
      </c>
      <c r="H155" s="7">
        <v>2619.151691</v>
      </c>
      <c r="I155" s="8">
        <v>2823.023858</v>
      </c>
      <c r="J155" s="8">
        <v>3298.957234</v>
      </c>
      <c r="K155" s="8">
        <v>2958.7546750000001</v>
      </c>
      <c r="L155" s="7">
        <v>6302.2876729999998</v>
      </c>
      <c r="M155" s="7">
        <v>6432.1443879999997</v>
      </c>
      <c r="N155" s="7">
        <v>6690.6799899999996</v>
      </c>
      <c r="O155" s="10">
        <f t="shared" si="4"/>
        <v>2.6281191883846904</v>
      </c>
      <c r="P155" s="9">
        <v>1.37759619</v>
      </c>
      <c r="Q155" s="9">
        <v>0.149944522</v>
      </c>
      <c r="R155" s="9">
        <v>9.1873725519999994</v>
      </c>
      <c r="S155" s="6">
        <v>4.0300000000000002E-20</v>
      </c>
      <c r="U155" s="10">
        <f t="shared" si="5"/>
        <v>0.90397476644938468</v>
      </c>
      <c r="V155" s="11">
        <v>-0.147073754</v>
      </c>
      <c r="W155" s="11">
        <v>0.14851814299999999</v>
      </c>
      <c r="X155" s="11">
        <v>-0.990274663</v>
      </c>
      <c r="Y155" s="12">
        <v>0.32203988700000002</v>
      </c>
    </row>
    <row r="156" spans="1:25" x14ac:dyDescent="0.3">
      <c r="A156">
        <v>159</v>
      </c>
      <c r="B156" t="s">
        <v>174</v>
      </c>
      <c r="C156" s="8">
        <v>1700.7453559999999</v>
      </c>
      <c r="D156" s="8">
        <v>1146.5485329999999</v>
      </c>
      <c r="E156" s="8">
        <v>1499.124849</v>
      </c>
      <c r="F156" s="7">
        <v>966.53869120000002</v>
      </c>
      <c r="G156" s="7">
        <v>1299.9885919999999</v>
      </c>
      <c r="H156" s="7">
        <v>1111.4573310000001</v>
      </c>
      <c r="I156" s="8">
        <v>1374.9186979999999</v>
      </c>
      <c r="J156" s="8">
        <v>1560.1878650000001</v>
      </c>
      <c r="K156" s="8">
        <v>1030.5005880000001</v>
      </c>
      <c r="L156" s="7">
        <v>397.06230210000001</v>
      </c>
      <c r="M156" s="7">
        <v>624.61160789999997</v>
      </c>
      <c r="N156" s="7">
        <v>625.10459860000003</v>
      </c>
      <c r="O156" s="10">
        <f t="shared" si="4"/>
        <v>0.4875032590964013</v>
      </c>
      <c r="P156" s="9">
        <v>-1.049421596</v>
      </c>
      <c r="Q156" s="9">
        <v>0.22982839299999999</v>
      </c>
      <c r="R156" s="9">
        <v>-4.5661094520000001</v>
      </c>
      <c r="S156" s="6">
        <v>4.9699999999999998E-6</v>
      </c>
      <c r="U156" s="10">
        <f t="shared" si="5"/>
        <v>0.91238497485973258</v>
      </c>
      <c r="V156" s="11">
        <v>-0.13171983900000001</v>
      </c>
      <c r="W156" s="11">
        <v>0.22035765099999999</v>
      </c>
      <c r="X156" s="11">
        <v>-0.59775477700000001</v>
      </c>
      <c r="Y156" s="12">
        <v>0.55000357</v>
      </c>
    </row>
    <row r="157" spans="1:25" x14ac:dyDescent="0.3">
      <c r="A157">
        <v>160</v>
      </c>
      <c r="B157" t="s">
        <v>175</v>
      </c>
      <c r="C157" s="8">
        <v>1512.5321369999999</v>
      </c>
      <c r="D157" s="8">
        <v>728.82352019999996</v>
      </c>
      <c r="E157" s="8">
        <v>1302.1169950000001</v>
      </c>
      <c r="F157" s="7">
        <v>240.8552061</v>
      </c>
      <c r="G157" s="7">
        <v>221.2551205</v>
      </c>
      <c r="H157" s="7">
        <v>228.43853949999999</v>
      </c>
      <c r="I157" s="8">
        <v>996.65159200000005</v>
      </c>
      <c r="J157" s="8">
        <v>1113.734107</v>
      </c>
      <c r="K157" s="8">
        <v>489.9325503</v>
      </c>
      <c r="L157" s="7">
        <v>688.87917479999999</v>
      </c>
      <c r="M157" s="7">
        <v>1043.4832980000001</v>
      </c>
      <c r="N157" s="7">
        <v>1157.964563</v>
      </c>
      <c r="O157" s="10">
        <f t="shared" si="4"/>
        <v>4.1855503320476748</v>
      </c>
      <c r="P157" s="9">
        <v>2.0501507600000002</v>
      </c>
      <c r="Q157" s="9">
        <v>0.23164744500000001</v>
      </c>
      <c r="R157" s="9">
        <v>8.8503059299999993</v>
      </c>
      <c r="S157" s="6">
        <v>8.7300000000000009E-19</v>
      </c>
      <c r="U157" s="10">
        <f t="shared" si="5"/>
        <v>0.73383330549639392</v>
      </c>
      <c r="V157" s="11">
        <v>-0.44450302600000002</v>
      </c>
      <c r="W157" s="11">
        <v>0.35933478800000002</v>
      </c>
      <c r="X157" s="11">
        <v>-1.2370163999999999</v>
      </c>
      <c r="Y157" s="12">
        <v>0.216080994</v>
      </c>
    </row>
    <row r="158" spans="1:25" x14ac:dyDescent="0.3">
      <c r="A158">
        <v>161</v>
      </c>
      <c r="B158" t="s">
        <v>176</v>
      </c>
      <c r="C158" s="8">
        <v>1391.6075820000001</v>
      </c>
      <c r="D158" s="8">
        <v>973.43726619999995</v>
      </c>
      <c r="E158" s="8">
        <v>1521.2736609999999</v>
      </c>
      <c r="F158" s="7">
        <v>3489.6723550000002</v>
      </c>
      <c r="G158" s="7">
        <v>1950.9009579999999</v>
      </c>
      <c r="H158" s="7">
        <v>2747.9079590000001</v>
      </c>
      <c r="I158" s="8">
        <v>1327.22415</v>
      </c>
      <c r="J158" s="8">
        <v>1281.754338</v>
      </c>
      <c r="K158" s="8">
        <v>992.18184059999999</v>
      </c>
      <c r="L158" s="7">
        <v>4421.2648150000005</v>
      </c>
      <c r="M158" s="7">
        <v>4766.5134340000004</v>
      </c>
      <c r="N158" s="7">
        <v>4204.9814839999999</v>
      </c>
      <c r="O158" s="10">
        <f t="shared" si="4"/>
        <v>1.6355608919563271</v>
      </c>
      <c r="P158" s="9">
        <v>0.69099534600000001</v>
      </c>
      <c r="Q158" s="9">
        <v>0.235927901</v>
      </c>
      <c r="R158" s="9">
        <v>2.9288411559999998</v>
      </c>
      <c r="S158" s="6">
        <v>3.402282E-3</v>
      </c>
      <c r="U158" s="10">
        <f t="shared" si="5"/>
        <v>0.92662511322091812</v>
      </c>
      <c r="V158" s="11">
        <v>-0.109734938</v>
      </c>
      <c r="W158" s="11">
        <v>0.21529664100000001</v>
      </c>
      <c r="X158" s="11">
        <v>-0.50969182300000004</v>
      </c>
      <c r="Y158" s="12">
        <v>0.61026738199999997</v>
      </c>
    </row>
    <row r="159" spans="1:25" x14ac:dyDescent="0.3">
      <c r="A159">
        <v>162</v>
      </c>
      <c r="B159" t="s">
        <v>177</v>
      </c>
      <c r="C159" s="8">
        <v>501.25178490000002</v>
      </c>
      <c r="D159" s="8">
        <v>460.3756143</v>
      </c>
      <c r="E159" s="8">
        <v>461.62786940000001</v>
      </c>
      <c r="F159" s="7">
        <v>426.36827749999998</v>
      </c>
      <c r="G159" s="7">
        <v>568.28597330000002</v>
      </c>
      <c r="H159" s="7">
        <v>506.71821499999999</v>
      </c>
      <c r="I159" s="8">
        <v>580.55777550000005</v>
      </c>
      <c r="J159" s="8">
        <v>629.83583969999995</v>
      </c>
      <c r="K159" s="8">
        <v>478.98433690000002</v>
      </c>
      <c r="L159" s="7">
        <v>67.931140850000006</v>
      </c>
      <c r="M159" s="7">
        <v>170.01262700000001</v>
      </c>
      <c r="N159" s="7">
        <v>160.93744770000001</v>
      </c>
      <c r="O159" s="10">
        <f t="shared" si="4"/>
        <v>0.26567772130912087</v>
      </c>
      <c r="P159" s="9">
        <v>-1.9274951929999999</v>
      </c>
      <c r="Q159" s="9">
        <v>0.33596754000000001</v>
      </c>
      <c r="R159" s="9">
        <v>-5.7371470779999996</v>
      </c>
      <c r="S159" s="6">
        <v>9.6299999999999992E-9</v>
      </c>
      <c r="U159" s="10">
        <f t="shared" si="5"/>
        <v>1.186981695674153</v>
      </c>
      <c r="V159" s="11">
        <v>0.24981877499999999</v>
      </c>
      <c r="W159" s="11">
        <v>0.15428088100000001</v>
      </c>
      <c r="X159" s="11">
        <v>1.619246489</v>
      </c>
      <c r="Y159" s="12">
        <v>0.105394239</v>
      </c>
    </row>
    <row r="160" spans="1:25" x14ac:dyDescent="0.3">
      <c r="A160">
        <v>163</v>
      </c>
      <c r="B160" t="s">
        <v>178</v>
      </c>
      <c r="C160" s="8">
        <v>1331.1453039999999</v>
      </c>
      <c r="D160" s="8">
        <v>1194.216852</v>
      </c>
      <c r="E160" s="8">
        <v>1338.254531</v>
      </c>
      <c r="F160" s="7">
        <v>1287.6789659999999</v>
      </c>
      <c r="G160" s="7">
        <v>986.00829620000002</v>
      </c>
      <c r="H160" s="7">
        <v>1114.7800729999999</v>
      </c>
      <c r="I160" s="8">
        <v>1103.553165</v>
      </c>
      <c r="J160" s="8">
        <v>1076.2895980000001</v>
      </c>
      <c r="K160" s="8">
        <v>1208.409056</v>
      </c>
      <c r="L160" s="7">
        <v>1518.4045140000001</v>
      </c>
      <c r="M160" s="7">
        <v>1245.5272890000001</v>
      </c>
      <c r="N160" s="7">
        <v>1406.2400150000001</v>
      </c>
      <c r="O160" s="10">
        <f t="shared" si="4"/>
        <v>1.2306955934559309</v>
      </c>
      <c r="P160" s="9">
        <v>0.28302329300000001</v>
      </c>
      <c r="Q160" s="9">
        <v>0.170558349</v>
      </c>
      <c r="R160" s="9">
        <v>1.659392784</v>
      </c>
      <c r="S160" s="6">
        <v>9.7036670000000005E-2</v>
      </c>
      <c r="U160" s="10">
        <f t="shared" si="5"/>
        <v>0.87696376050981684</v>
      </c>
      <c r="V160" s="11">
        <v>-0.19302053599999999</v>
      </c>
      <c r="W160" s="11">
        <v>0.108643249</v>
      </c>
      <c r="X160" s="11">
        <v>-1.7766454679999999</v>
      </c>
      <c r="Y160" s="12">
        <v>7.5626589999999994E-2</v>
      </c>
    </row>
    <row r="161" spans="1:25" x14ac:dyDescent="0.3">
      <c r="A161">
        <v>164</v>
      </c>
      <c r="B161" t="s">
        <v>179</v>
      </c>
      <c r="C161" s="8">
        <v>3235.7070469999999</v>
      </c>
      <c r="D161" s="8">
        <v>3548.7809609999999</v>
      </c>
      <c r="E161" s="8">
        <v>3302.5044290000001</v>
      </c>
      <c r="F161" s="7">
        <v>1268.192299</v>
      </c>
      <c r="G161" s="7">
        <v>1853.5854280000001</v>
      </c>
      <c r="H161" s="7">
        <v>1516.831903</v>
      </c>
      <c r="I161" s="8">
        <v>3396.1807549999999</v>
      </c>
      <c r="J161" s="8">
        <v>3179.9028979999998</v>
      </c>
      <c r="K161" s="8">
        <v>3565.0119930000001</v>
      </c>
      <c r="L161" s="7">
        <v>1850.4060059999999</v>
      </c>
      <c r="M161" s="7">
        <v>2136.245617</v>
      </c>
      <c r="N161" s="7">
        <v>1943.0252829999999</v>
      </c>
      <c r="O161" s="10">
        <f t="shared" si="4"/>
        <v>1.2783306591807337</v>
      </c>
      <c r="P161" s="9">
        <v>0.342180867</v>
      </c>
      <c r="Q161" s="9">
        <v>0.176297484</v>
      </c>
      <c r="R161" s="9">
        <v>1.9409288220000001</v>
      </c>
      <c r="S161" s="6">
        <v>5.2266910999999999E-2</v>
      </c>
      <c r="U161" s="10">
        <f t="shared" si="5"/>
        <v>1.0053636611049239</v>
      </c>
      <c r="V161" s="11">
        <v>6.3173350000000003E-3</v>
      </c>
      <c r="W161" s="11">
        <v>9.2889610999999997E-2</v>
      </c>
      <c r="X161" s="11">
        <v>6.8009061999999995E-2</v>
      </c>
      <c r="Y161" s="12">
        <v>0.94577842000000001</v>
      </c>
    </row>
    <row r="162" spans="1:25" x14ac:dyDescent="0.3">
      <c r="A162">
        <v>165</v>
      </c>
      <c r="B162" t="s">
        <v>180</v>
      </c>
      <c r="C162" s="8">
        <v>1016.156342</v>
      </c>
      <c r="D162" s="8">
        <v>1408.724291</v>
      </c>
      <c r="E162" s="8">
        <v>1063.1429720000001</v>
      </c>
      <c r="F162" s="7">
        <v>1106.842695</v>
      </c>
      <c r="G162" s="7">
        <v>1497.373865</v>
      </c>
      <c r="H162" s="7">
        <v>1387.2449489999999</v>
      </c>
      <c r="I162" s="8">
        <v>1001.585511</v>
      </c>
      <c r="J162" s="8">
        <v>1048.4462450000001</v>
      </c>
      <c r="K162" s="8">
        <v>1305.5744500000001</v>
      </c>
      <c r="L162" s="7">
        <v>986.4367072</v>
      </c>
      <c r="M162" s="7">
        <v>1171.6087560000001</v>
      </c>
      <c r="N162" s="7">
        <v>1310.0700770000001</v>
      </c>
      <c r="O162" s="10">
        <f t="shared" si="4"/>
        <v>0.86888362380046702</v>
      </c>
      <c r="P162" s="9">
        <v>-0.215093802</v>
      </c>
      <c r="Q162" s="9">
        <v>0.18462540499999999</v>
      </c>
      <c r="R162" s="9">
        <v>-1.165028194</v>
      </c>
      <c r="S162" s="6">
        <v>0.24400758</v>
      </c>
      <c r="U162" s="10">
        <f t="shared" si="5"/>
        <v>0.96203655307544877</v>
      </c>
      <c r="V162" s="11">
        <v>-5.8177511000000001E-2</v>
      </c>
      <c r="W162" s="11">
        <v>0.18112852099999999</v>
      </c>
      <c r="X162" s="11">
        <v>-0.321194645</v>
      </c>
      <c r="Y162" s="12">
        <v>0.74806289000000004</v>
      </c>
    </row>
    <row r="163" spans="1:25" x14ac:dyDescent="0.3">
      <c r="A163">
        <v>166</v>
      </c>
      <c r="B163" t="s">
        <v>181</v>
      </c>
      <c r="C163" s="8">
        <v>1021.032332</v>
      </c>
      <c r="D163" s="8">
        <v>1018.596727</v>
      </c>
      <c r="E163" s="8">
        <v>1121.4293190000001</v>
      </c>
      <c r="F163" s="7">
        <v>1078.781894</v>
      </c>
      <c r="G163" s="7">
        <v>975.90951480000001</v>
      </c>
      <c r="H163" s="7">
        <v>1118.933501</v>
      </c>
      <c r="I163" s="8">
        <v>1243.3475309999999</v>
      </c>
      <c r="J163" s="8">
        <v>1181.902315</v>
      </c>
      <c r="K163" s="8">
        <v>975.75952050000001</v>
      </c>
      <c r="L163" s="7">
        <v>734.80445310000005</v>
      </c>
      <c r="M163" s="7">
        <v>907.96598619999997</v>
      </c>
      <c r="N163" s="7">
        <v>837.07099319999998</v>
      </c>
      <c r="O163" s="10">
        <f t="shared" si="4"/>
        <v>0.78139083949157628</v>
      </c>
      <c r="P163" s="9">
        <v>-0.37239550100000002</v>
      </c>
      <c r="Q163" s="9">
        <v>0.15067793099999999</v>
      </c>
      <c r="R163" s="9">
        <v>-2.4714667910000001</v>
      </c>
      <c r="S163" s="6">
        <v>1.3456005E-2</v>
      </c>
      <c r="U163" s="10">
        <f t="shared" si="5"/>
        <v>1.0759084331279629</v>
      </c>
      <c r="V163" s="11">
        <v>0.107685855</v>
      </c>
      <c r="W163" s="11">
        <v>0.141390342</v>
      </c>
      <c r="X163" s="11">
        <v>0.76162101199999999</v>
      </c>
      <c r="Y163" s="12">
        <v>0.44628623099999998</v>
      </c>
    </row>
    <row r="164" spans="1:25" x14ac:dyDescent="0.3">
      <c r="A164">
        <v>167</v>
      </c>
      <c r="B164" t="s">
        <v>182</v>
      </c>
      <c r="C164" s="8">
        <v>841.59589570000003</v>
      </c>
      <c r="D164" s="8">
        <v>952.11196519999999</v>
      </c>
      <c r="E164" s="8">
        <v>765.88260149999996</v>
      </c>
      <c r="F164" s="7">
        <v>775.56935299999998</v>
      </c>
      <c r="G164" s="7">
        <v>874.00362940000002</v>
      </c>
      <c r="H164" s="7">
        <v>887.17221900000004</v>
      </c>
      <c r="I164" s="8">
        <v>895.50625720000005</v>
      </c>
      <c r="J164" s="8">
        <v>818.97861469999998</v>
      </c>
      <c r="K164" s="8">
        <v>911.43876669999997</v>
      </c>
      <c r="L164" s="7">
        <v>1195.014013</v>
      </c>
      <c r="M164" s="7">
        <v>1132.185538</v>
      </c>
      <c r="N164" s="7">
        <v>1242.35859</v>
      </c>
      <c r="O164" s="10">
        <f t="shared" si="4"/>
        <v>1.4071409848454635</v>
      </c>
      <c r="P164" s="9">
        <v>0.47946390999999999</v>
      </c>
      <c r="Q164" s="9">
        <v>0.124136265</v>
      </c>
      <c r="R164" s="9">
        <v>3.862399999</v>
      </c>
      <c r="S164" s="6">
        <v>1.12279E-4</v>
      </c>
      <c r="U164" s="10">
        <f t="shared" si="5"/>
        <v>1.0259155428082831</v>
      </c>
      <c r="V164" s="11">
        <v>3.6074096E-2</v>
      </c>
      <c r="W164" s="11">
        <v>0.128256707</v>
      </c>
      <c r="X164" s="11">
        <v>0.28126479300000001</v>
      </c>
      <c r="Y164" s="12">
        <v>0.77850731200000001</v>
      </c>
    </row>
    <row r="165" spans="1:25" x14ac:dyDescent="0.3">
      <c r="A165">
        <v>168</v>
      </c>
      <c r="B165" t="s">
        <v>183</v>
      </c>
      <c r="C165" s="8">
        <v>3742.8100199999999</v>
      </c>
      <c r="D165" s="8">
        <v>2314.4223659999998</v>
      </c>
      <c r="E165" s="8">
        <v>3493.6836480000002</v>
      </c>
      <c r="F165" s="7">
        <v>2211.3469890000001</v>
      </c>
      <c r="G165" s="7">
        <v>2891.9237739999999</v>
      </c>
      <c r="H165" s="7">
        <v>2805.2252659999999</v>
      </c>
      <c r="I165" s="8">
        <v>2800.8212229999999</v>
      </c>
      <c r="J165" s="8">
        <v>3003.241626</v>
      </c>
      <c r="K165" s="8">
        <v>1940.5708279999999</v>
      </c>
      <c r="L165" s="7">
        <v>663.04620569999997</v>
      </c>
      <c r="M165" s="7">
        <v>854.99103720000005</v>
      </c>
      <c r="N165" s="7">
        <v>730.10646999999994</v>
      </c>
      <c r="O165" s="10">
        <f t="shared" si="4"/>
        <v>0.2842694369013003</v>
      </c>
      <c r="P165" s="9">
        <v>-1.828683941</v>
      </c>
      <c r="Q165" s="9">
        <v>0.17473850699999999</v>
      </c>
      <c r="R165" s="9">
        <v>-10.465260219999999</v>
      </c>
      <c r="S165" s="6">
        <v>1.2499999999999999E-25</v>
      </c>
      <c r="U165" s="10">
        <f t="shared" si="5"/>
        <v>0.81087862666053456</v>
      </c>
      <c r="V165" s="11">
        <v>-0.30207733599999997</v>
      </c>
      <c r="W165" s="11">
        <v>0.24572401099999999</v>
      </c>
      <c r="X165" s="11">
        <v>-1.229335853</v>
      </c>
      <c r="Y165" s="12">
        <v>0.21894590999999999</v>
      </c>
    </row>
    <row r="166" spans="1:25" x14ac:dyDescent="0.3">
      <c r="A166">
        <v>169</v>
      </c>
      <c r="B166" t="s">
        <v>184</v>
      </c>
      <c r="C166" s="8">
        <v>979.09881719999998</v>
      </c>
      <c r="D166" s="8">
        <v>776.49183989999995</v>
      </c>
      <c r="E166" s="8">
        <v>905.76983470000005</v>
      </c>
      <c r="F166" s="7">
        <v>1104.504295</v>
      </c>
      <c r="G166" s="7">
        <v>1103.521389</v>
      </c>
      <c r="H166" s="7">
        <v>996.82271800000001</v>
      </c>
      <c r="I166" s="8">
        <v>728.57533869999997</v>
      </c>
      <c r="J166" s="8">
        <v>810.33757419999995</v>
      </c>
      <c r="K166" s="8">
        <v>817.01042600000005</v>
      </c>
      <c r="L166" s="7">
        <v>1018.967113</v>
      </c>
      <c r="M166" s="7">
        <v>925.21364400000004</v>
      </c>
      <c r="N166" s="7">
        <v>897.91319899999996</v>
      </c>
      <c r="O166" s="10">
        <f t="shared" si="4"/>
        <v>0.88681073158604906</v>
      </c>
      <c r="P166" s="9">
        <v>-0.187796519</v>
      </c>
      <c r="Q166" s="9">
        <v>0.126867123</v>
      </c>
      <c r="R166" s="9">
        <v>-1.4802615100000001</v>
      </c>
      <c r="S166" s="6">
        <v>0.13880347100000001</v>
      </c>
      <c r="U166" s="10">
        <f t="shared" si="5"/>
        <v>0.88523270190525039</v>
      </c>
      <c r="V166" s="11">
        <v>-0.17973757300000001</v>
      </c>
      <c r="W166" s="11">
        <v>0.137486833</v>
      </c>
      <c r="X166" s="11">
        <v>-1.307307537</v>
      </c>
      <c r="Y166" s="12">
        <v>0.19110828599999999</v>
      </c>
    </row>
    <row r="167" spans="1:25" x14ac:dyDescent="0.3">
      <c r="A167">
        <v>170</v>
      </c>
      <c r="B167" t="s">
        <v>185</v>
      </c>
      <c r="C167" s="8">
        <v>361.79846730000003</v>
      </c>
      <c r="D167" s="8">
        <v>233.32388080000001</v>
      </c>
      <c r="E167" s="8">
        <v>437.14760360000002</v>
      </c>
      <c r="F167" s="7">
        <v>553.42134739999995</v>
      </c>
      <c r="G167" s="7">
        <v>463.62587480000002</v>
      </c>
      <c r="H167" s="7">
        <v>636.30516829999999</v>
      </c>
      <c r="I167" s="8">
        <v>489.2802782</v>
      </c>
      <c r="J167" s="8">
        <v>501.1803481</v>
      </c>
      <c r="K167" s="8">
        <v>588.46647099999996</v>
      </c>
      <c r="L167" s="7">
        <v>237.2806047</v>
      </c>
      <c r="M167" s="7">
        <v>284.58635390000001</v>
      </c>
      <c r="N167" s="7">
        <v>152.10551459999999</v>
      </c>
      <c r="O167" s="10">
        <f t="shared" si="4"/>
        <v>0.40763994238166007</v>
      </c>
      <c r="P167" s="9">
        <v>-1.314240817</v>
      </c>
      <c r="Q167" s="9">
        <v>0.26631812500000002</v>
      </c>
      <c r="R167" s="9">
        <v>-4.93485307</v>
      </c>
      <c r="S167" s="6">
        <v>8.0200000000000001E-7</v>
      </c>
      <c r="U167" s="10">
        <f t="shared" si="5"/>
        <v>1.5295680114486858</v>
      </c>
      <c r="V167" s="11">
        <v>0.60794150199999997</v>
      </c>
      <c r="W167" s="11">
        <v>0.242802243</v>
      </c>
      <c r="X167" s="11">
        <v>2.5038545509999999</v>
      </c>
      <c r="Y167" s="12">
        <v>1.2284853E-2</v>
      </c>
    </row>
    <row r="168" spans="1:25" x14ac:dyDescent="0.3">
      <c r="A168">
        <v>171</v>
      </c>
      <c r="B168" t="s">
        <v>186</v>
      </c>
      <c r="C168" s="8">
        <v>68.263861759999998</v>
      </c>
      <c r="D168" s="8">
        <v>97.845498399999997</v>
      </c>
      <c r="E168" s="8">
        <v>66.446435750000006</v>
      </c>
      <c r="F168" s="7">
        <v>52.224267990000001</v>
      </c>
      <c r="G168" s="7">
        <v>103.7420274</v>
      </c>
      <c r="H168" s="7">
        <v>82.237874230000003</v>
      </c>
      <c r="I168" s="8">
        <v>87.988218099999997</v>
      </c>
      <c r="J168" s="8">
        <v>72.008670699999996</v>
      </c>
      <c r="K168" s="8">
        <v>83.480127280000005</v>
      </c>
      <c r="L168" s="7">
        <v>82.282790320000004</v>
      </c>
      <c r="M168" s="7">
        <v>128.12545800000001</v>
      </c>
      <c r="N168" s="7">
        <v>145.23623330000001</v>
      </c>
      <c r="O168" s="10">
        <f t="shared" si="4"/>
        <v>1.4930237459207747</v>
      </c>
      <c r="P168" s="9">
        <v>0.56968462799999997</v>
      </c>
      <c r="Q168" s="9">
        <v>0.34088249399999998</v>
      </c>
      <c r="R168" s="9">
        <v>1.671205295</v>
      </c>
      <c r="S168" s="6">
        <v>9.4681135E-2</v>
      </c>
      <c r="U168" s="10">
        <f t="shared" si="5"/>
        <v>1.0469617199918189</v>
      </c>
      <c r="V168" s="11">
        <v>7.2153842999999995E-2</v>
      </c>
      <c r="W168" s="11">
        <v>0.25688372199999998</v>
      </c>
      <c r="X168" s="11">
        <v>0.28088133500000001</v>
      </c>
      <c r="Y168" s="12">
        <v>0.77880141700000005</v>
      </c>
    </row>
    <row r="169" spans="1:25" x14ac:dyDescent="0.3">
      <c r="A169">
        <v>172</v>
      </c>
      <c r="B169" t="s">
        <v>187</v>
      </c>
      <c r="C169" s="8">
        <v>1153.6592639999999</v>
      </c>
      <c r="D169" s="8">
        <v>1403.7065729999999</v>
      </c>
      <c r="E169" s="8">
        <v>1288.1282719999999</v>
      </c>
      <c r="F169" s="7">
        <v>1150.492829</v>
      </c>
      <c r="G169" s="7">
        <v>1490.029297</v>
      </c>
      <c r="H169" s="7">
        <v>1275.9330789999999</v>
      </c>
      <c r="I169" s="8">
        <v>1037.7675819999999</v>
      </c>
      <c r="J169" s="8">
        <v>1292.3156100000001</v>
      </c>
      <c r="K169" s="8">
        <v>1248.096329</v>
      </c>
      <c r="L169" s="7">
        <v>1867.6279850000001</v>
      </c>
      <c r="M169" s="7">
        <v>2396.1924600000002</v>
      </c>
      <c r="N169" s="7">
        <v>2304.1532139999999</v>
      </c>
      <c r="O169" s="10">
        <f t="shared" si="4"/>
        <v>1.6770199875170029</v>
      </c>
      <c r="P169" s="9">
        <v>0.73317228199999995</v>
      </c>
      <c r="Q169" s="9">
        <v>0.169708944</v>
      </c>
      <c r="R169" s="9">
        <v>4.3201746740000004</v>
      </c>
      <c r="S169" s="6">
        <v>1.56E-5</v>
      </c>
      <c r="U169" s="10">
        <f t="shared" si="5"/>
        <v>0.93048628331678462</v>
      </c>
      <c r="V169" s="11">
        <v>-0.10523661300000001</v>
      </c>
      <c r="W169" s="11">
        <v>0.142193237</v>
      </c>
      <c r="X169" s="11">
        <v>-0.74009577100000001</v>
      </c>
      <c r="Y169" s="12">
        <v>0.45924188500000002</v>
      </c>
    </row>
    <row r="170" spans="1:25" x14ac:dyDescent="0.3">
      <c r="A170">
        <v>173</v>
      </c>
      <c r="B170" t="s">
        <v>188</v>
      </c>
      <c r="C170" s="8">
        <v>826.96792530000005</v>
      </c>
      <c r="D170" s="8">
        <v>831.68673639999997</v>
      </c>
      <c r="E170" s="8">
        <v>867.3008456</v>
      </c>
      <c r="F170" s="7">
        <v>1809.1421789999999</v>
      </c>
      <c r="G170" s="7">
        <v>1542.359346</v>
      </c>
      <c r="H170" s="7">
        <v>1704.5668479999999</v>
      </c>
      <c r="I170" s="8">
        <v>903.7294551</v>
      </c>
      <c r="J170" s="8">
        <v>904.42890399999999</v>
      </c>
      <c r="K170" s="8">
        <v>890.9108665</v>
      </c>
      <c r="L170" s="7">
        <v>910.85135330000003</v>
      </c>
      <c r="M170" s="7">
        <v>1077.978613</v>
      </c>
      <c r="N170" s="7">
        <v>1052.9626909999999</v>
      </c>
      <c r="O170" s="10">
        <f t="shared" si="4"/>
        <v>0.60161224748136921</v>
      </c>
      <c r="P170" s="9">
        <v>-0.74945832599999995</v>
      </c>
      <c r="Q170" s="9">
        <v>0.14717095099999999</v>
      </c>
      <c r="R170" s="9">
        <v>-5.0924337990000001</v>
      </c>
      <c r="S170" s="6">
        <v>3.53E-7</v>
      </c>
      <c r="U170" s="10">
        <f t="shared" si="5"/>
        <v>1.068533953903662</v>
      </c>
      <c r="V170" s="11">
        <v>9.5555940000000006E-2</v>
      </c>
      <c r="W170" s="11">
        <v>9.4393761000000007E-2</v>
      </c>
      <c r="X170" s="11">
        <v>1.012312036</v>
      </c>
      <c r="Y170" s="12">
        <v>0.31138888199999998</v>
      </c>
    </row>
    <row r="171" spans="1:25" x14ac:dyDescent="0.3">
      <c r="A171">
        <v>174</v>
      </c>
      <c r="B171" t="s">
        <v>189</v>
      </c>
      <c r="C171" s="8">
        <v>677.76262740000004</v>
      </c>
      <c r="D171" s="8">
        <v>656.06661110000005</v>
      </c>
      <c r="E171" s="8">
        <v>624.82964140000001</v>
      </c>
      <c r="F171" s="7">
        <v>520.68374649999998</v>
      </c>
      <c r="G171" s="7">
        <v>530.64506070000004</v>
      </c>
      <c r="H171" s="7">
        <v>497.58067340000002</v>
      </c>
      <c r="I171" s="8">
        <v>720.35214069999995</v>
      </c>
      <c r="J171" s="8">
        <v>698.00404800000001</v>
      </c>
      <c r="K171" s="8">
        <v>692.47449840000002</v>
      </c>
      <c r="L171" s="7">
        <v>608.50993770000002</v>
      </c>
      <c r="M171" s="7">
        <v>619.68370560000005</v>
      </c>
      <c r="N171" s="7">
        <v>632.95520590000001</v>
      </c>
      <c r="O171" s="10">
        <f t="shared" si="4"/>
        <v>1.2015865823734568</v>
      </c>
      <c r="P171" s="9">
        <v>0.25043704999999999</v>
      </c>
      <c r="Q171" s="9">
        <v>0.11986723000000001</v>
      </c>
      <c r="R171" s="9">
        <v>2.089287042</v>
      </c>
      <c r="S171" s="6">
        <v>3.6681892000000001E-2</v>
      </c>
      <c r="U171" s="10">
        <f t="shared" si="5"/>
        <v>1.0776918373901683</v>
      </c>
      <c r="V171" s="11">
        <v>0.107573722</v>
      </c>
      <c r="W171" s="11">
        <v>0.104157493</v>
      </c>
      <c r="X171" s="11">
        <v>1.0327986840000001</v>
      </c>
      <c r="Y171" s="12">
        <v>0.30169812000000001</v>
      </c>
    </row>
    <row r="172" spans="1:25" x14ac:dyDescent="0.3">
      <c r="A172">
        <v>175</v>
      </c>
      <c r="B172" t="s">
        <v>190</v>
      </c>
      <c r="C172" s="8">
        <v>1698.7949599999999</v>
      </c>
      <c r="D172" s="8">
        <v>1243.139602</v>
      </c>
      <c r="E172" s="8">
        <v>1795.2194919999999</v>
      </c>
      <c r="F172" s="7">
        <v>1878.5147139999999</v>
      </c>
      <c r="G172" s="7">
        <v>1663.544723</v>
      </c>
      <c r="H172" s="7">
        <v>1928.0212739999999</v>
      </c>
      <c r="I172" s="8">
        <v>1522.9362610000001</v>
      </c>
      <c r="J172" s="8">
        <v>1562.1080959999999</v>
      </c>
      <c r="K172" s="8">
        <v>1561.488938</v>
      </c>
      <c r="L172" s="7">
        <v>1905.89905</v>
      </c>
      <c r="M172" s="7">
        <v>1377.3486740000001</v>
      </c>
      <c r="N172" s="7">
        <v>1095.159705</v>
      </c>
      <c r="O172" s="10">
        <f t="shared" si="4"/>
        <v>0.80042830450294611</v>
      </c>
      <c r="P172" s="9">
        <v>-0.33750064499999999</v>
      </c>
      <c r="Q172" s="9">
        <v>0.228388745</v>
      </c>
      <c r="R172" s="9">
        <v>-1.4777463959999999</v>
      </c>
      <c r="S172" s="6">
        <v>0.139475671</v>
      </c>
      <c r="U172" s="10">
        <f t="shared" si="5"/>
        <v>0.98087021068620706</v>
      </c>
      <c r="V172" s="11">
        <v>-3.0095874000000002E-2</v>
      </c>
      <c r="W172" s="11">
        <v>0.16704011799999999</v>
      </c>
      <c r="X172" s="11">
        <v>-0.18017153299999999</v>
      </c>
      <c r="Y172" s="12">
        <v>0.85701790600000005</v>
      </c>
    </row>
    <row r="173" spans="1:25" x14ac:dyDescent="0.3">
      <c r="A173">
        <v>176</v>
      </c>
      <c r="B173" t="s">
        <v>191</v>
      </c>
      <c r="C173" s="8">
        <v>3507.787296</v>
      </c>
      <c r="D173" s="8">
        <v>2052.2466079999999</v>
      </c>
      <c r="E173" s="8">
        <v>3229.0636319999999</v>
      </c>
      <c r="F173" s="7">
        <v>1008.629892</v>
      </c>
      <c r="G173" s="7">
        <v>657.33886410000002</v>
      </c>
      <c r="H173" s="7">
        <v>854.7754807</v>
      </c>
      <c r="I173" s="8">
        <v>2051.6878889999998</v>
      </c>
      <c r="J173" s="8">
        <v>2327.3202369999999</v>
      </c>
      <c r="K173" s="8">
        <v>1579.2797849999999</v>
      </c>
      <c r="L173" s="7">
        <v>793.16782760000001</v>
      </c>
      <c r="M173" s="7">
        <v>559.31690330000004</v>
      </c>
      <c r="N173" s="7">
        <v>525.99068269999998</v>
      </c>
      <c r="O173" s="10">
        <f t="shared" si="4"/>
        <v>0.74520666800558133</v>
      </c>
      <c r="P173" s="9">
        <v>-0.44221277399999998</v>
      </c>
      <c r="Q173" s="9">
        <v>0.246251988</v>
      </c>
      <c r="R173" s="9">
        <v>-1.795773418</v>
      </c>
      <c r="S173" s="6">
        <v>7.2530559999999994E-2</v>
      </c>
      <c r="U173" s="10">
        <f t="shared" si="5"/>
        <v>0.67791805547668005</v>
      </c>
      <c r="V173" s="11">
        <v>-0.560894004</v>
      </c>
      <c r="W173" s="11">
        <v>0.245812523</v>
      </c>
      <c r="X173" s="11">
        <v>-2.2817958869999999</v>
      </c>
      <c r="Y173" s="12">
        <v>2.2501394000000001E-2</v>
      </c>
    </row>
    <row r="174" spans="1:25" x14ac:dyDescent="0.3">
      <c r="A174">
        <v>177</v>
      </c>
      <c r="B174" t="s">
        <v>192</v>
      </c>
      <c r="C174" s="8">
        <v>76.065445960000005</v>
      </c>
      <c r="D174" s="8">
        <v>70.248050140000004</v>
      </c>
      <c r="E174" s="8">
        <v>59.452074090000004</v>
      </c>
      <c r="F174" s="7">
        <v>9.3536002370000002</v>
      </c>
      <c r="G174" s="7">
        <v>13.771065589999999</v>
      </c>
      <c r="H174" s="7">
        <v>14.952340769999999</v>
      </c>
      <c r="I174" s="8">
        <v>123.3479693</v>
      </c>
      <c r="J174" s="8">
        <v>79.689595569999994</v>
      </c>
      <c r="K174" s="8">
        <v>82.111600600000003</v>
      </c>
      <c r="L174" s="7">
        <v>31.573628840000001</v>
      </c>
      <c r="M174" s="7">
        <v>60.36680234</v>
      </c>
      <c r="N174" s="7">
        <v>52.991598629999999</v>
      </c>
      <c r="O174" s="10">
        <f t="shared" si="4"/>
        <v>3.8062873834577866</v>
      </c>
      <c r="P174" s="9">
        <v>1.913849143</v>
      </c>
      <c r="Q174" s="9">
        <v>0.43237169600000003</v>
      </c>
      <c r="R174" s="9">
        <v>4.4263978479999997</v>
      </c>
      <c r="S174" s="6">
        <v>9.5799999999999998E-6</v>
      </c>
      <c r="U174" s="10">
        <f t="shared" si="5"/>
        <v>1.3857962982179119</v>
      </c>
      <c r="V174" s="11">
        <v>0.47759168000000002</v>
      </c>
      <c r="W174" s="11">
        <v>0.28000787300000002</v>
      </c>
      <c r="X174" s="11">
        <v>1.7056366119999999</v>
      </c>
      <c r="Y174" s="12">
        <v>8.8075758000000004E-2</v>
      </c>
    </row>
    <row r="175" spans="1:25" x14ac:dyDescent="0.3">
      <c r="A175">
        <v>178</v>
      </c>
      <c r="B175" t="s">
        <v>193</v>
      </c>
      <c r="C175" s="8">
        <v>1139.031293</v>
      </c>
      <c r="D175" s="8">
        <v>967.16511879999996</v>
      </c>
      <c r="E175" s="8">
        <v>1022.342529</v>
      </c>
      <c r="F175" s="7">
        <v>1517.621639</v>
      </c>
      <c r="G175" s="7">
        <v>1416.5836139999999</v>
      </c>
      <c r="H175" s="7">
        <v>1476.1283080000001</v>
      </c>
      <c r="I175" s="8">
        <v>1079.7058910000001</v>
      </c>
      <c r="J175" s="8">
        <v>1011.961852</v>
      </c>
      <c r="K175" s="8">
        <v>977.12804719999997</v>
      </c>
      <c r="L175" s="7">
        <v>1411.2455319999999</v>
      </c>
      <c r="M175" s="7">
        <v>1346.5492850000001</v>
      </c>
      <c r="N175" s="7">
        <v>1316.939359</v>
      </c>
      <c r="O175" s="10">
        <f t="shared" si="4"/>
        <v>0.92390612175739684</v>
      </c>
      <c r="P175" s="9">
        <v>-0.12956358400000001</v>
      </c>
      <c r="Q175" s="9">
        <v>0.111758205</v>
      </c>
      <c r="R175" s="9">
        <v>-1.1593205600000001</v>
      </c>
      <c r="S175" s="6">
        <v>0.24632554400000001</v>
      </c>
      <c r="U175" s="10">
        <f t="shared" si="5"/>
        <v>0.98090381749100963</v>
      </c>
      <c r="V175" s="11">
        <v>-2.8454553E-2</v>
      </c>
      <c r="W175" s="11">
        <v>0.11997848799999999</v>
      </c>
      <c r="X175" s="11">
        <v>-0.23716379400000001</v>
      </c>
      <c r="Y175" s="12">
        <v>0.81252972300000004</v>
      </c>
    </row>
    <row r="176" spans="1:25" x14ac:dyDescent="0.3">
      <c r="A176">
        <v>179</v>
      </c>
      <c r="B176" t="s">
        <v>194</v>
      </c>
      <c r="C176" s="8">
        <v>486.62381449999998</v>
      </c>
      <c r="D176" s="8">
        <v>400.16299989999999</v>
      </c>
      <c r="E176" s="8">
        <v>508.25694709999999</v>
      </c>
      <c r="F176" s="7">
        <v>360.89307580000002</v>
      </c>
      <c r="G176" s="7">
        <v>324.07907690000002</v>
      </c>
      <c r="H176" s="7">
        <v>347.22658009999998</v>
      </c>
      <c r="I176" s="8">
        <v>467.89996359999998</v>
      </c>
      <c r="J176" s="8">
        <v>415.73005879999999</v>
      </c>
      <c r="K176" s="8">
        <v>454.35085670000001</v>
      </c>
      <c r="L176" s="7">
        <v>466.90699619999998</v>
      </c>
      <c r="M176" s="7">
        <v>439.81527419999998</v>
      </c>
      <c r="N176" s="7">
        <v>455.33521789999998</v>
      </c>
      <c r="O176" s="10">
        <f t="shared" si="4"/>
        <v>1.319569037451932</v>
      </c>
      <c r="P176" s="9">
        <v>0.38443828099999999</v>
      </c>
      <c r="Q176" s="9">
        <v>0.13821170599999999</v>
      </c>
      <c r="R176" s="9">
        <v>2.78151752</v>
      </c>
      <c r="S176" s="6">
        <v>5.4105409999999996E-3</v>
      </c>
      <c r="U176" s="10">
        <f t="shared" si="5"/>
        <v>0.95909599112601041</v>
      </c>
      <c r="V176" s="11">
        <v>-6.2858216999999994E-2</v>
      </c>
      <c r="W176" s="11">
        <v>0.149097282</v>
      </c>
      <c r="X176" s="11">
        <v>-0.42159197399999998</v>
      </c>
      <c r="Y176" s="12">
        <v>0.67332286600000002</v>
      </c>
    </row>
    <row r="177" spans="1:25" x14ac:dyDescent="0.3">
      <c r="A177">
        <v>180</v>
      </c>
      <c r="B177" t="s">
        <v>195</v>
      </c>
      <c r="C177" s="8">
        <v>2.9255940749999998</v>
      </c>
      <c r="D177" s="8">
        <v>11.289865199999999</v>
      </c>
      <c r="E177" s="8">
        <v>10.49154249</v>
      </c>
      <c r="F177" s="7">
        <v>21.045600530000002</v>
      </c>
      <c r="G177" s="7">
        <v>15.607207669999999</v>
      </c>
      <c r="H177" s="7">
        <v>7.4761703849999996</v>
      </c>
      <c r="I177" s="8">
        <v>9.8678375440000003</v>
      </c>
      <c r="J177" s="8">
        <v>6.7208092649999998</v>
      </c>
      <c r="K177" s="8">
        <v>13.68526677</v>
      </c>
      <c r="L177" s="7">
        <v>2.8703298949999998</v>
      </c>
      <c r="M177" s="7">
        <v>4.9279022320000001</v>
      </c>
      <c r="N177" s="7">
        <v>7.8506072040000001</v>
      </c>
      <c r="O177" s="10">
        <f t="shared" si="4"/>
        <v>0.35461594246641459</v>
      </c>
      <c r="P177" s="9">
        <v>-1.5126094859999999</v>
      </c>
      <c r="Q177" s="9">
        <v>0.71570166599999996</v>
      </c>
      <c r="R177" s="9">
        <v>-2.1134636929999999</v>
      </c>
      <c r="S177" s="6">
        <v>3.4561098999999998E-2</v>
      </c>
      <c r="U177" s="10">
        <f t="shared" si="5"/>
        <v>1.2253171739310798</v>
      </c>
      <c r="V177" s="11">
        <v>0.29695490800000002</v>
      </c>
      <c r="W177" s="11">
        <v>0.71466066299999997</v>
      </c>
      <c r="X177" s="11">
        <v>0.41551875399999999</v>
      </c>
      <c r="Y177" s="12">
        <v>0.67776218899999996</v>
      </c>
    </row>
    <row r="178" spans="1:25" x14ac:dyDescent="0.3">
      <c r="A178">
        <v>181</v>
      </c>
      <c r="B178" t="s">
        <v>196</v>
      </c>
      <c r="C178" s="8">
        <v>381.30242779999998</v>
      </c>
      <c r="D178" s="8">
        <v>237.08716920000001</v>
      </c>
      <c r="E178" s="8">
        <v>370.70116789999997</v>
      </c>
      <c r="F178" s="7">
        <v>388.95387649999998</v>
      </c>
      <c r="G178" s="7">
        <v>351.62120800000002</v>
      </c>
      <c r="H178" s="7">
        <v>281.60241780000001</v>
      </c>
      <c r="I178" s="8">
        <v>285.34496899999999</v>
      </c>
      <c r="J178" s="8">
        <v>288.03468279999998</v>
      </c>
      <c r="K178" s="8">
        <v>298.33881550000001</v>
      </c>
      <c r="L178" s="7">
        <v>864.92607499999997</v>
      </c>
      <c r="M178" s="7">
        <v>1017.611811</v>
      </c>
      <c r="N178" s="7">
        <v>902.81982849999997</v>
      </c>
      <c r="O178" s="10">
        <f t="shared" si="4"/>
        <v>2.7249256692039014</v>
      </c>
      <c r="P178" s="9">
        <v>1.4301813510000001</v>
      </c>
      <c r="Q178" s="9">
        <v>0.17975254399999999</v>
      </c>
      <c r="R178" s="9">
        <v>7.9563900350000001</v>
      </c>
      <c r="S178" s="6">
        <v>1.77E-15</v>
      </c>
      <c r="U178" s="10">
        <f t="shared" si="5"/>
        <v>0.8813331377005964</v>
      </c>
      <c r="V178" s="11">
        <v>-0.187032423</v>
      </c>
      <c r="W178" s="11">
        <v>0.21523724799999999</v>
      </c>
      <c r="X178" s="11">
        <v>-0.86895936699999998</v>
      </c>
      <c r="Y178" s="12">
        <v>0.384869356</v>
      </c>
    </row>
    <row r="179" spans="1:25" x14ac:dyDescent="0.3">
      <c r="A179">
        <v>182</v>
      </c>
      <c r="B179" t="s">
        <v>197</v>
      </c>
      <c r="C179" s="8">
        <v>3866.6601690000002</v>
      </c>
      <c r="D179" s="8">
        <v>3472.2607640000001</v>
      </c>
      <c r="E179" s="8">
        <v>3814.2585570000001</v>
      </c>
      <c r="F179" s="7">
        <v>3757.0294290000002</v>
      </c>
      <c r="G179" s="7">
        <v>3564.8698460000001</v>
      </c>
      <c r="H179" s="7">
        <v>3704.0270829999999</v>
      </c>
      <c r="I179" s="8">
        <v>3550.7768759999999</v>
      </c>
      <c r="J179" s="8">
        <v>3754.0520320000001</v>
      </c>
      <c r="K179" s="8">
        <v>3469.2151250000002</v>
      </c>
      <c r="L179" s="7">
        <v>4048.1219289999999</v>
      </c>
      <c r="M179" s="7">
        <v>4167.7733129999997</v>
      </c>
      <c r="N179" s="7">
        <v>4151.989885</v>
      </c>
      <c r="O179" s="10">
        <f t="shared" si="4"/>
        <v>1.121709389798919</v>
      </c>
      <c r="P179" s="9">
        <v>0.15050072</v>
      </c>
      <c r="Q179" s="9">
        <v>9.9587949999999995E-2</v>
      </c>
      <c r="R179" s="9">
        <v>1.5112342409999999</v>
      </c>
      <c r="S179" s="6">
        <v>0.13072878099999999</v>
      </c>
      <c r="U179" s="10">
        <f t="shared" si="5"/>
        <v>0.96600651344848032</v>
      </c>
      <c r="V179" s="11">
        <v>-5.0802356999999999E-2</v>
      </c>
      <c r="W179" s="11">
        <v>9.8369222000000006E-2</v>
      </c>
      <c r="X179" s="11">
        <v>-0.51644565099999995</v>
      </c>
      <c r="Y179" s="12">
        <v>0.60554318900000004</v>
      </c>
    </row>
    <row r="180" spans="1:25" x14ac:dyDescent="0.3">
      <c r="A180">
        <v>183</v>
      </c>
      <c r="B180" t="s">
        <v>198</v>
      </c>
      <c r="C180" s="8">
        <v>4412.7710639999996</v>
      </c>
      <c r="D180" s="8">
        <v>4059.3337540000002</v>
      </c>
      <c r="E180" s="8">
        <v>4003.1063220000001</v>
      </c>
      <c r="F180" s="7">
        <v>1834.0851130000001</v>
      </c>
      <c r="G180" s="7">
        <v>2960.779102</v>
      </c>
      <c r="H180" s="7">
        <v>3233.8590340000001</v>
      </c>
      <c r="I180" s="8">
        <v>4041.7017940000001</v>
      </c>
      <c r="J180" s="8">
        <v>3745.4109920000001</v>
      </c>
      <c r="K180" s="8">
        <v>4008.414636</v>
      </c>
      <c r="L180" s="7">
        <v>3827.1065269999999</v>
      </c>
      <c r="M180" s="7">
        <v>3528.3779979999999</v>
      </c>
      <c r="N180" s="7">
        <v>3919.4156469999998</v>
      </c>
      <c r="O180" s="10">
        <f t="shared" si="4"/>
        <v>1.4043204407879324</v>
      </c>
      <c r="P180" s="9">
        <v>0.47777364700000002</v>
      </c>
      <c r="Q180" s="9">
        <v>0.22823041899999999</v>
      </c>
      <c r="R180" s="9">
        <v>2.0933828559999998</v>
      </c>
      <c r="S180" s="6">
        <v>3.6314991999999997E-2</v>
      </c>
      <c r="U180" s="10">
        <f t="shared" si="5"/>
        <v>0.94551725735360981</v>
      </c>
      <c r="V180" s="11">
        <v>-8.2331544000000007E-2</v>
      </c>
      <c r="W180" s="11">
        <v>9.2099261000000002E-2</v>
      </c>
      <c r="X180" s="11">
        <v>-0.89394358799999996</v>
      </c>
      <c r="Y180" s="12">
        <v>0.371352075</v>
      </c>
    </row>
    <row r="181" spans="1:25" x14ac:dyDescent="0.3">
      <c r="A181">
        <v>184</v>
      </c>
      <c r="B181" t="s">
        <v>199</v>
      </c>
      <c r="C181" s="8">
        <v>1233.6255020000001</v>
      </c>
      <c r="D181" s="8">
        <v>923.26008750000005</v>
      </c>
      <c r="E181" s="8">
        <v>1088.788965</v>
      </c>
      <c r="F181" s="7">
        <v>1698.4579100000001</v>
      </c>
      <c r="G181" s="7">
        <v>1583.6725429999999</v>
      </c>
      <c r="H181" s="7">
        <v>1746.101128</v>
      </c>
      <c r="I181" s="8">
        <v>1388.0758149999999</v>
      </c>
      <c r="J181" s="8">
        <v>1133.8965350000001</v>
      </c>
      <c r="K181" s="8">
        <v>915.54434670000001</v>
      </c>
      <c r="L181" s="7">
        <v>640.08356660000004</v>
      </c>
      <c r="M181" s="7">
        <v>641.85926570000004</v>
      </c>
      <c r="N181" s="7">
        <v>419.02615950000001</v>
      </c>
      <c r="O181" s="10">
        <f t="shared" si="4"/>
        <v>0.33828374139078859</v>
      </c>
      <c r="P181" s="9">
        <v>-1.5804701750000001</v>
      </c>
      <c r="Q181" s="9">
        <v>0.203804652</v>
      </c>
      <c r="R181" s="9">
        <v>-7.7548287360000003</v>
      </c>
      <c r="S181" s="6">
        <v>8.8499999999999998E-15</v>
      </c>
      <c r="U181" s="10">
        <f t="shared" si="5"/>
        <v>1.0591070173483716</v>
      </c>
      <c r="V181" s="11">
        <v>8.3908833000000002E-2</v>
      </c>
      <c r="W181" s="11">
        <v>0.20269176699999999</v>
      </c>
      <c r="X181" s="11">
        <v>0.41397257399999998</v>
      </c>
      <c r="Y181" s="12">
        <v>0.67889419299999998</v>
      </c>
    </row>
    <row r="182" spans="1:25" x14ac:dyDescent="0.3">
      <c r="A182">
        <v>185</v>
      </c>
      <c r="B182" t="s">
        <v>200</v>
      </c>
      <c r="C182" s="8">
        <v>2852.4542230000002</v>
      </c>
      <c r="D182" s="8">
        <v>2665.662617</v>
      </c>
      <c r="E182" s="8">
        <v>2894.4999990000001</v>
      </c>
      <c r="F182" s="7">
        <v>1505.9296380000001</v>
      </c>
      <c r="G182" s="7">
        <v>2068.4140520000001</v>
      </c>
      <c r="H182" s="7">
        <v>2329.2424179999998</v>
      </c>
      <c r="I182" s="8">
        <v>2860.8505679999998</v>
      </c>
      <c r="J182" s="8">
        <v>2857.3040529999998</v>
      </c>
      <c r="K182" s="8">
        <v>2782.2147340000001</v>
      </c>
      <c r="L182" s="7">
        <v>3344.8911039999998</v>
      </c>
      <c r="M182" s="7">
        <v>2674.6189359999998</v>
      </c>
      <c r="N182" s="7">
        <v>3056.8301799999999</v>
      </c>
      <c r="O182" s="10">
        <f t="shared" si="4"/>
        <v>1.5374282773144567</v>
      </c>
      <c r="P182" s="9">
        <v>0.60751948499999997</v>
      </c>
      <c r="Q182" s="9">
        <v>0.20203959799999999</v>
      </c>
      <c r="R182" s="9">
        <v>3.0069327590000001</v>
      </c>
      <c r="S182" s="6">
        <v>2.6389809999999999E-3</v>
      </c>
      <c r="U182" s="10">
        <f t="shared" si="5"/>
        <v>1.0104310605937961</v>
      </c>
      <c r="V182" s="11">
        <v>1.4085993E-2</v>
      </c>
      <c r="W182" s="11">
        <v>8.6825590999999994E-2</v>
      </c>
      <c r="X182" s="11">
        <v>0.162233197</v>
      </c>
      <c r="Y182" s="12">
        <v>0.87112221899999998</v>
      </c>
    </row>
    <row r="183" spans="1:25" x14ac:dyDescent="0.3">
      <c r="A183">
        <v>186</v>
      </c>
      <c r="B183" t="s">
        <v>201</v>
      </c>
      <c r="C183" s="8">
        <v>1838.2482769999999</v>
      </c>
      <c r="D183" s="8">
        <v>1361.055971</v>
      </c>
      <c r="E183" s="8">
        <v>1658.82944</v>
      </c>
      <c r="F183" s="7">
        <v>1979.845384</v>
      </c>
      <c r="G183" s="7">
        <v>1907.75162</v>
      </c>
      <c r="H183" s="7">
        <v>1844.952714</v>
      </c>
      <c r="I183" s="8">
        <v>1593.655763</v>
      </c>
      <c r="J183" s="8">
        <v>1739.729484</v>
      </c>
      <c r="K183" s="8">
        <v>1460.2179639999999</v>
      </c>
      <c r="L183" s="7">
        <v>1835.0975800000001</v>
      </c>
      <c r="M183" s="7">
        <v>1663.167003</v>
      </c>
      <c r="N183" s="7">
        <v>1709.4697189999999</v>
      </c>
      <c r="O183" s="10">
        <f t="shared" si="4"/>
        <v>0.90844991464232772</v>
      </c>
      <c r="P183" s="9">
        <v>-0.15327174599999999</v>
      </c>
      <c r="Q183" s="9">
        <v>0.112284169</v>
      </c>
      <c r="R183" s="9">
        <v>-1.3650343389999999</v>
      </c>
      <c r="S183" s="6">
        <v>0.17224225700000001</v>
      </c>
      <c r="U183" s="10">
        <f t="shared" si="5"/>
        <v>0.9867170232142034</v>
      </c>
      <c r="V183" s="11">
        <v>-2.0150899999999999E-2</v>
      </c>
      <c r="W183" s="11">
        <v>0.15836616000000001</v>
      </c>
      <c r="X183" s="11">
        <v>-0.127242464</v>
      </c>
      <c r="Y183" s="12">
        <v>0.89874849700000004</v>
      </c>
    </row>
    <row r="184" spans="1:25" x14ac:dyDescent="0.3">
      <c r="A184">
        <v>187</v>
      </c>
      <c r="B184" t="s">
        <v>202</v>
      </c>
      <c r="C184" s="8">
        <v>384.22802189999999</v>
      </c>
      <c r="D184" s="8">
        <v>388.87313469999998</v>
      </c>
      <c r="E184" s="8">
        <v>384.68989119999998</v>
      </c>
      <c r="F184" s="7">
        <v>480.15147880000001</v>
      </c>
      <c r="G184" s="7">
        <v>649.99429580000003</v>
      </c>
      <c r="H184" s="7">
        <v>585.63334680000003</v>
      </c>
      <c r="I184" s="8">
        <v>304.25832430000003</v>
      </c>
      <c r="J184" s="8">
        <v>301.47630129999999</v>
      </c>
      <c r="K184" s="8">
        <v>437.92853650000001</v>
      </c>
      <c r="L184" s="7">
        <v>295.64397919999999</v>
      </c>
      <c r="M184" s="7">
        <v>310.4578406</v>
      </c>
      <c r="N184" s="7">
        <v>247.29412690000001</v>
      </c>
      <c r="O184" s="10">
        <f t="shared" si="4"/>
        <v>0.49738100671353691</v>
      </c>
      <c r="P184" s="9">
        <v>-1.021520422</v>
      </c>
      <c r="Q184" s="9">
        <v>0.18394209</v>
      </c>
      <c r="R184" s="9">
        <v>-5.5534892569999998</v>
      </c>
      <c r="S184" s="6">
        <v>2.7999999999999999E-8</v>
      </c>
      <c r="U184" s="10">
        <f t="shared" si="5"/>
        <v>0.90142618055575563</v>
      </c>
      <c r="V184" s="11">
        <v>-0.158987552</v>
      </c>
      <c r="W184" s="11">
        <v>0.18430519100000001</v>
      </c>
      <c r="X184" s="11">
        <v>-0.86263197999999996</v>
      </c>
      <c r="Y184" s="12">
        <v>0.38833984100000002</v>
      </c>
    </row>
    <row r="185" spans="1:25" x14ac:dyDescent="0.3">
      <c r="A185">
        <v>188</v>
      </c>
      <c r="B185" t="s">
        <v>203</v>
      </c>
      <c r="C185" s="8">
        <v>631.9283203</v>
      </c>
      <c r="D185" s="8">
        <v>523.09708760000001</v>
      </c>
      <c r="E185" s="8">
        <v>598.01792179999995</v>
      </c>
      <c r="F185" s="7">
        <v>917.4322899</v>
      </c>
      <c r="G185" s="7">
        <v>889.61083710000003</v>
      </c>
      <c r="H185" s="7">
        <v>855.60616630000004</v>
      </c>
      <c r="I185" s="8">
        <v>665.25671450000004</v>
      </c>
      <c r="J185" s="8">
        <v>623.11503040000002</v>
      </c>
      <c r="K185" s="8">
        <v>692.47449840000002</v>
      </c>
      <c r="L185" s="7">
        <v>1159.613278</v>
      </c>
      <c r="M185" s="7">
        <v>963.40488630000004</v>
      </c>
      <c r="N185" s="7">
        <v>754.63961749999999</v>
      </c>
      <c r="O185" s="10">
        <f t="shared" si="4"/>
        <v>1.0807498340247153</v>
      </c>
      <c r="P185" s="9">
        <v>9.6527218999999997E-2</v>
      </c>
      <c r="Q185" s="9">
        <v>0.191752335</v>
      </c>
      <c r="R185" s="9">
        <v>0.50339526899999998</v>
      </c>
      <c r="S185" s="6">
        <v>0.61468639700000005</v>
      </c>
      <c r="U185" s="10">
        <f t="shared" si="5"/>
        <v>1.1299471095440545</v>
      </c>
      <c r="V185" s="11">
        <v>0.172072691</v>
      </c>
      <c r="W185" s="11">
        <v>0.12860182000000001</v>
      </c>
      <c r="X185" s="11">
        <v>1.3380268740000001</v>
      </c>
      <c r="Y185" s="12">
        <v>0.180887677</v>
      </c>
    </row>
    <row r="186" spans="1:25" x14ac:dyDescent="0.3">
      <c r="A186">
        <v>189</v>
      </c>
      <c r="B186" t="s">
        <v>204</v>
      </c>
      <c r="C186" s="8">
        <v>1052.2386690000001</v>
      </c>
      <c r="D186" s="8">
        <v>1280.7724860000001</v>
      </c>
      <c r="E186" s="8">
        <v>1066.6401530000001</v>
      </c>
      <c r="F186" s="7">
        <v>2916.7643410000001</v>
      </c>
      <c r="G186" s="7">
        <v>2019.756286</v>
      </c>
      <c r="H186" s="7">
        <v>2107.4493630000002</v>
      </c>
      <c r="I186" s="8">
        <v>840.41083089999995</v>
      </c>
      <c r="J186" s="8">
        <v>957.23526249999998</v>
      </c>
      <c r="K186" s="8">
        <v>1224.8313760000001</v>
      </c>
      <c r="L186" s="7">
        <v>1877.195751</v>
      </c>
      <c r="M186" s="7">
        <v>1597.8722990000001</v>
      </c>
      <c r="N186" s="7">
        <v>2080.4109090000002</v>
      </c>
      <c r="O186" s="10">
        <f t="shared" si="4"/>
        <v>0.788685779026154</v>
      </c>
      <c r="P186" s="9">
        <v>-0.35920925399999998</v>
      </c>
      <c r="Q186" s="9">
        <v>0.20946833100000001</v>
      </c>
      <c r="R186" s="9">
        <v>-1.714861865</v>
      </c>
      <c r="S186" s="6">
        <v>8.6370556000000001E-2</v>
      </c>
      <c r="U186" s="10">
        <f t="shared" si="5"/>
        <v>0.8890551399455463</v>
      </c>
      <c r="V186" s="11">
        <v>-0.17366990700000001</v>
      </c>
      <c r="W186" s="11">
        <v>0.17700616499999999</v>
      </c>
      <c r="X186" s="11">
        <v>-0.98115174299999997</v>
      </c>
      <c r="Y186" s="12">
        <v>0.32651791699999999</v>
      </c>
    </row>
    <row r="187" spans="1:25" x14ac:dyDescent="0.3">
      <c r="A187">
        <v>190</v>
      </c>
      <c r="B187" t="s">
        <v>205</v>
      </c>
      <c r="C187" s="8">
        <v>5159.7727510000004</v>
      </c>
      <c r="D187" s="8">
        <v>5907.1083589999998</v>
      </c>
      <c r="E187" s="8">
        <v>4960.1681420000004</v>
      </c>
      <c r="F187" s="7">
        <v>3665.8318260000001</v>
      </c>
      <c r="G187" s="7">
        <v>4391.1337810000005</v>
      </c>
      <c r="H187" s="7">
        <v>3550.3502469999999</v>
      </c>
      <c r="I187" s="8">
        <v>5414.1535329999997</v>
      </c>
      <c r="J187" s="8">
        <v>5140.4589720000004</v>
      </c>
      <c r="K187" s="8">
        <v>4558.5623599999999</v>
      </c>
      <c r="L187" s="7">
        <v>2362.281504</v>
      </c>
      <c r="M187" s="7">
        <v>3580.1209709999998</v>
      </c>
      <c r="N187" s="7">
        <v>3229.5435389999998</v>
      </c>
      <c r="O187" s="10">
        <f t="shared" si="4"/>
        <v>0.79018664860741705</v>
      </c>
      <c r="P187" s="9">
        <v>-0.35289952699999999</v>
      </c>
      <c r="Q187" s="9">
        <v>0.199572152</v>
      </c>
      <c r="R187" s="9">
        <v>-1.7682804050000001</v>
      </c>
      <c r="S187" s="6">
        <v>7.7014038000000007E-2</v>
      </c>
      <c r="U187" s="10">
        <f t="shared" si="5"/>
        <v>0.94297924885418583</v>
      </c>
      <c r="V187" s="11">
        <v>-8.4155836999999997E-2</v>
      </c>
      <c r="W187" s="11">
        <v>0.12719450500000001</v>
      </c>
      <c r="X187" s="11">
        <v>-0.66163107200000004</v>
      </c>
      <c r="Y187" s="12">
        <v>0.50820768900000002</v>
      </c>
    </row>
    <row r="188" spans="1:25" x14ac:dyDescent="0.3">
      <c r="A188">
        <v>191</v>
      </c>
      <c r="B188" t="s">
        <v>206</v>
      </c>
      <c r="C188" s="8">
        <v>1206.3199569999999</v>
      </c>
      <c r="D188" s="8">
        <v>1154.0751090000001</v>
      </c>
      <c r="E188" s="8">
        <v>1276.4710030000001</v>
      </c>
      <c r="F188" s="7">
        <v>1069.4282940000001</v>
      </c>
      <c r="G188" s="7">
        <v>1206.3453460000001</v>
      </c>
      <c r="H188" s="7">
        <v>1100.658418</v>
      </c>
      <c r="I188" s="8">
        <v>1230.1904139999999</v>
      </c>
      <c r="J188" s="8">
        <v>1293.2757260000001</v>
      </c>
      <c r="K188" s="8">
        <v>1174.1958890000001</v>
      </c>
      <c r="L188" s="7">
        <v>753.93998569999997</v>
      </c>
      <c r="M188" s="7">
        <v>795.85621040000001</v>
      </c>
      <c r="N188" s="7">
        <v>839.03364499999998</v>
      </c>
      <c r="O188" s="10">
        <f t="shared" si="4"/>
        <v>0.70750123208905979</v>
      </c>
      <c r="P188" s="9">
        <v>-0.51276143699999999</v>
      </c>
      <c r="Q188" s="9">
        <v>0.122922322</v>
      </c>
      <c r="R188" s="9">
        <v>-4.171426554</v>
      </c>
      <c r="S188" s="6">
        <v>3.0300000000000001E-5</v>
      </c>
      <c r="U188" s="10">
        <f t="shared" si="5"/>
        <v>1.0167165792873742</v>
      </c>
      <c r="V188" s="11">
        <v>2.4031772999999999E-2</v>
      </c>
      <c r="W188" s="11">
        <v>0.105089486</v>
      </c>
      <c r="X188" s="11">
        <v>0.228679142</v>
      </c>
      <c r="Y188" s="12">
        <v>0.81911830699999999</v>
      </c>
    </row>
    <row r="189" spans="1:25" x14ac:dyDescent="0.3">
      <c r="A189">
        <v>192</v>
      </c>
      <c r="B189" t="s">
        <v>207</v>
      </c>
      <c r="C189" s="8">
        <v>26.330346680000002</v>
      </c>
      <c r="D189" s="8">
        <v>18.816441999999999</v>
      </c>
      <c r="E189" s="8">
        <v>33.806081349999999</v>
      </c>
      <c r="F189" s="7">
        <v>33.517067519999998</v>
      </c>
      <c r="G189" s="7">
        <v>27.542131179999998</v>
      </c>
      <c r="H189" s="7">
        <v>19.10576876</v>
      </c>
      <c r="I189" s="8">
        <v>28.781192839999999</v>
      </c>
      <c r="J189" s="8">
        <v>16.32196536</v>
      </c>
      <c r="K189" s="8">
        <v>47.898433689999997</v>
      </c>
      <c r="L189" s="7">
        <v>445.85791039999998</v>
      </c>
      <c r="M189" s="7">
        <v>528.51751439999998</v>
      </c>
      <c r="N189" s="7">
        <v>438.65267749999998</v>
      </c>
      <c r="O189" s="10">
        <f t="shared" si="4"/>
        <v>17.626503784275346</v>
      </c>
      <c r="P189" s="9">
        <v>4.1194752110000001</v>
      </c>
      <c r="Q189" s="9">
        <v>0.24950625100000001</v>
      </c>
      <c r="R189" s="9">
        <v>16.51050901</v>
      </c>
      <c r="S189" s="6">
        <v>3.08E-61</v>
      </c>
      <c r="U189" s="10">
        <f t="shared" si="5"/>
        <v>1.1779380769142636</v>
      </c>
      <c r="V189" s="11">
        <v>0.20827347399999999</v>
      </c>
      <c r="W189" s="11">
        <v>0.49036724100000001</v>
      </c>
      <c r="X189" s="11">
        <v>0.42472958300000002</v>
      </c>
      <c r="Y189" s="12">
        <v>0.67103381600000001</v>
      </c>
    </row>
    <row r="190" spans="1:25" x14ac:dyDescent="0.3">
      <c r="A190">
        <v>193</v>
      </c>
      <c r="B190" t="s">
        <v>208</v>
      </c>
      <c r="C190" s="8">
        <v>660.20906300000001</v>
      </c>
      <c r="D190" s="8">
        <v>733.84123799999998</v>
      </c>
      <c r="E190" s="8">
        <v>660.96717669999998</v>
      </c>
      <c r="F190" s="7">
        <v>541.72934710000004</v>
      </c>
      <c r="G190" s="7">
        <v>612.35338320000005</v>
      </c>
      <c r="H190" s="7">
        <v>550.74455169999999</v>
      </c>
      <c r="I190" s="8">
        <v>818.20819640000002</v>
      </c>
      <c r="J190" s="8">
        <v>700.8843948</v>
      </c>
      <c r="K190" s="8">
        <v>658.26133149999998</v>
      </c>
      <c r="L190" s="7">
        <v>756.81031559999997</v>
      </c>
      <c r="M190" s="7">
        <v>783.53645489999997</v>
      </c>
      <c r="N190" s="7">
        <v>771.32215780000001</v>
      </c>
      <c r="O190" s="10">
        <f t="shared" si="4"/>
        <v>1.3559549126807084</v>
      </c>
      <c r="P190" s="9">
        <v>0.42567856999999998</v>
      </c>
      <c r="Q190" s="9">
        <v>0.12120755599999999</v>
      </c>
      <c r="R190" s="9">
        <v>3.511980469</v>
      </c>
      <c r="S190" s="6">
        <v>4.44781E-4</v>
      </c>
      <c r="U190" s="10">
        <f t="shared" si="5"/>
        <v>1.0595306104826516</v>
      </c>
      <c r="V190" s="11">
        <v>8.6692636000000003E-2</v>
      </c>
      <c r="W190" s="11">
        <v>0.13889954700000001</v>
      </c>
      <c r="X190" s="11">
        <v>0.62413908399999996</v>
      </c>
      <c r="Y190" s="12">
        <v>0.53253624799999999</v>
      </c>
    </row>
    <row r="191" spans="1:25" x14ac:dyDescent="0.3">
      <c r="A191">
        <v>194</v>
      </c>
      <c r="B191" t="s">
        <v>209</v>
      </c>
      <c r="C191" s="8">
        <v>1090.2713920000001</v>
      </c>
      <c r="D191" s="8">
        <v>1452.629322</v>
      </c>
      <c r="E191" s="8">
        <v>1079.4631489999999</v>
      </c>
      <c r="F191" s="7">
        <v>1554.2565729999999</v>
      </c>
      <c r="G191" s="7">
        <v>1604.7881769999999</v>
      </c>
      <c r="H191" s="7">
        <v>1367.308495</v>
      </c>
      <c r="I191" s="8">
        <v>981.02751590000003</v>
      </c>
      <c r="J191" s="8">
        <v>1072.449136</v>
      </c>
      <c r="K191" s="8">
        <v>1285.0465489999999</v>
      </c>
      <c r="L191" s="7">
        <v>849.61764889999995</v>
      </c>
      <c r="M191" s="7">
        <v>1091.530344</v>
      </c>
      <c r="N191" s="7">
        <v>975.43794509999998</v>
      </c>
      <c r="O191" s="10">
        <f t="shared" si="4"/>
        <v>0.64435667746917091</v>
      </c>
      <c r="P191" s="9">
        <v>-0.64915916699999998</v>
      </c>
      <c r="Q191" s="9">
        <v>0.156035227</v>
      </c>
      <c r="R191" s="9">
        <v>-4.1603372509999996</v>
      </c>
      <c r="S191" s="6">
        <v>3.18E-5</v>
      </c>
      <c r="U191" s="10">
        <f t="shared" si="5"/>
        <v>0.92164214506465214</v>
      </c>
      <c r="V191" s="11">
        <v>-0.120115021</v>
      </c>
      <c r="W191" s="11">
        <v>0.17606685699999999</v>
      </c>
      <c r="X191" s="11">
        <v>-0.68221255800000002</v>
      </c>
      <c r="Y191" s="12">
        <v>0.495104555</v>
      </c>
    </row>
    <row r="192" spans="1:25" x14ac:dyDescent="0.3">
      <c r="A192">
        <v>195</v>
      </c>
      <c r="B192" t="s">
        <v>210</v>
      </c>
      <c r="C192" s="8">
        <v>314.0137641</v>
      </c>
      <c r="D192" s="8">
        <v>348.73139170000002</v>
      </c>
      <c r="E192" s="8">
        <v>299.59182429999998</v>
      </c>
      <c r="F192" s="7">
        <v>549.5240139</v>
      </c>
      <c r="G192" s="7">
        <v>436.08374370000001</v>
      </c>
      <c r="H192" s="7">
        <v>439.4326815</v>
      </c>
      <c r="I192" s="8">
        <v>362.64302980000002</v>
      </c>
      <c r="J192" s="8">
        <v>283.23410469999999</v>
      </c>
      <c r="K192" s="8">
        <v>332.55198239999999</v>
      </c>
      <c r="L192" s="7">
        <v>486.99930549999999</v>
      </c>
      <c r="M192" s="7">
        <v>560.54887889999998</v>
      </c>
      <c r="N192" s="7">
        <v>527.95333449999998</v>
      </c>
      <c r="O192" s="10">
        <f t="shared" si="4"/>
        <v>1.1055837263783375</v>
      </c>
      <c r="P192" s="9">
        <v>0.127219901</v>
      </c>
      <c r="Q192" s="9">
        <v>0.170789722</v>
      </c>
      <c r="R192" s="9">
        <v>0.74489201599999999</v>
      </c>
      <c r="S192" s="6">
        <v>0.45633700199999999</v>
      </c>
      <c r="U192" s="10">
        <f t="shared" si="5"/>
        <v>1.0167219353851786</v>
      </c>
      <c r="V192" s="11">
        <v>2.4942514999999998E-2</v>
      </c>
      <c r="W192" s="11">
        <v>0.15919514400000001</v>
      </c>
      <c r="X192" s="11">
        <v>0.156678868</v>
      </c>
      <c r="Y192" s="12">
        <v>0.87549794199999997</v>
      </c>
    </row>
    <row r="193" spans="1:25" x14ac:dyDescent="0.3">
      <c r="A193">
        <v>196</v>
      </c>
      <c r="B193" t="s">
        <v>211</v>
      </c>
      <c r="C193" s="8">
        <v>1064.9162429999999</v>
      </c>
      <c r="D193" s="8">
        <v>1161.601686</v>
      </c>
      <c r="E193" s="8">
        <v>1073.6345140000001</v>
      </c>
      <c r="F193" s="7">
        <v>519.90427990000001</v>
      </c>
      <c r="G193" s="7">
        <v>737.21104460000004</v>
      </c>
      <c r="H193" s="7">
        <v>667.87122099999999</v>
      </c>
      <c r="I193" s="8">
        <v>1099.441566</v>
      </c>
      <c r="J193" s="8">
        <v>1075.3294820000001</v>
      </c>
      <c r="K193" s="8">
        <v>1020.920901</v>
      </c>
      <c r="L193" s="7">
        <v>1646.6125830000001</v>
      </c>
      <c r="M193" s="7">
        <v>1560.9130319999999</v>
      </c>
      <c r="N193" s="7">
        <v>1666.291379</v>
      </c>
      <c r="O193" s="10">
        <f t="shared" si="4"/>
        <v>2.5318706800280855</v>
      </c>
      <c r="P193" s="9">
        <v>1.328484013</v>
      </c>
      <c r="Q193" s="9">
        <v>0.165813181</v>
      </c>
      <c r="R193" s="9">
        <v>8.0119325069999991</v>
      </c>
      <c r="S193" s="6">
        <v>1.13E-15</v>
      </c>
      <c r="U193" s="10">
        <f t="shared" si="5"/>
        <v>0.9683467670647844</v>
      </c>
      <c r="V193" s="11">
        <v>-4.4819963999999997E-2</v>
      </c>
      <c r="W193" s="11">
        <v>0.100814007</v>
      </c>
      <c r="X193" s="11">
        <v>-0.44458072500000001</v>
      </c>
      <c r="Y193" s="12">
        <v>0.65662277899999999</v>
      </c>
    </row>
    <row r="194" spans="1:25" x14ac:dyDescent="0.3">
      <c r="A194">
        <v>197</v>
      </c>
      <c r="B194" t="s">
        <v>212</v>
      </c>
      <c r="C194" s="8">
        <v>1378.9300069999999</v>
      </c>
      <c r="D194" s="8">
        <v>2868.8801899999999</v>
      </c>
      <c r="E194" s="8">
        <v>1367.397704</v>
      </c>
      <c r="F194" s="7">
        <v>1332.8880340000001</v>
      </c>
      <c r="G194" s="7">
        <v>1435.8631049999999</v>
      </c>
      <c r="H194" s="7">
        <v>1164.6212089999999</v>
      </c>
      <c r="I194" s="8">
        <v>1601.056642</v>
      </c>
      <c r="J194" s="8">
        <v>1504.50116</v>
      </c>
      <c r="K194" s="8">
        <v>1843.405434</v>
      </c>
      <c r="L194" s="7">
        <v>4189.72487</v>
      </c>
      <c r="M194" s="7">
        <v>6014.5046739999998</v>
      </c>
      <c r="N194" s="7">
        <v>4579.8479779999998</v>
      </c>
      <c r="O194" s="10">
        <f t="shared" si="4"/>
        <v>3.7586264950271624</v>
      </c>
      <c r="P194" s="9">
        <v>1.896086489</v>
      </c>
      <c r="Q194" s="9">
        <v>0.188531534</v>
      </c>
      <c r="R194" s="9">
        <v>10.057131829999999</v>
      </c>
      <c r="S194" s="6">
        <v>8.5500000000000004E-24</v>
      </c>
      <c r="U194" s="10">
        <f t="shared" si="5"/>
        <v>0.88134995591501619</v>
      </c>
      <c r="V194" s="11">
        <v>-0.182405872</v>
      </c>
      <c r="W194" s="11">
        <v>0.29551351799999998</v>
      </c>
      <c r="X194" s="11">
        <v>-0.61725051600000003</v>
      </c>
      <c r="Y194" s="12">
        <v>0.53706950099999995</v>
      </c>
    </row>
    <row r="195" spans="1:25" x14ac:dyDescent="0.3">
      <c r="A195">
        <v>198</v>
      </c>
      <c r="B195" t="s">
        <v>213</v>
      </c>
      <c r="C195" s="8">
        <v>1178.0392139999999</v>
      </c>
      <c r="D195" s="8">
        <v>1309.6243629999999</v>
      </c>
      <c r="E195" s="8">
        <v>1186.710028</v>
      </c>
      <c r="F195" s="7">
        <v>605.6456154</v>
      </c>
      <c r="G195" s="7">
        <v>902.46383160000005</v>
      </c>
      <c r="H195" s="7">
        <v>593.10951720000003</v>
      </c>
      <c r="I195" s="8">
        <v>1201.4092209999999</v>
      </c>
      <c r="J195" s="8">
        <v>1323.999425</v>
      </c>
      <c r="K195" s="8">
        <v>1228.936956</v>
      </c>
      <c r="L195" s="7">
        <v>1028.534879</v>
      </c>
      <c r="M195" s="7">
        <v>692.37026360000004</v>
      </c>
      <c r="N195" s="7">
        <v>874.36137740000004</v>
      </c>
      <c r="O195" s="10">
        <f t="shared" si="4"/>
        <v>1.2351242608302364</v>
      </c>
      <c r="P195" s="9">
        <v>0.29399381800000002</v>
      </c>
      <c r="Q195" s="9">
        <v>0.23669354500000001</v>
      </c>
      <c r="R195" s="9">
        <v>1.2420863369999999</v>
      </c>
      <c r="S195" s="6">
        <v>0.21420470899999999</v>
      </c>
      <c r="U195" s="10">
        <f t="shared" si="5"/>
        <v>1.0217647973769397</v>
      </c>
      <c r="V195" s="11">
        <v>3.1252464000000001E-2</v>
      </c>
      <c r="W195" s="11">
        <v>0.105524165</v>
      </c>
      <c r="X195" s="11">
        <v>0.29616404600000001</v>
      </c>
      <c r="Y195" s="12">
        <v>0.767104805</v>
      </c>
    </row>
    <row r="196" spans="1:25" x14ac:dyDescent="0.3">
      <c r="A196">
        <v>199</v>
      </c>
      <c r="B196" t="s">
        <v>214</v>
      </c>
      <c r="C196" s="8">
        <v>998.60277770000005</v>
      </c>
      <c r="D196" s="8">
        <v>673.62862359999997</v>
      </c>
      <c r="E196" s="8">
        <v>1095.783326</v>
      </c>
      <c r="F196" s="7">
        <v>235.3989393</v>
      </c>
      <c r="G196" s="7">
        <v>642.64972750000004</v>
      </c>
      <c r="H196" s="7">
        <v>122.94146859999999</v>
      </c>
      <c r="I196" s="8">
        <v>1138.0905969999999</v>
      </c>
      <c r="J196" s="8">
        <v>1043.645667</v>
      </c>
      <c r="K196" s="8">
        <v>762.26935890000004</v>
      </c>
      <c r="L196" s="7">
        <v>289.90331939999999</v>
      </c>
      <c r="M196" s="7">
        <v>301.83401170000002</v>
      </c>
      <c r="N196" s="7">
        <v>340.52008749999999</v>
      </c>
      <c r="O196" s="10">
        <f t="shared" ref="O196:O259" si="6">(L196+M196+N196)/(F196+G196+H196)</f>
        <v>0.93133527057933063</v>
      </c>
      <c r="P196" s="9">
        <v>-0.107094801</v>
      </c>
      <c r="Q196" s="9">
        <v>0.49537790100000001</v>
      </c>
      <c r="R196" s="9">
        <v>-0.216188087</v>
      </c>
      <c r="S196" s="6">
        <v>0.828841139</v>
      </c>
      <c r="U196" s="10">
        <f t="shared" ref="U196:U259" si="7">(I196+J196+K196)/(C196+D196+E196)</f>
        <v>1.0635801875850808</v>
      </c>
      <c r="V196" s="11">
        <v>8.9655540000000006E-2</v>
      </c>
      <c r="W196" s="11">
        <v>0.24112193900000001</v>
      </c>
      <c r="X196" s="11">
        <v>0.37182655399999998</v>
      </c>
      <c r="Y196" s="12">
        <v>0.71002199099999996</v>
      </c>
    </row>
    <row r="197" spans="1:25" x14ac:dyDescent="0.3">
      <c r="A197">
        <v>200</v>
      </c>
      <c r="B197" t="s">
        <v>215</v>
      </c>
      <c r="C197" s="8">
        <v>8646.1056900000003</v>
      </c>
      <c r="D197" s="8">
        <v>10948.660389999999</v>
      </c>
      <c r="E197" s="8">
        <v>8524.9611339999992</v>
      </c>
      <c r="F197" s="7">
        <v>6586.4934999999996</v>
      </c>
      <c r="G197" s="7">
        <v>7397.8164349999997</v>
      </c>
      <c r="H197" s="7">
        <v>6967.7907990000003</v>
      </c>
      <c r="I197" s="8">
        <v>8326.8102479999998</v>
      </c>
      <c r="J197" s="8">
        <v>8637.2000210000006</v>
      </c>
      <c r="K197" s="8">
        <v>11550.36515</v>
      </c>
      <c r="L197" s="7">
        <v>6247.751405</v>
      </c>
      <c r="M197" s="7">
        <v>6172.197545</v>
      </c>
      <c r="N197" s="7">
        <v>6160.7640039999997</v>
      </c>
      <c r="O197" s="10">
        <f t="shared" si="6"/>
        <v>0.88681861498728698</v>
      </c>
      <c r="P197" s="9">
        <v>-0.18720057300000001</v>
      </c>
      <c r="Q197" s="9">
        <v>9.7713338999999996E-2</v>
      </c>
      <c r="R197" s="9">
        <v>-1.9158139059999999</v>
      </c>
      <c r="S197" s="6">
        <v>5.5388787000000002E-2</v>
      </c>
      <c r="U197" s="10">
        <f t="shared" si="7"/>
        <v>1.0140345673340498</v>
      </c>
      <c r="V197" s="11">
        <v>1.7751541999999999E-2</v>
      </c>
      <c r="W197" s="11">
        <v>0.17674494299999999</v>
      </c>
      <c r="X197" s="11">
        <v>0.100435923</v>
      </c>
      <c r="Y197" s="12">
        <v>0.91999825199999996</v>
      </c>
    </row>
    <row r="198" spans="1:25" x14ac:dyDescent="0.3">
      <c r="A198">
        <v>201</v>
      </c>
      <c r="B198" t="s">
        <v>216</v>
      </c>
      <c r="C198" s="8">
        <v>1510.581741</v>
      </c>
      <c r="D198" s="8">
        <v>1497.788783</v>
      </c>
      <c r="E198" s="8">
        <v>1373.2263390000001</v>
      </c>
      <c r="F198" s="7">
        <v>599.40988189999996</v>
      </c>
      <c r="G198" s="7">
        <v>1137.490018</v>
      </c>
      <c r="H198" s="7">
        <v>964.42597960000001</v>
      </c>
      <c r="I198" s="8">
        <v>1598.589682</v>
      </c>
      <c r="J198" s="8">
        <v>1484.3387319999999</v>
      </c>
      <c r="K198" s="8">
        <v>1449.269751</v>
      </c>
      <c r="L198" s="7">
        <v>1374.8880200000001</v>
      </c>
      <c r="M198" s="7">
        <v>1202.4081450000001</v>
      </c>
      <c r="N198" s="7">
        <v>1246.2838939999999</v>
      </c>
      <c r="O198" s="10">
        <f t="shared" si="6"/>
        <v>1.4154456846604981</v>
      </c>
      <c r="P198" s="9">
        <v>0.49078140999999997</v>
      </c>
      <c r="Q198" s="9">
        <v>0.243788803</v>
      </c>
      <c r="R198" s="9">
        <v>2.0131417159999998</v>
      </c>
      <c r="S198" s="6">
        <v>4.4099723E-2</v>
      </c>
      <c r="U198" s="10">
        <f t="shared" si="7"/>
        <v>1.0343713277850226</v>
      </c>
      <c r="V198" s="11">
        <v>4.9062814000000003E-2</v>
      </c>
      <c r="W198" s="11">
        <v>0.103347727</v>
      </c>
      <c r="X198" s="11">
        <v>0.474735295</v>
      </c>
      <c r="Y198" s="12">
        <v>0.634975658</v>
      </c>
    </row>
    <row r="199" spans="1:25" x14ac:dyDescent="0.3">
      <c r="A199">
        <v>202</v>
      </c>
      <c r="B199" t="s">
        <v>217</v>
      </c>
      <c r="C199" s="8">
        <v>3128.4352650000001</v>
      </c>
      <c r="D199" s="8">
        <v>2649.3550340000002</v>
      </c>
      <c r="E199" s="8">
        <v>3293.1786139999999</v>
      </c>
      <c r="F199" s="7">
        <v>2661.8787339999999</v>
      </c>
      <c r="G199" s="7">
        <v>2441.150893</v>
      </c>
      <c r="H199" s="7">
        <v>3112.5789370000002</v>
      </c>
      <c r="I199" s="8">
        <v>2790.1310659999999</v>
      </c>
      <c r="J199" s="8">
        <v>2942.7543420000002</v>
      </c>
      <c r="K199" s="8">
        <v>2697.3660799999998</v>
      </c>
      <c r="L199" s="7">
        <v>3590.7826989999999</v>
      </c>
      <c r="M199" s="7">
        <v>3789.5568159999998</v>
      </c>
      <c r="N199" s="7">
        <v>3924.3222759999999</v>
      </c>
      <c r="O199" s="10">
        <f t="shared" si="6"/>
        <v>1.3759981020196033</v>
      </c>
      <c r="P199" s="9">
        <v>0.444984357</v>
      </c>
      <c r="Q199" s="9">
        <v>0.14730933299999999</v>
      </c>
      <c r="R199" s="9">
        <v>3.02074789</v>
      </c>
      <c r="S199" s="6">
        <v>2.5215120000000001E-3</v>
      </c>
      <c r="U199" s="10">
        <f t="shared" si="7"/>
        <v>0.92936615358897756</v>
      </c>
      <c r="V199" s="11">
        <v>-0.106725232</v>
      </c>
      <c r="W199" s="11">
        <v>0.12613612799999999</v>
      </c>
      <c r="X199" s="11">
        <v>-0.84611153100000003</v>
      </c>
      <c r="Y199" s="12">
        <v>0.39749052800000001</v>
      </c>
    </row>
    <row r="200" spans="1:25" x14ac:dyDescent="0.3">
      <c r="A200">
        <v>203</v>
      </c>
      <c r="B200" t="s">
        <v>218</v>
      </c>
      <c r="C200" s="8">
        <v>2215.6499130000002</v>
      </c>
      <c r="D200" s="8">
        <v>1960.673256</v>
      </c>
      <c r="E200" s="8">
        <v>2431.7064030000001</v>
      </c>
      <c r="F200" s="7">
        <v>2003.229384</v>
      </c>
      <c r="G200" s="7">
        <v>1993.1322259999999</v>
      </c>
      <c r="H200" s="7">
        <v>2179.7190099999998</v>
      </c>
      <c r="I200" s="8">
        <v>2577.1502390000001</v>
      </c>
      <c r="J200" s="8">
        <v>2408.9300640000001</v>
      </c>
      <c r="K200" s="8">
        <v>2388.0790510000002</v>
      </c>
      <c r="L200" s="7">
        <v>3141.0976820000001</v>
      </c>
      <c r="M200" s="7">
        <v>2933.333803</v>
      </c>
      <c r="N200" s="7">
        <v>2577.9431410000002</v>
      </c>
      <c r="O200" s="10">
        <f t="shared" si="6"/>
        <v>1.400949106457746</v>
      </c>
      <c r="P200" s="9">
        <v>0.471148978</v>
      </c>
      <c r="Q200" s="9">
        <v>0.13332798000000001</v>
      </c>
      <c r="R200" s="9">
        <v>3.5337592170000001</v>
      </c>
      <c r="S200" s="6">
        <v>4.09694E-4</v>
      </c>
      <c r="U200" s="10">
        <f t="shared" si="7"/>
        <v>1.1159392181364167</v>
      </c>
      <c r="V200" s="11">
        <v>0.15730287000000001</v>
      </c>
      <c r="W200" s="11">
        <v>0.123218833</v>
      </c>
      <c r="X200" s="11">
        <v>1.2766138629999999</v>
      </c>
      <c r="Y200" s="12">
        <v>0.20173860499999999</v>
      </c>
    </row>
    <row r="201" spans="1:25" x14ac:dyDescent="0.3">
      <c r="A201">
        <v>204</v>
      </c>
      <c r="B201" t="s">
        <v>219</v>
      </c>
      <c r="C201" s="8">
        <v>1475.474612</v>
      </c>
      <c r="D201" s="8">
        <v>1293.3167800000001</v>
      </c>
      <c r="E201" s="8">
        <v>1335.9230769999999</v>
      </c>
      <c r="F201" s="7">
        <v>1839.5413799999999</v>
      </c>
      <c r="G201" s="7">
        <v>1705.775991</v>
      </c>
      <c r="H201" s="7">
        <v>1809.2332329999999</v>
      </c>
      <c r="I201" s="8">
        <v>1443.171241</v>
      </c>
      <c r="J201" s="8">
        <v>1410.4098300000001</v>
      </c>
      <c r="K201" s="8">
        <v>1326.1023499999999</v>
      </c>
      <c r="L201" s="7">
        <v>1755.685119</v>
      </c>
      <c r="M201" s="7">
        <v>1445.1073289999999</v>
      </c>
      <c r="N201" s="7">
        <v>1374.837587</v>
      </c>
      <c r="O201" s="10">
        <f t="shared" si="6"/>
        <v>0.85453110324176895</v>
      </c>
      <c r="P201" s="9">
        <v>-0.24218857099999999</v>
      </c>
      <c r="Q201" s="9">
        <v>0.148781952</v>
      </c>
      <c r="R201" s="9">
        <v>-1.6278088020000001</v>
      </c>
      <c r="S201" s="6">
        <v>0.103565434</v>
      </c>
      <c r="U201" s="10">
        <f t="shared" si="7"/>
        <v>1.0182641088841105</v>
      </c>
      <c r="V201" s="11">
        <v>2.5596392999999999E-2</v>
      </c>
      <c r="W201" s="11">
        <v>0.109512414</v>
      </c>
      <c r="X201" s="11">
        <v>0.233730517</v>
      </c>
      <c r="Y201" s="12">
        <v>0.81519419500000001</v>
      </c>
    </row>
    <row r="202" spans="1:25" x14ac:dyDescent="0.3">
      <c r="A202">
        <v>205</v>
      </c>
      <c r="B202" t="s">
        <v>220</v>
      </c>
      <c r="C202" s="8">
        <v>2584.2747669999999</v>
      </c>
      <c r="D202" s="8">
        <v>3141.0913850000002</v>
      </c>
      <c r="E202" s="8">
        <v>2653.1945219999998</v>
      </c>
      <c r="F202" s="7">
        <v>2817.7720709999999</v>
      </c>
      <c r="G202" s="7">
        <v>2409.018407</v>
      </c>
      <c r="H202" s="7">
        <v>2610.01415</v>
      </c>
      <c r="I202" s="8">
        <v>2697.2089289999999</v>
      </c>
      <c r="J202" s="8">
        <v>2478.0583879999999</v>
      </c>
      <c r="K202" s="8">
        <v>3051.8144889999999</v>
      </c>
      <c r="L202" s="7">
        <v>3380.2918399999999</v>
      </c>
      <c r="M202" s="7">
        <v>3504.9704620000002</v>
      </c>
      <c r="N202" s="7">
        <v>2982.2494120000001</v>
      </c>
      <c r="O202" s="10">
        <f t="shared" si="6"/>
        <v>1.2591243730569113</v>
      </c>
      <c r="P202" s="9">
        <v>0.316132723</v>
      </c>
      <c r="Q202" s="9">
        <v>0.13887092200000001</v>
      </c>
      <c r="R202" s="9">
        <v>2.2764500910000001</v>
      </c>
      <c r="S202" s="6">
        <v>2.2819084999999999E-2</v>
      </c>
      <c r="U202" s="10">
        <f t="shared" si="7"/>
        <v>0.98192065750981994</v>
      </c>
      <c r="V202" s="11">
        <v>-2.8106343999999998E-2</v>
      </c>
      <c r="W202" s="11">
        <v>0.13420794699999999</v>
      </c>
      <c r="X202" s="11">
        <v>-0.209423843</v>
      </c>
      <c r="Y202" s="12">
        <v>0.83411738199999996</v>
      </c>
    </row>
    <row r="203" spans="1:25" x14ac:dyDescent="0.3">
      <c r="A203">
        <v>206</v>
      </c>
      <c r="B203" t="s">
        <v>221</v>
      </c>
      <c r="C203" s="8">
        <v>4604.8850739999998</v>
      </c>
      <c r="D203" s="8">
        <v>3546.2721019999999</v>
      </c>
      <c r="E203" s="8">
        <v>4432.0938370000003</v>
      </c>
      <c r="F203" s="7">
        <v>3108.5131459999998</v>
      </c>
      <c r="G203" s="7">
        <v>3866.9152180000001</v>
      </c>
      <c r="H203" s="7">
        <v>3378.3983280000002</v>
      </c>
      <c r="I203" s="8">
        <v>4534.2713519999998</v>
      </c>
      <c r="J203" s="8">
        <v>4649.8398960000004</v>
      </c>
      <c r="K203" s="8">
        <v>3399.4202650000002</v>
      </c>
      <c r="L203" s="7">
        <v>2534.5012969999998</v>
      </c>
      <c r="M203" s="7">
        <v>2680.7788139999998</v>
      </c>
      <c r="N203" s="7">
        <v>2616.2148510000002</v>
      </c>
      <c r="O203" s="10">
        <f t="shared" si="6"/>
        <v>0.75638652210115642</v>
      </c>
      <c r="P203" s="9">
        <v>-0.41597511799999998</v>
      </c>
      <c r="Q203" s="9">
        <v>0.127529688</v>
      </c>
      <c r="R203" s="9">
        <v>-3.261790446</v>
      </c>
      <c r="S203" s="6">
        <v>1.1071099999999999E-3</v>
      </c>
      <c r="U203" s="10">
        <f t="shared" si="7"/>
        <v>1.00002229153656</v>
      </c>
      <c r="V203" s="11">
        <v>2.8124299999999998E-4</v>
      </c>
      <c r="W203" s="11">
        <v>0.181884671</v>
      </c>
      <c r="X203" s="11">
        <v>1.5462729999999999E-3</v>
      </c>
      <c r="Y203" s="12">
        <v>0.99876625299999999</v>
      </c>
    </row>
    <row r="204" spans="1:25" x14ac:dyDescent="0.3">
      <c r="A204">
        <v>207</v>
      </c>
      <c r="B204" t="s">
        <v>222</v>
      </c>
      <c r="C204" s="8">
        <v>4246.0122009999995</v>
      </c>
      <c r="D204" s="8">
        <v>3933.8908080000001</v>
      </c>
      <c r="E204" s="8">
        <v>4393.6248480000004</v>
      </c>
      <c r="F204" s="7">
        <v>1931.5184489999999</v>
      </c>
      <c r="G204" s="7">
        <v>3289.4485340000001</v>
      </c>
      <c r="H204" s="7">
        <v>3383.3824420000001</v>
      </c>
      <c r="I204" s="8">
        <v>4209.4550330000002</v>
      </c>
      <c r="J204" s="8">
        <v>4426.1329589999996</v>
      </c>
      <c r="K204" s="8">
        <v>4013.888743</v>
      </c>
      <c r="L204" s="7">
        <v>4376.2963129999998</v>
      </c>
      <c r="M204" s="7">
        <v>3567.8012159999998</v>
      </c>
      <c r="N204" s="7">
        <v>4098.9982870000003</v>
      </c>
      <c r="O204" s="10">
        <f t="shared" si="6"/>
        <v>1.3996521086194731</v>
      </c>
      <c r="P204" s="9">
        <v>0.47327660199999999</v>
      </c>
      <c r="Q204" s="9">
        <v>0.238360145</v>
      </c>
      <c r="R204" s="9">
        <v>1.9855525839999999</v>
      </c>
      <c r="S204" s="6">
        <v>4.7083026E-2</v>
      </c>
      <c r="U204" s="10">
        <f t="shared" si="7"/>
        <v>1.0060403793480854</v>
      </c>
      <c r="V204" s="11">
        <v>8.0775350000000003E-3</v>
      </c>
      <c r="W204" s="11">
        <v>0.100341659</v>
      </c>
      <c r="X204" s="11">
        <v>8.0500318000000001E-2</v>
      </c>
      <c r="Y204" s="12">
        <v>0.93583934400000002</v>
      </c>
    </row>
    <row r="205" spans="1:25" x14ac:dyDescent="0.3">
      <c r="A205">
        <v>208</v>
      </c>
      <c r="B205" t="s">
        <v>223</v>
      </c>
      <c r="C205" s="8">
        <v>1.9503960499999999</v>
      </c>
      <c r="D205" s="8">
        <v>8.7810062670000004</v>
      </c>
      <c r="E205" s="8">
        <v>0</v>
      </c>
      <c r="F205" s="7">
        <v>0.77946668600000002</v>
      </c>
      <c r="G205" s="7">
        <v>0</v>
      </c>
      <c r="H205" s="7">
        <v>4.1534279920000001</v>
      </c>
      <c r="I205" s="8">
        <v>0.82231979499999996</v>
      </c>
      <c r="J205" s="8">
        <v>1.9202312189999999</v>
      </c>
      <c r="K205" s="8">
        <v>6.842633384</v>
      </c>
      <c r="L205" s="7">
        <v>0</v>
      </c>
      <c r="M205" s="7">
        <v>1.231975558</v>
      </c>
      <c r="N205" s="7">
        <v>7.8506072040000001</v>
      </c>
      <c r="O205" s="10">
        <f t="shared" si="6"/>
        <v>1.8412277891330238</v>
      </c>
      <c r="P205" s="9">
        <v>0.86651097499999996</v>
      </c>
      <c r="Q205" s="9">
        <v>1.785978654</v>
      </c>
      <c r="R205" s="9">
        <v>0.48517431799999999</v>
      </c>
      <c r="S205" s="6">
        <v>0.62755269800000002</v>
      </c>
      <c r="U205" s="10">
        <f t="shared" si="7"/>
        <v>0.89319029469389699</v>
      </c>
      <c r="V205" s="11">
        <v>-0.206563256</v>
      </c>
      <c r="W205" s="11">
        <v>1.430228552</v>
      </c>
      <c r="X205" s="11">
        <v>-0.14442674599999999</v>
      </c>
      <c r="Y205" s="12">
        <v>0.88516349800000005</v>
      </c>
    </row>
    <row r="206" spans="1:25" x14ac:dyDescent="0.3">
      <c r="A206">
        <v>209</v>
      </c>
      <c r="B206" t="s">
        <v>224</v>
      </c>
      <c r="C206" s="8">
        <v>2462.3750129999999</v>
      </c>
      <c r="D206" s="8">
        <v>1754.9468240000001</v>
      </c>
      <c r="E206" s="8">
        <v>2502.8157470000001</v>
      </c>
      <c r="F206" s="7">
        <v>1188.6866970000001</v>
      </c>
      <c r="G206" s="7">
        <v>1211.8537719999999</v>
      </c>
      <c r="H206" s="7">
        <v>1149.668868</v>
      </c>
      <c r="I206" s="8">
        <v>1583.787926</v>
      </c>
      <c r="J206" s="8">
        <v>2030.6445140000001</v>
      </c>
      <c r="K206" s="8">
        <v>1944.676408</v>
      </c>
      <c r="L206" s="7">
        <v>2167.0990710000001</v>
      </c>
      <c r="M206" s="7">
        <v>2142.405495</v>
      </c>
      <c r="N206" s="7">
        <v>2974.3988049999998</v>
      </c>
      <c r="O206" s="10">
        <f t="shared" si="6"/>
        <v>2.0516827825017909</v>
      </c>
      <c r="P206" s="9">
        <v>1.0230445260000001</v>
      </c>
      <c r="Q206" s="9">
        <v>0.178592106</v>
      </c>
      <c r="R206" s="9">
        <v>5.7283860259999999</v>
      </c>
      <c r="S206" s="6">
        <v>1.0099999999999999E-8</v>
      </c>
      <c r="U206" s="10">
        <f t="shared" si="7"/>
        <v>0.82723140389799488</v>
      </c>
      <c r="V206" s="11">
        <v>-0.276350871</v>
      </c>
      <c r="W206" s="11">
        <v>0.18778412999999999</v>
      </c>
      <c r="X206" s="11">
        <v>-1.4716412430000001</v>
      </c>
      <c r="Y206" s="12">
        <v>0.141117782</v>
      </c>
    </row>
    <row r="207" spans="1:25" x14ac:dyDescent="0.3">
      <c r="A207">
        <v>210</v>
      </c>
      <c r="B207" t="s">
        <v>225</v>
      </c>
      <c r="C207" s="8">
        <v>4.8759901250000004</v>
      </c>
      <c r="D207" s="8">
        <v>11.289865199999999</v>
      </c>
      <c r="E207" s="8">
        <v>11.657269429999999</v>
      </c>
      <c r="F207" s="7">
        <v>8.5741335509999992</v>
      </c>
      <c r="G207" s="7">
        <v>13.771065589999999</v>
      </c>
      <c r="H207" s="7">
        <v>9.1375415810000007</v>
      </c>
      <c r="I207" s="8">
        <v>9.8678375440000003</v>
      </c>
      <c r="J207" s="8">
        <v>3.8404624369999998</v>
      </c>
      <c r="K207" s="8">
        <v>17.790846800000001</v>
      </c>
      <c r="L207" s="7">
        <v>9.5677663170000002</v>
      </c>
      <c r="M207" s="7">
        <v>20.943584489999999</v>
      </c>
      <c r="N207" s="7">
        <v>14.719888510000001</v>
      </c>
      <c r="O207" s="10">
        <f t="shared" si="6"/>
        <v>1.4366995464722236</v>
      </c>
      <c r="P207" s="9">
        <v>0.502019357</v>
      </c>
      <c r="Q207" s="9">
        <v>0.552825016</v>
      </c>
      <c r="R207" s="9">
        <v>0.90809811900000004</v>
      </c>
      <c r="S207" s="6">
        <v>0.363826384</v>
      </c>
      <c r="U207" s="10">
        <f t="shared" si="7"/>
        <v>1.1321211063951182</v>
      </c>
      <c r="V207" s="11">
        <v>0.15580260700000001</v>
      </c>
      <c r="W207" s="11">
        <v>0.74518338699999997</v>
      </c>
      <c r="X207" s="11">
        <v>0.20907955</v>
      </c>
      <c r="Y207" s="12">
        <v>0.83438613900000003</v>
      </c>
    </row>
    <row r="208" spans="1:25" x14ac:dyDescent="0.3">
      <c r="A208">
        <v>211</v>
      </c>
      <c r="B208" t="s">
        <v>226</v>
      </c>
      <c r="C208" s="8">
        <v>415.43435870000002</v>
      </c>
      <c r="D208" s="8">
        <v>635.99573959999998</v>
      </c>
      <c r="E208" s="8">
        <v>427.82178809999999</v>
      </c>
      <c r="F208" s="7">
        <v>843.38295470000003</v>
      </c>
      <c r="G208" s="7">
        <v>771.17967299999998</v>
      </c>
      <c r="H208" s="7">
        <v>726.01921289999996</v>
      </c>
      <c r="I208" s="8">
        <v>443.23036969999998</v>
      </c>
      <c r="J208" s="8">
        <v>447.4138739</v>
      </c>
      <c r="K208" s="8">
        <v>529.61982390000003</v>
      </c>
      <c r="L208" s="7">
        <v>464.0366664</v>
      </c>
      <c r="M208" s="7">
        <v>548.22912329999997</v>
      </c>
      <c r="N208" s="7">
        <v>551.50515610000002</v>
      </c>
      <c r="O208" s="10">
        <f t="shared" si="6"/>
        <v>0.66811205601729051</v>
      </c>
      <c r="P208" s="9">
        <v>-0.59790110600000002</v>
      </c>
      <c r="Q208" s="9">
        <v>0.15222218500000001</v>
      </c>
      <c r="R208" s="9">
        <v>-3.9278184359999999</v>
      </c>
      <c r="S208" s="6">
        <v>8.5699999999999996E-5</v>
      </c>
      <c r="U208" s="10">
        <f t="shared" si="7"/>
        <v>0.96012320860137179</v>
      </c>
      <c r="V208" s="11">
        <v>-5.9763076999999998E-2</v>
      </c>
      <c r="W208" s="11">
        <v>0.20633771100000001</v>
      </c>
      <c r="X208" s="11">
        <v>-0.28963720199999998</v>
      </c>
      <c r="Y208" s="12">
        <v>0.77209380299999997</v>
      </c>
    </row>
    <row r="209" spans="1:25" x14ac:dyDescent="0.3">
      <c r="A209">
        <v>212</v>
      </c>
      <c r="B209" t="s">
        <v>227</v>
      </c>
      <c r="C209" s="8">
        <v>1419.8883249999999</v>
      </c>
      <c r="D209" s="8">
        <v>1461.410329</v>
      </c>
      <c r="E209" s="8">
        <v>1438.5070479999999</v>
      </c>
      <c r="F209" s="7">
        <v>1326.6523</v>
      </c>
      <c r="G209" s="7">
        <v>1151.2610830000001</v>
      </c>
      <c r="H209" s="7">
        <v>1335.742442</v>
      </c>
      <c r="I209" s="8">
        <v>1378.207977</v>
      </c>
      <c r="J209" s="8">
        <v>1512.1820849999999</v>
      </c>
      <c r="K209" s="8">
        <v>1595.7021050000001</v>
      </c>
      <c r="L209" s="7">
        <v>2522.0632009999999</v>
      </c>
      <c r="M209" s="7">
        <v>2510.7661870000002</v>
      </c>
      <c r="N209" s="7">
        <v>2547.5220380000001</v>
      </c>
      <c r="O209" s="10">
        <f t="shared" si="6"/>
        <v>1.9876862973076499</v>
      </c>
      <c r="P209" s="9">
        <v>0.97505894699999995</v>
      </c>
      <c r="Q209" s="9">
        <v>0.12647876199999999</v>
      </c>
      <c r="R209" s="9">
        <v>7.7092702009999998</v>
      </c>
      <c r="S209" s="6">
        <v>1.27E-14</v>
      </c>
      <c r="U209" s="10">
        <f t="shared" si="7"/>
        <v>1.0384939685882197</v>
      </c>
      <c r="V209" s="11">
        <v>5.1682796000000003E-2</v>
      </c>
      <c r="W209" s="11">
        <v>9.9199187999999994E-2</v>
      </c>
      <c r="X209" s="11">
        <v>0.52100019900000005</v>
      </c>
      <c r="Y209" s="12">
        <v>0.60236663300000004</v>
      </c>
    </row>
    <row r="210" spans="1:25" x14ac:dyDescent="0.3">
      <c r="A210">
        <v>213</v>
      </c>
      <c r="B210" t="s">
        <v>228</v>
      </c>
      <c r="C210" s="8">
        <v>2113.2541200000001</v>
      </c>
      <c r="D210" s="8">
        <v>2630.5385919999999</v>
      </c>
      <c r="E210" s="8">
        <v>2123.9544900000001</v>
      </c>
      <c r="F210" s="7">
        <v>1551.138706</v>
      </c>
      <c r="G210" s="7">
        <v>1901.325122</v>
      </c>
      <c r="H210" s="7">
        <v>2581.7708400000001</v>
      </c>
      <c r="I210" s="8">
        <v>1851.8641789999999</v>
      </c>
      <c r="J210" s="8">
        <v>2475.1780410000001</v>
      </c>
      <c r="K210" s="8">
        <v>2820.5334809999999</v>
      </c>
      <c r="L210" s="7">
        <v>485.08575230000002</v>
      </c>
      <c r="M210" s="7">
        <v>737.95335920000002</v>
      </c>
      <c r="N210" s="7">
        <v>666.32028649999995</v>
      </c>
      <c r="O210" s="10">
        <f t="shared" si="6"/>
        <v>0.31310671559053127</v>
      </c>
      <c r="P210" s="9">
        <v>-1.6897508800000001</v>
      </c>
      <c r="Q210" s="9">
        <v>0.25244624100000002</v>
      </c>
      <c r="R210" s="9">
        <v>-6.693507801</v>
      </c>
      <c r="S210" s="6">
        <v>2.1799999999999998E-11</v>
      </c>
      <c r="U210" s="10">
        <f t="shared" si="7"/>
        <v>1.0407453114929024</v>
      </c>
      <c r="V210" s="11">
        <v>5.5062352000000002E-2</v>
      </c>
      <c r="W210" s="11">
        <v>0.18851478599999999</v>
      </c>
      <c r="X210" s="11">
        <v>0.29208505699999998</v>
      </c>
      <c r="Y210" s="12">
        <v>0.77022159099999998</v>
      </c>
    </row>
    <row r="211" spans="1:25" x14ac:dyDescent="0.3">
      <c r="A211">
        <v>214</v>
      </c>
      <c r="B211" t="s">
        <v>229</v>
      </c>
      <c r="C211" s="8">
        <v>1047.3626790000001</v>
      </c>
      <c r="D211" s="8">
        <v>1184.181417</v>
      </c>
      <c r="E211" s="8">
        <v>1098.1147800000001</v>
      </c>
      <c r="F211" s="7">
        <v>1057.736294</v>
      </c>
      <c r="G211" s="7">
        <v>1291.725952</v>
      </c>
      <c r="H211" s="7">
        <v>1275.1023929999999</v>
      </c>
      <c r="I211" s="8">
        <v>1028.722064</v>
      </c>
      <c r="J211" s="8">
        <v>1236.628905</v>
      </c>
      <c r="K211" s="8">
        <v>1175.5644150000001</v>
      </c>
      <c r="L211" s="7">
        <v>1231.371525</v>
      </c>
      <c r="M211" s="7">
        <v>1262.7749470000001</v>
      </c>
      <c r="N211" s="7">
        <v>1198.1989249999999</v>
      </c>
      <c r="O211" s="10">
        <f t="shared" si="6"/>
        <v>1.0187003860465571</v>
      </c>
      <c r="P211" s="9">
        <v>1.3217619E-2</v>
      </c>
      <c r="Q211" s="9">
        <v>0.13299172400000001</v>
      </c>
      <c r="R211" s="9">
        <v>9.9386778999999995E-2</v>
      </c>
      <c r="S211" s="6">
        <v>0.92083117999999997</v>
      </c>
      <c r="U211" s="10">
        <f t="shared" si="7"/>
        <v>1.0334137856589245</v>
      </c>
      <c r="V211" s="11">
        <v>4.6263376000000002E-2</v>
      </c>
      <c r="W211" s="11">
        <v>0.122742515</v>
      </c>
      <c r="X211" s="11">
        <v>0.37691402600000001</v>
      </c>
      <c r="Y211" s="12">
        <v>0.70623749700000005</v>
      </c>
    </row>
    <row r="212" spans="1:25" x14ac:dyDescent="0.3">
      <c r="A212">
        <v>215</v>
      </c>
      <c r="B212" t="s">
        <v>230</v>
      </c>
      <c r="C212" s="8">
        <v>441.76470540000003</v>
      </c>
      <c r="D212" s="8">
        <v>1053.7207519999999</v>
      </c>
      <c r="E212" s="8">
        <v>447.6391461</v>
      </c>
      <c r="F212" s="7">
        <v>222.92747230000001</v>
      </c>
      <c r="G212" s="7">
        <v>213.91055220000001</v>
      </c>
      <c r="H212" s="7">
        <v>250.86705069999999</v>
      </c>
      <c r="I212" s="8">
        <v>427.60629360000001</v>
      </c>
      <c r="J212" s="8">
        <v>484.85838269999999</v>
      </c>
      <c r="K212" s="8">
        <v>695.21155180000005</v>
      </c>
      <c r="L212" s="7">
        <v>496.56707180000001</v>
      </c>
      <c r="M212" s="7">
        <v>654.17902130000004</v>
      </c>
      <c r="N212" s="7">
        <v>636.88050950000002</v>
      </c>
      <c r="O212" s="10">
        <f t="shared" si="6"/>
        <v>2.5994087684755245</v>
      </c>
      <c r="P212" s="9">
        <v>1.361924535</v>
      </c>
      <c r="Q212" s="9">
        <v>0.1832782</v>
      </c>
      <c r="R212" s="9">
        <v>7.430913973</v>
      </c>
      <c r="S212" s="6">
        <v>1.0799999999999999E-13</v>
      </c>
      <c r="U212" s="10">
        <f t="shared" si="7"/>
        <v>0.82736651329730337</v>
      </c>
      <c r="V212" s="11">
        <v>-0.27530873300000003</v>
      </c>
      <c r="W212" s="11">
        <v>0.362324386</v>
      </c>
      <c r="X212" s="11">
        <v>-0.75984047300000002</v>
      </c>
      <c r="Y212" s="12">
        <v>0.44734994700000003</v>
      </c>
    </row>
    <row r="213" spans="1:25" x14ac:dyDescent="0.3">
      <c r="A213">
        <v>216</v>
      </c>
      <c r="B213" t="s">
        <v>231</v>
      </c>
      <c r="C213" s="8">
        <v>477.84703230000002</v>
      </c>
      <c r="D213" s="8">
        <v>541.91352959999995</v>
      </c>
      <c r="E213" s="8">
        <v>496.59967769999997</v>
      </c>
      <c r="F213" s="7">
        <v>288.40267399999999</v>
      </c>
      <c r="G213" s="7">
        <v>329.58750309999999</v>
      </c>
      <c r="H213" s="7">
        <v>285.75584579999997</v>
      </c>
      <c r="I213" s="8">
        <v>598.64881100000002</v>
      </c>
      <c r="J213" s="8">
        <v>580.86994360000006</v>
      </c>
      <c r="K213" s="8">
        <v>455.7193833</v>
      </c>
      <c r="L213" s="7">
        <v>366.44544990000003</v>
      </c>
      <c r="M213" s="7">
        <v>442.27922530000001</v>
      </c>
      <c r="N213" s="7">
        <v>437.67135159999998</v>
      </c>
      <c r="O213" s="10">
        <f t="shared" si="6"/>
        <v>1.3791441347652984</v>
      </c>
      <c r="P213" s="9">
        <v>0.44966582399999999</v>
      </c>
      <c r="Q213" s="9">
        <v>0.160629097</v>
      </c>
      <c r="R213" s="9">
        <v>2.7994045380000001</v>
      </c>
      <c r="S213" s="6">
        <v>5.1196949999999996E-3</v>
      </c>
      <c r="U213" s="10">
        <f t="shared" si="7"/>
        <v>1.0783968711362144</v>
      </c>
      <c r="V213" s="11">
        <v>0.114044889</v>
      </c>
      <c r="W213" s="11">
        <v>0.15928747200000001</v>
      </c>
      <c r="X213" s="11">
        <v>0.71596897900000001</v>
      </c>
      <c r="Y213" s="12">
        <v>0.474010504</v>
      </c>
    </row>
    <row r="214" spans="1:25" x14ac:dyDescent="0.3">
      <c r="A214">
        <v>217</v>
      </c>
      <c r="B214" t="s">
        <v>232</v>
      </c>
      <c r="C214" s="8">
        <v>1044.437085</v>
      </c>
      <c r="D214" s="8">
        <v>859.28418469999997</v>
      </c>
      <c r="E214" s="8">
        <v>1110.9377770000001</v>
      </c>
      <c r="F214" s="7">
        <v>946.27255730000002</v>
      </c>
      <c r="G214" s="7">
        <v>866.65906110000003</v>
      </c>
      <c r="H214" s="7">
        <v>968.57940759999997</v>
      </c>
      <c r="I214" s="8">
        <v>1156.181632</v>
      </c>
      <c r="J214" s="8">
        <v>1019.642777</v>
      </c>
      <c r="K214" s="8">
        <v>800.58810589999996</v>
      </c>
      <c r="L214" s="7">
        <v>553.97366969999996</v>
      </c>
      <c r="M214" s="7">
        <v>612.29185229999996</v>
      </c>
      <c r="N214" s="7">
        <v>585.85156259999997</v>
      </c>
      <c r="O214" s="10">
        <f t="shared" si="6"/>
        <v>0.62991556323961873</v>
      </c>
      <c r="P214" s="9">
        <v>-0.68324277200000005</v>
      </c>
      <c r="Q214" s="9">
        <v>0.13165069300000001</v>
      </c>
      <c r="R214" s="9">
        <v>-5.189815254</v>
      </c>
      <c r="S214" s="6">
        <v>2.11E-7</v>
      </c>
      <c r="U214" s="10">
        <f t="shared" si="7"/>
        <v>0.98731314844978335</v>
      </c>
      <c r="V214" s="11">
        <v>-1.6866974999999999E-2</v>
      </c>
      <c r="W214" s="11">
        <v>0.189647696</v>
      </c>
      <c r="X214" s="11">
        <v>-8.8938466999999993E-2</v>
      </c>
      <c r="Y214" s="12">
        <v>0.929130813</v>
      </c>
    </row>
    <row r="215" spans="1:25" x14ac:dyDescent="0.3">
      <c r="A215">
        <v>218</v>
      </c>
      <c r="B215" t="s">
        <v>233</v>
      </c>
      <c r="C215" s="8">
        <v>854.27346999999997</v>
      </c>
      <c r="D215" s="8">
        <v>750.14882109999996</v>
      </c>
      <c r="E215" s="8">
        <v>827.66612950000001</v>
      </c>
      <c r="F215" s="7">
        <v>1068.648827</v>
      </c>
      <c r="G215" s="7">
        <v>918.98911029999999</v>
      </c>
      <c r="H215" s="7">
        <v>986.85449080000001</v>
      </c>
      <c r="I215" s="8">
        <v>851.10098819999996</v>
      </c>
      <c r="J215" s="8">
        <v>906.34913519999998</v>
      </c>
      <c r="K215" s="8">
        <v>833.43274610000003</v>
      </c>
      <c r="L215" s="7">
        <v>569.28209579999998</v>
      </c>
      <c r="M215" s="7">
        <v>702.22606800000005</v>
      </c>
      <c r="N215" s="7">
        <v>715.38658150000003</v>
      </c>
      <c r="O215" s="10">
        <f t="shared" si="6"/>
        <v>0.66797774522127729</v>
      </c>
      <c r="P215" s="9">
        <v>-0.59851055500000006</v>
      </c>
      <c r="Q215" s="9">
        <v>0.162231667</v>
      </c>
      <c r="R215" s="9">
        <v>-3.689233835</v>
      </c>
      <c r="S215" s="6">
        <v>2.2493E-4</v>
      </c>
      <c r="U215" s="10">
        <f t="shared" si="7"/>
        <v>1.0652913962975183</v>
      </c>
      <c r="V215" s="11">
        <v>9.0144936999999994E-2</v>
      </c>
      <c r="W215" s="11">
        <v>0.114055561</v>
      </c>
      <c r="X215" s="11">
        <v>0.79035985499999994</v>
      </c>
      <c r="Y215" s="12">
        <v>0.42931764</v>
      </c>
    </row>
    <row r="216" spans="1:25" x14ac:dyDescent="0.3">
      <c r="A216">
        <v>219</v>
      </c>
      <c r="B216" t="s">
        <v>234</v>
      </c>
      <c r="C216" s="8">
        <v>1052.2386690000001</v>
      </c>
      <c r="D216" s="8">
        <v>1004.798003</v>
      </c>
      <c r="E216" s="8">
        <v>1089.954692</v>
      </c>
      <c r="F216" s="7">
        <v>1664.940842</v>
      </c>
      <c r="G216" s="7">
        <v>1619.4773130000001</v>
      </c>
      <c r="H216" s="7">
        <v>1407.1814039999999</v>
      </c>
      <c r="I216" s="8">
        <v>1070.660374</v>
      </c>
      <c r="J216" s="8">
        <v>1113.734107</v>
      </c>
      <c r="K216" s="8">
        <v>1183.7755749999999</v>
      </c>
      <c r="L216" s="7">
        <v>2770.8251249999998</v>
      </c>
      <c r="M216" s="7">
        <v>2388.8006070000001</v>
      </c>
      <c r="N216" s="7">
        <v>1927.324069</v>
      </c>
      <c r="O216" s="10">
        <f t="shared" si="6"/>
        <v>1.5105615285100253</v>
      </c>
      <c r="P216" s="9">
        <v>0.57976886500000002</v>
      </c>
      <c r="Q216" s="9">
        <v>0.18099022300000001</v>
      </c>
      <c r="R216" s="9">
        <v>3.2033159279999999</v>
      </c>
      <c r="S216" s="6">
        <v>1.3585489999999999E-3</v>
      </c>
      <c r="U216" s="10">
        <f t="shared" si="7"/>
        <v>1.0702825862600618</v>
      </c>
      <c r="V216" s="11">
        <v>9.4755284999999995E-2</v>
      </c>
      <c r="W216" s="11">
        <v>9.9337323000000005E-2</v>
      </c>
      <c r="X216" s="11">
        <v>0.95387394999999997</v>
      </c>
      <c r="Y216" s="12">
        <v>0.34014745099999999</v>
      </c>
    </row>
    <row r="217" spans="1:25" x14ac:dyDescent="0.3">
      <c r="A217">
        <v>220</v>
      </c>
      <c r="B217" t="s">
        <v>235</v>
      </c>
      <c r="C217" s="8">
        <v>3612.1334849999998</v>
      </c>
      <c r="D217" s="8">
        <v>3881.2047699999998</v>
      </c>
      <c r="E217" s="8">
        <v>3551.9699949999999</v>
      </c>
      <c r="F217" s="7">
        <v>1737.4312440000001</v>
      </c>
      <c r="G217" s="7">
        <v>2899.2683419999998</v>
      </c>
      <c r="H217" s="7">
        <v>2601.7072939999998</v>
      </c>
      <c r="I217" s="8">
        <v>3123.1705830000001</v>
      </c>
      <c r="J217" s="8">
        <v>3376.7265980000002</v>
      </c>
      <c r="K217" s="8">
        <v>3768.9224680000002</v>
      </c>
      <c r="L217" s="7">
        <v>4160.0647939999999</v>
      </c>
      <c r="M217" s="7">
        <v>3201.9044749999998</v>
      </c>
      <c r="N217" s="7">
        <v>4164.7471219999998</v>
      </c>
      <c r="O217" s="10">
        <f t="shared" si="6"/>
        <v>1.5924383061207521</v>
      </c>
      <c r="P217" s="9">
        <v>0.65991138599999999</v>
      </c>
      <c r="Q217" s="9">
        <v>0.22793777700000001</v>
      </c>
      <c r="R217" s="9">
        <v>2.8951382849999998</v>
      </c>
      <c r="S217" s="6">
        <v>3.789915E-3</v>
      </c>
      <c r="U217" s="10">
        <f t="shared" si="7"/>
        <v>0.92969968936810798</v>
      </c>
      <c r="V217" s="11">
        <v>-0.10746947699999999</v>
      </c>
      <c r="W217" s="11">
        <v>0.10866675100000001</v>
      </c>
      <c r="X217" s="11">
        <v>-0.98898215099999998</v>
      </c>
      <c r="Y217" s="12">
        <v>0.322671875</v>
      </c>
    </row>
    <row r="218" spans="1:25" x14ac:dyDescent="0.3">
      <c r="A218">
        <v>221</v>
      </c>
      <c r="B218" t="s">
        <v>236</v>
      </c>
      <c r="C218" s="8">
        <v>4215.781062</v>
      </c>
      <c r="D218" s="8">
        <v>4305.2019300000002</v>
      </c>
      <c r="E218" s="8">
        <v>3997.2776880000001</v>
      </c>
      <c r="F218" s="7">
        <v>1441.2339030000001</v>
      </c>
      <c r="G218" s="7">
        <v>2463.1845979999998</v>
      </c>
      <c r="H218" s="7">
        <v>2605.0300360000001</v>
      </c>
      <c r="I218" s="8">
        <v>3530.2188820000001</v>
      </c>
      <c r="J218" s="8">
        <v>3752.131801</v>
      </c>
      <c r="K218" s="8">
        <v>4328.6498780000002</v>
      </c>
      <c r="L218" s="7">
        <v>3388.9028290000001</v>
      </c>
      <c r="M218" s="7">
        <v>2791.656614</v>
      </c>
      <c r="N218" s="7">
        <v>3404.2195489999999</v>
      </c>
      <c r="O218" s="10">
        <f t="shared" si="6"/>
        <v>1.4724410120949081</v>
      </c>
      <c r="P218" s="9">
        <v>0.54653252799999996</v>
      </c>
      <c r="Q218" s="9">
        <v>0.24553993499999999</v>
      </c>
      <c r="R218" s="9">
        <v>2.2258396710000001</v>
      </c>
      <c r="S218" s="6">
        <v>2.6024921999999999E-2</v>
      </c>
      <c r="U218" s="10">
        <f t="shared" si="7"/>
        <v>0.92752506580650629</v>
      </c>
      <c r="V218" s="11">
        <v>-0.111132115</v>
      </c>
      <c r="W218" s="11">
        <v>0.111672348</v>
      </c>
      <c r="X218" s="11">
        <v>-0.99516233700000001</v>
      </c>
      <c r="Y218" s="12">
        <v>0.31965731600000002</v>
      </c>
    </row>
    <row r="219" spans="1:25" x14ac:dyDescent="0.3">
      <c r="A219">
        <v>222</v>
      </c>
      <c r="B219" t="s">
        <v>237</v>
      </c>
      <c r="C219" s="8">
        <v>3806.1978920000001</v>
      </c>
      <c r="D219" s="8">
        <v>3876.1870520000002</v>
      </c>
      <c r="E219" s="8">
        <v>3851.5618199999999</v>
      </c>
      <c r="F219" s="7">
        <v>4077.3902370000001</v>
      </c>
      <c r="G219" s="7">
        <v>3889.8669930000001</v>
      </c>
      <c r="H219" s="7">
        <v>3984.7988150000001</v>
      </c>
      <c r="I219" s="8">
        <v>3447.9869020000001</v>
      </c>
      <c r="J219" s="8">
        <v>3657.0803559999999</v>
      </c>
      <c r="K219" s="8">
        <v>3920.8289289999998</v>
      </c>
      <c r="L219" s="7">
        <v>6264.9733839999999</v>
      </c>
      <c r="M219" s="7">
        <v>5906.0908250000002</v>
      </c>
      <c r="N219" s="7">
        <v>5734.868563</v>
      </c>
      <c r="O219" s="10">
        <f t="shared" si="6"/>
        <v>1.498146653980152</v>
      </c>
      <c r="P219" s="9">
        <v>0.56797085199999997</v>
      </c>
      <c r="Q219" s="9">
        <v>0.103618904</v>
      </c>
      <c r="R219" s="9">
        <v>5.4813439510000004</v>
      </c>
      <c r="S219" s="6">
        <v>4.2200000000000001E-8</v>
      </c>
      <c r="U219" s="10">
        <f t="shared" si="7"/>
        <v>0.95595171476031615</v>
      </c>
      <c r="V219" s="11">
        <v>-6.7180481E-2</v>
      </c>
      <c r="W219" s="11">
        <v>8.7009411999999994E-2</v>
      </c>
      <c r="X219" s="11">
        <v>-0.77210590000000001</v>
      </c>
      <c r="Y219" s="12">
        <v>0.44005170799999999</v>
      </c>
    </row>
    <row r="220" spans="1:25" x14ac:dyDescent="0.3">
      <c r="A220">
        <v>223</v>
      </c>
      <c r="B220" t="s">
        <v>238</v>
      </c>
      <c r="C220" s="8">
        <v>1347.723671</v>
      </c>
      <c r="D220" s="8">
        <v>1196.725711</v>
      </c>
      <c r="E220" s="8">
        <v>1375.5577929999999</v>
      </c>
      <c r="F220" s="7">
        <v>1880.853114</v>
      </c>
      <c r="G220" s="7">
        <v>1583.6725429999999</v>
      </c>
      <c r="H220" s="7">
        <v>1589.1015500000001</v>
      </c>
      <c r="I220" s="8">
        <v>1150.4253940000001</v>
      </c>
      <c r="J220" s="8">
        <v>1184.7826620000001</v>
      </c>
      <c r="K220" s="8">
        <v>1744.871513</v>
      </c>
      <c r="L220" s="7">
        <v>2989.926974</v>
      </c>
      <c r="M220" s="7">
        <v>2542.797552</v>
      </c>
      <c r="N220" s="7">
        <v>2953.7909610000002</v>
      </c>
      <c r="O220" s="10">
        <f t="shared" si="6"/>
        <v>1.6792919499968173</v>
      </c>
      <c r="P220" s="9">
        <v>0.73215127599999996</v>
      </c>
      <c r="Q220" s="9">
        <v>0.14996533000000001</v>
      </c>
      <c r="R220" s="9">
        <v>4.8821369179999996</v>
      </c>
      <c r="S220" s="6">
        <v>1.0499999999999999E-6</v>
      </c>
      <c r="U220" s="10">
        <f t="shared" si="7"/>
        <v>1.0408347196456345</v>
      </c>
      <c r="V220" s="11">
        <v>5.2372371000000001E-2</v>
      </c>
      <c r="W220" s="11">
        <v>0.190802309</v>
      </c>
      <c r="X220" s="11">
        <v>0.27448499799999998</v>
      </c>
      <c r="Y220" s="12">
        <v>0.78371193100000003</v>
      </c>
    </row>
    <row r="221" spans="1:25" x14ac:dyDescent="0.3">
      <c r="A221">
        <v>224</v>
      </c>
      <c r="B221" t="s">
        <v>239</v>
      </c>
      <c r="C221" s="8">
        <v>548.06129009999995</v>
      </c>
      <c r="D221" s="8">
        <v>737.60452640000005</v>
      </c>
      <c r="E221" s="8">
        <v>566.54329429999996</v>
      </c>
      <c r="F221" s="7">
        <v>526.91948000000002</v>
      </c>
      <c r="G221" s="7">
        <v>611.4353122</v>
      </c>
      <c r="H221" s="7">
        <v>550.74455169999999</v>
      </c>
      <c r="I221" s="8">
        <v>712.1289428</v>
      </c>
      <c r="J221" s="8">
        <v>637.51676459999999</v>
      </c>
      <c r="K221" s="8">
        <v>577.51825759999997</v>
      </c>
      <c r="L221" s="7">
        <v>967.30117459999997</v>
      </c>
      <c r="M221" s="7">
        <v>586.42036559999997</v>
      </c>
      <c r="N221" s="7">
        <v>604.4967547</v>
      </c>
      <c r="O221" s="10">
        <f t="shared" si="6"/>
        <v>1.2777331911791763</v>
      </c>
      <c r="P221" s="9">
        <v>0.34026912999999998</v>
      </c>
      <c r="Q221" s="9">
        <v>0.23359687900000001</v>
      </c>
      <c r="R221" s="9">
        <v>1.4566510100000001</v>
      </c>
      <c r="S221" s="6">
        <v>0.14521273900000001</v>
      </c>
      <c r="U221" s="10">
        <f t="shared" si="7"/>
        <v>1.0404678142240784</v>
      </c>
      <c r="V221" s="11">
        <v>6.091485E-2</v>
      </c>
      <c r="W221" s="11">
        <v>0.172608659</v>
      </c>
      <c r="X221" s="11">
        <v>0.35290727</v>
      </c>
      <c r="Y221" s="12">
        <v>0.72415796099999996</v>
      </c>
    </row>
    <row r="222" spans="1:25" x14ac:dyDescent="0.3">
      <c r="A222">
        <v>225</v>
      </c>
      <c r="B222" t="s">
        <v>240</v>
      </c>
      <c r="C222" s="8">
        <v>1285.310997</v>
      </c>
      <c r="D222" s="8">
        <v>1303.352216</v>
      </c>
      <c r="E222" s="8">
        <v>1290.459726</v>
      </c>
      <c r="F222" s="7">
        <v>2100.6627199999998</v>
      </c>
      <c r="G222" s="7">
        <v>1580.0002589999999</v>
      </c>
      <c r="H222" s="7">
        <v>2065.0843970000001</v>
      </c>
      <c r="I222" s="8">
        <v>1306.6661549999999</v>
      </c>
      <c r="J222" s="8">
        <v>1336.4809279999999</v>
      </c>
      <c r="K222" s="8">
        <v>1662.759912</v>
      </c>
      <c r="L222" s="7">
        <v>3253.9973239999999</v>
      </c>
      <c r="M222" s="7">
        <v>3221.6160839999998</v>
      </c>
      <c r="N222" s="7">
        <v>3343.3773430000001</v>
      </c>
      <c r="O222" s="10">
        <f t="shared" si="6"/>
        <v>1.7089144559355234</v>
      </c>
      <c r="P222" s="9">
        <v>0.75623818499999995</v>
      </c>
      <c r="Q222" s="9">
        <v>0.164679837</v>
      </c>
      <c r="R222" s="9">
        <v>4.5921722899999997</v>
      </c>
      <c r="S222" s="6">
        <v>4.3900000000000003E-6</v>
      </c>
      <c r="U222" s="10">
        <f t="shared" si="7"/>
        <v>1.1100207605459445</v>
      </c>
      <c r="V222" s="11">
        <v>0.146447103</v>
      </c>
      <c r="W222" s="11">
        <v>0.12871270700000001</v>
      </c>
      <c r="X222" s="11">
        <v>1.137782793</v>
      </c>
      <c r="Y222" s="12">
        <v>0.25521119199999998</v>
      </c>
    </row>
    <row r="223" spans="1:25" x14ac:dyDescent="0.3">
      <c r="A223">
        <v>226</v>
      </c>
      <c r="B223" t="s">
        <v>241</v>
      </c>
      <c r="C223" s="8">
        <v>825.99272729999996</v>
      </c>
      <c r="D223" s="8">
        <v>858.02975519999995</v>
      </c>
      <c r="E223" s="8">
        <v>841.65485279999996</v>
      </c>
      <c r="F223" s="7">
        <v>588.4973483</v>
      </c>
      <c r="G223" s="7">
        <v>526.97277659999997</v>
      </c>
      <c r="H223" s="7">
        <v>605.56980120000003</v>
      </c>
      <c r="I223" s="8">
        <v>879.88218099999995</v>
      </c>
      <c r="J223" s="8">
        <v>773.85318110000003</v>
      </c>
      <c r="K223" s="8">
        <v>754.05819889999998</v>
      </c>
      <c r="L223" s="7">
        <v>779.77295479999998</v>
      </c>
      <c r="M223" s="7">
        <v>803.24806379999995</v>
      </c>
      <c r="N223" s="7">
        <v>735.01309949999995</v>
      </c>
      <c r="O223" s="10">
        <f t="shared" si="6"/>
        <v>1.3468799200683459</v>
      </c>
      <c r="P223" s="9">
        <v>0.41298871799999998</v>
      </c>
      <c r="Q223" s="9">
        <v>0.135322103</v>
      </c>
      <c r="R223" s="9">
        <v>3.0518940379999999</v>
      </c>
      <c r="S223" s="6">
        <v>2.2740239999999999E-3</v>
      </c>
      <c r="U223" s="10">
        <f t="shared" si="7"/>
        <v>0.95332587712119699</v>
      </c>
      <c r="V223" s="11">
        <v>-6.6691611999999997E-2</v>
      </c>
      <c r="W223" s="11">
        <v>0.116625437</v>
      </c>
      <c r="X223" s="11">
        <v>-0.57184447199999999</v>
      </c>
      <c r="Y223" s="12">
        <v>0.56742734500000003</v>
      </c>
    </row>
    <row r="224" spans="1:25" x14ac:dyDescent="0.3">
      <c r="A224">
        <v>227</v>
      </c>
      <c r="B224" t="s">
        <v>242</v>
      </c>
      <c r="C224" s="8">
        <v>1861.6530299999999</v>
      </c>
      <c r="D224" s="8">
        <v>1348.511677</v>
      </c>
      <c r="E224" s="8">
        <v>1747.4246880000001</v>
      </c>
      <c r="F224" s="7">
        <v>1811.480579</v>
      </c>
      <c r="G224" s="7">
        <v>1626.821882</v>
      </c>
      <c r="H224" s="7">
        <v>1916.3916750000001</v>
      </c>
      <c r="I224" s="8">
        <v>1814.859788</v>
      </c>
      <c r="J224" s="8">
        <v>1680.2023160000001</v>
      </c>
      <c r="K224" s="8">
        <v>1493.062604</v>
      </c>
      <c r="L224" s="7">
        <v>1159.613278</v>
      </c>
      <c r="M224" s="7">
        <v>1133.4175130000001</v>
      </c>
      <c r="N224" s="7">
        <v>1187.40434</v>
      </c>
      <c r="O224" s="10">
        <f t="shared" si="6"/>
        <v>0.64997832604495187</v>
      </c>
      <c r="P224" s="9">
        <v>-0.637049949</v>
      </c>
      <c r="Q224" s="9">
        <v>0.129546674</v>
      </c>
      <c r="R224" s="9">
        <v>-4.9175322489999997</v>
      </c>
      <c r="S224" s="6">
        <v>8.7599999999999996E-7</v>
      </c>
      <c r="U224" s="10">
        <f t="shared" si="7"/>
        <v>1.0061593065837193</v>
      </c>
      <c r="V224" s="11">
        <v>8.2978679999999999E-3</v>
      </c>
      <c r="W224" s="11">
        <v>0.16903705499999999</v>
      </c>
      <c r="X224" s="11">
        <v>4.9089045999999997E-2</v>
      </c>
      <c r="Y224" s="12">
        <v>0.96084833300000005</v>
      </c>
    </row>
    <row r="225" spans="1:25" x14ac:dyDescent="0.3">
      <c r="A225">
        <v>228</v>
      </c>
      <c r="B225" t="s">
        <v>243</v>
      </c>
      <c r="C225" s="8">
        <v>238.9235161</v>
      </c>
      <c r="D225" s="8">
        <v>244.61374599999999</v>
      </c>
      <c r="E225" s="8">
        <v>242.47120409999999</v>
      </c>
      <c r="F225" s="7">
        <v>243.1936062</v>
      </c>
      <c r="G225" s="7">
        <v>224.92740459999999</v>
      </c>
      <c r="H225" s="7">
        <v>221.7930547</v>
      </c>
      <c r="I225" s="8">
        <v>249.98521779999999</v>
      </c>
      <c r="J225" s="8">
        <v>205.46474040000001</v>
      </c>
      <c r="K225" s="8">
        <v>239.4921684</v>
      </c>
      <c r="L225" s="7">
        <v>256.4161373</v>
      </c>
      <c r="M225" s="7">
        <v>274.73054939999997</v>
      </c>
      <c r="N225" s="7">
        <v>314.0242882</v>
      </c>
      <c r="O225" s="10">
        <f t="shared" si="6"/>
        <v>1.2250380404804198</v>
      </c>
      <c r="P225" s="9">
        <v>0.27764324299999998</v>
      </c>
      <c r="Q225" s="9">
        <v>0.16814759800000001</v>
      </c>
      <c r="R225" s="9">
        <v>1.651187685</v>
      </c>
      <c r="S225" s="6">
        <v>9.8700257E-2</v>
      </c>
      <c r="U225" s="10">
        <f t="shared" si="7"/>
        <v>0.95720939762231094</v>
      </c>
      <c r="V225" s="11">
        <v>-6.3531119999999996E-2</v>
      </c>
      <c r="W225" s="11">
        <v>0.15272432899999999</v>
      </c>
      <c r="X225" s="11">
        <v>-0.41598559200000002</v>
      </c>
      <c r="Y225" s="12">
        <v>0.67742054600000001</v>
      </c>
    </row>
    <row r="226" spans="1:25" x14ac:dyDescent="0.3">
      <c r="A226">
        <v>229</v>
      </c>
      <c r="B226" t="s">
        <v>244</v>
      </c>
      <c r="C226" s="8">
        <v>2122.0309029999999</v>
      </c>
      <c r="D226" s="8">
        <v>2380.9071279999998</v>
      </c>
      <c r="E226" s="8">
        <v>2218.378373</v>
      </c>
      <c r="F226" s="7">
        <v>2414.0083279999999</v>
      </c>
      <c r="G226" s="7">
        <v>3247.2172660000001</v>
      </c>
      <c r="H226" s="7">
        <v>2598.384552</v>
      </c>
      <c r="I226" s="8">
        <v>2225.1973659999999</v>
      </c>
      <c r="J226" s="8">
        <v>2210.1861330000002</v>
      </c>
      <c r="K226" s="8">
        <v>2545.4596190000002</v>
      </c>
      <c r="L226" s="7">
        <v>1721.24116</v>
      </c>
      <c r="M226" s="7">
        <v>1522.7217900000001</v>
      </c>
      <c r="N226" s="7">
        <v>1759.5173400000001</v>
      </c>
      <c r="O226" s="10">
        <f t="shared" si="6"/>
        <v>0.60577681047368903</v>
      </c>
      <c r="P226" s="9">
        <v>-0.73518809299999999</v>
      </c>
      <c r="Q226" s="9">
        <v>0.16083161100000001</v>
      </c>
      <c r="R226" s="9">
        <v>-4.5711666419999997</v>
      </c>
      <c r="S226" s="6">
        <v>4.8500000000000002E-6</v>
      </c>
      <c r="U226" s="10">
        <f t="shared" si="7"/>
        <v>1.0386124827936312</v>
      </c>
      <c r="V226" s="11">
        <v>5.2512748999999997E-2</v>
      </c>
      <c r="W226" s="11">
        <v>0.10646951</v>
      </c>
      <c r="X226" s="11">
        <v>0.49321865999999998</v>
      </c>
      <c r="Y226" s="12">
        <v>0.62185809400000003</v>
      </c>
    </row>
    <row r="227" spans="1:25" x14ac:dyDescent="0.3">
      <c r="A227">
        <v>230</v>
      </c>
      <c r="B227" t="s">
        <v>245</v>
      </c>
      <c r="C227" s="8">
        <v>1572.0192159999999</v>
      </c>
      <c r="D227" s="8">
        <v>1403.7065729999999</v>
      </c>
      <c r="E227" s="8">
        <v>1459.490133</v>
      </c>
      <c r="F227" s="7">
        <v>1074.105094</v>
      </c>
      <c r="G227" s="7">
        <v>1400.976406</v>
      </c>
      <c r="H227" s="7">
        <v>1343.2186119999999</v>
      </c>
      <c r="I227" s="8">
        <v>1352.7160630000001</v>
      </c>
      <c r="J227" s="8">
        <v>1542.905784</v>
      </c>
      <c r="K227" s="8">
        <v>1434.2159569999999</v>
      </c>
      <c r="L227" s="7">
        <v>1284.951016</v>
      </c>
      <c r="M227" s="7">
        <v>1172.840731</v>
      </c>
      <c r="N227" s="7">
        <v>1313.995381</v>
      </c>
      <c r="O227" s="10">
        <f t="shared" si="6"/>
        <v>0.9878184054066832</v>
      </c>
      <c r="P227" s="9">
        <v>-3.0077153999999998E-2</v>
      </c>
      <c r="Q227" s="9">
        <v>0.15290081999999999</v>
      </c>
      <c r="R227" s="9">
        <v>-0.19671022199999999</v>
      </c>
      <c r="S227" s="6">
        <v>0.84405430999999997</v>
      </c>
      <c r="U227" s="10">
        <f t="shared" si="7"/>
        <v>0.97624058899200539</v>
      </c>
      <c r="V227" s="11">
        <v>-3.6512340999999997E-2</v>
      </c>
      <c r="W227" s="11">
        <v>0.11040678800000001</v>
      </c>
      <c r="X227" s="11">
        <v>-0.33070739799999999</v>
      </c>
      <c r="Y227" s="12">
        <v>0.740865514</v>
      </c>
    </row>
    <row r="228" spans="1:25" x14ac:dyDescent="0.3">
      <c r="A228">
        <v>231</v>
      </c>
      <c r="B228" t="s">
        <v>246</v>
      </c>
      <c r="C228" s="8">
        <v>14.627970380000001</v>
      </c>
      <c r="D228" s="8">
        <v>13.79872413</v>
      </c>
      <c r="E228" s="8">
        <v>12.82299637</v>
      </c>
      <c r="F228" s="7">
        <v>4.6768001190000001</v>
      </c>
      <c r="G228" s="7">
        <v>10.098781430000001</v>
      </c>
      <c r="H228" s="7">
        <v>8.3068559830000002</v>
      </c>
      <c r="I228" s="8">
        <v>15.624076110000001</v>
      </c>
      <c r="J228" s="8">
        <v>16.32196536</v>
      </c>
      <c r="K228" s="8">
        <v>9.5796867369999994</v>
      </c>
      <c r="L228" s="7">
        <v>0</v>
      </c>
      <c r="M228" s="7">
        <v>2.4639511160000001</v>
      </c>
      <c r="N228" s="7">
        <v>2.9439777020000002</v>
      </c>
      <c r="O228" s="10">
        <f t="shared" si="6"/>
        <v>0.23428759681479899</v>
      </c>
      <c r="P228" s="9">
        <v>-2.129188273</v>
      </c>
      <c r="Q228" s="9">
        <v>1.0294984949999999</v>
      </c>
      <c r="R228" s="9">
        <v>-2.0681800730000002</v>
      </c>
      <c r="S228" s="6">
        <v>3.8623092999999997E-2</v>
      </c>
      <c r="U228" s="10">
        <f t="shared" si="7"/>
        <v>1.0066918641354918</v>
      </c>
      <c r="V228" s="11">
        <v>3.3669168999999999E-2</v>
      </c>
      <c r="W228" s="11">
        <v>0.502681288</v>
      </c>
      <c r="X228" s="11">
        <v>6.6979156999999998E-2</v>
      </c>
      <c r="Y228" s="12">
        <v>0.94659829600000001</v>
      </c>
    </row>
    <row r="229" spans="1:25" x14ac:dyDescent="0.3">
      <c r="A229">
        <v>232</v>
      </c>
      <c r="B229" t="s">
        <v>247</v>
      </c>
      <c r="C229" s="8">
        <v>349.12089300000002</v>
      </c>
      <c r="D229" s="8">
        <v>452.84903750000001</v>
      </c>
      <c r="E229" s="8">
        <v>370.70116789999997</v>
      </c>
      <c r="F229" s="7">
        <v>297.75627420000001</v>
      </c>
      <c r="G229" s="7">
        <v>226.76354670000001</v>
      </c>
      <c r="H229" s="7">
        <v>250.03636510000001</v>
      </c>
      <c r="I229" s="8">
        <v>328.10559840000002</v>
      </c>
      <c r="J229" s="8">
        <v>368.684394</v>
      </c>
      <c r="K229" s="8">
        <v>335.28903580000002</v>
      </c>
      <c r="L229" s="7">
        <v>398.01907879999999</v>
      </c>
      <c r="M229" s="7">
        <v>404.08798300000001</v>
      </c>
      <c r="N229" s="7">
        <v>435.70869979999998</v>
      </c>
      <c r="O229" s="10">
        <f t="shared" si="6"/>
        <v>1.5980967991391135</v>
      </c>
      <c r="P229" s="9">
        <v>0.65882455799999995</v>
      </c>
      <c r="Q229" s="9">
        <v>0.176152633</v>
      </c>
      <c r="R229" s="9">
        <v>3.7400778290000001</v>
      </c>
      <c r="S229" s="6">
        <v>1.8396299999999999E-4</v>
      </c>
      <c r="U229" s="10">
        <f t="shared" si="7"/>
        <v>0.88010954615337178</v>
      </c>
      <c r="V229" s="11">
        <v>-0.18177908500000001</v>
      </c>
      <c r="W229" s="11">
        <v>0.157704979</v>
      </c>
      <c r="X229" s="11">
        <v>-1.1526528</v>
      </c>
      <c r="Y229" s="12">
        <v>0.24905292200000001</v>
      </c>
    </row>
    <row r="230" spans="1:25" x14ac:dyDescent="0.3">
      <c r="A230">
        <v>233</v>
      </c>
      <c r="B230" t="s">
        <v>248</v>
      </c>
      <c r="C230" s="8">
        <v>3516.5640779999999</v>
      </c>
      <c r="D230" s="8">
        <v>3789.6314189999998</v>
      </c>
      <c r="E230" s="8">
        <v>2990.0896090000001</v>
      </c>
      <c r="F230" s="7">
        <v>2583.152599</v>
      </c>
      <c r="G230" s="7">
        <v>1228.3790509999999</v>
      </c>
      <c r="H230" s="7">
        <v>1045.002483</v>
      </c>
      <c r="I230" s="8">
        <v>3074.6537149999999</v>
      </c>
      <c r="J230" s="8">
        <v>3762.6930729999999</v>
      </c>
      <c r="K230" s="8">
        <v>1627.1782189999999</v>
      </c>
      <c r="L230" s="7">
        <v>187.52821979999999</v>
      </c>
      <c r="M230" s="7">
        <v>236.5393071</v>
      </c>
      <c r="N230" s="7">
        <v>306.17368099999999</v>
      </c>
      <c r="O230" s="10">
        <f t="shared" si="6"/>
        <v>0.15036262237673434</v>
      </c>
      <c r="P230" s="9">
        <v>-2.7524908099999998</v>
      </c>
      <c r="Q230" s="9">
        <v>0.36879531799999998</v>
      </c>
      <c r="R230" s="9">
        <v>-7.4634646199999999</v>
      </c>
      <c r="S230" s="6">
        <v>8.4300000000000004E-14</v>
      </c>
      <c r="U230" s="10">
        <f t="shared" si="7"/>
        <v>0.82209504883148876</v>
      </c>
      <c r="V230" s="11">
        <v>-0.27955195799999999</v>
      </c>
      <c r="W230" s="11">
        <v>0.29301577600000001</v>
      </c>
      <c r="X230" s="11">
        <v>-0.95405087600000005</v>
      </c>
      <c r="Y230" s="12">
        <v>0.34005788999999997</v>
      </c>
    </row>
    <row r="231" spans="1:25" x14ac:dyDescent="0.3">
      <c r="A231">
        <v>234</v>
      </c>
      <c r="B231" t="s">
        <v>249</v>
      </c>
      <c r="C231" s="8">
        <v>1258.98065</v>
      </c>
      <c r="D231" s="8">
        <v>1271.991479</v>
      </c>
      <c r="E231" s="8">
        <v>1307.9456299999999</v>
      </c>
      <c r="F231" s="7">
        <v>823.89628760000005</v>
      </c>
      <c r="G231" s="7">
        <v>1031.911848</v>
      </c>
      <c r="H231" s="7">
        <v>1091.520876</v>
      </c>
      <c r="I231" s="8">
        <v>1292.6867179999999</v>
      </c>
      <c r="J231" s="8">
        <v>1369.124859</v>
      </c>
      <c r="K231" s="8">
        <v>1358.9469899999999</v>
      </c>
      <c r="L231" s="7">
        <v>1405.504872</v>
      </c>
      <c r="M231" s="7">
        <v>1162.984927</v>
      </c>
      <c r="N231" s="7">
        <v>1366.005654</v>
      </c>
      <c r="O231" s="10">
        <f t="shared" si="6"/>
        <v>1.3349359496394</v>
      </c>
      <c r="P231" s="9">
        <v>0.40399629999999997</v>
      </c>
      <c r="Q231" s="9">
        <v>0.16810286699999999</v>
      </c>
      <c r="R231" s="9">
        <v>2.403268358</v>
      </c>
      <c r="S231" s="6">
        <v>1.6249257999999999E-2</v>
      </c>
      <c r="U231" s="10">
        <f t="shared" si="7"/>
        <v>1.0473677269000332</v>
      </c>
      <c r="V231" s="11">
        <v>6.5377668999999999E-2</v>
      </c>
      <c r="W231" s="11">
        <v>8.8118417000000004E-2</v>
      </c>
      <c r="X231" s="11">
        <v>0.74192968299999995</v>
      </c>
      <c r="Y231" s="12">
        <v>0.45812994099999998</v>
      </c>
    </row>
    <row r="232" spans="1:25" x14ac:dyDescent="0.3">
      <c r="A232">
        <v>235</v>
      </c>
      <c r="B232" t="s">
        <v>250</v>
      </c>
      <c r="C232" s="8">
        <v>11692.624320000001</v>
      </c>
      <c r="D232" s="8">
        <v>12689.808489999999</v>
      </c>
      <c r="E232" s="8">
        <v>12054.78232</v>
      </c>
      <c r="F232" s="7">
        <v>6607.5391010000003</v>
      </c>
      <c r="G232" s="7">
        <v>10643.197560000001</v>
      </c>
      <c r="H232" s="7">
        <v>8930.7008669999996</v>
      </c>
      <c r="I232" s="8">
        <v>11773.974829999999</v>
      </c>
      <c r="J232" s="8">
        <v>12399.89309</v>
      </c>
      <c r="K232" s="8">
        <v>12530.230250000001</v>
      </c>
      <c r="L232" s="7">
        <v>4000.283097</v>
      </c>
      <c r="M232" s="7">
        <v>5947.9779939999999</v>
      </c>
      <c r="N232" s="7">
        <v>7460.0394960000003</v>
      </c>
      <c r="O232" s="10">
        <f t="shared" si="6"/>
        <v>0.66491003667703574</v>
      </c>
      <c r="P232" s="9">
        <v>-0.59952293499999998</v>
      </c>
      <c r="Q232" s="9">
        <v>0.27417220399999997</v>
      </c>
      <c r="R232" s="9">
        <v>-2.1866656280000001</v>
      </c>
      <c r="S232" s="6">
        <v>2.8766943E-2</v>
      </c>
      <c r="U232" s="10">
        <f t="shared" si="7"/>
        <v>1.0073244631634943</v>
      </c>
      <c r="V232" s="11">
        <v>9.4441249999999994E-3</v>
      </c>
      <c r="W232" s="11">
        <v>7.8951980000000005E-2</v>
      </c>
      <c r="X232" s="11">
        <v>0.119618601</v>
      </c>
      <c r="Y232" s="12">
        <v>0.90478528400000002</v>
      </c>
    </row>
    <row r="233" spans="1:25" x14ac:dyDescent="0.3">
      <c r="A233">
        <v>236</v>
      </c>
      <c r="B233" t="s">
        <v>251</v>
      </c>
      <c r="C233" s="8">
        <v>4617.5626490000004</v>
      </c>
      <c r="D233" s="8">
        <v>5254.8050359999997</v>
      </c>
      <c r="E233" s="8">
        <v>4650.0847759999997</v>
      </c>
      <c r="F233" s="7">
        <v>3290.1288829999999</v>
      </c>
      <c r="G233" s="7">
        <v>3817.3393809999998</v>
      </c>
      <c r="H233" s="7">
        <v>3279.546742</v>
      </c>
      <c r="I233" s="8">
        <v>4174.0952809999999</v>
      </c>
      <c r="J233" s="8">
        <v>4654.6404739999998</v>
      </c>
      <c r="K233" s="8">
        <v>5736.8638289999999</v>
      </c>
      <c r="L233" s="7">
        <v>3291.3116129999999</v>
      </c>
      <c r="M233" s="7">
        <v>3700.8545760000002</v>
      </c>
      <c r="N233" s="7">
        <v>3964.556638</v>
      </c>
      <c r="O233" s="10">
        <f t="shared" si="6"/>
        <v>1.054848079132543</v>
      </c>
      <c r="P233" s="9">
        <v>6.3720653000000002E-2</v>
      </c>
      <c r="Q233" s="9">
        <v>0.137954982</v>
      </c>
      <c r="R233" s="9">
        <v>0.46189453699999999</v>
      </c>
      <c r="S233" s="6">
        <v>0.644156952</v>
      </c>
      <c r="U233" s="10">
        <f t="shared" si="7"/>
        <v>1.0029710631255893</v>
      </c>
      <c r="V233" s="11">
        <v>1.66124E-3</v>
      </c>
      <c r="W233" s="11">
        <v>0.14854505400000001</v>
      </c>
      <c r="X233" s="11">
        <v>1.118341E-2</v>
      </c>
      <c r="Y233" s="12">
        <v>0.99107711499999995</v>
      </c>
    </row>
    <row r="234" spans="1:25" x14ac:dyDescent="0.3">
      <c r="A234">
        <v>237</v>
      </c>
      <c r="B234" t="s">
        <v>252</v>
      </c>
      <c r="C234" s="8">
        <v>405.6823784</v>
      </c>
      <c r="D234" s="8">
        <v>296.0453541</v>
      </c>
      <c r="E234" s="8">
        <v>430.15324199999998</v>
      </c>
      <c r="F234" s="7">
        <v>155.89333730000001</v>
      </c>
      <c r="G234" s="7">
        <v>174.43349749999999</v>
      </c>
      <c r="H234" s="7">
        <v>201.02591480000001</v>
      </c>
      <c r="I234" s="8">
        <v>494.21419700000001</v>
      </c>
      <c r="J234" s="8">
        <v>455.09479879999998</v>
      </c>
      <c r="K234" s="8">
        <v>380.45041609999998</v>
      </c>
      <c r="L234" s="7">
        <v>1347.1414970000001</v>
      </c>
      <c r="M234" s="7">
        <v>947.38920410000003</v>
      </c>
      <c r="N234" s="7">
        <v>524.02803089999998</v>
      </c>
      <c r="O234" s="10">
        <f t="shared" si="6"/>
        <v>5.3044963710487965</v>
      </c>
      <c r="P234" s="9">
        <v>2.391705086</v>
      </c>
      <c r="Q234" s="9">
        <v>0.33152026800000001</v>
      </c>
      <c r="R234" s="9">
        <v>7.2143555450000001</v>
      </c>
      <c r="S234" s="6">
        <v>5.4200000000000001E-13</v>
      </c>
      <c r="U234" s="10">
        <f t="shared" si="7"/>
        <v>1.1748226552596766</v>
      </c>
      <c r="V234" s="11">
        <v>0.23326218500000001</v>
      </c>
      <c r="W234" s="11">
        <v>0.20145301800000001</v>
      </c>
      <c r="X234" s="11">
        <v>1.1578986899999999</v>
      </c>
      <c r="Y234" s="12">
        <v>0.24690538200000001</v>
      </c>
    </row>
    <row r="235" spans="1:25" x14ac:dyDescent="0.3">
      <c r="A235">
        <v>238</v>
      </c>
      <c r="B235" t="s">
        <v>253</v>
      </c>
      <c r="C235" s="8">
        <v>2038.1638720000001</v>
      </c>
      <c r="D235" s="8">
        <v>1984.5074159999999</v>
      </c>
      <c r="E235" s="8">
        <v>1987.5644380000001</v>
      </c>
      <c r="F235" s="7">
        <v>1147.3749620000001</v>
      </c>
      <c r="G235" s="7">
        <v>1275.2006739999999</v>
      </c>
      <c r="H235" s="7">
        <v>1193.695205</v>
      </c>
      <c r="I235" s="8">
        <v>2040.1754120000001</v>
      </c>
      <c r="J235" s="8">
        <v>2240.9098319999998</v>
      </c>
      <c r="K235" s="8">
        <v>2091.1087619999998</v>
      </c>
      <c r="L235" s="7">
        <v>737.67478300000005</v>
      </c>
      <c r="M235" s="7">
        <v>788.46435710000003</v>
      </c>
      <c r="N235" s="7">
        <v>783.09806860000003</v>
      </c>
      <c r="O235" s="10">
        <f t="shared" si="6"/>
        <v>0.63856865545541708</v>
      </c>
      <c r="P235" s="9">
        <v>-0.66126490500000001</v>
      </c>
      <c r="Q235" s="9">
        <v>0.115384165</v>
      </c>
      <c r="R235" s="9">
        <v>-5.7309848590000003</v>
      </c>
      <c r="S235" s="6">
        <v>9.9800000000000007E-9</v>
      </c>
      <c r="U235" s="10">
        <f t="shared" si="7"/>
        <v>1.0602236412182946</v>
      </c>
      <c r="V235" s="11">
        <v>8.3431383999999997E-2</v>
      </c>
      <c r="W235" s="11">
        <v>9.0279909000000005E-2</v>
      </c>
      <c r="X235" s="11">
        <v>0.92414120200000005</v>
      </c>
      <c r="Y235" s="12">
        <v>0.35541280400000003</v>
      </c>
    </row>
    <row r="236" spans="1:25" x14ac:dyDescent="0.3">
      <c r="A236">
        <v>239</v>
      </c>
      <c r="B236" t="s">
        <v>254</v>
      </c>
      <c r="C236" s="8">
        <v>5498.1664650000002</v>
      </c>
      <c r="D236" s="8">
        <v>5080.4393399999999</v>
      </c>
      <c r="E236" s="8">
        <v>5318.0463140000002</v>
      </c>
      <c r="F236" s="7">
        <v>2167.6968550000001</v>
      </c>
      <c r="G236" s="7">
        <v>3850.3899390000001</v>
      </c>
      <c r="H236" s="7">
        <v>3378.3983280000002</v>
      </c>
      <c r="I236" s="8">
        <v>5020.2623510000003</v>
      </c>
      <c r="J236" s="8">
        <v>5332.482094</v>
      </c>
      <c r="K236" s="8">
        <v>4703.6261880000002</v>
      </c>
      <c r="L236" s="7">
        <v>3805.1006640000001</v>
      </c>
      <c r="M236" s="7">
        <v>3290.6067149999999</v>
      </c>
      <c r="N236" s="7">
        <v>3380.667727</v>
      </c>
      <c r="O236" s="10">
        <f t="shared" si="6"/>
        <v>1.1149248862717454</v>
      </c>
      <c r="P236" s="9">
        <v>0.14566061299999999</v>
      </c>
      <c r="Q236" s="9">
        <v>0.22725431700000001</v>
      </c>
      <c r="R236" s="9">
        <v>0.64095861700000001</v>
      </c>
      <c r="S236" s="6">
        <v>0.52154957000000002</v>
      </c>
      <c r="U236" s="10">
        <f t="shared" si="7"/>
        <v>0.94714097787950735</v>
      </c>
      <c r="V236" s="11">
        <v>-7.8773556999999994E-2</v>
      </c>
      <c r="W236" s="11">
        <v>9.9990386000000001E-2</v>
      </c>
      <c r="X236" s="11">
        <v>-0.78781131299999996</v>
      </c>
      <c r="Y236" s="12">
        <v>0.43080708299999998</v>
      </c>
    </row>
    <row r="237" spans="1:25" x14ac:dyDescent="0.3">
      <c r="A237">
        <v>240</v>
      </c>
      <c r="B237" t="s">
        <v>255</v>
      </c>
      <c r="C237" s="8">
        <v>2432.1438750000002</v>
      </c>
      <c r="D237" s="8">
        <v>1741.1481000000001</v>
      </c>
      <c r="E237" s="8">
        <v>2294.1506239999999</v>
      </c>
      <c r="F237" s="7">
        <v>1633.7621750000001</v>
      </c>
      <c r="G237" s="7">
        <v>2186.8452160000002</v>
      </c>
      <c r="H237" s="7">
        <v>1964.5714399999999</v>
      </c>
      <c r="I237" s="8">
        <v>2005.6379810000001</v>
      </c>
      <c r="J237" s="8">
        <v>2067.1289069999998</v>
      </c>
      <c r="K237" s="8">
        <v>1811.92932</v>
      </c>
      <c r="L237" s="7">
        <v>2458.915943</v>
      </c>
      <c r="M237" s="7">
        <v>2160.8851289999998</v>
      </c>
      <c r="N237" s="7">
        <v>1924.380091</v>
      </c>
      <c r="O237" s="10">
        <f t="shared" si="6"/>
        <v>1.1311977302988234</v>
      </c>
      <c r="P237" s="9">
        <v>0.164853527</v>
      </c>
      <c r="Q237" s="9">
        <v>0.16962796999999999</v>
      </c>
      <c r="R237" s="9">
        <v>0.97185344299999998</v>
      </c>
      <c r="S237" s="6">
        <v>0.33112346399999998</v>
      </c>
      <c r="U237" s="10">
        <f t="shared" si="7"/>
        <v>0.90989539032165445</v>
      </c>
      <c r="V237" s="11">
        <v>-0.13723991799999999</v>
      </c>
      <c r="W237" s="11">
        <v>0.16469056600000001</v>
      </c>
      <c r="X237" s="11">
        <v>-0.83331984800000003</v>
      </c>
      <c r="Y237" s="12">
        <v>0.40466436500000003</v>
      </c>
    </row>
    <row r="238" spans="1:25" x14ac:dyDescent="0.3">
      <c r="A238">
        <v>241</v>
      </c>
      <c r="B238" t="s">
        <v>256</v>
      </c>
      <c r="C238" s="8">
        <v>1030.7843130000001</v>
      </c>
      <c r="D238" s="8">
        <v>1120.205514</v>
      </c>
      <c r="E238" s="8">
        <v>1046.822795</v>
      </c>
      <c r="F238" s="7">
        <v>751.4058857</v>
      </c>
      <c r="G238" s="7">
        <v>858.39642170000002</v>
      </c>
      <c r="H238" s="7">
        <v>760.90800809999996</v>
      </c>
      <c r="I238" s="8">
        <v>1217.8556169999999</v>
      </c>
      <c r="J238" s="8">
        <v>1035.004627</v>
      </c>
      <c r="K238" s="8">
        <v>1051.0284879999999</v>
      </c>
      <c r="L238" s="7">
        <v>1077.3304869999999</v>
      </c>
      <c r="M238" s="7">
        <v>991.74032409999995</v>
      </c>
      <c r="N238" s="7">
        <v>1044.130758</v>
      </c>
      <c r="O238" s="10">
        <f t="shared" si="6"/>
        <v>1.3131935811581446</v>
      </c>
      <c r="P238" s="9">
        <v>0.380174285</v>
      </c>
      <c r="Q238" s="9">
        <v>0.12217533</v>
      </c>
      <c r="R238" s="9">
        <v>3.11171072</v>
      </c>
      <c r="S238" s="6">
        <v>1.860067E-3</v>
      </c>
      <c r="U238" s="10">
        <f t="shared" si="7"/>
        <v>1.0331714589123289</v>
      </c>
      <c r="V238" s="11">
        <v>4.8536260999999997E-2</v>
      </c>
      <c r="W238" s="11">
        <v>0.119752584</v>
      </c>
      <c r="X238" s="11">
        <v>0.40530449600000001</v>
      </c>
      <c r="Y238" s="12">
        <v>0.68525370200000002</v>
      </c>
    </row>
    <row r="239" spans="1:25" x14ac:dyDescent="0.3">
      <c r="A239">
        <v>242</v>
      </c>
      <c r="B239" t="s">
        <v>257</v>
      </c>
      <c r="C239" s="8">
        <v>1002.50357</v>
      </c>
      <c r="D239" s="8">
        <v>844.2310311</v>
      </c>
      <c r="E239" s="8">
        <v>869.63229950000004</v>
      </c>
      <c r="F239" s="7">
        <v>494.18187920000003</v>
      </c>
      <c r="G239" s="7">
        <v>480.15115359999999</v>
      </c>
      <c r="H239" s="7">
        <v>512.53301420000003</v>
      </c>
      <c r="I239" s="8">
        <v>672.65759260000004</v>
      </c>
      <c r="J239" s="8">
        <v>740.24913479999998</v>
      </c>
      <c r="K239" s="8">
        <v>706.15976520000004</v>
      </c>
      <c r="L239" s="7">
        <v>577.89308549999998</v>
      </c>
      <c r="M239" s="7">
        <v>632.00346119999995</v>
      </c>
      <c r="N239" s="7">
        <v>776.22878730000002</v>
      </c>
      <c r="O239" s="10">
        <f t="shared" si="6"/>
        <v>1.3357796003260272</v>
      </c>
      <c r="P239" s="9">
        <v>0.40326992900000003</v>
      </c>
      <c r="Q239" s="9">
        <v>0.16919315500000001</v>
      </c>
      <c r="R239" s="9">
        <v>2.383488437</v>
      </c>
      <c r="S239" s="6">
        <v>1.7149423E-2</v>
      </c>
      <c r="U239" s="10">
        <f t="shared" si="7"/>
        <v>0.78011055580596778</v>
      </c>
      <c r="V239" s="11">
        <v>-0.360874533</v>
      </c>
      <c r="W239" s="11">
        <v>0.12491097</v>
      </c>
      <c r="X239" s="11">
        <v>-2.8890539560000001</v>
      </c>
      <c r="Y239" s="12">
        <v>3.8640279999999998E-3</v>
      </c>
    </row>
    <row r="240" spans="1:25" x14ac:dyDescent="0.3">
      <c r="A240">
        <v>243</v>
      </c>
      <c r="B240" t="s">
        <v>258</v>
      </c>
      <c r="C240" s="8">
        <v>6617.6937980000002</v>
      </c>
      <c r="D240" s="8">
        <v>7998.2422800000004</v>
      </c>
      <c r="E240" s="8">
        <v>5998.8308489999999</v>
      </c>
      <c r="F240" s="7">
        <v>5378.3201360000003</v>
      </c>
      <c r="G240" s="7">
        <v>7352.830954</v>
      </c>
      <c r="H240" s="7">
        <v>5015.6796430000004</v>
      </c>
      <c r="I240" s="8">
        <v>5844.2267860000002</v>
      </c>
      <c r="J240" s="8">
        <v>6271.47516</v>
      </c>
      <c r="K240" s="8">
        <v>5493.2660800000003</v>
      </c>
      <c r="L240" s="7">
        <v>3515.197345</v>
      </c>
      <c r="M240" s="7">
        <v>4762.8175069999998</v>
      </c>
      <c r="N240" s="7">
        <v>3856.6107889999998</v>
      </c>
      <c r="O240" s="10">
        <f t="shared" si="6"/>
        <v>0.68376296723424668</v>
      </c>
      <c r="P240" s="9">
        <v>-0.56072014299999995</v>
      </c>
      <c r="Q240" s="9">
        <v>0.20555649400000001</v>
      </c>
      <c r="R240" s="9">
        <v>-2.7278152740000001</v>
      </c>
      <c r="S240" s="6">
        <v>6.3755299999999999E-3</v>
      </c>
      <c r="U240" s="10">
        <f t="shared" si="7"/>
        <v>0.85419195319335961</v>
      </c>
      <c r="V240" s="11">
        <v>-0.22716451300000001</v>
      </c>
      <c r="W240" s="11">
        <v>0.144286318</v>
      </c>
      <c r="X240" s="11">
        <v>-1.574400928</v>
      </c>
      <c r="Y240" s="12">
        <v>0.115394789</v>
      </c>
    </row>
    <row r="241" spans="1:25" x14ac:dyDescent="0.3">
      <c r="A241">
        <v>244</v>
      </c>
      <c r="B241" t="s">
        <v>259</v>
      </c>
      <c r="C241" s="8">
        <v>1661.737435</v>
      </c>
      <c r="D241" s="8">
        <v>1718.5683690000001</v>
      </c>
      <c r="E241" s="8">
        <v>1587.720096</v>
      </c>
      <c r="F241" s="7">
        <v>1225.321631</v>
      </c>
      <c r="G241" s="7">
        <v>1623.1495970000001</v>
      </c>
      <c r="H241" s="7">
        <v>1927.1905879999999</v>
      </c>
      <c r="I241" s="8">
        <v>1583.787926</v>
      </c>
      <c r="J241" s="8">
        <v>1588.0312180000001</v>
      </c>
      <c r="K241" s="8">
        <v>1757.188253</v>
      </c>
      <c r="L241" s="7">
        <v>1950.8675519999999</v>
      </c>
      <c r="M241" s="7">
        <v>1807.3081440000001</v>
      </c>
      <c r="N241" s="7">
        <v>2037.2325699999999</v>
      </c>
      <c r="O241" s="10">
        <f t="shared" si="6"/>
        <v>1.2135298706837914</v>
      </c>
      <c r="P241" s="9">
        <v>0.26610287300000002</v>
      </c>
      <c r="Q241" s="9">
        <v>0.19655888099999999</v>
      </c>
      <c r="R241" s="9">
        <v>1.353807427</v>
      </c>
      <c r="S241" s="6">
        <v>0.17579782399999999</v>
      </c>
      <c r="U241" s="10">
        <f t="shared" si="7"/>
        <v>0.99214607496309548</v>
      </c>
      <c r="V241" s="11">
        <v>-1.3970644000000001E-2</v>
      </c>
      <c r="W241" s="11">
        <v>9.4934235000000006E-2</v>
      </c>
      <c r="X241" s="11">
        <v>-0.147161282</v>
      </c>
      <c r="Y241" s="12">
        <v>0.88300471999999997</v>
      </c>
    </row>
    <row r="242" spans="1:25" x14ac:dyDescent="0.3">
      <c r="A242">
        <v>245</v>
      </c>
      <c r="B242" t="s">
        <v>260</v>
      </c>
      <c r="C242" s="8">
        <v>707.99376619999998</v>
      </c>
      <c r="D242" s="8">
        <v>787.78170509999995</v>
      </c>
      <c r="E242" s="8">
        <v>708.7619813</v>
      </c>
      <c r="F242" s="7">
        <v>1282.2226989999999</v>
      </c>
      <c r="G242" s="7">
        <v>1287.135597</v>
      </c>
      <c r="H242" s="7">
        <v>1203.6634320000001</v>
      </c>
      <c r="I242" s="8">
        <v>740.08781580000004</v>
      </c>
      <c r="J242" s="8">
        <v>697.04393230000005</v>
      </c>
      <c r="K242" s="8">
        <v>788.27136580000001</v>
      </c>
      <c r="L242" s="7">
        <v>922.33267290000003</v>
      </c>
      <c r="M242" s="7">
        <v>1069.3547840000001</v>
      </c>
      <c r="N242" s="7">
        <v>965.62468609999996</v>
      </c>
      <c r="O242" s="10">
        <f t="shared" si="6"/>
        <v>0.78380469453792667</v>
      </c>
      <c r="P242" s="9">
        <v>-0.36702009899999999</v>
      </c>
      <c r="Q242" s="9">
        <v>0.12483733800000001</v>
      </c>
      <c r="R242" s="9">
        <v>-2.9399865959999998</v>
      </c>
      <c r="S242" s="6">
        <v>3.282264E-3</v>
      </c>
      <c r="U242" s="10">
        <f t="shared" si="7"/>
        <v>1.0094648704087068</v>
      </c>
      <c r="V242" s="11">
        <v>1.1782760999999999E-2</v>
      </c>
      <c r="W242" s="11">
        <v>0.11245061200000001</v>
      </c>
      <c r="X242" s="11">
        <v>0.104781656</v>
      </c>
      <c r="Y242" s="12">
        <v>0.91654906599999997</v>
      </c>
    </row>
    <row r="243" spans="1:25" x14ac:dyDescent="0.3">
      <c r="A243">
        <v>246</v>
      </c>
      <c r="B243" t="s">
        <v>261</v>
      </c>
      <c r="C243" s="8">
        <v>498.32619080000001</v>
      </c>
      <c r="D243" s="8">
        <v>588.3274199</v>
      </c>
      <c r="E243" s="8">
        <v>413.83306479999999</v>
      </c>
      <c r="F243" s="7">
        <v>573.68748119999998</v>
      </c>
      <c r="G243" s="7">
        <v>1839.814363</v>
      </c>
      <c r="H243" s="7">
        <v>664.54847859999995</v>
      </c>
      <c r="I243" s="8">
        <v>442.40804989999998</v>
      </c>
      <c r="J243" s="8">
        <v>537.66474119999998</v>
      </c>
      <c r="K243" s="8">
        <v>380.45041609999998</v>
      </c>
      <c r="L243" s="7">
        <v>67.931140850000006</v>
      </c>
      <c r="M243" s="7">
        <v>225.45152709999999</v>
      </c>
      <c r="N243" s="7">
        <v>166.82540309999999</v>
      </c>
      <c r="O243" s="10">
        <f t="shared" si="6"/>
        <v>0.14951284832515799</v>
      </c>
      <c r="P243" s="9">
        <v>-2.7486308589999999</v>
      </c>
      <c r="Q243" s="9">
        <v>0.50957771100000004</v>
      </c>
      <c r="R243" s="9">
        <v>-5.3939385470000003</v>
      </c>
      <c r="S243" s="6">
        <v>6.8900000000000002E-8</v>
      </c>
      <c r="U243" s="10">
        <f t="shared" si="7"/>
        <v>0.90672128544336417</v>
      </c>
      <c r="V243" s="11">
        <v>-0.137843934</v>
      </c>
      <c r="W243" s="11">
        <v>0.20307133199999999</v>
      </c>
      <c r="X243" s="11">
        <v>-0.67879563399999998</v>
      </c>
      <c r="Y243" s="12">
        <v>0.49726735999999999</v>
      </c>
    </row>
    <row r="244" spans="1:25" x14ac:dyDescent="0.3">
      <c r="A244">
        <v>247</v>
      </c>
      <c r="B244" t="s">
        <v>262</v>
      </c>
      <c r="C244" s="8">
        <v>723.59693460000005</v>
      </c>
      <c r="D244" s="8">
        <v>717.53365499999995</v>
      </c>
      <c r="E244" s="8">
        <v>734.40797410000005</v>
      </c>
      <c r="F244" s="7">
        <v>752.18535240000006</v>
      </c>
      <c r="G244" s="7">
        <v>691.30749260000005</v>
      </c>
      <c r="H244" s="7">
        <v>777.52171999999996</v>
      </c>
      <c r="I244" s="8">
        <v>795.18324210000003</v>
      </c>
      <c r="J244" s="8">
        <v>825.69942400000002</v>
      </c>
      <c r="K244" s="8">
        <v>745.84703879999995</v>
      </c>
      <c r="L244" s="7">
        <v>574.06597899999997</v>
      </c>
      <c r="M244" s="7">
        <v>620.91568119999999</v>
      </c>
      <c r="N244" s="7">
        <v>605.4780806</v>
      </c>
      <c r="O244" s="10">
        <f t="shared" si="6"/>
        <v>0.81064742625854846</v>
      </c>
      <c r="P244" s="9">
        <v>-0.31914292799999999</v>
      </c>
      <c r="Q244" s="9">
        <v>0.13126370300000001</v>
      </c>
      <c r="R244" s="9">
        <v>-2.4313113300000002</v>
      </c>
      <c r="S244" s="6">
        <v>1.5044281E-2</v>
      </c>
      <c r="U244" s="10">
        <f t="shared" si="7"/>
        <v>1.0878822119681646</v>
      </c>
      <c r="V244" s="11">
        <v>0.122802622</v>
      </c>
      <c r="W244" s="11">
        <v>0.105600176</v>
      </c>
      <c r="X244" s="11">
        <v>1.162901677</v>
      </c>
      <c r="Y244" s="12">
        <v>0.24486939699999999</v>
      </c>
    </row>
    <row r="245" spans="1:25" x14ac:dyDescent="0.3">
      <c r="A245">
        <v>248</v>
      </c>
      <c r="B245" t="s">
        <v>263</v>
      </c>
      <c r="C245" s="8">
        <v>1805.0915440000001</v>
      </c>
      <c r="D245" s="8">
        <v>1795.088567</v>
      </c>
      <c r="E245" s="8">
        <v>1855.837293</v>
      </c>
      <c r="F245" s="7">
        <v>1208.9528310000001</v>
      </c>
      <c r="G245" s="7">
        <v>1431.2727500000001</v>
      </c>
      <c r="H245" s="7">
        <v>1462.8373389999999</v>
      </c>
      <c r="I245" s="8">
        <v>1948.075595</v>
      </c>
      <c r="J245" s="8">
        <v>1875.105785</v>
      </c>
      <c r="K245" s="8">
        <v>1772.2420460000001</v>
      </c>
      <c r="L245" s="7">
        <v>1539.4536000000001</v>
      </c>
      <c r="M245" s="7">
        <v>1287.414458</v>
      </c>
      <c r="N245" s="7">
        <v>1479.8394579999999</v>
      </c>
      <c r="O245" s="10">
        <f t="shared" si="6"/>
        <v>1.0496323356406145</v>
      </c>
      <c r="P245" s="9">
        <v>5.6826164999999998E-2</v>
      </c>
      <c r="Q245" s="9">
        <v>0.146560831</v>
      </c>
      <c r="R245" s="9">
        <v>0.38773091700000001</v>
      </c>
      <c r="S245" s="6">
        <v>0.69821517399999999</v>
      </c>
      <c r="U245" s="10">
        <f t="shared" si="7"/>
        <v>1.025550875607141</v>
      </c>
      <c r="V245" s="11">
        <v>3.6941206999999997E-2</v>
      </c>
      <c r="W245" s="11">
        <v>9.2938113000000003E-2</v>
      </c>
      <c r="X245" s="11">
        <v>0.39748178899999997</v>
      </c>
      <c r="Y245" s="12">
        <v>0.69101221300000004</v>
      </c>
    </row>
    <row r="246" spans="1:25" x14ac:dyDescent="0.3">
      <c r="A246">
        <v>249</v>
      </c>
      <c r="B246" t="s">
        <v>264</v>
      </c>
      <c r="C246" s="8">
        <v>863.05025220000005</v>
      </c>
      <c r="D246" s="8">
        <v>816.6335828</v>
      </c>
      <c r="E246" s="8">
        <v>861.47221090000005</v>
      </c>
      <c r="F246" s="7">
        <v>636.04481610000005</v>
      </c>
      <c r="G246" s="7">
        <v>773.9338861</v>
      </c>
      <c r="H246" s="7">
        <v>590.61746040000003</v>
      </c>
      <c r="I246" s="8">
        <v>666.07903429999999</v>
      </c>
      <c r="J246" s="8">
        <v>726.80751620000001</v>
      </c>
      <c r="K246" s="8">
        <v>1008.604161</v>
      </c>
      <c r="L246" s="7">
        <v>1275.3832500000001</v>
      </c>
      <c r="M246" s="7">
        <v>494.02219869999999</v>
      </c>
      <c r="N246" s="7">
        <v>463.18582509999999</v>
      </c>
      <c r="O246" s="10">
        <f t="shared" si="6"/>
        <v>1.1159629892014271</v>
      </c>
      <c r="P246" s="9">
        <v>0.14425006700000001</v>
      </c>
      <c r="Q246" s="9">
        <v>0.38318997199999999</v>
      </c>
      <c r="R246" s="9">
        <v>0.37644530900000001</v>
      </c>
      <c r="S246" s="6">
        <v>0.70658586700000003</v>
      </c>
      <c r="U246" s="10">
        <f t="shared" si="7"/>
        <v>0.94503866276715198</v>
      </c>
      <c r="V246" s="11">
        <v>-8.7937288000000002E-2</v>
      </c>
      <c r="W246" s="11">
        <v>0.18008317300000001</v>
      </c>
      <c r="X246" s="11">
        <v>-0.48831485000000002</v>
      </c>
      <c r="Y246" s="12">
        <v>0.62532684500000002</v>
      </c>
    </row>
    <row r="247" spans="1:25" x14ac:dyDescent="0.3">
      <c r="A247">
        <v>250</v>
      </c>
      <c r="B247" t="s">
        <v>265</v>
      </c>
      <c r="C247" s="8">
        <v>1487.1769879999999</v>
      </c>
      <c r="D247" s="8">
        <v>1499.0432129999999</v>
      </c>
      <c r="E247" s="8">
        <v>1567.902738</v>
      </c>
      <c r="F247" s="7">
        <v>1760.815245</v>
      </c>
      <c r="G247" s="7">
        <v>644.4858696</v>
      </c>
      <c r="H247" s="7">
        <v>1421.3030590000001</v>
      </c>
      <c r="I247" s="8">
        <v>1055.8586170000001</v>
      </c>
      <c r="J247" s="8">
        <v>1140.617344</v>
      </c>
      <c r="K247" s="8">
        <v>1430.110377</v>
      </c>
      <c r="L247" s="7">
        <v>22837.30142</v>
      </c>
      <c r="M247" s="7">
        <v>7774.997746</v>
      </c>
      <c r="N247" s="7">
        <v>6745.6342400000003</v>
      </c>
      <c r="O247" s="10">
        <f t="shared" si="6"/>
        <v>9.7626855852337453</v>
      </c>
      <c r="P247" s="9">
        <v>3.2645571050000002</v>
      </c>
      <c r="Q247" s="9">
        <v>0.71125580700000002</v>
      </c>
      <c r="R247" s="9">
        <v>4.5898494919999999</v>
      </c>
      <c r="S247" s="6">
        <v>4.4399999999999998E-6</v>
      </c>
      <c r="U247" s="10">
        <f t="shared" si="7"/>
        <v>0.7963303552794142</v>
      </c>
      <c r="V247" s="11">
        <v>-0.33323568199999998</v>
      </c>
      <c r="W247" s="11">
        <v>0.14308147299999999</v>
      </c>
      <c r="X247" s="11">
        <v>-2.328992527</v>
      </c>
      <c r="Y247" s="12">
        <v>1.9859462000000001E-2</v>
      </c>
    </row>
    <row r="248" spans="1:25" x14ac:dyDescent="0.3">
      <c r="A248">
        <v>251</v>
      </c>
      <c r="B248" t="s">
        <v>266</v>
      </c>
      <c r="C248" s="8">
        <v>43.883911130000001</v>
      </c>
      <c r="D248" s="8">
        <v>38.887313470000002</v>
      </c>
      <c r="E248" s="8">
        <v>57.120620209999998</v>
      </c>
      <c r="F248" s="7">
        <v>26.50186734</v>
      </c>
      <c r="G248" s="7">
        <v>31.214415339999999</v>
      </c>
      <c r="H248" s="7">
        <v>39.042223120000003</v>
      </c>
      <c r="I248" s="8">
        <v>45.227588750000002</v>
      </c>
      <c r="J248" s="8">
        <v>48.005780459999997</v>
      </c>
      <c r="K248" s="8">
        <v>36.950220270000003</v>
      </c>
      <c r="L248" s="7">
        <v>130.12162190000001</v>
      </c>
      <c r="M248" s="7">
        <v>61.598777900000002</v>
      </c>
      <c r="N248" s="7">
        <v>41.215687819999999</v>
      </c>
      <c r="O248" s="10">
        <f t="shared" si="6"/>
        <v>2.4073964939214676</v>
      </c>
      <c r="P248" s="9">
        <v>1.254942306</v>
      </c>
      <c r="Q248" s="9">
        <v>0.46340304500000001</v>
      </c>
      <c r="R248" s="9">
        <v>2.7081011240000001</v>
      </c>
      <c r="S248" s="6">
        <v>6.7669399999999999E-3</v>
      </c>
      <c r="U248" s="10">
        <f t="shared" si="7"/>
        <v>0.93060170631686456</v>
      </c>
      <c r="V248" s="11">
        <v>-9.4075723E-2</v>
      </c>
      <c r="W248" s="11">
        <v>0.30727940199999998</v>
      </c>
      <c r="X248" s="11">
        <v>-0.30615694399999999</v>
      </c>
      <c r="Y248" s="12">
        <v>0.75948515299999997</v>
      </c>
    </row>
    <row r="249" spans="1:25" x14ac:dyDescent="0.3">
      <c r="A249">
        <v>252</v>
      </c>
      <c r="B249" t="s">
        <v>267</v>
      </c>
      <c r="C249" s="8">
        <v>1486.2017900000001</v>
      </c>
      <c r="D249" s="8">
        <v>1669.64562</v>
      </c>
      <c r="E249" s="8">
        <v>1670.486709</v>
      </c>
      <c r="F249" s="7">
        <v>2566.004332</v>
      </c>
      <c r="G249" s="7">
        <v>2125.334456</v>
      </c>
      <c r="H249" s="7">
        <v>2325.0889900000002</v>
      </c>
      <c r="I249" s="8">
        <v>1342.8482260000001</v>
      </c>
      <c r="J249" s="8">
        <v>1541.945669</v>
      </c>
      <c r="K249" s="8">
        <v>1765.3994130000001</v>
      </c>
      <c r="L249" s="7">
        <v>1814.0484939999999</v>
      </c>
      <c r="M249" s="7">
        <v>1541.201423</v>
      </c>
      <c r="N249" s="7">
        <v>1517.1298420000001</v>
      </c>
      <c r="O249" s="10">
        <f t="shared" si="6"/>
        <v>0.69442455807460035</v>
      </c>
      <c r="P249" s="9">
        <v>-0.54222793899999999</v>
      </c>
      <c r="Q249" s="9">
        <v>0.15210589799999999</v>
      </c>
      <c r="R249" s="9">
        <v>-3.5648054720000002</v>
      </c>
      <c r="S249" s="6">
        <v>3.6412599999999999E-4</v>
      </c>
      <c r="U249" s="10">
        <f t="shared" si="7"/>
        <v>0.96350422356658227</v>
      </c>
      <c r="V249" s="11">
        <v>-5.6781054999999997E-2</v>
      </c>
      <c r="W249" s="11">
        <v>0.13817671100000001</v>
      </c>
      <c r="X249" s="11">
        <v>-0.41093072200000003</v>
      </c>
      <c r="Y249" s="12">
        <v>0.68112333400000002</v>
      </c>
    </row>
    <row r="250" spans="1:25" x14ac:dyDescent="0.3">
      <c r="A250">
        <v>253</v>
      </c>
      <c r="B250" t="s">
        <v>268</v>
      </c>
      <c r="C250" s="8">
        <v>687.51460770000006</v>
      </c>
      <c r="D250" s="8">
        <v>779.00069880000001</v>
      </c>
      <c r="E250" s="8">
        <v>649.3099072</v>
      </c>
      <c r="F250" s="7">
        <v>974.33335810000005</v>
      </c>
      <c r="G250" s="7">
        <v>1017.222712</v>
      </c>
      <c r="H250" s="7">
        <v>984.36243400000001</v>
      </c>
      <c r="I250" s="8">
        <v>805.05107969999995</v>
      </c>
      <c r="J250" s="8">
        <v>744.08959719999996</v>
      </c>
      <c r="K250" s="8">
        <v>837.53832620000003</v>
      </c>
      <c r="L250" s="7">
        <v>1357.6660400000001</v>
      </c>
      <c r="M250" s="7">
        <v>1054.5710779999999</v>
      </c>
      <c r="N250" s="7">
        <v>1062.77595</v>
      </c>
      <c r="O250" s="10">
        <f t="shared" si="6"/>
        <v>1.1677110993504642</v>
      </c>
      <c r="P250" s="9">
        <v>0.209569583</v>
      </c>
      <c r="Q250" s="9">
        <v>0.153911932</v>
      </c>
      <c r="R250" s="9">
        <v>1.3616201160000001</v>
      </c>
      <c r="S250" s="6">
        <v>0.17331780299999999</v>
      </c>
      <c r="U250" s="10">
        <f t="shared" si="7"/>
        <v>1.128013310195104</v>
      </c>
      <c r="V250" s="11">
        <v>0.172664823</v>
      </c>
      <c r="W250" s="11">
        <v>0.123380379</v>
      </c>
      <c r="X250" s="11">
        <v>1.399451228</v>
      </c>
      <c r="Y250" s="12">
        <v>0.161677714</v>
      </c>
    </row>
    <row r="251" spans="1:25" x14ac:dyDescent="0.3">
      <c r="A251">
        <v>254</v>
      </c>
      <c r="B251" t="s">
        <v>269</v>
      </c>
      <c r="C251" s="8">
        <v>388.12881399999998</v>
      </c>
      <c r="D251" s="8">
        <v>437.79588389999998</v>
      </c>
      <c r="E251" s="8">
        <v>412.66733779999998</v>
      </c>
      <c r="F251" s="7">
        <v>663.32615020000003</v>
      </c>
      <c r="G251" s="7">
        <v>620.61602259999995</v>
      </c>
      <c r="H251" s="7">
        <v>644.61202430000003</v>
      </c>
      <c r="I251" s="8">
        <v>401.29206010000001</v>
      </c>
      <c r="J251" s="8">
        <v>378.28555010000002</v>
      </c>
      <c r="K251" s="8">
        <v>440.66558989999999</v>
      </c>
      <c r="L251" s="7">
        <v>645.82422640000004</v>
      </c>
      <c r="M251" s="7">
        <v>683.74643470000001</v>
      </c>
      <c r="N251" s="7">
        <v>630.99255410000001</v>
      </c>
      <c r="O251" s="10">
        <f t="shared" si="6"/>
        <v>1.0165974169396601</v>
      </c>
      <c r="P251" s="9">
        <v>7.3744500000000003E-3</v>
      </c>
      <c r="Q251" s="9">
        <v>0.123555943</v>
      </c>
      <c r="R251" s="9">
        <v>5.9685109E-2</v>
      </c>
      <c r="S251" s="6">
        <v>0.95240643199999997</v>
      </c>
      <c r="U251" s="10">
        <f t="shared" si="7"/>
        <v>0.98518573099848006</v>
      </c>
      <c r="V251" s="11">
        <v>-2.4297783999999999E-2</v>
      </c>
      <c r="W251" s="11">
        <v>0.12924366000000001</v>
      </c>
      <c r="X251" s="11">
        <v>-0.18799981399999999</v>
      </c>
      <c r="Y251" s="12">
        <v>0.85087679699999996</v>
      </c>
    </row>
    <row r="252" spans="1:25" x14ac:dyDescent="0.3">
      <c r="A252">
        <v>255</v>
      </c>
      <c r="B252" t="s">
        <v>270</v>
      </c>
      <c r="C252" s="8">
        <v>7784.0306360000004</v>
      </c>
      <c r="D252" s="8">
        <v>2403.4868580000002</v>
      </c>
      <c r="E252" s="8">
        <v>8240.52376</v>
      </c>
      <c r="F252" s="7">
        <v>1303.2683</v>
      </c>
      <c r="G252" s="7">
        <v>1901.325122</v>
      </c>
      <c r="H252" s="7">
        <v>1447.884998</v>
      </c>
      <c r="I252" s="8">
        <v>12833.122729999999</v>
      </c>
      <c r="J252" s="8">
        <v>9510.9052260000008</v>
      </c>
      <c r="K252" s="8">
        <v>1413.6880570000001</v>
      </c>
      <c r="L252" s="7">
        <v>389.40808909999998</v>
      </c>
      <c r="M252" s="7">
        <v>802.01608820000001</v>
      </c>
      <c r="N252" s="7">
        <v>876.32402920000004</v>
      </c>
      <c r="O252" s="10">
        <f t="shared" si="6"/>
        <v>0.44444014992336067</v>
      </c>
      <c r="P252" s="9">
        <v>-1.1813400810000001</v>
      </c>
      <c r="Q252" s="9">
        <v>0.31488287700000001</v>
      </c>
      <c r="R252" s="9">
        <v>-3.7516809200000001</v>
      </c>
      <c r="S252" s="6">
        <v>1.7565300000000001E-4</v>
      </c>
      <c r="U252" s="10">
        <f t="shared" si="7"/>
        <v>1.2892154779522829</v>
      </c>
      <c r="V252" s="11">
        <v>0.37000098199999998</v>
      </c>
      <c r="W252" s="11">
        <v>0.94351601399999996</v>
      </c>
      <c r="X252" s="11">
        <v>0.39215124800000001</v>
      </c>
      <c r="Y252" s="12">
        <v>0.69494646400000004</v>
      </c>
    </row>
    <row r="253" spans="1:25" x14ac:dyDescent="0.3">
      <c r="A253">
        <v>256</v>
      </c>
      <c r="B253" t="s">
        <v>271</v>
      </c>
      <c r="C253" s="8">
        <v>547.08609209999997</v>
      </c>
      <c r="D253" s="8">
        <v>784.01841669999999</v>
      </c>
      <c r="E253" s="8">
        <v>580.53201760000002</v>
      </c>
      <c r="F253" s="7">
        <v>992.26109180000003</v>
      </c>
      <c r="G253" s="7">
        <v>1131.981591</v>
      </c>
      <c r="H253" s="7">
        <v>969.41009320000001</v>
      </c>
      <c r="I253" s="8">
        <v>709.66198340000005</v>
      </c>
      <c r="J253" s="8">
        <v>702.80462599999998</v>
      </c>
      <c r="K253" s="8">
        <v>784.16578579999998</v>
      </c>
      <c r="L253" s="7">
        <v>1115.601553</v>
      </c>
      <c r="M253" s="7">
        <v>1102.6181240000001</v>
      </c>
      <c r="N253" s="7">
        <v>1106.935616</v>
      </c>
      <c r="O253" s="10">
        <f t="shared" si="6"/>
        <v>1.0748314480525916</v>
      </c>
      <c r="P253" s="9">
        <v>9.0754008999999997E-2</v>
      </c>
      <c r="Q253" s="9">
        <v>0.12013607900000001</v>
      </c>
      <c r="R253" s="9">
        <v>0.75542675999999997</v>
      </c>
      <c r="S253" s="6">
        <v>0.449992962</v>
      </c>
      <c r="U253" s="10">
        <f t="shared" si="7"/>
        <v>1.1490847579360208</v>
      </c>
      <c r="V253" s="11">
        <v>0.200335385</v>
      </c>
      <c r="W253" s="11">
        <v>0.17245057</v>
      </c>
      <c r="X253" s="11">
        <v>1.1616974339999999</v>
      </c>
      <c r="Y253" s="12">
        <v>0.24535838900000001</v>
      </c>
    </row>
    <row r="254" spans="1:25" x14ac:dyDescent="0.3">
      <c r="A254">
        <v>257</v>
      </c>
      <c r="B254" t="s">
        <v>272</v>
      </c>
      <c r="C254" s="8">
        <v>2720.80249</v>
      </c>
      <c r="D254" s="8">
        <v>2192.7427080000002</v>
      </c>
      <c r="E254" s="8">
        <v>2928.3060810000002</v>
      </c>
      <c r="F254" s="7">
        <v>2296.3088579999999</v>
      </c>
      <c r="G254" s="7">
        <v>2042.7080619999999</v>
      </c>
      <c r="H254" s="7">
        <v>1951.2804699999999</v>
      </c>
      <c r="I254" s="8">
        <v>3064.7858769999998</v>
      </c>
      <c r="J254" s="8">
        <v>3078.130643</v>
      </c>
      <c r="K254" s="8">
        <v>2434.6089579999998</v>
      </c>
      <c r="L254" s="7">
        <v>1412.2023079999999</v>
      </c>
      <c r="M254" s="7">
        <v>2445.4714829999998</v>
      </c>
      <c r="N254" s="7">
        <v>2474.9039210000001</v>
      </c>
      <c r="O254" s="10">
        <f t="shared" si="6"/>
        <v>1.0067215140046026</v>
      </c>
      <c r="P254" s="9">
        <v>-5.3011330000000004E-3</v>
      </c>
      <c r="Q254" s="9">
        <v>0.24550619700000001</v>
      </c>
      <c r="R254" s="9">
        <v>-2.1592664000000001E-2</v>
      </c>
      <c r="S254" s="6">
        <v>0.98277288600000001</v>
      </c>
      <c r="U254" s="10">
        <f t="shared" si="7"/>
        <v>1.0938138422709047</v>
      </c>
      <c r="V254" s="11">
        <v>0.129389528</v>
      </c>
      <c r="W254" s="11">
        <v>0.170623891</v>
      </c>
      <c r="X254" s="11">
        <v>0.75833183299999996</v>
      </c>
      <c r="Y254" s="12">
        <v>0.44825235499999999</v>
      </c>
    </row>
    <row r="255" spans="1:25" x14ac:dyDescent="0.3">
      <c r="A255">
        <v>258</v>
      </c>
      <c r="B255" t="s">
        <v>273</v>
      </c>
      <c r="C255" s="8">
        <v>744.07609309999998</v>
      </c>
      <c r="D255" s="8">
        <v>725.0602318</v>
      </c>
      <c r="E255" s="8">
        <v>610.84091809999995</v>
      </c>
      <c r="F255" s="7">
        <v>540.94988039999998</v>
      </c>
      <c r="G255" s="7">
        <v>697.73398989999998</v>
      </c>
      <c r="H255" s="7">
        <v>582.31060439999999</v>
      </c>
      <c r="I255" s="8">
        <v>745.8440544</v>
      </c>
      <c r="J255" s="8">
        <v>725.84740060000001</v>
      </c>
      <c r="K255" s="8">
        <v>667.84101820000001</v>
      </c>
      <c r="L255" s="7">
        <v>1040.9729749999999</v>
      </c>
      <c r="M255" s="7">
        <v>822.95967270000006</v>
      </c>
      <c r="N255" s="7">
        <v>857.67883710000001</v>
      </c>
      <c r="O255" s="10">
        <f t="shared" si="6"/>
        <v>1.4945742684081302</v>
      </c>
      <c r="P255" s="9">
        <v>0.56771539900000001</v>
      </c>
      <c r="Q255" s="9">
        <v>0.170965218</v>
      </c>
      <c r="R255" s="9">
        <v>3.3206485269999999</v>
      </c>
      <c r="S255" s="6">
        <v>8.9808599999999998E-4</v>
      </c>
      <c r="U255" s="10">
        <f t="shared" si="7"/>
        <v>1.0286326354773487</v>
      </c>
      <c r="V255" s="11">
        <v>4.1572039999999998E-2</v>
      </c>
      <c r="W255" s="11">
        <v>0.13376413600000001</v>
      </c>
      <c r="X255" s="11">
        <v>0.31078614500000001</v>
      </c>
      <c r="Y255" s="12">
        <v>0.75596320400000006</v>
      </c>
    </row>
    <row r="256" spans="1:25" x14ac:dyDescent="0.3">
      <c r="A256">
        <v>259</v>
      </c>
      <c r="B256" t="s">
        <v>274</v>
      </c>
      <c r="C256" s="8">
        <v>8409.1325699999998</v>
      </c>
      <c r="D256" s="8">
        <v>7715.9956499999998</v>
      </c>
      <c r="E256" s="8">
        <v>7727.6039049999999</v>
      </c>
      <c r="F256" s="7">
        <v>5058.7387950000002</v>
      </c>
      <c r="G256" s="7">
        <v>5591.0526289999998</v>
      </c>
      <c r="H256" s="7">
        <v>5597.9902469999997</v>
      </c>
      <c r="I256" s="8">
        <v>8551.3035519999994</v>
      </c>
      <c r="J256" s="8">
        <v>7811.5005970000002</v>
      </c>
      <c r="K256" s="8">
        <v>7179.2909460000001</v>
      </c>
      <c r="L256" s="7">
        <v>9596.4696160000003</v>
      </c>
      <c r="M256" s="7">
        <v>3108.2743329999998</v>
      </c>
      <c r="N256" s="7">
        <v>3836.0029450000002</v>
      </c>
      <c r="O256" s="10">
        <f t="shared" si="6"/>
        <v>1.0180310905779157</v>
      </c>
      <c r="P256" s="9">
        <v>1.0245969000000001E-2</v>
      </c>
      <c r="Q256" s="9">
        <v>0.38586003000000002</v>
      </c>
      <c r="R256" s="9">
        <v>2.6553591000000001E-2</v>
      </c>
      <c r="S256" s="6">
        <v>0.97881578899999999</v>
      </c>
      <c r="U256" s="10">
        <f t="shared" si="7"/>
        <v>0.98697687844008364</v>
      </c>
      <c r="V256" s="11">
        <v>-1.9144799000000001E-2</v>
      </c>
      <c r="W256" s="11">
        <v>0.11380406799999999</v>
      </c>
      <c r="X256" s="11">
        <v>-0.16822596300000001</v>
      </c>
      <c r="Y256" s="12">
        <v>0.86640551600000004</v>
      </c>
    </row>
    <row r="257" spans="1:25" x14ac:dyDescent="0.3">
      <c r="A257">
        <v>260</v>
      </c>
      <c r="B257" t="s">
        <v>275</v>
      </c>
      <c r="C257" s="8">
        <v>376.42643770000001</v>
      </c>
      <c r="D257" s="8">
        <v>378.83769890000002</v>
      </c>
      <c r="E257" s="8">
        <v>364.87253320000002</v>
      </c>
      <c r="F257" s="7">
        <v>419.3530773</v>
      </c>
      <c r="G257" s="7">
        <v>357.12963430000002</v>
      </c>
      <c r="H257" s="7">
        <v>392.914288</v>
      </c>
      <c r="I257" s="8">
        <v>324.81631920000001</v>
      </c>
      <c r="J257" s="8">
        <v>350.4421974</v>
      </c>
      <c r="K257" s="8">
        <v>422.87474309999999</v>
      </c>
      <c r="L257" s="7">
        <v>745.32899610000004</v>
      </c>
      <c r="M257" s="7">
        <v>617.21975450000002</v>
      </c>
      <c r="N257" s="7">
        <v>629.0299023</v>
      </c>
      <c r="O257" s="10">
        <f t="shared" si="6"/>
        <v>1.7030817195368488</v>
      </c>
      <c r="P257" s="9">
        <v>0.75220731900000004</v>
      </c>
      <c r="Q257" s="9">
        <v>0.159542451</v>
      </c>
      <c r="R257" s="9">
        <v>4.7147785109999996</v>
      </c>
      <c r="S257" s="6">
        <v>2.4200000000000001E-6</v>
      </c>
      <c r="U257" s="10">
        <f t="shared" si="7"/>
        <v>0.98035649515524848</v>
      </c>
      <c r="V257" s="11">
        <v>-3.6767408000000001E-2</v>
      </c>
      <c r="W257" s="11">
        <v>0.147762221</v>
      </c>
      <c r="X257" s="11">
        <v>-0.248828205</v>
      </c>
      <c r="Y257" s="12">
        <v>0.80349367299999996</v>
      </c>
    </row>
    <row r="258" spans="1:25" x14ac:dyDescent="0.3">
      <c r="A258">
        <v>261</v>
      </c>
      <c r="B258" t="s">
        <v>276</v>
      </c>
      <c r="C258" s="8">
        <v>781.13361810000004</v>
      </c>
      <c r="D258" s="8">
        <v>653.55775219999998</v>
      </c>
      <c r="E258" s="8">
        <v>793.86004820000005</v>
      </c>
      <c r="F258" s="7">
        <v>614.99921559999996</v>
      </c>
      <c r="G258" s="7">
        <v>677.536427</v>
      </c>
      <c r="H258" s="7">
        <v>640.45859629999995</v>
      </c>
      <c r="I258" s="8">
        <v>910.30801350000002</v>
      </c>
      <c r="J258" s="8">
        <v>810.33757419999995</v>
      </c>
      <c r="K258" s="8">
        <v>650.05017139999995</v>
      </c>
      <c r="L258" s="7">
        <v>663.04620569999997</v>
      </c>
      <c r="M258" s="7">
        <v>725.63360360000001</v>
      </c>
      <c r="N258" s="7">
        <v>766.41552830000001</v>
      </c>
      <c r="O258" s="10">
        <f t="shared" si="6"/>
        <v>1.1149000313763946</v>
      </c>
      <c r="P258" s="9">
        <v>0.14304768800000001</v>
      </c>
      <c r="Q258" s="9">
        <v>0.13073721299999999</v>
      </c>
      <c r="R258" s="9">
        <v>1.094161983</v>
      </c>
      <c r="S258" s="6">
        <v>0.27388394199999999</v>
      </c>
      <c r="U258" s="10">
        <f t="shared" si="7"/>
        <v>1.0637832896382866</v>
      </c>
      <c r="V258" s="11">
        <v>9.1126820999999997E-2</v>
      </c>
      <c r="W258" s="11">
        <v>0.17714574199999999</v>
      </c>
      <c r="X258" s="11">
        <v>0.514417228</v>
      </c>
      <c r="Y258" s="12">
        <v>0.60696031699999997</v>
      </c>
    </row>
    <row r="259" spans="1:25" x14ac:dyDescent="0.3">
      <c r="A259">
        <v>262</v>
      </c>
      <c r="B259" t="s">
        <v>277</v>
      </c>
      <c r="C259" s="8">
        <v>793.81119239999998</v>
      </c>
      <c r="D259" s="8">
        <v>745.13110319999998</v>
      </c>
      <c r="E259" s="8">
        <v>790.36286729999995</v>
      </c>
      <c r="F259" s="7">
        <v>653.19308320000005</v>
      </c>
      <c r="G259" s="7">
        <v>695.89784780000002</v>
      </c>
      <c r="H259" s="7">
        <v>711.06687220000003</v>
      </c>
      <c r="I259" s="8">
        <v>684.99238949999994</v>
      </c>
      <c r="J259" s="8">
        <v>743.12948159999996</v>
      </c>
      <c r="K259" s="8">
        <v>695.21155180000005</v>
      </c>
      <c r="L259" s="7">
        <v>980.6960474</v>
      </c>
      <c r="M259" s="7">
        <v>925.21364400000004</v>
      </c>
      <c r="N259" s="7">
        <v>938.14756090000003</v>
      </c>
      <c r="O259" s="10">
        <f t="shared" si="6"/>
        <v>1.3805045651757284</v>
      </c>
      <c r="P259" s="9">
        <v>0.451230623</v>
      </c>
      <c r="Q259" s="9">
        <v>0.114985818</v>
      </c>
      <c r="R259" s="9">
        <v>3.9242284839999999</v>
      </c>
      <c r="S259" s="6">
        <v>8.7000000000000001E-5</v>
      </c>
      <c r="U259" s="10">
        <f t="shared" si="7"/>
        <v>0.9115737416974754</v>
      </c>
      <c r="V259" s="11">
        <v>-0.13465845000000001</v>
      </c>
      <c r="W259" s="11">
        <v>0.106088402</v>
      </c>
      <c r="X259" s="11">
        <v>-1.2693041620000001</v>
      </c>
      <c r="Y259" s="12">
        <v>0.204332602</v>
      </c>
    </row>
    <row r="260" spans="1:25" x14ac:dyDescent="0.3">
      <c r="A260">
        <v>263</v>
      </c>
      <c r="B260" t="s">
        <v>278</v>
      </c>
      <c r="C260" s="8">
        <v>1149.758472</v>
      </c>
      <c r="D260" s="8">
        <v>1266.973761</v>
      </c>
      <c r="E260" s="8">
        <v>1277.6367299999999</v>
      </c>
      <c r="F260" s="7">
        <v>1548.8003060000001</v>
      </c>
      <c r="G260" s="7">
        <v>1561.6388380000001</v>
      </c>
      <c r="H260" s="7">
        <v>1532.6149290000001</v>
      </c>
      <c r="I260" s="8">
        <v>1079.7058910000001</v>
      </c>
      <c r="J260" s="8">
        <v>1230.868211</v>
      </c>
      <c r="K260" s="8">
        <v>1120.8233479999999</v>
      </c>
      <c r="L260" s="7">
        <v>835.26599940000006</v>
      </c>
      <c r="M260" s="7">
        <v>1065.658858</v>
      </c>
      <c r="N260" s="7">
        <v>981.32590049999999</v>
      </c>
      <c r="O260" s="10">
        <f t="shared" ref="O260:O323" si="8">(L260+M260+N260)/(F260+G260+H260)</f>
        <v>0.62076614068758873</v>
      </c>
      <c r="P260" s="9">
        <v>-0.70338458699999995</v>
      </c>
      <c r="Q260" s="9">
        <v>0.14282895500000001</v>
      </c>
      <c r="R260" s="9">
        <v>-4.9246638200000001</v>
      </c>
      <c r="S260" s="6">
        <v>8.4499999999999996E-7</v>
      </c>
      <c r="U260" s="10">
        <f t="shared" ref="U260:U323" si="9">(I260+J260+K260)/(C260+D260+E260)</f>
        <v>0.92881828652370046</v>
      </c>
      <c r="V260" s="11">
        <v>-0.106499935</v>
      </c>
      <c r="W260" s="11">
        <v>0.112375668</v>
      </c>
      <c r="X260" s="11">
        <v>-0.94771347399999994</v>
      </c>
      <c r="Y260" s="12">
        <v>0.34327533999999998</v>
      </c>
    </row>
    <row r="261" spans="1:25" x14ac:dyDescent="0.3">
      <c r="A261">
        <v>264</v>
      </c>
      <c r="B261" t="s">
        <v>279</v>
      </c>
      <c r="C261" s="8">
        <v>2016.7095159999999</v>
      </c>
      <c r="D261" s="8">
        <v>2653.1183219999998</v>
      </c>
      <c r="E261" s="8">
        <v>2209.052557</v>
      </c>
      <c r="F261" s="7">
        <v>2017.259785</v>
      </c>
      <c r="G261" s="7">
        <v>1689.250712</v>
      </c>
      <c r="H261" s="7">
        <v>2009.4284620000001</v>
      </c>
      <c r="I261" s="8">
        <v>1767.98756</v>
      </c>
      <c r="J261" s="8">
        <v>1994.1601209999999</v>
      </c>
      <c r="K261" s="8">
        <v>2459.2424380000002</v>
      </c>
      <c r="L261" s="7">
        <v>3064.5555509999999</v>
      </c>
      <c r="M261" s="7">
        <v>2688.1706669999999</v>
      </c>
      <c r="N261" s="7">
        <v>3152.0187930000002</v>
      </c>
      <c r="O261" s="10">
        <f t="shared" si="8"/>
        <v>1.5578796545717273</v>
      </c>
      <c r="P261" s="9">
        <v>0.62373767700000005</v>
      </c>
      <c r="Q261" s="9">
        <v>0.149276032</v>
      </c>
      <c r="R261" s="9">
        <v>4.178418132</v>
      </c>
      <c r="S261" s="6">
        <v>2.94E-5</v>
      </c>
      <c r="U261" s="10">
        <f t="shared" si="9"/>
        <v>0.9044189986966622</v>
      </c>
      <c r="V261" s="11">
        <v>-0.14754124399999999</v>
      </c>
      <c r="W261" s="11">
        <v>0.17281797700000001</v>
      </c>
      <c r="X261" s="11">
        <v>-0.85373782600000003</v>
      </c>
      <c r="Y261" s="12">
        <v>0.39325027099999998</v>
      </c>
    </row>
    <row r="262" spans="1:25" x14ac:dyDescent="0.3">
      <c r="A262">
        <v>265</v>
      </c>
      <c r="B262" t="s">
        <v>280</v>
      </c>
      <c r="C262" s="8">
        <v>69.239059780000005</v>
      </c>
      <c r="D262" s="8">
        <v>86.555633200000003</v>
      </c>
      <c r="E262" s="8">
        <v>74.606524350000001</v>
      </c>
      <c r="F262" s="7">
        <v>69.37253509</v>
      </c>
      <c r="G262" s="7">
        <v>33.050557410000003</v>
      </c>
      <c r="H262" s="7">
        <v>43.19565111</v>
      </c>
      <c r="I262" s="8">
        <v>61.673984650000001</v>
      </c>
      <c r="J262" s="8">
        <v>62.407514599999999</v>
      </c>
      <c r="K262" s="8">
        <v>104.0080274</v>
      </c>
      <c r="L262" s="7">
        <v>318.60661829999998</v>
      </c>
      <c r="M262" s="7">
        <v>203.2759671</v>
      </c>
      <c r="N262" s="7">
        <v>350.3333465</v>
      </c>
      <c r="O262" s="10">
        <f t="shared" si="8"/>
        <v>5.9897229592640349</v>
      </c>
      <c r="P262" s="9">
        <v>2.560289799</v>
      </c>
      <c r="Q262" s="9">
        <v>0.343854455</v>
      </c>
      <c r="R262" s="9">
        <v>7.4458532220000002</v>
      </c>
      <c r="S262" s="6">
        <v>9.6300000000000004E-14</v>
      </c>
      <c r="U262" s="10">
        <f t="shared" si="9"/>
        <v>0.98996667332408661</v>
      </c>
      <c r="V262" s="11">
        <v>-3.2070185000000001E-2</v>
      </c>
      <c r="W262" s="11">
        <v>0.29046924899999998</v>
      </c>
      <c r="X262" s="11">
        <v>-0.110408194</v>
      </c>
      <c r="Y262" s="12">
        <v>0.91208565500000005</v>
      </c>
    </row>
    <row r="263" spans="1:25" x14ac:dyDescent="0.3">
      <c r="A263">
        <v>266</v>
      </c>
      <c r="B263" t="s">
        <v>281</v>
      </c>
      <c r="C263" s="8">
        <v>1220.9479269999999</v>
      </c>
      <c r="D263" s="8">
        <v>1245.6484599999999</v>
      </c>
      <c r="E263" s="8">
        <v>1323.1000799999999</v>
      </c>
      <c r="F263" s="7">
        <v>2374.2555269999998</v>
      </c>
      <c r="G263" s="7">
        <v>1903.1612640000001</v>
      </c>
      <c r="H263" s="7">
        <v>1933.8360729999999</v>
      </c>
      <c r="I263" s="8">
        <v>1263.9055249999999</v>
      </c>
      <c r="J263" s="8">
        <v>1306.7173439999999</v>
      </c>
      <c r="K263" s="8">
        <v>1458.8494370000001</v>
      </c>
      <c r="L263" s="7">
        <v>1703.062404</v>
      </c>
      <c r="M263" s="7">
        <v>1461.123012</v>
      </c>
      <c r="N263" s="7">
        <v>1453.3436589999999</v>
      </c>
      <c r="O263" s="10">
        <f t="shared" si="8"/>
        <v>0.74341347488248066</v>
      </c>
      <c r="P263" s="9">
        <v>-0.44404205800000002</v>
      </c>
      <c r="Q263" s="9">
        <v>0.16174286900000001</v>
      </c>
      <c r="R263" s="9">
        <v>-2.7453578589999998</v>
      </c>
      <c r="S263" s="6">
        <v>6.0444950000000004E-3</v>
      </c>
      <c r="U263" s="10">
        <f t="shared" si="9"/>
        <v>1.0632704600719147</v>
      </c>
      <c r="V263" s="11">
        <v>8.5347599999999996E-2</v>
      </c>
      <c r="W263" s="11">
        <v>0.105285774</v>
      </c>
      <c r="X263" s="11">
        <v>0.81062803400000005</v>
      </c>
      <c r="Y263" s="12">
        <v>0.41757931300000001</v>
      </c>
    </row>
    <row r="264" spans="1:25" x14ac:dyDescent="0.3">
      <c r="A264">
        <v>267</v>
      </c>
      <c r="B264" t="s">
        <v>282</v>
      </c>
      <c r="C264" s="8">
        <v>2180.5427840000002</v>
      </c>
      <c r="D264" s="8">
        <v>2101.1693570000002</v>
      </c>
      <c r="E264" s="8">
        <v>2182.2408369999998</v>
      </c>
      <c r="F264" s="7">
        <v>1501.2528380000001</v>
      </c>
      <c r="G264" s="7">
        <v>1738.826548</v>
      </c>
      <c r="H264" s="7">
        <v>1680.4769650000001</v>
      </c>
      <c r="I264" s="8">
        <v>2040.997732</v>
      </c>
      <c r="J264" s="8">
        <v>2062.3283289999999</v>
      </c>
      <c r="K264" s="8">
        <v>2144.4813020000001</v>
      </c>
      <c r="L264" s="7">
        <v>2840.6698190000002</v>
      </c>
      <c r="M264" s="7">
        <v>2576.060892</v>
      </c>
      <c r="N264" s="7">
        <v>2665.2811459999998</v>
      </c>
      <c r="O264" s="10">
        <f t="shared" si="8"/>
        <v>1.6424996038014075</v>
      </c>
      <c r="P264" s="9">
        <v>0.70239890100000002</v>
      </c>
      <c r="Q264" s="9">
        <v>0.118188737</v>
      </c>
      <c r="R264" s="9">
        <v>5.9430273700000003</v>
      </c>
      <c r="S264" s="6">
        <v>2.7999999999999998E-9</v>
      </c>
      <c r="U264" s="10">
        <f t="shared" si="9"/>
        <v>0.96656138809554326</v>
      </c>
      <c r="V264" s="11">
        <v>-5.1111943999999999E-2</v>
      </c>
      <c r="W264" s="11">
        <v>8.0081288E-2</v>
      </c>
      <c r="X264" s="11">
        <v>-0.63825077399999997</v>
      </c>
      <c r="Y264" s="12">
        <v>0.52331044999999998</v>
      </c>
    </row>
    <row r="265" spans="1:25" x14ac:dyDescent="0.3">
      <c r="A265">
        <v>268</v>
      </c>
      <c r="B265" t="s">
        <v>283</v>
      </c>
      <c r="C265" s="8">
        <v>867.92624230000001</v>
      </c>
      <c r="D265" s="8">
        <v>1199.2345700000001</v>
      </c>
      <c r="E265" s="8">
        <v>877.79238810000004</v>
      </c>
      <c r="F265" s="7">
        <v>845.72135479999997</v>
      </c>
      <c r="G265" s="7">
        <v>993.35286450000001</v>
      </c>
      <c r="H265" s="7">
        <v>939.50541169999997</v>
      </c>
      <c r="I265" s="8">
        <v>963.7588002</v>
      </c>
      <c r="J265" s="8">
        <v>939.95318150000003</v>
      </c>
      <c r="K265" s="8">
        <v>1096.1898679999999</v>
      </c>
      <c r="L265" s="7">
        <v>974.95538769999996</v>
      </c>
      <c r="M265" s="7">
        <v>1087.8344179999999</v>
      </c>
      <c r="N265" s="7">
        <v>1080.4398169999999</v>
      </c>
      <c r="O265" s="10">
        <f t="shared" si="8"/>
        <v>1.1312361134558391</v>
      </c>
      <c r="P265" s="9">
        <v>0.164232814</v>
      </c>
      <c r="Q265" s="9">
        <v>0.13017512000000001</v>
      </c>
      <c r="R265" s="9">
        <v>1.2616298260000001</v>
      </c>
      <c r="S265" s="6">
        <v>0.20708201900000001</v>
      </c>
      <c r="U265" s="10">
        <f t="shared" si="9"/>
        <v>1.0186585814988625</v>
      </c>
      <c r="V265" s="11">
        <v>2.5612202000000001E-2</v>
      </c>
      <c r="W265" s="11">
        <v>0.168969747</v>
      </c>
      <c r="X265" s="11">
        <v>0.15157862799999999</v>
      </c>
      <c r="Y265" s="12">
        <v>0.87951929100000004</v>
      </c>
    </row>
    <row r="266" spans="1:25" x14ac:dyDescent="0.3">
      <c r="A266">
        <v>269</v>
      </c>
      <c r="B266" t="s">
        <v>284</v>
      </c>
      <c r="C266" s="8">
        <v>709.94416230000002</v>
      </c>
      <c r="D266" s="8">
        <v>672.37419420000003</v>
      </c>
      <c r="E266" s="8">
        <v>665.63008439999999</v>
      </c>
      <c r="F266" s="7">
        <v>604.086682</v>
      </c>
      <c r="G266" s="7">
        <v>470.05237210000001</v>
      </c>
      <c r="H266" s="7">
        <v>564.03552130000003</v>
      </c>
      <c r="I266" s="8">
        <v>805.05107969999995</v>
      </c>
      <c r="J266" s="8">
        <v>665.36011719999999</v>
      </c>
      <c r="K266" s="8">
        <v>636.36490470000001</v>
      </c>
      <c r="L266" s="7">
        <v>1833.1840259999999</v>
      </c>
      <c r="M266" s="7">
        <v>1728.461708</v>
      </c>
      <c r="N266" s="7">
        <v>1651.5714909999999</v>
      </c>
      <c r="O266" s="10">
        <f t="shared" si="8"/>
        <v>3.1823331305987739</v>
      </c>
      <c r="P266" s="9">
        <v>1.652759678</v>
      </c>
      <c r="Q266" s="9">
        <v>0.15624389</v>
      </c>
      <c r="R266" s="9">
        <v>10.578075569999999</v>
      </c>
      <c r="S266" s="6">
        <v>3.7700000000000002E-26</v>
      </c>
      <c r="U266" s="10">
        <f t="shared" si="9"/>
        <v>1.0287251668670658</v>
      </c>
      <c r="V266" s="11">
        <v>4.2924038999999997E-2</v>
      </c>
      <c r="W266" s="11">
        <v>0.141760687</v>
      </c>
      <c r="X266" s="11">
        <v>0.30279225999999998</v>
      </c>
      <c r="Y266" s="12">
        <v>0.76204818200000002</v>
      </c>
    </row>
    <row r="267" spans="1:25" x14ac:dyDescent="0.3">
      <c r="A267">
        <v>270</v>
      </c>
      <c r="B267" t="s">
        <v>285</v>
      </c>
      <c r="C267" s="8">
        <v>227.2211398</v>
      </c>
      <c r="D267" s="8">
        <v>257.15804070000002</v>
      </c>
      <c r="E267" s="8">
        <v>240.1397503</v>
      </c>
      <c r="F267" s="7">
        <v>134.84773680000001</v>
      </c>
      <c r="G267" s="7">
        <v>103.7420274</v>
      </c>
      <c r="H267" s="7">
        <v>159.49163490000001</v>
      </c>
      <c r="I267" s="8">
        <v>261.4976949</v>
      </c>
      <c r="J267" s="8">
        <v>258.27109890000003</v>
      </c>
      <c r="K267" s="8">
        <v>217.5957416</v>
      </c>
      <c r="L267" s="7">
        <v>1026.621326</v>
      </c>
      <c r="M267" s="7">
        <v>1095.226271</v>
      </c>
      <c r="N267" s="7">
        <v>873.38005150000004</v>
      </c>
      <c r="O267" s="10">
        <f t="shared" si="8"/>
        <v>7.524158765699033</v>
      </c>
      <c r="P267" s="9">
        <v>2.892384995</v>
      </c>
      <c r="Q267" s="9">
        <v>0.21063747899999999</v>
      </c>
      <c r="R267" s="9">
        <v>13.731578130000001</v>
      </c>
      <c r="S267" s="6">
        <v>6.5700000000000004E-43</v>
      </c>
      <c r="U267" s="10">
        <f t="shared" si="9"/>
        <v>1.0177298398342969</v>
      </c>
      <c r="V267" s="11">
        <v>3.3282586000000003E-2</v>
      </c>
      <c r="W267" s="11">
        <v>0.158045992</v>
      </c>
      <c r="X267" s="11">
        <v>0.21058797900000001</v>
      </c>
      <c r="Y267" s="12">
        <v>0.83320879400000003</v>
      </c>
    </row>
    <row r="268" spans="1:25" x14ac:dyDescent="0.3">
      <c r="A268">
        <v>271</v>
      </c>
      <c r="B268" t="s">
        <v>286</v>
      </c>
      <c r="C268" s="8">
        <v>1526.1849090000001</v>
      </c>
      <c r="D268" s="8">
        <v>1042.430887</v>
      </c>
      <c r="E268" s="8">
        <v>1348.746073</v>
      </c>
      <c r="F268" s="7">
        <v>1847.336047</v>
      </c>
      <c r="G268" s="7">
        <v>1462.4871659999999</v>
      </c>
      <c r="H268" s="7">
        <v>1757.730726</v>
      </c>
      <c r="I268" s="8">
        <v>1753.185804</v>
      </c>
      <c r="J268" s="8">
        <v>1669.6410450000001</v>
      </c>
      <c r="K268" s="8">
        <v>1182.4070489999999</v>
      </c>
      <c r="L268" s="7">
        <v>856.31508529999996</v>
      </c>
      <c r="M268" s="7">
        <v>1361.3329920000001</v>
      </c>
      <c r="N268" s="7">
        <v>1090.253076</v>
      </c>
      <c r="O268" s="10">
        <f t="shared" si="8"/>
        <v>0.65276091643392775</v>
      </c>
      <c r="P268" s="9">
        <v>-0.63239162800000004</v>
      </c>
      <c r="Q268" s="9">
        <v>0.21724536799999999</v>
      </c>
      <c r="R268" s="9">
        <v>-2.9109556410000001</v>
      </c>
      <c r="S268" s="6">
        <v>3.6032519999999999E-3</v>
      </c>
      <c r="U268" s="10">
        <f t="shared" si="9"/>
        <v>1.1755957330476583</v>
      </c>
      <c r="V268" s="11">
        <v>0.23403670400000001</v>
      </c>
      <c r="W268" s="11">
        <v>0.21831252900000001</v>
      </c>
      <c r="X268" s="11">
        <v>1.0720259839999999</v>
      </c>
      <c r="Y268" s="12">
        <v>0.28370836199999999</v>
      </c>
    </row>
    <row r="269" spans="1:25" x14ac:dyDescent="0.3">
      <c r="A269">
        <v>272</v>
      </c>
      <c r="B269" t="s">
        <v>287</v>
      </c>
      <c r="C269" s="8">
        <v>1897.735357</v>
      </c>
      <c r="D269" s="8">
        <v>2108.6959339999999</v>
      </c>
      <c r="E269" s="8">
        <v>1769.5734990000001</v>
      </c>
      <c r="F269" s="7">
        <v>1017.983492</v>
      </c>
      <c r="G269" s="7">
        <v>1220.116411</v>
      </c>
      <c r="H269" s="7">
        <v>1266.795537</v>
      </c>
      <c r="I269" s="8">
        <v>1795.9464330000001</v>
      </c>
      <c r="J269" s="8">
        <v>1953.8352649999999</v>
      </c>
      <c r="K269" s="8">
        <v>1857.0907</v>
      </c>
      <c r="L269" s="7">
        <v>1968.0895310000001</v>
      </c>
      <c r="M269" s="7">
        <v>1634.831565</v>
      </c>
      <c r="N269" s="7">
        <v>1874.3324700000001</v>
      </c>
      <c r="O269" s="10">
        <f t="shared" si="8"/>
        <v>1.5627437850185912</v>
      </c>
      <c r="P269" s="9">
        <v>0.63092573399999996</v>
      </c>
      <c r="Q269" s="9">
        <v>0.151994978</v>
      </c>
      <c r="R269" s="9">
        <v>4.150964332</v>
      </c>
      <c r="S269" s="6">
        <v>3.3099999999999998E-5</v>
      </c>
      <c r="U269" s="10">
        <f t="shared" si="9"/>
        <v>0.97071810046057794</v>
      </c>
      <c r="V269" s="11">
        <v>-4.3252886999999997E-2</v>
      </c>
      <c r="W269" s="11">
        <v>0.111067535</v>
      </c>
      <c r="X269" s="11">
        <v>-0.38942871000000001</v>
      </c>
      <c r="Y269" s="12">
        <v>0.69695903699999995</v>
      </c>
    </row>
    <row r="270" spans="1:25" x14ac:dyDescent="0.3">
      <c r="A270">
        <v>273</v>
      </c>
      <c r="B270" t="s">
        <v>288</v>
      </c>
      <c r="C270" s="8">
        <v>1331.1453039999999</v>
      </c>
      <c r="D270" s="8">
        <v>1302.097786</v>
      </c>
      <c r="E270" s="8">
        <v>1500.2905760000001</v>
      </c>
      <c r="F270" s="7">
        <v>3083.5702120000001</v>
      </c>
      <c r="G270" s="7">
        <v>1964.672024</v>
      </c>
      <c r="H270" s="7">
        <v>2497.0409089999998</v>
      </c>
      <c r="I270" s="8">
        <v>934.15528749999999</v>
      </c>
      <c r="J270" s="8">
        <v>1124.295378</v>
      </c>
      <c r="K270" s="8">
        <v>1896.7779740000001</v>
      </c>
      <c r="L270" s="7">
        <v>3602.2640179999999</v>
      </c>
      <c r="M270" s="7">
        <v>3419.9641489999999</v>
      </c>
      <c r="N270" s="7">
        <v>4572.9786969999996</v>
      </c>
      <c r="O270" s="10">
        <f t="shared" si="8"/>
        <v>1.5367490710648475</v>
      </c>
      <c r="P270" s="9">
        <v>0.60258688100000002</v>
      </c>
      <c r="Q270" s="9">
        <v>0.22505740299999999</v>
      </c>
      <c r="R270" s="9">
        <v>2.6774808189999999</v>
      </c>
      <c r="S270" s="6">
        <v>7.4178100000000004E-3</v>
      </c>
      <c r="U270" s="10">
        <f t="shared" si="9"/>
        <v>0.95686377784542276</v>
      </c>
      <c r="V270" s="11">
        <v>-6.9741635999999996E-2</v>
      </c>
      <c r="W270" s="11">
        <v>0.260077053</v>
      </c>
      <c r="X270" s="11">
        <v>-0.268157592</v>
      </c>
      <c r="Y270" s="12">
        <v>0.78857801599999999</v>
      </c>
    </row>
    <row r="271" spans="1:25" x14ac:dyDescent="0.3">
      <c r="A271">
        <v>274</v>
      </c>
      <c r="B271" t="s">
        <v>289</v>
      </c>
      <c r="C271" s="8">
        <v>2394.1111519999999</v>
      </c>
      <c r="D271" s="8">
        <v>3583.904986</v>
      </c>
      <c r="E271" s="8">
        <v>2661.3546110000002</v>
      </c>
      <c r="F271" s="7">
        <v>6288.7372260000002</v>
      </c>
      <c r="G271" s="7">
        <v>2264.8812539999999</v>
      </c>
      <c r="H271" s="7">
        <v>3823.6458090000001</v>
      </c>
      <c r="I271" s="8">
        <v>2227.6643260000001</v>
      </c>
      <c r="J271" s="8">
        <v>1993.2000049999999</v>
      </c>
      <c r="K271" s="8">
        <v>5702.650662</v>
      </c>
      <c r="L271" s="7">
        <v>28421.04984</v>
      </c>
      <c r="M271" s="7">
        <v>20135.408520000001</v>
      </c>
      <c r="N271" s="7">
        <v>23710.796409999999</v>
      </c>
      <c r="O271" s="10">
        <f t="shared" si="8"/>
        <v>5.8387098378618125</v>
      </c>
      <c r="P271" s="9">
        <v>2.5242500649999999</v>
      </c>
      <c r="Q271" s="9">
        <v>0.35122640500000002</v>
      </c>
      <c r="R271" s="9">
        <v>7.1869598400000001</v>
      </c>
      <c r="S271" s="6">
        <v>6.6200000000000001E-13</v>
      </c>
      <c r="U271" s="10">
        <f t="shared" si="9"/>
        <v>1.1486386313666004</v>
      </c>
      <c r="V271" s="11">
        <v>0.19362037400000001</v>
      </c>
      <c r="W271" s="11">
        <v>0.38073666299999998</v>
      </c>
      <c r="X271" s="11">
        <v>0.50854144899999998</v>
      </c>
      <c r="Y271" s="12">
        <v>0.61107367899999998</v>
      </c>
    </row>
    <row r="272" spans="1:25" x14ac:dyDescent="0.3">
      <c r="A272">
        <v>275</v>
      </c>
      <c r="B272" t="s">
        <v>290</v>
      </c>
      <c r="C272" s="8">
        <v>4098.7572989999999</v>
      </c>
      <c r="D272" s="8">
        <v>3685.5137730000001</v>
      </c>
      <c r="E272" s="8">
        <v>4267.7263380000004</v>
      </c>
      <c r="F272" s="7">
        <v>3794.4438300000002</v>
      </c>
      <c r="G272" s="7">
        <v>4727.1477809999997</v>
      </c>
      <c r="H272" s="7">
        <v>4111.0630259999998</v>
      </c>
      <c r="I272" s="8">
        <v>4587.7221380000001</v>
      </c>
      <c r="J272" s="8">
        <v>4046.8872930000002</v>
      </c>
      <c r="K272" s="8">
        <v>3937.2512489999999</v>
      </c>
      <c r="L272" s="7">
        <v>3594.6098050000001</v>
      </c>
      <c r="M272" s="7">
        <v>3782.1649630000002</v>
      </c>
      <c r="N272" s="7">
        <v>4404.1906419999996</v>
      </c>
      <c r="O272" s="10">
        <f t="shared" si="8"/>
        <v>0.93258034423695302</v>
      </c>
      <c r="P272" s="9">
        <v>-0.113445594</v>
      </c>
      <c r="Q272" s="9">
        <v>0.15093071199999999</v>
      </c>
      <c r="R272" s="9">
        <v>-0.75164022600000002</v>
      </c>
      <c r="S272" s="6">
        <v>0.45226744499999999</v>
      </c>
      <c r="U272" s="10">
        <f t="shared" si="9"/>
        <v>1.0431350300132534</v>
      </c>
      <c r="V272" s="11">
        <v>6.0427750000000002E-2</v>
      </c>
      <c r="W272" s="11">
        <v>0.120510507</v>
      </c>
      <c r="X272" s="11">
        <v>0.50143138099999995</v>
      </c>
      <c r="Y272" s="12">
        <v>0.61606755899999999</v>
      </c>
    </row>
    <row r="273" spans="1:25" x14ac:dyDescent="0.3">
      <c r="A273">
        <v>276</v>
      </c>
      <c r="B273" t="s">
        <v>291</v>
      </c>
      <c r="C273" s="8">
        <v>300.3609917</v>
      </c>
      <c r="D273" s="8">
        <v>101.6087868</v>
      </c>
      <c r="E273" s="8">
        <v>416.16451860000001</v>
      </c>
      <c r="F273" s="7">
        <v>593.95361509999998</v>
      </c>
      <c r="G273" s="7">
        <v>467.298159</v>
      </c>
      <c r="H273" s="7">
        <v>971.90215000000001</v>
      </c>
      <c r="I273" s="8">
        <v>791.07164309999996</v>
      </c>
      <c r="J273" s="8">
        <v>659.59942360000002</v>
      </c>
      <c r="K273" s="8">
        <v>113.58771419999999</v>
      </c>
      <c r="L273" s="7">
        <v>58.363374530000002</v>
      </c>
      <c r="M273" s="7">
        <v>88.702240169999996</v>
      </c>
      <c r="N273" s="7">
        <v>67.711487140000003</v>
      </c>
      <c r="O273" s="10">
        <f t="shared" si="8"/>
        <v>0.10563740368800344</v>
      </c>
      <c r="P273" s="9">
        <v>-3.2648241470000001</v>
      </c>
      <c r="Q273" s="9">
        <v>0.32503828200000001</v>
      </c>
      <c r="R273" s="9">
        <v>-10.044429620000001</v>
      </c>
      <c r="S273" s="6">
        <v>9.7200000000000004E-24</v>
      </c>
      <c r="U273" s="10">
        <f t="shared" si="9"/>
        <v>1.9119828938167611</v>
      </c>
      <c r="V273" s="11">
        <v>0.93857178699999999</v>
      </c>
      <c r="W273" s="11">
        <v>0.90670696399999995</v>
      </c>
      <c r="X273" s="11">
        <v>1.0351434639999999</v>
      </c>
      <c r="Y273" s="12">
        <v>0.300601917</v>
      </c>
    </row>
    <row r="274" spans="1:25" x14ac:dyDescent="0.3">
      <c r="A274">
        <v>277</v>
      </c>
      <c r="B274" t="s">
        <v>292</v>
      </c>
      <c r="C274" s="8">
        <v>1908.4625349999999</v>
      </c>
      <c r="D274" s="8">
        <v>4381.722127</v>
      </c>
      <c r="E274" s="8">
        <v>1862.831655</v>
      </c>
      <c r="F274" s="7">
        <v>665.66455020000001</v>
      </c>
      <c r="G274" s="7">
        <v>545.33419730000003</v>
      </c>
      <c r="H274" s="7">
        <v>672.02464899999995</v>
      </c>
      <c r="I274" s="8">
        <v>2045.9316510000001</v>
      </c>
      <c r="J274" s="8">
        <v>2070.9693689999999</v>
      </c>
      <c r="K274" s="8">
        <v>2418.1866380000001</v>
      </c>
      <c r="L274" s="7">
        <v>113.8564192</v>
      </c>
      <c r="M274" s="7">
        <v>468.150712</v>
      </c>
      <c r="N274" s="7">
        <v>411.17555229999999</v>
      </c>
      <c r="O274" s="10">
        <f t="shared" si="8"/>
        <v>0.52744043719586353</v>
      </c>
      <c r="P274" s="9">
        <v>-0.93910905200000006</v>
      </c>
      <c r="Q274" s="9">
        <v>0.44056127099999998</v>
      </c>
      <c r="R274" s="9">
        <v>-2.131619626</v>
      </c>
      <c r="S274" s="6">
        <v>3.3038128999999999E-2</v>
      </c>
      <c r="U274" s="10">
        <f t="shared" si="9"/>
        <v>0.80155459082960168</v>
      </c>
      <c r="V274" s="11">
        <v>-0.319081061</v>
      </c>
      <c r="W274" s="11">
        <v>0.32497130499999999</v>
      </c>
      <c r="X274" s="11">
        <v>-0.98187457</v>
      </c>
      <c r="Y274" s="12">
        <v>0.326161645</v>
      </c>
    </row>
    <row r="275" spans="1:25" x14ac:dyDescent="0.3">
      <c r="A275">
        <v>278</v>
      </c>
      <c r="B275" t="s">
        <v>293</v>
      </c>
      <c r="C275" s="8">
        <v>1515.457731</v>
      </c>
      <c r="D275" s="8">
        <v>1391.1622789999999</v>
      </c>
      <c r="E275" s="8">
        <v>1473.478856</v>
      </c>
      <c r="F275" s="7">
        <v>1430.3213699999999</v>
      </c>
      <c r="G275" s="7">
        <v>1130.1454490000001</v>
      </c>
      <c r="H275" s="7">
        <v>1360.66301</v>
      </c>
      <c r="I275" s="8">
        <v>1622.436956</v>
      </c>
      <c r="J275" s="8">
        <v>1517.9427780000001</v>
      </c>
      <c r="K275" s="8">
        <v>1254.9389630000001</v>
      </c>
      <c r="L275" s="7">
        <v>1386.3693390000001</v>
      </c>
      <c r="M275" s="7">
        <v>1228.2796310000001</v>
      </c>
      <c r="N275" s="7">
        <v>1009.784352</v>
      </c>
      <c r="O275" s="10">
        <f t="shared" si="8"/>
        <v>0.9243339241649986</v>
      </c>
      <c r="P275" s="9">
        <v>-0.13056973299999999</v>
      </c>
      <c r="Q275" s="9">
        <v>0.186104149</v>
      </c>
      <c r="R275" s="9">
        <v>-0.70159496099999996</v>
      </c>
      <c r="S275" s="6">
        <v>0.482931795</v>
      </c>
      <c r="U275" s="10">
        <f t="shared" si="9"/>
        <v>1.0034747688272845</v>
      </c>
      <c r="V275" s="11">
        <v>6.3874880000000002E-3</v>
      </c>
      <c r="W275" s="11">
        <v>0.140364771</v>
      </c>
      <c r="X275" s="11">
        <v>4.5506344999999997E-2</v>
      </c>
      <c r="Y275" s="12">
        <v>0.96370371799999999</v>
      </c>
    </row>
    <row r="276" spans="1:25" x14ac:dyDescent="0.3">
      <c r="A276">
        <v>279</v>
      </c>
      <c r="B276" t="s">
        <v>294</v>
      </c>
      <c r="C276" s="8">
        <v>111.1725749</v>
      </c>
      <c r="D276" s="8">
        <v>174.36569589999999</v>
      </c>
      <c r="E276" s="8">
        <v>110.7440596</v>
      </c>
      <c r="F276" s="7">
        <v>137.96560349999999</v>
      </c>
      <c r="G276" s="7">
        <v>128.5299455</v>
      </c>
      <c r="H276" s="7">
        <v>115.46529820000001</v>
      </c>
      <c r="I276" s="8">
        <v>160.3523601</v>
      </c>
      <c r="J276" s="8">
        <v>142.0971102</v>
      </c>
      <c r="K276" s="8">
        <v>139.589721</v>
      </c>
      <c r="L276" s="7">
        <v>52.622714739999999</v>
      </c>
      <c r="M276" s="7">
        <v>96.094093520000001</v>
      </c>
      <c r="N276" s="7">
        <v>92.244634649999995</v>
      </c>
      <c r="O276" s="10">
        <f t="shared" si="8"/>
        <v>0.63085377644434126</v>
      </c>
      <c r="P276" s="9">
        <v>-0.68493916700000002</v>
      </c>
      <c r="Q276" s="9">
        <v>0.28542897299999997</v>
      </c>
      <c r="R276" s="9">
        <v>-2.3996833940000002</v>
      </c>
      <c r="S276" s="6">
        <v>1.6409257999999999E-2</v>
      </c>
      <c r="U276" s="10">
        <f t="shared" si="9"/>
        <v>1.1154653069033229</v>
      </c>
      <c r="V276" s="11">
        <v>0.165578209</v>
      </c>
      <c r="W276" s="11">
        <v>0.24226520500000001</v>
      </c>
      <c r="X276" s="11">
        <v>0.68345848200000003</v>
      </c>
      <c r="Y276" s="12">
        <v>0.49431717600000002</v>
      </c>
    </row>
    <row r="277" spans="1:25" x14ac:dyDescent="0.3">
      <c r="A277">
        <v>280</v>
      </c>
      <c r="B277" t="s">
        <v>295</v>
      </c>
      <c r="C277" s="8">
        <v>8011.2517760000001</v>
      </c>
      <c r="D277" s="8">
        <v>7128.9226589999998</v>
      </c>
      <c r="E277" s="8">
        <v>7750.9184439999999</v>
      </c>
      <c r="F277" s="7">
        <v>4388.3974449999996</v>
      </c>
      <c r="G277" s="7">
        <v>6182.290379</v>
      </c>
      <c r="H277" s="7">
        <v>5975.9521940000004</v>
      </c>
      <c r="I277" s="8">
        <v>8392.5958320000009</v>
      </c>
      <c r="J277" s="8">
        <v>8114.8971300000003</v>
      </c>
      <c r="K277" s="8">
        <v>6927.4820380000001</v>
      </c>
      <c r="L277" s="7">
        <v>5947.3235420000001</v>
      </c>
      <c r="M277" s="7">
        <v>6024.3604779999996</v>
      </c>
      <c r="N277" s="7">
        <v>6707.3625300000003</v>
      </c>
      <c r="O277" s="10">
        <f t="shared" si="8"/>
        <v>1.1288724798315726</v>
      </c>
      <c r="P277" s="9">
        <v>0.16245913100000001</v>
      </c>
      <c r="Q277" s="9">
        <v>0.17232560499999999</v>
      </c>
      <c r="R277" s="9">
        <v>0.94274516600000002</v>
      </c>
      <c r="S277" s="6">
        <v>0.34581126499999998</v>
      </c>
      <c r="U277" s="10">
        <f t="shared" si="9"/>
        <v>1.0237595524108396</v>
      </c>
      <c r="V277" s="11">
        <v>3.3755222000000001E-2</v>
      </c>
      <c r="W277" s="11">
        <v>0.124598604</v>
      </c>
      <c r="X277" s="11">
        <v>0.270911717</v>
      </c>
      <c r="Y277" s="12">
        <v>0.78645893300000003</v>
      </c>
    </row>
    <row r="278" spans="1:25" x14ac:dyDescent="0.3">
      <c r="A278">
        <v>281</v>
      </c>
      <c r="B278" t="s">
        <v>296</v>
      </c>
      <c r="C278" s="8">
        <v>358.87287320000002</v>
      </c>
      <c r="D278" s="8">
        <v>395.14528200000001</v>
      </c>
      <c r="E278" s="8">
        <v>388.187072</v>
      </c>
      <c r="F278" s="7">
        <v>355.43680899999998</v>
      </c>
      <c r="G278" s="7">
        <v>366.31034469999997</v>
      </c>
      <c r="H278" s="7">
        <v>353.04137930000002</v>
      </c>
      <c r="I278" s="8">
        <v>508.19363349999998</v>
      </c>
      <c r="J278" s="8">
        <v>474.29711099999997</v>
      </c>
      <c r="K278" s="8">
        <v>342.13166919999998</v>
      </c>
      <c r="L278" s="7">
        <v>325.30405480000002</v>
      </c>
      <c r="M278" s="7">
        <v>379.44847179999999</v>
      </c>
      <c r="N278" s="7">
        <v>326.78152490000002</v>
      </c>
      <c r="O278" s="10">
        <f t="shared" si="8"/>
        <v>0.95975535635901699</v>
      </c>
      <c r="P278" s="9">
        <v>-7.6169590999999995E-2</v>
      </c>
      <c r="Q278" s="9">
        <v>0.14541287999999999</v>
      </c>
      <c r="R278" s="9">
        <v>-0.52381598399999996</v>
      </c>
      <c r="S278" s="6">
        <v>0.60040653499999996</v>
      </c>
      <c r="U278" s="10">
        <f t="shared" si="9"/>
        <v>1.1597061387533456</v>
      </c>
      <c r="V278" s="11">
        <v>0.219893953</v>
      </c>
      <c r="W278" s="11">
        <v>0.19023822800000001</v>
      </c>
      <c r="X278" s="11">
        <v>1.155887307</v>
      </c>
      <c r="Y278" s="12">
        <v>0.24772725500000001</v>
      </c>
    </row>
    <row r="279" spans="1:25" x14ac:dyDescent="0.3">
      <c r="A279">
        <v>282</v>
      </c>
      <c r="B279" t="s">
        <v>297</v>
      </c>
      <c r="C279" s="8">
        <v>9022.5321280000007</v>
      </c>
      <c r="D279" s="8">
        <v>10430.58102</v>
      </c>
      <c r="E279" s="8">
        <v>8927.1369290000002</v>
      </c>
      <c r="F279" s="7">
        <v>3246.4787489999999</v>
      </c>
      <c r="G279" s="7">
        <v>4225.8809940000001</v>
      </c>
      <c r="H279" s="7">
        <v>3791.2490710000002</v>
      </c>
      <c r="I279" s="8">
        <v>8460.0260550000003</v>
      </c>
      <c r="J279" s="8">
        <v>9227.6711209999994</v>
      </c>
      <c r="K279" s="8">
        <v>9732.9617249999992</v>
      </c>
      <c r="L279" s="7">
        <v>7255.2371979999998</v>
      </c>
      <c r="M279" s="7">
        <v>6354.5299279999999</v>
      </c>
      <c r="N279" s="7">
        <v>9143.9947410000004</v>
      </c>
      <c r="O279" s="10">
        <f t="shared" si="8"/>
        <v>2.0201129356266723</v>
      </c>
      <c r="P279" s="9">
        <v>1.0020322340000001</v>
      </c>
      <c r="Q279" s="9">
        <v>0.190796778</v>
      </c>
      <c r="R279" s="9">
        <v>5.2518299519999996</v>
      </c>
      <c r="S279" s="6">
        <v>1.5099999999999999E-7</v>
      </c>
      <c r="U279" s="10">
        <f t="shared" si="9"/>
        <v>0.96618806481984909</v>
      </c>
      <c r="V279" s="11">
        <v>-5.0938210999999997E-2</v>
      </c>
      <c r="W279" s="11">
        <v>0.111862975</v>
      </c>
      <c r="X279" s="11">
        <v>-0.455362563</v>
      </c>
      <c r="Y279" s="12">
        <v>0.64884842399999998</v>
      </c>
    </row>
    <row r="280" spans="1:25" x14ac:dyDescent="0.3">
      <c r="A280">
        <v>283</v>
      </c>
      <c r="B280" t="s">
        <v>298</v>
      </c>
      <c r="C280" s="8">
        <v>1134.155303</v>
      </c>
      <c r="D280" s="8">
        <v>230.8150219</v>
      </c>
      <c r="E280" s="8">
        <v>951.23318549999999</v>
      </c>
      <c r="F280" s="7">
        <v>912.75548979999996</v>
      </c>
      <c r="G280" s="7">
        <v>354.37542120000001</v>
      </c>
      <c r="H280" s="7">
        <v>657.07230830000003</v>
      </c>
      <c r="I280" s="8">
        <v>319.06008059999999</v>
      </c>
      <c r="J280" s="8">
        <v>331.2398852</v>
      </c>
      <c r="K280" s="8">
        <v>254.54596190000001</v>
      </c>
      <c r="L280" s="7">
        <v>455.4256767</v>
      </c>
      <c r="M280" s="7">
        <v>501.41405209999999</v>
      </c>
      <c r="N280" s="7">
        <v>716.36790740000004</v>
      </c>
      <c r="O280" s="10">
        <f t="shared" si="8"/>
        <v>0.86955869287480514</v>
      </c>
      <c r="P280" s="9">
        <v>-0.221678035</v>
      </c>
      <c r="Q280" s="9">
        <v>0.35540305700000002</v>
      </c>
      <c r="R280" s="9">
        <v>-0.62373699400000004</v>
      </c>
      <c r="S280" s="6">
        <v>0.53280032399999999</v>
      </c>
      <c r="U280" s="10">
        <f t="shared" si="9"/>
        <v>0.39065907794248028</v>
      </c>
      <c r="V280" s="11">
        <v>-1.3577774760000001</v>
      </c>
      <c r="W280" s="11">
        <v>0.47398973700000002</v>
      </c>
      <c r="X280" s="11">
        <v>-2.8645714689999999</v>
      </c>
      <c r="Y280" s="12">
        <v>4.1757390000000004E-3</v>
      </c>
    </row>
    <row r="281" spans="1:25" x14ac:dyDescent="0.3">
      <c r="A281">
        <v>284</v>
      </c>
      <c r="B281" t="s">
        <v>299</v>
      </c>
      <c r="C281" s="8">
        <v>424.21114089999998</v>
      </c>
      <c r="D281" s="8">
        <v>257.15804070000002</v>
      </c>
      <c r="E281" s="8">
        <v>463.95932329999999</v>
      </c>
      <c r="F281" s="7">
        <v>616.55814899999996</v>
      </c>
      <c r="G281" s="7">
        <v>349.78506599999997</v>
      </c>
      <c r="H281" s="7">
        <v>389.59154560000002</v>
      </c>
      <c r="I281" s="8">
        <v>484.34635950000001</v>
      </c>
      <c r="J281" s="8">
        <v>435.89248659999998</v>
      </c>
      <c r="K281" s="8">
        <v>298.33881550000001</v>
      </c>
      <c r="L281" s="7">
        <v>635.29968340000005</v>
      </c>
      <c r="M281" s="7">
        <v>761.36089479999998</v>
      </c>
      <c r="N281" s="7">
        <v>526.97200859999998</v>
      </c>
      <c r="O281" s="10">
        <f t="shared" si="8"/>
        <v>1.4186763572229644</v>
      </c>
      <c r="P281" s="9">
        <v>0.48449472700000001</v>
      </c>
      <c r="Q281" s="9">
        <v>0.272919827</v>
      </c>
      <c r="R281" s="9">
        <v>1.7752272950000001</v>
      </c>
      <c r="S281" s="6">
        <v>7.5860364999999999E-2</v>
      </c>
      <c r="U281" s="10">
        <f t="shared" si="9"/>
        <v>1.0639547137669427</v>
      </c>
      <c r="V281" s="11">
        <v>9.1154768999999997E-2</v>
      </c>
      <c r="W281" s="11">
        <v>0.28355459300000002</v>
      </c>
      <c r="X281" s="11">
        <v>0.32147167199999999</v>
      </c>
      <c r="Y281" s="12">
        <v>0.747852976</v>
      </c>
    </row>
    <row r="282" spans="1:25" x14ac:dyDescent="0.3">
      <c r="A282">
        <v>285</v>
      </c>
      <c r="B282" t="s">
        <v>300</v>
      </c>
      <c r="C282" s="8">
        <v>670.93624130000001</v>
      </c>
      <c r="D282" s="8">
        <v>500.51735719999999</v>
      </c>
      <c r="E282" s="8">
        <v>746.06524349999995</v>
      </c>
      <c r="F282" s="7">
        <v>1887.8683149999999</v>
      </c>
      <c r="G282" s="7">
        <v>1316.51387</v>
      </c>
      <c r="H282" s="7">
        <v>1701.244105</v>
      </c>
      <c r="I282" s="8">
        <v>632.36392260000002</v>
      </c>
      <c r="J282" s="8">
        <v>615.43410559999995</v>
      </c>
      <c r="K282" s="8">
        <v>732.16177200000004</v>
      </c>
      <c r="L282" s="7">
        <v>1170.137821</v>
      </c>
      <c r="M282" s="7">
        <v>1164.2169019999999</v>
      </c>
      <c r="N282" s="7">
        <v>844.92160039999999</v>
      </c>
      <c r="O282" s="10">
        <f t="shared" si="8"/>
        <v>0.64808775382684114</v>
      </c>
      <c r="P282" s="9">
        <v>-0.64386411300000002</v>
      </c>
      <c r="Q282" s="9">
        <v>0.21690056599999999</v>
      </c>
      <c r="R282" s="9">
        <v>-2.9684759490000001</v>
      </c>
      <c r="S282" s="6">
        <v>2.9928049999999999E-3</v>
      </c>
      <c r="U282" s="10">
        <f t="shared" si="9"/>
        <v>1.03256341311091</v>
      </c>
      <c r="V282" s="11">
        <v>4.1602768999999998E-2</v>
      </c>
      <c r="W282" s="11">
        <v>0.18552502700000001</v>
      </c>
      <c r="X282" s="11">
        <v>0.22424343199999999</v>
      </c>
      <c r="Y282" s="12">
        <v>0.82256788999999997</v>
      </c>
    </row>
    <row r="283" spans="1:25" x14ac:dyDescent="0.3">
      <c r="A283">
        <v>286</v>
      </c>
      <c r="B283" t="s">
        <v>301</v>
      </c>
      <c r="C283" s="8">
        <v>11482.956749999999</v>
      </c>
      <c r="D283" s="8">
        <v>12190.54556</v>
      </c>
      <c r="E283" s="8">
        <v>11505.72493</v>
      </c>
      <c r="F283" s="7">
        <v>10446.41253</v>
      </c>
      <c r="G283" s="7">
        <v>12259.00259</v>
      </c>
      <c r="H283" s="7">
        <v>11511.641019999999</v>
      </c>
      <c r="I283" s="8">
        <v>11675.29645</v>
      </c>
      <c r="J283" s="8">
        <v>11554.99136</v>
      </c>
      <c r="K283" s="8">
        <v>10778.51611</v>
      </c>
      <c r="L283" s="7">
        <v>13527.864799999999</v>
      </c>
      <c r="M283" s="7">
        <v>13820.301810000001</v>
      </c>
      <c r="N283" s="7">
        <v>13764.077079999999</v>
      </c>
      <c r="O283" s="10">
        <f t="shared" si="8"/>
        <v>1.2015131728979886</v>
      </c>
      <c r="P283" s="9">
        <v>0.25121335099999997</v>
      </c>
      <c r="Q283" s="9">
        <v>0.107704957</v>
      </c>
      <c r="R283" s="9">
        <v>2.3324214419999998</v>
      </c>
      <c r="S283" s="6">
        <v>1.9678530999999999E-2</v>
      </c>
      <c r="U283" s="10">
        <f t="shared" si="9"/>
        <v>0.96672970352602905</v>
      </c>
      <c r="V283" s="11">
        <v>-4.9082804000000001E-2</v>
      </c>
      <c r="W283" s="11">
        <v>8.6093322E-2</v>
      </c>
      <c r="X283" s="11">
        <v>-0.57011163499999995</v>
      </c>
      <c r="Y283" s="12">
        <v>0.56860198399999995</v>
      </c>
    </row>
    <row r="284" spans="1:25" x14ac:dyDescent="0.3">
      <c r="A284">
        <v>287</v>
      </c>
      <c r="B284" t="s">
        <v>302</v>
      </c>
      <c r="C284" s="8">
        <v>1174.138422</v>
      </c>
      <c r="D284" s="8">
        <v>1095.1169239999999</v>
      </c>
      <c r="E284" s="8">
        <v>1135.418042</v>
      </c>
      <c r="F284" s="7">
        <v>879.23842230000002</v>
      </c>
      <c r="G284" s="7">
        <v>1057.617837</v>
      </c>
      <c r="H284" s="7">
        <v>951.96569569999997</v>
      </c>
      <c r="I284" s="8">
        <v>1090.3960489999999</v>
      </c>
      <c r="J284" s="8">
        <v>1257.751448</v>
      </c>
      <c r="K284" s="8">
        <v>1007.235634</v>
      </c>
      <c r="L284" s="7">
        <v>1299.302666</v>
      </c>
      <c r="M284" s="7">
        <v>1403.220161</v>
      </c>
      <c r="N284" s="7">
        <v>1395.4454310000001</v>
      </c>
      <c r="O284" s="10">
        <f t="shared" si="8"/>
        <v>1.418560341147781</v>
      </c>
      <c r="P284" s="9">
        <v>0.49119490999999998</v>
      </c>
      <c r="Q284" s="9">
        <v>0.12741297100000001</v>
      </c>
      <c r="R284" s="9">
        <v>3.8551405380000001</v>
      </c>
      <c r="S284" s="6">
        <v>1.1566299999999999E-4</v>
      </c>
      <c r="U284" s="10">
        <f t="shared" si="9"/>
        <v>0.98552276492255408</v>
      </c>
      <c r="V284" s="11">
        <v>-2.0382042999999999E-2</v>
      </c>
      <c r="W284" s="11">
        <v>0.13040792900000001</v>
      </c>
      <c r="X284" s="11">
        <v>-0.156294509</v>
      </c>
      <c r="Y284" s="12">
        <v>0.875800884</v>
      </c>
    </row>
    <row r="285" spans="1:25" x14ac:dyDescent="0.3">
      <c r="A285">
        <v>288</v>
      </c>
      <c r="B285" t="s">
        <v>303</v>
      </c>
      <c r="C285" s="8">
        <v>715.79535039999996</v>
      </c>
      <c r="D285" s="8">
        <v>652.30332269999997</v>
      </c>
      <c r="E285" s="8">
        <v>637.65263779999998</v>
      </c>
      <c r="F285" s="7">
        <v>512.88907970000002</v>
      </c>
      <c r="G285" s="7">
        <v>560.02333399999998</v>
      </c>
      <c r="H285" s="7">
        <v>481.79764699999998</v>
      </c>
      <c r="I285" s="8">
        <v>664.43439469999998</v>
      </c>
      <c r="J285" s="8">
        <v>611.59364310000001</v>
      </c>
      <c r="K285" s="8">
        <v>618.57405789999996</v>
      </c>
      <c r="L285" s="7">
        <v>382.71065270000003</v>
      </c>
      <c r="M285" s="7">
        <v>401.62403189999998</v>
      </c>
      <c r="N285" s="7">
        <v>354.25865010000001</v>
      </c>
      <c r="O285" s="10">
        <f t="shared" si="8"/>
        <v>0.73235091447684753</v>
      </c>
      <c r="P285" s="9">
        <v>-0.46439911699999997</v>
      </c>
      <c r="Q285" s="9">
        <v>0.141384657</v>
      </c>
      <c r="R285" s="9">
        <v>-3.2846500120000002</v>
      </c>
      <c r="S285" s="6">
        <v>1.021091E-3</v>
      </c>
      <c r="U285" s="10">
        <f t="shared" si="9"/>
        <v>0.94458474757265598</v>
      </c>
      <c r="V285" s="11">
        <v>-8.2841136999999995E-2</v>
      </c>
      <c r="W285" s="11">
        <v>0.116010608</v>
      </c>
      <c r="X285" s="11">
        <v>-0.71408242600000005</v>
      </c>
      <c r="Y285" s="12">
        <v>0.47517621300000001</v>
      </c>
    </row>
    <row r="286" spans="1:25" x14ac:dyDescent="0.3">
      <c r="A286">
        <v>289</v>
      </c>
      <c r="B286" t="s">
        <v>304</v>
      </c>
      <c r="C286" s="8">
        <v>1408.1859480000001</v>
      </c>
      <c r="D286" s="8">
        <v>1177.909269</v>
      </c>
      <c r="E286" s="8">
        <v>1333.591623</v>
      </c>
      <c r="F286" s="7">
        <v>1200.3786970000001</v>
      </c>
      <c r="G286" s="7">
        <v>1423.0101110000001</v>
      </c>
      <c r="H286" s="7">
        <v>1523.4773869999999</v>
      </c>
      <c r="I286" s="8">
        <v>1316.5339919999999</v>
      </c>
      <c r="J286" s="8">
        <v>1482.4185010000001</v>
      </c>
      <c r="K286" s="8">
        <v>1118.0862950000001</v>
      </c>
      <c r="L286" s="7">
        <v>1429.4242879999999</v>
      </c>
      <c r="M286" s="7">
        <v>1246.7592649999999</v>
      </c>
      <c r="N286" s="7">
        <v>1238.433286</v>
      </c>
      <c r="O286" s="10">
        <f t="shared" si="8"/>
        <v>0.94399400774492537</v>
      </c>
      <c r="P286" s="9">
        <v>-9.6768372000000005E-2</v>
      </c>
      <c r="Q286" s="9">
        <v>0.15074816799999999</v>
      </c>
      <c r="R286" s="9">
        <v>-0.64192071699999997</v>
      </c>
      <c r="S286" s="6">
        <v>0.52092466199999998</v>
      </c>
      <c r="U286" s="10">
        <f t="shared" si="9"/>
        <v>0.99932442256024712</v>
      </c>
      <c r="V286" s="11">
        <v>-4.0045100000000002E-4</v>
      </c>
      <c r="W286" s="11">
        <v>0.15630254099999999</v>
      </c>
      <c r="X286" s="11">
        <v>-2.562024E-3</v>
      </c>
      <c r="Y286" s="12">
        <v>0.99795580299999997</v>
      </c>
    </row>
    <row r="287" spans="1:25" x14ac:dyDescent="0.3">
      <c r="A287">
        <v>290</v>
      </c>
      <c r="B287" t="s">
        <v>305</v>
      </c>
      <c r="C287" s="8">
        <v>857.19906409999999</v>
      </c>
      <c r="D287" s="8">
        <v>1088.844777</v>
      </c>
      <c r="E287" s="8">
        <v>839.32339899999999</v>
      </c>
      <c r="F287" s="7">
        <v>1026.557626</v>
      </c>
      <c r="G287" s="7">
        <v>1151.2610830000001</v>
      </c>
      <c r="H287" s="7">
        <v>1076.5685350000001</v>
      </c>
      <c r="I287" s="8">
        <v>895.50625720000005</v>
      </c>
      <c r="J287" s="8">
        <v>876.58555130000002</v>
      </c>
      <c r="K287" s="8">
        <v>955.23162030000003</v>
      </c>
      <c r="L287" s="7">
        <v>1284.951016</v>
      </c>
      <c r="M287" s="7">
        <v>1277.5586539999999</v>
      </c>
      <c r="N287" s="7">
        <v>1140.300696</v>
      </c>
      <c r="O287" s="10">
        <f t="shared" si="8"/>
        <v>1.1377903391265871</v>
      </c>
      <c r="P287" s="9">
        <v>0.17202962199999999</v>
      </c>
      <c r="Q287" s="9">
        <v>0.121366143</v>
      </c>
      <c r="R287" s="9">
        <v>1.417443268</v>
      </c>
      <c r="S287" s="6">
        <v>0.15635336999999999</v>
      </c>
      <c r="U287" s="10">
        <f t="shared" si="9"/>
        <v>0.97916116393401842</v>
      </c>
      <c r="V287" s="11">
        <v>-3.0915926999999999E-2</v>
      </c>
      <c r="W287" s="11">
        <v>0.14289906099999999</v>
      </c>
      <c r="X287" s="11">
        <v>-0.21634800600000001</v>
      </c>
      <c r="Y287" s="12">
        <v>0.82871649199999997</v>
      </c>
    </row>
    <row r="288" spans="1:25" x14ac:dyDescent="0.3">
      <c r="A288">
        <v>291</v>
      </c>
      <c r="B288" t="s">
        <v>306</v>
      </c>
      <c r="C288" s="8">
        <v>943.99168829999996</v>
      </c>
      <c r="D288" s="8">
        <v>996.01699659999997</v>
      </c>
      <c r="E288" s="8">
        <v>1017.679621</v>
      </c>
      <c r="F288" s="7">
        <v>615.77868230000001</v>
      </c>
      <c r="G288" s="7">
        <v>641.73165649999999</v>
      </c>
      <c r="H288" s="7">
        <v>686.14630420000003</v>
      </c>
      <c r="I288" s="8">
        <v>982.67215550000003</v>
      </c>
      <c r="J288" s="8">
        <v>986.99884640000005</v>
      </c>
      <c r="K288" s="8">
        <v>948.38898700000004</v>
      </c>
      <c r="L288" s="7">
        <v>1008.44257</v>
      </c>
      <c r="M288" s="7">
        <v>937.53339960000005</v>
      </c>
      <c r="N288" s="7">
        <v>1204.0868800000001</v>
      </c>
      <c r="O288" s="10">
        <f t="shared" si="8"/>
        <v>1.6206889529304584</v>
      </c>
      <c r="P288" s="9">
        <v>0.68302116499999999</v>
      </c>
      <c r="Q288" s="9">
        <v>0.15599734000000001</v>
      </c>
      <c r="R288" s="9">
        <v>4.3784154519999996</v>
      </c>
      <c r="S288" s="6">
        <v>1.2E-5</v>
      </c>
      <c r="U288" s="10">
        <f t="shared" si="9"/>
        <v>0.98660159120859725</v>
      </c>
      <c r="V288" s="11">
        <v>-1.8523346999999999E-2</v>
      </c>
      <c r="W288" s="11">
        <v>9.6688202000000001E-2</v>
      </c>
      <c r="X288" s="11">
        <v>-0.191578152</v>
      </c>
      <c r="Y288" s="12">
        <v>0.84807265799999998</v>
      </c>
    </row>
    <row r="289" spans="1:25" x14ac:dyDescent="0.3">
      <c r="A289">
        <v>292</v>
      </c>
      <c r="B289" t="s">
        <v>307</v>
      </c>
      <c r="C289" s="8">
        <v>1127.328917</v>
      </c>
      <c r="D289" s="8">
        <v>1027.377733</v>
      </c>
      <c r="E289" s="8">
        <v>1129.589408</v>
      </c>
      <c r="F289" s="7">
        <v>2379.7117939999998</v>
      </c>
      <c r="G289" s="7">
        <v>1955.4913140000001</v>
      </c>
      <c r="H289" s="7">
        <v>1911.4075620000001</v>
      </c>
      <c r="I289" s="8">
        <v>1135.6236369999999</v>
      </c>
      <c r="J289" s="8">
        <v>1009.081505</v>
      </c>
      <c r="K289" s="8">
        <v>1160.510622</v>
      </c>
      <c r="L289" s="7">
        <v>1773.863875</v>
      </c>
      <c r="M289" s="7">
        <v>1803.6122170000001</v>
      </c>
      <c r="N289" s="7">
        <v>1631.9449729999999</v>
      </c>
      <c r="O289" s="10">
        <f t="shared" si="8"/>
        <v>0.83395962069779506</v>
      </c>
      <c r="P289" s="9">
        <v>-0.27835483300000002</v>
      </c>
      <c r="Q289" s="9">
        <v>0.150608935</v>
      </c>
      <c r="R289" s="9">
        <v>-1.8481960099999999</v>
      </c>
      <c r="S289" s="6">
        <v>6.4573991999999997E-2</v>
      </c>
      <c r="U289" s="10">
        <f t="shared" si="9"/>
        <v>1.0063696163898022</v>
      </c>
      <c r="V289" s="11">
        <v>6.448273E-3</v>
      </c>
      <c r="W289" s="11">
        <v>0.112316717</v>
      </c>
      <c r="X289" s="11">
        <v>5.7411515000000003E-2</v>
      </c>
      <c r="Y289" s="12">
        <v>0.95421739000000005</v>
      </c>
    </row>
    <row r="290" spans="1:25" x14ac:dyDescent="0.3">
      <c r="A290">
        <v>293</v>
      </c>
      <c r="B290" t="s">
        <v>308</v>
      </c>
      <c r="C290" s="8">
        <v>47.784703229999998</v>
      </c>
      <c r="D290" s="8">
        <v>144.25938869999999</v>
      </c>
      <c r="E290" s="8">
        <v>51.291985490000002</v>
      </c>
      <c r="F290" s="7">
        <v>21.825067220000001</v>
      </c>
      <c r="G290" s="7">
        <v>11.934923510000001</v>
      </c>
      <c r="H290" s="7">
        <v>12.460283970000001</v>
      </c>
      <c r="I290" s="8">
        <v>7.4008781580000003</v>
      </c>
      <c r="J290" s="8">
        <v>3.8404624369999998</v>
      </c>
      <c r="K290" s="8">
        <v>28.739060210000002</v>
      </c>
      <c r="L290" s="7">
        <v>120.55385560000001</v>
      </c>
      <c r="M290" s="7">
        <v>103.4859469</v>
      </c>
      <c r="N290" s="7">
        <v>331.68815439999997</v>
      </c>
      <c r="O290" s="10">
        <f t="shared" si="8"/>
        <v>12.023467201504971</v>
      </c>
      <c r="P290" s="9">
        <v>3.5674730129999999</v>
      </c>
      <c r="Q290" s="9">
        <v>0.51805472200000002</v>
      </c>
      <c r="R290" s="9">
        <v>6.886286063</v>
      </c>
      <c r="S290" s="6">
        <v>5.73E-12</v>
      </c>
      <c r="U290" s="10">
        <f t="shared" si="9"/>
        <v>0.16430116417136748</v>
      </c>
      <c r="V290" s="11">
        <v>-2.656952145</v>
      </c>
      <c r="W290" s="11">
        <v>0.71795584599999995</v>
      </c>
      <c r="X290" s="11">
        <v>-3.7007180310000001</v>
      </c>
      <c r="Y290" s="12">
        <v>2.1499E-4</v>
      </c>
    </row>
    <row r="291" spans="1:25" x14ac:dyDescent="0.3">
      <c r="A291">
        <v>294</v>
      </c>
      <c r="B291" t="s">
        <v>309</v>
      </c>
      <c r="C291" s="8">
        <v>422.26074490000002</v>
      </c>
      <c r="D291" s="8">
        <v>427.76044810000002</v>
      </c>
      <c r="E291" s="8">
        <v>395.18143370000001</v>
      </c>
      <c r="F291" s="7">
        <v>393.63067669999998</v>
      </c>
      <c r="G291" s="7">
        <v>337.8501425</v>
      </c>
      <c r="H291" s="7">
        <v>353.8720649</v>
      </c>
      <c r="I291" s="8">
        <v>454.7428468</v>
      </c>
      <c r="J291" s="8">
        <v>468.53641729999998</v>
      </c>
      <c r="K291" s="8">
        <v>451.61380329999997</v>
      </c>
      <c r="L291" s="7">
        <v>468.82054950000003</v>
      </c>
      <c r="M291" s="7">
        <v>507.5739299</v>
      </c>
      <c r="N291" s="7">
        <v>503.420187</v>
      </c>
      <c r="O291" s="10">
        <f t="shared" si="8"/>
        <v>1.3634410412306566</v>
      </c>
      <c r="P291" s="9">
        <v>0.43022850899999998</v>
      </c>
      <c r="Q291" s="9">
        <v>0.146802241</v>
      </c>
      <c r="R291" s="9">
        <v>2.9306671729999998</v>
      </c>
      <c r="S291" s="6">
        <v>3.3823500000000001E-3</v>
      </c>
      <c r="U291" s="10">
        <f t="shared" si="9"/>
        <v>1.1041520776772706</v>
      </c>
      <c r="V291" s="11">
        <v>0.14289302800000001</v>
      </c>
      <c r="W291" s="11">
        <v>0.115649131</v>
      </c>
      <c r="X291" s="11">
        <v>1.23557373</v>
      </c>
      <c r="Y291" s="12">
        <v>0.216617055</v>
      </c>
    </row>
    <row r="292" spans="1:25" x14ac:dyDescent="0.3">
      <c r="A292">
        <v>295</v>
      </c>
      <c r="B292" t="s">
        <v>310</v>
      </c>
      <c r="C292" s="8">
        <v>2171.7660019999998</v>
      </c>
      <c r="D292" s="8">
        <v>2257.9730399999999</v>
      </c>
      <c r="E292" s="8">
        <v>2275.4989930000002</v>
      </c>
      <c r="F292" s="7">
        <v>2852.0686059999998</v>
      </c>
      <c r="G292" s="7">
        <v>3309.6460969999998</v>
      </c>
      <c r="H292" s="7">
        <v>3115.0709940000002</v>
      </c>
      <c r="I292" s="8">
        <v>2344.4337369999998</v>
      </c>
      <c r="J292" s="8">
        <v>2491.5000060000002</v>
      </c>
      <c r="K292" s="8">
        <v>2326.4953500000001</v>
      </c>
      <c r="L292" s="7">
        <v>1465.7818</v>
      </c>
      <c r="M292" s="7">
        <v>2123.9258620000001</v>
      </c>
      <c r="N292" s="7">
        <v>2372.8460279999999</v>
      </c>
      <c r="O292" s="10">
        <f t="shared" si="8"/>
        <v>0.64273918626019544</v>
      </c>
      <c r="P292" s="9">
        <v>-0.65091084099999996</v>
      </c>
      <c r="Q292" s="9">
        <v>0.209797446</v>
      </c>
      <c r="R292" s="9">
        <v>-3.1025679899999998</v>
      </c>
      <c r="S292" s="6">
        <v>1.9184950000000001E-3</v>
      </c>
      <c r="U292" s="10">
        <f t="shared" si="9"/>
        <v>1.0681841652173352</v>
      </c>
      <c r="V292" s="11">
        <v>9.5018693000000001E-2</v>
      </c>
      <c r="W292" s="11">
        <v>8.6901565E-2</v>
      </c>
      <c r="X292" s="11">
        <v>1.093405999</v>
      </c>
      <c r="Y292" s="12">
        <v>0.27421558099999999</v>
      </c>
    </row>
    <row r="293" spans="1:25" x14ac:dyDescent="0.3">
      <c r="A293">
        <v>296</v>
      </c>
      <c r="B293" t="s">
        <v>311</v>
      </c>
      <c r="C293" s="8">
        <v>1582.7463949999999</v>
      </c>
      <c r="D293" s="8">
        <v>1584.3444159999999</v>
      </c>
      <c r="E293" s="8">
        <v>1700.7956099999999</v>
      </c>
      <c r="F293" s="7">
        <v>990.7021585</v>
      </c>
      <c r="G293" s="7">
        <v>1288.9717390000001</v>
      </c>
      <c r="H293" s="7">
        <v>1167.943951</v>
      </c>
      <c r="I293" s="8">
        <v>1652.040469</v>
      </c>
      <c r="J293" s="8">
        <v>1695.5641659999999</v>
      </c>
      <c r="K293" s="8">
        <v>1427.3733239999999</v>
      </c>
      <c r="L293" s="7">
        <v>849.61764889999995</v>
      </c>
      <c r="M293" s="7">
        <v>903.03808400000003</v>
      </c>
      <c r="N293" s="7">
        <v>813.51917160000005</v>
      </c>
      <c r="O293" s="10">
        <f t="shared" si="8"/>
        <v>0.74433275881098571</v>
      </c>
      <c r="P293" s="9">
        <v>-0.43923120999999998</v>
      </c>
      <c r="Q293" s="9">
        <v>0.148137776</v>
      </c>
      <c r="R293" s="9">
        <v>-2.965018261</v>
      </c>
      <c r="S293" s="6">
        <v>3.0266500000000001E-3</v>
      </c>
      <c r="U293" s="10">
        <f t="shared" si="9"/>
        <v>0.98091400374519944</v>
      </c>
      <c r="V293" s="11">
        <v>-2.6583529000000002E-2</v>
      </c>
      <c r="W293" s="11">
        <v>0.119067171</v>
      </c>
      <c r="X293" s="11">
        <v>-0.22326497100000001</v>
      </c>
      <c r="Y293" s="12">
        <v>0.82332928800000005</v>
      </c>
    </row>
    <row r="294" spans="1:25" x14ac:dyDescent="0.3">
      <c r="A294">
        <v>297</v>
      </c>
      <c r="B294" t="s">
        <v>312</v>
      </c>
      <c r="C294" s="8">
        <v>23559.809089999999</v>
      </c>
      <c r="D294" s="8">
        <v>25437.320729999999</v>
      </c>
      <c r="E294" s="8">
        <v>24825.32098</v>
      </c>
      <c r="F294" s="7">
        <v>33917.713389999997</v>
      </c>
      <c r="G294" s="7">
        <v>32961.504520000002</v>
      </c>
      <c r="H294" s="7">
        <v>34966.879580000001</v>
      </c>
      <c r="I294" s="8">
        <v>22492.913359999999</v>
      </c>
      <c r="J294" s="8">
        <v>23435.461910000002</v>
      </c>
      <c r="K294" s="8">
        <v>29089.403040000001</v>
      </c>
      <c r="L294" s="7">
        <v>18845.62931</v>
      </c>
      <c r="M294" s="7">
        <v>15538.907709999999</v>
      </c>
      <c r="N294" s="7">
        <v>16926.890459999999</v>
      </c>
      <c r="O294" s="10">
        <f t="shared" si="8"/>
        <v>0.50381338848096879</v>
      </c>
      <c r="P294" s="9">
        <v>-1.004101329</v>
      </c>
      <c r="Q294" s="9">
        <v>0.12562489600000001</v>
      </c>
      <c r="R294" s="9">
        <v>-7.9928530259999997</v>
      </c>
      <c r="S294" s="6">
        <v>1.32E-15</v>
      </c>
      <c r="U294" s="10">
        <f t="shared" si="9"/>
        <v>1.0161919239614299</v>
      </c>
      <c r="V294" s="11">
        <v>2.0871685000000001E-2</v>
      </c>
      <c r="W294" s="11">
        <v>0.12848459400000001</v>
      </c>
      <c r="X294" s="11">
        <v>0.16244504300000001</v>
      </c>
      <c r="Y294" s="12">
        <v>0.87095540199999999</v>
      </c>
    </row>
    <row r="295" spans="1:25" x14ac:dyDescent="0.3">
      <c r="A295">
        <v>298</v>
      </c>
      <c r="B295" t="s">
        <v>313</v>
      </c>
      <c r="C295" s="8">
        <v>975.1980251</v>
      </c>
      <c r="D295" s="8">
        <v>1023.614445</v>
      </c>
      <c r="E295" s="8">
        <v>988.53644770000005</v>
      </c>
      <c r="F295" s="7">
        <v>581.48214810000002</v>
      </c>
      <c r="G295" s="7">
        <v>640.81358539999997</v>
      </c>
      <c r="H295" s="7">
        <v>599.75500199999999</v>
      </c>
      <c r="I295" s="8">
        <v>895.50625720000005</v>
      </c>
      <c r="J295" s="8">
        <v>924.59133180000003</v>
      </c>
      <c r="K295" s="8">
        <v>834.80127279999999</v>
      </c>
      <c r="L295" s="7">
        <v>1435.164947</v>
      </c>
      <c r="M295" s="7">
        <v>1523.953765</v>
      </c>
      <c r="N295" s="7">
        <v>1342.4538319999999</v>
      </c>
      <c r="O295" s="10">
        <f t="shared" si="8"/>
        <v>2.3608412544119299</v>
      </c>
      <c r="P295" s="9">
        <v>1.2249176470000001</v>
      </c>
      <c r="Q295" s="9">
        <v>0.12157053399999999</v>
      </c>
      <c r="R295" s="9">
        <v>10.07577749</v>
      </c>
      <c r="S295" s="6">
        <v>7.0700000000000002E-24</v>
      </c>
      <c r="U295" s="10">
        <f t="shared" si="9"/>
        <v>0.88871401863401034</v>
      </c>
      <c r="V295" s="11">
        <v>-0.16839789999999999</v>
      </c>
      <c r="W295" s="11">
        <v>0.10255294099999999</v>
      </c>
      <c r="X295" s="11">
        <v>-1.6420582159999999</v>
      </c>
      <c r="Y295" s="12">
        <v>0.10057794</v>
      </c>
    </row>
    <row r="296" spans="1:25" x14ac:dyDescent="0.3">
      <c r="A296">
        <v>299</v>
      </c>
      <c r="B296" t="s">
        <v>314</v>
      </c>
      <c r="C296" s="8">
        <v>1176.0888179999999</v>
      </c>
      <c r="D296" s="8">
        <v>1274.5003380000001</v>
      </c>
      <c r="E296" s="8">
        <v>1067.8058799999999</v>
      </c>
      <c r="F296" s="7">
        <v>699.18161769999995</v>
      </c>
      <c r="G296" s="7">
        <v>602.25460180000005</v>
      </c>
      <c r="H296" s="7">
        <v>613.87665719999995</v>
      </c>
      <c r="I296" s="8">
        <v>1300.9099160000001</v>
      </c>
      <c r="J296" s="8">
        <v>1199.1843960000001</v>
      </c>
      <c r="K296" s="8">
        <v>1105.7695550000001</v>
      </c>
      <c r="L296" s="7">
        <v>800.8220407</v>
      </c>
      <c r="M296" s="7">
        <v>374.52056959999999</v>
      </c>
      <c r="N296" s="7">
        <v>431.78339620000003</v>
      </c>
      <c r="O296" s="10">
        <f t="shared" si="8"/>
        <v>0.8390931978011904</v>
      </c>
      <c r="P296" s="9">
        <v>-0.26863541400000002</v>
      </c>
      <c r="Q296" s="9">
        <v>0.298670716</v>
      </c>
      <c r="R296" s="9">
        <v>-0.89943673599999996</v>
      </c>
      <c r="S296" s="6">
        <v>0.36842007900000001</v>
      </c>
      <c r="U296" s="10">
        <f t="shared" si="9"/>
        <v>1.0248604349724872</v>
      </c>
      <c r="V296" s="11">
        <v>3.7038554000000001E-2</v>
      </c>
      <c r="W296" s="11">
        <v>0.128499739</v>
      </c>
      <c r="X296" s="11">
        <v>0.28823835799999997</v>
      </c>
      <c r="Y296" s="12">
        <v>0.773164289</v>
      </c>
    </row>
    <row r="297" spans="1:25" x14ac:dyDescent="0.3">
      <c r="A297">
        <v>300</v>
      </c>
      <c r="B297" t="s">
        <v>315</v>
      </c>
      <c r="C297" s="8">
        <v>204.79158530000001</v>
      </c>
      <c r="D297" s="8">
        <v>371.31112209999998</v>
      </c>
      <c r="E297" s="8">
        <v>251.79701969999999</v>
      </c>
      <c r="F297" s="7">
        <v>304.77147439999999</v>
      </c>
      <c r="G297" s="7">
        <v>207.48405489999999</v>
      </c>
      <c r="H297" s="7">
        <v>268.3114483</v>
      </c>
      <c r="I297" s="8">
        <v>234.36114169999999</v>
      </c>
      <c r="J297" s="8">
        <v>317.7982667</v>
      </c>
      <c r="K297" s="8">
        <v>296.97028879999999</v>
      </c>
      <c r="L297" s="7">
        <v>154.99781429999999</v>
      </c>
      <c r="M297" s="7">
        <v>197.1160893</v>
      </c>
      <c r="N297" s="7">
        <v>170.75070669999999</v>
      </c>
      <c r="O297" s="10">
        <f t="shared" si="8"/>
        <v>0.66985233209281492</v>
      </c>
      <c r="P297" s="9">
        <v>-0.59905757500000001</v>
      </c>
      <c r="Q297" s="9">
        <v>0.225286081</v>
      </c>
      <c r="R297" s="9">
        <v>-2.659097144</v>
      </c>
      <c r="S297" s="6">
        <v>7.8350369999999996E-3</v>
      </c>
      <c r="U297" s="10">
        <f t="shared" si="9"/>
        <v>1.0256431659596812</v>
      </c>
      <c r="V297" s="11">
        <v>3.7573378999999997E-2</v>
      </c>
      <c r="W297" s="11">
        <v>0.25786317800000003</v>
      </c>
      <c r="X297" s="11">
        <v>0.14571052400000001</v>
      </c>
      <c r="Y297" s="12">
        <v>0.88414991300000001</v>
      </c>
    </row>
    <row r="298" spans="1:25" x14ac:dyDescent="0.3">
      <c r="A298">
        <v>301</v>
      </c>
      <c r="B298" t="s">
        <v>316</v>
      </c>
      <c r="C298" s="8">
        <v>668.98584519999997</v>
      </c>
      <c r="D298" s="8">
        <v>794.05385239999998</v>
      </c>
      <c r="E298" s="8">
        <v>636.4869109</v>
      </c>
      <c r="F298" s="7">
        <v>508.99174620000002</v>
      </c>
      <c r="G298" s="7">
        <v>672.94607180000003</v>
      </c>
      <c r="H298" s="7">
        <v>623.84488429999999</v>
      </c>
      <c r="I298" s="8">
        <v>726.93069909999997</v>
      </c>
      <c r="J298" s="8">
        <v>658.63930800000003</v>
      </c>
      <c r="K298" s="8">
        <v>719.84503199999995</v>
      </c>
      <c r="L298" s="7">
        <v>691.74950469999999</v>
      </c>
      <c r="M298" s="7">
        <v>771.21669929999996</v>
      </c>
      <c r="N298" s="7">
        <v>844.92160039999999</v>
      </c>
      <c r="O298" s="10">
        <f t="shared" si="8"/>
        <v>1.2780539992217643</v>
      </c>
      <c r="P298" s="9">
        <v>0.34169188700000003</v>
      </c>
      <c r="Q298" s="9">
        <v>0.16927746799999999</v>
      </c>
      <c r="R298" s="9">
        <v>2.018531415</v>
      </c>
      <c r="S298" s="6">
        <v>4.3535945999999999E-2</v>
      </c>
      <c r="U298" s="10">
        <f t="shared" si="9"/>
        <v>1.0028046468075997</v>
      </c>
      <c r="V298" s="11">
        <v>4.1929150000000002E-3</v>
      </c>
      <c r="W298" s="11">
        <v>0.13402910000000001</v>
      </c>
      <c r="X298" s="11">
        <v>3.1283618999999999E-2</v>
      </c>
      <c r="Y298" s="12">
        <v>0.97504335399999997</v>
      </c>
    </row>
    <row r="299" spans="1:25" x14ac:dyDescent="0.3">
      <c r="A299">
        <v>302</v>
      </c>
      <c r="B299" t="s">
        <v>317</v>
      </c>
      <c r="C299" s="8">
        <v>101.4205946</v>
      </c>
      <c r="D299" s="8">
        <v>86.555633200000003</v>
      </c>
      <c r="E299" s="8">
        <v>72.275070470000003</v>
      </c>
      <c r="F299" s="7">
        <v>28.840267399999998</v>
      </c>
      <c r="G299" s="7">
        <v>37.640912610000001</v>
      </c>
      <c r="H299" s="7">
        <v>27.412624739999998</v>
      </c>
      <c r="I299" s="8">
        <v>128.2818881</v>
      </c>
      <c r="J299" s="8">
        <v>96.971676540000004</v>
      </c>
      <c r="K299" s="8">
        <v>87.585707310000004</v>
      </c>
      <c r="L299" s="7">
        <v>22.962639159999998</v>
      </c>
      <c r="M299" s="7">
        <v>35.727291180000002</v>
      </c>
      <c r="N299" s="7">
        <v>25.514473410000001</v>
      </c>
      <c r="O299" s="10">
        <f t="shared" si="8"/>
        <v>0.89680468241968869</v>
      </c>
      <c r="P299" s="9">
        <v>-0.179011999</v>
      </c>
      <c r="Q299" s="9">
        <v>0.36667488500000001</v>
      </c>
      <c r="R299" s="9">
        <v>-0.48820360000000002</v>
      </c>
      <c r="S299" s="6">
        <v>0.62540563500000002</v>
      </c>
      <c r="U299" s="10">
        <f t="shared" si="9"/>
        <v>1.202066133885112</v>
      </c>
      <c r="V299" s="11">
        <v>0.27140842300000001</v>
      </c>
      <c r="W299" s="11">
        <v>0.25959309699999999</v>
      </c>
      <c r="X299" s="11">
        <v>1.0455147929999999</v>
      </c>
      <c r="Y299" s="12">
        <v>0.29578510699999999</v>
      </c>
    </row>
    <row r="300" spans="1:25" x14ac:dyDescent="0.3">
      <c r="A300">
        <v>303</v>
      </c>
      <c r="B300" t="s">
        <v>318</v>
      </c>
      <c r="C300" s="8">
        <v>425.18633890000001</v>
      </c>
      <c r="D300" s="8">
        <v>464.13890270000002</v>
      </c>
      <c r="E300" s="8">
        <v>369.53544090000003</v>
      </c>
      <c r="F300" s="7">
        <v>480.15147880000001</v>
      </c>
      <c r="G300" s="7">
        <v>480.15115359999999</v>
      </c>
      <c r="H300" s="7">
        <v>437.77131029999998</v>
      </c>
      <c r="I300" s="8">
        <v>452.27588750000001</v>
      </c>
      <c r="J300" s="8">
        <v>432.05202420000001</v>
      </c>
      <c r="K300" s="8">
        <v>473.5102301</v>
      </c>
      <c r="L300" s="7">
        <v>1084.027924</v>
      </c>
      <c r="M300" s="7">
        <v>461.99083419999999</v>
      </c>
      <c r="N300" s="7">
        <v>414.11953</v>
      </c>
      <c r="O300" s="10">
        <f t="shared" si="8"/>
        <v>1.4020276241001426</v>
      </c>
      <c r="P300" s="9">
        <v>0.47209136899999998</v>
      </c>
      <c r="Q300" s="9">
        <v>0.35934843799999999</v>
      </c>
      <c r="R300" s="9">
        <v>1.31374265</v>
      </c>
      <c r="S300" s="6">
        <v>0.188932823</v>
      </c>
      <c r="U300" s="10">
        <f t="shared" si="9"/>
        <v>1.0786246331114562</v>
      </c>
      <c r="V300" s="11">
        <v>0.107545653</v>
      </c>
      <c r="W300" s="11">
        <v>0.13824633</v>
      </c>
      <c r="X300" s="11">
        <v>0.77792772700000001</v>
      </c>
      <c r="Y300" s="12">
        <v>0.43661162100000001</v>
      </c>
    </row>
    <row r="301" spans="1:25" x14ac:dyDescent="0.3">
      <c r="A301">
        <v>304</v>
      </c>
      <c r="B301" t="s">
        <v>319</v>
      </c>
      <c r="C301" s="8">
        <v>1795.3395640000001</v>
      </c>
      <c r="D301" s="8">
        <v>1185.4358460000001</v>
      </c>
      <c r="E301" s="8">
        <v>1810.3739419999999</v>
      </c>
      <c r="F301" s="7">
        <v>561.21601420000002</v>
      </c>
      <c r="G301" s="7">
        <v>515.95592409999995</v>
      </c>
      <c r="H301" s="7">
        <v>687.80767539999999</v>
      </c>
      <c r="I301" s="8">
        <v>1832.950824</v>
      </c>
      <c r="J301" s="8">
        <v>1826.139889</v>
      </c>
      <c r="K301" s="8">
        <v>1208.409056</v>
      </c>
      <c r="L301" s="7">
        <v>1217.019875</v>
      </c>
      <c r="M301" s="7">
        <v>816.79979490000005</v>
      </c>
      <c r="N301" s="7">
        <v>878.28668100000004</v>
      </c>
      <c r="O301" s="10">
        <f t="shared" si="8"/>
        <v>1.6499376697021622</v>
      </c>
      <c r="P301" s="9">
        <v>0.706841622</v>
      </c>
      <c r="Q301" s="9">
        <v>0.21838801899999999</v>
      </c>
      <c r="R301" s="9">
        <v>3.2366318729999999</v>
      </c>
      <c r="S301" s="6">
        <v>1.2094930000000001E-3</v>
      </c>
      <c r="U301" s="10">
        <f t="shared" si="9"/>
        <v>1.0159357205110144</v>
      </c>
      <c r="V301" s="11">
        <v>2.350787E-2</v>
      </c>
      <c r="W301" s="11">
        <v>0.24215873500000001</v>
      </c>
      <c r="X301" s="11">
        <v>9.7076283999999999E-2</v>
      </c>
      <c r="Y301" s="12">
        <v>0.922665815</v>
      </c>
    </row>
    <row r="302" spans="1:25" x14ac:dyDescent="0.3">
      <c r="A302">
        <v>305</v>
      </c>
      <c r="B302" t="s">
        <v>320</v>
      </c>
      <c r="C302" s="8">
        <v>3278.6157600000001</v>
      </c>
      <c r="D302" s="8">
        <v>3338.0368109999999</v>
      </c>
      <c r="E302" s="8">
        <v>3512.3352789999999</v>
      </c>
      <c r="F302" s="7">
        <v>3431.9918200000002</v>
      </c>
      <c r="G302" s="7">
        <v>3842.1272990000002</v>
      </c>
      <c r="H302" s="7">
        <v>3599.3606970000001</v>
      </c>
      <c r="I302" s="8">
        <v>3364.110283</v>
      </c>
      <c r="J302" s="8">
        <v>3392.088448</v>
      </c>
      <c r="K302" s="8">
        <v>3422.6852180000001</v>
      </c>
      <c r="L302" s="7">
        <v>2337.405311</v>
      </c>
      <c r="M302" s="7">
        <v>3151.3934770000001</v>
      </c>
      <c r="N302" s="7">
        <v>3119.6350379999999</v>
      </c>
      <c r="O302" s="10">
        <f t="shared" si="8"/>
        <v>0.79169079003880127</v>
      </c>
      <c r="P302" s="9">
        <v>-0.35077649300000002</v>
      </c>
      <c r="Q302" s="9">
        <v>0.16588529799999999</v>
      </c>
      <c r="R302" s="9">
        <v>-2.1145725230000001</v>
      </c>
      <c r="S302" s="6">
        <v>3.4466398000000002E-2</v>
      </c>
      <c r="U302" s="10">
        <f t="shared" si="9"/>
        <v>1.0049260695874958</v>
      </c>
      <c r="V302" s="11">
        <v>6.0863439999999996E-3</v>
      </c>
      <c r="W302" s="11">
        <v>7.8609628000000001E-2</v>
      </c>
      <c r="X302" s="11">
        <v>7.7424924000000006E-2</v>
      </c>
      <c r="Y302" s="12">
        <v>0.93828551400000004</v>
      </c>
    </row>
    <row r="303" spans="1:25" x14ac:dyDescent="0.3">
      <c r="A303">
        <v>306</v>
      </c>
      <c r="B303" t="s">
        <v>321</v>
      </c>
      <c r="C303" s="8">
        <v>1646.134266</v>
      </c>
      <c r="D303" s="8">
        <v>1629.5038770000001</v>
      </c>
      <c r="E303" s="8">
        <v>1551.5825609999999</v>
      </c>
      <c r="F303" s="7">
        <v>1127.888295</v>
      </c>
      <c r="G303" s="7">
        <v>1025.485351</v>
      </c>
      <c r="H303" s="7">
        <v>1082.383335</v>
      </c>
      <c r="I303" s="8">
        <v>1383.9642160000001</v>
      </c>
      <c r="J303" s="8">
        <v>1653.3190790000001</v>
      </c>
      <c r="K303" s="8">
        <v>1825.614587</v>
      </c>
      <c r="L303" s="7">
        <v>462.12311310000001</v>
      </c>
      <c r="M303" s="7">
        <v>558.08492779999995</v>
      </c>
      <c r="N303" s="7">
        <v>425.89544080000002</v>
      </c>
      <c r="O303" s="10">
        <f t="shared" si="8"/>
        <v>0.44691350128929846</v>
      </c>
      <c r="P303" s="9">
        <v>-1.1797501260000001</v>
      </c>
      <c r="Q303" s="9">
        <v>0.159287976</v>
      </c>
      <c r="R303" s="9">
        <v>-7.4063978529999996</v>
      </c>
      <c r="S303" s="6">
        <v>1.3E-13</v>
      </c>
      <c r="U303" s="10">
        <f t="shared" si="9"/>
        <v>1.0073908321553304</v>
      </c>
      <c r="V303" s="11">
        <v>7.0790189999999998E-3</v>
      </c>
      <c r="W303" s="11">
        <v>0.13361894499999999</v>
      </c>
      <c r="X303" s="11">
        <v>5.2979159999999997E-2</v>
      </c>
      <c r="Y303" s="12">
        <v>0.957748512</v>
      </c>
    </row>
    <row r="304" spans="1:25" x14ac:dyDescent="0.3">
      <c r="A304">
        <v>307</v>
      </c>
      <c r="B304" t="s">
        <v>322</v>
      </c>
      <c r="C304" s="8">
        <v>35304.118900000001</v>
      </c>
      <c r="D304" s="8">
        <v>35658.412020000003</v>
      </c>
      <c r="E304" s="8">
        <v>33142.782720000003</v>
      </c>
      <c r="F304" s="7">
        <v>510.55067960000002</v>
      </c>
      <c r="G304" s="7">
        <v>377.32719709999998</v>
      </c>
      <c r="H304" s="7">
        <v>400.3904584</v>
      </c>
      <c r="I304" s="8">
        <v>27442.45621</v>
      </c>
      <c r="J304" s="8">
        <v>35492.593730000001</v>
      </c>
      <c r="K304" s="8">
        <v>42405.167600000001</v>
      </c>
      <c r="L304" s="7">
        <v>327.21760799999998</v>
      </c>
      <c r="M304" s="7">
        <v>301.83401170000002</v>
      </c>
      <c r="N304" s="7">
        <v>260.0513636</v>
      </c>
      <c r="O304" s="10">
        <f t="shared" si="8"/>
        <v>0.69015356434339792</v>
      </c>
      <c r="P304" s="9">
        <v>-0.55286120000000005</v>
      </c>
      <c r="Q304" s="9">
        <v>0.19945363499999999</v>
      </c>
      <c r="R304" s="9">
        <v>-2.7718782850000001</v>
      </c>
      <c r="S304" s="6">
        <v>5.573387E-3</v>
      </c>
      <c r="U304" s="10">
        <f t="shared" si="9"/>
        <v>1.0118620640659164</v>
      </c>
      <c r="V304" s="11">
        <v>1.4394629000000001E-2</v>
      </c>
      <c r="W304" s="11">
        <v>0.171640244</v>
      </c>
      <c r="X304" s="11">
        <v>8.3865118000000002E-2</v>
      </c>
      <c r="Y304" s="12">
        <v>0.933163674</v>
      </c>
    </row>
    <row r="305" spans="1:25" x14ac:dyDescent="0.3">
      <c r="A305">
        <v>308</v>
      </c>
      <c r="B305" t="s">
        <v>323</v>
      </c>
      <c r="C305" s="8">
        <v>1133.1801049999999</v>
      </c>
      <c r="D305" s="8">
        <v>1068.7739059999999</v>
      </c>
      <c r="E305" s="8">
        <v>1173.8870320000001</v>
      </c>
      <c r="F305" s="7">
        <v>890.93042260000004</v>
      </c>
      <c r="G305" s="7">
        <v>951.12159670000005</v>
      </c>
      <c r="H305" s="7">
        <v>1203.6634320000001</v>
      </c>
      <c r="I305" s="8">
        <v>1131.5120380000001</v>
      </c>
      <c r="J305" s="8">
        <v>1175.1815059999999</v>
      </c>
      <c r="K305" s="8">
        <v>1063.3452279999999</v>
      </c>
      <c r="L305" s="7">
        <v>1444.732714</v>
      </c>
      <c r="M305" s="7">
        <v>1308.358043</v>
      </c>
      <c r="N305" s="7">
        <v>1303.2007960000001</v>
      </c>
      <c r="O305" s="10">
        <f t="shared" si="8"/>
        <v>1.3318025330529994</v>
      </c>
      <c r="P305" s="9">
        <v>0.39871138</v>
      </c>
      <c r="Q305" s="9">
        <v>0.167073306</v>
      </c>
      <c r="R305" s="9">
        <v>2.3864457350000001</v>
      </c>
      <c r="S305" s="6">
        <v>1.7012118E-2</v>
      </c>
      <c r="U305" s="10">
        <f t="shared" si="9"/>
        <v>0.99828123690479109</v>
      </c>
      <c r="V305" s="11">
        <v>-2.1924929999999998E-3</v>
      </c>
      <c r="W305" s="11">
        <v>0.105900694</v>
      </c>
      <c r="X305" s="11">
        <v>-2.0703296E-2</v>
      </c>
      <c r="Y305" s="12">
        <v>0.98348234000000001</v>
      </c>
    </row>
    <row r="306" spans="1:25" x14ac:dyDescent="0.3">
      <c r="A306">
        <v>309</v>
      </c>
      <c r="B306" t="s">
        <v>324</v>
      </c>
      <c r="C306" s="8">
        <v>24.37995063</v>
      </c>
      <c r="D306" s="8">
        <v>17.562012530000001</v>
      </c>
      <c r="E306" s="8">
        <v>33.806081349999999</v>
      </c>
      <c r="F306" s="7">
        <v>39.752801009999999</v>
      </c>
      <c r="G306" s="7">
        <v>23.869847020000002</v>
      </c>
      <c r="H306" s="7">
        <v>27.412624739999998</v>
      </c>
      <c r="I306" s="8">
        <v>31.248152220000001</v>
      </c>
      <c r="J306" s="8">
        <v>20.1624278</v>
      </c>
      <c r="K306" s="8">
        <v>31.476113560000002</v>
      </c>
      <c r="L306" s="7">
        <v>32.530405479999999</v>
      </c>
      <c r="M306" s="7">
        <v>22.175560040000001</v>
      </c>
      <c r="N306" s="7">
        <v>22.570495709999999</v>
      </c>
      <c r="O306" s="10">
        <f t="shared" si="8"/>
        <v>0.84886285149316187</v>
      </c>
      <c r="P306" s="9">
        <v>-0.253043399</v>
      </c>
      <c r="Q306" s="9">
        <v>0.40008671400000001</v>
      </c>
      <c r="R306" s="9">
        <v>-0.63247138599999997</v>
      </c>
      <c r="S306" s="6">
        <v>0.52707890000000002</v>
      </c>
      <c r="U306" s="10">
        <f t="shared" si="9"/>
        <v>1.0942420245456974</v>
      </c>
      <c r="V306" s="11">
        <v>0.120771186</v>
      </c>
      <c r="W306" s="11">
        <v>0.42059961400000001</v>
      </c>
      <c r="X306" s="11">
        <v>0.28714050699999999</v>
      </c>
      <c r="Y306" s="12">
        <v>0.77400473700000005</v>
      </c>
    </row>
    <row r="307" spans="1:25" x14ac:dyDescent="0.3">
      <c r="A307">
        <v>310</v>
      </c>
      <c r="B307" t="s">
        <v>325</v>
      </c>
      <c r="C307" s="8">
        <v>965.44604479999998</v>
      </c>
      <c r="D307" s="8">
        <v>1182.9269870000001</v>
      </c>
      <c r="E307" s="8">
        <v>1108.606323</v>
      </c>
      <c r="F307" s="7">
        <v>1718.724044</v>
      </c>
      <c r="G307" s="7">
        <v>1560.720767</v>
      </c>
      <c r="H307" s="7">
        <v>1741.1170139999999</v>
      </c>
      <c r="I307" s="8">
        <v>1116.710282</v>
      </c>
      <c r="J307" s="8">
        <v>986.99884640000005</v>
      </c>
      <c r="K307" s="8">
        <v>1167.353255</v>
      </c>
      <c r="L307" s="7">
        <v>924.24622620000002</v>
      </c>
      <c r="M307" s="7">
        <v>864.84684170000003</v>
      </c>
      <c r="N307" s="7">
        <v>821.36977879999995</v>
      </c>
      <c r="O307" s="10">
        <f t="shared" si="8"/>
        <v>0.51995432736255565</v>
      </c>
      <c r="P307" s="9">
        <v>-0.95919735500000003</v>
      </c>
      <c r="Q307" s="9">
        <v>0.12802815400000001</v>
      </c>
      <c r="R307" s="9">
        <v>-7.4920814160000004</v>
      </c>
      <c r="S307" s="6">
        <v>6.7799999999999999E-14</v>
      </c>
      <c r="U307" s="10">
        <f t="shared" si="9"/>
        <v>1.0043239539050945</v>
      </c>
      <c r="V307" s="11">
        <v>5.2218689999999996E-3</v>
      </c>
      <c r="W307" s="11">
        <v>0.13206080000000001</v>
      </c>
      <c r="X307" s="11">
        <v>3.9541400999999997E-2</v>
      </c>
      <c r="Y307" s="12">
        <v>0.96845874600000004</v>
      </c>
    </row>
    <row r="308" spans="1:25" x14ac:dyDescent="0.3">
      <c r="A308">
        <v>311</v>
      </c>
      <c r="B308" t="s">
        <v>326</v>
      </c>
      <c r="C308" s="8">
        <v>1629.5559000000001</v>
      </c>
      <c r="D308" s="8">
        <v>1787.5619899999999</v>
      </c>
      <c r="E308" s="8">
        <v>1651.8350780000001</v>
      </c>
      <c r="F308" s="7">
        <v>4042.3142360000002</v>
      </c>
      <c r="G308" s="7">
        <v>3562.115632</v>
      </c>
      <c r="H308" s="7">
        <v>3198.9702390000002</v>
      </c>
      <c r="I308" s="8">
        <v>1337.091987</v>
      </c>
      <c r="J308" s="8">
        <v>1463.216189</v>
      </c>
      <c r="K308" s="8">
        <v>2175.9574160000002</v>
      </c>
      <c r="L308" s="7">
        <v>2574.6859159999999</v>
      </c>
      <c r="M308" s="7">
        <v>3474.171073</v>
      </c>
      <c r="N308" s="7">
        <v>2620.1401540000002</v>
      </c>
      <c r="O308" s="10">
        <f t="shared" si="8"/>
        <v>0.8024322951237336</v>
      </c>
      <c r="P308" s="9">
        <v>-0.33340773200000001</v>
      </c>
      <c r="Q308" s="9">
        <v>0.185285334</v>
      </c>
      <c r="R308" s="9">
        <v>-1.799428617</v>
      </c>
      <c r="S308" s="6">
        <v>7.1950905999999995E-2</v>
      </c>
      <c r="U308" s="10">
        <f t="shared" si="9"/>
        <v>0.98171469007798462</v>
      </c>
      <c r="V308" s="11">
        <v>-3.1238064999999999E-2</v>
      </c>
      <c r="W308" s="11">
        <v>0.199576841</v>
      </c>
      <c r="X308" s="11">
        <v>-0.15652149100000001</v>
      </c>
      <c r="Y308" s="12">
        <v>0.87562198099999999</v>
      </c>
    </row>
    <row r="309" spans="1:25" x14ac:dyDescent="0.3">
      <c r="A309">
        <v>312</v>
      </c>
      <c r="B309" t="s">
        <v>327</v>
      </c>
      <c r="C309" s="8">
        <v>1108.8001549999999</v>
      </c>
      <c r="D309" s="8">
        <v>997.27142600000002</v>
      </c>
      <c r="E309" s="8">
        <v>1166.89267</v>
      </c>
      <c r="F309" s="7">
        <v>2022.7160510000001</v>
      </c>
      <c r="G309" s="7">
        <v>1455.142597</v>
      </c>
      <c r="H309" s="7">
        <v>2070.0685109999999</v>
      </c>
      <c r="I309" s="8">
        <v>680.88079059999995</v>
      </c>
      <c r="J309" s="8">
        <v>928.43179420000001</v>
      </c>
      <c r="K309" s="8">
        <v>1461.586491</v>
      </c>
      <c r="L309" s="7">
        <v>2559.3774899999999</v>
      </c>
      <c r="M309" s="7">
        <v>1490.690425</v>
      </c>
      <c r="N309" s="7">
        <v>1698.6751340000001</v>
      </c>
      <c r="O309" s="10">
        <f t="shared" si="8"/>
        <v>1.0361965621113518</v>
      </c>
      <c r="P309" s="9">
        <v>3.3894232000000003E-2</v>
      </c>
      <c r="Q309" s="9">
        <v>0.25868546199999998</v>
      </c>
      <c r="R309" s="9">
        <v>0.13102488300000001</v>
      </c>
      <c r="S309" s="6">
        <v>0.895755623</v>
      </c>
      <c r="U309" s="10">
        <f t="shared" si="9"/>
        <v>0.93826233355947508</v>
      </c>
      <c r="V309" s="11">
        <v>-9.8512074000000005E-2</v>
      </c>
      <c r="W309" s="11">
        <v>0.267855438</v>
      </c>
      <c r="X309" s="11">
        <v>-0.36778074799999999</v>
      </c>
      <c r="Y309" s="12">
        <v>0.71303672500000004</v>
      </c>
    </row>
    <row r="310" spans="1:25" x14ac:dyDescent="0.3">
      <c r="A310">
        <v>313</v>
      </c>
      <c r="B310" t="s">
        <v>328</v>
      </c>
      <c r="C310" s="8">
        <v>1905.5369410000001</v>
      </c>
      <c r="D310" s="8">
        <v>1462.6647579999999</v>
      </c>
      <c r="E310" s="8">
        <v>1784.72795</v>
      </c>
      <c r="F310" s="7">
        <v>897.16615609999997</v>
      </c>
      <c r="G310" s="7">
        <v>1183.39357</v>
      </c>
      <c r="H310" s="7">
        <v>1086.5367630000001</v>
      </c>
      <c r="I310" s="8">
        <v>1828.8392249999999</v>
      </c>
      <c r="J310" s="8">
        <v>1690.763588</v>
      </c>
      <c r="K310" s="8">
        <v>1423.267744</v>
      </c>
      <c r="L310" s="7">
        <v>2403.4228990000001</v>
      </c>
      <c r="M310" s="7">
        <v>2159.6531530000002</v>
      </c>
      <c r="N310" s="7">
        <v>2210.9272540000002</v>
      </c>
      <c r="O310" s="10">
        <f t="shared" si="8"/>
        <v>2.1388686228265126</v>
      </c>
      <c r="P310" s="9">
        <v>1.0843032749999999</v>
      </c>
      <c r="Q310" s="9">
        <v>0.14887816300000001</v>
      </c>
      <c r="R310" s="9">
        <v>7.2831586079999999</v>
      </c>
      <c r="S310" s="6">
        <v>3.2600000000000002E-13</v>
      </c>
      <c r="U310" s="10">
        <f t="shared" si="9"/>
        <v>0.95923501652292797</v>
      </c>
      <c r="V310" s="11">
        <v>-5.9875815999999998E-2</v>
      </c>
      <c r="W310" s="11">
        <v>0.165156517</v>
      </c>
      <c r="X310" s="11">
        <v>-0.36253983200000001</v>
      </c>
      <c r="Y310" s="12">
        <v>0.71694866400000001</v>
      </c>
    </row>
    <row r="311" spans="1:25" x14ac:dyDescent="0.3">
      <c r="A311">
        <v>314</v>
      </c>
      <c r="B311" t="s">
        <v>329</v>
      </c>
      <c r="C311" s="8">
        <v>64.363069659999994</v>
      </c>
      <c r="D311" s="8">
        <v>111.6442225</v>
      </c>
      <c r="E311" s="8">
        <v>80.435159069999997</v>
      </c>
      <c r="F311" s="7">
        <v>99.771735860000007</v>
      </c>
      <c r="G311" s="7">
        <v>132.2022297</v>
      </c>
      <c r="H311" s="7">
        <v>96.3595294</v>
      </c>
      <c r="I311" s="8">
        <v>63.318624239999998</v>
      </c>
      <c r="J311" s="8">
        <v>65.287861430000007</v>
      </c>
      <c r="K311" s="8">
        <v>68.426333839999998</v>
      </c>
      <c r="L311" s="7">
        <v>114.8131958</v>
      </c>
      <c r="M311" s="7">
        <v>146.60509139999999</v>
      </c>
      <c r="N311" s="7">
        <v>139.3482779</v>
      </c>
      <c r="O311" s="10">
        <f t="shared" si="8"/>
        <v>1.2206082268542975</v>
      </c>
      <c r="P311" s="9">
        <v>0.27462350400000002</v>
      </c>
      <c r="Q311" s="9">
        <v>0.228490157</v>
      </c>
      <c r="R311" s="9">
        <v>1.201905185</v>
      </c>
      <c r="S311" s="6">
        <v>0.22940026499999999</v>
      </c>
      <c r="U311" s="10">
        <f t="shared" si="9"/>
        <v>0.76833152453875042</v>
      </c>
      <c r="V311" s="11">
        <v>-0.37526987000000001</v>
      </c>
      <c r="W311" s="11">
        <v>0.27890258499999998</v>
      </c>
      <c r="X311" s="11">
        <v>-1.3455230979999999</v>
      </c>
      <c r="Y311" s="12">
        <v>0.178456367</v>
      </c>
    </row>
    <row r="312" spans="1:25" x14ac:dyDescent="0.3">
      <c r="A312">
        <v>315</v>
      </c>
      <c r="B312" t="s">
        <v>330</v>
      </c>
      <c r="C312" s="8">
        <v>2689.596153</v>
      </c>
      <c r="D312" s="8">
        <v>2541.4740999999999</v>
      </c>
      <c r="E312" s="8">
        <v>3108.9937570000002</v>
      </c>
      <c r="F312" s="7">
        <v>3128.7792789999999</v>
      </c>
      <c r="G312" s="7">
        <v>2689.0300739999998</v>
      </c>
      <c r="H312" s="7">
        <v>2843.4368030000001</v>
      </c>
      <c r="I312" s="8">
        <v>1677.532383</v>
      </c>
      <c r="J312" s="8">
        <v>2486.6994279999999</v>
      </c>
      <c r="K312" s="8">
        <v>2575.5672060000002</v>
      </c>
      <c r="L312" s="7">
        <v>3156.4061080000001</v>
      </c>
      <c r="M312" s="7">
        <v>2642.5875719999999</v>
      </c>
      <c r="N312" s="7">
        <v>2823.2746160000002</v>
      </c>
      <c r="O312" s="10">
        <f t="shared" si="8"/>
        <v>0.99549973995681929</v>
      </c>
      <c r="P312" s="9">
        <v>-2.2234213999999999E-2</v>
      </c>
      <c r="Q312" s="9">
        <v>0.140680686</v>
      </c>
      <c r="R312" s="9">
        <v>-0.15804737899999999</v>
      </c>
      <c r="S312" s="6">
        <v>0.87441946500000001</v>
      </c>
      <c r="U312" s="10">
        <f t="shared" si="9"/>
        <v>0.80812317614334461</v>
      </c>
      <c r="V312" s="11">
        <v>-0.31044772300000001</v>
      </c>
      <c r="W312" s="11">
        <v>0.19469593800000001</v>
      </c>
      <c r="X312" s="11">
        <v>-1.5945259409999999</v>
      </c>
      <c r="Y312" s="12">
        <v>0.110818285</v>
      </c>
    </row>
    <row r="313" spans="1:25" x14ac:dyDescent="0.3">
      <c r="A313">
        <v>316</v>
      </c>
      <c r="B313" t="s">
        <v>331</v>
      </c>
      <c r="C313" s="8">
        <v>5631.7685949999996</v>
      </c>
      <c r="D313" s="8">
        <v>4553.5789640000003</v>
      </c>
      <c r="E313" s="8">
        <v>5594.3235990000003</v>
      </c>
      <c r="F313" s="7">
        <v>10225.82346</v>
      </c>
      <c r="G313" s="7">
        <v>10475.190559999999</v>
      </c>
      <c r="H313" s="7">
        <v>9835.3174839999992</v>
      </c>
      <c r="I313" s="8">
        <v>4252.2156619999996</v>
      </c>
      <c r="J313" s="8">
        <v>4776.5751559999999</v>
      </c>
      <c r="K313" s="8">
        <v>4792.580422</v>
      </c>
      <c r="L313" s="7">
        <v>3027.2412629999999</v>
      </c>
      <c r="M313" s="7">
        <v>3631.8639450000001</v>
      </c>
      <c r="N313" s="7">
        <v>2951.828309</v>
      </c>
      <c r="O313" s="10">
        <f t="shared" si="8"/>
        <v>0.31473765981814317</v>
      </c>
      <c r="P313" s="9">
        <v>-1.6827673320000001</v>
      </c>
      <c r="Q313" s="9">
        <v>0.133634899</v>
      </c>
      <c r="R313" s="9">
        <v>-12.59227448</v>
      </c>
      <c r="S313" s="6">
        <v>2.3300000000000001E-36</v>
      </c>
      <c r="U313" s="10">
        <f t="shared" si="9"/>
        <v>0.87589729225712165</v>
      </c>
      <c r="V313" s="11">
        <v>-0.19327010999999999</v>
      </c>
      <c r="W313" s="11">
        <v>0.131435687</v>
      </c>
      <c r="X313" s="11">
        <v>-1.470453829</v>
      </c>
      <c r="Y313" s="12">
        <v>0.14143888199999999</v>
      </c>
    </row>
    <row r="314" spans="1:25" x14ac:dyDescent="0.3">
      <c r="A314">
        <v>317</v>
      </c>
      <c r="B314" t="s">
        <v>332</v>
      </c>
      <c r="C314" s="8">
        <v>3230.8310569999999</v>
      </c>
      <c r="D314" s="8">
        <v>3741.9630990000001</v>
      </c>
      <c r="E314" s="8">
        <v>3570.6216260000001</v>
      </c>
      <c r="F314" s="7">
        <v>6095.4294879999998</v>
      </c>
      <c r="G314" s="7">
        <v>6698.2463029999999</v>
      </c>
      <c r="H314" s="7">
        <v>5329.6787990000003</v>
      </c>
      <c r="I314" s="8">
        <v>2901.9665580000001</v>
      </c>
      <c r="J314" s="8">
        <v>3093.4924930000002</v>
      </c>
      <c r="K314" s="8">
        <v>4405.2873719999998</v>
      </c>
      <c r="L314" s="7">
        <v>2821.5342869999999</v>
      </c>
      <c r="M314" s="7">
        <v>3454.459464</v>
      </c>
      <c r="N314" s="7">
        <v>3141.2242080000001</v>
      </c>
      <c r="O314" s="10">
        <f t="shared" si="8"/>
        <v>0.51961781756431435</v>
      </c>
      <c r="P314" s="9">
        <v>-0.95843071800000001</v>
      </c>
      <c r="Q314" s="9">
        <v>0.151516067</v>
      </c>
      <c r="R314" s="9">
        <v>-6.3256045289999996</v>
      </c>
      <c r="S314" s="6">
        <v>2.5200000000000001E-10</v>
      </c>
      <c r="U314" s="10">
        <f t="shared" si="9"/>
        <v>0.98646839298099498</v>
      </c>
      <c r="V314" s="11">
        <v>-2.3188309000000001E-2</v>
      </c>
      <c r="W314" s="11">
        <v>0.18290248100000001</v>
      </c>
      <c r="X314" s="11">
        <v>-0.126779633</v>
      </c>
      <c r="Y314" s="12">
        <v>0.89911481599999998</v>
      </c>
    </row>
    <row r="315" spans="1:25" x14ac:dyDescent="0.3">
      <c r="A315">
        <v>318</v>
      </c>
      <c r="B315" t="s">
        <v>333</v>
      </c>
      <c r="C315" s="8">
        <v>2822.2230850000001</v>
      </c>
      <c r="D315" s="8">
        <v>2774.7979799999998</v>
      </c>
      <c r="E315" s="8">
        <v>2696.326419</v>
      </c>
      <c r="F315" s="7">
        <v>1883.9709809999999</v>
      </c>
      <c r="G315" s="7">
        <v>2539.3844949999998</v>
      </c>
      <c r="H315" s="7">
        <v>2257.8034560000001</v>
      </c>
      <c r="I315" s="8">
        <v>2429.1326760000002</v>
      </c>
      <c r="J315" s="8">
        <v>2603.8335320000001</v>
      </c>
      <c r="K315" s="8">
        <v>2798.6370539999998</v>
      </c>
      <c r="L315" s="7">
        <v>3800.316781</v>
      </c>
      <c r="M315" s="7">
        <v>3188.3527439999998</v>
      </c>
      <c r="N315" s="7">
        <v>3583.802189</v>
      </c>
      <c r="O315" s="10">
        <f t="shared" si="8"/>
        <v>1.5824308060330989</v>
      </c>
      <c r="P315" s="9">
        <v>0.649651482</v>
      </c>
      <c r="Q315" s="9">
        <v>0.15971633900000001</v>
      </c>
      <c r="R315" s="9">
        <v>4.0675330040000004</v>
      </c>
      <c r="S315" s="6">
        <v>4.7500000000000003E-5</v>
      </c>
      <c r="U315" s="10">
        <f t="shared" si="9"/>
        <v>0.94432354089939874</v>
      </c>
      <c r="V315" s="11">
        <v>-8.5290535000000001E-2</v>
      </c>
      <c r="W315" s="11">
        <v>9.3876968000000005E-2</v>
      </c>
      <c r="X315" s="11">
        <v>-0.90853525800000001</v>
      </c>
      <c r="Y315" s="12">
        <v>0.36359549499999999</v>
      </c>
    </row>
    <row r="316" spans="1:25" x14ac:dyDescent="0.3">
      <c r="A316">
        <v>319</v>
      </c>
      <c r="B316" t="s">
        <v>334</v>
      </c>
      <c r="C316" s="8">
        <v>702.14257810000004</v>
      </c>
      <c r="D316" s="8">
        <v>868.06519100000003</v>
      </c>
      <c r="E316" s="8">
        <v>673.79017299999998</v>
      </c>
      <c r="F316" s="7">
        <v>584.60001480000005</v>
      </c>
      <c r="G316" s="7">
        <v>858.39642170000002</v>
      </c>
      <c r="H316" s="7">
        <v>681.16219060000003</v>
      </c>
      <c r="I316" s="8">
        <v>720.35214069999995</v>
      </c>
      <c r="J316" s="8">
        <v>691.28323869999997</v>
      </c>
      <c r="K316" s="8">
        <v>893.64791990000003</v>
      </c>
      <c r="L316" s="7">
        <v>508.04839140000001</v>
      </c>
      <c r="M316" s="7">
        <v>498.95010100000002</v>
      </c>
      <c r="N316" s="7">
        <v>520.10272729999997</v>
      </c>
      <c r="O316" s="10">
        <f t="shared" si="8"/>
        <v>0.71892051761918996</v>
      </c>
      <c r="P316" s="9">
        <v>-0.48731790000000003</v>
      </c>
      <c r="Q316" s="9">
        <v>0.179873427</v>
      </c>
      <c r="R316" s="9">
        <v>-2.709226744</v>
      </c>
      <c r="S316" s="6">
        <v>6.744023E-3</v>
      </c>
      <c r="U316" s="10">
        <f t="shared" si="9"/>
        <v>1.0273107902864864</v>
      </c>
      <c r="V316" s="11">
        <v>3.5712102000000003E-2</v>
      </c>
      <c r="W316" s="11">
        <v>0.165208261</v>
      </c>
      <c r="X316" s="11">
        <v>0.216164141</v>
      </c>
      <c r="Y316" s="12">
        <v>0.82885980400000003</v>
      </c>
    </row>
    <row r="317" spans="1:25" x14ac:dyDescent="0.3">
      <c r="A317">
        <v>320</v>
      </c>
      <c r="B317" t="s">
        <v>335</v>
      </c>
      <c r="C317" s="8">
        <v>299.38579370000002</v>
      </c>
      <c r="D317" s="8">
        <v>367.54783370000001</v>
      </c>
      <c r="E317" s="8">
        <v>382.35843729999999</v>
      </c>
      <c r="F317" s="7">
        <v>267.35707350000001</v>
      </c>
      <c r="G317" s="7">
        <v>274.50324069999999</v>
      </c>
      <c r="H317" s="7">
        <v>273.29556179999997</v>
      </c>
      <c r="I317" s="8">
        <v>388.1349434</v>
      </c>
      <c r="J317" s="8">
        <v>374.44508760000002</v>
      </c>
      <c r="K317" s="8">
        <v>283.28502209999999</v>
      </c>
      <c r="L317" s="7">
        <v>461.1663365</v>
      </c>
      <c r="M317" s="7">
        <v>432.42342079999997</v>
      </c>
      <c r="N317" s="7">
        <v>353.27732420000001</v>
      </c>
      <c r="O317" s="10">
        <f t="shared" si="8"/>
        <v>1.5296057088104706</v>
      </c>
      <c r="P317" s="9">
        <v>0.59776963400000005</v>
      </c>
      <c r="Q317" s="9">
        <v>0.165946066</v>
      </c>
      <c r="R317" s="9">
        <v>3.6021922630000001</v>
      </c>
      <c r="S317" s="6">
        <v>3.1554499999999997E-4</v>
      </c>
      <c r="U317" s="10">
        <f t="shared" si="9"/>
        <v>0.99673397739743697</v>
      </c>
      <c r="V317" s="11">
        <v>2.2214549999999998E-3</v>
      </c>
      <c r="W317" s="11">
        <v>0.19167314099999999</v>
      </c>
      <c r="X317" s="11">
        <v>1.1589807000000001E-2</v>
      </c>
      <c r="Y317" s="12">
        <v>0.99075287899999998</v>
      </c>
    </row>
    <row r="318" spans="1:25" x14ac:dyDescent="0.3">
      <c r="A318">
        <v>321</v>
      </c>
      <c r="B318" t="s">
        <v>336</v>
      </c>
      <c r="C318" s="8">
        <v>736.2745089</v>
      </c>
      <c r="D318" s="8">
        <v>891.89935079999998</v>
      </c>
      <c r="E318" s="8">
        <v>718.08779689999994</v>
      </c>
      <c r="F318" s="7">
        <v>1039.0290930000001</v>
      </c>
      <c r="G318" s="7">
        <v>1063.126264</v>
      </c>
      <c r="H318" s="7">
        <v>923.72238530000004</v>
      </c>
      <c r="I318" s="8">
        <v>798.47252130000004</v>
      </c>
      <c r="J318" s="8">
        <v>770.01271870000005</v>
      </c>
      <c r="K318" s="8">
        <v>936.07224689999998</v>
      </c>
      <c r="L318" s="7">
        <v>3961.0552550000002</v>
      </c>
      <c r="M318" s="7">
        <v>789.69633260000001</v>
      </c>
      <c r="N318" s="7">
        <v>789.96734990000004</v>
      </c>
      <c r="O318" s="10">
        <f t="shared" si="8"/>
        <v>1.831111303686858</v>
      </c>
      <c r="P318" s="9">
        <v>0.85588634100000005</v>
      </c>
      <c r="Q318" s="9">
        <v>0.76713151700000004</v>
      </c>
      <c r="R318" s="9">
        <v>1.115697012</v>
      </c>
      <c r="S318" s="6">
        <v>0.26455184999999998</v>
      </c>
      <c r="U318" s="10">
        <f t="shared" si="9"/>
        <v>1.0674672536435639</v>
      </c>
      <c r="V318" s="11">
        <v>9.1700265000000003E-2</v>
      </c>
      <c r="W318" s="11">
        <v>0.14551170299999999</v>
      </c>
      <c r="X318" s="11">
        <v>0.63019168000000003</v>
      </c>
      <c r="Y318" s="12">
        <v>0.52856918200000003</v>
      </c>
    </row>
    <row r="319" spans="1:25" x14ac:dyDescent="0.3">
      <c r="A319">
        <v>322</v>
      </c>
      <c r="B319" t="s">
        <v>337</v>
      </c>
      <c r="C319" s="8">
        <v>16.578366429999999</v>
      </c>
      <c r="D319" s="8">
        <v>2.508858933</v>
      </c>
      <c r="E319" s="8">
        <v>10.49154249</v>
      </c>
      <c r="F319" s="7">
        <v>3.8973334319999999</v>
      </c>
      <c r="G319" s="7">
        <v>3.672284157</v>
      </c>
      <c r="H319" s="7">
        <v>9.1375415810000007</v>
      </c>
      <c r="I319" s="8">
        <v>31.248152220000001</v>
      </c>
      <c r="J319" s="8">
        <v>21.122543400000001</v>
      </c>
      <c r="K319" s="8">
        <v>1.368526677</v>
      </c>
      <c r="L319" s="7">
        <v>58.363374530000002</v>
      </c>
      <c r="M319" s="7">
        <v>83.774337939999995</v>
      </c>
      <c r="N319" s="7">
        <v>24.533147509999999</v>
      </c>
      <c r="O319" s="10">
        <f t="shared" si="8"/>
        <v>9.9760143710895157</v>
      </c>
      <c r="P319" s="9">
        <v>3.2932856720000001</v>
      </c>
      <c r="Q319" s="9">
        <v>0.62065192999999996</v>
      </c>
      <c r="R319" s="9">
        <v>5.3061716480000003</v>
      </c>
      <c r="S319" s="6">
        <v>1.12E-7</v>
      </c>
      <c r="U319" s="10">
        <f t="shared" si="9"/>
        <v>1.8168174740770873</v>
      </c>
      <c r="V319" s="11">
        <v>0.87049526799999999</v>
      </c>
      <c r="W319" s="11">
        <v>0.98691716900000004</v>
      </c>
      <c r="X319" s="11">
        <v>0.88203478000000002</v>
      </c>
      <c r="Y319" s="12">
        <v>0.37775799900000001</v>
      </c>
    </row>
    <row r="320" spans="1:25" x14ac:dyDescent="0.3">
      <c r="A320">
        <v>323</v>
      </c>
      <c r="B320" t="s">
        <v>338</v>
      </c>
      <c r="C320" s="8">
        <v>68.263861759999998</v>
      </c>
      <c r="D320" s="8">
        <v>40.141742929999999</v>
      </c>
      <c r="E320" s="8">
        <v>76.937978240000007</v>
      </c>
      <c r="F320" s="7">
        <v>74.828801900000002</v>
      </c>
      <c r="G320" s="7">
        <v>89.970961849999995</v>
      </c>
      <c r="H320" s="7">
        <v>83.899245429999993</v>
      </c>
      <c r="I320" s="8">
        <v>86.34357851</v>
      </c>
      <c r="J320" s="8">
        <v>90.250867270000001</v>
      </c>
      <c r="K320" s="8">
        <v>72.531913869999997</v>
      </c>
      <c r="L320" s="7">
        <v>151.1707078</v>
      </c>
      <c r="M320" s="7">
        <v>227.9154782</v>
      </c>
      <c r="N320" s="7">
        <v>140.3296038</v>
      </c>
      <c r="O320" s="10">
        <f t="shared" si="8"/>
        <v>2.0885318020067549</v>
      </c>
      <c r="P320" s="9">
        <v>1.044922015</v>
      </c>
      <c r="Q320" s="9">
        <v>0.26083803999999999</v>
      </c>
      <c r="R320" s="9">
        <v>4.006018504</v>
      </c>
      <c r="S320" s="6">
        <v>6.1799999999999998E-5</v>
      </c>
      <c r="U320" s="10">
        <f t="shared" si="9"/>
        <v>1.3441326411828851</v>
      </c>
      <c r="V320" s="11">
        <v>0.42535509900000001</v>
      </c>
      <c r="W320" s="11">
        <v>0.30303200800000002</v>
      </c>
      <c r="X320" s="11">
        <v>1.40366393</v>
      </c>
      <c r="Y320" s="12">
        <v>0.16041894800000001</v>
      </c>
    </row>
    <row r="321" spans="1:25" x14ac:dyDescent="0.3">
      <c r="A321">
        <v>324</v>
      </c>
      <c r="B321" t="s">
        <v>339</v>
      </c>
      <c r="C321" s="8">
        <v>540.25970589999997</v>
      </c>
      <c r="D321" s="8">
        <v>401.41742929999998</v>
      </c>
      <c r="E321" s="8">
        <v>496.59967769999997</v>
      </c>
      <c r="F321" s="7">
        <v>576.80534799999998</v>
      </c>
      <c r="G321" s="7">
        <v>532.48120280000001</v>
      </c>
      <c r="H321" s="7">
        <v>601.41637319999995</v>
      </c>
      <c r="I321" s="8">
        <v>582.20241510000005</v>
      </c>
      <c r="J321" s="8">
        <v>620.23468360000004</v>
      </c>
      <c r="K321" s="8">
        <v>465.29907009999999</v>
      </c>
      <c r="L321" s="7">
        <v>514.74582780000003</v>
      </c>
      <c r="M321" s="7">
        <v>617.21975450000002</v>
      </c>
      <c r="N321" s="7">
        <v>488.70029849999997</v>
      </c>
      <c r="O321" s="10">
        <f t="shared" si="8"/>
        <v>0.94736839346163415</v>
      </c>
      <c r="P321" s="9">
        <v>-9.5543757000000007E-2</v>
      </c>
      <c r="Q321" s="9">
        <v>0.159122297</v>
      </c>
      <c r="R321" s="9">
        <v>-0.60044229299999996</v>
      </c>
      <c r="S321" s="6">
        <v>0.54821150900000004</v>
      </c>
      <c r="U321" s="10">
        <f t="shared" si="9"/>
        <v>1.1595376869333942</v>
      </c>
      <c r="V321" s="11">
        <v>0.214331668</v>
      </c>
      <c r="W321" s="11">
        <v>0.18679500099999999</v>
      </c>
      <c r="X321" s="11">
        <v>1.1474165059999999</v>
      </c>
      <c r="Y321" s="12">
        <v>0.25120952200000002</v>
      </c>
    </row>
    <row r="322" spans="1:25" x14ac:dyDescent="0.3">
      <c r="A322">
        <v>325</v>
      </c>
      <c r="B322" t="s">
        <v>340</v>
      </c>
      <c r="C322" s="8">
        <v>417.38475469999997</v>
      </c>
      <c r="D322" s="8">
        <v>406.43514720000002</v>
      </c>
      <c r="E322" s="8">
        <v>411.5016109</v>
      </c>
      <c r="F322" s="7">
        <v>738.93441870000004</v>
      </c>
      <c r="G322" s="7">
        <v>502.18485850000002</v>
      </c>
      <c r="H322" s="7">
        <v>606.40048679999995</v>
      </c>
      <c r="I322" s="8">
        <v>446.51964889999999</v>
      </c>
      <c r="J322" s="8">
        <v>409.96936520000003</v>
      </c>
      <c r="K322" s="8">
        <v>537.83098389999998</v>
      </c>
      <c r="L322" s="7">
        <v>1045.756858</v>
      </c>
      <c r="M322" s="7">
        <v>827.8875749</v>
      </c>
      <c r="N322" s="7">
        <v>854.7348594</v>
      </c>
      <c r="O322" s="10">
        <f t="shared" si="8"/>
        <v>1.476779488622564</v>
      </c>
      <c r="P322" s="9">
        <v>0.54475753800000004</v>
      </c>
      <c r="Q322" s="9">
        <v>0.206730629</v>
      </c>
      <c r="R322" s="9">
        <v>2.6351080169999999</v>
      </c>
      <c r="S322" s="6">
        <v>8.4110509999999993E-3</v>
      </c>
      <c r="U322" s="10">
        <f t="shared" si="9"/>
        <v>1.1287102050377245</v>
      </c>
      <c r="V322" s="11">
        <v>0.16791873800000001</v>
      </c>
      <c r="W322" s="11">
        <v>0.14557648200000001</v>
      </c>
      <c r="X322" s="11">
        <v>1.153474348</v>
      </c>
      <c r="Y322" s="12">
        <v>0.24871574099999999</v>
      </c>
    </row>
    <row r="323" spans="1:25" x14ac:dyDescent="0.3">
      <c r="A323">
        <v>326</v>
      </c>
      <c r="B323" t="s">
        <v>341</v>
      </c>
      <c r="C323" s="8">
        <v>239.8987142</v>
      </c>
      <c r="D323" s="8">
        <v>292.28206569999998</v>
      </c>
      <c r="E323" s="8">
        <v>231.97966170000001</v>
      </c>
      <c r="F323" s="7">
        <v>168.3648043</v>
      </c>
      <c r="G323" s="7">
        <v>234.108115</v>
      </c>
      <c r="H323" s="7">
        <v>144.53929410000001</v>
      </c>
      <c r="I323" s="8">
        <v>287.8119284</v>
      </c>
      <c r="J323" s="8">
        <v>233.30809310000001</v>
      </c>
      <c r="K323" s="8">
        <v>197.06784139999999</v>
      </c>
      <c r="L323" s="7">
        <v>167.43591050000001</v>
      </c>
      <c r="M323" s="7">
        <v>295.67413390000002</v>
      </c>
      <c r="N323" s="7">
        <v>263.97666720000001</v>
      </c>
      <c r="O323" s="10">
        <f t="shared" si="8"/>
        <v>1.3291964855423095</v>
      </c>
      <c r="P323" s="9">
        <v>0.39802810900000002</v>
      </c>
      <c r="Q323" s="9">
        <v>0.29028207499999997</v>
      </c>
      <c r="R323" s="9">
        <v>1.3711770169999999</v>
      </c>
      <c r="S323" s="6">
        <v>0.170319781</v>
      </c>
      <c r="U323" s="10">
        <f t="shared" si="9"/>
        <v>0.93983910158481565</v>
      </c>
      <c r="V323" s="11">
        <v>-8.0818728000000006E-2</v>
      </c>
      <c r="W323" s="11">
        <v>0.20563667299999999</v>
      </c>
      <c r="X323" s="11">
        <v>-0.39301709499999998</v>
      </c>
      <c r="Y323" s="12">
        <v>0.694306855</v>
      </c>
    </row>
    <row r="324" spans="1:25" x14ac:dyDescent="0.3">
      <c r="A324">
        <v>327</v>
      </c>
      <c r="B324" t="s">
        <v>342</v>
      </c>
      <c r="C324" s="8">
        <v>1177.064016</v>
      </c>
      <c r="D324" s="8">
        <v>1070.028335</v>
      </c>
      <c r="E324" s="8">
        <v>1204.1959320000001</v>
      </c>
      <c r="F324" s="7">
        <v>965.75922449999996</v>
      </c>
      <c r="G324" s="7">
        <v>924.49753659999999</v>
      </c>
      <c r="H324" s="7">
        <v>1063.277566</v>
      </c>
      <c r="I324" s="8">
        <v>1136.4459569999999</v>
      </c>
      <c r="J324" s="8">
        <v>1135.8167659999999</v>
      </c>
      <c r="K324" s="8">
        <v>1111.243661</v>
      </c>
      <c r="L324" s="7">
        <v>1427.510734</v>
      </c>
      <c r="M324" s="7">
        <v>1137.1134400000001</v>
      </c>
      <c r="N324" s="7">
        <v>1255.1158270000001</v>
      </c>
      <c r="O324" s="10">
        <f t="shared" ref="O324:O387" si="10">(L324+M324+N324)/(F324+G324+H324)</f>
        <v>1.2932776727706108</v>
      </c>
      <c r="P324" s="9">
        <v>0.35623774499999999</v>
      </c>
      <c r="Q324" s="9">
        <v>0.150622123</v>
      </c>
      <c r="R324" s="9">
        <v>2.365109044</v>
      </c>
      <c r="S324" s="6">
        <v>1.8024762999999999E-2</v>
      </c>
      <c r="U324" s="10">
        <f t="shared" ref="U324:U387" si="11">(I324+J324+K324)/(C324+D324+E324)</f>
        <v>0.98036040647955325</v>
      </c>
      <c r="V324" s="11">
        <v>-2.969072E-2</v>
      </c>
      <c r="W324" s="11">
        <v>0.10201782500000001</v>
      </c>
      <c r="X324" s="11">
        <v>-0.29103463099999999</v>
      </c>
      <c r="Y324" s="12">
        <v>0.77102483399999999</v>
      </c>
    </row>
    <row r="325" spans="1:25" x14ac:dyDescent="0.3">
      <c r="A325">
        <v>328</v>
      </c>
      <c r="B325" t="s">
        <v>343</v>
      </c>
      <c r="C325" s="8">
        <v>985.92520339999999</v>
      </c>
      <c r="D325" s="8">
        <v>1053.7207519999999</v>
      </c>
      <c r="E325" s="8">
        <v>943.0730969</v>
      </c>
      <c r="F325" s="7">
        <v>519.90427990000001</v>
      </c>
      <c r="G325" s="7">
        <v>528.80891859999997</v>
      </c>
      <c r="H325" s="7">
        <v>629.65968350000003</v>
      </c>
      <c r="I325" s="8">
        <v>834.65459229999999</v>
      </c>
      <c r="J325" s="8">
        <v>1107.9734129999999</v>
      </c>
      <c r="K325" s="8">
        <v>1090.7157609999999</v>
      </c>
      <c r="L325" s="7">
        <v>645.82422640000004</v>
      </c>
      <c r="M325" s="7">
        <v>635.69938790000003</v>
      </c>
      <c r="N325" s="7">
        <v>631.97388000000001</v>
      </c>
      <c r="O325" s="10">
        <f t="shared" si="10"/>
        <v>1.1400908074848173</v>
      </c>
      <c r="P325" s="9">
        <v>0.17418668900000001</v>
      </c>
      <c r="Q325" s="9">
        <v>0.14384522499999999</v>
      </c>
      <c r="R325" s="9">
        <v>1.210931325</v>
      </c>
      <c r="S325" s="6">
        <v>0.22592172599999999</v>
      </c>
      <c r="U325" s="10">
        <f t="shared" si="11"/>
        <v>1.0169726726226405</v>
      </c>
      <c r="V325" s="11">
        <v>2.1546321E-2</v>
      </c>
      <c r="W325" s="11">
        <v>0.15103687399999999</v>
      </c>
      <c r="X325" s="11">
        <v>0.14265603099999999</v>
      </c>
      <c r="Y325" s="12">
        <v>0.88656184400000004</v>
      </c>
    </row>
    <row r="326" spans="1:25" x14ac:dyDescent="0.3">
      <c r="A326">
        <v>329</v>
      </c>
      <c r="B326" t="s">
        <v>344</v>
      </c>
      <c r="C326" s="8">
        <v>1285.310997</v>
      </c>
      <c r="D326" s="8">
        <v>1095.1169239999999</v>
      </c>
      <c r="E326" s="8">
        <v>1352.243254</v>
      </c>
      <c r="F326" s="7">
        <v>947.83149070000002</v>
      </c>
      <c r="G326" s="7">
        <v>1211.8537719999999</v>
      </c>
      <c r="H326" s="7">
        <v>1045.002483</v>
      </c>
      <c r="I326" s="8">
        <v>1633.1271139999999</v>
      </c>
      <c r="J326" s="8">
        <v>1516.022547</v>
      </c>
      <c r="K326" s="8">
        <v>1249.4648560000001</v>
      </c>
      <c r="L326" s="7">
        <v>1829.3569199999999</v>
      </c>
      <c r="M326" s="7">
        <v>1941.5934789999999</v>
      </c>
      <c r="N326" s="7">
        <v>1763.4426430000001</v>
      </c>
      <c r="O326" s="10">
        <f t="shared" si="10"/>
        <v>1.7269679548111863</v>
      </c>
      <c r="P326" s="9">
        <v>0.77528448299999997</v>
      </c>
      <c r="Q326" s="9">
        <v>0.13975578299999999</v>
      </c>
      <c r="R326" s="9">
        <v>5.5474232580000002</v>
      </c>
      <c r="S326" s="6">
        <v>2.9000000000000002E-8</v>
      </c>
      <c r="U326" s="10">
        <f t="shared" si="11"/>
        <v>1.1784093242555715</v>
      </c>
      <c r="V326" s="11">
        <v>0.23761736999999999</v>
      </c>
      <c r="W326" s="11">
        <v>0.16016896999999999</v>
      </c>
      <c r="X326" s="11">
        <v>1.4835418499999999</v>
      </c>
      <c r="Y326" s="12">
        <v>0.13793050600000001</v>
      </c>
    </row>
    <row r="327" spans="1:25" x14ac:dyDescent="0.3">
      <c r="A327">
        <v>330</v>
      </c>
      <c r="B327" t="s">
        <v>345</v>
      </c>
      <c r="C327" s="8">
        <v>455.41747770000001</v>
      </c>
      <c r="D327" s="8">
        <v>501.77178670000001</v>
      </c>
      <c r="E327" s="8">
        <v>512.91985490000002</v>
      </c>
      <c r="F327" s="7">
        <v>454.42907819999999</v>
      </c>
      <c r="G327" s="7">
        <v>426.9030333</v>
      </c>
      <c r="H327" s="7">
        <v>409.52800000000002</v>
      </c>
      <c r="I327" s="8">
        <v>493.39187720000001</v>
      </c>
      <c r="J327" s="8">
        <v>477.17745780000001</v>
      </c>
      <c r="K327" s="8">
        <v>511.82897709999997</v>
      </c>
      <c r="L327" s="7">
        <v>643.91067310000005</v>
      </c>
      <c r="M327" s="7">
        <v>675.12260579999997</v>
      </c>
      <c r="N327" s="7">
        <v>531.87863809999999</v>
      </c>
      <c r="O327" s="10">
        <f t="shared" si="10"/>
        <v>1.4338594093276387</v>
      </c>
      <c r="P327" s="9">
        <v>0.50328025099999996</v>
      </c>
      <c r="Q327" s="9">
        <v>0.15810738499999999</v>
      </c>
      <c r="R327" s="9">
        <v>3.1831546039999998</v>
      </c>
      <c r="S327" s="6">
        <v>1.456798E-3</v>
      </c>
      <c r="U327" s="10">
        <f t="shared" si="11"/>
        <v>1.0083593745788419</v>
      </c>
      <c r="V327" s="11">
        <v>1.1373649E-2</v>
      </c>
      <c r="W327" s="11">
        <v>0.11747959400000001</v>
      </c>
      <c r="X327" s="11">
        <v>9.6813822999999993E-2</v>
      </c>
      <c r="Y327" s="12">
        <v>0.92287424600000001</v>
      </c>
    </row>
    <row r="328" spans="1:25" x14ac:dyDescent="0.3">
      <c r="A328">
        <v>331</v>
      </c>
      <c r="B328" t="s">
        <v>346</v>
      </c>
      <c r="C328" s="8">
        <v>635.82911239999999</v>
      </c>
      <c r="D328" s="8">
        <v>565.74768949999998</v>
      </c>
      <c r="E328" s="8">
        <v>677.28735389999997</v>
      </c>
      <c r="F328" s="7">
        <v>848.83922150000001</v>
      </c>
      <c r="G328" s="7">
        <v>686.71713739999996</v>
      </c>
      <c r="H328" s="7">
        <v>740.97155369999996</v>
      </c>
      <c r="I328" s="8">
        <v>647.16567899999995</v>
      </c>
      <c r="J328" s="8">
        <v>596.23179340000002</v>
      </c>
      <c r="K328" s="8">
        <v>558.35888409999995</v>
      </c>
      <c r="L328" s="7">
        <v>692.7062813</v>
      </c>
      <c r="M328" s="7">
        <v>1092.76232</v>
      </c>
      <c r="N328" s="7">
        <v>980.34457459999999</v>
      </c>
      <c r="O328" s="10">
        <f t="shared" si="10"/>
        <v>1.21492609890348</v>
      </c>
      <c r="P328" s="9">
        <v>0.26412627500000002</v>
      </c>
      <c r="Q328" s="9">
        <v>0.21788742799999999</v>
      </c>
      <c r="R328" s="9">
        <v>1.2122143869999999</v>
      </c>
      <c r="S328" s="6">
        <v>0.22543032599999999</v>
      </c>
      <c r="U328" s="10">
        <f t="shared" si="11"/>
        <v>0.95896041815371791</v>
      </c>
      <c r="V328" s="11">
        <v>-5.9348314999999999E-2</v>
      </c>
      <c r="W328" s="11">
        <v>0.135977812</v>
      </c>
      <c r="X328" s="11">
        <v>-0.43645587499999999</v>
      </c>
      <c r="Y328" s="12">
        <v>0.66250600699999995</v>
      </c>
    </row>
    <row r="329" spans="1:25" x14ac:dyDescent="0.3">
      <c r="A329">
        <v>332</v>
      </c>
      <c r="B329" t="s">
        <v>347</v>
      </c>
      <c r="C329" s="8">
        <v>512.95416120000004</v>
      </c>
      <c r="D329" s="8">
        <v>554.45782429999997</v>
      </c>
      <c r="E329" s="8">
        <v>552.55457100000001</v>
      </c>
      <c r="F329" s="7">
        <v>653.97254989999999</v>
      </c>
      <c r="G329" s="7">
        <v>573.79439960000002</v>
      </c>
      <c r="H329" s="7">
        <v>544.09906690000003</v>
      </c>
      <c r="I329" s="8">
        <v>492.56955740000001</v>
      </c>
      <c r="J329" s="8">
        <v>484.85838269999999</v>
      </c>
      <c r="K329" s="8">
        <v>567.93857079999998</v>
      </c>
      <c r="L329" s="7">
        <v>653.47843939999996</v>
      </c>
      <c r="M329" s="7">
        <v>540.83726990000002</v>
      </c>
      <c r="N329" s="7">
        <v>592.72084389999998</v>
      </c>
      <c r="O329" s="10">
        <f t="shared" si="10"/>
        <v>1.008561898393888</v>
      </c>
      <c r="P329" s="9">
        <v>-2.571397E-3</v>
      </c>
      <c r="Q329" s="9">
        <v>0.15782816899999999</v>
      </c>
      <c r="R329" s="9">
        <v>-1.6292385999999999E-2</v>
      </c>
      <c r="S329" s="6">
        <v>0.98700113199999995</v>
      </c>
      <c r="U329" s="10">
        <f t="shared" si="11"/>
        <v>0.9539496384658851</v>
      </c>
      <c r="V329" s="11">
        <v>-7.2283898999999999E-2</v>
      </c>
      <c r="W329" s="11">
        <v>0.122835784</v>
      </c>
      <c r="X329" s="11">
        <v>-0.58845962399999996</v>
      </c>
      <c r="Y329" s="12">
        <v>0.55622382800000003</v>
      </c>
    </row>
    <row r="330" spans="1:25" x14ac:dyDescent="0.3">
      <c r="A330">
        <v>333</v>
      </c>
      <c r="B330" t="s">
        <v>348</v>
      </c>
      <c r="C330" s="8">
        <v>2947.048432</v>
      </c>
      <c r="D330" s="8">
        <v>3605.2302869999999</v>
      </c>
      <c r="E330" s="8">
        <v>3528.655456</v>
      </c>
      <c r="F330" s="7">
        <v>4569.2337159999997</v>
      </c>
      <c r="G330" s="7">
        <v>2060.1514120000002</v>
      </c>
      <c r="H330" s="7">
        <v>4006.3966409999998</v>
      </c>
      <c r="I330" s="8">
        <v>1883.112331</v>
      </c>
      <c r="J330" s="8">
        <v>2376.2861330000001</v>
      </c>
      <c r="K330" s="8">
        <v>6400.5992669999996</v>
      </c>
      <c r="L330" s="7">
        <v>31631.99222</v>
      </c>
      <c r="M330" s="7">
        <v>10827.83318</v>
      </c>
      <c r="N330" s="7">
        <v>12190.030339999999</v>
      </c>
      <c r="O330" s="10">
        <f t="shared" si="10"/>
        <v>5.1383017183830679</v>
      </c>
      <c r="P330" s="9">
        <v>2.340042977</v>
      </c>
      <c r="Q330" s="9">
        <v>0.441129783</v>
      </c>
      <c r="R330" s="9">
        <v>5.304658785</v>
      </c>
      <c r="S330" s="6">
        <v>1.1300000000000001E-7</v>
      </c>
      <c r="U330" s="10">
        <f t="shared" si="11"/>
        <v>1.0574414578994114</v>
      </c>
      <c r="V330" s="11">
        <v>7.3142804000000006E-2</v>
      </c>
      <c r="W330" s="11">
        <v>0.401850657</v>
      </c>
      <c r="X330" s="11">
        <v>0.18201489200000001</v>
      </c>
      <c r="Y330" s="12">
        <v>0.85557103899999998</v>
      </c>
    </row>
    <row r="331" spans="1:25" x14ac:dyDescent="0.3">
      <c r="A331">
        <v>334</v>
      </c>
      <c r="B331" t="s">
        <v>349</v>
      </c>
      <c r="C331" s="8">
        <v>785.03441020000002</v>
      </c>
      <c r="D331" s="8">
        <v>998.52585550000003</v>
      </c>
      <c r="E331" s="8">
        <v>789.19714039999997</v>
      </c>
      <c r="F331" s="7">
        <v>601.74828190000005</v>
      </c>
      <c r="G331" s="7">
        <v>704.16048709999995</v>
      </c>
      <c r="H331" s="7">
        <v>675.34739139999999</v>
      </c>
      <c r="I331" s="8">
        <v>775.44756700000005</v>
      </c>
      <c r="J331" s="8">
        <v>895.78786349999996</v>
      </c>
      <c r="K331" s="8">
        <v>960.70572709999999</v>
      </c>
      <c r="L331" s="7">
        <v>858.22863859999995</v>
      </c>
      <c r="M331" s="7">
        <v>910.42993730000001</v>
      </c>
      <c r="N331" s="7">
        <v>934.22225730000002</v>
      </c>
      <c r="O331" s="10">
        <f t="shared" si="10"/>
        <v>1.3642258316836271</v>
      </c>
      <c r="P331" s="9">
        <v>0.43471657600000002</v>
      </c>
      <c r="Q331" s="9">
        <v>0.128428927</v>
      </c>
      <c r="R331" s="9">
        <v>3.3848805479999999</v>
      </c>
      <c r="S331" s="6">
        <v>7.12092E-4</v>
      </c>
      <c r="U331" s="10">
        <f t="shared" si="11"/>
        <v>1.0230040155980797</v>
      </c>
      <c r="V331" s="11">
        <v>3.0944867000000001E-2</v>
      </c>
      <c r="W331" s="11">
        <v>0.155420212</v>
      </c>
      <c r="X331" s="11">
        <v>0.19910452100000001</v>
      </c>
      <c r="Y331" s="12">
        <v>0.84218098399999997</v>
      </c>
    </row>
    <row r="332" spans="1:25" x14ac:dyDescent="0.3">
      <c r="A332">
        <v>335</v>
      </c>
      <c r="B332" t="s">
        <v>350</v>
      </c>
      <c r="C332" s="8">
        <v>1911.3881289999999</v>
      </c>
      <c r="D332" s="8">
        <v>1576.8178399999999</v>
      </c>
      <c r="E332" s="8">
        <v>1845.3457510000001</v>
      </c>
      <c r="F332" s="7">
        <v>1718.724044</v>
      </c>
      <c r="G332" s="7">
        <v>2038.1177070000001</v>
      </c>
      <c r="H332" s="7">
        <v>1944.634986</v>
      </c>
      <c r="I332" s="8">
        <v>1772.0991590000001</v>
      </c>
      <c r="J332" s="8">
        <v>2101.6930689999999</v>
      </c>
      <c r="K332" s="8">
        <v>1577.9112580000001</v>
      </c>
      <c r="L332" s="7">
        <v>579.80663879999997</v>
      </c>
      <c r="M332" s="7">
        <v>1186.392462</v>
      </c>
      <c r="N332" s="7">
        <v>954.83010119999994</v>
      </c>
      <c r="O332" s="10">
        <f t="shared" si="10"/>
        <v>0.47724989989729388</v>
      </c>
      <c r="P332" s="9">
        <v>-1.081145684</v>
      </c>
      <c r="Q332" s="9">
        <v>0.26608157999999998</v>
      </c>
      <c r="R332" s="9">
        <v>-4.0632113089999997</v>
      </c>
      <c r="S332" s="6">
        <v>4.8399999999999997E-5</v>
      </c>
      <c r="U332" s="10">
        <f t="shared" si="11"/>
        <v>1.0221525490334986</v>
      </c>
      <c r="V332" s="11">
        <v>3.1661415999999998E-2</v>
      </c>
      <c r="W332" s="11">
        <v>0.15963000199999999</v>
      </c>
      <c r="X332" s="11">
        <v>0.198342518</v>
      </c>
      <c r="Y332" s="12">
        <v>0.84277708799999995</v>
      </c>
    </row>
    <row r="333" spans="1:25" x14ac:dyDescent="0.3">
      <c r="A333">
        <v>336</v>
      </c>
      <c r="B333" t="s">
        <v>351</v>
      </c>
      <c r="C333" s="8">
        <v>1621.754316</v>
      </c>
      <c r="D333" s="8">
        <v>1797.597426</v>
      </c>
      <c r="E333" s="8">
        <v>1693.801248</v>
      </c>
      <c r="F333" s="7">
        <v>1485.6635040000001</v>
      </c>
      <c r="G333" s="7">
        <v>1532.260565</v>
      </c>
      <c r="H333" s="7">
        <v>1625.6517160000001</v>
      </c>
      <c r="I333" s="8">
        <v>1683.2886209999999</v>
      </c>
      <c r="J333" s="8">
        <v>1775.2537620000001</v>
      </c>
      <c r="K333" s="8">
        <v>1658.6543320000001</v>
      </c>
      <c r="L333" s="7">
        <v>2259.9064039999998</v>
      </c>
      <c r="M333" s="7">
        <v>2032.759671</v>
      </c>
      <c r="N333" s="7">
        <v>2105.9253829999998</v>
      </c>
      <c r="O333" s="10">
        <f t="shared" si="10"/>
        <v>1.377944875728996</v>
      </c>
      <c r="P333" s="9">
        <v>0.448099525</v>
      </c>
      <c r="Q333" s="9">
        <v>0.114119464</v>
      </c>
      <c r="R333" s="9">
        <v>3.9265827959999999</v>
      </c>
      <c r="S333" s="6">
        <v>8.6199999999999995E-5</v>
      </c>
      <c r="U333" s="10">
        <f t="shared" si="11"/>
        <v>1.0007908476448697</v>
      </c>
      <c r="V333" s="11">
        <v>1.604315E-3</v>
      </c>
      <c r="W333" s="11">
        <v>9.5953515000000003E-2</v>
      </c>
      <c r="X333" s="11">
        <v>1.6719712000000001E-2</v>
      </c>
      <c r="Y333" s="12">
        <v>0.98666022099999995</v>
      </c>
    </row>
    <row r="334" spans="1:25" x14ac:dyDescent="0.3">
      <c r="A334">
        <v>337</v>
      </c>
      <c r="B334" t="s">
        <v>352</v>
      </c>
      <c r="C334" s="8">
        <v>2711.05051</v>
      </c>
      <c r="D334" s="8">
        <v>2421.048871</v>
      </c>
      <c r="E334" s="8">
        <v>2823.390656</v>
      </c>
      <c r="F334" s="7">
        <v>4863.0926570000001</v>
      </c>
      <c r="G334" s="7">
        <v>4115.7124690000001</v>
      </c>
      <c r="H334" s="7">
        <v>4994.0818170000002</v>
      </c>
      <c r="I334" s="8">
        <v>2432.4219549999998</v>
      </c>
      <c r="J334" s="8">
        <v>2463.656653</v>
      </c>
      <c r="K334" s="8">
        <v>2582.4098389999999</v>
      </c>
      <c r="L334" s="7">
        <v>4067.2574610000001</v>
      </c>
      <c r="M334" s="7">
        <v>4505.3346149999998</v>
      </c>
      <c r="N334" s="7">
        <v>4024.4175180000002</v>
      </c>
      <c r="O334" s="10">
        <f t="shared" si="10"/>
        <v>0.90153234942695415</v>
      </c>
      <c r="P334" s="9">
        <v>-0.16575366499999999</v>
      </c>
      <c r="Q334" s="9">
        <v>0.14261836899999999</v>
      </c>
      <c r="R334" s="9">
        <v>-1.1622182050000001</v>
      </c>
      <c r="S334" s="6">
        <v>0.245146841</v>
      </c>
      <c r="U334" s="10">
        <f t="shared" si="11"/>
        <v>0.94004120578600125</v>
      </c>
      <c r="V334" s="11">
        <v>-9.1363618999999993E-2</v>
      </c>
      <c r="W334" s="11">
        <v>0.103732171</v>
      </c>
      <c r="X334" s="11">
        <v>-0.88076454900000001</v>
      </c>
      <c r="Y334" s="12">
        <v>0.37844527100000003</v>
      </c>
    </row>
    <row r="335" spans="1:25" x14ac:dyDescent="0.3">
      <c r="A335">
        <v>338</v>
      </c>
      <c r="B335" t="s">
        <v>353</v>
      </c>
      <c r="C335" s="8">
        <v>2073.2710010000001</v>
      </c>
      <c r="D335" s="8">
        <v>1842.756887</v>
      </c>
      <c r="E335" s="8">
        <v>1980.570076</v>
      </c>
      <c r="F335" s="7">
        <v>1281.443233</v>
      </c>
      <c r="G335" s="7">
        <v>1613.0508159999999</v>
      </c>
      <c r="H335" s="7">
        <v>1638.942685</v>
      </c>
      <c r="I335" s="8">
        <v>2108.4279550000001</v>
      </c>
      <c r="J335" s="8">
        <v>1973.0375770000001</v>
      </c>
      <c r="K335" s="8">
        <v>2047.315908</v>
      </c>
      <c r="L335" s="7">
        <v>2246.5115310000001</v>
      </c>
      <c r="M335" s="7">
        <v>1813.4680209999999</v>
      </c>
      <c r="N335" s="7">
        <v>2132.421182</v>
      </c>
      <c r="O335" s="10">
        <f t="shared" si="10"/>
        <v>1.3659395944710233</v>
      </c>
      <c r="P335" s="9">
        <v>0.43697719299999999</v>
      </c>
      <c r="Q335" s="9">
        <v>0.16396244800000001</v>
      </c>
      <c r="R335" s="9">
        <v>2.665105316</v>
      </c>
      <c r="S335" s="6">
        <v>7.6964219999999996E-3</v>
      </c>
      <c r="U335" s="10">
        <f t="shared" si="11"/>
        <v>1.0393758362733105</v>
      </c>
      <c r="V335" s="11">
        <v>5.4194820999999997E-2</v>
      </c>
      <c r="W335" s="11">
        <v>9.7876119999999997E-2</v>
      </c>
      <c r="X335" s="11">
        <v>0.55370830800000004</v>
      </c>
      <c r="Y335" s="12">
        <v>0.57977848799999998</v>
      </c>
    </row>
    <row r="336" spans="1:25" x14ac:dyDescent="0.3">
      <c r="A336">
        <v>339</v>
      </c>
      <c r="B336" t="s">
        <v>354</v>
      </c>
      <c r="C336" s="8">
        <v>3590.6791280000002</v>
      </c>
      <c r="D336" s="8">
        <v>2951.6725350000002</v>
      </c>
      <c r="E336" s="8">
        <v>3637.0680619999998</v>
      </c>
      <c r="F336" s="7">
        <v>4022.0481020000002</v>
      </c>
      <c r="G336" s="7">
        <v>4148.763027</v>
      </c>
      <c r="H336" s="7">
        <v>4163.3962190000002</v>
      </c>
      <c r="I336" s="8">
        <v>3405.2262730000002</v>
      </c>
      <c r="J336" s="8">
        <v>3475.6185059999998</v>
      </c>
      <c r="K336" s="8">
        <v>3585.5398930000001</v>
      </c>
      <c r="L336" s="7">
        <v>2895.206087</v>
      </c>
      <c r="M336" s="7">
        <v>2950.5814610000002</v>
      </c>
      <c r="N336" s="7">
        <v>2712.3847890000002</v>
      </c>
      <c r="O336" s="10">
        <f t="shared" si="10"/>
        <v>0.69385669427615981</v>
      </c>
      <c r="P336" s="9">
        <v>-0.542139912</v>
      </c>
      <c r="Q336" s="9">
        <v>9.9531425000000007E-2</v>
      </c>
      <c r="R336" s="9">
        <v>-5.4469220109999998</v>
      </c>
      <c r="S336" s="6">
        <v>5.1200000000000002E-8</v>
      </c>
      <c r="U336" s="10">
        <f t="shared" si="11"/>
        <v>1.0281906979722266</v>
      </c>
      <c r="V336" s="11">
        <v>3.8057707000000003E-2</v>
      </c>
      <c r="W336" s="11">
        <v>0.12191310299999999</v>
      </c>
      <c r="X336" s="11">
        <v>0.31217076700000002</v>
      </c>
      <c r="Y336" s="12">
        <v>0.75491074700000005</v>
      </c>
    </row>
    <row r="337" spans="1:25" x14ac:dyDescent="0.3">
      <c r="A337">
        <v>340</v>
      </c>
      <c r="B337" t="s">
        <v>355</v>
      </c>
      <c r="C337" s="8">
        <v>625.10193409999999</v>
      </c>
      <c r="D337" s="8">
        <v>504.28064560000001</v>
      </c>
      <c r="E337" s="8">
        <v>608.50946420000002</v>
      </c>
      <c r="F337" s="7">
        <v>376.48240959999998</v>
      </c>
      <c r="G337" s="7">
        <v>386.50790749999999</v>
      </c>
      <c r="H337" s="7">
        <v>468.5066774</v>
      </c>
      <c r="I337" s="8">
        <v>695.68254690000003</v>
      </c>
      <c r="J337" s="8">
        <v>738.32890350000002</v>
      </c>
      <c r="K337" s="8">
        <v>446.13969659999998</v>
      </c>
      <c r="L337" s="7">
        <v>139.6893882</v>
      </c>
      <c r="M337" s="7">
        <v>255.01894050000001</v>
      </c>
      <c r="N337" s="7">
        <v>220.79832759999999</v>
      </c>
      <c r="O337" s="10">
        <f t="shared" si="10"/>
        <v>0.49980362034898984</v>
      </c>
      <c r="P337" s="9">
        <v>-1.018209355</v>
      </c>
      <c r="Q337" s="9">
        <v>0.25713239900000001</v>
      </c>
      <c r="R337" s="9">
        <v>-3.959864101</v>
      </c>
      <c r="S337" s="6">
        <v>7.4999999999999993E-5</v>
      </c>
      <c r="U337" s="10">
        <f t="shared" si="11"/>
        <v>1.0818572727801647</v>
      </c>
      <c r="V337" s="11">
        <v>0.116437147</v>
      </c>
      <c r="W337" s="11">
        <v>0.22662098999999999</v>
      </c>
      <c r="X337" s="11">
        <v>0.51379683300000001</v>
      </c>
      <c r="Y337" s="12">
        <v>0.60739404200000002</v>
      </c>
    </row>
    <row r="338" spans="1:25" x14ac:dyDescent="0.3">
      <c r="A338">
        <v>341</v>
      </c>
      <c r="B338" t="s">
        <v>356</v>
      </c>
      <c r="C338" s="8">
        <v>1723.17491</v>
      </c>
      <c r="D338" s="8">
        <v>2452.4096070000001</v>
      </c>
      <c r="E338" s="8">
        <v>1534.0966570000001</v>
      </c>
      <c r="F338" s="7">
        <v>632.92694940000001</v>
      </c>
      <c r="G338" s="7">
        <v>344.27663969999998</v>
      </c>
      <c r="H338" s="7">
        <v>544.92975249999995</v>
      </c>
      <c r="I338" s="8">
        <v>129.92652770000001</v>
      </c>
      <c r="J338" s="8">
        <v>240.98901789999999</v>
      </c>
      <c r="K338" s="8">
        <v>2378.4993639999998</v>
      </c>
      <c r="L338" s="7">
        <v>6295.590236</v>
      </c>
      <c r="M338" s="7">
        <v>5396.052944</v>
      </c>
      <c r="N338" s="7">
        <v>8439.4027449999994</v>
      </c>
      <c r="O338" s="10">
        <f t="shared" si="10"/>
        <v>13.225546918142614</v>
      </c>
      <c r="P338" s="9">
        <v>3.7066532639999998</v>
      </c>
      <c r="Q338" s="9">
        <v>0.27949769099999999</v>
      </c>
      <c r="R338" s="9">
        <v>13.261838579999999</v>
      </c>
      <c r="S338" s="6">
        <v>3.8500000000000003E-40</v>
      </c>
      <c r="U338" s="10">
        <f t="shared" si="11"/>
        <v>0.48153562796464466</v>
      </c>
      <c r="V338" s="11">
        <v>-1.067256446</v>
      </c>
      <c r="W338" s="11">
        <v>1.1584216430000001</v>
      </c>
      <c r="X338" s="11">
        <v>-0.92130223200000005</v>
      </c>
      <c r="Y338" s="12">
        <v>1</v>
      </c>
    </row>
    <row r="339" spans="1:25" x14ac:dyDescent="0.3">
      <c r="A339">
        <v>342</v>
      </c>
      <c r="B339" t="s">
        <v>357</v>
      </c>
      <c r="C339" s="8">
        <v>324.74094239999999</v>
      </c>
      <c r="D339" s="8">
        <v>243.35931650000001</v>
      </c>
      <c r="E339" s="8">
        <v>347.38662900000003</v>
      </c>
      <c r="F339" s="7">
        <v>205.77920520000001</v>
      </c>
      <c r="G339" s="7">
        <v>168.92507119999999</v>
      </c>
      <c r="H339" s="7">
        <v>173.61329000000001</v>
      </c>
      <c r="I339" s="8">
        <v>218.73706559999999</v>
      </c>
      <c r="J339" s="8">
        <v>303.39653249999998</v>
      </c>
      <c r="K339" s="8">
        <v>201.17342149999999</v>
      </c>
      <c r="L339" s="7">
        <v>844.83376580000004</v>
      </c>
      <c r="M339" s="7">
        <v>248.85906270000001</v>
      </c>
      <c r="N339" s="7">
        <v>198.22783190000001</v>
      </c>
      <c r="O339" s="10">
        <f t="shared" si="10"/>
        <v>2.3561540602869147</v>
      </c>
      <c r="P339" s="9">
        <v>1.2188871809999999</v>
      </c>
      <c r="Q339" s="9">
        <v>0.49249613800000003</v>
      </c>
      <c r="R339" s="9">
        <v>2.474917236</v>
      </c>
      <c r="S339" s="6">
        <v>1.3326704999999999E-2</v>
      </c>
      <c r="U339" s="10">
        <f t="shared" si="11"/>
        <v>0.79007905974400783</v>
      </c>
      <c r="V339" s="11">
        <v>-0.33875792300000002</v>
      </c>
      <c r="W339" s="11">
        <v>0.234713267</v>
      </c>
      <c r="X339" s="11">
        <v>-1.4432840849999999</v>
      </c>
      <c r="Y339" s="12">
        <v>0.148940461</v>
      </c>
    </row>
    <row r="340" spans="1:25" x14ac:dyDescent="0.3">
      <c r="A340">
        <v>343</v>
      </c>
      <c r="B340" t="s">
        <v>358</v>
      </c>
      <c r="C340" s="8">
        <v>2630.109074</v>
      </c>
      <c r="D340" s="8">
        <v>2392.196993</v>
      </c>
      <c r="E340" s="8">
        <v>2528.4617389999999</v>
      </c>
      <c r="F340" s="7">
        <v>2533.2667310000002</v>
      </c>
      <c r="G340" s="7">
        <v>2957.1068180000002</v>
      </c>
      <c r="H340" s="7">
        <v>2927.3360480000001</v>
      </c>
      <c r="I340" s="8">
        <v>2713.6553250000002</v>
      </c>
      <c r="J340" s="8">
        <v>2638.3976939999998</v>
      </c>
      <c r="K340" s="8">
        <v>2275.8598630000001</v>
      </c>
      <c r="L340" s="7">
        <v>1781.518088</v>
      </c>
      <c r="M340" s="7">
        <v>2037.6875729999999</v>
      </c>
      <c r="N340" s="7">
        <v>2016.624726</v>
      </c>
      <c r="O340" s="10">
        <f t="shared" si="10"/>
        <v>0.69328008049598666</v>
      </c>
      <c r="P340" s="9">
        <v>-0.542309343</v>
      </c>
      <c r="Q340" s="9">
        <v>0.13148773899999999</v>
      </c>
      <c r="R340" s="9">
        <v>-4.1244099739999998</v>
      </c>
      <c r="S340" s="6">
        <v>3.7200000000000003E-5</v>
      </c>
      <c r="U340" s="10">
        <f t="shared" si="11"/>
        <v>1.0102168518463379</v>
      </c>
      <c r="V340" s="11">
        <v>1.5044215999999999E-2</v>
      </c>
      <c r="W340" s="11">
        <v>0.11963104400000001</v>
      </c>
      <c r="X340" s="11">
        <v>0.12575512</v>
      </c>
      <c r="Y340" s="12">
        <v>0.89992576899999999</v>
      </c>
    </row>
    <row r="341" spans="1:25" x14ac:dyDescent="0.3">
      <c r="A341">
        <v>344</v>
      </c>
      <c r="B341" t="s">
        <v>359</v>
      </c>
      <c r="C341" s="8">
        <v>2092.774962</v>
      </c>
      <c r="D341" s="8">
        <v>1603.160858</v>
      </c>
      <c r="E341" s="8">
        <v>2006.2160690000001</v>
      </c>
      <c r="F341" s="7">
        <v>2189.5219219999999</v>
      </c>
      <c r="G341" s="7">
        <v>1730.563909</v>
      </c>
      <c r="H341" s="7">
        <v>1880.6721950000001</v>
      </c>
      <c r="I341" s="8">
        <v>2164.3457010000002</v>
      </c>
      <c r="J341" s="8">
        <v>1885.6670570000001</v>
      </c>
      <c r="K341" s="8">
        <v>1750.3456200000001</v>
      </c>
      <c r="L341" s="7">
        <v>1765.2528850000001</v>
      </c>
      <c r="M341" s="7">
        <v>1814.6999969999999</v>
      </c>
      <c r="N341" s="7">
        <v>1729.096237</v>
      </c>
      <c r="O341" s="10">
        <f t="shared" si="10"/>
        <v>0.91523368070240563</v>
      </c>
      <c r="P341" s="9">
        <v>-0.14443906000000001</v>
      </c>
      <c r="Q341" s="9">
        <v>0.147181699</v>
      </c>
      <c r="R341" s="9">
        <v>-0.98136562000000005</v>
      </c>
      <c r="S341" s="6">
        <v>0.32641247400000001</v>
      </c>
      <c r="U341" s="10">
        <f t="shared" si="11"/>
        <v>1.0172227066047559</v>
      </c>
      <c r="V341" s="11">
        <v>2.4193612E-2</v>
      </c>
      <c r="W341" s="11">
        <v>0.15952259299999999</v>
      </c>
      <c r="X341" s="11">
        <v>0.15166260600000001</v>
      </c>
      <c r="Y341" s="12">
        <v>0.87945305200000001</v>
      </c>
    </row>
    <row r="342" spans="1:25" x14ac:dyDescent="0.3">
      <c r="A342">
        <v>345</v>
      </c>
      <c r="B342" t="s">
        <v>360</v>
      </c>
      <c r="C342" s="8">
        <v>1071.74263</v>
      </c>
      <c r="D342" s="8">
        <v>1214.287724</v>
      </c>
      <c r="E342" s="8">
        <v>1085.291784</v>
      </c>
      <c r="F342" s="7">
        <v>1865.2637810000001</v>
      </c>
      <c r="G342" s="7">
        <v>1463.4052369999999</v>
      </c>
      <c r="H342" s="7">
        <v>1651.402969</v>
      </c>
      <c r="I342" s="8">
        <v>1077.238932</v>
      </c>
      <c r="J342" s="8">
        <v>1009.081505</v>
      </c>
      <c r="K342" s="8">
        <v>1160.510622</v>
      </c>
      <c r="L342" s="7">
        <v>3612.7885609999998</v>
      </c>
      <c r="M342" s="7">
        <v>2762.0892009999998</v>
      </c>
      <c r="N342" s="7">
        <v>2493.549113</v>
      </c>
      <c r="O342" s="10">
        <f t="shared" si="10"/>
        <v>1.7807828678280511</v>
      </c>
      <c r="P342" s="9">
        <v>0.81557456100000003</v>
      </c>
      <c r="Q342" s="9">
        <v>0.19827293500000001</v>
      </c>
      <c r="R342" s="9">
        <v>4.1133932939999998</v>
      </c>
      <c r="S342" s="6">
        <v>3.8999999999999999E-5</v>
      </c>
      <c r="U342" s="10">
        <f t="shared" si="11"/>
        <v>0.96307351421663523</v>
      </c>
      <c r="V342" s="11">
        <v>-5.6091490000000001E-2</v>
      </c>
      <c r="W342" s="11">
        <v>0.112060252</v>
      </c>
      <c r="X342" s="11">
        <v>-0.50054760300000001</v>
      </c>
      <c r="Y342" s="12">
        <v>0.61668954600000003</v>
      </c>
    </row>
    <row r="343" spans="1:25" x14ac:dyDescent="0.3">
      <c r="A343">
        <v>346</v>
      </c>
      <c r="B343" t="s">
        <v>361</v>
      </c>
      <c r="C343" s="8">
        <v>1118.5521349999999</v>
      </c>
      <c r="D343" s="8">
        <v>1280.7724860000001</v>
      </c>
      <c r="E343" s="8">
        <v>1220.5161089999999</v>
      </c>
      <c r="F343" s="7">
        <v>2573.0195319999998</v>
      </c>
      <c r="G343" s="7">
        <v>2136.3513079999998</v>
      </c>
      <c r="H343" s="7">
        <v>2271.0944260000001</v>
      </c>
      <c r="I343" s="8">
        <v>1055.8586170000001</v>
      </c>
      <c r="J343" s="8">
        <v>1174.2213899999999</v>
      </c>
      <c r="K343" s="8">
        <v>1468.429124</v>
      </c>
      <c r="L343" s="7">
        <v>1390.1964459999999</v>
      </c>
      <c r="M343" s="7">
        <v>1573.232788</v>
      </c>
      <c r="N343" s="7">
        <v>1530.8684049999999</v>
      </c>
      <c r="O343" s="10">
        <f t="shared" si="10"/>
        <v>0.64383926683089965</v>
      </c>
      <c r="P343" s="9">
        <v>-0.65151667700000004</v>
      </c>
      <c r="Q343" s="9">
        <v>0.14317853799999999</v>
      </c>
      <c r="R343" s="9">
        <v>-4.5503794519999996</v>
      </c>
      <c r="S343" s="6">
        <v>5.3499999999999996E-6</v>
      </c>
      <c r="U343" s="10">
        <f t="shared" si="11"/>
        <v>1.021732558658734</v>
      </c>
      <c r="V343" s="11">
        <v>2.7110755E-2</v>
      </c>
      <c r="W343" s="11">
        <v>0.15542241000000001</v>
      </c>
      <c r="X343" s="11">
        <v>0.17443273100000001</v>
      </c>
      <c r="Y343" s="12">
        <v>0.86152539299999997</v>
      </c>
    </row>
    <row r="344" spans="1:25" x14ac:dyDescent="0.3">
      <c r="A344">
        <v>347</v>
      </c>
      <c r="B344" t="s">
        <v>362</v>
      </c>
      <c r="C344" s="8">
        <v>239.8987142</v>
      </c>
      <c r="D344" s="8">
        <v>222.0340156</v>
      </c>
      <c r="E344" s="8">
        <v>255.29420049999999</v>
      </c>
      <c r="F344" s="7">
        <v>240.0757394</v>
      </c>
      <c r="G344" s="7">
        <v>313.98029539999999</v>
      </c>
      <c r="H344" s="7">
        <v>255.02047870000001</v>
      </c>
      <c r="I344" s="8">
        <v>262.3200147</v>
      </c>
      <c r="J344" s="8">
        <v>251.55028960000001</v>
      </c>
      <c r="K344" s="8">
        <v>199.8048948</v>
      </c>
      <c r="L344" s="7">
        <v>109.072536</v>
      </c>
      <c r="M344" s="7">
        <v>170.01262700000001</v>
      </c>
      <c r="N344" s="7">
        <v>177.61998800000001</v>
      </c>
      <c r="O344" s="10">
        <f t="shared" si="10"/>
        <v>0.5644770839093205</v>
      </c>
      <c r="P344" s="9">
        <v>-0.83908833199999999</v>
      </c>
      <c r="Q344" s="9">
        <v>0.246694152</v>
      </c>
      <c r="R344" s="9">
        <v>-3.4013304569999998</v>
      </c>
      <c r="S344" s="6">
        <v>6.7058700000000005E-4</v>
      </c>
      <c r="U344" s="10">
        <f t="shared" si="11"/>
        <v>0.99504796731696288</v>
      </c>
      <c r="V344" s="11">
        <v>-6.4789399999999999E-4</v>
      </c>
      <c r="W344" s="11">
        <v>0.17598251600000001</v>
      </c>
      <c r="X344" s="11">
        <v>-3.6815839999999999E-3</v>
      </c>
      <c r="Y344" s="12">
        <v>0.99706252799999995</v>
      </c>
    </row>
    <row r="345" spans="1:25" x14ac:dyDescent="0.3">
      <c r="A345">
        <v>348</v>
      </c>
      <c r="B345" t="s">
        <v>363</v>
      </c>
      <c r="C345" s="8">
        <v>10.72717828</v>
      </c>
      <c r="D345" s="8">
        <v>20.07087147</v>
      </c>
      <c r="E345" s="8">
        <v>13.98872332</v>
      </c>
      <c r="F345" s="7">
        <v>17.148267100000002</v>
      </c>
      <c r="G345" s="7">
        <v>18.36142079</v>
      </c>
      <c r="H345" s="7">
        <v>13.29096957</v>
      </c>
      <c r="I345" s="8">
        <v>7.4008781580000003</v>
      </c>
      <c r="J345" s="8">
        <v>11.52138731</v>
      </c>
      <c r="K345" s="8">
        <v>20.527900150000001</v>
      </c>
      <c r="L345" s="7">
        <v>682.18173839999997</v>
      </c>
      <c r="M345" s="7">
        <v>500.18207649999999</v>
      </c>
      <c r="N345" s="7">
        <v>359.16527960000002</v>
      </c>
      <c r="O345" s="10">
        <f t="shared" si="10"/>
        <v>31.588285378399487</v>
      </c>
      <c r="P345" s="9">
        <v>4.968019161</v>
      </c>
      <c r="Q345" s="9">
        <v>0.33568618</v>
      </c>
      <c r="R345" s="9">
        <v>14.79959395</v>
      </c>
      <c r="S345" s="6">
        <v>1.47E-49</v>
      </c>
      <c r="U345" s="10">
        <f t="shared" si="11"/>
        <v>0.88084411789036265</v>
      </c>
      <c r="V345" s="11">
        <v>-0.217088371</v>
      </c>
      <c r="W345" s="11">
        <v>0.58401395599999995</v>
      </c>
      <c r="X345" s="11">
        <v>-0.37171777900000003</v>
      </c>
      <c r="Y345" s="12">
        <v>0.71010298599999999</v>
      </c>
    </row>
    <row r="346" spans="1:25" x14ac:dyDescent="0.3">
      <c r="A346">
        <v>349</v>
      </c>
      <c r="B346" t="s">
        <v>364</v>
      </c>
      <c r="C346" s="8">
        <v>301.3361898</v>
      </c>
      <c r="D346" s="8">
        <v>381.34655789999999</v>
      </c>
      <c r="E346" s="8">
        <v>294.92891659999998</v>
      </c>
      <c r="F346" s="7">
        <v>428.70667750000001</v>
      </c>
      <c r="G346" s="7">
        <v>335.09592930000002</v>
      </c>
      <c r="H346" s="7">
        <v>380.454004</v>
      </c>
      <c r="I346" s="8">
        <v>301.79136490000002</v>
      </c>
      <c r="J346" s="8">
        <v>302.43641689999998</v>
      </c>
      <c r="K346" s="8">
        <v>353.07988260000002</v>
      </c>
      <c r="L346" s="7">
        <v>149.25715450000001</v>
      </c>
      <c r="M346" s="7">
        <v>248.85906270000001</v>
      </c>
      <c r="N346" s="7">
        <v>183.50794339999999</v>
      </c>
      <c r="O346" s="10">
        <f t="shared" si="10"/>
        <v>0.50829871124219339</v>
      </c>
      <c r="P346" s="9">
        <v>-0.99730789799999997</v>
      </c>
      <c r="Q346" s="9">
        <v>0.24047980199999999</v>
      </c>
      <c r="R346" s="9">
        <v>-4.1471586800000004</v>
      </c>
      <c r="S346" s="6">
        <v>3.3699999999999999E-5</v>
      </c>
      <c r="U346" s="10">
        <f t="shared" si="11"/>
        <v>0.97923101713957328</v>
      </c>
      <c r="V346" s="11">
        <v>-3.2889512000000003E-2</v>
      </c>
      <c r="W346" s="11">
        <v>0.16549359799999999</v>
      </c>
      <c r="X346" s="11">
        <v>-0.19873585499999999</v>
      </c>
      <c r="Y346" s="12">
        <v>0.84246937499999996</v>
      </c>
    </row>
    <row r="347" spans="1:25" x14ac:dyDescent="0.3">
      <c r="A347">
        <v>350</v>
      </c>
      <c r="B347" t="s">
        <v>365</v>
      </c>
      <c r="C347" s="8">
        <v>2740.3064509999999</v>
      </c>
      <c r="D347" s="8">
        <v>3476.0240520000002</v>
      </c>
      <c r="E347" s="8">
        <v>2645.0344340000001</v>
      </c>
      <c r="F347" s="7">
        <v>1990.7579169999999</v>
      </c>
      <c r="G347" s="7">
        <v>3467.5543149999999</v>
      </c>
      <c r="H347" s="7">
        <v>2484.5806250000001</v>
      </c>
      <c r="I347" s="8">
        <v>2657.7375790000001</v>
      </c>
      <c r="J347" s="8">
        <v>2812.1786200000001</v>
      </c>
      <c r="K347" s="8">
        <v>2768.5294669999998</v>
      </c>
      <c r="L347" s="7">
        <v>1222.7605349999999</v>
      </c>
      <c r="M347" s="7">
        <v>1914.4900170000001</v>
      </c>
      <c r="N347" s="7">
        <v>1635.8702760000001</v>
      </c>
      <c r="O347" s="10">
        <f t="shared" si="10"/>
        <v>0.60092977633375622</v>
      </c>
      <c r="P347" s="9">
        <v>-0.74552751299999998</v>
      </c>
      <c r="Q347" s="9">
        <v>0.25796945700000001</v>
      </c>
      <c r="R347" s="9">
        <v>-2.8899836479999998</v>
      </c>
      <c r="S347" s="6">
        <v>3.8526189999999998E-3</v>
      </c>
      <c r="U347" s="10">
        <f t="shared" si="11"/>
        <v>0.92970391407772346</v>
      </c>
      <c r="V347" s="11">
        <v>-0.105440783</v>
      </c>
      <c r="W347" s="11">
        <v>0.138826488</v>
      </c>
      <c r="X347" s="11">
        <v>-0.75951487600000001</v>
      </c>
      <c r="Y347" s="12">
        <v>0.44754461899999998</v>
      </c>
    </row>
    <row r="348" spans="1:25" x14ac:dyDescent="0.3">
      <c r="A348">
        <v>351</v>
      </c>
      <c r="B348" t="s">
        <v>366</v>
      </c>
      <c r="C348" s="8">
        <v>686.53940969999996</v>
      </c>
      <c r="D348" s="8">
        <v>781.50955780000004</v>
      </c>
      <c r="E348" s="8">
        <v>649.3099072</v>
      </c>
      <c r="F348" s="7">
        <v>819.21948750000001</v>
      </c>
      <c r="G348" s="7">
        <v>905.21804469999995</v>
      </c>
      <c r="H348" s="7">
        <v>789.15131840000004</v>
      </c>
      <c r="I348" s="8">
        <v>717.88518139999996</v>
      </c>
      <c r="J348" s="8">
        <v>641.35722699999997</v>
      </c>
      <c r="K348" s="8">
        <v>726.68766530000005</v>
      </c>
      <c r="L348" s="7">
        <v>614.25059750000003</v>
      </c>
      <c r="M348" s="7">
        <v>819.26374599999997</v>
      </c>
      <c r="N348" s="7">
        <v>691.83475989999999</v>
      </c>
      <c r="O348" s="10">
        <f t="shared" si="10"/>
        <v>0.84554365479965965</v>
      </c>
      <c r="P348" s="9">
        <v>-0.25720325999999999</v>
      </c>
      <c r="Q348" s="9">
        <v>0.16306156099999999</v>
      </c>
      <c r="R348" s="9">
        <v>-1.5773383889999999</v>
      </c>
      <c r="S348" s="6">
        <v>0.114717684</v>
      </c>
      <c r="U348" s="10">
        <f t="shared" si="11"/>
        <v>0.98515660175724673</v>
      </c>
      <c r="V348" s="11">
        <v>-2.2336023999999999E-2</v>
      </c>
      <c r="W348" s="11">
        <v>0.12809489199999999</v>
      </c>
      <c r="X348" s="11">
        <v>-0.17437092200000001</v>
      </c>
      <c r="Y348" s="12">
        <v>0.86157396500000005</v>
      </c>
    </row>
    <row r="349" spans="1:25" x14ac:dyDescent="0.3">
      <c r="A349">
        <v>352</v>
      </c>
      <c r="B349" t="s">
        <v>367</v>
      </c>
      <c r="C349" s="8">
        <v>573.41643880000004</v>
      </c>
      <c r="D349" s="8">
        <v>423.9971597</v>
      </c>
      <c r="E349" s="8">
        <v>524.57712430000004</v>
      </c>
      <c r="F349" s="7">
        <v>625.91174920000003</v>
      </c>
      <c r="G349" s="7">
        <v>664.68343240000002</v>
      </c>
      <c r="H349" s="7">
        <v>624.67556990000003</v>
      </c>
      <c r="I349" s="8">
        <v>573.97921719999999</v>
      </c>
      <c r="J349" s="8">
        <v>523.26300709999998</v>
      </c>
      <c r="K349" s="8">
        <v>474.87875680000002</v>
      </c>
      <c r="L349" s="7">
        <v>422.89527120000002</v>
      </c>
      <c r="M349" s="7">
        <v>428.72749420000002</v>
      </c>
      <c r="N349" s="7">
        <v>394.49301200000002</v>
      </c>
      <c r="O349" s="10">
        <f t="shared" si="10"/>
        <v>0.65062121186995003</v>
      </c>
      <c r="P349" s="9">
        <v>-0.63507122599999999</v>
      </c>
      <c r="Q349" s="9">
        <v>0.12465899699999999</v>
      </c>
      <c r="R349" s="9">
        <v>-5.0944676260000001</v>
      </c>
      <c r="S349" s="6">
        <v>3.4999999999999998E-7</v>
      </c>
      <c r="U349" s="10">
        <f t="shared" si="11"/>
        <v>1.0329372955754785</v>
      </c>
      <c r="V349" s="11">
        <v>4.6573204999999999E-2</v>
      </c>
      <c r="W349" s="11">
        <v>0.169712207</v>
      </c>
      <c r="X349" s="11">
        <v>0.27442460099999999</v>
      </c>
      <c r="Y349" s="12">
        <v>0.78375833900000003</v>
      </c>
    </row>
    <row r="350" spans="1:25" x14ac:dyDescent="0.3">
      <c r="A350">
        <v>353</v>
      </c>
      <c r="B350" t="s">
        <v>368</v>
      </c>
      <c r="C350" s="8">
        <v>947.89248039999995</v>
      </c>
      <c r="D350" s="8">
        <v>757.67539790000001</v>
      </c>
      <c r="E350" s="8">
        <v>959.39327409999999</v>
      </c>
      <c r="F350" s="7">
        <v>932.24215700000002</v>
      </c>
      <c r="G350" s="7">
        <v>818.00129600000002</v>
      </c>
      <c r="H350" s="7">
        <v>1030.8808280000001</v>
      </c>
      <c r="I350" s="8">
        <v>919.35353120000002</v>
      </c>
      <c r="J350" s="8">
        <v>924.59133180000003</v>
      </c>
      <c r="K350" s="8">
        <v>840.27537949999999</v>
      </c>
      <c r="L350" s="7">
        <v>974.95538769999996</v>
      </c>
      <c r="M350" s="7">
        <v>809.40794159999996</v>
      </c>
      <c r="N350" s="7">
        <v>741.88238079999996</v>
      </c>
      <c r="O350" s="10">
        <f t="shared" si="10"/>
        <v>0.90835412403491933</v>
      </c>
      <c r="P350" s="9">
        <v>-0.15473034299999999</v>
      </c>
      <c r="Q350" s="9">
        <v>0.17724758900000001</v>
      </c>
      <c r="R350" s="9">
        <v>-0.87296161999999999</v>
      </c>
      <c r="S350" s="6">
        <v>0.382683997</v>
      </c>
      <c r="U350" s="10">
        <f t="shared" si="11"/>
        <v>1.0072267808041615</v>
      </c>
      <c r="V350" s="11">
        <v>9.6206420000000004E-3</v>
      </c>
      <c r="W350" s="11">
        <v>0.143418455</v>
      </c>
      <c r="X350" s="11">
        <v>6.7080918000000003E-2</v>
      </c>
      <c r="Y350" s="12">
        <v>0.94651728499999999</v>
      </c>
    </row>
    <row r="351" spans="1:25" x14ac:dyDescent="0.3">
      <c r="A351">
        <v>354</v>
      </c>
      <c r="B351" t="s">
        <v>369</v>
      </c>
      <c r="C351" s="8">
        <v>19810.17268</v>
      </c>
      <c r="D351" s="8">
        <v>20070.871469999998</v>
      </c>
      <c r="E351" s="8">
        <v>20592.566449999998</v>
      </c>
      <c r="F351" s="7">
        <v>22639.609909999999</v>
      </c>
      <c r="G351" s="7">
        <v>20734.634419999998</v>
      </c>
      <c r="H351" s="7">
        <v>20482.214800000002</v>
      </c>
      <c r="I351" s="8">
        <v>20742.194520000001</v>
      </c>
      <c r="J351" s="8">
        <v>20820.10699</v>
      </c>
      <c r="K351" s="8">
        <v>22390.464960000001</v>
      </c>
      <c r="L351" s="7">
        <v>8614.8167909999993</v>
      </c>
      <c r="M351" s="7">
        <v>12138.65517</v>
      </c>
      <c r="N351" s="7">
        <v>10510.000389999999</v>
      </c>
      <c r="O351" s="10">
        <f t="shared" si="10"/>
        <v>0.48958982030859743</v>
      </c>
      <c r="P351" s="9">
        <v>-1.0454906589999999</v>
      </c>
      <c r="Q351" s="9">
        <v>0.17004942200000001</v>
      </c>
      <c r="R351" s="9">
        <v>-6.1481576579999997</v>
      </c>
      <c r="S351" s="6">
        <v>7.8399999999999998E-10</v>
      </c>
      <c r="U351" s="10">
        <f t="shared" si="11"/>
        <v>1.0575318033019845</v>
      </c>
      <c r="V351" s="11">
        <v>7.9169954000000001E-2</v>
      </c>
      <c r="W351" s="11">
        <v>7.4110201000000001E-2</v>
      </c>
      <c r="X351" s="11">
        <v>1.068273373</v>
      </c>
      <c r="Y351" s="12">
        <v>0.28539721600000001</v>
      </c>
    </row>
    <row r="352" spans="1:25" x14ac:dyDescent="0.3">
      <c r="A352">
        <v>355</v>
      </c>
      <c r="B352" t="s">
        <v>370</v>
      </c>
      <c r="C352" s="8">
        <v>533.43331969999997</v>
      </c>
      <c r="D352" s="8">
        <v>663.59318789999998</v>
      </c>
      <c r="E352" s="8">
        <v>542.06302849999997</v>
      </c>
      <c r="F352" s="7">
        <v>712.43255139999997</v>
      </c>
      <c r="G352" s="7">
        <v>627.96059090000006</v>
      </c>
      <c r="H352" s="7">
        <v>630.49036909999995</v>
      </c>
      <c r="I352" s="8">
        <v>598.64881100000002</v>
      </c>
      <c r="J352" s="8">
        <v>518.46242900000004</v>
      </c>
      <c r="K352" s="8">
        <v>543.30509070000005</v>
      </c>
      <c r="L352" s="7">
        <v>573.10920239999996</v>
      </c>
      <c r="M352" s="7">
        <v>553.15702550000003</v>
      </c>
      <c r="N352" s="7">
        <v>542.67322300000001</v>
      </c>
      <c r="O352" s="10">
        <f t="shared" si="10"/>
        <v>0.84679761195753456</v>
      </c>
      <c r="P352" s="9">
        <v>-0.25584305899999998</v>
      </c>
      <c r="Q352" s="9">
        <v>0.135061975</v>
      </c>
      <c r="R352" s="9">
        <v>-1.8942641579999999</v>
      </c>
      <c r="S352" s="6">
        <v>5.8189956000000001E-2</v>
      </c>
      <c r="U352" s="10">
        <f t="shared" si="11"/>
        <v>0.95476184304091183</v>
      </c>
      <c r="V352" s="11">
        <v>-6.4520288999999995E-2</v>
      </c>
      <c r="W352" s="11">
        <v>0.146090738</v>
      </c>
      <c r="X352" s="11">
        <v>-0.44164530899999999</v>
      </c>
      <c r="Y352" s="12">
        <v>0.658745892</v>
      </c>
    </row>
    <row r="353" spans="1:25" x14ac:dyDescent="0.3">
      <c r="A353">
        <v>356</v>
      </c>
      <c r="B353" t="s">
        <v>371</v>
      </c>
      <c r="C353" s="8">
        <v>1238.5014920000001</v>
      </c>
      <c r="D353" s="8">
        <v>891.89935079999998</v>
      </c>
      <c r="E353" s="8">
        <v>1225.1790169999999</v>
      </c>
      <c r="F353" s="7">
        <v>979.78962490000004</v>
      </c>
      <c r="G353" s="7">
        <v>925.41560760000004</v>
      </c>
      <c r="H353" s="7">
        <v>1094.012933</v>
      </c>
      <c r="I353" s="8">
        <v>1223.611856</v>
      </c>
      <c r="J353" s="8">
        <v>1151.1786159999999</v>
      </c>
      <c r="K353" s="8">
        <v>952.49456699999996</v>
      </c>
      <c r="L353" s="7">
        <v>1529.8858339999999</v>
      </c>
      <c r="M353" s="7">
        <v>1303.4301399999999</v>
      </c>
      <c r="N353" s="7">
        <v>1133.431415</v>
      </c>
      <c r="O353" s="10">
        <f t="shared" si="10"/>
        <v>1.3225938128241175</v>
      </c>
      <c r="P353" s="9">
        <v>0.387640647</v>
      </c>
      <c r="Q353" s="9">
        <v>0.16941520299999999</v>
      </c>
      <c r="R353" s="9">
        <v>2.2881101579999998</v>
      </c>
      <c r="S353" s="6">
        <v>2.2131107000000001E-2</v>
      </c>
      <c r="U353" s="10">
        <f t="shared" si="11"/>
        <v>0.99156782970985913</v>
      </c>
      <c r="V353" s="11">
        <v>-1.2141648999999999E-2</v>
      </c>
      <c r="W353" s="11">
        <v>0.18666617199999999</v>
      </c>
      <c r="X353" s="11">
        <v>-6.504472E-2</v>
      </c>
      <c r="Y353" s="12">
        <v>0.948138394</v>
      </c>
    </row>
    <row r="354" spans="1:25" x14ac:dyDescent="0.3">
      <c r="A354">
        <v>357</v>
      </c>
      <c r="B354" t="s">
        <v>372</v>
      </c>
      <c r="C354" s="8">
        <v>1858.7274359999999</v>
      </c>
      <c r="D354" s="8">
        <v>1112.6789369999999</v>
      </c>
      <c r="E354" s="8">
        <v>1700.7956099999999</v>
      </c>
      <c r="F354" s="7">
        <v>775.56935299999998</v>
      </c>
      <c r="G354" s="7">
        <v>988.76250930000003</v>
      </c>
      <c r="H354" s="7">
        <v>899.63250300000004</v>
      </c>
      <c r="I354" s="8">
        <v>1772.9214790000001</v>
      </c>
      <c r="J354" s="8">
        <v>1794.4560739999999</v>
      </c>
      <c r="K354" s="8">
        <v>890.9108665</v>
      </c>
      <c r="L354" s="7">
        <v>1049.583965</v>
      </c>
      <c r="M354" s="7">
        <v>676.35458129999995</v>
      </c>
      <c r="N354" s="7">
        <v>658.46967930000005</v>
      </c>
      <c r="O354" s="10">
        <f t="shared" si="10"/>
        <v>0.89506010540478154</v>
      </c>
      <c r="P354" s="9">
        <v>-0.17291229399999999</v>
      </c>
      <c r="Q354" s="9">
        <v>0.22866788499999999</v>
      </c>
      <c r="R354" s="9">
        <v>-0.75617218600000002</v>
      </c>
      <c r="S354" s="6">
        <v>0.44954596699999999</v>
      </c>
      <c r="U354" s="10">
        <f t="shared" si="11"/>
        <v>0.95421568582044769</v>
      </c>
      <c r="V354" s="11">
        <v>-6.5802543000000005E-2</v>
      </c>
      <c r="W354" s="11">
        <v>0.31045340199999999</v>
      </c>
      <c r="X354" s="11">
        <v>-0.21195626200000001</v>
      </c>
      <c r="Y354" s="12">
        <v>0.83214115700000002</v>
      </c>
    </row>
    <row r="355" spans="1:25" x14ac:dyDescent="0.3">
      <c r="A355">
        <v>358</v>
      </c>
      <c r="B355" t="s">
        <v>373</v>
      </c>
      <c r="C355" s="8">
        <v>869.87663840000005</v>
      </c>
      <c r="D355" s="8">
        <v>624.70587439999997</v>
      </c>
      <c r="E355" s="8">
        <v>781.03705179999997</v>
      </c>
      <c r="F355" s="7">
        <v>775.56935299999998</v>
      </c>
      <c r="G355" s="7">
        <v>911.644542</v>
      </c>
      <c r="H355" s="7">
        <v>850.62205270000004</v>
      </c>
      <c r="I355" s="8">
        <v>846.98938920000001</v>
      </c>
      <c r="J355" s="8">
        <v>863.14393280000002</v>
      </c>
      <c r="K355" s="8">
        <v>648.68164479999996</v>
      </c>
      <c r="L355" s="7">
        <v>460.20955980000002</v>
      </c>
      <c r="M355" s="7">
        <v>590.11629230000005</v>
      </c>
      <c r="N355" s="7">
        <v>533.84128989999999</v>
      </c>
      <c r="O355" s="10">
        <f t="shared" si="10"/>
        <v>0.62421967954063595</v>
      </c>
      <c r="P355" s="9">
        <v>-0.69474929399999996</v>
      </c>
      <c r="Q355" s="9">
        <v>0.15680951900000001</v>
      </c>
      <c r="R355" s="9">
        <v>-4.4305300980000002</v>
      </c>
      <c r="S355" s="6">
        <v>9.3999999999999998E-6</v>
      </c>
      <c r="U355" s="10">
        <f t="shared" si="11"/>
        <v>1.03655945110255</v>
      </c>
      <c r="V355" s="11">
        <v>5.2475053000000001E-2</v>
      </c>
      <c r="W355" s="11">
        <v>0.19208188300000001</v>
      </c>
      <c r="X355" s="11">
        <v>0.27319105799999999</v>
      </c>
      <c r="Y355" s="12">
        <v>0.78470635399999999</v>
      </c>
    </row>
    <row r="356" spans="1:25" x14ac:dyDescent="0.3">
      <c r="A356">
        <v>359</v>
      </c>
      <c r="B356" t="s">
        <v>374</v>
      </c>
      <c r="C356" s="8">
        <v>1668.563821</v>
      </c>
      <c r="D356" s="8">
        <v>1689.716492</v>
      </c>
      <c r="E356" s="8">
        <v>1745.0932339999999</v>
      </c>
      <c r="F356" s="7">
        <v>4107.7894379999998</v>
      </c>
      <c r="G356" s="7">
        <v>2746.8685500000001</v>
      </c>
      <c r="H356" s="7">
        <v>3311.112795</v>
      </c>
      <c r="I356" s="8">
        <v>1398.7659719999999</v>
      </c>
      <c r="J356" s="8">
        <v>1450.734686</v>
      </c>
      <c r="K356" s="8">
        <v>2015.8397950000001</v>
      </c>
      <c r="L356" s="7">
        <v>5422.0531719999999</v>
      </c>
      <c r="M356" s="7">
        <v>4749.2657760000002</v>
      </c>
      <c r="N356" s="7">
        <v>4998.8741369999998</v>
      </c>
      <c r="O356" s="10">
        <f t="shared" si="10"/>
        <v>1.4922816389258733</v>
      </c>
      <c r="P356" s="9">
        <v>0.55997624800000001</v>
      </c>
      <c r="Q356" s="9">
        <v>0.19237335999999999</v>
      </c>
      <c r="R356" s="9">
        <v>2.9108825010000001</v>
      </c>
      <c r="S356" s="6">
        <v>3.6040949999999999E-3</v>
      </c>
      <c r="U356" s="10">
        <f t="shared" si="11"/>
        <v>0.95335769725499964</v>
      </c>
      <c r="V356" s="11">
        <v>-7.3424787000000005E-2</v>
      </c>
      <c r="W356" s="11">
        <v>0.16623010699999999</v>
      </c>
      <c r="X356" s="11">
        <v>-0.441705707</v>
      </c>
      <c r="Y356" s="12">
        <v>0.65870217900000005</v>
      </c>
    </row>
    <row r="357" spans="1:25" x14ac:dyDescent="0.3">
      <c r="A357">
        <v>360</v>
      </c>
      <c r="B357" t="s">
        <v>375</v>
      </c>
      <c r="C357" s="8">
        <v>770.40643980000004</v>
      </c>
      <c r="D357" s="8">
        <v>676.1374826</v>
      </c>
      <c r="E357" s="8">
        <v>694.77325800000006</v>
      </c>
      <c r="F357" s="7">
        <v>761.53895269999998</v>
      </c>
      <c r="G357" s="7">
        <v>602.25460180000005</v>
      </c>
      <c r="H357" s="7">
        <v>789.98200399999996</v>
      </c>
      <c r="I357" s="8">
        <v>770.5136483</v>
      </c>
      <c r="J357" s="8">
        <v>768.09248739999998</v>
      </c>
      <c r="K357" s="8">
        <v>645.94459140000004</v>
      </c>
      <c r="L357" s="7">
        <v>303.29819220000002</v>
      </c>
      <c r="M357" s="7">
        <v>390.53625190000002</v>
      </c>
      <c r="N357" s="7">
        <v>339.53876159999999</v>
      </c>
      <c r="O357" s="10">
        <f t="shared" si="10"/>
        <v>0.47979614292758255</v>
      </c>
      <c r="P357" s="9">
        <v>-1.0780516499999999</v>
      </c>
      <c r="Q357" s="9">
        <v>0.19120683499999999</v>
      </c>
      <c r="R357" s="9">
        <v>-5.6381438849999999</v>
      </c>
      <c r="S357" s="6">
        <v>1.7199999999999999E-8</v>
      </c>
      <c r="U357" s="10">
        <f t="shared" si="11"/>
        <v>1.0201901647713503</v>
      </c>
      <c r="V357" s="11">
        <v>3.0252872E-2</v>
      </c>
      <c r="W357" s="11">
        <v>0.13661889799999999</v>
      </c>
      <c r="X357" s="11">
        <v>0.22143987400000001</v>
      </c>
      <c r="Y357" s="12">
        <v>0.82474994800000001</v>
      </c>
    </row>
    <row r="358" spans="1:25" x14ac:dyDescent="0.3">
      <c r="A358">
        <v>361</v>
      </c>
      <c r="B358" t="s">
        <v>376</v>
      </c>
      <c r="C358" s="8">
        <v>18654.563020000001</v>
      </c>
      <c r="D358" s="8">
        <v>36025.959849999999</v>
      </c>
      <c r="E358" s="8">
        <v>21635.892059999998</v>
      </c>
      <c r="F358" s="7">
        <v>16266.690280000001</v>
      </c>
      <c r="G358" s="7">
        <v>5619.5128320000003</v>
      </c>
      <c r="H358" s="7">
        <v>11433.55658</v>
      </c>
      <c r="I358" s="8">
        <v>22153.295289999998</v>
      </c>
      <c r="J358" s="8">
        <v>21157.10757</v>
      </c>
      <c r="K358" s="8">
        <v>56499.623850000004</v>
      </c>
      <c r="L358" s="7">
        <v>83827.984580000004</v>
      </c>
      <c r="M358" s="7">
        <v>49706.51784</v>
      </c>
      <c r="N358" s="7">
        <v>61434.926679999997</v>
      </c>
      <c r="O358" s="10">
        <f t="shared" si="10"/>
        <v>5.8514656438777282</v>
      </c>
      <c r="P358" s="9">
        <v>2.527154157</v>
      </c>
      <c r="Q358" s="9">
        <v>0.37446006799999998</v>
      </c>
      <c r="R358" s="9">
        <v>6.7487947930000001</v>
      </c>
      <c r="S358" s="6">
        <v>1.4900000000000002E-11</v>
      </c>
      <c r="U358" s="10">
        <f t="shared" si="11"/>
        <v>1.3078448037889245</v>
      </c>
      <c r="V358" s="11">
        <v>0.38194201799999999</v>
      </c>
      <c r="W358" s="11">
        <v>0.39751081799999999</v>
      </c>
      <c r="X358" s="11">
        <v>0.96083427399999999</v>
      </c>
      <c r="Y358" s="12">
        <v>0.33663550199999998</v>
      </c>
    </row>
    <row r="359" spans="1:25" x14ac:dyDescent="0.3">
      <c r="A359">
        <v>362</v>
      </c>
      <c r="B359" t="s">
        <v>377</v>
      </c>
      <c r="C359" s="8">
        <v>326.69133840000001</v>
      </c>
      <c r="D359" s="8">
        <v>366.29340430000002</v>
      </c>
      <c r="E359" s="8">
        <v>324.07209019999999</v>
      </c>
      <c r="F359" s="7">
        <v>332.0528084</v>
      </c>
      <c r="G359" s="7">
        <v>409.45968349999998</v>
      </c>
      <c r="H359" s="7">
        <v>328.12081130000001</v>
      </c>
      <c r="I359" s="8">
        <v>339.61807549999997</v>
      </c>
      <c r="J359" s="8">
        <v>376.36531880000001</v>
      </c>
      <c r="K359" s="8">
        <v>306.54997559999998</v>
      </c>
      <c r="L359" s="7">
        <v>243.02126440000001</v>
      </c>
      <c r="M359" s="7">
        <v>356.04093619999998</v>
      </c>
      <c r="N359" s="7">
        <v>300.28572559999998</v>
      </c>
      <c r="O359" s="10">
        <f t="shared" si="10"/>
        <v>0.84080022892839934</v>
      </c>
      <c r="P359" s="9">
        <v>-0.265214534</v>
      </c>
      <c r="Q359" s="9">
        <v>0.20512033800000001</v>
      </c>
      <c r="R359" s="9">
        <v>-1.2929704420000001</v>
      </c>
      <c r="S359" s="6">
        <v>0.19602128199999999</v>
      </c>
      <c r="U359" s="10">
        <f t="shared" si="11"/>
        <v>1.0053846912216149</v>
      </c>
      <c r="V359" s="11">
        <v>1.2510515E-2</v>
      </c>
      <c r="W359" s="11">
        <v>0.14915052000000001</v>
      </c>
      <c r="X359" s="11">
        <v>8.3878451000000007E-2</v>
      </c>
      <c r="Y359" s="12">
        <v>0.93315307300000006</v>
      </c>
    </row>
    <row r="360" spans="1:25" x14ac:dyDescent="0.3">
      <c r="A360">
        <v>363</v>
      </c>
      <c r="B360" t="s">
        <v>378</v>
      </c>
      <c r="C360" s="8">
        <v>939.1156982</v>
      </c>
      <c r="D360" s="8">
        <v>1046.1941750000001</v>
      </c>
      <c r="E360" s="8">
        <v>1027.005437</v>
      </c>
      <c r="F360" s="7">
        <v>771.6720196</v>
      </c>
      <c r="G360" s="7">
        <v>693.14363470000001</v>
      </c>
      <c r="H360" s="7">
        <v>667.87122099999999</v>
      </c>
      <c r="I360" s="8">
        <v>791.07164309999996</v>
      </c>
      <c r="J360" s="8">
        <v>1094.5317950000001</v>
      </c>
      <c r="K360" s="8">
        <v>1301.4688699999999</v>
      </c>
      <c r="L360" s="7">
        <v>535.79491370000005</v>
      </c>
      <c r="M360" s="7">
        <v>580.26048779999996</v>
      </c>
      <c r="N360" s="7">
        <v>587.81421439999997</v>
      </c>
      <c r="O360" s="10">
        <f t="shared" si="10"/>
        <v>0.79893098027356735</v>
      </c>
      <c r="P360" s="9">
        <v>-0.33984750899999999</v>
      </c>
      <c r="Q360" s="9">
        <v>0.13929595</v>
      </c>
      <c r="R360" s="9">
        <v>-2.4397515460000001</v>
      </c>
      <c r="S360" s="6">
        <v>1.4697366E-2</v>
      </c>
      <c r="U360" s="10">
        <f t="shared" si="11"/>
        <v>1.058014178432203</v>
      </c>
      <c r="V360" s="11">
        <v>7.7060952000000002E-2</v>
      </c>
      <c r="W360" s="11">
        <v>0.19665721799999999</v>
      </c>
      <c r="X360" s="11">
        <v>0.391854174</v>
      </c>
      <c r="Y360" s="12">
        <v>0.69516596399999997</v>
      </c>
    </row>
    <row r="361" spans="1:25" x14ac:dyDescent="0.3">
      <c r="A361">
        <v>364</v>
      </c>
      <c r="B361" t="s">
        <v>379</v>
      </c>
      <c r="C361" s="8">
        <v>756.75366750000001</v>
      </c>
      <c r="D361" s="8">
        <v>641.01345749999996</v>
      </c>
      <c r="E361" s="8">
        <v>771.7112363</v>
      </c>
      <c r="F361" s="7">
        <v>1330.549634</v>
      </c>
      <c r="G361" s="7">
        <v>841.87114299999996</v>
      </c>
      <c r="H361" s="7">
        <v>888.8335902</v>
      </c>
      <c r="I361" s="8">
        <v>772.1582879</v>
      </c>
      <c r="J361" s="8">
        <v>705.68497279999997</v>
      </c>
      <c r="K361" s="8">
        <v>741.74145880000003</v>
      </c>
      <c r="L361" s="7">
        <v>1139.520968</v>
      </c>
      <c r="M361" s="7">
        <v>1451.2672070000001</v>
      </c>
      <c r="N361" s="7">
        <v>976.41927099999998</v>
      </c>
      <c r="O361" s="10">
        <f t="shared" si="10"/>
        <v>1.1652763926516745</v>
      </c>
      <c r="P361" s="9">
        <v>0.20192128300000001</v>
      </c>
      <c r="Q361" s="9">
        <v>0.251642215</v>
      </c>
      <c r="R361" s="9">
        <v>0.80241418499999995</v>
      </c>
      <c r="S361" s="6">
        <v>0.42231341100000003</v>
      </c>
      <c r="U361" s="10">
        <f t="shared" si="11"/>
        <v>1.0230960396258459</v>
      </c>
      <c r="V361" s="11">
        <v>3.1059013999999999E-2</v>
      </c>
      <c r="W361" s="11">
        <v>0.12820921900000001</v>
      </c>
      <c r="X361" s="11">
        <v>0.24225258299999999</v>
      </c>
      <c r="Y361" s="12">
        <v>0.80858445300000004</v>
      </c>
    </row>
    <row r="362" spans="1:25" x14ac:dyDescent="0.3">
      <c r="A362">
        <v>365</v>
      </c>
      <c r="B362" t="s">
        <v>380</v>
      </c>
      <c r="C362" s="8">
        <v>1840.1986730000001</v>
      </c>
      <c r="D362" s="8">
        <v>2152.6009650000001</v>
      </c>
      <c r="E362" s="8">
        <v>1880.3175590000001</v>
      </c>
      <c r="F362" s="7">
        <v>4012.6945019999998</v>
      </c>
      <c r="G362" s="7">
        <v>3306.8918840000001</v>
      </c>
      <c r="H362" s="7">
        <v>3390.0279270000001</v>
      </c>
      <c r="I362" s="8">
        <v>1900.3810470000001</v>
      </c>
      <c r="J362" s="8">
        <v>2057.5277510000001</v>
      </c>
      <c r="K362" s="8">
        <v>2177.3259429999998</v>
      </c>
      <c r="L362" s="7">
        <v>3215.726259</v>
      </c>
      <c r="M362" s="7">
        <v>3638.023823</v>
      </c>
      <c r="N362" s="7">
        <v>3690.7667120000001</v>
      </c>
      <c r="O362" s="10">
        <f t="shared" si="10"/>
        <v>0.98458417696708334</v>
      </c>
      <c r="P362" s="9">
        <v>-3.8369075000000002E-2</v>
      </c>
      <c r="Q362" s="9">
        <v>0.14856021999999999</v>
      </c>
      <c r="R362" s="9">
        <v>-0.25827287199999999</v>
      </c>
      <c r="S362" s="6">
        <v>0.79619632100000004</v>
      </c>
      <c r="U362" s="10">
        <f t="shared" si="11"/>
        <v>1.0446300550811227</v>
      </c>
      <c r="V362" s="11">
        <v>6.1494435E-2</v>
      </c>
      <c r="W362" s="11">
        <v>0.11402736099999999</v>
      </c>
      <c r="X362" s="11">
        <v>0.53929542900000005</v>
      </c>
      <c r="Y362" s="12">
        <v>0.589683022</v>
      </c>
    </row>
    <row r="363" spans="1:25" x14ac:dyDescent="0.3">
      <c r="A363">
        <v>366</v>
      </c>
      <c r="B363" t="s">
        <v>381</v>
      </c>
      <c r="C363" s="8">
        <v>870.85183640000002</v>
      </c>
      <c r="D363" s="8">
        <v>817.88801230000001</v>
      </c>
      <c r="E363" s="8">
        <v>849.81494139999995</v>
      </c>
      <c r="F363" s="7">
        <v>782.58455319999996</v>
      </c>
      <c r="G363" s="7">
        <v>901.54576059999999</v>
      </c>
      <c r="H363" s="7">
        <v>704.42138739999996</v>
      </c>
      <c r="I363" s="8">
        <v>922.64281040000003</v>
      </c>
      <c r="J363" s="8">
        <v>877.54566690000001</v>
      </c>
      <c r="K363" s="8">
        <v>755.42672549999997</v>
      </c>
      <c r="L363" s="7">
        <v>1040.0161989999999</v>
      </c>
      <c r="M363" s="7">
        <v>1129.721587</v>
      </c>
      <c r="N363" s="7">
        <v>1255.1158270000001</v>
      </c>
      <c r="O363" s="10">
        <f t="shared" si="10"/>
        <v>1.4338620391927732</v>
      </c>
      <c r="P363" s="9">
        <v>0.50696013900000003</v>
      </c>
      <c r="Q363" s="9">
        <v>0.15832811799999999</v>
      </c>
      <c r="R363" s="9">
        <v>3.2019589800000001</v>
      </c>
      <c r="S363" s="6">
        <v>1.364964E-3</v>
      </c>
      <c r="U363" s="10">
        <f t="shared" si="11"/>
        <v>1.0067205217577078</v>
      </c>
      <c r="V363" s="11">
        <v>1.1807753000000001E-2</v>
      </c>
      <c r="W363" s="11">
        <v>0.1281282</v>
      </c>
      <c r="X363" s="11">
        <v>9.2155771999999997E-2</v>
      </c>
      <c r="Y363" s="12">
        <v>0.92657427699999995</v>
      </c>
    </row>
    <row r="364" spans="1:25" x14ac:dyDescent="0.3">
      <c r="A364">
        <v>367</v>
      </c>
      <c r="B364" t="s">
        <v>382</v>
      </c>
      <c r="C364" s="8">
        <v>147.2549018</v>
      </c>
      <c r="D364" s="8">
        <v>292.28206569999998</v>
      </c>
      <c r="E364" s="8">
        <v>169.03040669999999</v>
      </c>
      <c r="F364" s="7">
        <v>269.69547349999999</v>
      </c>
      <c r="G364" s="7">
        <v>241.45268329999999</v>
      </c>
      <c r="H364" s="7">
        <v>259.17390669999997</v>
      </c>
      <c r="I364" s="8">
        <v>218.73706559999999</v>
      </c>
      <c r="J364" s="8">
        <v>216.0260121</v>
      </c>
      <c r="K364" s="8">
        <v>216.22721490000001</v>
      </c>
      <c r="L364" s="7">
        <v>260.24324380000002</v>
      </c>
      <c r="M364" s="7">
        <v>240.2352338</v>
      </c>
      <c r="N364" s="7">
        <v>221.77965349999999</v>
      </c>
      <c r="O364" s="10">
        <f t="shared" si="10"/>
        <v>0.93760540600171971</v>
      </c>
      <c r="P364" s="9">
        <v>-0.109181549</v>
      </c>
      <c r="Q364" s="9">
        <v>0.162171288</v>
      </c>
      <c r="R364" s="9">
        <v>-0.67324833299999998</v>
      </c>
      <c r="S364" s="6">
        <v>0.50078931699999996</v>
      </c>
      <c r="U364" s="10">
        <f t="shared" si="11"/>
        <v>1.069709485257516</v>
      </c>
      <c r="V364" s="11">
        <v>0.101562139</v>
      </c>
      <c r="W364" s="11">
        <v>0.27665068900000001</v>
      </c>
      <c r="X364" s="11">
        <v>0.36711327100000002</v>
      </c>
      <c r="Y364" s="12">
        <v>0.71353452799999995</v>
      </c>
    </row>
    <row r="365" spans="1:25" x14ac:dyDescent="0.3">
      <c r="A365">
        <v>368</v>
      </c>
      <c r="B365" t="s">
        <v>383</v>
      </c>
      <c r="C365" s="8">
        <v>8375.9758380000003</v>
      </c>
      <c r="D365" s="8">
        <v>10356.569680000001</v>
      </c>
      <c r="E365" s="8">
        <v>8590.2418429999998</v>
      </c>
      <c r="F365" s="7">
        <v>9541.4517090000008</v>
      </c>
      <c r="G365" s="7">
        <v>11064.59217</v>
      </c>
      <c r="H365" s="7">
        <v>10208.295319999999</v>
      </c>
      <c r="I365" s="8">
        <v>7853.1540459999997</v>
      </c>
      <c r="J365" s="8">
        <v>8001.6034879999997</v>
      </c>
      <c r="K365" s="8">
        <v>9656.3242310000005</v>
      </c>
      <c r="L365" s="7">
        <v>15587.80488</v>
      </c>
      <c r="M365" s="7">
        <v>15593.11464</v>
      </c>
      <c r="N365" s="7">
        <v>16459.779330000001</v>
      </c>
      <c r="O365" s="10">
        <f t="shared" si="10"/>
        <v>1.5460561572433802</v>
      </c>
      <c r="P365" s="9">
        <v>0.61500553999999996</v>
      </c>
      <c r="Q365" s="9">
        <v>0.10817408000000001</v>
      </c>
      <c r="R365" s="9">
        <v>5.6853318389999998</v>
      </c>
      <c r="S365" s="6">
        <v>1.31E-8</v>
      </c>
      <c r="U365" s="10">
        <f t="shared" si="11"/>
        <v>0.93369250464592102</v>
      </c>
      <c r="V365" s="11">
        <v>-0.100795539</v>
      </c>
      <c r="W365" s="11">
        <v>0.14031479299999999</v>
      </c>
      <c r="X365" s="11">
        <v>-0.71835290100000004</v>
      </c>
      <c r="Y365" s="12">
        <v>0.47253972</v>
      </c>
    </row>
    <row r="366" spans="1:25" x14ac:dyDescent="0.3">
      <c r="A366">
        <v>369</v>
      </c>
      <c r="B366" t="s">
        <v>384</v>
      </c>
      <c r="C366" s="8">
        <v>1027.858718</v>
      </c>
      <c r="D366" s="8">
        <v>861.79304360000003</v>
      </c>
      <c r="E366" s="8">
        <v>1000.193717</v>
      </c>
      <c r="F366" s="7">
        <v>755.30321919999994</v>
      </c>
      <c r="G366" s="7">
        <v>957.54809399999999</v>
      </c>
      <c r="H366" s="7">
        <v>899.63250300000004</v>
      </c>
      <c r="I366" s="8">
        <v>1060.7925359999999</v>
      </c>
      <c r="J366" s="8">
        <v>999.48034929999994</v>
      </c>
      <c r="K366" s="8">
        <v>889.5423399</v>
      </c>
      <c r="L366" s="7">
        <v>1744.2038</v>
      </c>
      <c r="M366" s="7">
        <v>1583.0885920000001</v>
      </c>
      <c r="N366" s="7">
        <v>1322.8273139999999</v>
      </c>
      <c r="O366" s="10">
        <f t="shared" si="10"/>
        <v>1.779961153123564</v>
      </c>
      <c r="P366" s="9">
        <v>0.818440002</v>
      </c>
      <c r="Q366" s="9">
        <v>0.16970811799999999</v>
      </c>
      <c r="R366" s="9">
        <v>4.8226331910000004</v>
      </c>
      <c r="S366" s="6">
        <v>1.42E-6</v>
      </c>
      <c r="U366" s="10">
        <f t="shared" si="11"/>
        <v>1.0207518869240899</v>
      </c>
      <c r="V366" s="11">
        <v>3.0089102999999999E-2</v>
      </c>
      <c r="W366" s="11">
        <v>0.13755094200000001</v>
      </c>
      <c r="X366" s="11">
        <v>0.21874879999999999</v>
      </c>
      <c r="Y366" s="12">
        <v>0.82684573299999997</v>
      </c>
    </row>
    <row r="367" spans="1:25" x14ac:dyDescent="0.3">
      <c r="A367">
        <v>370</v>
      </c>
      <c r="B367" t="s">
        <v>385</v>
      </c>
      <c r="C367" s="8">
        <v>3587.7535339999999</v>
      </c>
      <c r="D367" s="8">
        <v>4384.2309859999996</v>
      </c>
      <c r="E367" s="8">
        <v>3584.6103499999999</v>
      </c>
      <c r="F367" s="7">
        <v>1477.868837</v>
      </c>
      <c r="G367" s="7">
        <v>1922.440756</v>
      </c>
      <c r="H367" s="7">
        <v>1815.0480319999999</v>
      </c>
      <c r="I367" s="8">
        <v>3680.7034039999999</v>
      </c>
      <c r="J367" s="8">
        <v>3890.388449</v>
      </c>
      <c r="K367" s="8">
        <v>4149.3728840000003</v>
      </c>
      <c r="L367" s="7">
        <v>2018.798693</v>
      </c>
      <c r="M367" s="7">
        <v>1758.029121</v>
      </c>
      <c r="N367" s="7">
        <v>2681.9636860000001</v>
      </c>
      <c r="O367" s="10">
        <f t="shared" si="10"/>
        <v>1.2384177585520804</v>
      </c>
      <c r="P367" s="9">
        <v>0.29635867100000002</v>
      </c>
      <c r="Q367" s="9">
        <v>0.20848164499999999</v>
      </c>
      <c r="R367" s="9">
        <v>1.4215096540000001</v>
      </c>
      <c r="S367" s="6">
        <v>0.15516864899999999</v>
      </c>
      <c r="U367" s="10">
        <f t="shared" si="11"/>
        <v>1.0141797708445583</v>
      </c>
      <c r="V367" s="11">
        <v>1.9173633999999998E-2</v>
      </c>
      <c r="W367" s="11">
        <v>0.124275498</v>
      </c>
      <c r="X367" s="11">
        <v>0.15428330300000001</v>
      </c>
      <c r="Y367" s="12">
        <v>0.87738636199999998</v>
      </c>
    </row>
    <row r="368" spans="1:25" x14ac:dyDescent="0.3">
      <c r="A368">
        <v>371</v>
      </c>
      <c r="B368" t="s">
        <v>386</v>
      </c>
      <c r="C368" s="8">
        <v>1675.3902069999999</v>
      </c>
      <c r="D368" s="8">
        <v>1821.4315859999999</v>
      </c>
      <c r="E368" s="8">
        <v>1787.0594040000001</v>
      </c>
      <c r="F368" s="7">
        <v>1222.2037640000001</v>
      </c>
      <c r="G368" s="7">
        <v>1465.2413790000001</v>
      </c>
      <c r="H368" s="7">
        <v>1794.280892</v>
      </c>
      <c r="I368" s="8">
        <v>1788.5455549999999</v>
      </c>
      <c r="J368" s="8">
        <v>1854.9433570000001</v>
      </c>
      <c r="K368" s="8">
        <v>1847.5110139999999</v>
      </c>
      <c r="L368" s="7">
        <v>1883.893188</v>
      </c>
      <c r="M368" s="7">
        <v>1583.0885920000001</v>
      </c>
      <c r="N368" s="7">
        <v>1831.1541299999999</v>
      </c>
      <c r="O368" s="10">
        <f t="shared" si="10"/>
        <v>1.1821641636780684</v>
      </c>
      <c r="P368" s="9">
        <v>0.22776496199999999</v>
      </c>
      <c r="Q368" s="9">
        <v>0.18686170199999999</v>
      </c>
      <c r="R368" s="9">
        <v>1.218895898</v>
      </c>
      <c r="S368" s="6">
        <v>0.22288370699999999</v>
      </c>
      <c r="U368" s="10">
        <f t="shared" si="11"/>
        <v>1.0391982183697834</v>
      </c>
      <c r="V368" s="11">
        <v>5.4934024999999997E-2</v>
      </c>
      <c r="W368" s="11">
        <v>8.7223680999999997E-2</v>
      </c>
      <c r="X368" s="11">
        <v>0.629806317</v>
      </c>
      <c r="Y368" s="12">
        <v>0.52882131200000004</v>
      </c>
    </row>
    <row r="369" spans="1:25" x14ac:dyDescent="0.3">
      <c r="A369">
        <v>372</v>
      </c>
      <c r="B369" t="s">
        <v>387</v>
      </c>
      <c r="C369" s="8">
        <v>502.2269829</v>
      </c>
      <c r="D369" s="8">
        <v>410.19843559999998</v>
      </c>
      <c r="E369" s="8">
        <v>459.29641550000002</v>
      </c>
      <c r="F369" s="7">
        <v>742.83175219999998</v>
      </c>
      <c r="G369" s="7">
        <v>875.83977149999998</v>
      </c>
      <c r="H369" s="7">
        <v>692.79178899999999</v>
      </c>
      <c r="I369" s="8">
        <v>555.06586189999996</v>
      </c>
      <c r="J369" s="8">
        <v>578.94971239999995</v>
      </c>
      <c r="K369" s="8">
        <v>388.66157620000001</v>
      </c>
      <c r="L369" s="7">
        <v>393.2351956</v>
      </c>
      <c r="M369" s="7">
        <v>622.14765680000005</v>
      </c>
      <c r="N369" s="7">
        <v>423.93278900000001</v>
      </c>
      <c r="O369" s="10">
        <f t="shared" si="10"/>
        <v>0.62268591220630198</v>
      </c>
      <c r="P369" s="9">
        <v>-0.69880543399999995</v>
      </c>
      <c r="Q369" s="9">
        <v>0.22338924099999999</v>
      </c>
      <c r="R369" s="9">
        <v>-3.1281964659999999</v>
      </c>
      <c r="S369" s="6">
        <v>1.758826E-3</v>
      </c>
      <c r="U369" s="10">
        <f t="shared" si="11"/>
        <v>1.110048052570402</v>
      </c>
      <c r="V369" s="11">
        <v>0.153604977</v>
      </c>
      <c r="W369" s="11">
        <v>0.200341621</v>
      </c>
      <c r="X369" s="11">
        <v>0.76671525299999999</v>
      </c>
      <c r="Y369" s="12">
        <v>0.44325083300000001</v>
      </c>
    </row>
    <row r="370" spans="1:25" x14ac:dyDescent="0.3">
      <c r="A370">
        <v>373</v>
      </c>
      <c r="B370" t="s">
        <v>388</v>
      </c>
      <c r="C370" s="8">
        <v>4291.8465079999996</v>
      </c>
      <c r="D370" s="8">
        <v>3427.1013029999999</v>
      </c>
      <c r="E370" s="8">
        <v>4159.313733</v>
      </c>
      <c r="F370" s="7">
        <v>1800.5680460000001</v>
      </c>
      <c r="G370" s="7">
        <v>2584.369976</v>
      </c>
      <c r="H370" s="7">
        <v>2780.3046979999999</v>
      </c>
      <c r="I370" s="8">
        <v>3628.0749369999999</v>
      </c>
      <c r="J370" s="8">
        <v>3850.0635929999999</v>
      </c>
      <c r="K370" s="8">
        <v>3403.5258450000001</v>
      </c>
      <c r="L370" s="7">
        <v>4224.1688290000002</v>
      </c>
      <c r="M370" s="7">
        <v>3167.4091589999998</v>
      </c>
      <c r="N370" s="7">
        <v>3821.2830570000001</v>
      </c>
      <c r="O370" s="10">
        <f t="shared" si="10"/>
        <v>1.5648961916812776</v>
      </c>
      <c r="P370" s="9">
        <v>0.63336121400000001</v>
      </c>
      <c r="Q370" s="9">
        <v>0.21246311900000001</v>
      </c>
      <c r="R370" s="9">
        <v>2.981040745</v>
      </c>
      <c r="S370" s="6">
        <v>2.872706E-3</v>
      </c>
      <c r="U370" s="10">
        <f t="shared" si="11"/>
        <v>0.91609907179528249</v>
      </c>
      <c r="V370" s="11">
        <v>-0.12734525799999999</v>
      </c>
      <c r="W370" s="11">
        <v>0.134058868</v>
      </c>
      <c r="X370" s="11">
        <v>-0.94992043500000001</v>
      </c>
      <c r="Y370" s="12">
        <v>0.34215268300000001</v>
      </c>
    </row>
    <row r="371" spans="1:25" x14ac:dyDescent="0.3">
      <c r="A371">
        <v>374</v>
      </c>
      <c r="B371" t="s">
        <v>389</v>
      </c>
      <c r="C371" s="8">
        <v>2794.9175399999999</v>
      </c>
      <c r="D371" s="8">
        <v>3006.867432</v>
      </c>
      <c r="E371" s="8">
        <v>2730.1325000000002</v>
      </c>
      <c r="F371" s="7">
        <v>2240.9667239999999</v>
      </c>
      <c r="G371" s="7">
        <v>3249.9714789999998</v>
      </c>
      <c r="H371" s="7">
        <v>2891.6165679999999</v>
      </c>
      <c r="I371" s="8">
        <v>2665.9607769999998</v>
      </c>
      <c r="J371" s="8">
        <v>2987.8797760000002</v>
      </c>
      <c r="K371" s="8">
        <v>2888.9598150000002</v>
      </c>
      <c r="L371" s="7">
        <v>3130.5731390000001</v>
      </c>
      <c r="M371" s="7">
        <v>2579.7568179999998</v>
      </c>
      <c r="N371" s="7">
        <v>3022.4837739999998</v>
      </c>
      <c r="O371" s="10">
        <f t="shared" si="10"/>
        <v>1.0417842733592084</v>
      </c>
      <c r="P371" s="9">
        <v>4.6995495999999998E-2</v>
      </c>
      <c r="Q371" s="9">
        <v>0.18127731599999999</v>
      </c>
      <c r="R371" s="9">
        <v>0.259246427</v>
      </c>
      <c r="S371" s="6">
        <v>0.79544511200000001</v>
      </c>
      <c r="U371" s="10">
        <f t="shared" si="11"/>
        <v>1.0012755510160192</v>
      </c>
      <c r="V371" s="11">
        <v>8.0474300000000002E-4</v>
      </c>
      <c r="W371" s="11">
        <v>9.7477854000000003E-2</v>
      </c>
      <c r="X371" s="11">
        <v>8.2556490000000003E-3</v>
      </c>
      <c r="Y371" s="12">
        <v>0.99341301999999998</v>
      </c>
    </row>
    <row r="372" spans="1:25" x14ac:dyDescent="0.3">
      <c r="A372">
        <v>375</v>
      </c>
      <c r="B372" t="s">
        <v>390</v>
      </c>
      <c r="C372" s="8">
        <v>25.35514865</v>
      </c>
      <c r="D372" s="8">
        <v>8.7810062670000004</v>
      </c>
      <c r="E372" s="8">
        <v>15.154450260000001</v>
      </c>
      <c r="F372" s="7">
        <v>6.2357334919999996</v>
      </c>
      <c r="G372" s="7">
        <v>4.590355196</v>
      </c>
      <c r="H372" s="7">
        <v>3.322742393</v>
      </c>
      <c r="I372" s="8">
        <v>16.44639591</v>
      </c>
      <c r="J372" s="8">
        <v>25.92312145</v>
      </c>
      <c r="K372" s="8">
        <v>12.31674009</v>
      </c>
      <c r="L372" s="7">
        <v>7.6542130530000003</v>
      </c>
      <c r="M372" s="7">
        <v>9.8558044640000002</v>
      </c>
      <c r="N372" s="7">
        <v>8.8319331049999992</v>
      </c>
      <c r="O372" s="10">
        <f t="shared" si="10"/>
        <v>1.8617757517349782</v>
      </c>
      <c r="P372" s="9">
        <v>0.86968059799999997</v>
      </c>
      <c r="Q372" s="9">
        <v>0.69326387300000003</v>
      </c>
      <c r="R372" s="9">
        <v>1.2544726939999999</v>
      </c>
      <c r="S372" s="6">
        <v>0.20967024500000001</v>
      </c>
      <c r="U372" s="10">
        <f t="shared" si="11"/>
        <v>1.1094661397161689</v>
      </c>
      <c r="V372" s="11">
        <v>0.14510130500000001</v>
      </c>
      <c r="W372" s="11">
        <v>0.56848997800000001</v>
      </c>
      <c r="X372" s="11">
        <v>0.25523986500000001</v>
      </c>
      <c r="Y372" s="12">
        <v>0.79853784299999997</v>
      </c>
    </row>
    <row r="373" spans="1:25" x14ac:dyDescent="0.3">
      <c r="A373">
        <v>376</v>
      </c>
      <c r="B373" t="s">
        <v>391</v>
      </c>
      <c r="C373" s="8">
        <v>2879.7597679999999</v>
      </c>
      <c r="D373" s="8">
        <v>2590.3968490000002</v>
      </c>
      <c r="E373" s="8">
        <v>2772.0986699999999</v>
      </c>
      <c r="F373" s="7">
        <v>2268.2480580000001</v>
      </c>
      <c r="G373" s="7">
        <v>2807.4612379999999</v>
      </c>
      <c r="H373" s="7">
        <v>2689.759967</v>
      </c>
      <c r="I373" s="8">
        <v>2881.408563</v>
      </c>
      <c r="J373" s="8">
        <v>2859.2242839999999</v>
      </c>
      <c r="K373" s="8">
        <v>2657.6788059999999</v>
      </c>
      <c r="L373" s="7">
        <v>2540.2419570000002</v>
      </c>
      <c r="M373" s="7">
        <v>2014.280037</v>
      </c>
      <c r="N373" s="7">
        <v>2196.2073650000002</v>
      </c>
      <c r="O373" s="10">
        <f t="shared" si="10"/>
        <v>0.86932664728519204</v>
      </c>
      <c r="P373" s="9">
        <v>-0.21518167299999999</v>
      </c>
      <c r="Q373" s="9">
        <v>0.15526516300000001</v>
      </c>
      <c r="R373" s="9">
        <v>-1.3858979659999999</v>
      </c>
      <c r="S373" s="6">
        <v>0.165778062</v>
      </c>
      <c r="U373" s="10">
        <f t="shared" si="11"/>
        <v>1.0189336972183012</v>
      </c>
      <c r="V373" s="11">
        <v>2.657265E-2</v>
      </c>
      <c r="W373" s="11">
        <v>9.9426529999999999E-2</v>
      </c>
      <c r="X373" s="11">
        <v>0.267259148</v>
      </c>
      <c r="Y373" s="12">
        <v>0.78926963900000002</v>
      </c>
    </row>
    <row r="374" spans="1:25" x14ac:dyDescent="0.3">
      <c r="A374">
        <v>377</v>
      </c>
      <c r="B374" t="s">
        <v>392</v>
      </c>
      <c r="C374" s="8">
        <v>1229.72471</v>
      </c>
      <c r="D374" s="8">
        <v>1172.8915509999999</v>
      </c>
      <c r="E374" s="8">
        <v>1173.8870320000001</v>
      </c>
      <c r="F374" s="7">
        <v>921.32962339999995</v>
      </c>
      <c r="G374" s="7">
        <v>1298.15245</v>
      </c>
      <c r="H374" s="7">
        <v>1098.1663610000001</v>
      </c>
      <c r="I374" s="8">
        <v>1212.0993779999999</v>
      </c>
      <c r="J374" s="8">
        <v>1195.343934</v>
      </c>
      <c r="K374" s="8">
        <v>1078.3990209999999</v>
      </c>
      <c r="L374" s="7">
        <v>759.68064549999997</v>
      </c>
      <c r="M374" s="7">
        <v>769.98472370000002</v>
      </c>
      <c r="N374" s="7">
        <v>789.96734990000004</v>
      </c>
      <c r="O374" s="10">
        <f t="shared" si="10"/>
        <v>0.69917978500922984</v>
      </c>
      <c r="P374" s="9">
        <v>-0.52822254599999996</v>
      </c>
      <c r="Q374" s="9">
        <v>0.164205614</v>
      </c>
      <c r="R374" s="9">
        <v>-3.2168361029999999</v>
      </c>
      <c r="S374" s="6">
        <v>1.2961260000000001E-3</v>
      </c>
      <c r="U374" s="10">
        <f t="shared" si="11"/>
        <v>0.97465095022352033</v>
      </c>
      <c r="V374" s="11">
        <v>-3.6014574000000001E-2</v>
      </c>
      <c r="W374" s="11">
        <v>0.10563391799999999</v>
      </c>
      <c r="X374" s="11">
        <v>-0.34093759499999998</v>
      </c>
      <c r="Y374" s="12">
        <v>0.73315056199999995</v>
      </c>
    </row>
    <row r="375" spans="1:25" x14ac:dyDescent="0.3">
      <c r="A375">
        <v>378</v>
      </c>
      <c r="B375" t="s">
        <v>393</v>
      </c>
      <c r="C375" s="8">
        <v>1183.890402</v>
      </c>
      <c r="D375" s="8">
        <v>988.49041980000004</v>
      </c>
      <c r="E375" s="8">
        <v>1150.5724929999999</v>
      </c>
      <c r="F375" s="7">
        <v>919.77068999999995</v>
      </c>
      <c r="G375" s="7">
        <v>982.33601199999998</v>
      </c>
      <c r="H375" s="7">
        <v>1047.494539</v>
      </c>
      <c r="I375" s="8">
        <v>1150.4253940000001</v>
      </c>
      <c r="J375" s="8">
        <v>1230.868211</v>
      </c>
      <c r="K375" s="8">
        <v>912.80729340000005</v>
      </c>
      <c r="L375" s="7">
        <v>834.30922280000004</v>
      </c>
      <c r="M375" s="7">
        <v>735.48940809999999</v>
      </c>
      <c r="N375" s="7">
        <v>735.01309949999995</v>
      </c>
      <c r="O375" s="10">
        <f t="shared" si="10"/>
        <v>0.78139773551851432</v>
      </c>
      <c r="P375" s="9">
        <v>-0.36980260799999998</v>
      </c>
      <c r="Q375" s="9">
        <v>0.131940422</v>
      </c>
      <c r="R375" s="9">
        <v>-2.802799958</v>
      </c>
      <c r="S375" s="6">
        <v>5.0661079999999997E-3</v>
      </c>
      <c r="U375" s="10">
        <f t="shared" si="11"/>
        <v>0.99131723690745366</v>
      </c>
      <c r="V375" s="11">
        <v>-1.1430752000000001E-2</v>
      </c>
      <c r="W375" s="11">
        <v>0.16499376099999999</v>
      </c>
      <c r="X375" s="11">
        <v>-6.9279904000000003E-2</v>
      </c>
      <c r="Y375" s="12">
        <v>0.94476682199999995</v>
      </c>
    </row>
    <row r="376" spans="1:25" x14ac:dyDescent="0.3">
      <c r="A376">
        <v>379</v>
      </c>
      <c r="B376" t="s">
        <v>394</v>
      </c>
      <c r="C376" s="8">
        <v>556.83807230000002</v>
      </c>
      <c r="D376" s="8">
        <v>558.22111270000005</v>
      </c>
      <c r="E376" s="8">
        <v>536.23439380000002</v>
      </c>
      <c r="F376" s="7">
        <v>463.78267840000001</v>
      </c>
      <c r="G376" s="7">
        <v>376.40912609999998</v>
      </c>
      <c r="H376" s="7">
        <v>466.8453063</v>
      </c>
      <c r="I376" s="8">
        <v>594.53721210000003</v>
      </c>
      <c r="J376" s="8">
        <v>614.47398999999996</v>
      </c>
      <c r="K376" s="8">
        <v>513.19750380000005</v>
      </c>
      <c r="L376" s="7">
        <v>912.76490660000002</v>
      </c>
      <c r="M376" s="7">
        <v>882.09449949999998</v>
      </c>
      <c r="N376" s="7">
        <v>765.4342024</v>
      </c>
      <c r="O376" s="10">
        <f t="shared" si="10"/>
        <v>1.9588530328208644</v>
      </c>
      <c r="P376" s="9">
        <v>0.952592777</v>
      </c>
      <c r="Q376" s="9">
        <v>0.16663852400000001</v>
      </c>
      <c r="R376" s="9">
        <v>5.7165219260000004</v>
      </c>
      <c r="S376" s="6">
        <v>1.09E-8</v>
      </c>
      <c r="U376" s="10">
        <f t="shared" si="11"/>
        <v>1.042945196426873</v>
      </c>
      <c r="V376" s="11">
        <v>6.3859702000000004E-2</v>
      </c>
      <c r="W376" s="11">
        <v>0.12852576900000001</v>
      </c>
      <c r="X376" s="11">
        <v>0.49686301900000002</v>
      </c>
      <c r="Y376" s="12">
        <v>0.61928565199999996</v>
      </c>
    </row>
    <row r="377" spans="1:25" x14ac:dyDescent="0.3">
      <c r="A377">
        <v>380</v>
      </c>
      <c r="B377" t="s">
        <v>395</v>
      </c>
      <c r="C377" s="8">
        <v>370.57524949999998</v>
      </c>
      <c r="D377" s="8">
        <v>363.78454529999999</v>
      </c>
      <c r="E377" s="8">
        <v>367.20398699999998</v>
      </c>
      <c r="F377" s="7">
        <v>478.59254550000003</v>
      </c>
      <c r="G377" s="7">
        <v>475.56079840000001</v>
      </c>
      <c r="H377" s="7">
        <v>492.59655980000002</v>
      </c>
      <c r="I377" s="8">
        <v>307.54760349999998</v>
      </c>
      <c r="J377" s="8">
        <v>280.35375790000001</v>
      </c>
      <c r="K377" s="8">
        <v>338.02608909999998</v>
      </c>
      <c r="L377" s="7">
        <v>374.09966300000002</v>
      </c>
      <c r="M377" s="7">
        <v>442.27922530000001</v>
      </c>
      <c r="N377" s="7">
        <v>386.64240480000001</v>
      </c>
      <c r="O377" s="10">
        <f t="shared" si="10"/>
        <v>0.83153369495537921</v>
      </c>
      <c r="P377" s="9">
        <v>-0.28329728199999998</v>
      </c>
      <c r="Q377" s="9">
        <v>0.141532256</v>
      </c>
      <c r="R377" s="9">
        <v>-2.0016446459999999</v>
      </c>
      <c r="S377" s="6">
        <v>4.5322964E-2</v>
      </c>
      <c r="U377" s="10">
        <f t="shared" si="11"/>
        <v>0.84055727484703335</v>
      </c>
      <c r="V377" s="11">
        <v>-0.25639041400000001</v>
      </c>
      <c r="W377" s="11">
        <v>0.13355460699999999</v>
      </c>
      <c r="X377" s="11">
        <v>-1.919742192</v>
      </c>
      <c r="Y377" s="12">
        <v>5.4890472000000003E-2</v>
      </c>
    </row>
    <row r="378" spans="1:25" x14ac:dyDescent="0.3">
      <c r="A378">
        <v>381</v>
      </c>
      <c r="B378" t="s">
        <v>396</v>
      </c>
      <c r="C378" s="8">
        <v>1137.080897</v>
      </c>
      <c r="D378" s="8">
        <v>127.9518056</v>
      </c>
      <c r="E378" s="8">
        <v>1049.1542489999999</v>
      </c>
      <c r="F378" s="7">
        <v>65.475201659999996</v>
      </c>
      <c r="G378" s="7">
        <v>90.889032889999996</v>
      </c>
      <c r="H378" s="7">
        <v>80.576503040000006</v>
      </c>
      <c r="I378" s="8">
        <v>1385.6088549999999</v>
      </c>
      <c r="J378" s="8">
        <v>1288.475148</v>
      </c>
      <c r="K378" s="8">
        <v>76.637493899999996</v>
      </c>
      <c r="L378" s="7">
        <v>110.9860893</v>
      </c>
      <c r="M378" s="7">
        <v>141.67718919999999</v>
      </c>
      <c r="N378" s="7">
        <v>119.7217599</v>
      </c>
      <c r="O378" s="10">
        <f t="shared" si="10"/>
        <v>1.571637879529064</v>
      </c>
      <c r="P378" s="9">
        <v>0.63840214900000003</v>
      </c>
      <c r="Q378" s="9">
        <v>0.233521121</v>
      </c>
      <c r="R378" s="9">
        <v>2.7338090309999998</v>
      </c>
      <c r="S378" s="6">
        <v>6.2606340000000002E-3</v>
      </c>
      <c r="U378" s="10">
        <f t="shared" si="11"/>
        <v>1.1886340880965498</v>
      </c>
      <c r="V378" s="11">
        <v>0.25298546900000002</v>
      </c>
      <c r="W378" s="11">
        <v>1.2534018769999999</v>
      </c>
      <c r="X378" s="11">
        <v>0.20183907000000001</v>
      </c>
      <c r="Y378" s="12">
        <v>0.84004253699999998</v>
      </c>
    </row>
    <row r="379" spans="1:25" x14ac:dyDescent="0.3">
      <c r="A379">
        <v>382</v>
      </c>
      <c r="B379" t="s">
        <v>397</v>
      </c>
      <c r="C379" s="8">
        <v>217.46915960000001</v>
      </c>
      <c r="D379" s="8">
        <v>193.18213789999999</v>
      </c>
      <c r="E379" s="8">
        <v>215.65948449999999</v>
      </c>
      <c r="F379" s="7">
        <v>173.04160440000001</v>
      </c>
      <c r="G379" s="7">
        <v>233.190044</v>
      </c>
      <c r="H379" s="7">
        <v>177.766718</v>
      </c>
      <c r="I379" s="8">
        <v>247.51825840000001</v>
      </c>
      <c r="J379" s="8">
        <v>224.66705260000001</v>
      </c>
      <c r="K379" s="8">
        <v>202.54194820000001</v>
      </c>
      <c r="L379" s="7">
        <v>383.66742929999998</v>
      </c>
      <c r="M379" s="7">
        <v>353.5769851</v>
      </c>
      <c r="N379" s="7">
        <v>332.66948029999998</v>
      </c>
      <c r="O379" s="10">
        <f t="shared" si="10"/>
        <v>1.8320494649589141</v>
      </c>
      <c r="P379" s="9">
        <v>0.86267797000000002</v>
      </c>
      <c r="Q379" s="9">
        <v>0.18367212899999999</v>
      </c>
      <c r="R379" s="9">
        <v>4.6968365500000004</v>
      </c>
      <c r="S379" s="6">
        <v>2.6400000000000001E-6</v>
      </c>
      <c r="U379" s="10">
        <f t="shared" si="11"/>
        <v>1.0773042371159436</v>
      </c>
      <c r="V379" s="11">
        <v>0.111466494</v>
      </c>
      <c r="W379" s="11">
        <v>0.16438190799999999</v>
      </c>
      <c r="X379" s="11">
        <v>0.67809466200000001</v>
      </c>
      <c r="Y379" s="12">
        <v>0.49771167500000002</v>
      </c>
    </row>
    <row r="380" spans="1:25" x14ac:dyDescent="0.3">
      <c r="A380">
        <v>383</v>
      </c>
      <c r="B380" t="s">
        <v>398</v>
      </c>
      <c r="C380" s="8">
        <v>852.32307390000005</v>
      </c>
      <c r="D380" s="8">
        <v>993.50813760000005</v>
      </c>
      <c r="E380" s="8">
        <v>868.46657249999998</v>
      </c>
      <c r="F380" s="7">
        <v>2659.5403339999998</v>
      </c>
      <c r="G380" s="7">
        <v>2085.8574010000002</v>
      </c>
      <c r="H380" s="7">
        <v>2213.7771200000002</v>
      </c>
      <c r="I380" s="8">
        <v>824.78675480000004</v>
      </c>
      <c r="J380" s="8">
        <v>918.83063809999999</v>
      </c>
      <c r="K380" s="8">
        <v>1182.4070489999999</v>
      </c>
      <c r="L380" s="7">
        <v>1479.1766729999999</v>
      </c>
      <c r="M380" s="7">
        <v>1585.552543</v>
      </c>
      <c r="N380" s="7">
        <v>1448.4370289999999</v>
      </c>
      <c r="O380" s="10">
        <f t="shared" si="10"/>
        <v>0.64852031153627321</v>
      </c>
      <c r="P380" s="9">
        <v>-0.64156222900000004</v>
      </c>
      <c r="Q380" s="9">
        <v>0.15423689099999999</v>
      </c>
      <c r="R380" s="9">
        <v>-4.1595899960000002</v>
      </c>
      <c r="S380" s="6">
        <v>3.1900000000000003E-5</v>
      </c>
      <c r="U380" s="10">
        <f t="shared" si="11"/>
        <v>1.0780042113094839</v>
      </c>
      <c r="V380" s="11">
        <v>0.104070966</v>
      </c>
      <c r="W380" s="11">
        <v>0.16856971400000001</v>
      </c>
      <c r="X380" s="11">
        <v>0.61737641799999998</v>
      </c>
      <c r="Y380" s="12">
        <v>0.53698647300000002</v>
      </c>
    </row>
    <row r="381" spans="1:25" x14ac:dyDescent="0.3">
      <c r="A381">
        <v>384</v>
      </c>
      <c r="B381" t="s">
        <v>399</v>
      </c>
      <c r="C381" s="8">
        <v>1172.188026</v>
      </c>
      <c r="D381" s="8">
        <v>1275.754768</v>
      </c>
      <c r="E381" s="8">
        <v>1170.3898509999999</v>
      </c>
      <c r="F381" s="7">
        <v>1442.792837</v>
      </c>
      <c r="G381" s="7">
        <v>1338.5475750000001</v>
      </c>
      <c r="H381" s="7">
        <v>1529.2921859999999</v>
      </c>
      <c r="I381" s="8">
        <v>1277.8849620000001</v>
      </c>
      <c r="J381" s="8">
        <v>1268.3127199999999</v>
      </c>
      <c r="K381" s="8">
        <v>1223.462849</v>
      </c>
      <c r="L381" s="7">
        <v>1416.986191</v>
      </c>
      <c r="M381" s="7">
        <v>1148.2012199999999</v>
      </c>
      <c r="N381" s="7">
        <v>1302.21947</v>
      </c>
      <c r="O381" s="10">
        <f t="shared" si="10"/>
        <v>0.89717849830077301</v>
      </c>
      <c r="P381" s="9">
        <v>-0.171388595</v>
      </c>
      <c r="Q381" s="9">
        <v>0.145130436</v>
      </c>
      <c r="R381" s="9">
        <v>-1.1809279960000001</v>
      </c>
      <c r="S381" s="6">
        <v>0.237631329</v>
      </c>
      <c r="U381" s="10">
        <f t="shared" si="11"/>
        <v>1.0418225466940174</v>
      </c>
      <c r="V381" s="11">
        <v>6.0007329999999998E-2</v>
      </c>
      <c r="W381" s="11">
        <v>9.5668334999999993E-2</v>
      </c>
      <c r="X381" s="11">
        <v>0.62724338499999999</v>
      </c>
      <c r="Y381" s="12">
        <v>0.53049970899999999</v>
      </c>
    </row>
    <row r="382" spans="1:25" x14ac:dyDescent="0.3">
      <c r="A382">
        <v>385</v>
      </c>
      <c r="B382" t="s">
        <v>400</v>
      </c>
      <c r="C382" s="8">
        <v>629.97792419999996</v>
      </c>
      <c r="D382" s="8">
        <v>762.69311579999999</v>
      </c>
      <c r="E382" s="8">
        <v>572.37192900000002</v>
      </c>
      <c r="F382" s="7">
        <v>278.26960709999997</v>
      </c>
      <c r="G382" s="7">
        <v>576.54861270000004</v>
      </c>
      <c r="H382" s="7">
        <v>430.29513989999998</v>
      </c>
      <c r="I382" s="8">
        <v>676.7691916</v>
      </c>
      <c r="J382" s="8">
        <v>649.0381519</v>
      </c>
      <c r="K382" s="8">
        <v>562.46446409999999</v>
      </c>
      <c r="L382" s="7">
        <v>271.72456340000002</v>
      </c>
      <c r="M382" s="7">
        <v>410.24786080000001</v>
      </c>
      <c r="N382" s="7">
        <v>535.8039417</v>
      </c>
      <c r="O382" s="10">
        <f t="shared" si="10"/>
        <v>0.94760229259797035</v>
      </c>
      <c r="P382" s="9">
        <v>-8.6359120999999997E-2</v>
      </c>
      <c r="Q382" s="9">
        <v>0.333388248</v>
      </c>
      <c r="R382" s="9">
        <v>-0.25903468699999999</v>
      </c>
      <c r="S382" s="6">
        <v>0.79560847700000004</v>
      </c>
      <c r="U382" s="10">
        <f t="shared" si="11"/>
        <v>0.96093156098308197</v>
      </c>
      <c r="V382" s="11">
        <v>-5.4208529999999998E-2</v>
      </c>
      <c r="W382" s="11">
        <v>0.16218059200000001</v>
      </c>
      <c r="X382" s="11">
        <v>-0.33424794800000002</v>
      </c>
      <c r="Y382" s="12">
        <v>0.73819246500000002</v>
      </c>
    </row>
    <row r="383" spans="1:25" x14ac:dyDescent="0.3">
      <c r="A383">
        <v>386</v>
      </c>
      <c r="B383" t="s">
        <v>401</v>
      </c>
      <c r="C383" s="8">
        <v>629.97792419999996</v>
      </c>
      <c r="D383" s="8">
        <v>656.06661110000005</v>
      </c>
      <c r="E383" s="8">
        <v>659.80144970000003</v>
      </c>
      <c r="F383" s="7">
        <v>505.09441279999999</v>
      </c>
      <c r="G383" s="7">
        <v>587.56546509999998</v>
      </c>
      <c r="H383" s="7">
        <v>617.19939950000003</v>
      </c>
      <c r="I383" s="8">
        <v>782.84844520000001</v>
      </c>
      <c r="J383" s="8">
        <v>842.02138939999998</v>
      </c>
      <c r="K383" s="8">
        <v>585.72941760000003</v>
      </c>
      <c r="L383" s="7">
        <v>1113.687999</v>
      </c>
      <c r="M383" s="7">
        <v>1188.856413</v>
      </c>
      <c r="N383" s="7">
        <v>1399.3707340000001</v>
      </c>
      <c r="O383" s="10">
        <f t="shared" si="10"/>
        <v>2.1650408281721911</v>
      </c>
      <c r="P383" s="9">
        <v>1.1012244760000001</v>
      </c>
      <c r="Q383" s="9">
        <v>0.162147335</v>
      </c>
      <c r="R383" s="9">
        <v>6.791505226</v>
      </c>
      <c r="S383" s="6">
        <v>1.1100000000000001E-11</v>
      </c>
      <c r="U383" s="10">
        <f t="shared" si="11"/>
        <v>1.1360607515912933</v>
      </c>
      <c r="V383" s="11">
        <v>0.18762622800000001</v>
      </c>
      <c r="W383" s="11">
        <v>0.17247641399999999</v>
      </c>
      <c r="X383" s="11">
        <v>1.08783702</v>
      </c>
      <c r="Y383" s="12">
        <v>0.27666706299999999</v>
      </c>
    </row>
    <row r="384" spans="1:25" x14ac:dyDescent="0.3">
      <c r="A384">
        <v>387</v>
      </c>
      <c r="B384" t="s">
        <v>402</v>
      </c>
      <c r="C384" s="8">
        <v>792.8359944</v>
      </c>
      <c r="D384" s="8">
        <v>1043.6853160000001</v>
      </c>
      <c r="E384" s="8">
        <v>774.04269009999996</v>
      </c>
      <c r="F384" s="7">
        <v>426.36827749999998</v>
      </c>
      <c r="G384" s="7">
        <v>745.47368389999997</v>
      </c>
      <c r="H384" s="7">
        <v>662.88710749999996</v>
      </c>
      <c r="I384" s="8">
        <v>880.70450080000001</v>
      </c>
      <c r="J384" s="8">
        <v>899.62832590000005</v>
      </c>
      <c r="K384" s="8">
        <v>896.38497319999999</v>
      </c>
      <c r="L384" s="7">
        <v>864.92607499999997</v>
      </c>
      <c r="M384" s="7">
        <v>900.5741329</v>
      </c>
      <c r="N384" s="7">
        <v>915.57706519999999</v>
      </c>
      <c r="O384" s="10">
        <f t="shared" si="10"/>
        <v>1.4612932876827547</v>
      </c>
      <c r="P384" s="9">
        <v>0.53647594499999995</v>
      </c>
      <c r="Q384" s="9">
        <v>0.22423370000000001</v>
      </c>
      <c r="R384" s="9">
        <v>2.392485814</v>
      </c>
      <c r="S384" s="6">
        <v>1.6734675000000001E-2</v>
      </c>
      <c r="U384" s="10">
        <f t="shared" si="11"/>
        <v>1.0253408073455887</v>
      </c>
      <c r="V384" s="11">
        <v>3.6726212000000001E-2</v>
      </c>
      <c r="W384" s="11">
        <v>0.15269543099999999</v>
      </c>
      <c r="X384" s="11">
        <v>0.240519389</v>
      </c>
      <c r="Y384" s="12">
        <v>0.80992763400000001</v>
      </c>
    </row>
    <row r="385" spans="1:25" x14ac:dyDescent="0.3">
      <c r="A385">
        <v>388</v>
      </c>
      <c r="B385" t="s">
        <v>403</v>
      </c>
      <c r="C385" s="8">
        <v>27.305544699999999</v>
      </c>
      <c r="D385" s="8">
        <v>43.90503133</v>
      </c>
      <c r="E385" s="8">
        <v>27.977446629999999</v>
      </c>
      <c r="F385" s="7">
        <v>73.269868529999997</v>
      </c>
      <c r="G385" s="7">
        <v>53.248120280000002</v>
      </c>
      <c r="H385" s="7">
        <v>45.68770791</v>
      </c>
      <c r="I385" s="8">
        <v>16.44639591</v>
      </c>
      <c r="J385" s="8">
        <v>18.242196580000002</v>
      </c>
      <c r="K385" s="8">
        <v>58.846647099999998</v>
      </c>
      <c r="L385" s="7">
        <v>15.308426109999999</v>
      </c>
      <c r="M385" s="7">
        <v>20.943584489999999</v>
      </c>
      <c r="N385" s="7">
        <v>27.477125220000001</v>
      </c>
      <c r="O385" s="10">
        <f t="shared" si="10"/>
        <v>0.37007565390604458</v>
      </c>
      <c r="P385" s="9">
        <v>-1.4526900490000001</v>
      </c>
      <c r="Q385" s="9">
        <v>0.38503463100000002</v>
      </c>
      <c r="R385" s="9">
        <v>-3.7728815330000001</v>
      </c>
      <c r="S385" s="6">
        <v>1.61373E-4</v>
      </c>
      <c r="U385" s="10">
        <f t="shared" si="11"/>
        <v>0.9430094186938599</v>
      </c>
      <c r="V385" s="11">
        <v>-0.11548734099999999</v>
      </c>
      <c r="W385" s="11">
        <v>0.56370837100000004</v>
      </c>
      <c r="X385" s="11">
        <v>-0.20487072200000001</v>
      </c>
      <c r="Y385" s="12">
        <v>0.83767312999999999</v>
      </c>
    </row>
    <row r="386" spans="1:25" x14ac:dyDescent="0.3">
      <c r="A386">
        <v>389</v>
      </c>
      <c r="B386" t="s">
        <v>404</v>
      </c>
      <c r="C386" s="8">
        <v>690.44020179999995</v>
      </c>
      <c r="D386" s="8">
        <v>913.22465179999995</v>
      </c>
      <c r="E386" s="8">
        <v>725.08215849999999</v>
      </c>
      <c r="F386" s="7">
        <v>2475.5861960000002</v>
      </c>
      <c r="G386" s="7">
        <v>2229.9945539999999</v>
      </c>
      <c r="H386" s="7">
        <v>2036.841087</v>
      </c>
      <c r="I386" s="8">
        <v>668.54599359999997</v>
      </c>
      <c r="J386" s="8">
        <v>822.81907720000004</v>
      </c>
      <c r="K386" s="8">
        <v>892.27939319999996</v>
      </c>
      <c r="L386" s="7">
        <v>552.06011650000005</v>
      </c>
      <c r="M386" s="7">
        <v>873.47067059999995</v>
      </c>
      <c r="N386" s="7">
        <v>909.68910979999998</v>
      </c>
      <c r="O386" s="10">
        <f t="shared" si="10"/>
        <v>0.34634734422654312</v>
      </c>
      <c r="P386" s="9">
        <v>-1.544983827</v>
      </c>
      <c r="Q386" s="9">
        <v>0.22787691400000001</v>
      </c>
      <c r="R386" s="9">
        <v>-6.7799049829999998</v>
      </c>
      <c r="S386" s="6">
        <v>1.2000000000000001E-11</v>
      </c>
      <c r="U386" s="10">
        <f t="shared" si="11"/>
        <v>1.0235738152812466</v>
      </c>
      <c r="V386" s="11">
        <v>3.1352428000000002E-2</v>
      </c>
      <c r="W386" s="11">
        <v>0.174748757</v>
      </c>
      <c r="X386" s="11">
        <v>0.17941431499999999</v>
      </c>
      <c r="Y386" s="12">
        <v>0.85761239199999995</v>
      </c>
    </row>
    <row r="387" spans="1:25" x14ac:dyDescent="0.3">
      <c r="A387">
        <v>390</v>
      </c>
      <c r="B387" t="s">
        <v>405</v>
      </c>
      <c r="C387" s="8">
        <v>919.61173770000005</v>
      </c>
      <c r="D387" s="8">
        <v>664.84761739999999</v>
      </c>
      <c r="E387" s="8">
        <v>859.14075700000001</v>
      </c>
      <c r="F387" s="7">
        <v>709.31468470000004</v>
      </c>
      <c r="G387" s="7">
        <v>909.80839990000004</v>
      </c>
      <c r="H387" s="7">
        <v>786.65926160000004</v>
      </c>
      <c r="I387" s="8">
        <v>826.43139429999997</v>
      </c>
      <c r="J387" s="8">
        <v>920.75086929999998</v>
      </c>
      <c r="K387" s="8">
        <v>532.35687719999999</v>
      </c>
      <c r="L387" s="7">
        <v>464.99344300000001</v>
      </c>
      <c r="M387" s="7">
        <v>468.150712</v>
      </c>
      <c r="N387" s="7">
        <v>433.74604799999997</v>
      </c>
      <c r="O387" s="10">
        <f t="shared" si="10"/>
        <v>0.56816868955707522</v>
      </c>
      <c r="P387" s="9">
        <v>-0.82863475900000005</v>
      </c>
      <c r="Q387" s="9">
        <v>0.1492598</v>
      </c>
      <c r="R387" s="9">
        <v>-5.5516271350000004</v>
      </c>
      <c r="S387" s="6">
        <v>2.8299999999999999E-8</v>
      </c>
      <c r="U387" s="10">
        <f t="shared" si="11"/>
        <v>0.93286095769613964</v>
      </c>
      <c r="V387" s="11">
        <v>-9.8136424999999999E-2</v>
      </c>
      <c r="W387" s="11">
        <v>0.24382169400000001</v>
      </c>
      <c r="X387" s="11">
        <v>-0.40249259100000001</v>
      </c>
      <c r="Y387" s="12">
        <v>0.68732154000000001</v>
      </c>
    </row>
    <row r="388" spans="1:25" x14ac:dyDescent="0.3">
      <c r="A388">
        <v>391</v>
      </c>
      <c r="B388" t="s">
        <v>406</v>
      </c>
      <c r="C388" s="8">
        <v>788.93520230000001</v>
      </c>
      <c r="D388" s="8">
        <v>837.95888379999997</v>
      </c>
      <c r="E388" s="8">
        <v>754.22533209999995</v>
      </c>
      <c r="F388" s="7">
        <v>1169.20003</v>
      </c>
      <c r="G388" s="7">
        <v>1065.8804769999999</v>
      </c>
      <c r="H388" s="7">
        <v>959.44186609999997</v>
      </c>
      <c r="I388" s="8">
        <v>791.07164309999996</v>
      </c>
      <c r="J388" s="8">
        <v>703.76474159999998</v>
      </c>
      <c r="K388" s="8">
        <v>875.85707309999998</v>
      </c>
      <c r="L388" s="7">
        <v>1278.2535800000001</v>
      </c>
      <c r="M388" s="7">
        <v>1298.502238</v>
      </c>
      <c r="N388" s="7">
        <v>1275.723671</v>
      </c>
      <c r="O388" s="10">
        <f t="shared" ref="O388:O451" si="12">(L388+M388+N388)/(F388+G388+H388)</f>
        <v>1.2059641596003323</v>
      </c>
      <c r="P388" s="9">
        <v>0.25469455299999999</v>
      </c>
      <c r="Q388" s="9">
        <v>0.13426786499999999</v>
      </c>
      <c r="R388" s="9">
        <v>1.8969137009999999</v>
      </c>
      <c r="S388" s="6">
        <v>5.7839329000000002E-2</v>
      </c>
      <c r="U388" s="10">
        <f t="shared" ref="U388:U451" si="13">(I388+J388+K388)/(C388+D388+E388)</f>
        <v>0.99562140381523523</v>
      </c>
      <c r="V388" s="11">
        <v>-9.6878889999999999E-3</v>
      </c>
      <c r="W388" s="11">
        <v>0.126854244</v>
      </c>
      <c r="X388" s="11">
        <v>-7.6370241000000005E-2</v>
      </c>
      <c r="Y388" s="12">
        <v>0.93912454499999998</v>
      </c>
    </row>
    <row r="389" spans="1:25" x14ac:dyDescent="0.3">
      <c r="A389">
        <v>392</v>
      </c>
      <c r="B389" t="s">
        <v>407</v>
      </c>
      <c r="C389" s="8">
        <v>3765.2395750000001</v>
      </c>
      <c r="D389" s="8">
        <v>3444.6633160000001</v>
      </c>
      <c r="E389" s="8">
        <v>3975.1288760000002</v>
      </c>
      <c r="F389" s="7">
        <v>4520.1273149999997</v>
      </c>
      <c r="G389" s="7">
        <v>3491.4241619999998</v>
      </c>
      <c r="H389" s="7">
        <v>4042.116121</v>
      </c>
      <c r="I389" s="8">
        <v>3594.3598259999999</v>
      </c>
      <c r="J389" s="8">
        <v>3378.6468289999998</v>
      </c>
      <c r="K389" s="8">
        <v>3192.7727369999998</v>
      </c>
      <c r="L389" s="7">
        <v>2852.1511390000001</v>
      </c>
      <c r="M389" s="7">
        <v>3976.8171010000001</v>
      </c>
      <c r="N389" s="7">
        <v>4361.9936280000002</v>
      </c>
      <c r="O389" s="10">
        <f t="shared" si="12"/>
        <v>0.92842794751174784</v>
      </c>
      <c r="P389" s="9">
        <v>-0.123120408</v>
      </c>
      <c r="Q389" s="9">
        <v>0.213029146</v>
      </c>
      <c r="R389" s="9">
        <v>-0.57795100300000002</v>
      </c>
      <c r="S389" s="6">
        <v>0.56329719899999997</v>
      </c>
      <c r="U389" s="10">
        <f t="shared" si="13"/>
        <v>0.90887353775720381</v>
      </c>
      <c r="V389" s="11">
        <v>-0.13822947699999999</v>
      </c>
      <c r="W389" s="11">
        <v>0.111094294</v>
      </c>
      <c r="X389" s="11">
        <v>-1.244253622</v>
      </c>
      <c r="Y389" s="12">
        <v>0.213406234</v>
      </c>
    </row>
    <row r="390" spans="1:25" x14ac:dyDescent="0.3">
      <c r="A390">
        <v>393</v>
      </c>
      <c r="B390" t="s">
        <v>408</v>
      </c>
      <c r="C390" s="8">
        <v>585.11881510000001</v>
      </c>
      <c r="D390" s="8">
        <v>672.37419420000003</v>
      </c>
      <c r="E390" s="8">
        <v>575.86910980000005</v>
      </c>
      <c r="F390" s="7">
        <v>1295.4736330000001</v>
      </c>
      <c r="G390" s="7">
        <v>963.97459130000004</v>
      </c>
      <c r="H390" s="7">
        <v>922.06101409999997</v>
      </c>
      <c r="I390" s="8">
        <v>592.89257250000003</v>
      </c>
      <c r="J390" s="8">
        <v>499.26011679999999</v>
      </c>
      <c r="K390" s="8">
        <v>744.47851209999999</v>
      </c>
      <c r="L390" s="7">
        <v>757.76709229999994</v>
      </c>
      <c r="M390" s="7">
        <v>974.4926663</v>
      </c>
      <c r="N390" s="7">
        <v>1087.3090979999999</v>
      </c>
      <c r="O390" s="10">
        <f t="shared" si="12"/>
        <v>0.88623626251608123</v>
      </c>
      <c r="P390" s="9">
        <v>-0.19071634400000001</v>
      </c>
      <c r="Q390" s="9">
        <v>0.22089626000000001</v>
      </c>
      <c r="R390" s="9">
        <v>-0.86337516199999997</v>
      </c>
      <c r="S390" s="6">
        <v>0.38793123099999999</v>
      </c>
      <c r="U390" s="10">
        <f t="shared" si="13"/>
        <v>1.0017831078028407</v>
      </c>
      <c r="V390" s="11">
        <v>-2.1233789999999999E-3</v>
      </c>
      <c r="W390" s="11">
        <v>0.179191503</v>
      </c>
      <c r="X390" s="11">
        <v>-1.1849772E-2</v>
      </c>
      <c r="Y390" s="12">
        <v>0.99054547100000001</v>
      </c>
    </row>
    <row r="391" spans="1:25" x14ac:dyDescent="0.3">
      <c r="A391">
        <v>394</v>
      </c>
      <c r="B391" t="s">
        <v>409</v>
      </c>
      <c r="C391" s="8">
        <v>2287.8145669999999</v>
      </c>
      <c r="D391" s="8">
        <v>2082.3529149999999</v>
      </c>
      <c r="E391" s="8">
        <v>2184.572291</v>
      </c>
      <c r="F391" s="7">
        <v>1333.6675009999999</v>
      </c>
      <c r="G391" s="7">
        <v>1677.315789</v>
      </c>
      <c r="H391" s="7">
        <v>1602.392519</v>
      </c>
      <c r="I391" s="8">
        <v>2239.1768029999998</v>
      </c>
      <c r="J391" s="8">
        <v>2350.3630119999998</v>
      </c>
      <c r="K391" s="8">
        <v>1894.040921</v>
      </c>
      <c r="L391" s="7">
        <v>1415.0726380000001</v>
      </c>
      <c r="M391" s="7">
        <v>1843.035435</v>
      </c>
      <c r="N391" s="7">
        <v>1649.608839</v>
      </c>
      <c r="O391" s="10">
        <f t="shared" si="12"/>
        <v>1.0638016747791899</v>
      </c>
      <c r="P391" s="9">
        <v>7.5743484E-2</v>
      </c>
      <c r="Q391" s="9">
        <v>0.16663525000000001</v>
      </c>
      <c r="R391" s="9">
        <v>0.454546585</v>
      </c>
      <c r="S391" s="6">
        <v>0.64943547000000001</v>
      </c>
      <c r="U391" s="10">
        <f t="shared" si="13"/>
        <v>0.98914388069330916</v>
      </c>
      <c r="V391" s="11">
        <v>-1.5152258E-2</v>
      </c>
      <c r="W391" s="11">
        <v>0.12920411300000001</v>
      </c>
      <c r="X391" s="11">
        <v>-0.11727380799999999</v>
      </c>
      <c r="Y391" s="12">
        <v>0.90664308000000005</v>
      </c>
    </row>
    <row r="392" spans="1:25" x14ac:dyDescent="0.3">
      <c r="A392">
        <v>395</v>
      </c>
      <c r="B392" t="s">
        <v>410</v>
      </c>
      <c r="C392" s="8">
        <v>4185.5499239999999</v>
      </c>
      <c r="D392" s="8">
        <v>4859.6597540000002</v>
      </c>
      <c r="E392" s="8">
        <v>4194.2855410000002</v>
      </c>
      <c r="F392" s="7">
        <v>3335.337951</v>
      </c>
      <c r="G392" s="7">
        <v>3967.9030320000002</v>
      </c>
      <c r="H392" s="7">
        <v>3533.736535</v>
      </c>
      <c r="I392" s="8">
        <v>4524.4035139999996</v>
      </c>
      <c r="J392" s="8">
        <v>4291.7167740000004</v>
      </c>
      <c r="K392" s="8">
        <v>4024.8369560000001</v>
      </c>
      <c r="L392" s="7">
        <v>3109.5240530000001</v>
      </c>
      <c r="M392" s="7">
        <v>4634.6920490000002</v>
      </c>
      <c r="N392" s="7">
        <v>3821.2830570000001</v>
      </c>
      <c r="O392" s="10">
        <f t="shared" si="12"/>
        <v>1.0672255377285724</v>
      </c>
      <c r="P392" s="9">
        <v>8.0332814000000002E-2</v>
      </c>
      <c r="Q392" s="9">
        <v>0.18666196400000001</v>
      </c>
      <c r="R392" s="9">
        <v>0.43036520299999997</v>
      </c>
      <c r="S392" s="6">
        <v>0.66693000300000005</v>
      </c>
      <c r="U392" s="10">
        <f t="shared" si="13"/>
        <v>0.96989779682626742</v>
      </c>
      <c r="V392" s="11">
        <v>-4.3737745000000001E-2</v>
      </c>
      <c r="W392" s="11">
        <v>0.113574719</v>
      </c>
      <c r="X392" s="11">
        <v>-0.38510106100000002</v>
      </c>
      <c r="Y392" s="12">
        <v>0.70016254200000005</v>
      </c>
    </row>
    <row r="393" spans="1:25" x14ac:dyDescent="0.3">
      <c r="A393">
        <v>396</v>
      </c>
      <c r="B393" t="s">
        <v>411</v>
      </c>
      <c r="C393" s="8">
        <v>2183.468378</v>
      </c>
      <c r="D393" s="8">
        <v>2023.39473</v>
      </c>
      <c r="E393" s="8">
        <v>2334.951067</v>
      </c>
      <c r="F393" s="7">
        <v>2777.2398039999998</v>
      </c>
      <c r="G393" s="7">
        <v>2075.7586200000001</v>
      </c>
      <c r="H393" s="7">
        <v>2602.5379800000001</v>
      </c>
      <c r="I393" s="8">
        <v>1906.1372859999999</v>
      </c>
      <c r="J393" s="8">
        <v>2081.5306409999998</v>
      </c>
      <c r="K393" s="8">
        <v>2214.276163</v>
      </c>
      <c r="L393" s="7">
        <v>2172.8397300000001</v>
      </c>
      <c r="M393" s="7">
        <v>2031.527695</v>
      </c>
      <c r="N393" s="7">
        <v>1890.033684</v>
      </c>
      <c r="O393" s="10">
        <f t="shared" si="12"/>
        <v>0.81743294898677832</v>
      </c>
      <c r="P393" s="9">
        <v>-0.307895951</v>
      </c>
      <c r="Q393" s="9">
        <v>0.16873869999999999</v>
      </c>
      <c r="R393" s="9">
        <v>-1.8246907809999999</v>
      </c>
      <c r="S393" s="6">
        <v>6.8047705E-2</v>
      </c>
      <c r="U393" s="10">
        <f t="shared" si="13"/>
        <v>0.9480465088264296</v>
      </c>
      <c r="V393" s="11">
        <v>-7.9771743000000006E-2</v>
      </c>
      <c r="W393" s="11">
        <v>0.113031115</v>
      </c>
      <c r="X393" s="11">
        <v>-0.70575030400000005</v>
      </c>
      <c r="Y393" s="12">
        <v>0.48034343200000001</v>
      </c>
    </row>
    <row r="394" spans="1:25" x14ac:dyDescent="0.3">
      <c r="A394">
        <v>397</v>
      </c>
      <c r="B394" t="s">
        <v>412</v>
      </c>
      <c r="C394" s="8">
        <v>680.68822150000005</v>
      </c>
      <c r="D394" s="8">
        <v>481.7009152</v>
      </c>
      <c r="E394" s="8">
        <v>746.06524349999995</v>
      </c>
      <c r="F394" s="7">
        <v>777.12828639999998</v>
      </c>
      <c r="G394" s="7">
        <v>672.94607180000003</v>
      </c>
      <c r="H394" s="7">
        <v>694.45316019999996</v>
      </c>
      <c r="I394" s="8">
        <v>782.02612539999996</v>
      </c>
      <c r="J394" s="8">
        <v>691.28323869999997</v>
      </c>
      <c r="K394" s="8">
        <v>618.57405789999996</v>
      </c>
      <c r="L394" s="7">
        <v>597.02861819999998</v>
      </c>
      <c r="M394" s="7">
        <v>619.68370560000005</v>
      </c>
      <c r="N394" s="7">
        <v>705.57332250000002</v>
      </c>
      <c r="O394" s="10">
        <f t="shared" si="12"/>
        <v>0.89636790845854397</v>
      </c>
      <c r="P394" s="9">
        <v>-0.17334014</v>
      </c>
      <c r="Q394" s="9">
        <v>0.150593531</v>
      </c>
      <c r="R394" s="9">
        <v>-1.1510463879999999</v>
      </c>
      <c r="S394" s="6">
        <v>0.24971315199999999</v>
      </c>
      <c r="U394" s="10">
        <f t="shared" si="13"/>
        <v>1.0961139253330106</v>
      </c>
      <c r="V394" s="11">
        <v>0.13215479799999999</v>
      </c>
      <c r="W394" s="11">
        <v>0.20511669299999999</v>
      </c>
      <c r="X394" s="11">
        <v>0.64429080100000002</v>
      </c>
      <c r="Y394" s="12">
        <v>0.51938688</v>
      </c>
    </row>
    <row r="395" spans="1:25" x14ac:dyDescent="0.3">
      <c r="A395">
        <v>398</v>
      </c>
      <c r="B395" t="s">
        <v>413</v>
      </c>
      <c r="C395" s="8">
        <v>1939.668872</v>
      </c>
      <c r="D395" s="8">
        <v>1884.153059</v>
      </c>
      <c r="E395" s="8">
        <v>1837.1856620000001</v>
      </c>
      <c r="F395" s="7">
        <v>2376.5939269999999</v>
      </c>
      <c r="G395" s="7">
        <v>2288.7511009999998</v>
      </c>
      <c r="H395" s="7">
        <v>2123.2323889999998</v>
      </c>
      <c r="I395" s="8">
        <v>1848.5749000000001</v>
      </c>
      <c r="J395" s="8">
        <v>1894.3080970000001</v>
      </c>
      <c r="K395" s="8">
        <v>1876.250074</v>
      </c>
      <c r="L395" s="7">
        <v>1578.6814420000001</v>
      </c>
      <c r="M395" s="7">
        <v>1798.684315</v>
      </c>
      <c r="N395" s="7">
        <v>1759.5173400000001</v>
      </c>
      <c r="O395" s="10">
        <f t="shared" si="12"/>
        <v>0.75669507489686783</v>
      </c>
      <c r="P395" s="9">
        <v>-0.41736246500000002</v>
      </c>
      <c r="Q395" s="9">
        <v>0.12562399199999999</v>
      </c>
      <c r="R395" s="9">
        <v>-3.322314934</v>
      </c>
      <c r="S395" s="6">
        <v>8.9273900000000003E-4</v>
      </c>
      <c r="U395" s="10">
        <f t="shared" si="13"/>
        <v>0.99260299137351815</v>
      </c>
      <c r="V395" s="11">
        <v>-1.1969954E-2</v>
      </c>
      <c r="W395" s="11">
        <v>8.1798642000000005E-2</v>
      </c>
      <c r="X395" s="11">
        <v>-0.14633439000000001</v>
      </c>
      <c r="Y395" s="12">
        <v>0.88365741799999997</v>
      </c>
    </row>
    <row r="396" spans="1:25" x14ac:dyDescent="0.3">
      <c r="A396">
        <v>399</v>
      </c>
      <c r="B396" t="s">
        <v>414</v>
      </c>
      <c r="C396" s="8">
        <v>5816.0810220000003</v>
      </c>
      <c r="D396" s="8">
        <v>8668.1076150000008</v>
      </c>
      <c r="E396" s="8">
        <v>6322.9029389999996</v>
      </c>
      <c r="F396" s="7">
        <v>9113.5244980000007</v>
      </c>
      <c r="G396" s="7">
        <v>6813.9232540000003</v>
      </c>
      <c r="H396" s="7">
        <v>7801.7991389999997</v>
      </c>
      <c r="I396" s="8">
        <v>6243.0518860000002</v>
      </c>
      <c r="J396" s="8">
        <v>6628.6381670000001</v>
      </c>
      <c r="K396" s="8">
        <v>10551.340679999999</v>
      </c>
      <c r="L396" s="7">
        <v>5354.1220309999999</v>
      </c>
      <c r="M396" s="7">
        <v>4833.0401140000004</v>
      </c>
      <c r="N396" s="7">
        <v>3655.4389799999999</v>
      </c>
      <c r="O396" s="10">
        <f t="shared" si="12"/>
        <v>0.58335610854342823</v>
      </c>
      <c r="P396" s="9">
        <v>-0.79485356100000004</v>
      </c>
      <c r="Q396" s="9">
        <v>0.20475502100000001</v>
      </c>
      <c r="R396" s="9">
        <v>-3.88197349</v>
      </c>
      <c r="S396" s="6">
        <v>1.03612E-4</v>
      </c>
      <c r="U396" s="10">
        <f t="shared" si="13"/>
        <v>1.1257234413298476</v>
      </c>
      <c r="V396" s="11">
        <v>0.16769052100000001</v>
      </c>
      <c r="W396" s="11">
        <v>0.24635892000000001</v>
      </c>
      <c r="X396" s="11">
        <v>0.68067566099999999</v>
      </c>
      <c r="Y396" s="12">
        <v>0.49607674099999999</v>
      </c>
    </row>
    <row r="397" spans="1:25" x14ac:dyDescent="0.3">
      <c r="A397">
        <v>400</v>
      </c>
      <c r="B397" t="s">
        <v>415</v>
      </c>
      <c r="C397" s="8">
        <v>1772.9100100000001</v>
      </c>
      <c r="D397" s="8">
        <v>1769.9999780000001</v>
      </c>
      <c r="E397" s="8">
        <v>1963.0841720000001</v>
      </c>
      <c r="F397" s="7">
        <v>5597.3502749999998</v>
      </c>
      <c r="G397" s="7">
        <v>4875.8752899999999</v>
      </c>
      <c r="H397" s="7">
        <v>4395.9881859999996</v>
      </c>
      <c r="I397" s="8">
        <v>1246.63681</v>
      </c>
      <c r="J397" s="8">
        <v>1604.3531829999999</v>
      </c>
      <c r="K397" s="8">
        <v>2256.7004900000002</v>
      </c>
      <c r="L397" s="7">
        <v>2187.1913800000002</v>
      </c>
      <c r="M397" s="7">
        <v>3028.195921</v>
      </c>
      <c r="N397" s="7">
        <v>2584.812422</v>
      </c>
      <c r="O397" s="10">
        <f t="shared" si="12"/>
        <v>0.52458723464617718</v>
      </c>
      <c r="P397" s="9">
        <v>-0.94643205200000002</v>
      </c>
      <c r="Q397" s="9">
        <v>0.18371486000000001</v>
      </c>
      <c r="R397" s="9">
        <v>-5.1516358039999997</v>
      </c>
      <c r="S397" s="6">
        <v>2.5800000000000001E-7</v>
      </c>
      <c r="U397" s="10">
        <f t="shared" si="13"/>
        <v>0.92765998919984327</v>
      </c>
      <c r="V397" s="11">
        <v>-0.11325321300000001</v>
      </c>
      <c r="W397" s="11">
        <v>0.219503901</v>
      </c>
      <c r="X397" s="11">
        <v>-0.51595079600000004</v>
      </c>
      <c r="Y397" s="12">
        <v>0.60588877500000005</v>
      </c>
    </row>
    <row r="398" spans="1:25" x14ac:dyDescent="0.3">
      <c r="A398">
        <v>401</v>
      </c>
      <c r="B398" t="s">
        <v>416</v>
      </c>
      <c r="C398" s="8">
        <v>21.45435655</v>
      </c>
      <c r="D398" s="8">
        <v>41.396172399999998</v>
      </c>
      <c r="E398" s="8">
        <v>20.98308497</v>
      </c>
      <c r="F398" s="7">
        <v>14.80986704</v>
      </c>
      <c r="G398" s="7">
        <v>19.279491830000001</v>
      </c>
      <c r="H398" s="7">
        <v>3.322742393</v>
      </c>
      <c r="I398" s="8">
        <v>23.847274070000001</v>
      </c>
      <c r="J398" s="8">
        <v>12.481502920000001</v>
      </c>
      <c r="K398" s="8">
        <v>31.476113560000002</v>
      </c>
      <c r="L398" s="7">
        <v>11.481319579999999</v>
      </c>
      <c r="M398" s="7">
        <v>8.623828906</v>
      </c>
      <c r="N398" s="7">
        <v>19.626518010000002</v>
      </c>
      <c r="O398" s="10">
        <f t="shared" si="12"/>
        <v>1.062000399728791</v>
      </c>
      <c r="P398" s="9">
        <v>8.7613919999999998E-2</v>
      </c>
      <c r="Q398" s="9">
        <v>0.71399784600000005</v>
      </c>
      <c r="R398" s="9">
        <v>0.122708941</v>
      </c>
      <c r="S398" s="6">
        <v>0.902337583</v>
      </c>
      <c r="U398" s="10">
        <f t="shared" si="13"/>
        <v>0.80880314446069634</v>
      </c>
      <c r="V398" s="11">
        <v>-0.31613782600000001</v>
      </c>
      <c r="W398" s="11">
        <v>0.50128070400000002</v>
      </c>
      <c r="X398" s="11">
        <v>-0.63066027400000002</v>
      </c>
      <c r="Y398" s="12">
        <v>0.52826267900000001</v>
      </c>
    </row>
    <row r="399" spans="1:25" x14ac:dyDescent="0.3">
      <c r="A399">
        <v>402</v>
      </c>
      <c r="B399" t="s">
        <v>417</v>
      </c>
      <c r="C399" s="8">
        <v>223.32034770000001</v>
      </c>
      <c r="D399" s="8">
        <v>264.6846175</v>
      </c>
      <c r="E399" s="8">
        <v>198.1735803</v>
      </c>
      <c r="F399" s="7">
        <v>265.01867340000001</v>
      </c>
      <c r="G399" s="7">
        <v>218.50090739999999</v>
      </c>
      <c r="H399" s="7">
        <v>205.1793428</v>
      </c>
      <c r="I399" s="8">
        <v>239.29506050000001</v>
      </c>
      <c r="J399" s="8">
        <v>210.26531840000001</v>
      </c>
      <c r="K399" s="8">
        <v>188.85668140000001</v>
      </c>
      <c r="L399" s="7">
        <v>140.6461649</v>
      </c>
      <c r="M399" s="7">
        <v>197.1160893</v>
      </c>
      <c r="N399" s="7">
        <v>234.53689019999999</v>
      </c>
      <c r="O399" s="10">
        <f t="shared" si="12"/>
        <v>0.83098597193741874</v>
      </c>
      <c r="P399" s="9">
        <v>-0.28367055200000002</v>
      </c>
      <c r="Q399" s="9">
        <v>0.25051716499999999</v>
      </c>
      <c r="R399" s="9">
        <v>-1.1323397799999999</v>
      </c>
      <c r="S399" s="6">
        <v>0.25749161199999998</v>
      </c>
      <c r="U399" s="10">
        <f t="shared" si="13"/>
        <v>0.93039495986398479</v>
      </c>
      <c r="V399" s="11">
        <v>-9.6783509000000004E-2</v>
      </c>
      <c r="W399" s="11">
        <v>0.188515445</v>
      </c>
      <c r="X399" s="11">
        <v>-0.51339829999999997</v>
      </c>
      <c r="Y399" s="12">
        <v>0.60767273399999999</v>
      </c>
    </row>
    <row r="400" spans="1:25" x14ac:dyDescent="0.3">
      <c r="A400">
        <v>403</v>
      </c>
      <c r="B400" t="s">
        <v>418</v>
      </c>
      <c r="C400" s="8">
        <v>4007.0886850000002</v>
      </c>
      <c r="D400" s="8">
        <v>3803.430143</v>
      </c>
      <c r="E400" s="8">
        <v>4003.1063220000001</v>
      </c>
      <c r="F400" s="7">
        <v>4499.8611810000002</v>
      </c>
      <c r="G400" s="7">
        <v>4705.1140759999998</v>
      </c>
      <c r="H400" s="7">
        <v>4530.5592530000004</v>
      </c>
      <c r="I400" s="8">
        <v>3836.1218450000001</v>
      </c>
      <c r="J400" s="8">
        <v>4308.9988549999998</v>
      </c>
      <c r="K400" s="8">
        <v>4101.4744499999997</v>
      </c>
      <c r="L400" s="7">
        <v>2549.8097229999998</v>
      </c>
      <c r="M400" s="7">
        <v>3684.838894</v>
      </c>
      <c r="N400" s="7">
        <v>4221.6640239999997</v>
      </c>
      <c r="O400" s="10">
        <f t="shared" si="12"/>
        <v>0.76125997378459498</v>
      </c>
      <c r="P400" s="9">
        <v>-0.40730625799999998</v>
      </c>
      <c r="Q400" s="9">
        <v>0.21011787000000001</v>
      </c>
      <c r="R400" s="9">
        <v>-1.938465576</v>
      </c>
      <c r="S400" s="6">
        <v>5.2566447000000002E-2</v>
      </c>
      <c r="U400" s="10">
        <f t="shared" si="13"/>
        <v>1.0366500540268115</v>
      </c>
      <c r="V400" s="11">
        <v>5.0522469E-2</v>
      </c>
      <c r="W400" s="11">
        <v>9.2484630999999998E-2</v>
      </c>
      <c r="X400" s="11">
        <v>0.54627962399999996</v>
      </c>
      <c r="Y400" s="12">
        <v>0.58487374000000003</v>
      </c>
    </row>
    <row r="401" spans="1:25" x14ac:dyDescent="0.3">
      <c r="A401">
        <v>404</v>
      </c>
      <c r="B401" t="s">
        <v>419</v>
      </c>
      <c r="C401" s="8">
        <v>263.30346680000002</v>
      </c>
      <c r="D401" s="8">
        <v>284.75548889999999</v>
      </c>
      <c r="E401" s="8">
        <v>327.56927100000001</v>
      </c>
      <c r="F401" s="7">
        <v>459.88534499999997</v>
      </c>
      <c r="G401" s="7">
        <v>432.41145949999998</v>
      </c>
      <c r="H401" s="7">
        <v>383.77674639999998</v>
      </c>
      <c r="I401" s="8">
        <v>323.1716796</v>
      </c>
      <c r="J401" s="8">
        <v>281.3138735</v>
      </c>
      <c r="K401" s="8">
        <v>253.17743519999999</v>
      </c>
      <c r="L401" s="7">
        <v>255.45936069999999</v>
      </c>
      <c r="M401" s="7">
        <v>317.849694</v>
      </c>
      <c r="N401" s="7">
        <v>247.29412690000001</v>
      </c>
      <c r="O401" s="10">
        <f t="shared" si="12"/>
        <v>0.64306887406391111</v>
      </c>
      <c r="P401" s="9">
        <v>-0.65531772700000002</v>
      </c>
      <c r="Q401" s="9">
        <v>0.17811291100000001</v>
      </c>
      <c r="R401" s="9">
        <v>-3.6792264179999998</v>
      </c>
      <c r="S401" s="6">
        <v>2.3394299999999999E-4</v>
      </c>
      <c r="U401" s="10">
        <f t="shared" si="13"/>
        <v>0.97948302960983102</v>
      </c>
      <c r="V401" s="11">
        <v>-2.3752042000000001E-2</v>
      </c>
      <c r="W401" s="11">
        <v>0.17339534300000001</v>
      </c>
      <c r="X401" s="11">
        <v>-0.13698200499999999</v>
      </c>
      <c r="Y401" s="12">
        <v>0.89104501899999999</v>
      </c>
    </row>
    <row r="402" spans="1:25" x14ac:dyDescent="0.3">
      <c r="A402">
        <v>405</v>
      </c>
      <c r="B402" t="s">
        <v>420</v>
      </c>
      <c r="C402" s="8">
        <v>865.00064829999997</v>
      </c>
      <c r="D402" s="8">
        <v>904.4436455</v>
      </c>
      <c r="E402" s="8">
        <v>831.16331030000003</v>
      </c>
      <c r="F402" s="7">
        <v>420.132544</v>
      </c>
      <c r="G402" s="7">
        <v>588.4835362</v>
      </c>
      <c r="H402" s="7">
        <v>491.76587419999998</v>
      </c>
      <c r="I402" s="8">
        <v>818.20819640000002</v>
      </c>
      <c r="J402" s="8">
        <v>831.46011769999996</v>
      </c>
      <c r="K402" s="8">
        <v>775.95462569999995</v>
      </c>
      <c r="L402" s="7">
        <v>788.38394449999998</v>
      </c>
      <c r="M402" s="7">
        <v>717.00977469999998</v>
      </c>
      <c r="N402" s="7">
        <v>723.23718870000005</v>
      </c>
      <c r="O402" s="10">
        <f t="shared" si="12"/>
        <v>1.4853757080750984</v>
      </c>
      <c r="P402" s="9">
        <v>0.55942030499999995</v>
      </c>
      <c r="Q402" s="9">
        <v>0.16800118</v>
      </c>
      <c r="R402" s="9">
        <v>3.3298593790000002</v>
      </c>
      <c r="S402" s="6">
        <v>8.6889900000000002E-4</v>
      </c>
      <c r="U402" s="10">
        <f t="shared" si="13"/>
        <v>0.93271393038145101</v>
      </c>
      <c r="V402" s="11">
        <v>-9.9182652999999996E-2</v>
      </c>
      <c r="W402" s="11">
        <v>0.102759671</v>
      </c>
      <c r="X402" s="11">
        <v>-0.96519044600000004</v>
      </c>
      <c r="Y402" s="12">
        <v>0.33444943100000002</v>
      </c>
    </row>
    <row r="403" spans="1:25" x14ac:dyDescent="0.3">
      <c r="A403">
        <v>406</v>
      </c>
      <c r="B403" t="s">
        <v>421</v>
      </c>
      <c r="C403" s="8">
        <v>2518.9364989999999</v>
      </c>
      <c r="D403" s="8">
        <v>2503.8412159999998</v>
      </c>
      <c r="E403" s="8">
        <v>2336.116794</v>
      </c>
      <c r="F403" s="7">
        <v>1113.8578950000001</v>
      </c>
      <c r="G403" s="7">
        <v>1594.6893950000001</v>
      </c>
      <c r="H403" s="7">
        <v>1408.8427750000001</v>
      </c>
      <c r="I403" s="8">
        <v>2530.27801</v>
      </c>
      <c r="J403" s="8">
        <v>2258.1919130000001</v>
      </c>
      <c r="K403" s="8">
        <v>2783.5832599999999</v>
      </c>
      <c r="L403" s="7">
        <v>2623.4815239999998</v>
      </c>
      <c r="M403" s="7">
        <v>2598.2364520000001</v>
      </c>
      <c r="N403" s="7">
        <v>2499.4370690000001</v>
      </c>
      <c r="O403" s="10">
        <f t="shared" si="12"/>
        <v>1.8752546936550687</v>
      </c>
      <c r="P403" s="9">
        <v>0.89487208500000004</v>
      </c>
      <c r="Q403" s="9">
        <v>0.16394431900000001</v>
      </c>
      <c r="R403" s="9">
        <v>5.4583903410000003</v>
      </c>
      <c r="S403" s="6">
        <v>4.8E-8</v>
      </c>
      <c r="U403" s="10">
        <f t="shared" si="13"/>
        <v>1.0289661271457697</v>
      </c>
      <c r="V403" s="11">
        <v>3.8637391E-2</v>
      </c>
      <c r="W403" s="11">
        <v>0.114395908</v>
      </c>
      <c r="X403" s="11">
        <v>0.337751513</v>
      </c>
      <c r="Y403" s="12">
        <v>0.73555045100000005</v>
      </c>
    </row>
    <row r="404" spans="1:25" x14ac:dyDescent="0.3">
      <c r="A404">
        <v>407</v>
      </c>
      <c r="B404" t="s">
        <v>422</v>
      </c>
      <c r="C404" s="8">
        <v>269.15465490000003</v>
      </c>
      <c r="D404" s="8">
        <v>255.9036112</v>
      </c>
      <c r="E404" s="8">
        <v>277.44301239999999</v>
      </c>
      <c r="F404" s="7">
        <v>314.1250746</v>
      </c>
      <c r="G404" s="7">
        <v>306.6357271</v>
      </c>
      <c r="H404" s="7">
        <v>331.4435537</v>
      </c>
      <c r="I404" s="8">
        <v>264.78697410000001</v>
      </c>
      <c r="J404" s="8">
        <v>271.71271739999997</v>
      </c>
      <c r="K404" s="8">
        <v>223.06984829999999</v>
      </c>
      <c r="L404" s="7">
        <v>145.430048</v>
      </c>
      <c r="M404" s="7">
        <v>208.20386930000001</v>
      </c>
      <c r="N404" s="7">
        <v>182.52661749999999</v>
      </c>
      <c r="O404" s="10">
        <f t="shared" si="12"/>
        <v>0.56307297037595561</v>
      </c>
      <c r="P404" s="9">
        <v>-0.84788852100000001</v>
      </c>
      <c r="Q404" s="9">
        <v>0.192240198</v>
      </c>
      <c r="R404" s="9">
        <v>-4.4105682980000003</v>
      </c>
      <c r="S404" s="6">
        <v>1.03E-5</v>
      </c>
      <c r="U404" s="10">
        <f t="shared" si="13"/>
        <v>0.9465025915220393</v>
      </c>
      <c r="V404" s="11">
        <v>-7.404724E-2</v>
      </c>
      <c r="W404" s="11">
        <v>0.15429469000000001</v>
      </c>
      <c r="X404" s="11">
        <v>-0.479907894</v>
      </c>
      <c r="Y404" s="12">
        <v>0.63129288800000005</v>
      </c>
    </row>
    <row r="405" spans="1:25" x14ac:dyDescent="0.3">
      <c r="A405">
        <v>408</v>
      </c>
      <c r="B405" t="s">
        <v>423</v>
      </c>
      <c r="C405" s="8">
        <v>5308.0028510000002</v>
      </c>
      <c r="D405" s="8">
        <v>4676.5130520000002</v>
      </c>
      <c r="E405" s="8">
        <v>5347.1894869999996</v>
      </c>
      <c r="F405" s="7">
        <v>4273.815842</v>
      </c>
      <c r="G405" s="7">
        <v>4885.9740709999996</v>
      </c>
      <c r="H405" s="7">
        <v>4586.2151880000001</v>
      </c>
      <c r="I405" s="8">
        <v>4276.0629360000003</v>
      </c>
      <c r="J405" s="8">
        <v>5166.3820939999996</v>
      </c>
      <c r="K405" s="8">
        <v>4833.6362220000001</v>
      </c>
      <c r="L405" s="7">
        <v>5212.5190890000003</v>
      </c>
      <c r="M405" s="7">
        <v>5713.9026379999996</v>
      </c>
      <c r="N405" s="7">
        <v>5733.8872369999999</v>
      </c>
      <c r="O405" s="10">
        <f t="shared" si="12"/>
        <v>1.2120109691206202</v>
      </c>
      <c r="P405" s="9">
        <v>0.26368231800000003</v>
      </c>
      <c r="Q405" s="9">
        <v>0.11380620700000001</v>
      </c>
      <c r="R405" s="9">
        <v>2.3169414490000002</v>
      </c>
      <c r="S405" s="6">
        <v>2.0506921000000001E-2</v>
      </c>
      <c r="U405" s="10">
        <f t="shared" si="13"/>
        <v>0.93114763745143947</v>
      </c>
      <c r="V405" s="11">
        <v>-0.104589191</v>
      </c>
      <c r="W405" s="11">
        <v>0.122874478</v>
      </c>
      <c r="X405" s="11">
        <v>-0.85118726300000003</v>
      </c>
      <c r="Y405" s="12">
        <v>0.394665337</v>
      </c>
    </row>
    <row r="406" spans="1:25" x14ac:dyDescent="0.3">
      <c r="A406">
        <v>409</v>
      </c>
      <c r="B406" t="s">
        <v>424</v>
      </c>
      <c r="C406" s="8">
        <v>1475.474612</v>
      </c>
      <c r="D406" s="8">
        <v>1090.099207</v>
      </c>
      <c r="E406" s="8">
        <v>1362.734796</v>
      </c>
      <c r="F406" s="7">
        <v>982.90749159999996</v>
      </c>
      <c r="G406" s="7">
        <v>1680.988073</v>
      </c>
      <c r="H406" s="7">
        <v>1098.9970470000001</v>
      </c>
      <c r="I406" s="8">
        <v>1736.7394079999999</v>
      </c>
      <c r="J406" s="8">
        <v>1670.6011599999999</v>
      </c>
      <c r="K406" s="8">
        <v>1068.8193349999999</v>
      </c>
      <c r="L406" s="7">
        <v>389.40808909999998</v>
      </c>
      <c r="M406" s="7">
        <v>956.01303299999995</v>
      </c>
      <c r="N406" s="7">
        <v>742.86370669999997</v>
      </c>
      <c r="O406" s="10">
        <f t="shared" si="12"/>
        <v>0.55496795799124632</v>
      </c>
      <c r="P406" s="9">
        <v>-0.86033790899999996</v>
      </c>
      <c r="Q406" s="9">
        <v>0.34532960899999998</v>
      </c>
      <c r="R406" s="9">
        <v>-2.4913528619999998</v>
      </c>
      <c r="S406" s="6">
        <v>1.2725765999999999E-2</v>
      </c>
      <c r="U406" s="10">
        <f t="shared" si="13"/>
        <v>1.1394623848818966</v>
      </c>
      <c r="V406" s="11">
        <v>0.18980529700000001</v>
      </c>
      <c r="W406" s="11">
        <v>0.22894937400000001</v>
      </c>
      <c r="X406" s="11">
        <v>0.82902737000000004</v>
      </c>
      <c r="Y406" s="12">
        <v>0.40708892000000002</v>
      </c>
    </row>
    <row r="407" spans="1:25" x14ac:dyDescent="0.3">
      <c r="A407">
        <v>410</v>
      </c>
      <c r="B407" t="s">
        <v>425</v>
      </c>
      <c r="C407" s="8">
        <v>1737.8028810000001</v>
      </c>
      <c r="D407" s="8">
        <v>2453.664037</v>
      </c>
      <c r="E407" s="8">
        <v>1677.4810709999999</v>
      </c>
      <c r="F407" s="7">
        <v>2809.9774050000001</v>
      </c>
      <c r="G407" s="7">
        <v>2483.382161</v>
      </c>
      <c r="H407" s="7">
        <v>2649.0563729999999</v>
      </c>
      <c r="I407" s="8">
        <v>1853.5088189999999</v>
      </c>
      <c r="J407" s="8">
        <v>1774.2936460000001</v>
      </c>
      <c r="K407" s="8">
        <v>2355.2344109999999</v>
      </c>
      <c r="L407" s="7">
        <v>2258.949627</v>
      </c>
      <c r="M407" s="7">
        <v>2842.1676120000002</v>
      </c>
      <c r="N407" s="7">
        <v>2503.3623720000001</v>
      </c>
      <c r="O407" s="10">
        <f t="shared" si="12"/>
        <v>0.95745169598325675</v>
      </c>
      <c r="P407" s="9">
        <v>-7.8673972999999994E-2</v>
      </c>
      <c r="Q407" s="9">
        <v>0.147406869</v>
      </c>
      <c r="R407" s="9">
        <v>-0.53371985600000005</v>
      </c>
      <c r="S407" s="6">
        <v>0.59353536900000003</v>
      </c>
      <c r="U407" s="10">
        <f t="shared" si="13"/>
        <v>1.0194394101317363</v>
      </c>
      <c r="V407" s="11">
        <v>2.5807246999999998E-2</v>
      </c>
      <c r="W407" s="11">
        <v>0.19718592200000001</v>
      </c>
      <c r="X407" s="11">
        <v>0.130877735</v>
      </c>
      <c r="Y407" s="12">
        <v>0.89587202799999999</v>
      </c>
    </row>
    <row r="408" spans="1:25" x14ac:dyDescent="0.3">
      <c r="A408">
        <v>411</v>
      </c>
      <c r="B408" t="s">
        <v>426</v>
      </c>
      <c r="C408" s="8">
        <v>1655.8862469999999</v>
      </c>
      <c r="D408" s="8">
        <v>1679.6810559999999</v>
      </c>
      <c r="E408" s="8">
        <v>1677.4810709999999</v>
      </c>
      <c r="F408" s="7">
        <v>1661.0435090000001</v>
      </c>
      <c r="G408" s="7">
        <v>1354.154783</v>
      </c>
      <c r="H408" s="7">
        <v>1553.382069</v>
      </c>
      <c r="I408" s="8">
        <v>1614.2137580000001</v>
      </c>
      <c r="J408" s="8">
        <v>1622.59538</v>
      </c>
      <c r="K408" s="8">
        <v>1705.1842389999999</v>
      </c>
      <c r="L408" s="7">
        <v>3587.9123690000001</v>
      </c>
      <c r="M408" s="7">
        <v>3174.8010129999998</v>
      </c>
      <c r="N408" s="7">
        <v>3225.6182349999999</v>
      </c>
      <c r="O408" s="10">
        <f t="shared" si="12"/>
        <v>2.1863097128083986</v>
      </c>
      <c r="P408" s="9">
        <v>1.1120856720000001</v>
      </c>
      <c r="Q408" s="9">
        <v>0.14505400399999999</v>
      </c>
      <c r="R408" s="9">
        <v>7.6667009620000002</v>
      </c>
      <c r="S408" s="6">
        <v>1.7599999999999999E-14</v>
      </c>
      <c r="U408" s="10">
        <f t="shared" si="13"/>
        <v>0.98582599015630401</v>
      </c>
      <c r="V408" s="11">
        <v>-2.2501358999999999E-2</v>
      </c>
      <c r="W408" s="11">
        <v>8.0910210999999996E-2</v>
      </c>
      <c r="X408" s="11">
        <v>-0.27810283499999999</v>
      </c>
      <c r="Y408" s="12">
        <v>0.78093341900000002</v>
      </c>
    </row>
    <row r="409" spans="1:25" x14ac:dyDescent="0.3">
      <c r="A409">
        <v>412</v>
      </c>
      <c r="B409" t="s">
        <v>427</v>
      </c>
      <c r="C409" s="8">
        <v>1217.047135</v>
      </c>
      <c r="D409" s="8">
        <v>1197.980141</v>
      </c>
      <c r="E409" s="8">
        <v>1227.5104710000001</v>
      </c>
      <c r="F409" s="7">
        <v>1450.587503</v>
      </c>
      <c r="G409" s="7">
        <v>1084.2418970000001</v>
      </c>
      <c r="H409" s="7">
        <v>1263.4727949999999</v>
      </c>
      <c r="I409" s="8">
        <v>1050.924698</v>
      </c>
      <c r="J409" s="8">
        <v>1141.5774590000001</v>
      </c>
      <c r="K409" s="8">
        <v>1233.0425359999999</v>
      </c>
      <c r="L409" s="7">
        <v>1418.8997449999999</v>
      </c>
      <c r="M409" s="7">
        <v>1326.8376760000001</v>
      </c>
      <c r="N409" s="7">
        <v>1381.706868</v>
      </c>
      <c r="O409" s="10">
        <f t="shared" si="12"/>
        <v>1.0866550572077374</v>
      </c>
      <c r="P409" s="9">
        <v>0.103024012</v>
      </c>
      <c r="Q409" s="9">
        <v>0.162755447</v>
      </c>
      <c r="R409" s="9">
        <v>0.632998858</v>
      </c>
      <c r="S409" s="6">
        <v>0.52673438900000003</v>
      </c>
      <c r="U409" s="10">
        <f t="shared" si="13"/>
        <v>0.94042805618727876</v>
      </c>
      <c r="V409" s="11">
        <v>-9.2406682000000004E-2</v>
      </c>
      <c r="W409" s="11">
        <v>0.103938091</v>
      </c>
      <c r="X409" s="11">
        <v>-0.88905502300000006</v>
      </c>
      <c r="Y409" s="12">
        <v>0.37397350899999998</v>
      </c>
    </row>
    <row r="410" spans="1:25" x14ac:dyDescent="0.3">
      <c r="A410">
        <v>413</v>
      </c>
      <c r="B410" t="s">
        <v>428</v>
      </c>
      <c r="C410" s="8">
        <v>8972.7970289999994</v>
      </c>
      <c r="D410" s="8">
        <v>13603.03314</v>
      </c>
      <c r="E410" s="8">
        <v>10731.68224</v>
      </c>
      <c r="F410" s="7">
        <v>20678.471720000001</v>
      </c>
      <c r="G410" s="7">
        <v>6602.7669150000002</v>
      </c>
      <c r="H410" s="7">
        <v>12032.480890000001</v>
      </c>
      <c r="I410" s="8">
        <v>8058.7339949999996</v>
      </c>
      <c r="J410" s="8">
        <v>7232.5508849999997</v>
      </c>
      <c r="K410" s="8">
        <v>24161.338479999999</v>
      </c>
      <c r="L410" s="7">
        <v>115960.371</v>
      </c>
      <c r="M410" s="7">
        <v>50669.922720000002</v>
      </c>
      <c r="N410" s="7">
        <v>64580.07619</v>
      </c>
      <c r="O410" s="10">
        <f t="shared" si="12"/>
        <v>5.8811624212501936</v>
      </c>
      <c r="P410" s="9">
        <v>2.533428008</v>
      </c>
      <c r="Q410" s="9">
        <v>0.43159921200000001</v>
      </c>
      <c r="R410" s="9">
        <v>5.8698624490000002</v>
      </c>
      <c r="S410" s="6">
        <v>4.3599999999999998E-9</v>
      </c>
      <c r="U410" s="10">
        <f t="shared" si="13"/>
        <v>1.1844962444370215</v>
      </c>
      <c r="V410" s="11">
        <v>0.23735456799999999</v>
      </c>
      <c r="W410" s="11">
        <v>0.60352462699999998</v>
      </c>
      <c r="X410" s="11">
        <v>0.39328066699999997</v>
      </c>
      <c r="Y410" s="12">
        <v>0.69411219599999996</v>
      </c>
    </row>
    <row r="411" spans="1:25" x14ac:dyDescent="0.3">
      <c r="A411">
        <v>414</v>
      </c>
      <c r="B411" t="s">
        <v>429</v>
      </c>
      <c r="C411" s="8">
        <v>1210.2207490000001</v>
      </c>
      <c r="D411" s="8">
        <v>1209.270006</v>
      </c>
      <c r="E411" s="8">
        <v>1360.4033420000001</v>
      </c>
      <c r="F411" s="7">
        <v>1307.9450999999999</v>
      </c>
      <c r="G411" s="7">
        <v>1086.9961109999999</v>
      </c>
      <c r="H411" s="7">
        <v>1415.4882600000001</v>
      </c>
      <c r="I411" s="8">
        <v>1118.354922</v>
      </c>
      <c r="J411" s="8">
        <v>1208.7855520000001</v>
      </c>
      <c r="K411" s="8">
        <v>1331.576456</v>
      </c>
      <c r="L411" s="7">
        <v>2129.7847820000002</v>
      </c>
      <c r="M411" s="7">
        <v>2041.3834999999999</v>
      </c>
      <c r="N411" s="7">
        <v>2257.049571</v>
      </c>
      <c r="O411" s="10">
        <f t="shared" si="12"/>
        <v>1.6870061240926195</v>
      </c>
      <c r="P411" s="9">
        <v>0.73834350400000004</v>
      </c>
      <c r="Q411" s="9">
        <v>0.15689990000000001</v>
      </c>
      <c r="R411" s="9">
        <v>4.7058252109999996</v>
      </c>
      <c r="S411" s="6">
        <v>2.5299999999999999E-6</v>
      </c>
      <c r="U411" s="10">
        <f t="shared" si="13"/>
        <v>0.96794165024459933</v>
      </c>
      <c r="V411" s="11">
        <v>-5.0355272999999999E-2</v>
      </c>
      <c r="W411" s="11">
        <v>0.119079661</v>
      </c>
      <c r="X411" s="11">
        <v>-0.422870476</v>
      </c>
      <c r="Y411" s="12">
        <v>0.67238976399999995</v>
      </c>
    </row>
    <row r="412" spans="1:25" x14ac:dyDescent="0.3">
      <c r="A412">
        <v>415</v>
      </c>
      <c r="B412" t="s">
        <v>430</v>
      </c>
      <c r="C412" s="8">
        <v>1584.6967910000001</v>
      </c>
      <c r="D412" s="8">
        <v>1475.209053</v>
      </c>
      <c r="E412" s="8">
        <v>1661.1608940000001</v>
      </c>
      <c r="F412" s="7">
        <v>1839.5413799999999</v>
      </c>
      <c r="G412" s="7">
        <v>1577.246046</v>
      </c>
      <c r="H412" s="7">
        <v>1752.7466119999999</v>
      </c>
      <c r="I412" s="8">
        <v>1486.7541900000001</v>
      </c>
      <c r="J412" s="8">
        <v>1568.828906</v>
      </c>
      <c r="K412" s="8">
        <v>1727.0806660000001</v>
      </c>
      <c r="L412" s="7">
        <v>1974.7869679999999</v>
      </c>
      <c r="M412" s="7">
        <v>1559.6810559999999</v>
      </c>
      <c r="N412" s="7">
        <v>1641.7582319999999</v>
      </c>
      <c r="O412" s="10">
        <f t="shared" si="12"/>
        <v>1.0012945495572343</v>
      </c>
      <c r="P412" s="9">
        <v>-1.3911323999999999E-2</v>
      </c>
      <c r="Q412" s="9">
        <v>0.156799303</v>
      </c>
      <c r="R412" s="9">
        <v>-8.8720570999999998E-2</v>
      </c>
      <c r="S412" s="6">
        <v>0.92930398400000003</v>
      </c>
      <c r="U412" s="10">
        <f t="shared" si="13"/>
        <v>1.013047268216779</v>
      </c>
      <c r="V412" s="11">
        <v>1.5324243E-2</v>
      </c>
      <c r="W412" s="11">
        <v>0.110035279</v>
      </c>
      <c r="X412" s="11">
        <v>0.139266633</v>
      </c>
      <c r="Y412" s="12">
        <v>0.88923945599999998</v>
      </c>
    </row>
    <row r="413" spans="1:25" x14ac:dyDescent="0.3">
      <c r="A413">
        <v>416</v>
      </c>
      <c r="B413" t="s">
        <v>431</v>
      </c>
      <c r="C413" s="8">
        <v>785.03441020000002</v>
      </c>
      <c r="D413" s="8">
        <v>871.82847939999999</v>
      </c>
      <c r="E413" s="8">
        <v>733.24224709999999</v>
      </c>
      <c r="F413" s="7">
        <v>492.62294580000002</v>
      </c>
      <c r="G413" s="7">
        <v>546.25226840000005</v>
      </c>
      <c r="H413" s="7">
        <v>549.91386609999995</v>
      </c>
      <c r="I413" s="8">
        <v>758.17885130000002</v>
      </c>
      <c r="J413" s="8">
        <v>773.85318110000003</v>
      </c>
      <c r="K413" s="8">
        <v>888.17381320000004</v>
      </c>
      <c r="L413" s="7">
        <v>1187.3598</v>
      </c>
      <c r="M413" s="7">
        <v>1138.3454159999999</v>
      </c>
      <c r="N413" s="7">
        <v>1172.6844510000001</v>
      </c>
      <c r="O413" s="10">
        <f t="shared" si="12"/>
        <v>2.201922023746175</v>
      </c>
      <c r="P413" s="9">
        <v>1.125219687</v>
      </c>
      <c r="Q413" s="9">
        <v>0.11795813600000001</v>
      </c>
      <c r="R413" s="9">
        <v>9.5391443939999991</v>
      </c>
      <c r="S413" s="6">
        <v>1.4399999999999999E-21</v>
      </c>
      <c r="U413" s="10">
        <f t="shared" si="13"/>
        <v>1.0125938848621361</v>
      </c>
      <c r="V413" s="11">
        <v>1.4855913E-2</v>
      </c>
      <c r="W413" s="11">
        <v>0.12721104699999999</v>
      </c>
      <c r="X413" s="11">
        <v>0.116781626</v>
      </c>
      <c r="Y413" s="12">
        <v>0.90703310400000003</v>
      </c>
    </row>
    <row r="414" spans="1:25" x14ac:dyDescent="0.3">
      <c r="A414">
        <v>417</v>
      </c>
      <c r="B414" t="s">
        <v>432</v>
      </c>
      <c r="C414" s="8">
        <v>35.107128899999999</v>
      </c>
      <c r="D414" s="8">
        <v>38.887313470000002</v>
      </c>
      <c r="E414" s="8">
        <v>43.13189689</v>
      </c>
      <c r="F414" s="7">
        <v>18.70720047</v>
      </c>
      <c r="G414" s="7">
        <v>18.36142079</v>
      </c>
      <c r="H414" s="7">
        <v>10.79891278</v>
      </c>
      <c r="I414" s="8">
        <v>23.847274070000001</v>
      </c>
      <c r="J414" s="8">
        <v>19.202312190000001</v>
      </c>
      <c r="K414" s="8">
        <v>31.476113560000002</v>
      </c>
      <c r="L414" s="7">
        <v>39.227841900000001</v>
      </c>
      <c r="M414" s="7">
        <v>80.078411270000004</v>
      </c>
      <c r="N414" s="7">
        <v>59.860879930000003</v>
      </c>
      <c r="O414" s="10">
        <f t="shared" si="12"/>
        <v>3.7429781310706516</v>
      </c>
      <c r="P414" s="9">
        <v>1.883724964</v>
      </c>
      <c r="Q414" s="9">
        <v>0.42285823700000003</v>
      </c>
      <c r="R414" s="9">
        <v>4.4547434519999998</v>
      </c>
      <c r="S414" s="6">
        <v>8.3999999999999992E-6</v>
      </c>
      <c r="U414" s="10">
        <f t="shared" si="13"/>
        <v>0.63628471862819824</v>
      </c>
      <c r="V414" s="11">
        <v>-0.67204875600000002</v>
      </c>
      <c r="W414" s="11">
        <v>0.35285789899999997</v>
      </c>
      <c r="X414" s="11">
        <v>-1.9045875370000001</v>
      </c>
      <c r="Y414" s="12">
        <v>5.6833707999999997E-2</v>
      </c>
    </row>
    <row r="415" spans="1:25" x14ac:dyDescent="0.3">
      <c r="A415">
        <v>418</v>
      </c>
      <c r="B415" t="s">
        <v>433</v>
      </c>
      <c r="C415" s="8">
        <v>3101.1297199999999</v>
      </c>
      <c r="D415" s="8">
        <v>3496.094924</v>
      </c>
      <c r="E415" s="8">
        <v>3012.238421</v>
      </c>
      <c r="F415" s="7">
        <v>2512.2211299999999</v>
      </c>
      <c r="G415" s="7">
        <v>3070.0295550000001</v>
      </c>
      <c r="H415" s="7">
        <v>3007.081866</v>
      </c>
      <c r="I415" s="8">
        <v>3162.6419329999999</v>
      </c>
      <c r="J415" s="8">
        <v>3110.774574</v>
      </c>
      <c r="K415" s="8">
        <v>3032.6551159999999</v>
      </c>
      <c r="L415" s="7">
        <v>2678.0177920000001</v>
      </c>
      <c r="M415" s="7">
        <v>2561.2771849999999</v>
      </c>
      <c r="N415" s="7">
        <v>3006.7825590000002</v>
      </c>
      <c r="O415" s="10">
        <f t="shared" si="12"/>
        <v>0.9600370560853374</v>
      </c>
      <c r="P415" s="9">
        <v>-7.1859706999999995E-2</v>
      </c>
      <c r="Q415" s="9">
        <v>0.142885612</v>
      </c>
      <c r="R415" s="9">
        <v>-0.50291772599999995</v>
      </c>
      <c r="S415" s="6">
        <v>0.61502211799999995</v>
      </c>
      <c r="U415" s="10">
        <f t="shared" si="13"/>
        <v>0.96842784659789938</v>
      </c>
      <c r="V415" s="11">
        <v>-4.6272032999999997E-2</v>
      </c>
      <c r="W415" s="11">
        <v>0.100729679</v>
      </c>
      <c r="X415" s="11">
        <v>-0.45936841499999997</v>
      </c>
      <c r="Y415" s="12">
        <v>0.64596962599999996</v>
      </c>
    </row>
    <row r="416" spans="1:25" x14ac:dyDescent="0.3">
      <c r="A416">
        <v>419</v>
      </c>
      <c r="B416" t="s">
        <v>434</v>
      </c>
      <c r="C416" s="8">
        <v>1092.2217880000001</v>
      </c>
      <c r="D416" s="8">
        <v>702.48050139999998</v>
      </c>
      <c r="E416" s="8">
        <v>972.21627049999995</v>
      </c>
      <c r="F416" s="7">
        <v>775.56935299999998</v>
      </c>
      <c r="G416" s="7">
        <v>622.45216459999995</v>
      </c>
      <c r="H416" s="7">
        <v>790.8126896</v>
      </c>
      <c r="I416" s="8">
        <v>1092.863008</v>
      </c>
      <c r="J416" s="8">
        <v>955.31503129999999</v>
      </c>
      <c r="K416" s="8">
        <v>617.2055312</v>
      </c>
      <c r="L416" s="7">
        <v>577.89308549999998</v>
      </c>
      <c r="M416" s="7">
        <v>460.75885870000002</v>
      </c>
      <c r="N416" s="7">
        <v>450.42858840000002</v>
      </c>
      <c r="O416" s="10">
        <f t="shared" si="12"/>
        <v>0.6803075937418126</v>
      </c>
      <c r="P416" s="9">
        <v>-0.57194430299999999</v>
      </c>
      <c r="Q416" s="9">
        <v>0.186788966</v>
      </c>
      <c r="R416" s="9">
        <v>-3.0619812130000001</v>
      </c>
      <c r="S416" s="6">
        <v>2.1987729999999998E-3</v>
      </c>
      <c r="U416" s="10">
        <f t="shared" si="13"/>
        <v>0.96330394726049695</v>
      </c>
      <c r="V416" s="11">
        <v>-5.2234826999999998E-2</v>
      </c>
      <c r="W416" s="11">
        <v>0.26297419799999999</v>
      </c>
      <c r="X416" s="11">
        <v>-0.198630995</v>
      </c>
      <c r="Y416" s="12">
        <v>0.842551406</v>
      </c>
    </row>
    <row r="417" spans="1:25" x14ac:dyDescent="0.3">
      <c r="A417">
        <v>420</v>
      </c>
      <c r="B417" t="s">
        <v>435</v>
      </c>
      <c r="C417" s="8">
        <v>2889.5117479999999</v>
      </c>
      <c r="D417" s="8">
        <v>2236.647739</v>
      </c>
      <c r="E417" s="8">
        <v>2962.1121619999999</v>
      </c>
      <c r="F417" s="7">
        <v>4050.1089029999998</v>
      </c>
      <c r="G417" s="7">
        <v>3832.9465890000001</v>
      </c>
      <c r="H417" s="7">
        <v>4073.682174</v>
      </c>
      <c r="I417" s="8">
        <v>2799.9989030000002</v>
      </c>
      <c r="J417" s="8">
        <v>2750.731221</v>
      </c>
      <c r="K417" s="8">
        <v>2565.9875189999998</v>
      </c>
      <c r="L417" s="7">
        <v>2954.5262389999998</v>
      </c>
      <c r="M417" s="7">
        <v>2606.8602810000002</v>
      </c>
      <c r="N417" s="7">
        <v>2858.6023479999999</v>
      </c>
      <c r="O417" s="10">
        <f t="shared" si="12"/>
        <v>0.7042045333103657</v>
      </c>
      <c r="P417" s="9">
        <v>-0.52082612100000003</v>
      </c>
      <c r="Q417" s="9">
        <v>0.115682144</v>
      </c>
      <c r="R417" s="9">
        <v>-4.502217065</v>
      </c>
      <c r="S417" s="6">
        <v>6.72E-6</v>
      </c>
      <c r="U417" s="10">
        <f t="shared" si="13"/>
        <v>1.0035169434502755</v>
      </c>
      <c r="V417" s="11">
        <v>3.9347760000000001E-3</v>
      </c>
      <c r="W417" s="11">
        <v>0.14783249400000001</v>
      </c>
      <c r="X417" s="11">
        <v>2.6616451999999999E-2</v>
      </c>
      <c r="Y417" s="12">
        <v>0.97876565100000001</v>
      </c>
    </row>
    <row r="418" spans="1:25" x14ac:dyDescent="0.3">
      <c r="A418">
        <v>421</v>
      </c>
      <c r="B418" t="s">
        <v>436</v>
      </c>
      <c r="C418" s="8">
        <v>765.53044969999996</v>
      </c>
      <c r="D418" s="8">
        <v>617.17929760000004</v>
      </c>
      <c r="E418" s="8">
        <v>860.30648389999999</v>
      </c>
      <c r="F418" s="7">
        <v>807.5274872</v>
      </c>
      <c r="G418" s="7">
        <v>774.85195720000002</v>
      </c>
      <c r="H418" s="7">
        <v>785.828576</v>
      </c>
      <c r="I418" s="8">
        <v>877.41522169999996</v>
      </c>
      <c r="J418" s="8">
        <v>932.27225659999999</v>
      </c>
      <c r="K418" s="8">
        <v>752.68967220000002</v>
      </c>
      <c r="L418" s="7">
        <v>674.52752529999998</v>
      </c>
      <c r="M418" s="7">
        <v>1029.931566</v>
      </c>
      <c r="N418" s="7">
        <v>805.66856429999996</v>
      </c>
      <c r="O418" s="10">
        <f t="shared" si="12"/>
        <v>1.0599270140027772</v>
      </c>
      <c r="P418" s="9">
        <v>6.7708353999999998E-2</v>
      </c>
      <c r="Q418" s="9">
        <v>0.193099192</v>
      </c>
      <c r="R418" s="9">
        <v>0.35064027599999997</v>
      </c>
      <c r="S418" s="6">
        <v>0.72585823599999999</v>
      </c>
      <c r="U418" s="10">
        <f t="shared" si="13"/>
        <v>1.1423801196164969</v>
      </c>
      <c r="V418" s="11">
        <v>0.19223255</v>
      </c>
      <c r="W418" s="11">
        <v>0.17527079000000001</v>
      </c>
      <c r="X418" s="11">
        <v>1.0967746</v>
      </c>
      <c r="Y418" s="12">
        <v>0.27273993600000002</v>
      </c>
    </row>
    <row r="419" spans="1:25" x14ac:dyDescent="0.3">
      <c r="A419">
        <v>422</v>
      </c>
      <c r="B419" t="s">
        <v>437</v>
      </c>
      <c r="C419" s="8">
        <v>1365.277235</v>
      </c>
      <c r="D419" s="8">
        <v>1541.6938150000001</v>
      </c>
      <c r="E419" s="8">
        <v>1514.279299</v>
      </c>
      <c r="F419" s="7">
        <v>1302.4888330000001</v>
      </c>
      <c r="G419" s="7">
        <v>1241.232045</v>
      </c>
      <c r="H419" s="7">
        <v>1462.0066529999999</v>
      </c>
      <c r="I419" s="8">
        <v>1406.9891700000001</v>
      </c>
      <c r="J419" s="8">
        <v>1372.005206</v>
      </c>
      <c r="K419" s="8">
        <v>1657.2858060000001</v>
      </c>
      <c r="L419" s="7">
        <v>1953.7378819999999</v>
      </c>
      <c r="M419" s="7">
        <v>1887.386555</v>
      </c>
      <c r="N419" s="7">
        <v>2142.2344410000001</v>
      </c>
      <c r="O419" s="10">
        <f t="shared" si="12"/>
        <v>1.4937009149262579</v>
      </c>
      <c r="P419" s="9">
        <v>0.56392778700000001</v>
      </c>
      <c r="Q419" s="9">
        <v>0.136376736</v>
      </c>
      <c r="R419" s="9">
        <v>4.1350732040000002</v>
      </c>
      <c r="S419" s="6">
        <v>3.5500000000000002E-5</v>
      </c>
      <c r="U419" s="10">
        <f t="shared" si="13"/>
        <v>1.0033994530536821</v>
      </c>
      <c r="V419" s="11">
        <v>2.1096930000000002E-3</v>
      </c>
      <c r="W419" s="11">
        <v>0.12159202199999999</v>
      </c>
      <c r="X419" s="11">
        <v>1.7350586000000001E-2</v>
      </c>
      <c r="Y419" s="12">
        <v>0.98615693000000004</v>
      </c>
    </row>
    <row r="420" spans="1:25" x14ac:dyDescent="0.3">
      <c r="A420">
        <v>423</v>
      </c>
      <c r="B420" t="s">
        <v>438</v>
      </c>
      <c r="C420" s="8">
        <v>4691.6776989999998</v>
      </c>
      <c r="D420" s="8">
        <v>4819.5180110000001</v>
      </c>
      <c r="E420" s="8">
        <v>4773.6518319999996</v>
      </c>
      <c r="F420" s="7">
        <v>3049.2736770000001</v>
      </c>
      <c r="G420" s="7">
        <v>3491.4241619999998</v>
      </c>
      <c r="H420" s="7">
        <v>2986.3147260000001</v>
      </c>
      <c r="I420" s="8">
        <v>5291.6278830000001</v>
      </c>
      <c r="J420" s="8">
        <v>4739.130647</v>
      </c>
      <c r="K420" s="8">
        <v>4507.9268730000003</v>
      </c>
      <c r="L420" s="7">
        <v>4325.5871520000001</v>
      </c>
      <c r="M420" s="7">
        <v>3312.782275</v>
      </c>
      <c r="N420" s="7">
        <v>3667.2148900000002</v>
      </c>
      <c r="O420" s="10">
        <f t="shared" si="12"/>
        <v>1.1866872474309578</v>
      </c>
      <c r="P420" s="9">
        <v>0.233328428</v>
      </c>
      <c r="Q420" s="9">
        <v>0.15399864399999999</v>
      </c>
      <c r="R420" s="9">
        <v>1.5151329979999999</v>
      </c>
      <c r="S420" s="6">
        <v>0.129738727</v>
      </c>
      <c r="U420" s="10">
        <f t="shared" si="13"/>
        <v>1.0177697283960274</v>
      </c>
      <c r="V420" s="11">
        <v>2.5545986999999999E-2</v>
      </c>
      <c r="W420" s="11">
        <v>0.104353298</v>
      </c>
      <c r="X420" s="11">
        <v>0.244802875</v>
      </c>
      <c r="Y420" s="12">
        <v>0.80660906799999998</v>
      </c>
    </row>
    <row r="421" spans="1:25" x14ac:dyDescent="0.3">
      <c r="A421">
        <v>424</v>
      </c>
      <c r="B421" t="s">
        <v>439</v>
      </c>
      <c r="C421" s="8">
        <v>812.33995489999995</v>
      </c>
      <c r="D421" s="8">
        <v>694.95392460000005</v>
      </c>
      <c r="E421" s="8">
        <v>695.938985</v>
      </c>
      <c r="F421" s="7">
        <v>923.66802340000004</v>
      </c>
      <c r="G421" s="7">
        <v>693.14363470000001</v>
      </c>
      <c r="H421" s="7">
        <v>922.06101409999997</v>
      </c>
      <c r="I421" s="8">
        <v>883.17146019999996</v>
      </c>
      <c r="J421" s="8">
        <v>752.73063769999999</v>
      </c>
      <c r="K421" s="8">
        <v>821.11600599999997</v>
      </c>
      <c r="L421" s="7">
        <v>559.71432949999996</v>
      </c>
      <c r="M421" s="7">
        <v>599.97209669999995</v>
      </c>
      <c r="N421" s="7">
        <v>499.49488339999999</v>
      </c>
      <c r="O421" s="10">
        <f t="shared" si="12"/>
        <v>0.65351103573156955</v>
      </c>
      <c r="P421" s="9">
        <v>-0.63175853299999996</v>
      </c>
      <c r="Q421" s="9">
        <v>0.18549418500000001</v>
      </c>
      <c r="R421" s="9">
        <v>-3.4058131409999999</v>
      </c>
      <c r="S421" s="6">
        <v>6.5967300000000005E-4</v>
      </c>
      <c r="U421" s="10">
        <f t="shared" si="13"/>
        <v>1.1151876605914708</v>
      </c>
      <c r="V421" s="11">
        <v>0.155465777</v>
      </c>
      <c r="W421" s="11">
        <v>0.13283534499999999</v>
      </c>
      <c r="X421" s="11">
        <v>1.1703645300000001</v>
      </c>
      <c r="Y421" s="12">
        <v>0.24185430399999999</v>
      </c>
    </row>
    <row r="422" spans="1:25" x14ac:dyDescent="0.3">
      <c r="A422">
        <v>425</v>
      </c>
      <c r="B422" t="s">
        <v>440</v>
      </c>
      <c r="C422" s="8">
        <v>293.53460560000002</v>
      </c>
      <c r="D422" s="8">
        <v>296.0453541</v>
      </c>
      <c r="E422" s="8">
        <v>332.23217879999999</v>
      </c>
      <c r="F422" s="7">
        <v>908.07868970000004</v>
      </c>
      <c r="G422" s="7">
        <v>503.10292950000002</v>
      </c>
      <c r="H422" s="7">
        <v>472.66010540000002</v>
      </c>
      <c r="I422" s="8">
        <v>307.54760349999998</v>
      </c>
      <c r="J422" s="8">
        <v>290.91502960000003</v>
      </c>
      <c r="K422" s="8">
        <v>272.33680870000001</v>
      </c>
      <c r="L422" s="7">
        <v>99.504769690000003</v>
      </c>
      <c r="M422" s="7">
        <v>189.7242359</v>
      </c>
      <c r="N422" s="7">
        <v>136.40430019999999</v>
      </c>
      <c r="O422" s="10">
        <f t="shared" si="12"/>
        <v>0.22593899489107855</v>
      </c>
      <c r="P422" s="9">
        <v>-2.1681561870000001</v>
      </c>
      <c r="Q422" s="9">
        <v>0.34266953</v>
      </c>
      <c r="R422" s="9">
        <v>-6.3272511839999996</v>
      </c>
      <c r="S422" s="6">
        <v>2.5000000000000002E-10</v>
      </c>
      <c r="U422" s="10">
        <f t="shared" si="13"/>
        <v>0.9446604198736096</v>
      </c>
      <c r="V422" s="11">
        <v>-7.8158326E-2</v>
      </c>
      <c r="W422" s="11">
        <v>0.14246620600000001</v>
      </c>
      <c r="X422" s="11">
        <v>-0.54860958100000001</v>
      </c>
      <c r="Y422" s="12">
        <v>0.58327340900000002</v>
      </c>
    </row>
    <row r="423" spans="1:25" x14ac:dyDescent="0.3">
      <c r="A423">
        <v>426</v>
      </c>
      <c r="B423" t="s">
        <v>441</v>
      </c>
      <c r="C423" s="8">
        <v>1035.6603030000001</v>
      </c>
      <c r="D423" s="8">
        <v>1377.363554</v>
      </c>
      <c r="E423" s="8">
        <v>1095.783326</v>
      </c>
      <c r="F423" s="7">
        <v>571.3490812</v>
      </c>
      <c r="G423" s="7">
        <v>762.91703370000005</v>
      </c>
      <c r="H423" s="7">
        <v>607.23117239999999</v>
      </c>
      <c r="I423" s="8">
        <v>879.05986129999997</v>
      </c>
      <c r="J423" s="8">
        <v>1028.2838180000001</v>
      </c>
      <c r="K423" s="8">
        <v>1319.259716</v>
      </c>
      <c r="L423" s="7">
        <v>598.94217140000001</v>
      </c>
      <c r="M423" s="7">
        <v>521.12566100000004</v>
      </c>
      <c r="N423" s="7">
        <v>663.37630879999995</v>
      </c>
      <c r="O423" s="10">
        <f t="shared" si="12"/>
        <v>0.91859213652582472</v>
      </c>
      <c r="P423" s="9">
        <v>-0.13337230799999999</v>
      </c>
      <c r="Q423" s="9">
        <v>0.18003724900000001</v>
      </c>
      <c r="R423" s="9">
        <v>-0.74080396500000001</v>
      </c>
      <c r="S423" s="6">
        <v>0.45881231099999997</v>
      </c>
      <c r="U423" s="10">
        <f t="shared" si="13"/>
        <v>0.91957272857076233</v>
      </c>
      <c r="V423" s="11">
        <v>-0.124448005</v>
      </c>
      <c r="W423" s="11">
        <v>0.19519039099999999</v>
      </c>
      <c r="X423" s="11">
        <v>-0.63757239300000002</v>
      </c>
      <c r="Y423" s="12">
        <v>0.52375207099999999</v>
      </c>
    </row>
    <row r="424" spans="1:25" x14ac:dyDescent="0.3">
      <c r="A424">
        <v>427</v>
      </c>
      <c r="B424" t="s">
        <v>442</v>
      </c>
      <c r="C424" s="8">
        <v>799.66238060000001</v>
      </c>
      <c r="D424" s="8">
        <v>592.09070829999996</v>
      </c>
      <c r="E424" s="8">
        <v>777.53987099999995</v>
      </c>
      <c r="F424" s="7">
        <v>888.59202249999998</v>
      </c>
      <c r="G424" s="7">
        <v>875.83977149999998</v>
      </c>
      <c r="H424" s="7">
        <v>853.11410950000004</v>
      </c>
      <c r="I424" s="8">
        <v>946.49008449999997</v>
      </c>
      <c r="J424" s="8">
        <v>828.57977080000001</v>
      </c>
      <c r="K424" s="8">
        <v>681.52628500000003</v>
      </c>
      <c r="L424" s="7">
        <v>444.9011337</v>
      </c>
      <c r="M424" s="7">
        <v>588.8843167</v>
      </c>
      <c r="N424" s="7">
        <v>531.87863809999999</v>
      </c>
      <c r="O424" s="10">
        <f t="shared" si="12"/>
        <v>0.59814197963309934</v>
      </c>
      <c r="P424" s="9">
        <v>-0.75789050199999997</v>
      </c>
      <c r="Q424" s="9">
        <v>0.15693391500000001</v>
      </c>
      <c r="R424" s="9">
        <v>-4.8293608219999999</v>
      </c>
      <c r="S424" s="6">
        <v>1.37E-6</v>
      </c>
      <c r="U424" s="10">
        <f t="shared" si="13"/>
        <v>1.1324409315435404</v>
      </c>
      <c r="V424" s="11">
        <v>0.18026550199999999</v>
      </c>
      <c r="W424" s="11">
        <v>0.19307781299999999</v>
      </c>
      <c r="X424" s="11">
        <v>0.93364172199999995</v>
      </c>
      <c r="Y424" s="12">
        <v>0.35048873600000002</v>
      </c>
    </row>
    <row r="425" spans="1:25" x14ac:dyDescent="0.3">
      <c r="A425">
        <v>428</v>
      </c>
      <c r="B425" t="s">
        <v>443</v>
      </c>
      <c r="C425" s="8">
        <v>3045.5434319999999</v>
      </c>
      <c r="D425" s="8">
        <v>2890.2054910000002</v>
      </c>
      <c r="E425" s="8">
        <v>2973.7694320000001</v>
      </c>
      <c r="F425" s="7">
        <v>2173.9325880000001</v>
      </c>
      <c r="G425" s="7">
        <v>2337.4088660000002</v>
      </c>
      <c r="H425" s="7">
        <v>2503.686393</v>
      </c>
      <c r="I425" s="8">
        <v>2590.3073549999999</v>
      </c>
      <c r="J425" s="8">
        <v>2768.0133019999998</v>
      </c>
      <c r="K425" s="8">
        <v>2490.7185519999998</v>
      </c>
      <c r="L425" s="7">
        <v>3025.3277090000001</v>
      </c>
      <c r="M425" s="7">
        <v>2699.2584470000002</v>
      </c>
      <c r="N425" s="7">
        <v>2902.7620139999999</v>
      </c>
      <c r="O425" s="10">
        <f t="shared" si="12"/>
        <v>1.2298380502779493</v>
      </c>
      <c r="P425" s="9">
        <v>0.284318611</v>
      </c>
      <c r="Q425" s="9">
        <v>0.121011589</v>
      </c>
      <c r="R425" s="9">
        <v>2.3495155570000001</v>
      </c>
      <c r="S425" s="6">
        <v>1.8797859E-2</v>
      </c>
      <c r="U425" s="10">
        <f t="shared" si="13"/>
        <v>0.88097233725267976</v>
      </c>
      <c r="V425" s="11">
        <v>-0.18314369899999999</v>
      </c>
      <c r="W425" s="11">
        <v>9.3973428999999997E-2</v>
      </c>
      <c r="X425" s="11">
        <v>-1.9488881170000001</v>
      </c>
      <c r="Y425" s="12">
        <v>5.1308787000000002E-2</v>
      </c>
    </row>
    <row r="426" spans="1:25" x14ac:dyDescent="0.3">
      <c r="A426">
        <v>429</v>
      </c>
      <c r="B426" t="s">
        <v>444</v>
      </c>
      <c r="C426" s="8">
        <v>109.22217879999999</v>
      </c>
      <c r="D426" s="8">
        <v>77.774626940000005</v>
      </c>
      <c r="E426" s="8">
        <v>73.440797410000002</v>
      </c>
      <c r="F426" s="7">
        <v>107.5664027</v>
      </c>
      <c r="G426" s="7">
        <v>58.75654651</v>
      </c>
      <c r="H426" s="7">
        <v>95.528843809999998</v>
      </c>
      <c r="I426" s="8">
        <v>129.10420790000001</v>
      </c>
      <c r="J426" s="8">
        <v>80.649711179999997</v>
      </c>
      <c r="K426" s="8">
        <v>67.057807159999996</v>
      </c>
      <c r="L426" s="7">
        <v>63.147257690000004</v>
      </c>
      <c r="M426" s="7">
        <v>108.41384909999999</v>
      </c>
      <c r="N426" s="7">
        <v>67.711487140000003</v>
      </c>
      <c r="O426" s="10">
        <f t="shared" si="12"/>
        <v>0.91377107321057971</v>
      </c>
      <c r="P426" s="9">
        <v>-0.15740688899999999</v>
      </c>
      <c r="Q426" s="9">
        <v>0.34731768400000002</v>
      </c>
      <c r="R426" s="9">
        <v>-0.45320724000000001</v>
      </c>
      <c r="S426" s="6">
        <v>0.65039952000000001</v>
      </c>
      <c r="U426" s="10">
        <f t="shared" si="13"/>
        <v>1.0628715780361764</v>
      </c>
      <c r="V426" s="11">
        <v>9.5500131000000002E-2</v>
      </c>
      <c r="W426" s="11">
        <v>0.33038304499999999</v>
      </c>
      <c r="X426" s="11">
        <v>0.28905881500000002</v>
      </c>
      <c r="Y426" s="12">
        <v>0.77253636999999997</v>
      </c>
    </row>
    <row r="427" spans="1:25" x14ac:dyDescent="0.3">
      <c r="A427">
        <v>430</v>
      </c>
      <c r="B427" t="s">
        <v>445</v>
      </c>
      <c r="C427" s="8">
        <v>18636.03426</v>
      </c>
      <c r="D427" s="8">
        <v>21768.114539999999</v>
      </c>
      <c r="E427" s="8">
        <v>18707.58598</v>
      </c>
      <c r="F427" s="7">
        <v>18659.653010000002</v>
      </c>
      <c r="G427" s="7">
        <v>21095.43634</v>
      </c>
      <c r="H427" s="7">
        <v>20611.801749999999</v>
      </c>
      <c r="I427" s="8">
        <v>19183.898509999999</v>
      </c>
      <c r="J427" s="8">
        <v>19931.039929999999</v>
      </c>
      <c r="K427" s="8">
        <v>23704.25057</v>
      </c>
      <c r="L427" s="7">
        <v>9296.0417529999995</v>
      </c>
      <c r="M427" s="7">
        <v>12381.354359999999</v>
      </c>
      <c r="N427" s="7">
        <v>14289.086439999999</v>
      </c>
      <c r="O427" s="10">
        <f t="shared" si="12"/>
        <v>0.59579815852070594</v>
      </c>
      <c r="P427" s="9">
        <v>-0.76044447999999998</v>
      </c>
      <c r="Q427" s="9">
        <v>0.19179970599999999</v>
      </c>
      <c r="R427" s="9">
        <v>-3.9647843809999999</v>
      </c>
      <c r="S427" s="6">
        <v>7.3499999999999998E-5</v>
      </c>
      <c r="U427" s="10">
        <f t="shared" si="13"/>
        <v>1.0627194286176556</v>
      </c>
      <c r="V427" s="11">
        <v>8.5939618999999995E-2</v>
      </c>
      <c r="W427" s="11">
        <v>0.12842324599999999</v>
      </c>
      <c r="X427" s="11">
        <v>0.66919052400000001</v>
      </c>
      <c r="Y427" s="12">
        <v>0.50337394999999996</v>
      </c>
    </row>
    <row r="428" spans="1:25" x14ac:dyDescent="0.3">
      <c r="A428">
        <v>431</v>
      </c>
      <c r="B428" t="s">
        <v>446</v>
      </c>
      <c r="C428" s="8">
        <v>9368.7274269999998</v>
      </c>
      <c r="D428" s="8">
        <v>10201.020420000001</v>
      </c>
      <c r="E428" s="8">
        <v>9492.5144970000001</v>
      </c>
      <c r="F428" s="7">
        <v>10505.652</v>
      </c>
      <c r="G428" s="7">
        <v>9805.9167710000002</v>
      </c>
      <c r="H428" s="7">
        <v>11173.55198</v>
      </c>
      <c r="I428" s="8">
        <v>8910.657303</v>
      </c>
      <c r="J428" s="8">
        <v>9700.0480009999992</v>
      </c>
      <c r="K428" s="8">
        <v>11070.012290000001</v>
      </c>
      <c r="L428" s="7">
        <v>2440.7371870000002</v>
      </c>
      <c r="M428" s="7">
        <v>2259.4431730000001</v>
      </c>
      <c r="N428" s="7">
        <v>2179.524825</v>
      </c>
      <c r="O428" s="10">
        <f t="shared" si="12"/>
        <v>0.21850655233016678</v>
      </c>
      <c r="P428" s="9">
        <v>-2.2096420729999999</v>
      </c>
      <c r="Q428" s="9">
        <v>0.122440467</v>
      </c>
      <c r="R428" s="9">
        <v>-18.046664889999999</v>
      </c>
      <c r="S428" s="6">
        <v>8.3799999999999996E-73</v>
      </c>
      <c r="U428" s="10">
        <f t="shared" si="13"/>
        <v>1.0212803546633624</v>
      </c>
      <c r="V428" s="11">
        <v>2.8351663999999999E-2</v>
      </c>
      <c r="W428" s="11">
        <v>0.11430810499999999</v>
      </c>
      <c r="X428" s="11">
        <v>0.248028466</v>
      </c>
      <c r="Y428" s="12">
        <v>0.80411238200000001</v>
      </c>
    </row>
    <row r="429" spans="1:25" x14ac:dyDescent="0.3">
      <c r="A429">
        <v>432</v>
      </c>
      <c r="B429" t="s">
        <v>447</v>
      </c>
      <c r="C429" s="8">
        <v>2855.379817</v>
      </c>
      <c r="D429" s="8">
        <v>2806.1587169999998</v>
      </c>
      <c r="E429" s="8">
        <v>2807.070479</v>
      </c>
      <c r="F429" s="7">
        <v>1425.6445699999999</v>
      </c>
      <c r="G429" s="7">
        <v>2168.4837950000001</v>
      </c>
      <c r="H429" s="7">
        <v>2453.8452569999999</v>
      </c>
      <c r="I429" s="8">
        <v>2737.5025989999999</v>
      </c>
      <c r="J429" s="8">
        <v>2968.6774639999999</v>
      </c>
      <c r="K429" s="8">
        <v>2846.535488</v>
      </c>
      <c r="L429" s="7">
        <v>2406.2932289999999</v>
      </c>
      <c r="M429" s="7">
        <v>2226.1798330000001</v>
      </c>
      <c r="N429" s="7">
        <v>2470.9786180000001</v>
      </c>
      <c r="O429" s="10">
        <f t="shared" si="12"/>
        <v>1.1745176358178238</v>
      </c>
      <c r="P429" s="9">
        <v>0.21966154600000001</v>
      </c>
      <c r="Q429" s="9">
        <v>0.220087956</v>
      </c>
      <c r="R429" s="9">
        <v>0.99806254999999999</v>
      </c>
      <c r="S429" s="6">
        <v>0.31824902900000002</v>
      </c>
      <c r="U429" s="10">
        <f t="shared" si="13"/>
        <v>1.0099315646608422</v>
      </c>
      <c r="V429" s="11">
        <v>1.3095018999999999E-2</v>
      </c>
      <c r="W429" s="11">
        <v>8.2789313000000003E-2</v>
      </c>
      <c r="X429" s="11">
        <v>0.15817282299999999</v>
      </c>
      <c r="Y429" s="12">
        <v>0.87432061800000005</v>
      </c>
    </row>
    <row r="430" spans="1:25" x14ac:dyDescent="0.3">
      <c r="A430">
        <v>433</v>
      </c>
      <c r="B430" t="s">
        <v>448</v>
      </c>
      <c r="C430" s="8">
        <v>1527.1601069999999</v>
      </c>
      <c r="D430" s="8">
        <v>1777.526554</v>
      </c>
      <c r="E430" s="8">
        <v>1559.7426499999999</v>
      </c>
      <c r="F430" s="7">
        <v>1714.047243</v>
      </c>
      <c r="G430" s="7">
        <v>2134.5151660000001</v>
      </c>
      <c r="H430" s="7">
        <v>1865.7198539999999</v>
      </c>
      <c r="I430" s="8">
        <v>1249.1037690000001</v>
      </c>
      <c r="J430" s="8">
        <v>1536.1849749999999</v>
      </c>
      <c r="K430" s="8">
        <v>1772.2420460000001</v>
      </c>
      <c r="L430" s="7">
        <v>2590.9511189999998</v>
      </c>
      <c r="M430" s="7">
        <v>1762.9570229999999</v>
      </c>
      <c r="N430" s="7">
        <v>1952.838542</v>
      </c>
      <c r="O430" s="10">
        <f t="shared" si="12"/>
        <v>1.103681336295935</v>
      </c>
      <c r="P430" s="9">
        <v>0.12918396400000001</v>
      </c>
      <c r="Q430" s="9">
        <v>0.19227427999999999</v>
      </c>
      <c r="R430" s="9">
        <v>0.67187334700000001</v>
      </c>
      <c r="S430" s="6">
        <v>0.50166432900000002</v>
      </c>
      <c r="U430" s="10">
        <f t="shared" si="13"/>
        <v>0.93690965550552741</v>
      </c>
      <c r="V430" s="11">
        <v>-9.7194364000000005E-2</v>
      </c>
      <c r="W430" s="11">
        <v>0.16041406499999999</v>
      </c>
      <c r="X430" s="11">
        <v>-0.60589677200000003</v>
      </c>
      <c r="Y430" s="12">
        <v>0.54458330300000002</v>
      </c>
    </row>
    <row r="431" spans="1:25" x14ac:dyDescent="0.3">
      <c r="A431">
        <v>434</v>
      </c>
      <c r="B431" t="s">
        <v>449</v>
      </c>
      <c r="C431" s="8">
        <v>449.5662896</v>
      </c>
      <c r="D431" s="8">
        <v>666.10204680000004</v>
      </c>
      <c r="E431" s="8">
        <v>389.352799</v>
      </c>
      <c r="F431" s="7">
        <v>137.96560349999999</v>
      </c>
      <c r="G431" s="7">
        <v>143.21908210000001</v>
      </c>
      <c r="H431" s="7">
        <v>132.0790101</v>
      </c>
      <c r="I431" s="8">
        <v>442.40804989999998</v>
      </c>
      <c r="J431" s="8">
        <v>431.09190860000001</v>
      </c>
      <c r="K431" s="8">
        <v>320.2352424</v>
      </c>
      <c r="L431" s="7">
        <v>513.78905120000002</v>
      </c>
      <c r="M431" s="7">
        <v>333.86537620000001</v>
      </c>
      <c r="N431" s="7">
        <v>363.09058320000003</v>
      </c>
      <c r="O431" s="10">
        <f t="shared" si="12"/>
        <v>2.9297153928539488</v>
      </c>
      <c r="P431" s="9">
        <v>1.5377172299999999</v>
      </c>
      <c r="Q431" s="9">
        <v>0.22180554299999999</v>
      </c>
      <c r="R431" s="9">
        <v>6.9327267890000002</v>
      </c>
      <c r="S431" s="6">
        <v>4.1300000000000004E-12</v>
      </c>
      <c r="U431" s="10">
        <f t="shared" si="13"/>
        <v>0.79316839665692318</v>
      </c>
      <c r="V431" s="11">
        <v>-0.32928476899999998</v>
      </c>
      <c r="W431" s="11">
        <v>0.24774713100000001</v>
      </c>
      <c r="X431" s="11">
        <v>-1.3291163770000001</v>
      </c>
      <c r="Y431" s="12">
        <v>0.183809578</v>
      </c>
    </row>
    <row r="432" spans="1:25" x14ac:dyDescent="0.3">
      <c r="A432">
        <v>435</v>
      </c>
      <c r="B432" t="s">
        <v>450</v>
      </c>
      <c r="C432" s="8">
        <v>1286.2861949999999</v>
      </c>
      <c r="D432" s="8">
        <v>1404.9610029999999</v>
      </c>
      <c r="E432" s="8">
        <v>1370.8948849999999</v>
      </c>
      <c r="F432" s="7">
        <v>1277.545899</v>
      </c>
      <c r="G432" s="7">
        <v>1201.7549899999999</v>
      </c>
      <c r="H432" s="7">
        <v>1329.096957</v>
      </c>
      <c r="I432" s="8">
        <v>1323.9348709999999</v>
      </c>
      <c r="J432" s="8">
        <v>1344.1618530000001</v>
      </c>
      <c r="K432" s="8">
        <v>1341.1561429999999</v>
      </c>
      <c r="L432" s="7">
        <v>1441.862384</v>
      </c>
      <c r="M432" s="7">
        <v>1385.972503</v>
      </c>
      <c r="N432" s="7">
        <v>1467.0822209999999</v>
      </c>
      <c r="O432" s="10">
        <f t="shared" si="12"/>
        <v>1.1277490644815369</v>
      </c>
      <c r="P432" s="9">
        <v>0.15832477</v>
      </c>
      <c r="Q432" s="9">
        <v>0.116150291</v>
      </c>
      <c r="R432" s="9">
        <v>1.3631026550000001</v>
      </c>
      <c r="S432" s="6">
        <v>0.17285016</v>
      </c>
      <c r="U432" s="10">
        <f t="shared" si="13"/>
        <v>0.98697996896235118</v>
      </c>
      <c r="V432" s="11">
        <v>-1.9007495999999999E-2</v>
      </c>
      <c r="W432" s="11">
        <v>9.0234184999999995E-2</v>
      </c>
      <c r="X432" s="11">
        <v>-0.21064628399999999</v>
      </c>
      <c r="Y432" s="12">
        <v>0.83316329300000003</v>
      </c>
    </row>
    <row r="433" spans="1:25" x14ac:dyDescent="0.3">
      <c r="A433">
        <v>436</v>
      </c>
      <c r="B433" t="s">
        <v>451</v>
      </c>
      <c r="C433" s="8">
        <v>445.66549750000001</v>
      </c>
      <c r="D433" s="8">
        <v>647.28560479999999</v>
      </c>
      <c r="E433" s="8">
        <v>462.79359640000001</v>
      </c>
      <c r="F433" s="7">
        <v>516.00694639999995</v>
      </c>
      <c r="G433" s="7">
        <v>489.33186389999997</v>
      </c>
      <c r="H433" s="7">
        <v>461.8611927</v>
      </c>
      <c r="I433" s="8">
        <v>481.0570803</v>
      </c>
      <c r="J433" s="8">
        <v>502.1404637</v>
      </c>
      <c r="K433" s="8">
        <v>580.25531090000004</v>
      </c>
      <c r="L433" s="7">
        <v>879.27772449999998</v>
      </c>
      <c r="M433" s="7">
        <v>753.9690415</v>
      </c>
      <c r="N433" s="7">
        <v>820.38845289999995</v>
      </c>
      <c r="O433" s="10">
        <f t="shared" si="12"/>
        <v>1.6723249821994446</v>
      </c>
      <c r="P433" s="9">
        <v>0.727424772</v>
      </c>
      <c r="Q433" s="9">
        <v>0.137620148</v>
      </c>
      <c r="R433" s="9">
        <v>5.2857432910000002</v>
      </c>
      <c r="S433" s="6">
        <v>1.2499999999999999E-7</v>
      </c>
      <c r="U433" s="10">
        <f t="shared" si="13"/>
        <v>1.004954640826635</v>
      </c>
      <c r="V433" s="11">
        <v>5.844597E-3</v>
      </c>
      <c r="W433" s="11">
        <v>0.188811804</v>
      </c>
      <c r="X433" s="11">
        <v>3.0954618999999999E-2</v>
      </c>
      <c r="Y433" s="12">
        <v>0.97530573099999995</v>
      </c>
    </row>
    <row r="434" spans="1:25" x14ac:dyDescent="0.3">
      <c r="A434">
        <v>437</v>
      </c>
      <c r="B434" t="s">
        <v>452</v>
      </c>
      <c r="C434" s="8">
        <v>2076.1965949999999</v>
      </c>
      <c r="D434" s="8">
        <v>1815.1594379999999</v>
      </c>
      <c r="E434" s="8">
        <v>1874.488924</v>
      </c>
      <c r="F434" s="7">
        <v>1976.727517</v>
      </c>
      <c r="G434" s="7">
        <v>2049.13456</v>
      </c>
      <c r="H434" s="7">
        <v>2207.9623200000001</v>
      </c>
      <c r="I434" s="8">
        <v>1906.1372859999999</v>
      </c>
      <c r="J434" s="8">
        <v>1895.2682130000001</v>
      </c>
      <c r="K434" s="8">
        <v>1895.409447</v>
      </c>
      <c r="L434" s="7">
        <v>2663.6661429999999</v>
      </c>
      <c r="M434" s="7">
        <v>2419.5999959999999</v>
      </c>
      <c r="N434" s="7">
        <v>2571.0738590000001</v>
      </c>
      <c r="O434" s="10">
        <f t="shared" si="12"/>
        <v>1.2278722515320797</v>
      </c>
      <c r="P434" s="9">
        <v>0.28177423200000001</v>
      </c>
      <c r="Q434" s="9">
        <v>0.114697414</v>
      </c>
      <c r="R434" s="9">
        <v>2.456674676</v>
      </c>
      <c r="S434" s="6">
        <v>1.4022961E-2</v>
      </c>
      <c r="U434" s="10">
        <f t="shared" si="13"/>
        <v>0.98802777190250424</v>
      </c>
      <c r="V434" s="11">
        <v>-1.9066289E-2</v>
      </c>
      <c r="W434" s="11">
        <v>9.9640777E-2</v>
      </c>
      <c r="X434" s="11">
        <v>-0.19135026099999999</v>
      </c>
      <c r="Y434" s="12">
        <v>0.84825118600000005</v>
      </c>
    </row>
    <row r="435" spans="1:25" x14ac:dyDescent="0.3">
      <c r="A435">
        <v>438</v>
      </c>
      <c r="B435" t="s">
        <v>453</v>
      </c>
      <c r="C435" s="8">
        <v>1034.685105</v>
      </c>
      <c r="D435" s="8">
        <v>1235.6130250000001</v>
      </c>
      <c r="E435" s="8">
        <v>1042.159887</v>
      </c>
      <c r="F435" s="7">
        <v>1404.5989689999999</v>
      </c>
      <c r="G435" s="7">
        <v>1479.930515</v>
      </c>
      <c r="H435" s="7">
        <v>1470.3135090000001</v>
      </c>
      <c r="I435" s="8">
        <v>1144.669155</v>
      </c>
      <c r="J435" s="8">
        <v>1078.2098289999999</v>
      </c>
      <c r="K435" s="8">
        <v>1189.2496819999999</v>
      </c>
      <c r="L435" s="7">
        <v>1341.400838</v>
      </c>
      <c r="M435" s="7">
        <v>1186.392462</v>
      </c>
      <c r="N435" s="7">
        <v>1165.8151700000001</v>
      </c>
      <c r="O435" s="10">
        <f t="shared" si="12"/>
        <v>0.84816111073054246</v>
      </c>
      <c r="P435" s="9">
        <v>-0.25173741199999999</v>
      </c>
      <c r="Q435" s="9">
        <v>0.11948616300000001</v>
      </c>
      <c r="R435" s="9">
        <v>-2.1068331640000002</v>
      </c>
      <c r="S435" s="6">
        <v>3.5132044000000001E-2</v>
      </c>
      <c r="U435" s="10">
        <f t="shared" si="13"/>
        <v>1.0300896338877281</v>
      </c>
      <c r="V435" s="11">
        <v>4.2131943999999998E-2</v>
      </c>
      <c r="W435" s="11">
        <v>0.120005188</v>
      </c>
      <c r="X435" s="11">
        <v>0.35108435900000001</v>
      </c>
      <c r="Y435" s="12">
        <v>0.72552506100000003</v>
      </c>
    </row>
    <row r="436" spans="1:25" x14ac:dyDescent="0.3">
      <c r="A436">
        <v>439</v>
      </c>
      <c r="B436" t="s">
        <v>454</v>
      </c>
      <c r="C436" s="8">
        <v>392.02960610000002</v>
      </c>
      <c r="D436" s="8">
        <v>390.12756409999997</v>
      </c>
      <c r="E436" s="8">
        <v>402.1757953</v>
      </c>
      <c r="F436" s="7">
        <v>505.87387949999999</v>
      </c>
      <c r="G436" s="7">
        <v>476.47886940000001</v>
      </c>
      <c r="H436" s="7">
        <v>516.68644219999999</v>
      </c>
      <c r="I436" s="8">
        <v>392.24654240000001</v>
      </c>
      <c r="J436" s="8">
        <v>421.49075249999999</v>
      </c>
      <c r="K436" s="8">
        <v>487.19549690000002</v>
      </c>
      <c r="L436" s="7">
        <v>695.5766112</v>
      </c>
      <c r="M436" s="7">
        <v>692.37026360000004</v>
      </c>
      <c r="N436" s="7">
        <v>586.83288849999997</v>
      </c>
      <c r="O436" s="10">
        <f t="shared" si="12"/>
        <v>1.3173636653561405</v>
      </c>
      <c r="P436" s="9">
        <v>0.38129637700000002</v>
      </c>
      <c r="Q436" s="9">
        <v>0.14324097699999999</v>
      </c>
      <c r="R436" s="9">
        <v>2.6619224880000001</v>
      </c>
      <c r="S436" s="6">
        <v>7.7695769999999997E-3</v>
      </c>
      <c r="U436" s="10">
        <f t="shared" si="13"/>
        <v>1.0984518962965573</v>
      </c>
      <c r="V436" s="11">
        <v>0.12867885400000001</v>
      </c>
      <c r="W436" s="11">
        <v>0.13511404099999999</v>
      </c>
      <c r="X436" s="11">
        <v>0.95237217799999996</v>
      </c>
      <c r="Y436" s="12">
        <v>0.34090826400000002</v>
      </c>
    </row>
    <row r="437" spans="1:25" x14ac:dyDescent="0.3">
      <c r="A437">
        <v>440</v>
      </c>
      <c r="B437" t="s">
        <v>455</v>
      </c>
      <c r="C437" s="8">
        <v>640.70510249999995</v>
      </c>
      <c r="D437" s="8">
        <v>821.65130069999998</v>
      </c>
      <c r="E437" s="8">
        <v>716.9220699</v>
      </c>
      <c r="F437" s="7">
        <v>1400.701636</v>
      </c>
      <c r="G437" s="7">
        <v>1382.6149849999999</v>
      </c>
      <c r="H437" s="7">
        <v>1219.4464579999999</v>
      </c>
      <c r="I437" s="8">
        <v>647.16567899999995</v>
      </c>
      <c r="J437" s="8">
        <v>712.40578210000001</v>
      </c>
      <c r="K437" s="8">
        <v>777.32315240000003</v>
      </c>
      <c r="L437" s="7">
        <v>608.50993770000002</v>
      </c>
      <c r="M437" s="7">
        <v>700.99409249999997</v>
      </c>
      <c r="N437" s="7">
        <v>607.4407324</v>
      </c>
      <c r="O437" s="10">
        <f t="shared" si="12"/>
        <v>0.4789053773022473</v>
      </c>
      <c r="P437" s="9">
        <v>-1.0782208390000001</v>
      </c>
      <c r="Q437" s="9">
        <v>0.13980165899999999</v>
      </c>
      <c r="R437" s="9">
        <v>-7.7125038699999999</v>
      </c>
      <c r="S437" s="6">
        <v>1.23E-14</v>
      </c>
      <c r="U437" s="10">
        <f t="shared" si="13"/>
        <v>0.98055142556439334</v>
      </c>
      <c r="V437" s="11">
        <v>-3.0175915000000001E-2</v>
      </c>
      <c r="W437" s="11">
        <v>0.14585837700000001</v>
      </c>
      <c r="X437" s="11">
        <v>-0.206885031</v>
      </c>
      <c r="Y437" s="12">
        <v>0.83609964699999995</v>
      </c>
    </row>
    <row r="438" spans="1:25" x14ac:dyDescent="0.3">
      <c r="A438">
        <v>441</v>
      </c>
      <c r="B438" t="s">
        <v>456</v>
      </c>
      <c r="C438" s="8">
        <v>1099.048174</v>
      </c>
      <c r="D438" s="8">
        <v>922.00565800000004</v>
      </c>
      <c r="E438" s="8">
        <v>953.56463940000003</v>
      </c>
      <c r="F438" s="7">
        <v>1598.6861739999999</v>
      </c>
      <c r="G438" s="7">
        <v>1702.103707</v>
      </c>
      <c r="H438" s="7">
        <v>1496.895448</v>
      </c>
      <c r="I438" s="8">
        <v>1115.887962</v>
      </c>
      <c r="J438" s="8">
        <v>1262.5520260000001</v>
      </c>
      <c r="K438" s="8">
        <v>855.3291729</v>
      </c>
      <c r="L438" s="7">
        <v>153.08426109999999</v>
      </c>
      <c r="M438" s="7">
        <v>474.3105898</v>
      </c>
      <c r="N438" s="7">
        <v>342.48273929999999</v>
      </c>
      <c r="O438" s="10">
        <f t="shared" si="12"/>
        <v>0.20215531525952649</v>
      </c>
      <c r="P438" s="9">
        <v>-2.3219583250000002</v>
      </c>
      <c r="Q438" s="9">
        <v>0.35726970899999999</v>
      </c>
      <c r="R438" s="9">
        <v>-6.4991749009999999</v>
      </c>
      <c r="S438" s="6">
        <v>8.0799999999999995E-11</v>
      </c>
      <c r="U438" s="10">
        <f t="shared" si="13"/>
        <v>1.0871206482416655</v>
      </c>
      <c r="V438" s="11">
        <v>0.121958528</v>
      </c>
      <c r="W438" s="11">
        <v>0.184353392</v>
      </c>
      <c r="X438" s="11">
        <v>0.66154751300000003</v>
      </c>
      <c r="Y438" s="12">
        <v>0.50826125499999997</v>
      </c>
    </row>
    <row r="439" spans="1:25" x14ac:dyDescent="0.3">
      <c r="A439">
        <v>442</v>
      </c>
      <c r="B439" t="s">
        <v>457</v>
      </c>
      <c r="C439" s="8">
        <v>982.0244113</v>
      </c>
      <c r="D439" s="8">
        <v>997.27142600000002</v>
      </c>
      <c r="E439" s="8">
        <v>999.02799010000001</v>
      </c>
      <c r="F439" s="7">
        <v>994.59949189999998</v>
      </c>
      <c r="G439" s="7">
        <v>1014.468498</v>
      </c>
      <c r="H439" s="7">
        <v>977.71694920000004</v>
      </c>
      <c r="I439" s="8">
        <v>1063.259495</v>
      </c>
      <c r="J439" s="8">
        <v>959.15549369999997</v>
      </c>
      <c r="K439" s="8">
        <v>975.75952050000001</v>
      </c>
      <c r="L439" s="7">
        <v>1909.7261570000001</v>
      </c>
      <c r="M439" s="7">
        <v>1636.063541</v>
      </c>
      <c r="N439" s="7">
        <v>1600.5425439999999</v>
      </c>
      <c r="O439" s="10">
        <f t="shared" si="12"/>
        <v>1.7230340807700508</v>
      </c>
      <c r="P439" s="9">
        <v>0.77045499399999995</v>
      </c>
      <c r="Q439" s="9">
        <v>0.129063971</v>
      </c>
      <c r="R439" s="9">
        <v>5.9695590169999999</v>
      </c>
      <c r="S439" s="6">
        <v>2.3800000000000001E-9</v>
      </c>
      <c r="U439" s="10">
        <f t="shared" si="13"/>
        <v>1.0066650515358262</v>
      </c>
      <c r="V439" s="11">
        <v>1.0358348E-2</v>
      </c>
      <c r="W439" s="11">
        <v>0.10096131699999999</v>
      </c>
      <c r="X439" s="11">
        <v>0.102597199</v>
      </c>
      <c r="Y439" s="12">
        <v>0.91828266599999997</v>
      </c>
    </row>
    <row r="440" spans="1:25" x14ac:dyDescent="0.3">
      <c r="A440">
        <v>443</v>
      </c>
      <c r="B440" t="s">
        <v>458</v>
      </c>
      <c r="C440" s="8">
        <v>673.86183530000005</v>
      </c>
      <c r="D440" s="8">
        <v>664.84761739999999</v>
      </c>
      <c r="E440" s="8">
        <v>669.12726529999998</v>
      </c>
      <c r="F440" s="7">
        <v>1102.1658950000001</v>
      </c>
      <c r="G440" s="7">
        <v>1128.309307</v>
      </c>
      <c r="H440" s="7">
        <v>1148.0074970000001</v>
      </c>
      <c r="I440" s="8">
        <v>615.09520689999999</v>
      </c>
      <c r="J440" s="8">
        <v>621.19479920000003</v>
      </c>
      <c r="K440" s="8">
        <v>714.37092519999999</v>
      </c>
      <c r="L440" s="7">
        <v>1607.3847410000001</v>
      </c>
      <c r="M440" s="7">
        <v>1503.0101810000001</v>
      </c>
      <c r="N440" s="7">
        <v>1454.324985</v>
      </c>
      <c r="O440" s="10">
        <f t="shared" si="12"/>
        <v>1.3511153715101503</v>
      </c>
      <c r="P440" s="9">
        <v>0.41952823500000003</v>
      </c>
      <c r="Q440" s="9">
        <v>0.109957977</v>
      </c>
      <c r="R440" s="9">
        <v>3.8153506290000001</v>
      </c>
      <c r="S440" s="6">
        <v>1.3599E-4</v>
      </c>
      <c r="U440" s="10">
        <f t="shared" si="13"/>
        <v>0.97152368706706749</v>
      </c>
      <c r="V440" s="11">
        <v>-4.6917452999999998E-2</v>
      </c>
      <c r="W440" s="11">
        <v>0.11307402499999999</v>
      </c>
      <c r="X440" s="11">
        <v>-0.41492688500000002</v>
      </c>
      <c r="Y440" s="12">
        <v>0.67819542799999999</v>
      </c>
    </row>
    <row r="441" spans="1:25" x14ac:dyDescent="0.3">
      <c r="A441">
        <v>444</v>
      </c>
      <c r="B441" t="s">
        <v>459</v>
      </c>
      <c r="C441" s="8">
        <v>789.91040029999999</v>
      </c>
      <c r="D441" s="8">
        <v>694.95392460000005</v>
      </c>
      <c r="E441" s="8">
        <v>736.73942799999998</v>
      </c>
      <c r="F441" s="7">
        <v>590.83574829999998</v>
      </c>
      <c r="G441" s="7">
        <v>653.66657999999995</v>
      </c>
      <c r="H441" s="7">
        <v>646.27339549999999</v>
      </c>
      <c r="I441" s="8">
        <v>671.83527279999998</v>
      </c>
      <c r="J441" s="8">
        <v>744.08959719999996</v>
      </c>
      <c r="K441" s="8">
        <v>799.2195792</v>
      </c>
      <c r="L441" s="7">
        <v>1407.4184250000001</v>
      </c>
      <c r="M441" s="7">
        <v>1077.978613</v>
      </c>
      <c r="N441" s="7">
        <v>1042.1681060000001</v>
      </c>
      <c r="O441" s="10">
        <f t="shared" si="12"/>
        <v>1.8656708458845934</v>
      </c>
      <c r="P441" s="9">
        <v>0.88577880200000003</v>
      </c>
      <c r="Q441" s="9">
        <v>0.169955945</v>
      </c>
      <c r="R441" s="9">
        <v>5.2118141659999999</v>
      </c>
      <c r="S441" s="6">
        <v>1.8699999999999999E-7</v>
      </c>
      <c r="U441" s="10">
        <f t="shared" si="13"/>
        <v>0.99709250414635453</v>
      </c>
      <c r="V441" s="11">
        <v>-9.4411930000000005E-3</v>
      </c>
      <c r="W441" s="11">
        <v>0.12413750899999999</v>
      </c>
      <c r="X441" s="11">
        <v>-7.6054316999999996E-2</v>
      </c>
      <c r="Y441" s="12">
        <v>0.93937588500000002</v>
      </c>
    </row>
    <row r="442" spans="1:25" x14ac:dyDescent="0.3">
      <c r="A442">
        <v>445</v>
      </c>
      <c r="B442" t="s">
        <v>460</v>
      </c>
      <c r="C442" s="8">
        <v>2388.259963</v>
      </c>
      <c r="D442" s="8">
        <v>2493.8057800000001</v>
      </c>
      <c r="E442" s="8">
        <v>2704.486508</v>
      </c>
      <c r="F442" s="7">
        <v>2862.981139</v>
      </c>
      <c r="G442" s="7">
        <v>2593.550686</v>
      </c>
      <c r="H442" s="7">
        <v>3037.8172330000002</v>
      </c>
      <c r="I442" s="8">
        <v>2389.661325</v>
      </c>
      <c r="J442" s="8">
        <v>2394.5283300000001</v>
      </c>
      <c r="K442" s="8">
        <v>2864.3263339999999</v>
      </c>
      <c r="L442" s="7">
        <v>6229.5726489999997</v>
      </c>
      <c r="M442" s="7">
        <v>5663.3916399999998</v>
      </c>
      <c r="N442" s="7">
        <v>6918.3475989999997</v>
      </c>
      <c r="O442" s="10">
        <f t="shared" si="12"/>
        <v>2.2145677979036495</v>
      </c>
      <c r="P442" s="9">
        <v>1.131762951</v>
      </c>
      <c r="Q442" s="9">
        <v>0.14517384699999999</v>
      </c>
      <c r="R442" s="9">
        <v>7.7959148530000002</v>
      </c>
      <c r="S442" s="6">
        <v>6.3900000000000001E-15</v>
      </c>
      <c r="U442" s="10">
        <f t="shared" si="13"/>
        <v>1.0081675754611499</v>
      </c>
      <c r="V442" s="11">
        <v>8.9254880000000005E-3</v>
      </c>
      <c r="W442" s="11">
        <v>0.119964733</v>
      </c>
      <c r="X442" s="11">
        <v>7.4400933000000002E-2</v>
      </c>
      <c r="Y442" s="12">
        <v>0.94069136600000003</v>
      </c>
    </row>
    <row r="443" spans="1:25" x14ac:dyDescent="0.3">
      <c r="A443">
        <v>446</v>
      </c>
      <c r="B443" t="s">
        <v>461</v>
      </c>
      <c r="C443" s="8">
        <v>7363.7202870000001</v>
      </c>
      <c r="D443" s="8">
        <v>7259.3833240000004</v>
      </c>
      <c r="E443" s="8">
        <v>7159.8948840000003</v>
      </c>
      <c r="F443" s="7">
        <v>4559.100649</v>
      </c>
      <c r="G443" s="7">
        <v>5137.5255360000001</v>
      </c>
      <c r="H443" s="7">
        <v>7570.8685429999996</v>
      </c>
      <c r="I443" s="8">
        <v>6376.2676929999998</v>
      </c>
      <c r="J443" s="8">
        <v>7528.2664919999997</v>
      </c>
      <c r="K443" s="8">
        <v>7067.0717590000004</v>
      </c>
      <c r="L443" s="7">
        <v>9119.0380760000007</v>
      </c>
      <c r="M443" s="7">
        <v>8052.192247</v>
      </c>
      <c r="N443" s="7">
        <v>9219.5568359999997</v>
      </c>
      <c r="O443" s="10">
        <f t="shared" si="12"/>
        <v>1.5283506712879535</v>
      </c>
      <c r="P443" s="9">
        <v>0.59741689499999995</v>
      </c>
      <c r="Q443" s="9">
        <v>0.220670267</v>
      </c>
      <c r="R443" s="9">
        <v>2.7072831470000001</v>
      </c>
      <c r="S443" s="6">
        <v>6.7836370000000003E-3</v>
      </c>
      <c r="U443" s="10">
        <f t="shared" si="13"/>
        <v>0.96275110833863198</v>
      </c>
      <c r="V443" s="11">
        <v>-5.6017595000000003E-2</v>
      </c>
      <c r="W443" s="11">
        <v>0.10045601699999999</v>
      </c>
      <c r="X443" s="11">
        <v>-0.55763305100000005</v>
      </c>
      <c r="Y443" s="12">
        <v>0.57709498299999995</v>
      </c>
    </row>
    <row r="444" spans="1:25" x14ac:dyDescent="0.3">
      <c r="A444">
        <v>447</v>
      </c>
      <c r="B444" t="s">
        <v>462</v>
      </c>
      <c r="C444" s="8">
        <v>1086.3706</v>
      </c>
      <c r="D444" s="8">
        <v>1229.3408770000001</v>
      </c>
      <c r="E444" s="8">
        <v>1017.679621</v>
      </c>
      <c r="F444" s="7">
        <v>779.46668639999996</v>
      </c>
      <c r="G444" s="7">
        <v>926.33367859999998</v>
      </c>
      <c r="H444" s="7">
        <v>1012.605744</v>
      </c>
      <c r="I444" s="8">
        <v>944.02312510000002</v>
      </c>
      <c r="J444" s="8">
        <v>1059.007517</v>
      </c>
      <c r="K444" s="8">
        <v>1163.2476750000001</v>
      </c>
      <c r="L444" s="7">
        <v>1128.0396490000001</v>
      </c>
      <c r="M444" s="7">
        <v>889.48635279999996</v>
      </c>
      <c r="N444" s="7">
        <v>877.30535510000004</v>
      </c>
      <c r="O444" s="10">
        <f t="shared" si="12"/>
        <v>1.0649002543497448</v>
      </c>
      <c r="P444" s="9">
        <v>7.7137932000000006E-2</v>
      </c>
      <c r="Q444" s="9">
        <v>0.178276512</v>
      </c>
      <c r="R444" s="9">
        <v>0.43268701500000001</v>
      </c>
      <c r="S444" s="6">
        <v>0.66524216400000002</v>
      </c>
      <c r="U444" s="10">
        <f t="shared" si="13"/>
        <v>0.94986703450421228</v>
      </c>
      <c r="V444" s="11">
        <v>-7.7016312000000003E-2</v>
      </c>
      <c r="W444" s="11">
        <v>0.13489414899999999</v>
      </c>
      <c r="X444" s="11">
        <v>-0.57093886699999996</v>
      </c>
      <c r="Y444" s="12">
        <v>0.56804108399999997</v>
      </c>
    </row>
    <row r="445" spans="1:25" x14ac:dyDescent="0.3">
      <c r="A445">
        <v>448</v>
      </c>
      <c r="B445" t="s">
        <v>463</v>
      </c>
      <c r="C445" s="8">
        <v>985.92520339999999</v>
      </c>
      <c r="D445" s="8">
        <v>1034.9043099999999</v>
      </c>
      <c r="E445" s="8">
        <v>995.53080929999999</v>
      </c>
      <c r="F445" s="7">
        <v>914.31442319999996</v>
      </c>
      <c r="G445" s="7">
        <v>896.95540540000002</v>
      </c>
      <c r="H445" s="7">
        <v>967.74872200000004</v>
      </c>
      <c r="I445" s="8">
        <v>1086.2844500000001</v>
      </c>
      <c r="J445" s="8">
        <v>1039.8052049999999</v>
      </c>
      <c r="K445" s="8">
        <v>1019.552374</v>
      </c>
      <c r="L445" s="7">
        <v>768.29163519999997</v>
      </c>
      <c r="M445" s="7">
        <v>656.64297239999996</v>
      </c>
      <c r="N445" s="7">
        <v>639.82448720000002</v>
      </c>
      <c r="O445" s="10">
        <f t="shared" si="12"/>
        <v>0.74298140052149386</v>
      </c>
      <c r="P445" s="9">
        <v>-0.44321644399999999</v>
      </c>
      <c r="Q445" s="9">
        <v>0.13875544100000001</v>
      </c>
      <c r="R445" s="9">
        <v>-3.1942274940000002</v>
      </c>
      <c r="S445" s="6">
        <v>1.402056E-3</v>
      </c>
      <c r="U445" s="10">
        <f t="shared" si="13"/>
        <v>1.0428601667138617</v>
      </c>
      <c r="V445" s="11">
        <v>6.1649388999999999E-2</v>
      </c>
      <c r="W445" s="11">
        <v>9.4860392000000002E-2</v>
      </c>
      <c r="X445" s="11">
        <v>0.64989599499999995</v>
      </c>
      <c r="Y445" s="12">
        <v>0.51575940499999995</v>
      </c>
    </row>
    <row r="446" spans="1:25" x14ac:dyDescent="0.3">
      <c r="A446">
        <v>449</v>
      </c>
      <c r="B446" t="s">
        <v>464</v>
      </c>
      <c r="C446" s="8">
        <v>2555.9940240000001</v>
      </c>
      <c r="D446" s="8">
        <v>3282.8419140000001</v>
      </c>
      <c r="E446" s="8">
        <v>2994.7525169999999</v>
      </c>
      <c r="F446" s="7">
        <v>2654.0840669999998</v>
      </c>
      <c r="G446" s="7">
        <v>1945.3925320000001</v>
      </c>
      <c r="H446" s="7">
        <v>2443.8770300000001</v>
      </c>
      <c r="I446" s="8">
        <v>2863.3175270000002</v>
      </c>
      <c r="J446" s="8">
        <v>3037.8057880000001</v>
      </c>
      <c r="K446" s="8">
        <v>4097.3688700000002</v>
      </c>
      <c r="L446" s="7">
        <v>1586.3356550000001</v>
      </c>
      <c r="M446" s="7">
        <v>1572.000812</v>
      </c>
      <c r="N446" s="7">
        <v>1376.800238</v>
      </c>
      <c r="O446" s="10">
        <f t="shared" si="12"/>
        <v>0.64388882681216297</v>
      </c>
      <c r="P446" s="9">
        <v>-0.65246554800000001</v>
      </c>
      <c r="Q446" s="9">
        <v>0.17534361100000001</v>
      </c>
      <c r="R446" s="9">
        <v>-3.7210682849999999</v>
      </c>
      <c r="S446" s="6">
        <v>1.9838200000000001E-4</v>
      </c>
      <c r="U446" s="10">
        <f t="shared" si="13"/>
        <v>1.1318720852725077</v>
      </c>
      <c r="V446" s="11">
        <v>0.17582916600000001</v>
      </c>
      <c r="W446" s="11">
        <v>0.178772667</v>
      </c>
      <c r="X446" s="11">
        <v>0.98353495199999996</v>
      </c>
      <c r="Y446" s="12">
        <v>0.32534422200000002</v>
      </c>
    </row>
    <row r="447" spans="1:25" x14ac:dyDescent="0.3">
      <c r="A447">
        <v>450</v>
      </c>
      <c r="B447" t="s">
        <v>465</v>
      </c>
      <c r="C447" s="8">
        <v>278.90663519999998</v>
      </c>
      <c r="D447" s="8">
        <v>303.57193089999998</v>
      </c>
      <c r="E447" s="8">
        <v>327.56927100000001</v>
      </c>
      <c r="F447" s="7">
        <v>462.22374509999997</v>
      </c>
      <c r="G447" s="7">
        <v>375.49105509999998</v>
      </c>
      <c r="H447" s="7">
        <v>360.51754970000002</v>
      </c>
      <c r="I447" s="8">
        <v>350.30823279999998</v>
      </c>
      <c r="J447" s="8">
        <v>336.0404633</v>
      </c>
      <c r="K447" s="8">
        <v>343.50019589999999</v>
      </c>
      <c r="L447" s="7">
        <v>226.7560617</v>
      </c>
      <c r="M447" s="7">
        <v>362.20081399999998</v>
      </c>
      <c r="N447" s="7">
        <v>245.33147510000001</v>
      </c>
      <c r="O447" s="10">
        <f t="shared" si="12"/>
        <v>0.69626592110422214</v>
      </c>
      <c r="P447" s="9">
        <v>-0.541942327</v>
      </c>
      <c r="Q447" s="9">
        <v>0.23953015799999999</v>
      </c>
      <c r="R447" s="9">
        <v>-2.26252231</v>
      </c>
      <c r="S447" s="6">
        <v>2.3665151999999998E-2</v>
      </c>
      <c r="U447" s="10">
        <f t="shared" si="13"/>
        <v>1.1316425906595895</v>
      </c>
      <c r="V447" s="11">
        <v>0.17999043300000001</v>
      </c>
      <c r="W447" s="11">
        <v>0.134977287</v>
      </c>
      <c r="X447" s="11">
        <v>1.333486824</v>
      </c>
      <c r="Y447" s="12">
        <v>0.18237209600000001</v>
      </c>
    </row>
    <row r="448" spans="1:25" x14ac:dyDescent="0.3">
      <c r="A448">
        <v>451</v>
      </c>
      <c r="B448" t="s">
        <v>466</v>
      </c>
      <c r="C448" s="8">
        <v>7775.2538539999996</v>
      </c>
      <c r="D448" s="8">
        <v>7081.2543400000004</v>
      </c>
      <c r="E448" s="8">
        <v>7474.6411580000004</v>
      </c>
      <c r="F448" s="7">
        <v>3957.352367</v>
      </c>
      <c r="G448" s="7">
        <v>4381.9530709999999</v>
      </c>
      <c r="H448" s="7">
        <v>4081.9890300000002</v>
      </c>
      <c r="I448" s="8">
        <v>8168.9248470000002</v>
      </c>
      <c r="J448" s="8">
        <v>7464.898862</v>
      </c>
      <c r="K448" s="8">
        <v>7036.964172</v>
      </c>
      <c r="L448" s="7">
        <v>6577.8393429999996</v>
      </c>
      <c r="M448" s="7">
        <v>5614.1126180000001</v>
      </c>
      <c r="N448" s="7">
        <v>5906.6005949999999</v>
      </c>
      <c r="O448" s="10">
        <f t="shared" si="12"/>
        <v>1.4570584895661134</v>
      </c>
      <c r="P448" s="9">
        <v>0.52908804799999998</v>
      </c>
      <c r="Q448" s="9">
        <v>0.11922933500000001</v>
      </c>
      <c r="R448" s="9">
        <v>4.4375660249999997</v>
      </c>
      <c r="S448" s="6">
        <v>9.0999999999999993E-6</v>
      </c>
      <c r="U448" s="10">
        <f t="shared" si="13"/>
        <v>1.0152091826375063</v>
      </c>
      <c r="V448" s="11">
        <v>2.1347307999999999E-2</v>
      </c>
      <c r="W448" s="11">
        <v>0.10725559</v>
      </c>
      <c r="X448" s="11">
        <v>0.19903212100000001</v>
      </c>
      <c r="Y448" s="12">
        <v>0.84223761799999997</v>
      </c>
    </row>
    <row r="449" spans="1:25" x14ac:dyDescent="0.3">
      <c r="A449">
        <v>452</v>
      </c>
      <c r="B449" t="s">
        <v>467</v>
      </c>
      <c r="C449" s="8">
        <v>337.4185167</v>
      </c>
      <c r="D449" s="8">
        <v>376.32884000000001</v>
      </c>
      <c r="E449" s="8">
        <v>342.7237212</v>
      </c>
      <c r="F449" s="7">
        <v>337.50907519999998</v>
      </c>
      <c r="G449" s="7">
        <v>263.48638829999999</v>
      </c>
      <c r="H449" s="7">
        <v>285.75584579999997</v>
      </c>
      <c r="I449" s="8">
        <v>345.37431409999999</v>
      </c>
      <c r="J449" s="8">
        <v>314.91791979999999</v>
      </c>
      <c r="K449" s="8">
        <v>339.3946158</v>
      </c>
      <c r="L449" s="7">
        <v>725.23668680000003</v>
      </c>
      <c r="M449" s="7">
        <v>734.25743250000005</v>
      </c>
      <c r="N449" s="7">
        <v>686.92813039999999</v>
      </c>
      <c r="O449" s="10">
        <f t="shared" si="12"/>
        <v>2.4205459041209449</v>
      </c>
      <c r="P449" s="9">
        <v>1.2573745940000001</v>
      </c>
      <c r="Q449" s="9">
        <v>0.16097846099999999</v>
      </c>
      <c r="R449" s="9">
        <v>7.8108250479999999</v>
      </c>
      <c r="S449" s="6">
        <v>5.68E-15</v>
      </c>
      <c r="U449" s="10">
        <f t="shared" si="13"/>
        <v>0.94625103385426046</v>
      </c>
      <c r="V449" s="11">
        <v>-7.8843435000000003E-2</v>
      </c>
      <c r="W449" s="11">
        <v>0.130017454</v>
      </c>
      <c r="X449" s="11">
        <v>-0.60640654199999999</v>
      </c>
      <c r="Y449" s="12">
        <v>0.54424482500000004</v>
      </c>
    </row>
    <row r="450" spans="1:25" x14ac:dyDescent="0.3">
      <c r="A450">
        <v>453</v>
      </c>
      <c r="B450" t="s">
        <v>468</v>
      </c>
      <c r="C450" s="8">
        <v>1006.404362</v>
      </c>
      <c r="D450" s="8">
        <v>1186.690276</v>
      </c>
      <c r="E450" s="8">
        <v>975.71345129999997</v>
      </c>
      <c r="F450" s="7">
        <v>1089.694428</v>
      </c>
      <c r="G450" s="7">
        <v>1176.9670719999999</v>
      </c>
      <c r="H450" s="7">
        <v>1035.864941</v>
      </c>
      <c r="I450" s="8">
        <v>986.78375440000002</v>
      </c>
      <c r="J450" s="8">
        <v>1006.201159</v>
      </c>
      <c r="K450" s="8">
        <v>918.28140010000004</v>
      </c>
      <c r="L450" s="7">
        <v>1293.5620060000001</v>
      </c>
      <c r="M450" s="7">
        <v>1267.702849</v>
      </c>
      <c r="N450" s="7">
        <v>1401.333386</v>
      </c>
      <c r="O450" s="10">
        <f t="shared" si="12"/>
        <v>1.1998687404301696</v>
      </c>
      <c r="P450" s="9">
        <v>0.24939033699999999</v>
      </c>
      <c r="Q450" s="9">
        <v>0.121484387</v>
      </c>
      <c r="R450" s="9">
        <v>2.0528591650000001</v>
      </c>
      <c r="S450" s="6">
        <v>4.0086238000000003E-2</v>
      </c>
      <c r="U450" s="10">
        <f t="shared" si="13"/>
        <v>0.91872597880899387</v>
      </c>
      <c r="V450" s="11">
        <v>-0.120643793</v>
      </c>
      <c r="W450" s="11">
        <v>0.126518146</v>
      </c>
      <c r="X450" s="11">
        <v>-0.95356908299999998</v>
      </c>
      <c r="Y450" s="12">
        <v>0.34030181199999998</v>
      </c>
    </row>
    <row r="451" spans="1:25" x14ac:dyDescent="0.3">
      <c r="A451">
        <v>454</v>
      </c>
      <c r="B451" t="s">
        <v>469</v>
      </c>
      <c r="C451" s="8">
        <v>1147.808076</v>
      </c>
      <c r="D451" s="8">
        <v>1354.7838240000001</v>
      </c>
      <c r="E451" s="8">
        <v>1091.1204190000001</v>
      </c>
      <c r="F451" s="7">
        <v>1646.2336419999999</v>
      </c>
      <c r="G451" s="7">
        <v>1557.9665540000001</v>
      </c>
      <c r="H451" s="7">
        <v>1579.9640079999999</v>
      </c>
      <c r="I451" s="8">
        <v>1087.929089</v>
      </c>
      <c r="J451" s="8">
        <v>1138.6971129999999</v>
      </c>
      <c r="K451" s="8">
        <v>1156.4050420000001</v>
      </c>
      <c r="L451" s="7">
        <v>1274.426473</v>
      </c>
      <c r="M451" s="7">
        <v>1302.198165</v>
      </c>
      <c r="N451" s="7">
        <v>1328.715269</v>
      </c>
      <c r="O451" s="10">
        <f t="shared" si="12"/>
        <v>0.81630557407180515</v>
      </c>
      <c r="P451" s="9">
        <v>-0.30803855800000002</v>
      </c>
      <c r="Q451" s="9">
        <v>0.10796634400000001</v>
      </c>
      <c r="R451" s="9">
        <v>-2.8530979680000002</v>
      </c>
      <c r="S451" s="6">
        <v>4.3295269999999997E-3</v>
      </c>
      <c r="U451" s="10">
        <f t="shared" si="13"/>
        <v>0.94137508617867738</v>
      </c>
      <c r="V451" s="11">
        <v>-8.7732471000000006E-2</v>
      </c>
      <c r="W451" s="11">
        <v>0.123501532</v>
      </c>
      <c r="X451" s="11">
        <v>-0.71037556800000001</v>
      </c>
      <c r="Y451" s="12">
        <v>0.47747127</v>
      </c>
    </row>
    <row r="452" spans="1:25" x14ac:dyDescent="0.3">
      <c r="A452">
        <v>455</v>
      </c>
      <c r="B452" t="s">
        <v>470</v>
      </c>
      <c r="C452" s="8">
        <v>113.1229709</v>
      </c>
      <c r="D452" s="8">
        <v>277.2289121</v>
      </c>
      <c r="E452" s="8">
        <v>107.2468788</v>
      </c>
      <c r="F452" s="7">
        <v>15.58933373</v>
      </c>
      <c r="G452" s="7">
        <v>11.01685247</v>
      </c>
      <c r="H452" s="7">
        <v>13.29096957</v>
      </c>
      <c r="I452" s="8">
        <v>132.39348709999999</v>
      </c>
      <c r="J452" s="8">
        <v>136.33641650000001</v>
      </c>
      <c r="K452" s="8">
        <v>180.64552130000001</v>
      </c>
      <c r="L452" s="7">
        <v>15.308426109999999</v>
      </c>
      <c r="M452" s="7">
        <v>12.319755580000001</v>
      </c>
      <c r="N452" s="7">
        <v>11.775910809999999</v>
      </c>
      <c r="O452" s="10">
        <f t="shared" ref="O452:O515" si="14">(L452+M452+N452)/(F452+G452+H452)</f>
        <v>0.98764164360882212</v>
      </c>
      <c r="P452" s="9">
        <v>-3.5937640999999999E-2</v>
      </c>
      <c r="Q452" s="9">
        <v>0.49600597499999999</v>
      </c>
      <c r="R452" s="9">
        <v>-7.2454047999999993E-2</v>
      </c>
      <c r="S452" s="6">
        <v>0.94224057299999997</v>
      </c>
      <c r="U452" s="10">
        <f t="shared" ref="U452:U515" si="15">(I452+J452+K452)/(C452+D452+E452)</f>
        <v>0.90308790816609308</v>
      </c>
      <c r="V452" s="11">
        <v>-0.14729628</v>
      </c>
      <c r="W452" s="11">
        <v>0.38714409</v>
      </c>
      <c r="X452" s="11">
        <v>-0.38046888499999998</v>
      </c>
      <c r="Y452" s="12">
        <v>0.70359738900000002</v>
      </c>
    </row>
    <row r="453" spans="1:25" x14ac:dyDescent="0.3">
      <c r="A453">
        <v>456</v>
      </c>
      <c r="B453" t="s">
        <v>471</v>
      </c>
      <c r="C453" s="8">
        <v>40.958317049999998</v>
      </c>
      <c r="D453" s="8">
        <v>72.756909070000006</v>
      </c>
      <c r="E453" s="8">
        <v>45.463350779999999</v>
      </c>
      <c r="F453" s="7">
        <v>28.840267399999998</v>
      </c>
      <c r="G453" s="7">
        <v>18.36142079</v>
      </c>
      <c r="H453" s="7">
        <v>9.1375415810000007</v>
      </c>
      <c r="I453" s="8">
        <v>32.070472019999997</v>
      </c>
      <c r="J453" s="8">
        <v>50.886127289999997</v>
      </c>
      <c r="K453" s="8">
        <v>69.794860510000007</v>
      </c>
      <c r="L453" s="7">
        <v>27.74652232</v>
      </c>
      <c r="M453" s="7">
        <v>40.655193410000003</v>
      </c>
      <c r="N453" s="7">
        <v>49.066295029999999</v>
      </c>
      <c r="O453" s="10">
        <f t="shared" si="14"/>
        <v>2.0850127209311862</v>
      </c>
      <c r="P453" s="9">
        <v>1.03834045</v>
      </c>
      <c r="Q453" s="9">
        <v>0.49604567700000002</v>
      </c>
      <c r="R453" s="9">
        <v>2.0932355610000002</v>
      </c>
      <c r="S453" s="6">
        <v>3.6328131999999999E-2</v>
      </c>
      <c r="U453" s="10">
        <f t="shared" si="15"/>
        <v>0.95962322816821222</v>
      </c>
      <c r="V453" s="11">
        <v>-7.2503298999999993E-2</v>
      </c>
      <c r="W453" s="11">
        <v>0.39322161900000002</v>
      </c>
      <c r="X453" s="11">
        <v>-0.18438278899999999</v>
      </c>
      <c r="Y453" s="12">
        <v>0.85371317099999999</v>
      </c>
    </row>
    <row r="454" spans="1:25" x14ac:dyDescent="0.3">
      <c r="A454">
        <v>457</v>
      </c>
      <c r="B454" t="s">
        <v>472</v>
      </c>
      <c r="C454" s="8">
        <v>33.156732849999997</v>
      </c>
      <c r="D454" s="8">
        <v>53.940467069999997</v>
      </c>
      <c r="E454" s="8">
        <v>24.480265800000002</v>
      </c>
      <c r="F454" s="7">
        <v>48.326934559999998</v>
      </c>
      <c r="G454" s="7">
        <v>43.149338849999999</v>
      </c>
      <c r="H454" s="7">
        <v>29.904681539999999</v>
      </c>
      <c r="I454" s="8">
        <v>31.248152220000001</v>
      </c>
      <c r="J454" s="8">
        <v>40.324855589999999</v>
      </c>
      <c r="K454" s="8">
        <v>57.478120420000003</v>
      </c>
      <c r="L454" s="7">
        <v>22.962639159999998</v>
      </c>
      <c r="M454" s="7">
        <v>28.33543783</v>
      </c>
      <c r="N454" s="7">
        <v>44.159665519999997</v>
      </c>
      <c r="O454" s="10">
        <f t="shared" si="14"/>
        <v>0.7864309730412119</v>
      </c>
      <c r="P454" s="9">
        <v>-0.35904114999999998</v>
      </c>
      <c r="Q454" s="9">
        <v>0.394209007</v>
      </c>
      <c r="R454" s="9">
        <v>-0.91078880200000001</v>
      </c>
      <c r="S454" s="6">
        <v>0.36240666399999999</v>
      </c>
      <c r="U454" s="10">
        <f t="shared" si="15"/>
        <v>1.1566056586537787</v>
      </c>
      <c r="V454" s="11">
        <v>0.198238471</v>
      </c>
      <c r="W454" s="11">
        <v>0.41375862000000002</v>
      </c>
      <c r="X454" s="11">
        <v>0.47911623199999998</v>
      </c>
      <c r="Y454" s="12">
        <v>0.63185594300000003</v>
      </c>
    </row>
    <row r="455" spans="1:25" x14ac:dyDescent="0.3">
      <c r="A455">
        <v>458</v>
      </c>
      <c r="B455" t="s">
        <v>473</v>
      </c>
      <c r="C455" s="8">
        <v>4867.2133430000004</v>
      </c>
      <c r="D455" s="8">
        <v>5520.7440829999996</v>
      </c>
      <c r="E455" s="8">
        <v>5146.6844529999998</v>
      </c>
      <c r="F455" s="7">
        <v>6524.9156320000002</v>
      </c>
      <c r="G455" s="7">
        <v>7260.1057790000004</v>
      </c>
      <c r="H455" s="7">
        <v>6765.103513</v>
      </c>
      <c r="I455" s="8">
        <v>4790.0128080000004</v>
      </c>
      <c r="J455" s="8">
        <v>4980.1196650000002</v>
      </c>
      <c r="K455" s="8">
        <v>6270.5892329999997</v>
      </c>
      <c r="L455" s="7">
        <v>7301.1624760000004</v>
      </c>
      <c r="M455" s="7">
        <v>7758.9820639999998</v>
      </c>
      <c r="N455" s="7">
        <v>8074.34951</v>
      </c>
      <c r="O455" s="10">
        <f t="shared" si="14"/>
        <v>1.1257592902990956</v>
      </c>
      <c r="P455" s="9">
        <v>0.15707653799999999</v>
      </c>
      <c r="Q455" s="9">
        <v>0.10789894</v>
      </c>
      <c r="R455" s="9">
        <v>1.4557746119999999</v>
      </c>
      <c r="S455" s="6">
        <v>0.14545493600000001</v>
      </c>
      <c r="U455" s="10">
        <f t="shared" si="15"/>
        <v>1.0325775020075698</v>
      </c>
      <c r="V455" s="11">
        <v>4.3681089999999999E-2</v>
      </c>
      <c r="W455" s="11">
        <v>0.138108763</v>
      </c>
      <c r="X455" s="11">
        <v>0.31628036199999998</v>
      </c>
      <c r="Y455" s="12">
        <v>0.75178971500000003</v>
      </c>
    </row>
    <row r="456" spans="1:25" x14ac:dyDescent="0.3">
      <c r="A456">
        <v>459</v>
      </c>
      <c r="B456" t="s">
        <v>474</v>
      </c>
      <c r="C456" s="8">
        <v>331.56732849999997</v>
      </c>
      <c r="D456" s="8">
        <v>378.83769890000002</v>
      </c>
      <c r="E456" s="8">
        <v>315.91200149999997</v>
      </c>
      <c r="F456" s="7">
        <v>382.718143</v>
      </c>
      <c r="G456" s="7">
        <v>483.8234377</v>
      </c>
      <c r="H456" s="7">
        <v>376.30057599999998</v>
      </c>
      <c r="I456" s="8">
        <v>324.81631920000001</v>
      </c>
      <c r="J456" s="8">
        <v>421.49075249999999</v>
      </c>
      <c r="K456" s="8">
        <v>442.0341166</v>
      </c>
      <c r="L456" s="7">
        <v>374.09966300000002</v>
      </c>
      <c r="M456" s="7">
        <v>463.22280979999999</v>
      </c>
      <c r="N456" s="7">
        <v>450.42858840000002</v>
      </c>
      <c r="O456" s="10">
        <f t="shared" si="14"/>
        <v>1.0361340370198275</v>
      </c>
      <c r="P456" s="9">
        <v>3.8096209999999998E-2</v>
      </c>
      <c r="Q456" s="9">
        <v>0.17907119299999999</v>
      </c>
      <c r="R456" s="9">
        <v>0.21274337300000001</v>
      </c>
      <c r="S456" s="6">
        <v>0.831527134</v>
      </c>
      <c r="U456" s="10">
        <f t="shared" si="15"/>
        <v>1.1578695031238608</v>
      </c>
      <c r="V456" s="11">
        <v>0.20707771</v>
      </c>
      <c r="W456" s="11">
        <v>0.174156434</v>
      </c>
      <c r="X456" s="11">
        <v>1.189032783</v>
      </c>
      <c r="Y456" s="12">
        <v>0.23442676700000001</v>
      </c>
    </row>
    <row r="457" spans="1:25" x14ac:dyDescent="0.3">
      <c r="A457">
        <v>460</v>
      </c>
      <c r="B457" t="s">
        <v>475</v>
      </c>
      <c r="C457" s="8">
        <v>4834.0566099999996</v>
      </c>
      <c r="D457" s="8">
        <v>5313.7632210000002</v>
      </c>
      <c r="E457" s="8">
        <v>4912.3733380000003</v>
      </c>
      <c r="F457" s="7">
        <v>684.37175070000001</v>
      </c>
      <c r="G457" s="7">
        <v>1340.3837169999999</v>
      </c>
      <c r="H457" s="7">
        <v>881.3574198</v>
      </c>
      <c r="I457" s="8">
        <v>4671.5987580000001</v>
      </c>
      <c r="J457" s="8">
        <v>5133.738163</v>
      </c>
      <c r="K457" s="8">
        <v>5027.9670100000003</v>
      </c>
      <c r="L457" s="7">
        <v>1636.0880400000001</v>
      </c>
      <c r="M457" s="7">
        <v>1211.0319730000001</v>
      </c>
      <c r="N457" s="7">
        <v>3129.4482969999999</v>
      </c>
      <c r="O457" s="10">
        <f t="shared" si="14"/>
        <v>2.0565506370061821</v>
      </c>
      <c r="P457" s="9">
        <v>1.031899286</v>
      </c>
      <c r="Q457" s="9">
        <v>0.37788627600000002</v>
      </c>
      <c r="R457" s="9">
        <v>2.730713846</v>
      </c>
      <c r="S457" s="6">
        <v>6.3197319999999998E-3</v>
      </c>
      <c r="U457" s="10">
        <f t="shared" si="15"/>
        <v>0.98493450678527605</v>
      </c>
      <c r="V457" s="11">
        <v>-2.2863369000000001E-2</v>
      </c>
      <c r="W457" s="11">
        <v>9.1536469999999995E-2</v>
      </c>
      <c r="X457" s="11">
        <v>-0.24977332799999999</v>
      </c>
      <c r="Y457" s="12">
        <v>0.802762647</v>
      </c>
    </row>
    <row r="458" spans="1:25" x14ac:dyDescent="0.3">
      <c r="A458">
        <v>461</v>
      </c>
      <c r="B458" t="s">
        <v>476</v>
      </c>
      <c r="C458" s="8">
        <v>6737.6431549999998</v>
      </c>
      <c r="D458" s="8">
        <v>6880.5456249999997</v>
      </c>
      <c r="E458" s="8">
        <v>6707.5928299999996</v>
      </c>
      <c r="F458" s="7">
        <v>6531.1513660000001</v>
      </c>
      <c r="G458" s="7">
        <v>6394.3647890000002</v>
      </c>
      <c r="H458" s="7">
        <v>7403.070052</v>
      </c>
      <c r="I458" s="8">
        <v>6391.06945</v>
      </c>
      <c r="J458" s="8">
        <v>6572.9514609999997</v>
      </c>
      <c r="K458" s="8">
        <v>7639.1159090000001</v>
      </c>
      <c r="L458" s="7">
        <v>6499.3836590000001</v>
      </c>
      <c r="M458" s="7">
        <v>5383.7331880000002</v>
      </c>
      <c r="N458" s="7">
        <v>6017.4904219999999</v>
      </c>
      <c r="O458" s="10">
        <f t="shared" si="14"/>
        <v>0.88056331545752342</v>
      </c>
      <c r="P458" s="9">
        <v>-0.19849778000000001</v>
      </c>
      <c r="Q458" s="9">
        <v>0.13903194299999999</v>
      </c>
      <c r="R458" s="9">
        <v>-1.4277134869999999</v>
      </c>
      <c r="S458" s="6">
        <v>0.153374343</v>
      </c>
      <c r="U458" s="10">
        <f t="shared" si="15"/>
        <v>1.0136454880467449</v>
      </c>
      <c r="V458" s="11">
        <v>1.7261787000000001E-2</v>
      </c>
      <c r="W458" s="11">
        <v>0.102314789</v>
      </c>
      <c r="X458" s="11">
        <v>0.168712533</v>
      </c>
      <c r="Y458" s="12">
        <v>0.86602276</v>
      </c>
    </row>
    <row r="459" spans="1:25" x14ac:dyDescent="0.3">
      <c r="A459">
        <v>462</v>
      </c>
      <c r="B459" t="s">
        <v>477</v>
      </c>
      <c r="C459" s="8">
        <v>2346.3264479999998</v>
      </c>
      <c r="D459" s="8">
        <v>2274.2806230000001</v>
      </c>
      <c r="E459" s="8">
        <v>2381.5801449999999</v>
      </c>
      <c r="F459" s="7">
        <v>2401.536861</v>
      </c>
      <c r="G459" s="7">
        <v>1649.7736580000001</v>
      </c>
      <c r="H459" s="7">
        <v>1979.5237810000001</v>
      </c>
      <c r="I459" s="8">
        <v>1633.1271139999999</v>
      </c>
      <c r="J459" s="8">
        <v>2080.5705250000001</v>
      </c>
      <c r="K459" s="8">
        <v>1848.8795399999999</v>
      </c>
      <c r="L459" s="7">
        <v>2080.9891739999998</v>
      </c>
      <c r="M459" s="7">
        <v>2265.6030510000001</v>
      </c>
      <c r="N459" s="7">
        <v>2150.0850479999999</v>
      </c>
      <c r="O459" s="10">
        <f t="shared" si="14"/>
        <v>1.0772435371006628</v>
      </c>
      <c r="P459" s="9">
        <v>8.9847367999999997E-2</v>
      </c>
      <c r="Q459" s="9">
        <v>0.183982904</v>
      </c>
      <c r="R459" s="9">
        <v>0.48834628400000002</v>
      </c>
      <c r="S459" s="6">
        <v>0.62530458300000002</v>
      </c>
      <c r="U459" s="10">
        <f t="shared" si="15"/>
        <v>0.79440566317471617</v>
      </c>
      <c r="V459" s="11">
        <v>-0.33343951900000002</v>
      </c>
      <c r="W459" s="11">
        <v>0.12637040699999999</v>
      </c>
      <c r="X459" s="11">
        <v>-2.6385886190000001</v>
      </c>
      <c r="Y459" s="12">
        <v>8.3251939999999993E-3</v>
      </c>
    </row>
    <row r="460" spans="1:25" x14ac:dyDescent="0.3">
      <c r="A460">
        <v>463</v>
      </c>
      <c r="B460" t="s">
        <v>478</v>
      </c>
      <c r="C460" s="8">
        <v>2193.220358</v>
      </c>
      <c r="D460" s="8">
        <v>1909.2416479999999</v>
      </c>
      <c r="E460" s="8">
        <v>2003.8846149999999</v>
      </c>
      <c r="F460" s="7">
        <v>3234.7867489999999</v>
      </c>
      <c r="G460" s="7">
        <v>3210.494424</v>
      </c>
      <c r="H460" s="7">
        <v>3250.4727459999999</v>
      </c>
      <c r="I460" s="8">
        <v>1727.69389</v>
      </c>
      <c r="J460" s="8">
        <v>2002.8011610000001</v>
      </c>
      <c r="K460" s="8">
        <v>1821.5090070000001</v>
      </c>
      <c r="L460" s="7">
        <v>2230.2463280000002</v>
      </c>
      <c r="M460" s="7">
        <v>2218.7879800000001</v>
      </c>
      <c r="N460" s="7">
        <v>2442.5201659999998</v>
      </c>
      <c r="O460" s="10">
        <f t="shared" si="14"/>
        <v>0.71078067075270635</v>
      </c>
      <c r="P460" s="9">
        <v>-0.50701165500000001</v>
      </c>
      <c r="Q460" s="9">
        <v>0.107682285</v>
      </c>
      <c r="R460" s="9">
        <v>-4.708403573</v>
      </c>
      <c r="S460" s="6">
        <v>2.5000000000000002E-6</v>
      </c>
      <c r="U460" s="10">
        <f t="shared" si="15"/>
        <v>0.90921862163972311</v>
      </c>
      <c r="V460" s="11">
        <v>-0.13884413200000001</v>
      </c>
      <c r="W460" s="11">
        <v>0.116962179</v>
      </c>
      <c r="X460" s="11">
        <v>-1.1870857210000001</v>
      </c>
      <c r="Y460" s="12">
        <v>0.23519381</v>
      </c>
    </row>
    <row r="461" spans="1:25" x14ac:dyDescent="0.3">
      <c r="A461">
        <v>464</v>
      </c>
      <c r="B461" t="s">
        <v>479</v>
      </c>
      <c r="C461" s="8">
        <v>17320.492119999999</v>
      </c>
      <c r="D461" s="8">
        <v>7848.9651729999996</v>
      </c>
      <c r="E461" s="8">
        <v>16739.838899999999</v>
      </c>
      <c r="F461" s="7">
        <v>15010.969450000001</v>
      </c>
      <c r="G461" s="7">
        <v>8740.9543649999996</v>
      </c>
      <c r="H461" s="7">
        <v>11480.905650000001</v>
      </c>
      <c r="I461" s="8">
        <v>10507.602349999999</v>
      </c>
      <c r="J461" s="8">
        <v>12459.420260000001</v>
      </c>
      <c r="K461" s="8">
        <v>8915.9512990000003</v>
      </c>
      <c r="L461" s="7">
        <v>13252.31313</v>
      </c>
      <c r="M461" s="7">
        <v>10470.56027</v>
      </c>
      <c r="N461" s="7">
        <v>14203.711079999999</v>
      </c>
      <c r="O461" s="10">
        <f t="shared" si="14"/>
        <v>1.0764558241817039</v>
      </c>
      <c r="P461" s="9">
        <v>8.8231120999999996E-2</v>
      </c>
      <c r="Q461" s="9">
        <v>0.24338569099999999</v>
      </c>
      <c r="R461" s="9">
        <v>0.36251564400000003</v>
      </c>
      <c r="S461" s="6">
        <v>0.71696673499999997</v>
      </c>
      <c r="U461" s="10">
        <f t="shared" si="15"/>
        <v>0.76076137767079299</v>
      </c>
      <c r="V461" s="11">
        <v>-0.39555995999999999</v>
      </c>
      <c r="W461" s="11">
        <v>0.30106149599999998</v>
      </c>
      <c r="X461" s="11">
        <v>-1.313884254</v>
      </c>
      <c r="Y461" s="12">
        <v>0.188885158</v>
      </c>
    </row>
    <row r="462" spans="1:25" x14ac:dyDescent="0.3">
      <c r="A462">
        <v>465</v>
      </c>
      <c r="B462" t="s">
        <v>480</v>
      </c>
      <c r="C462" s="8">
        <v>2064.4942190000002</v>
      </c>
      <c r="D462" s="8">
        <v>2126.2579460000002</v>
      </c>
      <c r="E462" s="8">
        <v>2260.3445419999998</v>
      </c>
      <c r="F462" s="7">
        <v>1825.51098</v>
      </c>
      <c r="G462" s="7">
        <v>1998.6406529999999</v>
      </c>
      <c r="H462" s="7">
        <v>2178.0576390000001</v>
      </c>
      <c r="I462" s="8">
        <v>2174.2135389999999</v>
      </c>
      <c r="J462" s="8">
        <v>2225.547982</v>
      </c>
      <c r="K462" s="8">
        <v>2211.5391100000002</v>
      </c>
      <c r="L462" s="7">
        <v>1888.6770710000001</v>
      </c>
      <c r="M462" s="7">
        <v>1945.2894060000001</v>
      </c>
      <c r="N462" s="7">
        <v>1995.035556</v>
      </c>
      <c r="O462" s="10">
        <f t="shared" si="14"/>
        <v>0.97114275241817993</v>
      </c>
      <c r="P462" s="9">
        <v>-5.6453924000000003E-2</v>
      </c>
      <c r="Q462" s="9">
        <v>0.123568894</v>
      </c>
      <c r="R462" s="9">
        <v>-0.456861931</v>
      </c>
      <c r="S462" s="6">
        <v>0.64777028800000003</v>
      </c>
      <c r="U462" s="10">
        <f t="shared" si="15"/>
        <v>1.0248335951662553</v>
      </c>
      <c r="V462" s="11">
        <v>3.4605838999999999E-2</v>
      </c>
      <c r="W462" s="11">
        <v>8.6903605999999994E-2</v>
      </c>
      <c r="X462" s="11">
        <v>0.39820947400000001</v>
      </c>
      <c r="Y462" s="12">
        <v>0.69047578300000001</v>
      </c>
    </row>
    <row r="463" spans="1:25" x14ac:dyDescent="0.3">
      <c r="A463">
        <v>466</v>
      </c>
      <c r="B463" t="s">
        <v>481</v>
      </c>
      <c r="C463" s="8">
        <v>4852.5853729999999</v>
      </c>
      <c r="D463" s="8">
        <v>2619.2487259999998</v>
      </c>
      <c r="E463" s="8">
        <v>5255.0970589999997</v>
      </c>
      <c r="F463" s="7">
        <v>2589.388332</v>
      </c>
      <c r="G463" s="7">
        <v>2190.5174999999999</v>
      </c>
      <c r="H463" s="7">
        <v>2335.057217</v>
      </c>
      <c r="I463" s="8">
        <v>4160.9381649999996</v>
      </c>
      <c r="J463" s="8">
        <v>3933.5936510000001</v>
      </c>
      <c r="K463" s="8">
        <v>2244.38375</v>
      </c>
      <c r="L463" s="7">
        <v>2348.8866309999999</v>
      </c>
      <c r="M463" s="7">
        <v>2037.6875729999999</v>
      </c>
      <c r="N463" s="7">
        <v>2038.2138950000001</v>
      </c>
      <c r="O463" s="10">
        <f t="shared" si="14"/>
        <v>0.90299669228823276</v>
      </c>
      <c r="P463" s="9">
        <v>-0.163170326</v>
      </c>
      <c r="Q463" s="9">
        <v>0.14172390200000001</v>
      </c>
      <c r="R463" s="9">
        <v>-1.1513253889999999</v>
      </c>
      <c r="S463" s="6">
        <v>0.249598396</v>
      </c>
      <c r="U463" s="10">
        <f t="shared" si="15"/>
        <v>0.81236516781982271</v>
      </c>
      <c r="V463" s="11">
        <v>-0.299053611</v>
      </c>
      <c r="W463" s="11">
        <v>0.32041788300000001</v>
      </c>
      <c r="X463" s="11">
        <v>-0.93332371999999997</v>
      </c>
      <c r="Y463" s="12">
        <v>0.35065285200000001</v>
      </c>
    </row>
    <row r="464" spans="1:25" x14ac:dyDescent="0.3">
      <c r="A464">
        <v>467</v>
      </c>
      <c r="B464" t="s">
        <v>482</v>
      </c>
      <c r="C464" s="8">
        <v>1032.7347090000001</v>
      </c>
      <c r="D464" s="8">
        <v>1011.07015</v>
      </c>
      <c r="E464" s="8">
        <v>1046.822795</v>
      </c>
      <c r="F464" s="7">
        <v>1741.3285780000001</v>
      </c>
      <c r="G464" s="7">
        <v>1445.9618869999999</v>
      </c>
      <c r="H464" s="7">
        <v>1593.2549779999999</v>
      </c>
      <c r="I464" s="8">
        <v>1100.263886</v>
      </c>
      <c r="J464" s="8">
        <v>1011.001737</v>
      </c>
      <c r="K464" s="8">
        <v>1055.1340680000001</v>
      </c>
      <c r="L464" s="7">
        <v>1509.793525</v>
      </c>
      <c r="M464" s="7">
        <v>1473.442767</v>
      </c>
      <c r="N464" s="7">
        <v>1314.976707</v>
      </c>
      <c r="O464" s="10">
        <f t="shared" si="14"/>
        <v>0.89910514401525798</v>
      </c>
      <c r="P464" s="9">
        <v>-0.16999662600000001</v>
      </c>
      <c r="Q464" s="9">
        <v>0.14408394399999999</v>
      </c>
      <c r="R464" s="9">
        <v>-1.1798443380000001</v>
      </c>
      <c r="S464" s="6">
        <v>0.23806213200000001</v>
      </c>
      <c r="U464" s="10">
        <f t="shared" si="15"/>
        <v>1.0245167148821481</v>
      </c>
      <c r="V464" s="11">
        <v>3.443214E-2</v>
      </c>
      <c r="W464" s="11">
        <v>9.5715649E-2</v>
      </c>
      <c r="X464" s="11">
        <v>0.35973364800000002</v>
      </c>
      <c r="Y464" s="12">
        <v>0.71904632700000004</v>
      </c>
    </row>
    <row r="465" spans="1:25" x14ac:dyDescent="0.3">
      <c r="A465">
        <v>468</v>
      </c>
      <c r="B465" t="s">
        <v>483</v>
      </c>
      <c r="C465" s="8">
        <v>2217.6003089999999</v>
      </c>
      <c r="D465" s="8">
        <v>2300.623642</v>
      </c>
      <c r="E465" s="8">
        <v>2301.1449849999999</v>
      </c>
      <c r="F465" s="7">
        <v>2715.661936</v>
      </c>
      <c r="G465" s="7">
        <v>3635.5613159999998</v>
      </c>
      <c r="H465" s="7">
        <v>2902.415481</v>
      </c>
      <c r="I465" s="8">
        <v>2010.5718999999999</v>
      </c>
      <c r="J465" s="8">
        <v>2158.3398900000002</v>
      </c>
      <c r="K465" s="8">
        <v>2003.5230550000001</v>
      </c>
      <c r="L465" s="7">
        <v>3282.7006230000002</v>
      </c>
      <c r="M465" s="7">
        <v>3125.5219910000001</v>
      </c>
      <c r="N465" s="7">
        <v>3354.1719280000002</v>
      </c>
      <c r="O465" s="10">
        <f t="shared" si="14"/>
        <v>1.0549790005509609</v>
      </c>
      <c r="P465" s="9">
        <v>6.4872454999999996E-2</v>
      </c>
      <c r="Q465" s="9">
        <v>0.15067308099999999</v>
      </c>
      <c r="R465" s="9">
        <v>0.43055105999999999</v>
      </c>
      <c r="S465" s="6">
        <v>0.66679483299999998</v>
      </c>
      <c r="U465" s="10">
        <f t="shared" si="15"/>
        <v>0.90513285069755023</v>
      </c>
      <c r="V465" s="11">
        <v>-0.14392582100000001</v>
      </c>
      <c r="W465" s="11">
        <v>8.8156280000000004E-2</v>
      </c>
      <c r="X465" s="11">
        <v>-1.6326213030000001</v>
      </c>
      <c r="Y465" s="12">
        <v>0.102548668</v>
      </c>
    </row>
    <row r="466" spans="1:25" x14ac:dyDescent="0.3">
      <c r="A466">
        <v>469</v>
      </c>
      <c r="B466" t="s">
        <v>484</v>
      </c>
      <c r="C466" s="8">
        <v>501.25178490000002</v>
      </c>
      <c r="D466" s="8">
        <v>797.81714079999995</v>
      </c>
      <c r="E466" s="8">
        <v>487.2738622</v>
      </c>
      <c r="F466" s="7">
        <v>355.43680899999998</v>
      </c>
      <c r="G466" s="7">
        <v>208.40212589999999</v>
      </c>
      <c r="H466" s="7">
        <v>209.33277079999999</v>
      </c>
      <c r="I466" s="8">
        <v>455.5651666</v>
      </c>
      <c r="J466" s="8">
        <v>486.77861389999998</v>
      </c>
      <c r="K466" s="8">
        <v>535.09393060000002</v>
      </c>
      <c r="L466" s="7">
        <v>321.47694819999998</v>
      </c>
      <c r="M466" s="7">
        <v>343.72118069999999</v>
      </c>
      <c r="N466" s="7">
        <v>416.0821818</v>
      </c>
      <c r="O466" s="10">
        <f t="shared" si="14"/>
        <v>1.3984995864806646</v>
      </c>
      <c r="P466" s="9">
        <v>0.46522649999999999</v>
      </c>
      <c r="Q466" s="9">
        <v>0.27263819</v>
      </c>
      <c r="R466" s="9">
        <v>1.7063878699999999</v>
      </c>
      <c r="S466" s="6">
        <v>8.7935887000000004E-2</v>
      </c>
      <c r="U466" s="10">
        <f t="shared" si="15"/>
        <v>0.82707402023150067</v>
      </c>
      <c r="V466" s="11">
        <v>-0.274367048</v>
      </c>
      <c r="W466" s="11">
        <v>0.22275905300000001</v>
      </c>
      <c r="X466" s="11">
        <v>-1.231676309</v>
      </c>
      <c r="Y466" s="12">
        <v>0.218070023</v>
      </c>
    </row>
    <row r="467" spans="1:25" x14ac:dyDescent="0.3">
      <c r="A467">
        <v>470</v>
      </c>
      <c r="B467" t="s">
        <v>485</v>
      </c>
      <c r="C467" s="8">
        <v>667.03544920000002</v>
      </c>
      <c r="D467" s="8">
        <v>289.77320680000003</v>
      </c>
      <c r="E467" s="8">
        <v>744.89951659999997</v>
      </c>
      <c r="F467" s="7">
        <v>159.79067069999999</v>
      </c>
      <c r="G467" s="7">
        <v>152.39979249999999</v>
      </c>
      <c r="H467" s="7">
        <v>167.79849089999999</v>
      </c>
      <c r="I467" s="8">
        <v>768.04668890000005</v>
      </c>
      <c r="J467" s="8">
        <v>615.43410559999995</v>
      </c>
      <c r="K467" s="8">
        <v>307.9185023</v>
      </c>
      <c r="L467" s="7">
        <v>206.66375239999999</v>
      </c>
      <c r="M467" s="7">
        <v>152.7649692</v>
      </c>
      <c r="N467" s="7">
        <v>153.08684049999999</v>
      </c>
      <c r="O467" s="10">
        <f t="shared" si="14"/>
        <v>1.0677653261021161</v>
      </c>
      <c r="P467" s="9">
        <v>8.1438291999999995E-2</v>
      </c>
      <c r="Q467" s="9">
        <v>0.20572453600000001</v>
      </c>
      <c r="R467" s="9">
        <v>0.39586086199999998</v>
      </c>
      <c r="S467" s="6">
        <v>0.69220767500000002</v>
      </c>
      <c r="U467" s="10">
        <f t="shared" si="15"/>
        <v>0.9939420424923685</v>
      </c>
      <c r="V467" s="11">
        <v>-6.6832719999999997E-3</v>
      </c>
      <c r="W467" s="11">
        <v>0.412777479</v>
      </c>
      <c r="X467" s="11">
        <v>-1.6190980000000001E-2</v>
      </c>
      <c r="Y467" s="12">
        <v>0.98708203100000003</v>
      </c>
    </row>
    <row r="468" spans="1:25" x14ac:dyDescent="0.3">
      <c r="A468">
        <v>471</v>
      </c>
      <c r="B468" t="s">
        <v>486</v>
      </c>
      <c r="C468" s="8">
        <v>979.09881719999998</v>
      </c>
      <c r="D468" s="8">
        <v>697.4627835</v>
      </c>
      <c r="E468" s="8">
        <v>852.14639529999999</v>
      </c>
      <c r="F468" s="7">
        <v>646.17788310000003</v>
      </c>
      <c r="G468" s="7">
        <v>665.60150350000004</v>
      </c>
      <c r="H468" s="7">
        <v>615.53802829999995</v>
      </c>
      <c r="I468" s="8">
        <v>1000.763191</v>
      </c>
      <c r="J468" s="8">
        <v>997.56011809999995</v>
      </c>
      <c r="K468" s="8">
        <v>660.99838490000002</v>
      </c>
      <c r="L468" s="7">
        <v>537.70846700000004</v>
      </c>
      <c r="M468" s="7">
        <v>617.21975450000002</v>
      </c>
      <c r="N468" s="7">
        <v>608.4220583</v>
      </c>
      <c r="O468" s="10">
        <f t="shared" si="14"/>
        <v>0.91492468555912065</v>
      </c>
      <c r="P468" s="9">
        <v>-0.14345770099999999</v>
      </c>
      <c r="Q468" s="9">
        <v>0.13256204199999999</v>
      </c>
      <c r="R468" s="9">
        <v>-1.082192906</v>
      </c>
      <c r="S468" s="6">
        <v>0.27916681999999998</v>
      </c>
      <c r="U468" s="10">
        <f t="shared" si="15"/>
        <v>1.0516523450736937</v>
      </c>
      <c r="V468" s="11">
        <v>7.4182858000000004E-2</v>
      </c>
      <c r="W468" s="11">
        <v>0.22220319399999999</v>
      </c>
      <c r="X468" s="11">
        <v>0.33385144900000002</v>
      </c>
      <c r="Y468" s="12">
        <v>0.73849165800000005</v>
      </c>
    </row>
    <row r="469" spans="1:25" x14ac:dyDescent="0.3">
      <c r="A469">
        <v>472</v>
      </c>
      <c r="B469" t="s">
        <v>487</v>
      </c>
      <c r="C469" s="8">
        <v>8158.5066779999997</v>
      </c>
      <c r="D469" s="8">
        <v>6876.7823369999996</v>
      </c>
      <c r="E469" s="8">
        <v>8207.8834060000008</v>
      </c>
      <c r="F469" s="7">
        <v>3414.8435530000002</v>
      </c>
      <c r="G469" s="7">
        <v>5497.4093830000002</v>
      </c>
      <c r="H469" s="7">
        <v>8508.7125840000008</v>
      </c>
      <c r="I469" s="8">
        <v>7051.392245</v>
      </c>
      <c r="J469" s="8">
        <v>8177.3046439999998</v>
      </c>
      <c r="K469" s="8">
        <v>6649.6711219999997</v>
      </c>
      <c r="L469" s="7">
        <v>4957.0597289999996</v>
      </c>
      <c r="M469" s="7">
        <v>4660.5635359999997</v>
      </c>
      <c r="N469" s="7">
        <v>5171.5874960000001</v>
      </c>
      <c r="O469" s="10">
        <f t="shared" si="14"/>
        <v>0.8489317508849531</v>
      </c>
      <c r="P469" s="9">
        <v>-0.249349877</v>
      </c>
      <c r="Q469" s="9">
        <v>0.30695655799999999</v>
      </c>
      <c r="R469" s="9">
        <v>-0.81232953200000002</v>
      </c>
      <c r="S469" s="6">
        <v>0.41660256899999998</v>
      </c>
      <c r="U469" s="10">
        <f t="shared" si="15"/>
        <v>0.94128149181705889</v>
      </c>
      <c r="V469" s="11">
        <v>-8.7906765999999997E-2</v>
      </c>
      <c r="W469" s="11">
        <v>0.139577333</v>
      </c>
      <c r="X469" s="11">
        <v>-0.62980688900000004</v>
      </c>
      <c r="Y469" s="12">
        <v>0.52882093799999996</v>
      </c>
    </row>
    <row r="470" spans="1:25" x14ac:dyDescent="0.3">
      <c r="A470">
        <v>473</v>
      </c>
      <c r="B470" t="s">
        <v>488</v>
      </c>
      <c r="C470" s="8">
        <v>330.5921305</v>
      </c>
      <c r="D470" s="8">
        <v>252.14032280000001</v>
      </c>
      <c r="E470" s="8">
        <v>343.8894482</v>
      </c>
      <c r="F470" s="7">
        <v>320.36080809999999</v>
      </c>
      <c r="G470" s="7">
        <v>351.62120800000002</v>
      </c>
      <c r="H470" s="7">
        <v>321.47532649999999</v>
      </c>
      <c r="I470" s="8">
        <v>315.77080139999998</v>
      </c>
      <c r="J470" s="8">
        <v>371.56474079999998</v>
      </c>
      <c r="K470" s="8">
        <v>243.59774849999999</v>
      </c>
      <c r="L470" s="7">
        <v>259.2864672</v>
      </c>
      <c r="M470" s="7">
        <v>259.94684269999999</v>
      </c>
      <c r="N470" s="7">
        <v>252.20075639999999</v>
      </c>
      <c r="O470" s="10">
        <f t="shared" si="14"/>
        <v>0.77651453486776023</v>
      </c>
      <c r="P470" s="9">
        <v>-0.37885887499999998</v>
      </c>
      <c r="Q470" s="9">
        <v>0.14140752600000001</v>
      </c>
      <c r="R470" s="9">
        <v>-2.6791988099999999</v>
      </c>
      <c r="S470" s="6">
        <v>7.3798559999999997E-3</v>
      </c>
      <c r="U470" s="10">
        <f t="shared" si="15"/>
        <v>1.0046528030397521</v>
      </c>
      <c r="V470" s="11">
        <v>9.3834820000000003E-3</v>
      </c>
      <c r="W470" s="11">
        <v>0.22220944500000001</v>
      </c>
      <c r="X470" s="11">
        <v>4.2228095E-2</v>
      </c>
      <c r="Y470" s="12">
        <v>0.966316866</v>
      </c>
    </row>
    <row r="471" spans="1:25" x14ac:dyDescent="0.3">
      <c r="A471">
        <v>474</v>
      </c>
      <c r="B471" t="s">
        <v>489</v>
      </c>
      <c r="C471" s="8">
        <v>5888.2456759999995</v>
      </c>
      <c r="D471" s="8">
        <v>2126.2579460000002</v>
      </c>
      <c r="E471" s="8">
        <v>5307.5547710000001</v>
      </c>
      <c r="F471" s="7">
        <v>2600.300866</v>
      </c>
      <c r="G471" s="7">
        <v>2659.651801</v>
      </c>
      <c r="H471" s="7">
        <v>2365.7925839999998</v>
      </c>
      <c r="I471" s="8">
        <v>4758.7646560000003</v>
      </c>
      <c r="J471" s="8">
        <v>4235.0699530000002</v>
      </c>
      <c r="K471" s="8">
        <v>1944.676408</v>
      </c>
      <c r="L471" s="7">
        <v>2776.5657849999998</v>
      </c>
      <c r="M471" s="7">
        <v>1310.8219939999999</v>
      </c>
      <c r="N471" s="7">
        <v>1272.779693</v>
      </c>
      <c r="O471" s="10">
        <f t="shared" si="14"/>
        <v>0.70290408288909145</v>
      </c>
      <c r="P471" s="9">
        <v>-0.52397140799999997</v>
      </c>
      <c r="Q471" s="9">
        <v>0.31069903799999998</v>
      </c>
      <c r="R471" s="9">
        <v>-1.686427522</v>
      </c>
      <c r="S471" s="6">
        <v>9.1713483999999998E-2</v>
      </c>
      <c r="U471" s="10">
        <f t="shared" si="15"/>
        <v>0.8210826506170833</v>
      </c>
      <c r="V471" s="11">
        <v>-0.28323588199999999</v>
      </c>
      <c r="W471" s="11">
        <v>0.41895819099999998</v>
      </c>
      <c r="X471" s="11">
        <v>-0.67604808299999997</v>
      </c>
      <c r="Y471" s="12">
        <v>0.499010118</v>
      </c>
    </row>
    <row r="472" spans="1:25" x14ac:dyDescent="0.3">
      <c r="A472">
        <v>475</v>
      </c>
      <c r="B472" t="s">
        <v>490</v>
      </c>
      <c r="C472" s="8">
        <v>668.01064719999999</v>
      </c>
      <c r="D472" s="8">
        <v>613.41600919999996</v>
      </c>
      <c r="E472" s="8">
        <v>718.08779689999994</v>
      </c>
      <c r="F472" s="7">
        <v>751.4058857</v>
      </c>
      <c r="G472" s="7">
        <v>676.61835599999995</v>
      </c>
      <c r="H472" s="7">
        <v>637.96653949999995</v>
      </c>
      <c r="I472" s="8">
        <v>731.04229810000004</v>
      </c>
      <c r="J472" s="8">
        <v>678.80173579999996</v>
      </c>
      <c r="K472" s="8">
        <v>600.78321110000002</v>
      </c>
      <c r="L472" s="7">
        <v>1099.33635</v>
      </c>
      <c r="M472" s="7">
        <v>739.18533479999996</v>
      </c>
      <c r="N472" s="7">
        <v>691.83475989999999</v>
      </c>
      <c r="O472" s="10">
        <f t="shared" si="14"/>
        <v>1.224766570947756</v>
      </c>
      <c r="P472" s="9">
        <v>0.27696985400000002</v>
      </c>
      <c r="Q472" s="9">
        <v>0.22077013200000001</v>
      </c>
      <c r="R472" s="9">
        <v>1.254562162</v>
      </c>
      <c r="S472" s="6">
        <v>0.20963774700000001</v>
      </c>
      <c r="U472" s="10">
        <f t="shared" si="15"/>
        <v>1.0055577451224018</v>
      </c>
      <c r="V472" s="11">
        <v>1.0040202E-2</v>
      </c>
      <c r="W472" s="11">
        <v>0.13973645700000001</v>
      </c>
      <c r="X472" s="11">
        <v>7.1850986000000006E-2</v>
      </c>
      <c r="Y472" s="12">
        <v>0.94272049599999996</v>
      </c>
    </row>
    <row r="473" spans="1:25" x14ac:dyDescent="0.3">
      <c r="A473">
        <v>476</v>
      </c>
      <c r="B473" t="s">
        <v>491</v>
      </c>
      <c r="C473" s="8">
        <v>1612.9775340000001</v>
      </c>
      <c r="D473" s="8">
        <v>932.0410938</v>
      </c>
      <c r="E473" s="8">
        <v>1569.0684650000001</v>
      </c>
      <c r="F473" s="7">
        <v>1345.3595009999999</v>
      </c>
      <c r="G473" s="7">
        <v>796.88566209999999</v>
      </c>
      <c r="H473" s="7">
        <v>1026.7274</v>
      </c>
      <c r="I473" s="8">
        <v>1761.4090020000001</v>
      </c>
      <c r="J473" s="8">
        <v>1547.7063619999999</v>
      </c>
      <c r="K473" s="8">
        <v>974.39099380000005</v>
      </c>
      <c r="L473" s="7">
        <v>3212.8559289999998</v>
      </c>
      <c r="M473" s="7">
        <v>3578.8889960000001</v>
      </c>
      <c r="N473" s="7">
        <v>2839.9571559999999</v>
      </c>
      <c r="O473" s="10">
        <f t="shared" si="14"/>
        <v>3.0393769239762465</v>
      </c>
      <c r="P473" s="9">
        <v>1.584940966</v>
      </c>
      <c r="Q473" s="9">
        <v>0.23077308499999999</v>
      </c>
      <c r="R473" s="9">
        <v>6.867962823</v>
      </c>
      <c r="S473" s="6">
        <v>6.5100000000000003E-12</v>
      </c>
      <c r="U473" s="10">
        <f t="shared" si="15"/>
        <v>1.041180281597951</v>
      </c>
      <c r="V473" s="11">
        <v>5.9217069999999997E-2</v>
      </c>
      <c r="W473" s="11">
        <v>0.28991611900000003</v>
      </c>
      <c r="X473" s="11">
        <v>0.204255873</v>
      </c>
      <c r="Y473" s="12">
        <v>0.838153551</v>
      </c>
    </row>
    <row r="474" spans="1:25" x14ac:dyDescent="0.3">
      <c r="A474">
        <v>477</v>
      </c>
      <c r="B474" t="s">
        <v>492</v>
      </c>
      <c r="C474" s="8">
        <v>20697.602879999999</v>
      </c>
      <c r="D474" s="8">
        <v>23768.929540000001</v>
      </c>
      <c r="E474" s="8">
        <v>19478.13149</v>
      </c>
      <c r="F474" s="7">
        <v>13431.76994</v>
      </c>
      <c r="G474" s="7">
        <v>17126.615239999999</v>
      </c>
      <c r="H474" s="7">
        <v>13790.21162</v>
      </c>
      <c r="I474" s="8">
        <v>21141.841939999998</v>
      </c>
      <c r="J474" s="8">
        <v>19756.298889999998</v>
      </c>
      <c r="K474" s="8">
        <v>20882.348559999999</v>
      </c>
      <c r="L474" s="7">
        <v>19504.848409999999</v>
      </c>
      <c r="M474" s="7">
        <v>20070.113809999999</v>
      </c>
      <c r="N474" s="7">
        <v>19801.194019999999</v>
      </c>
      <c r="O474" s="10">
        <f t="shared" si="14"/>
        <v>1.3388508436415738</v>
      </c>
      <c r="P474" s="9">
        <v>0.408097037</v>
      </c>
      <c r="Q474" s="9">
        <v>0.13612328300000001</v>
      </c>
      <c r="R474" s="9">
        <v>2.997995849</v>
      </c>
      <c r="S474" s="6">
        <v>2.7176140000000001E-3</v>
      </c>
      <c r="U474" s="10">
        <f t="shared" si="15"/>
        <v>0.96615551028548663</v>
      </c>
      <c r="V474" s="11">
        <v>-5.0435542999999999E-2</v>
      </c>
      <c r="W474" s="11">
        <v>0.110957762</v>
      </c>
      <c r="X474" s="11">
        <v>-0.454547223</v>
      </c>
      <c r="Y474" s="12">
        <v>0.64943501100000001</v>
      </c>
    </row>
    <row r="475" spans="1:25" x14ac:dyDescent="0.3">
      <c r="A475">
        <v>478</v>
      </c>
      <c r="B475" t="s">
        <v>493</v>
      </c>
      <c r="C475" s="8">
        <v>2186.3939719999998</v>
      </c>
      <c r="D475" s="8">
        <v>2477.4981969999999</v>
      </c>
      <c r="E475" s="8">
        <v>2192.7323799999999</v>
      </c>
      <c r="F475" s="7">
        <v>3479.5392879999999</v>
      </c>
      <c r="G475" s="7">
        <v>3460.2097469999999</v>
      </c>
      <c r="H475" s="7">
        <v>3470.6044299999999</v>
      </c>
      <c r="I475" s="8">
        <v>2072.2458839999999</v>
      </c>
      <c r="J475" s="8">
        <v>2156.4196579999998</v>
      </c>
      <c r="K475" s="8">
        <v>2661.7843859999998</v>
      </c>
      <c r="L475" s="7">
        <v>2070.4646309999998</v>
      </c>
      <c r="M475" s="7">
        <v>2372.7849249999999</v>
      </c>
      <c r="N475" s="7">
        <v>2455.277403</v>
      </c>
      <c r="O475" s="10">
        <f t="shared" si="14"/>
        <v>0.66266020478489096</v>
      </c>
      <c r="P475" s="9">
        <v>-0.60840381899999996</v>
      </c>
      <c r="Q475" s="9">
        <v>0.123560815</v>
      </c>
      <c r="R475" s="9">
        <v>-4.9239220430000001</v>
      </c>
      <c r="S475" s="6">
        <v>8.4799999999999997E-7</v>
      </c>
      <c r="U475" s="10">
        <f t="shared" si="15"/>
        <v>1.0049332406577423</v>
      </c>
      <c r="V475" s="11">
        <v>4.2119280000000002E-3</v>
      </c>
      <c r="W475" s="11">
        <v>0.13622029299999999</v>
      </c>
      <c r="X475" s="11">
        <v>3.0919973E-2</v>
      </c>
      <c r="Y475" s="12">
        <v>0.97533336199999998</v>
      </c>
    </row>
    <row r="476" spans="1:25" x14ac:dyDescent="0.3">
      <c r="A476">
        <v>479</v>
      </c>
      <c r="B476" t="s">
        <v>494</v>
      </c>
      <c r="C476" s="8">
        <v>5457.2081479999997</v>
      </c>
      <c r="D476" s="8">
        <v>5057.8596100000004</v>
      </c>
      <c r="E476" s="8">
        <v>5646.7813120000001</v>
      </c>
      <c r="F476" s="7">
        <v>5584.0993420000004</v>
      </c>
      <c r="G476" s="7">
        <v>5298.1879680000002</v>
      </c>
      <c r="H476" s="7">
        <v>5894.5450060000003</v>
      </c>
      <c r="I476" s="8">
        <v>4956.1214069999996</v>
      </c>
      <c r="J476" s="8">
        <v>5271.9948109999996</v>
      </c>
      <c r="K476" s="8">
        <v>5520.636614</v>
      </c>
      <c r="L476" s="7">
        <v>6397.0085589999999</v>
      </c>
      <c r="M476" s="7">
        <v>5424.3883820000001</v>
      </c>
      <c r="N476" s="7">
        <v>5801.5987240000004</v>
      </c>
      <c r="O476" s="10">
        <f t="shared" si="14"/>
        <v>1.0504364192871509</v>
      </c>
      <c r="P476" s="9">
        <v>5.5795791999999997E-2</v>
      </c>
      <c r="Q476" s="9">
        <v>0.126738194</v>
      </c>
      <c r="R476" s="9">
        <v>0.44024449300000001</v>
      </c>
      <c r="S476" s="6">
        <v>0.65976003800000005</v>
      </c>
      <c r="U476" s="10">
        <f t="shared" si="15"/>
        <v>0.97444003862362505</v>
      </c>
      <c r="V476" s="11">
        <v>-3.9394203000000003E-2</v>
      </c>
      <c r="W476" s="11">
        <v>9.5953008000000006E-2</v>
      </c>
      <c r="X476" s="11">
        <v>-0.41055725100000001</v>
      </c>
      <c r="Y476" s="12">
        <v>0.68139721600000003</v>
      </c>
    </row>
    <row r="477" spans="1:25" x14ac:dyDescent="0.3">
      <c r="A477">
        <v>480</v>
      </c>
      <c r="B477" t="s">
        <v>495</v>
      </c>
      <c r="C477" s="8">
        <v>1014.205946</v>
      </c>
      <c r="D477" s="8">
        <v>1234.3585949999999</v>
      </c>
      <c r="E477" s="8">
        <v>1013.016713</v>
      </c>
      <c r="F477" s="7">
        <v>1759.2563110000001</v>
      </c>
      <c r="G477" s="7">
        <v>1178.803214</v>
      </c>
      <c r="H477" s="7">
        <v>1199.510004</v>
      </c>
      <c r="I477" s="8">
        <v>1021.321186</v>
      </c>
      <c r="J477" s="8">
        <v>978.35780590000002</v>
      </c>
      <c r="K477" s="8">
        <v>1014.078267</v>
      </c>
      <c r="L477" s="7">
        <v>1372.0176899999999</v>
      </c>
      <c r="M477" s="7">
        <v>1559.6810559999999</v>
      </c>
      <c r="N477" s="7">
        <v>1333.621899</v>
      </c>
      <c r="O477" s="10">
        <f t="shared" si="14"/>
        <v>1.0308758838019758</v>
      </c>
      <c r="P477" s="9">
        <v>2.5978434000000002E-2</v>
      </c>
      <c r="Q477" s="9">
        <v>0.21156093500000001</v>
      </c>
      <c r="R477" s="9">
        <v>0.122794098</v>
      </c>
      <c r="S477" s="6">
        <v>0.90227014800000005</v>
      </c>
      <c r="U477" s="10">
        <f t="shared" si="15"/>
        <v>0.9240172248365518</v>
      </c>
      <c r="V477" s="11">
        <v>-0.113648575</v>
      </c>
      <c r="W477" s="11">
        <v>0.124417654</v>
      </c>
      <c r="X477" s="11">
        <v>-0.91344412799999997</v>
      </c>
      <c r="Y477" s="12">
        <v>0.36100900600000002</v>
      </c>
    </row>
    <row r="478" spans="1:25" x14ac:dyDescent="0.3">
      <c r="A478">
        <v>481</v>
      </c>
      <c r="B478" t="s">
        <v>496</v>
      </c>
      <c r="C478" s="8">
        <v>1041.511491</v>
      </c>
      <c r="D478" s="8">
        <v>1018.596727</v>
      </c>
      <c r="E478" s="8">
        <v>961.72472800000003</v>
      </c>
      <c r="F478" s="7">
        <v>834.80882120000001</v>
      </c>
      <c r="G478" s="7">
        <v>1048.4371269999999</v>
      </c>
      <c r="H478" s="7">
        <v>962.76460840000004</v>
      </c>
      <c r="I478" s="8">
        <v>1152.070033</v>
      </c>
      <c r="J478" s="8">
        <v>1137.736997</v>
      </c>
      <c r="K478" s="8">
        <v>921.0184534</v>
      </c>
      <c r="L478" s="7">
        <v>1097.4227969999999</v>
      </c>
      <c r="M478" s="7">
        <v>1160.520976</v>
      </c>
      <c r="N478" s="7">
        <v>1176.609755</v>
      </c>
      <c r="O478" s="10">
        <f t="shared" si="14"/>
        <v>1.2067957794587751</v>
      </c>
      <c r="P478" s="9">
        <v>0.258301854</v>
      </c>
      <c r="Q478" s="9">
        <v>0.13695257299999999</v>
      </c>
      <c r="R478" s="9">
        <v>1.8860679199999999</v>
      </c>
      <c r="S478" s="6">
        <v>5.9285802999999998E-2</v>
      </c>
      <c r="U478" s="10">
        <f t="shared" si="15"/>
        <v>1.0625423512077892</v>
      </c>
      <c r="V478" s="11">
        <v>8.9641310000000002E-2</v>
      </c>
      <c r="W478" s="11">
        <v>0.13756181300000001</v>
      </c>
      <c r="X478" s="11">
        <v>0.65164385499999999</v>
      </c>
      <c r="Y478" s="12">
        <v>0.51463094899999995</v>
      </c>
    </row>
    <row r="479" spans="1:25" x14ac:dyDescent="0.3">
      <c r="A479">
        <v>482</v>
      </c>
      <c r="B479" t="s">
        <v>497</v>
      </c>
      <c r="C479" s="8">
        <v>751.87767729999996</v>
      </c>
      <c r="D479" s="8">
        <v>668.61090579999995</v>
      </c>
      <c r="E479" s="8">
        <v>762.38542070000005</v>
      </c>
      <c r="F479" s="7">
        <v>567.45174770000006</v>
      </c>
      <c r="G479" s="7">
        <v>568.28597330000002</v>
      </c>
      <c r="H479" s="7">
        <v>556.55935090000003</v>
      </c>
      <c r="I479" s="8">
        <v>701.43878549999999</v>
      </c>
      <c r="J479" s="8">
        <v>753.69075329999998</v>
      </c>
      <c r="K479" s="8">
        <v>707.5282919</v>
      </c>
      <c r="L479" s="7">
        <v>1785.3451950000001</v>
      </c>
      <c r="M479" s="7">
        <v>1664.3989790000001</v>
      </c>
      <c r="N479" s="7">
        <v>1443.5304000000001</v>
      </c>
      <c r="O479" s="10">
        <f t="shared" si="14"/>
        <v>2.8914985762553815</v>
      </c>
      <c r="P479" s="9">
        <v>1.5166507849999999</v>
      </c>
      <c r="Q479" s="9">
        <v>0.13777569000000001</v>
      </c>
      <c r="R479" s="9">
        <v>11.00811605</v>
      </c>
      <c r="S479" s="6">
        <v>3.4899999999999998E-28</v>
      </c>
      <c r="U479" s="10">
        <f t="shared" si="15"/>
        <v>0.99073873569211635</v>
      </c>
      <c r="V479" s="11">
        <v>-1.4934239E-2</v>
      </c>
      <c r="W479" s="11">
        <v>0.116187396</v>
      </c>
      <c r="X479" s="11">
        <v>-0.12853579000000001</v>
      </c>
      <c r="Y479" s="12">
        <v>0.89772497699999998</v>
      </c>
    </row>
    <row r="480" spans="1:25" x14ac:dyDescent="0.3">
      <c r="A480">
        <v>483</v>
      </c>
      <c r="B480" t="s">
        <v>498</v>
      </c>
      <c r="C480" s="8">
        <v>972.27243099999998</v>
      </c>
      <c r="D480" s="8">
        <v>1014.833439</v>
      </c>
      <c r="E480" s="8">
        <v>966.38763570000003</v>
      </c>
      <c r="F480" s="7">
        <v>1336.005901</v>
      </c>
      <c r="G480" s="7">
        <v>1107.193673</v>
      </c>
      <c r="H480" s="7">
        <v>1108.9652739999999</v>
      </c>
      <c r="I480" s="8">
        <v>925.10976979999998</v>
      </c>
      <c r="J480" s="8">
        <v>1018.6826610000001</v>
      </c>
      <c r="K480" s="8">
        <v>836.16979949999995</v>
      </c>
      <c r="L480" s="7">
        <v>1475.3495660000001</v>
      </c>
      <c r="M480" s="7">
        <v>1387.2044780000001</v>
      </c>
      <c r="N480" s="7">
        <v>1534.7937079999999</v>
      </c>
      <c r="O480" s="10">
        <f t="shared" si="14"/>
        <v>1.2379345948642753</v>
      </c>
      <c r="P480" s="9">
        <v>0.292086499</v>
      </c>
      <c r="Q480" s="9">
        <v>0.14667066200000001</v>
      </c>
      <c r="R480" s="9">
        <v>1.9914446109999999</v>
      </c>
      <c r="S480" s="6">
        <v>4.6432029E-2</v>
      </c>
      <c r="U480" s="10">
        <f t="shared" si="15"/>
        <v>0.94124541832744901</v>
      </c>
      <c r="V480" s="11">
        <v>-8.5377235999999995E-2</v>
      </c>
      <c r="W480" s="11">
        <v>0.12270323900000001</v>
      </c>
      <c r="X480" s="11">
        <v>-0.69580262400000004</v>
      </c>
      <c r="Y480" s="12">
        <v>0.48655244600000003</v>
      </c>
    </row>
    <row r="481" spans="1:25" x14ac:dyDescent="0.3">
      <c r="A481">
        <v>484</v>
      </c>
      <c r="B481" t="s">
        <v>499</v>
      </c>
      <c r="C481" s="8">
        <v>691.41539980000005</v>
      </c>
      <c r="D481" s="8">
        <v>577.03755469999999</v>
      </c>
      <c r="E481" s="8">
        <v>676.12162690000002</v>
      </c>
      <c r="F481" s="7">
        <v>816.88108739999996</v>
      </c>
      <c r="G481" s="7">
        <v>657.33886410000002</v>
      </c>
      <c r="H481" s="7">
        <v>697.77590259999999</v>
      </c>
      <c r="I481" s="8">
        <v>603.58272980000004</v>
      </c>
      <c r="J481" s="8">
        <v>603.91271819999997</v>
      </c>
      <c r="K481" s="8">
        <v>673.3151249</v>
      </c>
      <c r="L481" s="7">
        <v>1976.700521</v>
      </c>
      <c r="M481" s="7">
        <v>1728.461708</v>
      </c>
      <c r="N481" s="7">
        <v>1466.100895</v>
      </c>
      <c r="O481" s="10">
        <f t="shared" si="14"/>
        <v>2.3808807527134035</v>
      </c>
      <c r="P481" s="9">
        <v>1.2345490480000001</v>
      </c>
      <c r="Q481" s="9">
        <v>0.17942604100000001</v>
      </c>
      <c r="R481" s="9">
        <v>6.8805455350000004</v>
      </c>
      <c r="S481" s="6">
        <v>5.9599999999999996E-12</v>
      </c>
      <c r="U481" s="10">
        <f t="shared" si="15"/>
        <v>0.9672092759465708</v>
      </c>
      <c r="V481" s="11">
        <v>-5.3163279000000001E-2</v>
      </c>
      <c r="W481" s="11">
        <v>0.130386377</v>
      </c>
      <c r="X481" s="11">
        <v>-0.407736451</v>
      </c>
      <c r="Y481" s="12">
        <v>0.68346717300000004</v>
      </c>
    </row>
    <row r="482" spans="1:25" x14ac:dyDescent="0.3">
      <c r="A482">
        <v>485</v>
      </c>
      <c r="B482" t="s">
        <v>500</v>
      </c>
      <c r="C482" s="8">
        <v>546.1108941</v>
      </c>
      <c r="D482" s="8">
        <v>622.19701550000002</v>
      </c>
      <c r="E482" s="8">
        <v>632.98973000000001</v>
      </c>
      <c r="F482" s="7">
        <v>1039.0290930000001</v>
      </c>
      <c r="G482" s="7">
        <v>895.11926329999994</v>
      </c>
      <c r="H482" s="7">
        <v>922.8916997</v>
      </c>
      <c r="I482" s="8">
        <v>659.50047589999997</v>
      </c>
      <c r="J482" s="8">
        <v>603.91271819999997</v>
      </c>
      <c r="K482" s="8">
        <v>752.68967220000002</v>
      </c>
      <c r="L482" s="7">
        <v>749.15610260000005</v>
      </c>
      <c r="M482" s="7">
        <v>710.84989689999998</v>
      </c>
      <c r="N482" s="7">
        <v>796.83663120000006</v>
      </c>
      <c r="O482" s="10">
        <f t="shared" si="14"/>
        <v>0.78992334250283247</v>
      </c>
      <c r="P482" s="9">
        <v>-0.35554443800000002</v>
      </c>
      <c r="Q482" s="9">
        <v>0.13973538699999999</v>
      </c>
      <c r="R482" s="9">
        <v>-2.5444122990000002</v>
      </c>
      <c r="S482" s="6">
        <v>1.094618E-2</v>
      </c>
      <c r="U482" s="10">
        <f t="shared" si="15"/>
        <v>1.1192502682386793</v>
      </c>
      <c r="V482" s="11">
        <v>0.15952696299999999</v>
      </c>
      <c r="W482" s="11">
        <v>0.13810713799999999</v>
      </c>
      <c r="X482" s="11">
        <v>1.1550957120000001</v>
      </c>
      <c r="Y482" s="12">
        <v>0.24805123400000001</v>
      </c>
    </row>
    <row r="483" spans="1:25" x14ac:dyDescent="0.3">
      <c r="A483">
        <v>486</v>
      </c>
      <c r="B483" t="s">
        <v>501</v>
      </c>
      <c r="C483" s="8">
        <v>608.52356769999994</v>
      </c>
      <c r="D483" s="8">
        <v>599.6172851</v>
      </c>
      <c r="E483" s="8">
        <v>629.49254919999998</v>
      </c>
      <c r="F483" s="7">
        <v>564.33388100000002</v>
      </c>
      <c r="G483" s="7">
        <v>450.7728803</v>
      </c>
      <c r="H483" s="7">
        <v>553.23660849999999</v>
      </c>
      <c r="I483" s="8">
        <v>661.14511549999997</v>
      </c>
      <c r="J483" s="8">
        <v>615.43410559999995</v>
      </c>
      <c r="K483" s="8">
        <v>693.84302509999998</v>
      </c>
      <c r="L483" s="7">
        <v>309.9956287</v>
      </c>
      <c r="M483" s="7">
        <v>469.3826876</v>
      </c>
      <c r="N483" s="7">
        <v>347.3893688</v>
      </c>
      <c r="O483" s="10">
        <f t="shared" si="14"/>
        <v>0.71844451081123206</v>
      </c>
      <c r="P483" s="9">
        <v>-0.49612420699999998</v>
      </c>
      <c r="Q483" s="9">
        <v>0.21773522000000001</v>
      </c>
      <c r="R483" s="9">
        <v>-2.2785666259999999</v>
      </c>
      <c r="S483" s="6">
        <v>2.2692839999999999E-2</v>
      </c>
      <c r="U483" s="10">
        <f t="shared" si="15"/>
        <v>1.0722607915460605</v>
      </c>
      <c r="V483" s="11">
        <v>9.7693646999999995E-2</v>
      </c>
      <c r="W483" s="11">
        <v>0.108716855</v>
      </c>
      <c r="X483" s="11">
        <v>0.89860626600000004</v>
      </c>
      <c r="Y483" s="12">
        <v>0.36886242000000002</v>
      </c>
    </row>
    <row r="484" spans="1:25" x14ac:dyDescent="0.3">
      <c r="A484">
        <v>487</v>
      </c>
      <c r="B484" t="s">
        <v>502</v>
      </c>
      <c r="C484" s="8">
        <v>3234.7318489999998</v>
      </c>
      <c r="D484" s="8">
        <v>5287.4202020000002</v>
      </c>
      <c r="E484" s="8">
        <v>3554.301449</v>
      </c>
      <c r="F484" s="7">
        <v>3322.8664840000001</v>
      </c>
      <c r="G484" s="7">
        <v>2706.4734239999998</v>
      </c>
      <c r="H484" s="7">
        <v>2903.2461659999999</v>
      </c>
      <c r="I484" s="8">
        <v>2431.599635</v>
      </c>
      <c r="J484" s="8">
        <v>3424.7323780000002</v>
      </c>
      <c r="K484" s="8">
        <v>9561.8958899999998</v>
      </c>
      <c r="L484" s="7">
        <v>1730.808927</v>
      </c>
      <c r="M484" s="7">
        <v>2030.2957200000001</v>
      </c>
      <c r="N484" s="7">
        <v>1750.6854069999999</v>
      </c>
      <c r="O484" s="10">
        <f t="shared" si="14"/>
        <v>0.61704303863839827</v>
      </c>
      <c r="P484" s="9">
        <v>-0.71319221600000005</v>
      </c>
      <c r="Q484" s="9">
        <v>0.153075193</v>
      </c>
      <c r="R484" s="9">
        <v>-4.6590972739999996</v>
      </c>
      <c r="S484" s="6">
        <v>3.18E-6</v>
      </c>
      <c r="U484" s="10">
        <f t="shared" si="15"/>
        <v>1.2767181940459587</v>
      </c>
      <c r="V484" s="11">
        <v>0.345567707</v>
      </c>
      <c r="W484" s="11">
        <v>0.65750779699999995</v>
      </c>
      <c r="X484" s="11">
        <v>0.525572029</v>
      </c>
      <c r="Y484" s="12">
        <v>0.59918559599999999</v>
      </c>
    </row>
    <row r="485" spans="1:25" x14ac:dyDescent="0.3">
      <c r="A485">
        <v>488</v>
      </c>
      <c r="B485" t="s">
        <v>503</v>
      </c>
      <c r="C485" s="8">
        <v>2674.968183</v>
      </c>
      <c r="D485" s="8">
        <v>3284.096344</v>
      </c>
      <c r="E485" s="8">
        <v>2695.1606919999999</v>
      </c>
      <c r="F485" s="7">
        <v>3819.3867639999999</v>
      </c>
      <c r="G485" s="7">
        <v>4146.9268840000004</v>
      </c>
      <c r="H485" s="7">
        <v>3316.9275940000002</v>
      </c>
      <c r="I485" s="8">
        <v>2427.4880360000002</v>
      </c>
      <c r="J485" s="8">
        <v>2756.4919140000002</v>
      </c>
      <c r="K485" s="8">
        <v>3094.238816</v>
      </c>
      <c r="L485" s="7">
        <v>1241.896068</v>
      </c>
      <c r="M485" s="7">
        <v>1717.373928</v>
      </c>
      <c r="N485" s="7">
        <v>1485.7274130000001</v>
      </c>
      <c r="O485" s="10">
        <f t="shared" si="14"/>
        <v>0.39394685566539439</v>
      </c>
      <c r="P485" s="9">
        <v>-1.3582563030000001</v>
      </c>
      <c r="Q485" s="9">
        <v>0.17683888</v>
      </c>
      <c r="R485" s="9">
        <v>-7.680756089</v>
      </c>
      <c r="S485" s="6">
        <v>1.58E-14</v>
      </c>
      <c r="U485" s="10">
        <f t="shared" si="15"/>
        <v>0.95655226857575981</v>
      </c>
      <c r="V485" s="11">
        <v>-6.6048892999999997E-2</v>
      </c>
      <c r="W485" s="11">
        <v>0.14506777000000001</v>
      </c>
      <c r="X485" s="11">
        <v>-0.45529681300000002</v>
      </c>
      <c r="Y485" s="12">
        <v>0.64889571899999998</v>
      </c>
    </row>
    <row r="486" spans="1:25" x14ac:dyDescent="0.3">
      <c r="A486">
        <v>489</v>
      </c>
      <c r="B486" t="s">
        <v>504</v>
      </c>
      <c r="C486" s="8">
        <v>27162.190589999998</v>
      </c>
      <c r="D486" s="8">
        <v>34814.180990000001</v>
      </c>
      <c r="E486" s="8">
        <v>28001.926899999999</v>
      </c>
      <c r="F486" s="7">
        <v>20670.677060000002</v>
      </c>
      <c r="G486" s="7">
        <v>23024.30359</v>
      </c>
      <c r="H486" s="7">
        <v>22777.399109999998</v>
      </c>
      <c r="I486" s="8">
        <v>26101.252619999999</v>
      </c>
      <c r="J486" s="8">
        <v>28072.820299999999</v>
      </c>
      <c r="K486" s="8">
        <v>34464.975830000003</v>
      </c>
      <c r="L486" s="7">
        <v>5184.772567</v>
      </c>
      <c r="M486" s="7">
        <v>5770.5735130000003</v>
      </c>
      <c r="N486" s="7">
        <v>7408.0292229999995</v>
      </c>
      <c r="O486" s="10">
        <f t="shared" si="14"/>
        <v>0.27625572259187009</v>
      </c>
      <c r="P486" s="9">
        <v>-1.869367392</v>
      </c>
      <c r="Q486" s="9">
        <v>0.175209752</v>
      </c>
      <c r="R486" s="9">
        <v>-10.66931132</v>
      </c>
      <c r="S486" s="6">
        <v>1.42E-26</v>
      </c>
      <c r="U486" s="10">
        <f t="shared" si="15"/>
        <v>0.98511585846116356</v>
      </c>
      <c r="V486" s="11">
        <v>-2.3520714000000002E-2</v>
      </c>
      <c r="W486" s="11">
        <v>0.15952788600000001</v>
      </c>
      <c r="X486" s="11">
        <v>-0.14743951599999999</v>
      </c>
      <c r="Y486" s="12">
        <v>0.88278511699999995</v>
      </c>
    </row>
    <row r="487" spans="1:25" x14ac:dyDescent="0.3">
      <c r="A487">
        <v>490</v>
      </c>
      <c r="B487" t="s">
        <v>505</v>
      </c>
      <c r="C487" s="8">
        <v>411.53356659999997</v>
      </c>
      <c r="D487" s="8">
        <v>418.97944189999998</v>
      </c>
      <c r="E487" s="8">
        <v>455.7992347</v>
      </c>
      <c r="F487" s="7">
        <v>593.17414840000004</v>
      </c>
      <c r="G487" s="7">
        <v>519.62820820000002</v>
      </c>
      <c r="H487" s="7">
        <v>566.52757799999995</v>
      </c>
      <c r="I487" s="8">
        <v>500.79275539999998</v>
      </c>
      <c r="J487" s="8">
        <v>506.94104170000003</v>
      </c>
      <c r="K487" s="8">
        <v>468.03612340000001</v>
      </c>
      <c r="L487" s="7">
        <v>245.89159430000001</v>
      </c>
      <c r="M487" s="7">
        <v>397.9281052</v>
      </c>
      <c r="N487" s="7">
        <v>345.426717</v>
      </c>
      <c r="O487" s="10">
        <f t="shared" si="14"/>
        <v>0.58907210317526371</v>
      </c>
      <c r="P487" s="9">
        <v>-0.78139588299999996</v>
      </c>
      <c r="Q487" s="9">
        <v>0.21717470899999999</v>
      </c>
      <c r="R487" s="9">
        <v>-3.5980058869999998</v>
      </c>
      <c r="S487" s="6">
        <v>3.20666E-4</v>
      </c>
      <c r="U487" s="10">
        <f t="shared" si="15"/>
        <v>1.1472874710643195</v>
      </c>
      <c r="V487" s="11">
        <v>0.20041267500000001</v>
      </c>
      <c r="W487" s="11">
        <v>0.12185560400000001</v>
      </c>
      <c r="X487" s="11">
        <v>1.6446734359999999</v>
      </c>
      <c r="Y487" s="12">
        <v>0.10003717400000001</v>
      </c>
    </row>
    <row r="488" spans="1:25" x14ac:dyDescent="0.3">
      <c r="A488">
        <v>491</v>
      </c>
      <c r="B488" t="s">
        <v>506</v>
      </c>
      <c r="C488" s="8">
        <v>1453.045057</v>
      </c>
      <c r="D488" s="8">
        <v>1349.766106</v>
      </c>
      <c r="E488" s="8">
        <v>1494.461941</v>
      </c>
      <c r="F488" s="7">
        <v>1437.3365699999999</v>
      </c>
      <c r="G488" s="7">
        <v>1229.2971219999999</v>
      </c>
      <c r="H488" s="7">
        <v>1576.6412660000001</v>
      </c>
      <c r="I488" s="8">
        <v>1002.407831</v>
      </c>
      <c r="J488" s="8">
        <v>1240.4693669999999</v>
      </c>
      <c r="K488" s="8">
        <v>1289.1521290000001</v>
      </c>
      <c r="L488" s="7">
        <v>2965.0507819999998</v>
      </c>
      <c r="M488" s="7">
        <v>2141.1735199999998</v>
      </c>
      <c r="N488" s="7">
        <v>2839.9571559999999</v>
      </c>
      <c r="O488" s="10">
        <f t="shared" si="14"/>
        <v>1.8726529712666333</v>
      </c>
      <c r="P488" s="9">
        <v>0.88935522700000003</v>
      </c>
      <c r="Q488" s="9">
        <v>0.19137227800000001</v>
      </c>
      <c r="R488" s="9">
        <v>4.6472521359999996</v>
      </c>
      <c r="S488" s="6">
        <v>3.36E-6</v>
      </c>
      <c r="U488" s="10">
        <f t="shared" si="15"/>
        <v>0.82192340154324994</v>
      </c>
      <c r="V488" s="11">
        <v>-0.28663683099999998</v>
      </c>
      <c r="W488" s="11">
        <v>0.13700454000000001</v>
      </c>
      <c r="X488" s="11">
        <v>-2.0921703100000002</v>
      </c>
      <c r="Y488" s="12">
        <v>3.6423283000000001E-2</v>
      </c>
    </row>
    <row r="489" spans="1:25" x14ac:dyDescent="0.3">
      <c r="A489">
        <v>492</v>
      </c>
      <c r="B489" t="s">
        <v>507</v>
      </c>
      <c r="C489" s="8">
        <v>7424.1825650000001</v>
      </c>
      <c r="D489" s="8">
        <v>6905.6342139999997</v>
      </c>
      <c r="E489" s="8">
        <v>7351.0741019999996</v>
      </c>
      <c r="F489" s="7">
        <v>2799.8443379999999</v>
      </c>
      <c r="G489" s="7">
        <v>4931.8776230000003</v>
      </c>
      <c r="H489" s="7">
        <v>5128.6528840000001</v>
      </c>
      <c r="I489" s="8">
        <v>6766.8695959999995</v>
      </c>
      <c r="J489" s="8">
        <v>7650.2011750000001</v>
      </c>
      <c r="K489" s="8">
        <v>6437.5494870000002</v>
      </c>
      <c r="L489" s="7">
        <v>6329.0774179999999</v>
      </c>
      <c r="M489" s="7">
        <v>5928.2663849999999</v>
      </c>
      <c r="N489" s="7">
        <v>7353.0749729999998</v>
      </c>
      <c r="O489" s="10">
        <f t="shared" si="14"/>
        <v>1.5248714763259297</v>
      </c>
      <c r="P489" s="9">
        <v>0.59728921400000001</v>
      </c>
      <c r="Q489" s="9">
        <v>0.25000267399999998</v>
      </c>
      <c r="R489" s="9">
        <v>2.3891313030000001</v>
      </c>
      <c r="S489" s="6">
        <v>1.6888265E-2</v>
      </c>
      <c r="U489" s="10">
        <f t="shared" si="15"/>
        <v>0.96188945244292978</v>
      </c>
      <c r="V489" s="11">
        <v>-5.6488695999999998E-2</v>
      </c>
      <c r="W489" s="11">
        <v>0.112166223</v>
      </c>
      <c r="X489" s="11">
        <v>-0.50361592399999999</v>
      </c>
      <c r="Y489" s="12">
        <v>0.6145313</v>
      </c>
    </row>
    <row r="490" spans="1:25" x14ac:dyDescent="0.3">
      <c r="A490">
        <v>493</v>
      </c>
      <c r="B490" t="s">
        <v>508</v>
      </c>
      <c r="C490" s="8">
        <v>471.02064610000002</v>
      </c>
      <c r="D490" s="8">
        <v>432.778166</v>
      </c>
      <c r="E490" s="8">
        <v>428.98751499999997</v>
      </c>
      <c r="F490" s="7">
        <v>448.19334470000001</v>
      </c>
      <c r="G490" s="7">
        <v>516.8739951</v>
      </c>
      <c r="H490" s="7">
        <v>583.97197559999995</v>
      </c>
      <c r="I490" s="8">
        <v>458.85444580000001</v>
      </c>
      <c r="J490" s="8">
        <v>471.41676419999999</v>
      </c>
      <c r="K490" s="8">
        <v>525.5142439</v>
      </c>
      <c r="L490" s="7">
        <v>282.24910629999999</v>
      </c>
      <c r="M490" s="7">
        <v>356.04093619999998</v>
      </c>
      <c r="N490" s="7">
        <v>361.12793140000002</v>
      </c>
      <c r="O490" s="10">
        <f t="shared" si="14"/>
        <v>0.64518567344556133</v>
      </c>
      <c r="P490" s="9">
        <v>-0.64698423800000004</v>
      </c>
      <c r="Q490" s="9">
        <v>0.18646654700000001</v>
      </c>
      <c r="R490" s="9">
        <v>-3.4697067619999999</v>
      </c>
      <c r="S490" s="6">
        <v>5.2102699999999997E-4</v>
      </c>
      <c r="U490" s="10">
        <f t="shared" si="15"/>
        <v>1.0922872063578508</v>
      </c>
      <c r="V490" s="11">
        <v>0.12110860399999999</v>
      </c>
      <c r="W490" s="11">
        <v>0.123987365</v>
      </c>
      <c r="X490" s="11">
        <v>0.97678181600000002</v>
      </c>
      <c r="Y490" s="12">
        <v>0.32867718000000001</v>
      </c>
    </row>
    <row r="491" spans="1:25" x14ac:dyDescent="0.3">
      <c r="A491">
        <v>494</v>
      </c>
      <c r="B491" t="s">
        <v>509</v>
      </c>
      <c r="C491" s="8">
        <v>153.1060899</v>
      </c>
      <c r="D491" s="8">
        <v>183.1467021</v>
      </c>
      <c r="E491" s="8">
        <v>172.5275876</v>
      </c>
      <c r="F491" s="7">
        <v>233.84000589999999</v>
      </c>
      <c r="G491" s="7">
        <v>194.6310603</v>
      </c>
      <c r="H491" s="7">
        <v>203.51797160000001</v>
      </c>
      <c r="I491" s="8">
        <v>188.31123310000001</v>
      </c>
      <c r="J491" s="8">
        <v>169.94046280000001</v>
      </c>
      <c r="K491" s="8">
        <v>177.908468</v>
      </c>
      <c r="L491" s="7">
        <v>259.2864672</v>
      </c>
      <c r="M491" s="7">
        <v>145.37311579999999</v>
      </c>
      <c r="N491" s="7">
        <v>105.9831973</v>
      </c>
      <c r="O491" s="10">
        <f t="shared" si="14"/>
        <v>0.80799309759799764</v>
      </c>
      <c r="P491" s="9">
        <v>-0.32342382200000003</v>
      </c>
      <c r="Q491" s="9">
        <v>0.33511519000000001</v>
      </c>
      <c r="R491" s="9">
        <v>-0.96511239100000001</v>
      </c>
      <c r="S491" s="6">
        <v>0.33448852099999998</v>
      </c>
      <c r="U491" s="10">
        <f t="shared" si="15"/>
        <v>1.0538145443452946</v>
      </c>
      <c r="V491" s="11">
        <v>8.0232019000000002E-2</v>
      </c>
      <c r="W491" s="11">
        <v>0.167078226</v>
      </c>
      <c r="X491" s="11">
        <v>0.480206313</v>
      </c>
      <c r="Y491" s="12">
        <v>0.631080698</v>
      </c>
    </row>
    <row r="492" spans="1:25" x14ac:dyDescent="0.3">
      <c r="A492">
        <v>495</v>
      </c>
      <c r="B492" t="s">
        <v>510</v>
      </c>
      <c r="C492" s="8">
        <v>5895.0720620000002</v>
      </c>
      <c r="D492" s="8">
        <v>4906.0736440000001</v>
      </c>
      <c r="E492" s="8">
        <v>5565.1804259999999</v>
      </c>
      <c r="F492" s="7">
        <v>2604.9776660000002</v>
      </c>
      <c r="G492" s="7">
        <v>4256.1773380000004</v>
      </c>
      <c r="H492" s="7">
        <v>4042.116121</v>
      </c>
      <c r="I492" s="8">
        <v>5507.8979890000001</v>
      </c>
      <c r="J492" s="8">
        <v>5668.5225570000002</v>
      </c>
      <c r="K492" s="8">
        <v>5073.1283910000002</v>
      </c>
      <c r="L492" s="7">
        <v>2791.8742109999998</v>
      </c>
      <c r="M492" s="7">
        <v>2855.7193430000002</v>
      </c>
      <c r="N492" s="7">
        <v>3134.354926</v>
      </c>
      <c r="O492" s="10">
        <f t="shared" si="14"/>
        <v>0.80544163116919643</v>
      </c>
      <c r="P492" s="9">
        <v>-0.32374358800000003</v>
      </c>
      <c r="Q492" s="9">
        <v>0.21118025100000001</v>
      </c>
      <c r="R492" s="9">
        <v>-1.53302019</v>
      </c>
      <c r="S492" s="6">
        <v>0.12527088</v>
      </c>
      <c r="U492" s="10">
        <f t="shared" si="15"/>
        <v>0.99286478870956441</v>
      </c>
      <c r="V492" s="11">
        <v>-1.1108048000000001E-2</v>
      </c>
      <c r="W492" s="11">
        <v>0.119340009</v>
      </c>
      <c r="X492" s="11">
        <v>-9.3078994999999998E-2</v>
      </c>
      <c r="Y492" s="12">
        <v>0.92584080400000002</v>
      </c>
    </row>
    <row r="493" spans="1:25" x14ac:dyDescent="0.3">
      <c r="A493">
        <v>496</v>
      </c>
      <c r="B493" t="s">
        <v>511</v>
      </c>
      <c r="C493" s="8">
        <v>1159.510452</v>
      </c>
      <c r="D493" s="8">
        <v>1250.6661779999999</v>
      </c>
      <c r="E493" s="8">
        <v>1184.3785740000001</v>
      </c>
      <c r="F493" s="7">
        <v>1636.1005749999999</v>
      </c>
      <c r="G493" s="7">
        <v>1568.065335</v>
      </c>
      <c r="H493" s="7">
        <v>1555.0434399999999</v>
      </c>
      <c r="I493" s="8">
        <v>1121.6442010000001</v>
      </c>
      <c r="J493" s="8">
        <v>1241.4294829999999</v>
      </c>
      <c r="K493" s="8">
        <v>1512.221978</v>
      </c>
      <c r="L493" s="7">
        <v>1497.355429</v>
      </c>
      <c r="M493" s="7">
        <v>1649.615272</v>
      </c>
      <c r="N493" s="7">
        <v>1736.9468440000001</v>
      </c>
      <c r="O493" s="10">
        <f t="shared" si="14"/>
        <v>1.0262035531174944</v>
      </c>
      <c r="P493" s="9">
        <v>2.2303536999999998E-2</v>
      </c>
      <c r="Q493" s="9">
        <v>0.123209844</v>
      </c>
      <c r="R493" s="9">
        <v>0.18102074000000001</v>
      </c>
      <c r="S493" s="6">
        <v>0.85635129700000001</v>
      </c>
      <c r="U493" s="10">
        <f t="shared" si="15"/>
        <v>1.0781015847767739</v>
      </c>
      <c r="V493" s="11">
        <v>0.104474911</v>
      </c>
      <c r="W493" s="11">
        <v>0.14180404299999999</v>
      </c>
      <c r="X493" s="11">
        <v>0.73675551699999997</v>
      </c>
      <c r="Y493" s="12">
        <v>0.46127103899999999</v>
      </c>
    </row>
    <row r="494" spans="1:25" x14ac:dyDescent="0.3">
      <c r="A494">
        <v>497</v>
      </c>
      <c r="B494" t="s">
        <v>512</v>
      </c>
      <c r="C494" s="8">
        <v>2552.0932320000002</v>
      </c>
      <c r="D494" s="8">
        <v>2117.47694</v>
      </c>
      <c r="E494" s="8">
        <v>2610.062625</v>
      </c>
      <c r="F494" s="7">
        <v>2566.004332</v>
      </c>
      <c r="G494" s="7">
        <v>2438.3966799999998</v>
      </c>
      <c r="H494" s="7">
        <v>2374.9301260000002</v>
      </c>
      <c r="I494" s="8">
        <v>2443.934432</v>
      </c>
      <c r="J494" s="8">
        <v>2277.394225</v>
      </c>
      <c r="K494" s="8">
        <v>2331.9694570000001</v>
      </c>
      <c r="L494" s="7">
        <v>1085.9414770000001</v>
      </c>
      <c r="M494" s="7">
        <v>1017.611811</v>
      </c>
      <c r="N494" s="7">
        <v>1203.105554</v>
      </c>
      <c r="O494" s="10">
        <f t="shared" si="14"/>
        <v>0.44809736548781498</v>
      </c>
      <c r="P494" s="9">
        <v>-1.172352871</v>
      </c>
      <c r="Q494" s="9">
        <v>0.12873841899999999</v>
      </c>
      <c r="R494" s="9">
        <v>-9.1064725220000007</v>
      </c>
      <c r="S494" s="6">
        <v>8.5099999999999996E-20</v>
      </c>
      <c r="U494" s="10">
        <f t="shared" si="15"/>
        <v>0.96890850276221696</v>
      </c>
      <c r="V494" s="11">
        <v>-4.7046710999999998E-2</v>
      </c>
      <c r="W494" s="11">
        <v>0.124644505</v>
      </c>
      <c r="X494" s="11">
        <v>-0.37744713000000002</v>
      </c>
      <c r="Y494" s="12">
        <v>0.70584134700000001</v>
      </c>
    </row>
    <row r="495" spans="1:25" x14ac:dyDescent="0.3">
      <c r="A495">
        <v>498</v>
      </c>
      <c r="B495" t="s">
        <v>513</v>
      </c>
      <c r="C495" s="8">
        <v>3039.6922439999998</v>
      </c>
      <c r="D495" s="8">
        <v>2385.9248459999999</v>
      </c>
      <c r="E495" s="8">
        <v>3015.7356020000002</v>
      </c>
      <c r="F495" s="7">
        <v>1367.1845679999999</v>
      </c>
      <c r="G495" s="7">
        <v>1897.652838</v>
      </c>
      <c r="H495" s="7">
        <v>1849.1061420000001</v>
      </c>
      <c r="I495" s="8">
        <v>2839.470253</v>
      </c>
      <c r="J495" s="8">
        <v>2850.5832439999999</v>
      </c>
      <c r="K495" s="8">
        <v>2389.4475779999998</v>
      </c>
      <c r="L495" s="7">
        <v>2679.931345</v>
      </c>
      <c r="M495" s="7">
        <v>2250.819344</v>
      </c>
      <c r="N495" s="7">
        <v>2440.557515</v>
      </c>
      <c r="O495" s="10">
        <f t="shared" si="14"/>
        <v>1.4414136829654347</v>
      </c>
      <c r="P495" s="9">
        <v>0.51494937799999996</v>
      </c>
      <c r="Q495" s="9">
        <v>0.174592728</v>
      </c>
      <c r="R495" s="9">
        <v>2.949431986</v>
      </c>
      <c r="S495" s="6">
        <v>3.183586E-3</v>
      </c>
      <c r="U495" s="10">
        <f t="shared" si="15"/>
        <v>0.95713345595156418</v>
      </c>
      <c r="V495" s="11">
        <v>-6.3522970999999998E-2</v>
      </c>
      <c r="W495" s="11">
        <v>0.15374220499999999</v>
      </c>
      <c r="X495" s="11">
        <v>-0.41317848099999999</v>
      </c>
      <c r="Y495" s="12">
        <v>0.67947585300000002</v>
      </c>
    </row>
    <row r="496" spans="1:25" x14ac:dyDescent="0.3">
      <c r="A496">
        <v>499</v>
      </c>
      <c r="B496" t="s">
        <v>514</v>
      </c>
      <c r="C496" s="8">
        <v>2505.2837260000001</v>
      </c>
      <c r="D496" s="8">
        <v>2498.8234980000002</v>
      </c>
      <c r="E496" s="8">
        <v>2428.209222</v>
      </c>
      <c r="F496" s="7">
        <v>2777.2398039999998</v>
      </c>
      <c r="G496" s="7">
        <v>2709.227637</v>
      </c>
      <c r="H496" s="7">
        <v>2654.8711720000001</v>
      </c>
      <c r="I496" s="8">
        <v>2221.085767</v>
      </c>
      <c r="J496" s="8">
        <v>2430.0526070000001</v>
      </c>
      <c r="K496" s="8">
        <v>2578.304259</v>
      </c>
      <c r="L496" s="7">
        <v>3480.7533859999999</v>
      </c>
      <c r="M496" s="7">
        <v>2196.6124199999999</v>
      </c>
      <c r="N496" s="7">
        <v>2709.4408109999999</v>
      </c>
      <c r="O496" s="10">
        <f t="shared" si="14"/>
        <v>1.0301508161824935</v>
      </c>
      <c r="P496" s="9">
        <v>2.7987347999999999E-2</v>
      </c>
      <c r="Q496" s="9">
        <v>0.19626687800000001</v>
      </c>
      <c r="R496" s="9">
        <v>0.142598425</v>
      </c>
      <c r="S496" s="6">
        <v>0.88660734100000005</v>
      </c>
      <c r="U496" s="10">
        <f t="shared" si="15"/>
        <v>0.97270382464552019</v>
      </c>
      <c r="V496" s="11">
        <v>-4.2531415000000003E-2</v>
      </c>
      <c r="W496" s="11">
        <v>9.5905256999999994E-2</v>
      </c>
      <c r="X496" s="11">
        <v>-0.44347324199999999</v>
      </c>
      <c r="Y496" s="12">
        <v>0.65742346900000004</v>
      </c>
    </row>
    <row r="497" spans="1:25" x14ac:dyDescent="0.3">
      <c r="A497">
        <v>500</v>
      </c>
      <c r="B497" t="s">
        <v>515</v>
      </c>
      <c r="C497" s="8">
        <v>4283.0697259999997</v>
      </c>
      <c r="D497" s="8">
        <v>4298.9297820000002</v>
      </c>
      <c r="E497" s="8">
        <v>3964.6373330000001</v>
      </c>
      <c r="F497" s="7">
        <v>3322.0870180000002</v>
      </c>
      <c r="G497" s="7">
        <v>4172.6328739999999</v>
      </c>
      <c r="H497" s="7">
        <v>3041.9706609999998</v>
      </c>
      <c r="I497" s="8">
        <v>4285.1084540000002</v>
      </c>
      <c r="J497" s="8">
        <v>4405.9705309999999</v>
      </c>
      <c r="K497" s="8">
        <v>3125.7149300000001</v>
      </c>
      <c r="L497" s="7">
        <v>1984.354734</v>
      </c>
      <c r="M497" s="7">
        <v>3035.587775</v>
      </c>
      <c r="N497" s="7">
        <v>2404.2484559999998</v>
      </c>
      <c r="O497" s="10">
        <f t="shared" si="14"/>
        <v>0.70460368249935823</v>
      </c>
      <c r="P497" s="9">
        <v>-0.51810530700000001</v>
      </c>
      <c r="Q497" s="9">
        <v>0.21288790799999999</v>
      </c>
      <c r="R497" s="9">
        <v>-2.433700032</v>
      </c>
      <c r="S497" s="6">
        <v>1.4945375E-2</v>
      </c>
      <c r="U497" s="10">
        <f t="shared" si="15"/>
        <v>0.94182959662823629</v>
      </c>
      <c r="V497" s="11">
        <v>-8.5240526999999996E-2</v>
      </c>
      <c r="W497" s="11">
        <v>0.16619393199999999</v>
      </c>
      <c r="X497" s="11">
        <v>-0.51289794600000005</v>
      </c>
      <c r="Y497" s="12">
        <v>0.60802270999999997</v>
      </c>
    </row>
    <row r="498" spans="1:25" x14ac:dyDescent="0.3">
      <c r="A498">
        <v>501</v>
      </c>
      <c r="B498" t="s">
        <v>516</v>
      </c>
      <c r="C498" s="8">
        <v>1415.9875320000001</v>
      </c>
      <c r="D498" s="8">
        <v>1363.56483</v>
      </c>
      <c r="E498" s="8">
        <v>1421.021144</v>
      </c>
      <c r="F498" s="7">
        <v>1590.891507</v>
      </c>
      <c r="G498" s="7">
        <v>1231.1332640000001</v>
      </c>
      <c r="H498" s="7">
        <v>1414.6575740000001</v>
      </c>
      <c r="I498" s="8">
        <v>1391.365094</v>
      </c>
      <c r="J498" s="8">
        <v>1470.897113</v>
      </c>
      <c r="K498" s="8">
        <v>1430.110377</v>
      </c>
      <c r="L498" s="7">
        <v>669.74364219999995</v>
      </c>
      <c r="M498" s="7">
        <v>799.55213709999998</v>
      </c>
      <c r="N498" s="7">
        <v>761.5088988</v>
      </c>
      <c r="O498" s="10">
        <f t="shared" si="14"/>
        <v>0.5265451823955426</v>
      </c>
      <c r="P498" s="9">
        <v>-0.94257451299999995</v>
      </c>
      <c r="Q498" s="9">
        <v>0.16844721400000001</v>
      </c>
      <c r="R498" s="9">
        <v>-5.5956669840000002</v>
      </c>
      <c r="S498" s="6">
        <v>2.1999999999999998E-8</v>
      </c>
      <c r="U498" s="10">
        <f t="shared" si="15"/>
        <v>1.0218539391987489</v>
      </c>
      <c r="V498" s="11">
        <v>2.983835E-2</v>
      </c>
      <c r="W498" s="11">
        <v>8.8068337999999996E-2</v>
      </c>
      <c r="X498" s="11">
        <v>0.338809054</v>
      </c>
      <c r="Y498" s="12">
        <v>0.73475358000000002</v>
      </c>
    </row>
    <row r="499" spans="1:25" x14ac:dyDescent="0.3">
      <c r="A499">
        <v>502</v>
      </c>
      <c r="B499" t="s">
        <v>517</v>
      </c>
      <c r="C499" s="8">
        <v>100.4453966</v>
      </c>
      <c r="D499" s="8">
        <v>79.029056400000002</v>
      </c>
      <c r="E499" s="8">
        <v>75.77225129</v>
      </c>
      <c r="F499" s="7">
        <v>165.2469375</v>
      </c>
      <c r="G499" s="7">
        <v>112.92273779999999</v>
      </c>
      <c r="H499" s="7">
        <v>122.110783</v>
      </c>
      <c r="I499" s="8">
        <v>67.430223220000002</v>
      </c>
      <c r="J499" s="8">
        <v>76.809248740000001</v>
      </c>
      <c r="K499" s="8">
        <v>113.58771419999999</v>
      </c>
      <c r="L499" s="7">
        <v>32.530405479999999</v>
      </c>
      <c r="M499" s="7">
        <v>104.71792240000001</v>
      </c>
      <c r="N499" s="7">
        <v>84.394027449999996</v>
      </c>
      <c r="O499" s="10">
        <f t="shared" si="14"/>
        <v>0.55371765154691788</v>
      </c>
      <c r="P499" s="9">
        <v>-0.87573948800000001</v>
      </c>
      <c r="Q499" s="9">
        <v>0.41587176300000001</v>
      </c>
      <c r="R499" s="9">
        <v>-2.1057921359999998</v>
      </c>
      <c r="S499" s="6">
        <v>3.5222412000000002E-2</v>
      </c>
      <c r="U499" s="10">
        <f t="shared" si="15"/>
        <v>1.0101097558817771</v>
      </c>
      <c r="V499" s="11">
        <v>-7.8766189999999996E-3</v>
      </c>
      <c r="W499" s="11">
        <v>0.28186372399999998</v>
      </c>
      <c r="X499" s="11">
        <v>-2.7944778999999999E-2</v>
      </c>
      <c r="Y499" s="12">
        <v>0.97770619400000003</v>
      </c>
    </row>
    <row r="500" spans="1:25" x14ac:dyDescent="0.3">
      <c r="A500">
        <v>503</v>
      </c>
      <c r="B500" t="s">
        <v>518</v>
      </c>
      <c r="C500" s="8">
        <v>519.78054740000005</v>
      </c>
      <c r="D500" s="8">
        <v>561.98440110000001</v>
      </c>
      <c r="E500" s="8">
        <v>477.9480466</v>
      </c>
      <c r="F500" s="7">
        <v>808.30695379999997</v>
      </c>
      <c r="G500" s="7">
        <v>811.57479869999997</v>
      </c>
      <c r="H500" s="7">
        <v>745.12498170000003</v>
      </c>
      <c r="I500" s="8">
        <v>393.89118200000001</v>
      </c>
      <c r="J500" s="8">
        <v>312.9976886</v>
      </c>
      <c r="K500" s="8">
        <v>504.98634370000002</v>
      </c>
      <c r="L500" s="7">
        <v>271.72456340000002</v>
      </c>
      <c r="M500" s="7">
        <v>275.96252500000003</v>
      </c>
      <c r="N500" s="7">
        <v>314.0242882</v>
      </c>
      <c r="O500" s="10">
        <f t="shared" si="14"/>
        <v>0.3643589526147743</v>
      </c>
      <c r="P500" s="9">
        <v>-1.470135763</v>
      </c>
      <c r="Q500" s="9">
        <v>0.141984746</v>
      </c>
      <c r="R500" s="9">
        <v>-10.35418104</v>
      </c>
      <c r="S500" s="6">
        <v>4.0100000000000001E-25</v>
      </c>
      <c r="U500" s="10">
        <f t="shared" si="15"/>
        <v>0.77698603403782085</v>
      </c>
      <c r="V500" s="11">
        <v>-0.37049181799999997</v>
      </c>
      <c r="W500" s="11">
        <v>0.198909742</v>
      </c>
      <c r="X500" s="11">
        <v>-1.862612736</v>
      </c>
      <c r="Y500" s="12">
        <v>6.2516770999999999E-2</v>
      </c>
    </row>
    <row r="501" spans="1:25" x14ac:dyDescent="0.3">
      <c r="A501">
        <v>504</v>
      </c>
      <c r="B501" t="s">
        <v>519</v>
      </c>
      <c r="C501" s="8">
        <v>379.35203180000002</v>
      </c>
      <c r="D501" s="8">
        <v>441.5591723</v>
      </c>
      <c r="E501" s="8">
        <v>306.586186</v>
      </c>
      <c r="F501" s="7">
        <v>495.74081260000003</v>
      </c>
      <c r="G501" s="7">
        <v>382.83562339999997</v>
      </c>
      <c r="H501" s="7">
        <v>519.17849890000002</v>
      </c>
      <c r="I501" s="8">
        <v>514.77219190000005</v>
      </c>
      <c r="J501" s="8">
        <v>332.2000008</v>
      </c>
      <c r="K501" s="8">
        <v>578.88678430000004</v>
      </c>
      <c r="L501" s="7">
        <v>66.017587579999997</v>
      </c>
      <c r="M501" s="7">
        <v>82.54236238</v>
      </c>
      <c r="N501" s="7">
        <v>49.066295029999999</v>
      </c>
      <c r="O501" s="10">
        <f t="shared" si="14"/>
        <v>0.14138833643548451</v>
      </c>
      <c r="P501" s="9">
        <v>-2.8481377129999998</v>
      </c>
      <c r="Q501" s="9">
        <v>0.25284862899999999</v>
      </c>
      <c r="R501" s="9">
        <v>-11.26420074</v>
      </c>
      <c r="S501" s="6">
        <v>1.9699999999999999E-29</v>
      </c>
      <c r="U501" s="10">
        <f t="shared" si="15"/>
        <v>1.2646228625624913</v>
      </c>
      <c r="V501" s="11">
        <v>0.33525767699999998</v>
      </c>
      <c r="W501" s="11">
        <v>0.24729547700000001</v>
      </c>
      <c r="X501" s="11">
        <v>1.3556967609999999</v>
      </c>
      <c r="Y501" s="12">
        <v>0.17519567</v>
      </c>
    </row>
    <row r="502" spans="1:25" x14ac:dyDescent="0.3">
      <c r="A502">
        <v>505</v>
      </c>
      <c r="B502" t="s">
        <v>520</v>
      </c>
      <c r="C502" s="8">
        <v>1959.172832</v>
      </c>
      <c r="D502" s="8">
        <v>1376.1091249999999</v>
      </c>
      <c r="E502" s="8">
        <v>1762.5791380000001</v>
      </c>
      <c r="F502" s="7">
        <v>1618.1728410000001</v>
      </c>
      <c r="G502" s="7">
        <v>2436.5605380000002</v>
      </c>
      <c r="H502" s="7">
        <v>1685.4610789999999</v>
      </c>
      <c r="I502" s="8">
        <v>1910.248885</v>
      </c>
      <c r="J502" s="8">
        <v>1891.4277500000001</v>
      </c>
      <c r="K502" s="8">
        <v>1239.8851689999999</v>
      </c>
      <c r="L502" s="7">
        <v>2320.1833320000001</v>
      </c>
      <c r="M502" s="7">
        <v>2051.2393040000002</v>
      </c>
      <c r="N502" s="7">
        <v>2022.5126809999999</v>
      </c>
      <c r="O502" s="10">
        <f t="shared" si="14"/>
        <v>1.1138882774413494</v>
      </c>
      <c r="P502" s="9">
        <v>0.14405713000000001</v>
      </c>
      <c r="Q502" s="9">
        <v>0.195505915</v>
      </c>
      <c r="R502" s="9">
        <v>0.73684282499999998</v>
      </c>
      <c r="S502" s="6">
        <v>0.46121793700000002</v>
      </c>
      <c r="U502" s="10">
        <f t="shared" si="15"/>
        <v>0.98895629167785315</v>
      </c>
      <c r="V502" s="11">
        <v>-1.4970644E-2</v>
      </c>
      <c r="W502" s="11">
        <v>0.22558323899999999</v>
      </c>
      <c r="X502" s="11">
        <v>-6.6364168000000001E-2</v>
      </c>
      <c r="Y502" s="12">
        <v>0.94708789699999996</v>
      </c>
    </row>
    <row r="503" spans="1:25" x14ac:dyDescent="0.3">
      <c r="A503">
        <v>506</v>
      </c>
      <c r="B503" t="s">
        <v>521</v>
      </c>
      <c r="C503" s="8">
        <v>450.54148759999998</v>
      </c>
      <c r="D503" s="8">
        <v>486.71863309999998</v>
      </c>
      <c r="E503" s="8">
        <v>416.16451860000001</v>
      </c>
      <c r="F503" s="7">
        <v>651.63414990000001</v>
      </c>
      <c r="G503" s="7">
        <v>783.11459649999995</v>
      </c>
      <c r="H503" s="7">
        <v>664.54847859999995</v>
      </c>
      <c r="I503" s="8">
        <v>458.85444580000001</v>
      </c>
      <c r="J503" s="8">
        <v>427.25144610000001</v>
      </c>
      <c r="K503" s="8">
        <v>422.87474309999999</v>
      </c>
      <c r="L503" s="7">
        <v>585.54729859999998</v>
      </c>
      <c r="M503" s="7">
        <v>723.16965249999998</v>
      </c>
      <c r="N503" s="7">
        <v>676.13354549999997</v>
      </c>
      <c r="O503" s="10">
        <f t="shared" si="14"/>
        <v>0.94548331363606686</v>
      </c>
      <c r="P503" s="9">
        <v>-9.4767826999999999E-2</v>
      </c>
      <c r="Q503" s="9">
        <v>0.156071653</v>
      </c>
      <c r="R503" s="9">
        <v>-0.60720717400000002</v>
      </c>
      <c r="S503" s="6">
        <v>0.543713432</v>
      </c>
      <c r="U503" s="10">
        <f t="shared" si="15"/>
        <v>0.96716181824280445</v>
      </c>
      <c r="V503" s="11">
        <v>-4.5993342E-2</v>
      </c>
      <c r="W503" s="11">
        <v>0.12776030999999999</v>
      </c>
      <c r="X503" s="11">
        <v>-0.35999710899999998</v>
      </c>
      <c r="Y503" s="12">
        <v>0.71884929500000005</v>
      </c>
    </row>
    <row r="504" spans="1:25" x14ac:dyDescent="0.3">
      <c r="A504">
        <v>507</v>
      </c>
      <c r="B504" t="s">
        <v>522</v>
      </c>
      <c r="C504" s="8">
        <v>25660.385630000001</v>
      </c>
      <c r="D504" s="8">
        <v>17776.519970000001</v>
      </c>
      <c r="E504" s="8">
        <v>24627.147400000002</v>
      </c>
      <c r="F504" s="7">
        <v>7627.8609939999997</v>
      </c>
      <c r="G504" s="7">
        <v>6476.9911819999998</v>
      </c>
      <c r="H504" s="7">
        <v>7150.5416299999997</v>
      </c>
      <c r="I504" s="8">
        <v>20060.491409999999</v>
      </c>
      <c r="J504" s="8">
        <v>21703.413349999999</v>
      </c>
      <c r="K504" s="8">
        <v>21072.573769999999</v>
      </c>
      <c r="L504" s="7">
        <v>23023.872859999999</v>
      </c>
      <c r="M504" s="7">
        <v>7885.8755460000002</v>
      </c>
      <c r="N504" s="7">
        <v>8313.7930290000004</v>
      </c>
      <c r="O504" s="10">
        <f t="shared" si="14"/>
        <v>1.8453453176636947</v>
      </c>
      <c r="P504" s="9">
        <v>0.86644663899999996</v>
      </c>
      <c r="Q504" s="9">
        <v>0.392120686</v>
      </c>
      <c r="R504" s="9">
        <v>2.209642772</v>
      </c>
      <c r="S504" s="6">
        <v>2.7129963999999999E-2</v>
      </c>
      <c r="U504" s="10">
        <f t="shared" si="15"/>
        <v>0.92319625059647847</v>
      </c>
      <c r="V504" s="11">
        <v>-0.1170617</v>
      </c>
      <c r="W504" s="11">
        <v>0.16715326999999999</v>
      </c>
      <c r="X504" s="11">
        <v>-0.70032552000000003</v>
      </c>
      <c r="Y504" s="12">
        <v>0.48372403800000002</v>
      </c>
    </row>
    <row r="505" spans="1:25" x14ac:dyDescent="0.3">
      <c r="A505">
        <v>508</v>
      </c>
      <c r="B505" t="s">
        <v>523</v>
      </c>
      <c r="C505" s="8">
        <v>128.7261393</v>
      </c>
      <c r="D505" s="8">
        <v>81.537915339999998</v>
      </c>
      <c r="E505" s="8">
        <v>120.0698751</v>
      </c>
      <c r="F505" s="7">
        <v>10.133066919999999</v>
      </c>
      <c r="G505" s="7">
        <v>15.607207669999999</v>
      </c>
      <c r="H505" s="7">
        <v>12.460283970000001</v>
      </c>
      <c r="I505" s="8">
        <v>146.37292360000001</v>
      </c>
      <c r="J505" s="8">
        <v>96.011560930000002</v>
      </c>
      <c r="K505" s="8">
        <v>75.268967219999993</v>
      </c>
      <c r="L505" s="7">
        <v>58.363374530000002</v>
      </c>
      <c r="M505" s="7">
        <v>49.279022320000003</v>
      </c>
      <c r="N505" s="7">
        <v>102.05789369999999</v>
      </c>
      <c r="O505" s="10">
        <f t="shared" si="14"/>
        <v>5.4894561350623352</v>
      </c>
      <c r="P505" s="9">
        <v>2.4555976749999999</v>
      </c>
      <c r="Q505" s="9">
        <v>0.43278371199999999</v>
      </c>
      <c r="R505" s="9">
        <v>5.6739604689999998</v>
      </c>
      <c r="S505" s="6">
        <v>1.4E-8</v>
      </c>
      <c r="U505" s="10">
        <f t="shared" si="15"/>
        <v>0.96161315309032724</v>
      </c>
      <c r="V505" s="11">
        <v>-4.9172055999999999E-2</v>
      </c>
      <c r="W505" s="11">
        <v>0.324368565</v>
      </c>
      <c r="X505" s="11">
        <v>-0.15159316</v>
      </c>
      <c r="Y505" s="12">
        <v>0.87950782800000005</v>
      </c>
    </row>
    <row r="506" spans="1:25" x14ac:dyDescent="0.3">
      <c r="A506">
        <v>509</v>
      </c>
      <c r="B506" t="s">
        <v>524</v>
      </c>
      <c r="C506" s="8">
        <v>1626.630306</v>
      </c>
      <c r="D506" s="8">
        <v>1571.8001220000001</v>
      </c>
      <c r="E506" s="8">
        <v>1791.722311</v>
      </c>
      <c r="F506" s="7">
        <v>1933.0773819999999</v>
      </c>
      <c r="G506" s="7">
        <v>1655.2820839999999</v>
      </c>
      <c r="H506" s="7">
        <v>1953.7725270000001</v>
      </c>
      <c r="I506" s="8">
        <v>1529.514819</v>
      </c>
      <c r="J506" s="8">
        <v>1614.9144550000001</v>
      </c>
      <c r="K506" s="8">
        <v>1560.1204110000001</v>
      </c>
      <c r="L506" s="7">
        <v>1555.718803</v>
      </c>
      <c r="M506" s="7">
        <v>1379.812625</v>
      </c>
      <c r="N506" s="7">
        <v>1730.0775630000001</v>
      </c>
      <c r="O506" s="10">
        <f t="shared" si="14"/>
        <v>0.84184371590083129</v>
      </c>
      <c r="P506" s="9">
        <v>-0.26368402699999999</v>
      </c>
      <c r="Q506" s="9">
        <v>0.157686097</v>
      </c>
      <c r="R506" s="9">
        <v>-1.6722084660000001</v>
      </c>
      <c r="S506" s="6">
        <v>9.4483222000000006E-2</v>
      </c>
      <c r="U506" s="10">
        <f t="shared" si="15"/>
        <v>0.94276667089407895</v>
      </c>
      <c r="V506" s="11">
        <v>-8.6085528999999994E-2</v>
      </c>
      <c r="W506" s="11">
        <v>0.10236149899999999</v>
      </c>
      <c r="X506" s="11">
        <v>-0.84099519899999997</v>
      </c>
      <c r="Y506" s="12">
        <v>0.40035062399999999</v>
      </c>
    </row>
    <row r="507" spans="1:25" x14ac:dyDescent="0.3">
      <c r="A507">
        <v>510</v>
      </c>
      <c r="B507" t="s">
        <v>525</v>
      </c>
      <c r="C507" s="8">
        <v>2221.5011009999998</v>
      </c>
      <c r="D507" s="8">
        <v>1929.3125199999999</v>
      </c>
      <c r="E507" s="8">
        <v>2084.3197740000001</v>
      </c>
      <c r="F507" s="7">
        <v>2717.2208690000002</v>
      </c>
      <c r="G507" s="7">
        <v>2375.96785</v>
      </c>
      <c r="H507" s="7">
        <v>2368.2846410000002</v>
      </c>
      <c r="I507" s="8">
        <v>2127.3413110000001</v>
      </c>
      <c r="J507" s="8">
        <v>2232.2687919999998</v>
      </c>
      <c r="K507" s="8">
        <v>1970.678414</v>
      </c>
      <c r="L507" s="7">
        <v>2106.8221429999999</v>
      </c>
      <c r="M507" s="7">
        <v>1878.7627259999999</v>
      </c>
      <c r="N507" s="7">
        <v>1670.2166830000001</v>
      </c>
      <c r="O507" s="10">
        <f t="shared" si="14"/>
        <v>0.7580006359494661</v>
      </c>
      <c r="P507" s="9">
        <v>-0.41568964600000002</v>
      </c>
      <c r="Q507" s="9">
        <v>0.15121705699999999</v>
      </c>
      <c r="R507" s="9">
        <v>-2.748960039</v>
      </c>
      <c r="S507" s="6">
        <v>5.9784670000000003E-3</v>
      </c>
      <c r="U507" s="10">
        <f t="shared" si="15"/>
        <v>1.0152611204880246</v>
      </c>
      <c r="V507" s="11">
        <v>2.1392217000000002E-2</v>
      </c>
      <c r="W507" s="11">
        <v>0.11391074</v>
      </c>
      <c r="X507" s="11">
        <v>0.18779806800000001</v>
      </c>
      <c r="Y507" s="12">
        <v>0.85103495100000004</v>
      </c>
    </row>
    <row r="508" spans="1:25" x14ac:dyDescent="0.3">
      <c r="A508">
        <v>511</v>
      </c>
      <c r="B508" t="s">
        <v>526</v>
      </c>
      <c r="C508" s="8">
        <v>2343.400854</v>
      </c>
      <c r="D508" s="8">
        <v>2695.768924</v>
      </c>
      <c r="E508" s="8">
        <v>2330.2881590000002</v>
      </c>
      <c r="F508" s="7">
        <v>3227.7715490000001</v>
      </c>
      <c r="G508" s="7">
        <v>2788.1817460000002</v>
      </c>
      <c r="H508" s="7">
        <v>3414.1178089999999</v>
      </c>
      <c r="I508" s="8">
        <v>2166.8126609999999</v>
      </c>
      <c r="J508" s="8">
        <v>2417.5711040000001</v>
      </c>
      <c r="K508" s="8">
        <v>2604.3062660000001</v>
      </c>
      <c r="L508" s="7">
        <v>4957.0597289999996</v>
      </c>
      <c r="M508" s="7">
        <v>2146.1014220000002</v>
      </c>
      <c r="N508" s="7">
        <v>2515.1382829999998</v>
      </c>
      <c r="O508" s="10">
        <f t="shared" si="14"/>
        <v>1.0199604359208021</v>
      </c>
      <c r="P508" s="9">
        <v>1.1780629000000001E-2</v>
      </c>
      <c r="Q508" s="9">
        <v>0.31570458299999998</v>
      </c>
      <c r="R508" s="9">
        <v>3.7315356000000001E-2</v>
      </c>
      <c r="S508" s="6">
        <v>0.97023356199999999</v>
      </c>
      <c r="U508" s="10">
        <f t="shared" si="15"/>
        <v>0.97547066452575659</v>
      </c>
      <c r="V508" s="11">
        <v>-3.7745698000000001E-2</v>
      </c>
      <c r="W508" s="11">
        <v>0.120949588</v>
      </c>
      <c r="X508" s="11">
        <v>-0.31207793700000003</v>
      </c>
      <c r="Y508" s="12">
        <v>0.75498129400000002</v>
      </c>
    </row>
    <row r="509" spans="1:25" x14ac:dyDescent="0.3">
      <c r="A509">
        <v>512</v>
      </c>
      <c r="B509" t="s">
        <v>527</v>
      </c>
      <c r="C509" s="8">
        <v>229.17153590000001</v>
      </c>
      <c r="D509" s="8">
        <v>296.0453541</v>
      </c>
      <c r="E509" s="8">
        <v>180.6876762</v>
      </c>
      <c r="F509" s="7">
        <v>353.87787559999998</v>
      </c>
      <c r="G509" s="7">
        <v>320.40679269999998</v>
      </c>
      <c r="H509" s="7">
        <v>259.17390669999997</v>
      </c>
      <c r="I509" s="8">
        <v>222.0263448</v>
      </c>
      <c r="J509" s="8">
        <v>206.42485600000001</v>
      </c>
      <c r="K509" s="8">
        <v>255.9144885</v>
      </c>
      <c r="L509" s="7">
        <v>381.75387599999999</v>
      </c>
      <c r="M509" s="7">
        <v>253.78696489999999</v>
      </c>
      <c r="N509" s="7">
        <v>214.91037220000001</v>
      </c>
      <c r="O509" s="10">
        <f t="shared" si="14"/>
        <v>0.91107547338134409</v>
      </c>
      <c r="P509" s="9">
        <v>-0.149362248</v>
      </c>
      <c r="Q509" s="9">
        <v>0.26469109499999999</v>
      </c>
      <c r="R509" s="9">
        <v>-0.56428890499999995</v>
      </c>
      <c r="S509" s="6">
        <v>0.57255753099999995</v>
      </c>
      <c r="U509" s="10">
        <f t="shared" si="15"/>
        <v>0.96948755124797192</v>
      </c>
      <c r="V509" s="11">
        <v>-4.7178638000000002E-2</v>
      </c>
      <c r="W509" s="11">
        <v>0.22142907100000001</v>
      </c>
      <c r="X509" s="11">
        <v>-0.21306433499999999</v>
      </c>
      <c r="Y509" s="12">
        <v>0.83127678199999999</v>
      </c>
    </row>
    <row r="510" spans="1:25" x14ac:dyDescent="0.3">
      <c r="A510">
        <v>513</v>
      </c>
      <c r="B510" t="s">
        <v>528</v>
      </c>
      <c r="C510" s="8">
        <v>620.22594400000003</v>
      </c>
      <c r="D510" s="8">
        <v>802.83485870000004</v>
      </c>
      <c r="E510" s="8">
        <v>673.79017299999998</v>
      </c>
      <c r="F510" s="7">
        <v>1283.002166</v>
      </c>
      <c r="G510" s="7">
        <v>1059.4539789999999</v>
      </c>
      <c r="H510" s="7">
        <v>1360.66301</v>
      </c>
      <c r="I510" s="8">
        <v>632.36392260000002</v>
      </c>
      <c r="J510" s="8">
        <v>722.96705380000003</v>
      </c>
      <c r="K510" s="8">
        <v>882.69970650000005</v>
      </c>
      <c r="L510" s="7">
        <v>721.40958030000002</v>
      </c>
      <c r="M510" s="7">
        <v>942.4613018</v>
      </c>
      <c r="N510" s="7">
        <v>844.92160039999999</v>
      </c>
      <c r="O510" s="10">
        <f t="shared" si="14"/>
        <v>0.67748089583144933</v>
      </c>
      <c r="P510" s="9">
        <v>-0.57875660900000003</v>
      </c>
      <c r="Q510" s="9">
        <v>0.18101490000000001</v>
      </c>
      <c r="R510" s="9">
        <v>-3.197287132</v>
      </c>
      <c r="S510" s="6">
        <v>1.3872680000000001E-3</v>
      </c>
      <c r="U510" s="10">
        <f t="shared" si="15"/>
        <v>1.0673293948096951</v>
      </c>
      <c r="V510" s="11">
        <v>9.0488648000000005E-2</v>
      </c>
      <c r="W510" s="11">
        <v>0.17617443999999999</v>
      </c>
      <c r="X510" s="11">
        <v>0.51363096900000005</v>
      </c>
      <c r="Y510" s="12">
        <v>0.60751002300000001</v>
      </c>
    </row>
    <row r="511" spans="1:25" x14ac:dyDescent="0.3">
      <c r="A511">
        <v>514</v>
      </c>
      <c r="B511" t="s">
        <v>529</v>
      </c>
      <c r="C511" s="8">
        <v>354.97208110000003</v>
      </c>
      <c r="D511" s="8">
        <v>476.68319739999998</v>
      </c>
      <c r="E511" s="8">
        <v>350.88380979999999</v>
      </c>
      <c r="F511" s="7">
        <v>385.8360098</v>
      </c>
      <c r="G511" s="7">
        <v>566.44983119999995</v>
      </c>
      <c r="H511" s="7">
        <v>423.64965510000002</v>
      </c>
      <c r="I511" s="8">
        <v>360.17607040000001</v>
      </c>
      <c r="J511" s="8">
        <v>410.92948080000002</v>
      </c>
      <c r="K511" s="8">
        <v>421.50621640000003</v>
      </c>
      <c r="L511" s="7">
        <v>437.24692069999998</v>
      </c>
      <c r="M511" s="7">
        <v>512.5018321</v>
      </c>
      <c r="N511" s="7">
        <v>518.14007549999997</v>
      </c>
      <c r="O511" s="10">
        <f t="shared" si="14"/>
        <v>1.0668296823947312</v>
      </c>
      <c r="P511" s="9">
        <v>8.1921504000000006E-2</v>
      </c>
      <c r="Q511" s="9">
        <v>0.196395927</v>
      </c>
      <c r="R511" s="9">
        <v>0.41712424799999998</v>
      </c>
      <c r="S511" s="6">
        <v>0.67658752899999997</v>
      </c>
      <c r="U511" s="10">
        <f t="shared" si="15"/>
        <v>1.0085178404668893</v>
      </c>
      <c r="V511" s="11">
        <v>1.1565674E-2</v>
      </c>
      <c r="W511" s="11">
        <v>0.17502367999999999</v>
      </c>
      <c r="X511" s="11">
        <v>6.6080622000000006E-2</v>
      </c>
      <c r="Y511" s="12">
        <v>0.94731363899999999</v>
      </c>
    </row>
    <row r="512" spans="1:25" x14ac:dyDescent="0.3">
      <c r="A512">
        <v>515</v>
      </c>
      <c r="B512" t="s">
        <v>530</v>
      </c>
      <c r="C512" s="8">
        <v>2101.5517439999999</v>
      </c>
      <c r="D512" s="8">
        <v>1524.1318020000001</v>
      </c>
      <c r="E512" s="8">
        <v>2179.9093830000002</v>
      </c>
      <c r="F512" s="7">
        <v>282.94640720000001</v>
      </c>
      <c r="G512" s="7">
        <v>366.31034469999997</v>
      </c>
      <c r="H512" s="7">
        <v>259.17390669999997</v>
      </c>
      <c r="I512" s="8">
        <v>2323.053422</v>
      </c>
      <c r="J512" s="8">
        <v>2141.0578089999999</v>
      </c>
      <c r="K512" s="8">
        <v>1439.6900639999999</v>
      </c>
      <c r="L512" s="7">
        <v>819.95757330000004</v>
      </c>
      <c r="M512" s="7">
        <v>1016.379835</v>
      </c>
      <c r="N512" s="7">
        <v>1237.451961</v>
      </c>
      <c r="O512" s="10">
        <f t="shared" si="14"/>
        <v>3.3836257508493559</v>
      </c>
      <c r="P512" s="9">
        <v>1.747223014</v>
      </c>
      <c r="Q512" s="9">
        <v>0.223199654</v>
      </c>
      <c r="R512" s="9">
        <v>7.8280722520000001</v>
      </c>
      <c r="S512" s="6">
        <v>4.9500000000000004E-15</v>
      </c>
      <c r="U512" s="10">
        <f t="shared" si="15"/>
        <v>1.0169161646710416</v>
      </c>
      <c r="V512" s="11">
        <v>2.5215145000000001E-2</v>
      </c>
      <c r="W512" s="11">
        <v>0.233417656</v>
      </c>
      <c r="X512" s="11">
        <v>0.108025868</v>
      </c>
      <c r="Y512" s="12">
        <v>0.91397517299999997</v>
      </c>
    </row>
    <row r="513" spans="1:25" x14ac:dyDescent="0.3">
      <c r="A513">
        <v>516</v>
      </c>
      <c r="B513" t="s">
        <v>531</v>
      </c>
      <c r="C513" s="8">
        <v>2324.8720920000001</v>
      </c>
      <c r="D513" s="8">
        <v>1579.326699</v>
      </c>
      <c r="E513" s="8">
        <v>2161.257752</v>
      </c>
      <c r="F513" s="7">
        <v>1176.21523</v>
      </c>
      <c r="G513" s="7">
        <v>945.61317050000002</v>
      </c>
      <c r="H513" s="7">
        <v>995.16134680000005</v>
      </c>
      <c r="I513" s="8">
        <v>2117.473473</v>
      </c>
      <c r="J513" s="8">
        <v>1905.8294840000001</v>
      </c>
      <c r="K513" s="8">
        <v>1731.186246</v>
      </c>
      <c r="L513" s="7">
        <v>2190.0617099999999</v>
      </c>
      <c r="M513" s="7">
        <v>1802.3802410000001</v>
      </c>
      <c r="N513" s="7">
        <v>2213.871232</v>
      </c>
      <c r="O513" s="10">
        <f t="shared" si="14"/>
        <v>1.9911240286805676</v>
      </c>
      <c r="P513" s="9">
        <v>0.97758740499999996</v>
      </c>
      <c r="Q513" s="9">
        <v>0.16688713499999999</v>
      </c>
      <c r="R513" s="9">
        <v>5.8577757009999996</v>
      </c>
      <c r="S513" s="6">
        <v>4.6900000000000001E-9</v>
      </c>
      <c r="U513" s="10">
        <f t="shared" si="15"/>
        <v>0.94873142066133831</v>
      </c>
      <c r="V513" s="11">
        <v>-7.6742676999999995E-2</v>
      </c>
      <c r="W513" s="11">
        <v>0.184737129</v>
      </c>
      <c r="X513" s="11">
        <v>-0.41541555299999999</v>
      </c>
      <c r="Y513" s="12">
        <v>0.677837723</v>
      </c>
    </row>
    <row r="514" spans="1:25" x14ac:dyDescent="0.3">
      <c r="A514">
        <v>517</v>
      </c>
      <c r="B514" t="s">
        <v>532</v>
      </c>
      <c r="C514" s="8">
        <v>50.710297300000001</v>
      </c>
      <c r="D514" s="8">
        <v>67.739191199999993</v>
      </c>
      <c r="E514" s="8">
        <v>47.794804659999997</v>
      </c>
      <c r="F514" s="7">
        <v>21.825067220000001</v>
      </c>
      <c r="G514" s="7">
        <v>62.428830670000004</v>
      </c>
      <c r="H514" s="7">
        <v>44.857022309999998</v>
      </c>
      <c r="I514" s="8">
        <v>65.785583630000005</v>
      </c>
      <c r="J514" s="8">
        <v>67.208092649999998</v>
      </c>
      <c r="K514" s="8">
        <v>39.687273619999999</v>
      </c>
      <c r="L514" s="7">
        <v>50.709161479999999</v>
      </c>
      <c r="M514" s="7">
        <v>65.294704569999993</v>
      </c>
      <c r="N514" s="7">
        <v>64.767509439999998</v>
      </c>
      <c r="O514" s="10">
        <f t="shared" si="14"/>
        <v>1.400124599917459</v>
      </c>
      <c r="P514" s="9">
        <v>0.48056744000000001</v>
      </c>
      <c r="Q514" s="9">
        <v>0.40611239500000001</v>
      </c>
      <c r="R514" s="9">
        <v>1.183336057</v>
      </c>
      <c r="S514" s="6">
        <v>0.236675988</v>
      </c>
      <c r="U514" s="10">
        <f t="shared" si="15"/>
        <v>1.0387180613400371</v>
      </c>
      <c r="V514" s="11">
        <v>7.6385632999999994E-2</v>
      </c>
      <c r="W514" s="11">
        <v>0.320465167</v>
      </c>
      <c r="X514" s="11">
        <v>0.238358615</v>
      </c>
      <c r="Y514" s="12">
        <v>0.81160296300000001</v>
      </c>
    </row>
    <row r="515" spans="1:25" x14ac:dyDescent="0.3">
      <c r="A515">
        <v>518</v>
      </c>
      <c r="B515" t="s">
        <v>533</v>
      </c>
      <c r="C515" s="8">
        <v>1777.7860000000001</v>
      </c>
      <c r="D515" s="8">
        <v>1349.766106</v>
      </c>
      <c r="E515" s="8">
        <v>1733.435964</v>
      </c>
      <c r="F515" s="7">
        <v>646.95734970000001</v>
      </c>
      <c r="G515" s="7">
        <v>873.08555839999997</v>
      </c>
      <c r="H515" s="7">
        <v>945.32021090000001</v>
      </c>
      <c r="I515" s="8">
        <v>1670.9538239999999</v>
      </c>
      <c r="J515" s="8">
        <v>1793.495958</v>
      </c>
      <c r="K515" s="8">
        <v>1260.413069</v>
      </c>
      <c r="L515" s="7">
        <v>1308.8704319999999</v>
      </c>
      <c r="M515" s="7">
        <v>1175.304682</v>
      </c>
      <c r="N515" s="7">
        <v>1278.6676480000001</v>
      </c>
      <c r="O515" s="10">
        <f t="shared" si="14"/>
        <v>1.526283383165999</v>
      </c>
      <c r="P515" s="9">
        <v>0.59740575299999998</v>
      </c>
      <c r="Q515" s="9">
        <v>0.181471404</v>
      </c>
      <c r="R515" s="9">
        <v>3.2920104239999999</v>
      </c>
      <c r="S515" s="6">
        <v>9.9473899999999991E-4</v>
      </c>
      <c r="U515" s="10">
        <f t="shared" si="15"/>
        <v>0.97199638899751495</v>
      </c>
      <c r="V515" s="11">
        <v>-4.0295651000000002E-2</v>
      </c>
      <c r="W515" s="11">
        <v>0.19268471500000001</v>
      </c>
      <c r="X515" s="11">
        <v>-0.20912739</v>
      </c>
      <c r="Y515" s="12">
        <v>0.83434879399999995</v>
      </c>
    </row>
    <row r="516" spans="1:25" x14ac:dyDescent="0.3">
      <c r="A516">
        <v>519</v>
      </c>
      <c r="B516" t="s">
        <v>534</v>
      </c>
      <c r="C516" s="8">
        <v>39.007921000000003</v>
      </c>
      <c r="D516" s="8">
        <v>84.04677427</v>
      </c>
      <c r="E516" s="8">
        <v>41.966169950000001</v>
      </c>
      <c r="F516" s="7">
        <v>28.840267399999998</v>
      </c>
      <c r="G516" s="7">
        <v>29.37827326</v>
      </c>
      <c r="H516" s="7">
        <v>17.444397559999999</v>
      </c>
      <c r="I516" s="8">
        <v>35.359751199999998</v>
      </c>
      <c r="J516" s="8">
        <v>21.122543400000001</v>
      </c>
      <c r="K516" s="8">
        <v>75.268967219999993</v>
      </c>
      <c r="L516" s="7">
        <v>117.6835257</v>
      </c>
      <c r="M516" s="7">
        <v>157.6928714</v>
      </c>
      <c r="N516" s="7">
        <v>375.84781989999999</v>
      </c>
      <c r="O516" s="10">
        <f t="shared" ref="O516:O579" si="16">(L516+M516+N516)/(F516+G516+H516)</f>
        <v>8.6069115516830639</v>
      </c>
      <c r="P516" s="9">
        <v>3.0946231759999998</v>
      </c>
      <c r="Q516" s="9">
        <v>0.472054109</v>
      </c>
      <c r="R516" s="9">
        <v>6.5556535040000004</v>
      </c>
      <c r="S516" s="6">
        <v>5.5399999999999997E-11</v>
      </c>
      <c r="U516" s="10">
        <f t="shared" ref="U516:U579" si="17">(I516+J516+K516)/(C516+D516+E516)</f>
        <v>0.79839153457566636</v>
      </c>
      <c r="V516" s="11">
        <v>-0.34176663600000001</v>
      </c>
      <c r="W516" s="11">
        <v>0.52644671799999998</v>
      </c>
      <c r="X516" s="11">
        <v>-0.64919511100000005</v>
      </c>
      <c r="Y516" s="12">
        <v>0.516212271</v>
      </c>
    </row>
    <row r="517" spans="1:25" x14ac:dyDescent="0.3">
      <c r="A517">
        <v>520</v>
      </c>
      <c r="B517" t="s">
        <v>535</v>
      </c>
      <c r="C517" s="8">
        <v>1186.8159969999999</v>
      </c>
      <c r="D517" s="8">
        <v>1329.6952349999999</v>
      </c>
      <c r="E517" s="8">
        <v>1215.853202</v>
      </c>
      <c r="F517" s="7">
        <v>1072.546161</v>
      </c>
      <c r="G517" s="7">
        <v>1580.91833</v>
      </c>
      <c r="H517" s="7">
        <v>1109.795959</v>
      </c>
      <c r="I517" s="8">
        <v>1154.5369929999999</v>
      </c>
      <c r="J517" s="8">
        <v>1286.554916</v>
      </c>
      <c r="K517" s="8">
        <v>1198.829369</v>
      </c>
      <c r="L517" s="7">
        <v>342.5260341</v>
      </c>
      <c r="M517" s="7">
        <v>740.41731030000005</v>
      </c>
      <c r="N517" s="7">
        <v>596.64614749999998</v>
      </c>
      <c r="O517" s="10">
        <f t="shared" si="16"/>
        <v>0.44631231726201687</v>
      </c>
      <c r="P517" s="9">
        <v>-1.1761217939999999</v>
      </c>
      <c r="Q517" s="9">
        <v>0.30295991999999999</v>
      </c>
      <c r="R517" s="9">
        <v>-3.8821035949999998</v>
      </c>
      <c r="S517" s="6">
        <v>1.03557E-4</v>
      </c>
      <c r="U517" s="10">
        <f t="shared" si="17"/>
        <v>0.97523201240535662</v>
      </c>
      <c r="V517" s="11">
        <v>-3.6163134999999999E-2</v>
      </c>
      <c r="W517" s="11">
        <v>0.106979196</v>
      </c>
      <c r="X517" s="11">
        <v>-0.33803895099999998</v>
      </c>
      <c r="Y517" s="12">
        <v>0.73533383500000005</v>
      </c>
    </row>
    <row r="518" spans="1:25" x14ac:dyDescent="0.3">
      <c r="A518">
        <v>521</v>
      </c>
      <c r="B518" t="s">
        <v>536</v>
      </c>
      <c r="C518" s="8">
        <v>1043.4618869999999</v>
      </c>
      <c r="D518" s="8">
        <v>1108.915649</v>
      </c>
      <c r="E518" s="8">
        <v>1082.9603300000001</v>
      </c>
      <c r="F518" s="7">
        <v>814.54268730000001</v>
      </c>
      <c r="G518" s="7">
        <v>810.65672770000003</v>
      </c>
      <c r="H518" s="7">
        <v>783.3365192</v>
      </c>
      <c r="I518" s="8">
        <v>1004.05247</v>
      </c>
      <c r="J518" s="8">
        <v>990.83930880000003</v>
      </c>
      <c r="K518" s="8">
        <v>957.96867369999995</v>
      </c>
      <c r="L518" s="7">
        <v>1277.296803</v>
      </c>
      <c r="M518" s="7">
        <v>1059.4989800000001</v>
      </c>
      <c r="N518" s="7">
        <v>1224.694724</v>
      </c>
      <c r="O518" s="10">
        <f t="shared" si="16"/>
        <v>1.4786951925560354</v>
      </c>
      <c r="P518" s="9">
        <v>0.55040993199999999</v>
      </c>
      <c r="Q518" s="9">
        <v>0.13329654599999999</v>
      </c>
      <c r="R518" s="9">
        <v>4.1292137540000002</v>
      </c>
      <c r="S518" s="6">
        <v>3.6399999999999997E-5</v>
      </c>
      <c r="U518" s="10">
        <f t="shared" si="17"/>
        <v>0.91268998008877511</v>
      </c>
      <c r="V518" s="11">
        <v>-0.130647811</v>
      </c>
      <c r="W518" s="11">
        <v>9.3922860999999996E-2</v>
      </c>
      <c r="X518" s="11">
        <v>-1.391011837</v>
      </c>
      <c r="Y518" s="12">
        <v>0.16422183700000001</v>
      </c>
    </row>
    <row r="519" spans="1:25" x14ac:dyDescent="0.3">
      <c r="A519">
        <v>522</v>
      </c>
      <c r="B519" t="s">
        <v>537</v>
      </c>
      <c r="C519" s="8">
        <v>1129.279313</v>
      </c>
      <c r="D519" s="8">
        <v>743.87667380000005</v>
      </c>
      <c r="E519" s="8">
        <v>1347.580346</v>
      </c>
      <c r="F519" s="7">
        <v>1735.8723110000001</v>
      </c>
      <c r="G519" s="7">
        <v>552.67876569999999</v>
      </c>
      <c r="H519" s="7">
        <v>907.93935899999997</v>
      </c>
      <c r="I519" s="8">
        <v>523.81770970000002</v>
      </c>
      <c r="J519" s="8">
        <v>687.44277629999999</v>
      </c>
      <c r="K519" s="8">
        <v>2180.0629960000001</v>
      </c>
      <c r="L519" s="7">
        <v>12296.493270000001</v>
      </c>
      <c r="M519" s="7">
        <v>8629.9887830000007</v>
      </c>
      <c r="N519" s="7">
        <v>9359.8864389999999</v>
      </c>
      <c r="O519" s="10">
        <f t="shared" si="16"/>
        <v>9.4748816244674874</v>
      </c>
      <c r="P519" s="9">
        <v>3.2216069809999999</v>
      </c>
      <c r="Q519" s="9">
        <v>0.38387809000000001</v>
      </c>
      <c r="R519" s="9">
        <v>8.3922658499999994</v>
      </c>
      <c r="S519" s="6">
        <v>4.7699999999999997E-17</v>
      </c>
      <c r="U519" s="10">
        <f t="shared" si="17"/>
        <v>1.0529652637077862</v>
      </c>
      <c r="V519" s="11">
        <v>6.4632243000000006E-2</v>
      </c>
      <c r="W519" s="11">
        <v>0.643509946</v>
      </c>
      <c r="X519" s="11">
        <v>0.100437054</v>
      </c>
      <c r="Y519" s="12">
        <v>0.91999735400000004</v>
      </c>
    </row>
    <row r="520" spans="1:25" x14ac:dyDescent="0.3">
      <c r="A520">
        <v>523</v>
      </c>
      <c r="B520" t="s">
        <v>538</v>
      </c>
      <c r="C520" s="8">
        <v>1656.861445</v>
      </c>
      <c r="D520" s="8">
        <v>1223.06873</v>
      </c>
      <c r="E520" s="8">
        <v>1551.5825609999999</v>
      </c>
      <c r="F520" s="7">
        <v>1171.5384300000001</v>
      </c>
      <c r="G520" s="7">
        <v>1311.0054439999999</v>
      </c>
      <c r="H520" s="7">
        <v>1293.377477</v>
      </c>
      <c r="I520" s="8">
        <v>1522.9362610000001</v>
      </c>
      <c r="J520" s="8">
        <v>1488.1791940000001</v>
      </c>
      <c r="K520" s="8">
        <v>1375.36931</v>
      </c>
      <c r="L520" s="7">
        <v>1741.33347</v>
      </c>
      <c r="M520" s="7">
        <v>1537.505496</v>
      </c>
      <c r="N520" s="7">
        <v>1477.876806</v>
      </c>
      <c r="O520" s="10">
        <f t="shared" si="16"/>
        <v>1.2597496954591627</v>
      </c>
      <c r="P520" s="9">
        <v>0.31924412400000002</v>
      </c>
      <c r="Q520" s="9">
        <v>0.12894035600000001</v>
      </c>
      <c r="R520" s="9">
        <v>2.4759054109999998</v>
      </c>
      <c r="S520" s="6">
        <v>1.3289878E-2</v>
      </c>
      <c r="U520" s="10">
        <f t="shared" si="17"/>
        <v>0.98983914214344715</v>
      </c>
      <c r="V520" s="11">
        <v>-1.5899884E-2</v>
      </c>
      <c r="W520" s="11">
        <v>0.153528148</v>
      </c>
      <c r="X520" s="11">
        <v>-0.103563316</v>
      </c>
      <c r="Y520" s="12">
        <v>0.91751590000000005</v>
      </c>
    </row>
    <row r="521" spans="1:25" x14ac:dyDescent="0.3">
      <c r="A521">
        <v>524</v>
      </c>
      <c r="B521" t="s">
        <v>539</v>
      </c>
      <c r="C521" s="8">
        <v>593.89559729999996</v>
      </c>
      <c r="D521" s="8">
        <v>494.24520990000002</v>
      </c>
      <c r="E521" s="8">
        <v>554.88602490000005</v>
      </c>
      <c r="F521" s="7">
        <v>562.77494760000002</v>
      </c>
      <c r="G521" s="7">
        <v>623.37023569999997</v>
      </c>
      <c r="H521" s="7">
        <v>620.52214189999995</v>
      </c>
      <c r="I521" s="8">
        <v>541.08642540000005</v>
      </c>
      <c r="J521" s="8">
        <v>564.54797829999995</v>
      </c>
      <c r="K521" s="8">
        <v>476.24728349999998</v>
      </c>
      <c r="L521" s="7">
        <v>323.39050150000003</v>
      </c>
      <c r="M521" s="7">
        <v>417.63971409999999</v>
      </c>
      <c r="N521" s="7">
        <v>495.56957979999999</v>
      </c>
      <c r="O521" s="10">
        <f t="shared" si="16"/>
        <v>0.68446458191361104</v>
      </c>
      <c r="P521" s="9">
        <v>-0.56070155399999999</v>
      </c>
      <c r="Q521" s="9">
        <v>0.19860167500000001</v>
      </c>
      <c r="R521" s="9">
        <v>-2.8232468489999998</v>
      </c>
      <c r="S521" s="6">
        <v>4.7539949999999996E-3</v>
      </c>
      <c r="U521" s="10">
        <f t="shared" si="17"/>
        <v>0.96278506004564224</v>
      </c>
      <c r="V521" s="11">
        <v>-5.3990249999999997E-2</v>
      </c>
      <c r="W521" s="11">
        <v>0.14325231799999999</v>
      </c>
      <c r="X521" s="11">
        <v>-0.37688918799999999</v>
      </c>
      <c r="Y521" s="12">
        <v>0.70625595600000002</v>
      </c>
    </row>
    <row r="522" spans="1:25" x14ac:dyDescent="0.3">
      <c r="A522">
        <v>525</v>
      </c>
      <c r="B522" t="s">
        <v>540</v>
      </c>
      <c r="C522" s="8">
        <v>328.64173449999998</v>
      </c>
      <c r="D522" s="8">
        <v>410.19843559999998</v>
      </c>
      <c r="E522" s="8">
        <v>321.74063630000001</v>
      </c>
      <c r="F522" s="7">
        <v>473.91574539999999</v>
      </c>
      <c r="G522" s="7">
        <v>540.74384210000005</v>
      </c>
      <c r="H522" s="7">
        <v>552.40592289999995</v>
      </c>
      <c r="I522" s="8">
        <v>411.98221749999999</v>
      </c>
      <c r="J522" s="8">
        <v>385.00635929999999</v>
      </c>
      <c r="K522" s="8">
        <v>362.65956929999999</v>
      </c>
      <c r="L522" s="7">
        <v>394.19197220000001</v>
      </c>
      <c r="M522" s="7">
        <v>565.47678110000004</v>
      </c>
      <c r="N522" s="7">
        <v>529.91598629999999</v>
      </c>
      <c r="O522" s="10">
        <f t="shared" si="16"/>
        <v>0.95055677616169165</v>
      </c>
      <c r="P522" s="9">
        <v>-8.8054838999999996E-2</v>
      </c>
      <c r="Q522" s="9">
        <v>0.19078210400000001</v>
      </c>
      <c r="R522" s="9">
        <v>-0.46154663899999998</v>
      </c>
      <c r="S522" s="6">
        <v>0.64440646800000001</v>
      </c>
      <c r="U522" s="10">
        <f t="shared" si="17"/>
        <v>1.0934085730216736</v>
      </c>
      <c r="V522" s="11">
        <v>0.13333777999999999</v>
      </c>
      <c r="W522" s="11">
        <v>0.156918426</v>
      </c>
      <c r="X522" s="11">
        <v>0.84972672500000002</v>
      </c>
      <c r="Y522" s="12">
        <v>0.39547703699999998</v>
      </c>
    </row>
    <row r="523" spans="1:25" x14ac:dyDescent="0.3">
      <c r="A523">
        <v>526</v>
      </c>
      <c r="B523" t="s">
        <v>541</v>
      </c>
      <c r="C523" s="8">
        <v>716.77054840000005</v>
      </c>
      <c r="D523" s="8">
        <v>638.50459860000001</v>
      </c>
      <c r="E523" s="8">
        <v>695.938985</v>
      </c>
      <c r="F523" s="7">
        <v>796.61495349999996</v>
      </c>
      <c r="G523" s="7">
        <v>723.43997899999999</v>
      </c>
      <c r="H523" s="7">
        <v>845.63793910000004</v>
      </c>
      <c r="I523" s="8">
        <v>885.63841960000002</v>
      </c>
      <c r="J523" s="8">
        <v>773.85318110000003</v>
      </c>
      <c r="K523" s="8">
        <v>676.05217830000004</v>
      </c>
      <c r="L523" s="7">
        <v>712.79859060000001</v>
      </c>
      <c r="M523" s="7">
        <v>943.69327740000006</v>
      </c>
      <c r="N523" s="7">
        <v>724.21851460000005</v>
      </c>
      <c r="O523" s="10">
        <f t="shared" si="16"/>
        <v>1.0063480391644597</v>
      </c>
      <c r="P523" s="9">
        <v>-7.9548090000000002E-3</v>
      </c>
      <c r="Q523" s="9">
        <v>0.17571873399999999</v>
      </c>
      <c r="R523" s="9">
        <v>-4.5270123000000002E-2</v>
      </c>
      <c r="S523" s="6">
        <v>0.96389200200000003</v>
      </c>
      <c r="U523" s="10">
        <f t="shared" si="17"/>
        <v>1.1386152925549364</v>
      </c>
      <c r="V523" s="11">
        <v>0.18923647099999999</v>
      </c>
      <c r="W523" s="11">
        <v>0.15033756600000001</v>
      </c>
      <c r="X523" s="11">
        <v>1.2587437459999999</v>
      </c>
      <c r="Y523" s="12">
        <v>0.208122905</v>
      </c>
    </row>
    <row r="524" spans="1:25" x14ac:dyDescent="0.3">
      <c r="A524">
        <v>527</v>
      </c>
      <c r="B524" t="s">
        <v>542</v>
      </c>
      <c r="C524" s="8">
        <v>1.9503960499999999</v>
      </c>
      <c r="D524" s="8">
        <v>3.7632884</v>
      </c>
      <c r="E524" s="8">
        <v>4.6629077719999996</v>
      </c>
      <c r="F524" s="7">
        <v>1.5589333729999999</v>
      </c>
      <c r="G524" s="7">
        <v>3.672284157</v>
      </c>
      <c r="H524" s="7">
        <v>2.4920567949999999</v>
      </c>
      <c r="I524" s="8">
        <v>3.2892791809999999</v>
      </c>
      <c r="J524" s="8">
        <v>2.880346828</v>
      </c>
      <c r="K524" s="8">
        <v>6.842633384</v>
      </c>
      <c r="L524" s="7">
        <v>3.8271065270000002</v>
      </c>
      <c r="M524" s="7">
        <v>7.3918533479999997</v>
      </c>
      <c r="N524" s="7">
        <v>1.962651801</v>
      </c>
      <c r="O524" s="10">
        <f t="shared" si="16"/>
        <v>1.7067387640668841</v>
      </c>
      <c r="P524" s="9">
        <v>0.74504845600000003</v>
      </c>
      <c r="Q524" s="9">
        <v>1.006908701</v>
      </c>
      <c r="R524" s="9">
        <v>0.73993645600000002</v>
      </c>
      <c r="S524" s="6">
        <v>0.45933855200000001</v>
      </c>
      <c r="U524" s="10">
        <f t="shared" si="17"/>
        <v>1.2540012284005895</v>
      </c>
      <c r="V524" s="11">
        <v>0.29539412100000001</v>
      </c>
      <c r="W524" s="11">
        <v>0.95500750599999995</v>
      </c>
      <c r="X524" s="11">
        <v>0.30931078499999998</v>
      </c>
      <c r="Y524" s="12">
        <v>0.75708512800000005</v>
      </c>
    </row>
    <row r="525" spans="1:25" x14ac:dyDescent="0.3">
      <c r="A525">
        <v>528</v>
      </c>
      <c r="B525" t="s">
        <v>543</v>
      </c>
      <c r="C525" s="8">
        <v>1875.3058020000001</v>
      </c>
      <c r="D525" s="8">
        <v>2178.943984</v>
      </c>
      <c r="E525" s="8">
        <v>1649.5036239999999</v>
      </c>
      <c r="F525" s="7">
        <v>2070.2635190000001</v>
      </c>
      <c r="G525" s="7">
        <v>2257.5366859999999</v>
      </c>
      <c r="H525" s="7">
        <v>2134.8619880000001</v>
      </c>
      <c r="I525" s="8">
        <v>1805.814271</v>
      </c>
      <c r="J525" s="8">
        <v>1814.618502</v>
      </c>
      <c r="K525" s="8">
        <v>2108.8996090000001</v>
      </c>
      <c r="L525" s="7">
        <v>756.81031559999997</v>
      </c>
      <c r="M525" s="7">
        <v>1075.514662</v>
      </c>
      <c r="N525" s="7">
        <v>900.85717669999997</v>
      </c>
      <c r="O525" s="10">
        <f t="shared" si="16"/>
        <v>0.42291892608288151</v>
      </c>
      <c r="P525" s="9">
        <v>-1.2566983</v>
      </c>
      <c r="Q525" s="9">
        <v>0.16934869899999999</v>
      </c>
      <c r="R525" s="9">
        <v>-7.4207732760000003</v>
      </c>
      <c r="S525" s="6">
        <v>1.1600000000000001E-13</v>
      </c>
      <c r="U525" s="10">
        <f t="shared" si="17"/>
        <v>1.0044845858790379</v>
      </c>
      <c r="V525" s="11">
        <v>4.557289E-3</v>
      </c>
      <c r="W525" s="11">
        <v>0.144371531</v>
      </c>
      <c r="X525" s="11">
        <v>3.1566397000000003E-2</v>
      </c>
      <c r="Y525" s="12">
        <v>0.97481784100000002</v>
      </c>
    </row>
    <row r="526" spans="1:25" x14ac:dyDescent="0.3">
      <c r="A526">
        <v>529</v>
      </c>
      <c r="B526" t="s">
        <v>544</v>
      </c>
      <c r="C526" s="8">
        <v>1167.312036</v>
      </c>
      <c r="D526" s="8">
        <v>1383.635702</v>
      </c>
      <c r="E526" s="8">
        <v>1200.6987509999999</v>
      </c>
      <c r="F526" s="7">
        <v>1587.7736399999999</v>
      </c>
      <c r="G526" s="7">
        <v>1507.4726470000001</v>
      </c>
      <c r="H526" s="7">
        <v>1314.1446169999999</v>
      </c>
      <c r="I526" s="8">
        <v>976.09359710000001</v>
      </c>
      <c r="J526" s="8">
        <v>1059.007517</v>
      </c>
      <c r="K526" s="8">
        <v>1446.5326970000001</v>
      </c>
      <c r="L526" s="7">
        <v>3658.713839</v>
      </c>
      <c r="M526" s="7">
        <v>3363.2932730000002</v>
      </c>
      <c r="N526" s="7">
        <v>3875.2559809999998</v>
      </c>
      <c r="O526" s="10">
        <f t="shared" si="16"/>
        <v>2.4713760540292529</v>
      </c>
      <c r="P526" s="9">
        <v>1.290629241</v>
      </c>
      <c r="Q526" s="9">
        <v>0.13971598399999999</v>
      </c>
      <c r="R526" s="9">
        <v>9.2375203020000001</v>
      </c>
      <c r="S526" s="6">
        <v>2.52E-20</v>
      </c>
      <c r="U526" s="10">
        <f t="shared" si="17"/>
        <v>0.92802821942534053</v>
      </c>
      <c r="V526" s="11">
        <v>-0.112039109</v>
      </c>
      <c r="W526" s="11">
        <v>0.18005411900000001</v>
      </c>
      <c r="X526" s="11">
        <v>-0.62225240900000001</v>
      </c>
      <c r="Y526" s="12">
        <v>0.53377590900000005</v>
      </c>
    </row>
    <row r="527" spans="1:25" x14ac:dyDescent="0.3">
      <c r="A527">
        <v>530</v>
      </c>
      <c r="B527" t="s">
        <v>545</v>
      </c>
      <c r="C527" s="8">
        <v>808.43916279999996</v>
      </c>
      <c r="D527" s="8">
        <v>839.21331320000002</v>
      </c>
      <c r="E527" s="8">
        <v>799.6886829</v>
      </c>
      <c r="F527" s="7">
        <v>714.77095150000002</v>
      </c>
      <c r="G527" s="7">
        <v>1141.162302</v>
      </c>
      <c r="H527" s="7">
        <v>804.10365920000004</v>
      </c>
      <c r="I527" s="8">
        <v>953.06864280000002</v>
      </c>
      <c r="J527" s="8">
        <v>862.18381710000006</v>
      </c>
      <c r="K527" s="8">
        <v>663.73543819999998</v>
      </c>
      <c r="L527" s="7">
        <v>787.42716789999997</v>
      </c>
      <c r="M527" s="7">
        <v>1156.825049</v>
      </c>
      <c r="N527" s="7">
        <v>1016.653633</v>
      </c>
      <c r="O527" s="10">
        <f t="shared" si="16"/>
        <v>1.113107053426041</v>
      </c>
      <c r="P527" s="9">
        <v>0.143331072</v>
      </c>
      <c r="Q527" s="9">
        <v>0.23732019400000001</v>
      </c>
      <c r="R527" s="9">
        <v>0.60395649399999995</v>
      </c>
      <c r="S527" s="6">
        <v>0.54587256699999998</v>
      </c>
      <c r="U527" s="10">
        <f t="shared" si="17"/>
        <v>1.0129310697386484</v>
      </c>
      <c r="V527" s="11">
        <v>2.2082226999999999E-2</v>
      </c>
      <c r="W527" s="11">
        <v>0.16835482099999999</v>
      </c>
      <c r="X527" s="11">
        <v>0.13116480599999999</v>
      </c>
      <c r="Y527" s="12">
        <v>0.89564493599999995</v>
      </c>
    </row>
    <row r="528" spans="1:25" x14ac:dyDescent="0.3">
      <c r="A528">
        <v>531</v>
      </c>
      <c r="B528" t="s">
        <v>546</v>
      </c>
      <c r="C528" s="8">
        <v>1689.0429790000001</v>
      </c>
      <c r="D528" s="8">
        <v>1758.710112</v>
      </c>
      <c r="E528" s="8">
        <v>1707.7899709999999</v>
      </c>
      <c r="F528" s="7">
        <v>1283.7816330000001</v>
      </c>
      <c r="G528" s="7">
        <v>1401.8944770000001</v>
      </c>
      <c r="H528" s="7">
        <v>1516.831903</v>
      </c>
      <c r="I528" s="8">
        <v>1899.5587270000001</v>
      </c>
      <c r="J528" s="8">
        <v>1835.741045</v>
      </c>
      <c r="K528" s="8">
        <v>1736.660353</v>
      </c>
      <c r="L528" s="7">
        <v>1455.257257</v>
      </c>
      <c r="M528" s="7">
        <v>1712.4460260000001</v>
      </c>
      <c r="N528" s="7">
        <v>1783.0691609999999</v>
      </c>
      <c r="O528" s="10">
        <f t="shared" si="16"/>
        <v>1.1780518749007318</v>
      </c>
      <c r="P528" s="9">
        <v>0.22219133299999999</v>
      </c>
      <c r="Q528" s="9">
        <v>0.14782261099999999</v>
      </c>
      <c r="R528" s="9">
        <v>1.5030943649999999</v>
      </c>
      <c r="S528" s="6">
        <v>0.132814712</v>
      </c>
      <c r="U528" s="10">
        <f t="shared" si="17"/>
        <v>1.0613741480179302</v>
      </c>
      <c r="V528" s="11">
        <v>8.6791944999999995E-2</v>
      </c>
      <c r="W528" s="11">
        <v>9.1968982000000005E-2</v>
      </c>
      <c r="X528" s="11">
        <v>0.943708879</v>
      </c>
      <c r="Y528" s="12">
        <v>0.34531843499999998</v>
      </c>
    </row>
    <row r="529" spans="1:25" x14ac:dyDescent="0.3">
      <c r="A529">
        <v>532</v>
      </c>
      <c r="B529" t="s">
        <v>547</v>
      </c>
      <c r="C529" s="8">
        <v>461.26866589999997</v>
      </c>
      <c r="D529" s="8">
        <v>225.797304</v>
      </c>
      <c r="E529" s="8">
        <v>375.36407559999998</v>
      </c>
      <c r="F529" s="7">
        <v>167.5853376</v>
      </c>
      <c r="G529" s="7">
        <v>179.94192369999999</v>
      </c>
      <c r="H529" s="7">
        <v>169.45986210000001</v>
      </c>
      <c r="I529" s="8">
        <v>575.6238568</v>
      </c>
      <c r="J529" s="8">
        <v>501.1803481</v>
      </c>
      <c r="K529" s="8">
        <v>162.85467449999999</v>
      </c>
      <c r="L529" s="7">
        <v>41.141395160000002</v>
      </c>
      <c r="M529" s="7">
        <v>51.742973429999999</v>
      </c>
      <c r="N529" s="7">
        <v>80.468723839999996</v>
      </c>
      <c r="O529" s="10">
        <f t="shared" si="16"/>
        <v>0.33531413952814132</v>
      </c>
      <c r="P529" s="9">
        <v>-1.5873262290000001</v>
      </c>
      <c r="Q529" s="9">
        <v>0.28295646000000002</v>
      </c>
      <c r="R529" s="9">
        <v>-5.6097896760000001</v>
      </c>
      <c r="S529" s="6">
        <v>2.03E-8</v>
      </c>
      <c r="U529" s="10">
        <f t="shared" si="17"/>
        <v>1.1668145913706653</v>
      </c>
      <c r="V529" s="11">
        <v>0.22666552500000001</v>
      </c>
      <c r="W529" s="11">
        <v>0.44716386299999999</v>
      </c>
      <c r="X529" s="11">
        <v>0.50689589000000002</v>
      </c>
      <c r="Y529" s="12">
        <v>0.61222786900000004</v>
      </c>
    </row>
    <row r="530" spans="1:25" x14ac:dyDescent="0.3">
      <c r="A530">
        <v>533</v>
      </c>
      <c r="B530" t="s">
        <v>548</v>
      </c>
      <c r="C530" s="8">
        <v>1024.9331239999999</v>
      </c>
      <c r="D530" s="8">
        <v>669.8653352</v>
      </c>
      <c r="E530" s="8">
        <v>1032.834071</v>
      </c>
      <c r="F530" s="7">
        <v>1062.413094</v>
      </c>
      <c r="G530" s="7">
        <v>943.77702839999995</v>
      </c>
      <c r="H530" s="7">
        <v>1048.325225</v>
      </c>
      <c r="I530" s="8">
        <v>1110.9540440000001</v>
      </c>
      <c r="J530" s="8">
        <v>1094.5317950000001</v>
      </c>
      <c r="K530" s="8">
        <v>713.00239859999999</v>
      </c>
      <c r="L530" s="7">
        <v>1116.558329</v>
      </c>
      <c r="M530" s="7">
        <v>1612.6560050000001</v>
      </c>
      <c r="N530" s="7">
        <v>1259.0411300000001</v>
      </c>
      <c r="O530" s="10">
        <f t="shared" si="16"/>
        <v>1.3056917417012814</v>
      </c>
      <c r="P530" s="9">
        <v>0.36834501200000003</v>
      </c>
      <c r="Q530" s="9">
        <v>0.18533880699999999</v>
      </c>
      <c r="R530" s="9">
        <v>1.987414386</v>
      </c>
      <c r="S530" s="6">
        <v>4.6876494999999997E-2</v>
      </c>
      <c r="U530" s="10">
        <f t="shared" si="17"/>
        <v>1.0699711949050579</v>
      </c>
      <c r="V530" s="11">
        <v>9.8667928000000002E-2</v>
      </c>
      <c r="W530" s="11">
        <v>0.25056441299999999</v>
      </c>
      <c r="X530" s="11">
        <v>0.39378268700000002</v>
      </c>
      <c r="Y530" s="12">
        <v>0.69374148700000005</v>
      </c>
    </row>
    <row r="531" spans="1:25" x14ac:dyDescent="0.3">
      <c r="A531">
        <v>534</v>
      </c>
      <c r="B531" t="s">
        <v>549</v>
      </c>
      <c r="C531" s="8">
        <v>833.79431150000005</v>
      </c>
      <c r="D531" s="8">
        <v>761.43868629999997</v>
      </c>
      <c r="E531" s="8">
        <v>847.48348759999999</v>
      </c>
      <c r="F531" s="7">
        <v>334.3912085</v>
      </c>
      <c r="G531" s="7">
        <v>512.28363990000003</v>
      </c>
      <c r="H531" s="7">
        <v>489.27381739999998</v>
      </c>
      <c r="I531" s="8">
        <v>855.21258720000003</v>
      </c>
      <c r="J531" s="8">
        <v>859.30347029999996</v>
      </c>
      <c r="K531" s="8">
        <v>658.26133149999998</v>
      </c>
      <c r="L531" s="7">
        <v>722.36635690000003</v>
      </c>
      <c r="M531" s="7">
        <v>636.93136349999997</v>
      </c>
      <c r="N531" s="7">
        <v>692.8160858</v>
      </c>
      <c r="O531" s="10">
        <f t="shared" si="16"/>
        <v>1.5360723497344428</v>
      </c>
      <c r="P531" s="9">
        <v>0.60814724200000003</v>
      </c>
      <c r="Q531" s="9">
        <v>0.200753652</v>
      </c>
      <c r="R531" s="9">
        <v>3.029320937</v>
      </c>
      <c r="S531" s="6">
        <v>2.4510420000000001E-3</v>
      </c>
      <c r="U531" s="10">
        <f t="shared" si="17"/>
        <v>0.97136831195186879</v>
      </c>
      <c r="V531" s="11">
        <v>-3.9413610000000002E-2</v>
      </c>
      <c r="W531" s="11">
        <v>0.155625442</v>
      </c>
      <c r="X531" s="11">
        <v>-0.25325942200000001</v>
      </c>
      <c r="Y531" s="12">
        <v>0.80006775100000005</v>
      </c>
    </row>
    <row r="532" spans="1:25" x14ac:dyDescent="0.3">
      <c r="A532">
        <v>535</v>
      </c>
      <c r="B532" t="s">
        <v>550</v>
      </c>
      <c r="C532" s="8">
        <v>1404.2851559999999</v>
      </c>
      <c r="D532" s="8">
        <v>1394.925567</v>
      </c>
      <c r="E532" s="8">
        <v>1405.8666929999999</v>
      </c>
      <c r="F532" s="7">
        <v>902.62242289999995</v>
      </c>
      <c r="G532" s="7">
        <v>1011.714285</v>
      </c>
      <c r="H532" s="7">
        <v>979.37832040000001</v>
      </c>
      <c r="I532" s="8">
        <v>1448.9274789999999</v>
      </c>
      <c r="J532" s="8">
        <v>1377.765899</v>
      </c>
      <c r="K532" s="8">
        <v>1246.7278020000001</v>
      </c>
      <c r="L532" s="7">
        <v>1218.9334289999999</v>
      </c>
      <c r="M532" s="7">
        <v>1215.9598759999999</v>
      </c>
      <c r="N532" s="7">
        <v>1301.2381439999999</v>
      </c>
      <c r="O532" s="10">
        <f t="shared" si="16"/>
        <v>1.2911193439786994</v>
      </c>
      <c r="P532" s="9">
        <v>0.35517453100000002</v>
      </c>
      <c r="Q532" s="9">
        <v>0.115719109</v>
      </c>
      <c r="R532" s="9">
        <v>3.0692815869999999</v>
      </c>
      <c r="S532" s="6">
        <v>2.145742E-3</v>
      </c>
      <c r="U532" s="10">
        <f t="shared" si="17"/>
        <v>0.9686911267081415</v>
      </c>
      <c r="V532" s="11">
        <v>-4.4444042000000003E-2</v>
      </c>
      <c r="W532" s="11">
        <v>0.107483704</v>
      </c>
      <c r="X532" s="11">
        <v>-0.41349562899999998</v>
      </c>
      <c r="Y532" s="12">
        <v>0.67924352399999999</v>
      </c>
    </row>
    <row r="533" spans="1:25" x14ac:dyDescent="0.3">
      <c r="A533">
        <v>536</v>
      </c>
      <c r="B533" t="s">
        <v>551</v>
      </c>
      <c r="C533" s="8">
        <v>1374.0540169999999</v>
      </c>
      <c r="D533" s="8">
        <v>983.47270189999995</v>
      </c>
      <c r="E533" s="8">
        <v>1214.6874749999999</v>
      </c>
      <c r="F533" s="7">
        <v>982.90749159999996</v>
      </c>
      <c r="G533" s="7">
        <v>846.46149820000005</v>
      </c>
      <c r="H533" s="7">
        <v>917.9075861</v>
      </c>
      <c r="I533" s="8">
        <v>1161.1155510000001</v>
      </c>
      <c r="J533" s="8">
        <v>1162.7000029999999</v>
      </c>
      <c r="K533" s="8">
        <v>1161.8791490000001</v>
      </c>
      <c r="L533" s="7">
        <v>2314.4426720000001</v>
      </c>
      <c r="M533" s="7">
        <v>2030.2957200000001</v>
      </c>
      <c r="N533" s="7">
        <v>1979.334341</v>
      </c>
      <c r="O533" s="10">
        <f t="shared" si="16"/>
        <v>2.3019425086199239</v>
      </c>
      <c r="P533" s="9">
        <v>1.186709979</v>
      </c>
      <c r="Q533" s="9">
        <v>0.14055168200000001</v>
      </c>
      <c r="R533" s="9">
        <v>8.4432285819999997</v>
      </c>
      <c r="S533" s="6">
        <v>3.09E-17</v>
      </c>
      <c r="U533" s="10">
        <f t="shared" si="17"/>
        <v>0.97577987035387126</v>
      </c>
      <c r="V533" s="11">
        <v>-3.7850898000000001E-2</v>
      </c>
      <c r="W533" s="11">
        <v>0.154073137</v>
      </c>
      <c r="X533" s="11">
        <v>-0.24566837899999999</v>
      </c>
      <c r="Y533" s="12">
        <v>0.80593895199999999</v>
      </c>
    </row>
    <row r="534" spans="1:25" x14ac:dyDescent="0.3">
      <c r="A534">
        <v>537</v>
      </c>
      <c r="B534" t="s">
        <v>552</v>
      </c>
      <c r="C534" s="8">
        <v>2044.9902589999999</v>
      </c>
      <c r="D534" s="8">
        <v>1581.835558</v>
      </c>
      <c r="E534" s="8">
        <v>2064.5024159999998</v>
      </c>
      <c r="F534" s="7">
        <v>954.8466909</v>
      </c>
      <c r="G534" s="7">
        <v>1321.1042259999999</v>
      </c>
      <c r="H534" s="7">
        <v>1320.790101</v>
      </c>
      <c r="I534" s="8">
        <v>1945.6086359999999</v>
      </c>
      <c r="J534" s="8">
        <v>2028.7242819999999</v>
      </c>
      <c r="K534" s="8">
        <v>1560.1204110000001</v>
      </c>
      <c r="L534" s="7">
        <v>1795.8697380000001</v>
      </c>
      <c r="M534" s="7">
        <v>1576.9287139999999</v>
      </c>
      <c r="N534" s="7">
        <v>1720.264304</v>
      </c>
      <c r="O534" s="10">
        <f t="shared" si="16"/>
        <v>1.4160215402369019</v>
      </c>
      <c r="P534" s="9">
        <v>0.48943325100000001</v>
      </c>
      <c r="Q534" s="9">
        <v>0.17406646100000001</v>
      </c>
      <c r="R534" s="9">
        <v>2.8117608070000002</v>
      </c>
      <c r="S534" s="6">
        <v>4.9271130000000003E-3</v>
      </c>
      <c r="U534" s="10">
        <f t="shared" si="17"/>
        <v>0.97243615240983761</v>
      </c>
      <c r="V534" s="11">
        <v>-4.0139493999999998E-2</v>
      </c>
      <c r="W534" s="11">
        <v>0.17420397800000001</v>
      </c>
      <c r="X534" s="11">
        <v>-0.23041663200000001</v>
      </c>
      <c r="Y534" s="12">
        <v>0.81776803799999997</v>
      </c>
    </row>
    <row r="535" spans="1:25" x14ac:dyDescent="0.3">
      <c r="A535">
        <v>538</v>
      </c>
      <c r="B535" t="s">
        <v>553</v>
      </c>
      <c r="C535" s="8">
        <v>1292.137383</v>
      </c>
      <c r="D535" s="8">
        <v>1611.941865</v>
      </c>
      <c r="E535" s="8">
        <v>1370.8948849999999</v>
      </c>
      <c r="F535" s="7">
        <v>971.994958</v>
      </c>
      <c r="G535" s="7">
        <v>1335.7933619999999</v>
      </c>
      <c r="H535" s="7">
        <v>1229.4146860000001</v>
      </c>
      <c r="I535" s="8">
        <v>1268.017124</v>
      </c>
      <c r="J535" s="8">
        <v>1291.355495</v>
      </c>
      <c r="K535" s="8">
        <v>1364.4210969999999</v>
      </c>
      <c r="L535" s="7">
        <v>1496.3986520000001</v>
      </c>
      <c r="M535" s="7">
        <v>1243.0633379999999</v>
      </c>
      <c r="N535" s="7">
        <v>1224.694724</v>
      </c>
      <c r="O535" s="10">
        <f t="shared" si="16"/>
        <v>1.1207037614962381</v>
      </c>
      <c r="P535" s="9">
        <v>0.15193785500000001</v>
      </c>
      <c r="Q535" s="9">
        <v>0.17542740800000001</v>
      </c>
      <c r="R535" s="9">
        <v>0.86610100800000001</v>
      </c>
      <c r="S535" s="6">
        <v>0.38643477199999998</v>
      </c>
      <c r="U535" s="10">
        <f t="shared" si="17"/>
        <v>0.91785203697745976</v>
      </c>
      <c r="V535" s="11">
        <v>-0.124327457</v>
      </c>
      <c r="W535" s="11">
        <v>0.12353283299999999</v>
      </c>
      <c r="X535" s="11">
        <v>-1.0064324929999999</v>
      </c>
      <c r="Y535" s="12">
        <v>0.31420756999999999</v>
      </c>
    </row>
    <row r="536" spans="1:25" x14ac:dyDescent="0.3">
      <c r="A536">
        <v>539</v>
      </c>
      <c r="B536" t="s">
        <v>554</v>
      </c>
      <c r="C536" s="8">
        <v>534.40851780000003</v>
      </c>
      <c r="D536" s="8">
        <v>746.3855327</v>
      </c>
      <c r="E536" s="8">
        <v>566.54329429999996</v>
      </c>
      <c r="F536" s="7">
        <v>311.78667460000003</v>
      </c>
      <c r="G536" s="7">
        <v>323.1610058</v>
      </c>
      <c r="H536" s="7">
        <v>327.29012569999998</v>
      </c>
      <c r="I536" s="8">
        <v>647.98799880000001</v>
      </c>
      <c r="J536" s="8">
        <v>607.75318070000003</v>
      </c>
      <c r="K536" s="8">
        <v>492.66960360000002</v>
      </c>
      <c r="L536" s="7">
        <v>614.25059750000003</v>
      </c>
      <c r="M536" s="7">
        <v>613.52382790000001</v>
      </c>
      <c r="N536" s="7">
        <v>615.29133960000001</v>
      </c>
      <c r="O536" s="10">
        <f t="shared" si="16"/>
        <v>1.91539529346705</v>
      </c>
      <c r="P536" s="9">
        <v>0.92315718199999997</v>
      </c>
      <c r="Q536" s="9">
        <v>0.12370723</v>
      </c>
      <c r="R536" s="9">
        <v>7.4624351620000002</v>
      </c>
      <c r="S536" s="6">
        <v>8.4899999999999997E-14</v>
      </c>
      <c r="U536" s="10">
        <f t="shared" si="17"/>
        <v>0.94644910850827291</v>
      </c>
      <c r="V536" s="11">
        <v>-7.4916631999999997E-2</v>
      </c>
      <c r="W536" s="11">
        <v>0.19169737100000001</v>
      </c>
      <c r="X536" s="11">
        <v>-0.39080677800000002</v>
      </c>
      <c r="Y536" s="12">
        <v>0.69594006500000005</v>
      </c>
    </row>
    <row r="537" spans="1:25" x14ac:dyDescent="0.3">
      <c r="A537">
        <v>540</v>
      </c>
      <c r="B537" t="s">
        <v>555</v>
      </c>
      <c r="C537" s="8">
        <v>1909.437733</v>
      </c>
      <c r="D537" s="8">
        <v>4382.976557</v>
      </c>
      <c r="E537" s="8">
        <v>2212.5497380000002</v>
      </c>
      <c r="F537" s="7">
        <v>3210.6232810000001</v>
      </c>
      <c r="G537" s="7">
        <v>1470.7498049999999</v>
      </c>
      <c r="H537" s="7">
        <v>2046.8093140000001</v>
      </c>
      <c r="I537" s="8">
        <v>1853.5088189999999</v>
      </c>
      <c r="J537" s="8">
        <v>2214.0265949999998</v>
      </c>
      <c r="K537" s="8">
        <v>3811.3467949999999</v>
      </c>
      <c r="L537" s="7">
        <v>3512.3270149999998</v>
      </c>
      <c r="M537" s="7">
        <v>3018.3401170000002</v>
      </c>
      <c r="N537" s="7">
        <v>3968.4819419999999</v>
      </c>
      <c r="O537" s="10">
        <f t="shared" si="16"/>
        <v>1.5604733120790544</v>
      </c>
      <c r="P537" s="9">
        <v>0.62242714799999999</v>
      </c>
      <c r="Q537" s="9">
        <v>0.296776135</v>
      </c>
      <c r="R537" s="9">
        <v>2.0972951499999999</v>
      </c>
      <c r="S537" s="6">
        <v>3.5967456000000002E-2</v>
      </c>
      <c r="U537" s="10">
        <f t="shared" si="17"/>
        <v>0.92638630605152272</v>
      </c>
      <c r="V537" s="11">
        <v>-0.113436597</v>
      </c>
      <c r="W537" s="11">
        <v>0.36318262299999998</v>
      </c>
      <c r="X537" s="11">
        <v>-0.31234037599999998</v>
      </c>
      <c r="Y537" s="12">
        <v>0.75478185799999997</v>
      </c>
    </row>
    <row r="538" spans="1:25" x14ac:dyDescent="0.3">
      <c r="A538">
        <v>541</v>
      </c>
      <c r="B538" t="s">
        <v>556</v>
      </c>
      <c r="C538" s="8">
        <v>10561.394609999999</v>
      </c>
      <c r="D538" s="8">
        <v>5915.889365</v>
      </c>
      <c r="E538" s="8">
        <v>9845.7297600000002</v>
      </c>
      <c r="F538" s="7">
        <v>4735.2601199999999</v>
      </c>
      <c r="G538" s="7">
        <v>4677.5719449999997</v>
      </c>
      <c r="H538" s="7">
        <v>4322.0571680000003</v>
      </c>
      <c r="I538" s="8">
        <v>10251.86089</v>
      </c>
      <c r="J538" s="8">
        <v>9751.8942439999992</v>
      </c>
      <c r="K538" s="8">
        <v>4887.0087629999998</v>
      </c>
      <c r="L538" s="7">
        <v>3802.2303339999999</v>
      </c>
      <c r="M538" s="7">
        <v>3930.0020300000001</v>
      </c>
      <c r="N538" s="7">
        <v>3419.9207630000001</v>
      </c>
      <c r="O538" s="10">
        <f t="shared" si="16"/>
        <v>0.8119579952785777</v>
      </c>
      <c r="P538" s="9">
        <v>-0.31560580199999999</v>
      </c>
      <c r="Q538" s="9">
        <v>0.118671295</v>
      </c>
      <c r="R538" s="9">
        <v>-2.6594957240000001</v>
      </c>
      <c r="S538" s="6">
        <v>7.8257719999999999E-3</v>
      </c>
      <c r="U538" s="10">
        <f t="shared" si="17"/>
        <v>0.9455894430471069</v>
      </c>
      <c r="V538" s="11">
        <v>-7.9438254E-2</v>
      </c>
      <c r="W538" s="11">
        <v>0.32374377100000001</v>
      </c>
      <c r="X538" s="11">
        <v>-0.24537384600000001</v>
      </c>
      <c r="Y538" s="12">
        <v>0.80616697800000003</v>
      </c>
    </row>
    <row r="539" spans="1:25" x14ac:dyDescent="0.3">
      <c r="A539">
        <v>542</v>
      </c>
      <c r="B539" t="s">
        <v>557</v>
      </c>
      <c r="C539" s="8">
        <v>4443.0022019999997</v>
      </c>
      <c r="D539" s="8">
        <v>4349.1069610000004</v>
      </c>
      <c r="E539" s="8">
        <v>4514.8604500000001</v>
      </c>
      <c r="F539" s="7">
        <v>5586.4377420000001</v>
      </c>
      <c r="G539" s="7">
        <v>5357.8625849999999</v>
      </c>
      <c r="H539" s="7">
        <v>5823.1060440000001</v>
      </c>
      <c r="I539" s="8">
        <v>4646.1068439999999</v>
      </c>
      <c r="J539" s="8">
        <v>4504.8624390000004</v>
      </c>
      <c r="K539" s="8">
        <v>4124.7394039999999</v>
      </c>
      <c r="L539" s="7">
        <v>3413.7790220000002</v>
      </c>
      <c r="M539" s="7">
        <v>4334.090013</v>
      </c>
      <c r="N539" s="7">
        <v>4609.2877550000003</v>
      </c>
      <c r="O539" s="10">
        <f t="shared" si="16"/>
        <v>0.73697484969245275</v>
      </c>
      <c r="P539" s="9">
        <v>-0.45508499099999999</v>
      </c>
      <c r="Q539" s="9">
        <v>0.16159658399999999</v>
      </c>
      <c r="R539" s="9">
        <v>-2.816179515</v>
      </c>
      <c r="S539" s="6">
        <v>4.8598499999999998E-3</v>
      </c>
      <c r="U539" s="10">
        <f t="shared" si="17"/>
        <v>0.9976507854974388</v>
      </c>
      <c r="V539" s="11">
        <v>-3.3788239999999999E-3</v>
      </c>
      <c r="W539" s="11">
        <v>9.5327699000000002E-2</v>
      </c>
      <c r="X539" s="11">
        <v>-3.5444301999999997E-2</v>
      </c>
      <c r="Y539" s="12">
        <v>0.97172545899999996</v>
      </c>
    </row>
    <row r="540" spans="1:25" x14ac:dyDescent="0.3">
      <c r="A540">
        <v>543</v>
      </c>
      <c r="B540" t="s">
        <v>558</v>
      </c>
      <c r="C540" s="8">
        <v>6.8263861759999998</v>
      </c>
      <c r="D540" s="8">
        <v>0</v>
      </c>
      <c r="E540" s="8">
        <v>3.4971808289999999</v>
      </c>
      <c r="F540" s="7">
        <v>0.77946668600000002</v>
      </c>
      <c r="G540" s="7">
        <v>0</v>
      </c>
      <c r="H540" s="7">
        <v>0.83068559799999997</v>
      </c>
      <c r="I540" s="8">
        <v>4.1115989769999999</v>
      </c>
      <c r="J540" s="8">
        <v>2.880346828</v>
      </c>
      <c r="K540" s="8">
        <v>1.368526677</v>
      </c>
      <c r="L540" s="7">
        <v>3.8271065270000002</v>
      </c>
      <c r="M540" s="7">
        <v>3.6959266739999999</v>
      </c>
      <c r="N540" s="7">
        <v>5.8879554030000003</v>
      </c>
      <c r="O540" s="10">
        <f t="shared" si="16"/>
        <v>8.3290187749719706</v>
      </c>
      <c r="P540" s="9">
        <v>3.001771298</v>
      </c>
      <c r="Q540" s="9">
        <v>1.411945918</v>
      </c>
      <c r="R540" s="9">
        <v>2.1259817810000001</v>
      </c>
      <c r="S540" s="6">
        <v>3.3504776999999999E-2</v>
      </c>
      <c r="U540" s="10">
        <f t="shared" si="17"/>
        <v>0.80984338823497581</v>
      </c>
      <c r="V540" s="11">
        <v>-0.30005322400000001</v>
      </c>
      <c r="W540" s="11">
        <v>1.246475813</v>
      </c>
      <c r="X540" s="11">
        <v>-0.24072125599999999</v>
      </c>
      <c r="Y540" s="12">
        <v>0.80977116299999996</v>
      </c>
    </row>
    <row r="541" spans="1:25" x14ac:dyDescent="0.3">
      <c r="A541">
        <v>544</v>
      </c>
      <c r="B541" t="s">
        <v>559</v>
      </c>
      <c r="C541" s="8">
        <v>16881.653010000002</v>
      </c>
      <c r="D541" s="8">
        <v>16274.9679</v>
      </c>
      <c r="E541" s="8">
        <v>18542.052759999999</v>
      </c>
      <c r="F541" s="7">
        <v>41396.696250000001</v>
      </c>
      <c r="G541" s="7">
        <v>38295.497259999996</v>
      </c>
      <c r="H541" s="7">
        <v>28544.018530000001</v>
      </c>
      <c r="I541" s="8">
        <v>14592.064770000001</v>
      </c>
      <c r="J541" s="8">
        <v>15175.587320000001</v>
      </c>
      <c r="K541" s="8">
        <v>20864.557710000001</v>
      </c>
      <c r="L541" s="7">
        <v>23657.258989999998</v>
      </c>
      <c r="M541" s="7">
        <v>14788.634599999999</v>
      </c>
      <c r="N541" s="7">
        <v>11140.99295</v>
      </c>
      <c r="O541" s="10">
        <f t="shared" si="16"/>
        <v>0.45813582723751056</v>
      </c>
      <c r="P541" s="9">
        <v>-1.1422212620000001</v>
      </c>
      <c r="Q541" s="9">
        <v>0.29438340200000002</v>
      </c>
      <c r="R541" s="9">
        <v>-3.8800464090000002</v>
      </c>
      <c r="S541" s="6">
        <v>1.04437E-4</v>
      </c>
      <c r="U541" s="10">
        <f t="shared" si="17"/>
        <v>0.97937154293730277</v>
      </c>
      <c r="V541" s="11">
        <v>-3.3258224000000003E-2</v>
      </c>
      <c r="W541" s="11">
        <v>0.16608914499999999</v>
      </c>
      <c r="X541" s="11">
        <v>-0.200243211</v>
      </c>
      <c r="Y541" s="12">
        <v>0.84129037399999995</v>
      </c>
    </row>
    <row r="542" spans="1:25" x14ac:dyDescent="0.3">
      <c r="A542">
        <v>545</v>
      </c>
      <c r="B542" t="s">
        <v>560</v>
      </c>
      <c r="C542" s="8">
        <v>166.7588623</v>
      </c>
      <c r="D542" s="8">
        <v>238.34159869999999</v>
      </c>
      <c r="E542" s="8">
        <v>164.36749900000001</v>
      </c>
      <c r="F542" s="7">
        <v>364.79040930000002</v>
      </c>
      <c r="G542" s="7">
        <v>315.81643750000001</v>
      </c>
      <c r="H542" s="7">
        <v>339.75040969999998</v>
      </c>
      <c r="I542" s="8">
        <v>203.9353093</v>
      </c>
      <c r="J542" s="8">
        <v>197.7838155</v>
      </c>
      <c r="K542" s="8">
        <v>209.3845815</v>
      </c>
      <c r="L542" s="7">
        <v>158.8249209</v>
      </c>
      <c r="M542" s="7">
        <v>194.6521382</v>
      </c>
      <c r="N542" s="7">
        <v>140.3296038</v>
      </c>
      <c r="O542" s="10">
        <f t="shared" si="16"/>
        <v>0.48395467347764187</v>
      </c>
      <c r="P542" s="9">
        <v>-1.0681750210000001</v>
      </c>
      <c r="Q542" s="9">
        <v>0.19241088000000001</v>
      </c>
      <c r="R542" s="9">
        <v>-5.5515312879999996</v>
      </c>
      <c r="S542" s="6">
        <v>2.8299999999999999E-8</v>
      </c>
      <c r="U542" s="10">
        <f t="shared" si="17"/>
        <v>1.0731134132638473</v>
      </c>
      <c r="V542" s="11">
        <v>0.104573227</v>
      </c>
      <c r="W542" s="11">
        <v>0.20091295000000001</v>
      </c>
      <c r="X542" s="11">
        <v>0.52049022599999994</v>
      </c>
      <c r="Y542" s="12">
        <v>0.60272193799999996</v>
      </c>
    </row>
    <row r="543" spans="1:25" x14ac:dyDescent="0.3">
      <c r="A543">
        <v>546</v>
      </c>
      <c r="B543" t="s">
        <v>561</v>
      </c>
      <c r="C543" s="8">
        <v>899.13257910000004</v>
      </c>
      <c r="D543" s="8">
        <v>881.86391509999999</v>
      </c>
      <c r="E543" s="8">
        <v>932.58155439999996</v>
      </c>
      <c r="F543" s="7">
        <v>1375.7587020000001</v>
      </c>
      <c r="G543" s="7">
        <v>1243.0681870000001</v>
      </c>
      <c r="H543" s="7">
        <v>1205.324803</v>
      </c>
      <c r="I543" s="8">
        <v>962.93648040000005</v>
      </c>
      <c r="J543" s="8">
        <v>908.26936639999997</v>
      </c>
      <c r="K543" s="8">
        <v>934.70372020000002</v>
      </c>
      <c r="L543" s="7">
        <v>1783.4316409999999</v>
      </c>
      <c r="M543" s="7">
        <v>1098.922198</v>
      </c>
      <c r="N543" s="7">
        <v>1003.896396</v>
      </c>
      <c r="O543" s="10">
        <f t="shared" si="16"/>
        <v>1.0162385145782549</v>
      </c>
      <c r="P543" s="9">
        <v>7.3684550000000003E-3</v>
      </c>
      <c r="Q543" s="9">
        <v>0.24563815</v>
      </c>
      <c r="R543" s="9">
        <v>2.9997194000000001E-2</v>
      </c>
      <c r="S543" s="6">
        <v>0.97606929099999995</v>
      </c>
      <c r="U543" s="10">
        <f t="shared" si="17"/>
        <v>1.0340257463564153</v>
      </c>
      <c r="V543" s="11">
        <v>4.7766079000000003E-2</v>
      </c>
      <c r="W543" s="11">
        <v>9.6320573000000007E-2</v>
      </c>
      <c r="X543" s="11">
        <v>0.49590733399999998</v>
      </c>
      <c r="Y543" s="12">
        <v>0.61995979199999995</v>
      </c>
    </row>
    <row r="544" spans="1:25" x14ac:dyDescent="0.3">
      <c r="A544">
        <v>547</v>
      </c>
      <c r="B544" t="s">
        <v>562</v>
      </c>
      <c r="C544" s="8">
        <v>3660.8933860000002</v>
      </c>
      <c r="D544" s="8">
        <v>3301.6583559999999</v>
      </c>
      <c r="E544" s="8">
        <v>3764.1322989999999</v>
      </c>
      <c r="F544" s="7">
        <v>6414.2313629999999</v>
      </c>
      <c r="G544" s="7">
        <v>5603.905624</v>
      </c>
      <c r="H544" s="7">
        <v>5398.6257029999997</v>
      </c>
      <c r="I544" s="8">
        <v>3123.9929029999998</v>
      </c>
      <c r="J544" s="8">
        <v>3362.3248640000002</v>
      </c>
      <c r="K544" s="8">
        <v>3957.779149</v>
      </c>
      <c r="L544" s="7">
        <v>5374.2143400000004</v>
      </c>
      <c r="M544" s="7">
        <v>5229.7362430000003</v>
      </c>
      <c r="N544" s="7">
        <v>4763.3559210000003</v>
      </c>
      <c r="O544" s="10">
        <f t="shared" si="16"/>
        <v>0.88232852324636013</v>
      </c>
      <c r="P544" s="9">
        <v>-0.19642358500000001</v>
      </c>
      <c r="Q544" s="9">
        <v>0.13467062899999999</v>
      </c>
      <c r="R544" s="9">
        <v>-1.4585480669999999</v>
      </c>
      <c r="S544" s="6">
        <v>0.14468953600000001</v>
      </c>
      <c r="U544" s="10">
        <f t="shared" si="17"/>
        <v>0.97365568670430835</v>
      </c>
      <c r="V544" s="11">
        <v>-4.1675437000000003E-2</v>
      </c>
      <c r="W544" s="11">
        <v>0.129566194</v>
      </c>
      <c r="X544" s="11">
        <v>-0.32165363499999999</v>
      </c>
      <c r="Y544" s="12">
        <v>0.74771510600000002</v>
      </c>
    </row>
    <row r="545" spans="1:25" x14ac:dyDescent="0.3">
      <c r="A545">
        <v>548</v>
      </c>
      <c r="B545" t="s">
        <v>563</v>
      </c>
      <c r="C545" s="8">
        <v>1454.995453</v>
      </c>
      <c r="D545" s="8">
        <v>1609.433006</v>
      </c>
      <c r="E545" s="8">
        <v>1361.5690689999999</v>
      </c>
      <c r="F545" s="7">
        <v>3108.5131459999998</v>
      </c>
      <c r="G545" s="7">
        <v>3319.744878</v>
      </c>
      <c r="H545" s="7">
        <v>2541.0672450000002</v>
      </c>
      <c r="I545" s="8">
        <v>1133.1566780000001</v>
      </c>
      <c r="J545" s="8">
        <v>1279.8341069999999</v>
      </c>
      <c r="K545" s="8">
        <v>1817.403427</v>
      </c>
      <c r="L545" s="7">
        <v>855.35830869999995</v>
      </c>
      <c r="M545" s="7">
        <v>1291.110385</v>
      </c>
      <c r="N545" s="7">
        <v>1476.8954799999999</v>
      </c>
      <c r="O545" s="10">
        <f t="shared" si="16"/>
        <v>0.40397288146335364</v>
      </c>
      <c r="P545" s="9">
        <v>-1.321099051</v>
      </c>
      <c r="Q545" s="9">
        <v>0.237493807</v>
      </c>
      <c r="R545" s="9">
        <v>-5.5626673740000001</v>
      </c>
      <c r="S545" s="6">
        <v>2.66E-8</v>
      </c>
      <c r="U545" s="10">
        <f t="shared" si="17"/>
        <v>0.95580582348666876</v>
      </c>
      <c r="V545" s="11">
        <v>-6.9737176999999997E-2</v>
      </c>
      <c r="W545" s="11">
        <v>0.197035337</v>
      </c>
      <c r="X545" s="11">
        <v>-0.35393233499999999</v>
      </c>
      <c r="Y545" s="12">
        <v>0.72338959400000002</v>
      </c>
    </row>
    <row r="546" spans="1:25" x14ac:dyDescent="0.3">
      <c r="A546">
        <v>549</v>
      </c>
      <c r="B546" t="s">
        <v>564</v>
      </c>
      <c r="C546" s="8">
        <v>1204.369561</v>
      </c>
      <c r="D546" s="8">
        <v>1709.7873629999999</v>
      </c>
      <c r="E546" s="8">
        <v>1306.7799030000001</v>
      </c>
      <c r="F546" s="7">
        <v>1334.4469670000001</v>
      </c>
      <c r="G546" s="7">
        <v>1260.5115370000001</v>
      </c>
      <c r="H546" s="7">
        <v>1532.6149290000001</v>
      </c>
      <c r="I546" s="8">
        <v>1324.75719</v>
      </c>
      <c r="J546" s="8">
        <v>1356.643356</v>
      </c>
      <c r="K546" s="8">
        <v>1660.0228589999999</v>
      </c>
      <c r="L546" s="7">
        <v>2128.8280049999998</v>
      </c>
      <c r="M546" s="7">
        <v>2194.1484690000002</v>
      </c>
      <c r="N546" s="7">
        <v>2399.3418270000002</v>
      </c>
      <c r="O546" s="10">
        <f t="shared" si="16"/>
        <v>1.6286368759075205</v>
      </c>
      <c r="P546" s="9">
        <v>0.68847003299999998</v>
      </c>
      <c r="Q546" s="9">
        <v>0.14218014000000001</v>
      </c>
      <c r="R546" s="9">
        <v>4.8422376910000002</v>
      </c>
      <c r="S546" s="6">
        <v>1.28E-6</v>
      </c>
      <c r="U546" s="10">
        <f t="shared" si="17"/>
        <v>1.0285449849022343</v>
      </c>
      <c r="V546" s="11">
        <v>3.8800836999999998E-2</v>
      </c>
      <c r="W546" s="11">
        <v>0.17722201600000001</v>
      </c>
      <c r="X546" s="11">
        <v>0.218939148</v>
      </c>
      <c r="Y546" s="12">
        <v>0.82669744999999994</v>
      </c>
    </row>
    <row r="547" spans="1:25" x14ac:dyDescent="0.3">
      <c r="A547">
        <v>550</v>
      </c>
      <c r="B547" t="s">
        <v>565</v>
      </c>
      <c r="C547" s="8">
        <v>817.21594500000003</v>
      </c>
      <c r="D547" s="8">
        <v>840.46774270000003</v>
      </c>
      <c r="E547" s="8">
        <v>772.87696319999998</v>
      </c>
      <c r="F547" s="7">
        <v>788.04082000000005</v>
      </c>
      <c r="G547" s="7">
        <v>878.5939846</v>
      </c>
      <c r="H547" s="7">
        <v>854.7754807</v>
      </c>
      <c r="I547" s="8">
        <v>893.86161760000005</v>
      </c>
      <c r="J547" s="8">
        <v>914.99017570000001</v>
      </c>
      <c r="K547" s="8">
        <v>937.44077360000006</v>
      </c>
      <c r="L547" s="7">
        <v>1072.5466039999999</v>
      </c>
      <c r="M547" s="7">
        <v>1118.6338069999999</v>
      </c>
      <c r="N547" s="7">
        <v>1106.935616</v>
      </c>
      <c r="O547" s="10">
        <f t="shared" si="16"/>
        <v>1.3080441712434701</v>
      </c>
      <c r="P547" s="9">
        <v>0.37343874999999999</v>
      </c>
      <c r="Q547" s="9">
        <v>0.113190555</v>
      </c>
      <c r="R547" s="9">
        <v>3.2992041639999998</v>
      </c>
      <c r="S547" s="6">
        <v>9.6959399999999995E-4</v>
      </c>
      <c r="U547" s="10">
        <f t="shared" si="17"/>
        <v>1.1299008588339852</v>
      </c>
      <c r="V547" s="11">
        <v>0.17453063699999999</v>
      </c>
      <c r="W547" s="11">
        <v>9.7071247999999999E-2</v>
      </c>
      <c r="X547" s="11">
        <v>1.797964294</v>
      </c>
      <c r="Y547" s="12">
        <v>7.2182666000000006E-2</v>
      </c>
    </row>
    <row r="548" spans="1:25" x14ac:dyDescent="0.3">
      <c r="A548">
        <v>551</v>
      </c>
      <c r="B548" t="s">
        <v>566</v>
      </c>
      <c r="C548" s="8">
        <v>11.702376299999999</v>
      </c>
      <c r="D548" s="8">
        <v>12.544294669999999</v>
      </c>
      <c r="E548" s="8">
        <v>9.3258155439999992</v>
      </c>
      <c r="F548" s="7">
        <v>38.973334319999999</v>
      </c>
      <c r="G548" s="7">
        <v>22.951775980000001</v>
      </c>
      <c r="H548" s="7">
        <v>20.767139960000002</v>
      </c>
      <c r="I548" s="8">
        <v>15.624076110000001</v>
      </c>
      <c r="J548" s="8">
        <v>7.6809248739999996</v>
      </c>
      <c r="K548" s="8">
        <v>32.844640239999997</v>
      </c>
      <c r="L548" s="7">
        <v>9.5677663170000002</v>
      </c>
      <c r="M548" s="7">
        <v>7.3918533479999997</v>
      </c>
      <c r="N548" s="7">
        <v>9.8132590050000008</v>
      </c>
      <c r="O548" s="10">
        <f t="shared" si="16"/>
        <v>0.323765269246163</v>
      </c>
      <c r="P548" s="9">
        <v>-1.6390567819999999</v>
      </c>
      <c r="Q548" s="9">
        <v>0.51609186299999998</v>
      </c>
      <c r="R548" s="9">
        <v>-3.1759012260000001</v>
      </c>
      <c r="S548" s="6">
        <v>1.493718E-3</v>
      </c>
      <c r="U548" s="10">
        <f t="shared" si="17"/>
        <v>1.6724897990676126</v>
      </c>
      <c r="V548" s="11">
        <v>0.70628239599999998</v>
      </c>
      <c r="W548" s="11">
        <v>0.63978837600000005</v>
      </c>
      <c r="X548" s="11">
        <v>1.1039312720000001</v>
      </c>
      <c r="Y548" s="12">
        <v>0.26962295200000003</v>
      </c>
    </row>
    <row r="549" spans="1:25" x14ac:dyDescent="0.3">
      <c r="A549">
        <v>552</v>
      </c>
      <c r="B549" t="s">
        <v>567</v>
      </c>
      <c r="C549" s="8">
        <v>1262.8814420000001</v>
      </c>
      <c r="D549" s="8">
        <v>957.12968309999997</v>
      </c>
      <c r="E549" s="8">
        <v>1219.3503820000001</v>
      </c>
      <c r="F549" s="7">
        <v>1138.800829</v>
      </c>
      <c r="G549" s="7">
        <v>901.54576059999999</v>
      </c>
      <c r="H549" s="7">
        <v>1016.759172</v>
      </c>
      <c r="I549" s="8">
        <v>1070.660374</v>
      </c>
      <c r="J549" s="8">
        <v>1103.1728350000001</v>
      </c>
      <c r="K549" s="8">
        <v>1107.1380810000001</v>
      </c>
      <c r="L549" s="7">
        <v>1661.9210089999999</v>
      </c>
      <c r="M549" s="7">
        <v>1319.445823</v>
      </c>
      <c r="N549" s="7">
        <v>1463.1569179999999</v>
      </c>
      <c r="O549" s="10">
        <f t="shared" si="16"/>
        <v>1.4538338208076471</v>
      </c>
      <c r="P549" s="9">
        <v>0.52355281300000001</v>
      </c>
      <c r="Q549" s="9">
        <v>0.16855003599999999</v>
      </c>
      <c r="R549" s="9">
        <v>3.1062159579999999</v>
      </c>
      <c r="S549" s="6">
        <v>1.894983E-3</v>
      </c>
      <c r="U549" s="10">
        <f t="shared" si="17"/>
        <v>0.9539477845602945</v>
      </c>
      <c r="V549" s="11">
        <v>-7.0653774000000003E-2</v>
      </c>
      <c r="W549" s="11">
        <v>0.14436658899999999</v>
      </c>
      <c r="X549" s="11">
        <v>-0.48940529999999999</v>
      </c>
      <c r="Y549" s="12">
        <v>0.62455478499999995</v>
      </c>
    </row>
    <row r="550" spans="1:25" x14ac:dyDescent="0.3">
      <c r="A550">
        <v>553</v>
      </c>
      <c r="B550" t="s">
        <v>568</v>
      </c>
      <c r="C550" s="8">
        <v>1064.9162429999999</v>
      </c>
      <c r="D550" s="8">
        <v>1024.868874</v>
      </c>
      <c r="E550" s="8">
        <v>1032.834071</v>
      </c>
      <c r="F550" s="7">
        <v>1318.0781669999999</v>
      </c>
      <c r="G550" s="7">
        <v>1316.51387</v>
      </c>
      <c r="H550" s="7">
        <v>1387.2449489999999</v>
      </c>
      <c r="I550" s="8">
        <v>968.69271890000005</v>
      </c>
      <c r="J550" s="8">
        <v>1058.047401</v>
      </c>
      <c r="K550" s="8">
        <v>1083.873128</v>
      </c>
      <c r="L550" s="7">
        <v>765.42130529999997</v>
      </c>
      <c r="M550" s="7">
        <v>946.15722849999997</v>
      </c>
      <c r="N550" s="7">
        <v>1043.1494319999999</v>
      </c>
      <c r="O550" s="10">
        <f t="shared" si="16"/>
        <v>0.68494272030149361</v>
      </c>
      <c r="P550" s="9">
        <v>-0.56065728800000003</v>
      </c>
      <c r="Q550" s="9">
        <v>0.16346357</v>
      </c>
      <c r="R550" s="9">
        <v>-3.429860782</v>
      </c>
      <c r="S550" s="6">
        <v>6.0389099999999995E-4</v>
      </c>
      <c r="U550" s="10">
        <f t="shared" si="17"/>
        <v>0.99615516994639053</v>
      </c>
      <c r="V550" s="11">
        <v>-8.8267390000000001E-3</v>
      </c>
      <c r="W550" s="11">
        <v>9.9301292999999999E-2</v>
      </c>
      <c r="X550" s="11">
        <v>-8.8888458000000004E-2</v>
      </c>
      <c r="Y550" s="12">
        <v>0.92917055699999995</v>
      </c>
    </row>
    <row r="551" spans="1:25" x14ac:dyDescent="0.3">
      <c r="A551">
        <v>554</v>
      </c>
      <c r="B551" t="s">
        <v>569</v>
      </c>
      <c r="C551" s="8">
        <v>1821.669911</v>
      </c>
      <c r="D551" s="8">
        <v>1948.128962</v>
      </c>
      <c r="E551" s="8">
        <v>1720.6129679999999</v>
      </c>
      <c r="F551" s="7">
        <v>2710.2056689999999</v>
      </c>
      <c r="G551" s="7">
        <v>3581.3951240000001</v>
      </c>
      <c r="H551" s="7">
        <v>3759.6830180000002</v>
      </c>
      <c r="I551" s="8">
        <v>1393.0097330000001</v>
      </c>
      <c r="J551" s="8">
        <v>1630.2763050000001</v>
      </c>
      <c r="K551" s="8">
        <v>2165.0092030000001</v>
      </c>
      <c r="L551" s="7">
        <v>2399.5957920000001</v>
      </c>
      <c r="M551" s="7">
        <v>1681.6466370000001</v>
      </c>
      <c r="N551" s="7">
        <v>1925.3614170000001</v>
      </c>
      <c r="O551" s="10">
        <f t="shared" si="16"/>
        <v>0.59759568617756553</v>
      </c>
      <c r="P551" s="9">
        <v>-0.75587738400000004</v>
      </c>
      <c r="Q551" s="9">
        <v>0.202767423</v>
      </c>
      <c r="R551" s="9">
        <v>-3.727804849</v>
      </c>
      <c r="S551" s="6">
        <v>1.93155E-4</v>
      </c>
      <c r="U551" s="10">
        <f t="shared" si="17"/>
        <v>0.94497378179466895</v>
      </c>
      <c r="V551" s="11">
        <v>-8.5790752999999997E-2</v>
      </c>
      <c r="W551" s="11">
        <v>0.18100697499999999</v>
      </c>
      <c r="X551" s="11">
        <v>-0.47396379700000002</v>
      </c>
      <c r="Y551" s="12">
        <v>0.63552572399999996</v>
      </c>
    </row>
    <row r="552" spans="1:25" x14ac:dyDescent="0.3">
      <c r="A552">
        <v>555</v>
      </c>
      <c r="B552" t="s">
        <v>570</v>
      </c>
      <c r="C552" s="8">
        <v>3155.7408089999999</v>
      </c>
      <c r="D552" s="8">
        <v>3473.5151930000002</v>
      </c>
      <c r="E552" s="8">
        <v>3129.976842</v>
      </c>
      <c r="F552" s="7">
        <v>5508.4910730000001</v>
      </c>
      <c r="G552" s="7">
        <v>6328.2636739999998</v>
      </c>
      <c r="H552" s="7">
        <v>5906.1746039999998</v>
      </c>
      <c r="I552" s="8">
        <v>2970.2191010000001</v>
      </c>
      <c r="J552" s="8">
        <v>3136.6976960000002</v>
      </c>
      <c r="K552" s="8">
        <v>3812.7153210000001</v>
      </c>
      <c r="L552" s="7">
        <v>2948.7855789999999</v>
      </c>
      <c r="M552" s="7">
        <v>3500.0425599999999</v>
      </c>
      <c r="N552" s="7">
        <v>3580.8582110000002</v>
      </c>
      <c r="O552" s="10">
        <f t="shared" si="16"/>
        <v>0.56527792855325343</v>
      </c>
      <c r="P552" s="9">
        <v>-0.83661219899999995</v>
      </c>
      <c r="Q552" s="9">
        <v>0.136890925</v>
      </c>
      <c r="R552" s="9">
        <v>-6.1115241850000004</v>
      </c>
      <c r="S552" s="6">
        <v>9.87E-10</v>
      </c>
      <c r="U552" s="10">
        <f t="shared" si="17"/>
        <v>1.0164356437195381</v>
      </c>
      <c r="V552" s="11">
        <v>2.0812943E-2</v>
      </c>
      <c r="W552" s="11">
        <v>0.13024248199999999</v>
      </c>
      <c r="X552" s="11">
        <v>0.15980149599999999</v>
      </c>
      <c r="Y552" s="12">
        <v>0.87303744599999999</v>
      </c>
    </row>
    <row r="553" spans="1:25" x14ac:dyDescent="0.3">
      <c r="A553">
        <v>556</v>
      </c>
      <c r="B553" t="s">
        <v>571</v>
      </c>
      <c r="C553" s="8">
        <v>248.67549639999999</v>
      </c>
      <c r="D553" s="8">
        <v>201.96314409999999</v>
      </c>
      <c r="E553" s="8">
        <v>286.76882799999998</v>
      </c>
      <c r="F553" s="7">
        <v>431.82454430000001</v>
      </c>
      <c r="G553" s="7">
        <v>361.7199895</v>
      </c>
      <c r="H553" s="7">
        <v>441.09405270000002</v>
      </c>
      <c r="I553" s="8">
        <v>316.59312119999998</v>
      </c>
      <c r="J553" s="8">
        <v>314.91791979999999</v>
      </c>
      <c r="K553" s="8">
        <v>220.332795</v>
      </c>
      <c r="L553" s="7">
        <v>254.50258400000001</v>
      </c>
      <c r="M553" s="7">
        <v>264.87474500000002</v>
      </c>
      <c r="N553" s="7">
        <v>240.4248456</v>
      </c>
      <c r="O553" s="10">
        <f t="shared" si="16"/>
        <v>0.61540452639983978</v>
      </c>
      <c r="P553" s="9">
        <v>-0.71825482500000004</v>
      </c>
      <c r="Q553" s="9">
        <v>0.16573402100000001</v>
      </c>
      <c r="R553" s="9">
        <v>-4.3337802280000002</v>
      </c>
      <c r="S553" s="6">
        <v>1.47E-5</v>
      </c>
      <c r="U553" s="10">
        <f t="shared" si="17"/>
        <v>1.1551874267462754</v>
      </c>
      <c r="V553" s="11">
        <v>0.21232822100000001</v>
      </c>
      <c r="W553" s="11">
        <v>0.22497793299999999</v>
      </c>
      <c r="X553" s="11">
        <v>0.94377354099999999</v>
      </c>
      <c r="Y553" s="12">
        <v>0.34528538399999997</v>
      </c>
    </row>
    <row r="554" spans="1:25" x14ac:dyDescent="0.3">
      <c r="A554">
        <v>557</v>
      </c>
      <c r="B554" t="s">
        <v>572</v>
      </c>
      <c r="C554" s="8">
        <v>6045.2525580000001</v>
      </c>
      <c r="D554" s="8">
        <v>5404.0821429999996</v>
      </c>
      <c r="E554" s="8">
        <v>5885.7553349999998</v>
      </c>
      <c r="F554" s="7">
        <v>4838.1497230000004</v>
      </c>
      <c r="G554" s="7">
        <v>6056.5146459999996</v>
      </c>
      <c r="H554" s="7">
        <v>6142.0893139999998</v>
      </c>
      <c r="I554" s="8">
        <v>5854.9169430000002</v>
      </c>
      <c r="J554" s="8">
        <v>6203.3069519999999</v>
      </c>
      <c r="K554" s="8">
        <v>5506.9513470000002</v>
      </c>
      <c r="L554" s="7">
        <v>7489.647473</v>
      </c>
      <c r="M554" s="7">
        <v>7786.0855259999998</v>
      </c>
      <c r="N554" s="7">
        <v>7897.7108479999997</v>
      </c>
      <c r="O554" s="10">
        <f t="shared" si="16"/>
        <v>1.3602030221358106</v>
      </c>
      <c r="P554" s="9">
        <v>0.43049674799999998</v>
      </c>
      <c r="Q554" s="9">
        <v>0.13902273000000001</v>
      </c>
      <c r="R554" s="9">
        <v>3.0965925300000001</v>
      </c>
      <c r="S554" s="6">
        <v>1.9575880000000001E-3</v>
      </c>
      <c r="U554" s="10">
        <f t="shared" si="17"/>
        <v>1.013272801325068</v>
      </c>
      <c r="V554" s="11">
        <v>1.8390608999999999E-2</v>
      </c>
      <c r="W554" s="11">
        <v>0.104720571</v>
      </c>
      <c r="X554" s="11">
        <v>0.17561600699999999</v>
      </c>
      <c r="Y554" s="12">
        <v>0.86059562599999995</v>
      </c>
    </row>
    <row r="555" spans="1:25" x14ac:dyDescent="0.3">
      <c r="A555">
        <v>558</v>
      </c>
      <c r="B555" t="s">
        <v>573</v>
      </c>
      <c r="C555" s="8">
        <v>165.7836643</v>
      </c>
      <c r="D555" s="8">
        <v>168.0935485</v>
      </c>
      <c r="E555" s="8">
        <v>188.84776479999999</v>
      </c>
      <c r="F555" s="7">
        <v>142.64240359999999</v>
      </c>
      <c r="G555" s="7">
        <v>231.35390190000001</v>
      </c>
      <c r="H555" s="7">
        <v>143.7086085</v>
      </c>
      <c r="I555" s="8">
        <v>175.15411639999999</v>
      </c>
      <c r="J555" s="8">
        <v>191.06300630000001</v>
      </c>
      <c r="K555" s="8">
        <v>205.27900149999999</v>
      </c>
      <c r="L555" s="7">
        <v>787.42716789999997</v>
      </c>
      <c r="M555" s="7">
        <v>670.19470349999995</v>
      </c>
      <c r="N555" s="7">
        <v>558.37443740000003</v>
      </c>
      <c r="O555" s="10">
        <f t="shared" si="16"/>
        <v>3.8941030967305053</v>
      </c>
      <c r="P555" s="9">
        <v>1.9516641180000001</v>
      </c>
      <c r="Q555" s="9">
        <v>0.24922629600000001</v>
      </c>
      <c r="R555" s="9">
        <v>7.8308916399999999</v>
      </c>
      <c r="S555" s="6">
        <v>4.8399999999999998E-15</v>
      </c>
      <c r="U555" s="10">
        <f t="shared" si="17"/>
        <v>1.0933017335883282</v>
      </c>
      <c r="V555" s="11">
        <v>0.123059693</v>
      </c>
      <c r="W555" s="11">
        <v>0.16453274200000001</v>
      </c>
      <c r="X555" s="11">
        <v>0.74793436800000002</v>
      </c>
      <c r="Y555" s="12">
        <v>0.45449974599999998</v>
      </c>
    </row>
    <row r="556" spans="1:25" x14ac:dyDescent="0.3">
      <c r="A556">
        <v>559</v>
      </c>
      <c r="B556" t="s">
        <v>574</v>
      </c>
      <c r="C556" s="8">
        <v>460.29346779999997</v>
      </c>
      <c r="D556" s="8">
        <v>526.86037599999997</v>
      </c>
      <c r="E556" s="8">
        <v>421.99315339999998</v>
      </c>
      <c r="F556" s="7">
        <v>448.19334470000001</v>
      </c>
      <c r="G556" s="7">
        <v>739.96525770000005</v>
      </c>
      <c r="H556" s="7">
        <v>413.68142799999998</v>
      </c>
      <c r="I556" s="8">
        <v>411.15989769999999</v>
      </c>
      <c r="J556" s="8">
        <v>417.65028999999998</v>
      </c>
      <c r="K556" s="8">
        <v>518.67161050000004</v>
      </c>
      <c r="L556" s="7">
        <v>381.75387599999999</v>
      </c>
      <c r="M556" s="7">
        <v>381.91242299999999</v>
      </c>
      <c r="N556" s="7">
        <v>404.30627099999998</v>
      </c>
      <c r="O556" s="10">
        <f t="shared" si="16"/>
        <v>0.72914432642087368</v>
      </c>
      <c r="P556" s="9">
        <v>-0.46551310699999998</v>
      </c>
      <c r="Q556" s="9">
        <v>0.24835460600000001</v>
      </c>
      <c r="R556" s="9">
        <v>-1.874388862</v>
      </c>
      <c r="S556" s="6">
        <v>6.0876846999999998E-2</v>
      </c>
      <c r="U556" s="10">
        <f t="shared" si="17"/>
        <v>0.95623934257921295</v>
      </c>
      <c r="V556" s="11">
        <v>-6.9585466999999998E-2</v>
      </c>
      <c r="W556" s="11">
        <v>0.159053796</v>
      </c>
      <c r="X556" s="11">
        <v>-0.43749642399999999</v>
      </c>
      <c r="Y556" s="12">
        <v>0.66175136899999998</v>
      </c>
    </row>
    <row r="557" spans="1:25" x14ac:dyDescent="0.3">
      <c r="A557">
        <v>560</v>
      </c>
      <c r="B557" t="s">
        <v>575</v>
      </c>
      <c r="C557" s="8">
        <v>2707.1497180000001</v>
      </c>
      <c r="D557" s="8">
        <v>2478.752626</v>
      </c>
      <c r="E557" s="8">
        <v>2628.7142560000002</v>
      </c>
      <c r="F557" s="7">
        <v>3099.159545</v>
      </c>
      <c r="G557" s="7">
        <v>3989.936737</v>
      </c>
      <c r="H557" s="7">
        <v>3382.5517559999998</v>
      </c>
      <c r="I557" s="8">
        <v>2465.3147469999999</v>
      </c>
      <c r="J557" s="8">
        <v>2667.2011630000002</v>
      </c>
      <c r="K557" s="8">
        <v>2742.5274599999998</v>
      </c>
      <c r="L557" s="7">
        <v>2137.438995</v>
      </c>
      <c r="M557" s="7">
        <v>2762.0892009999998</v>
      </c>
      <c r="N557" s="7">
        <v>2509.2503280000001</v>
      </c>
      <c r="O557" s="10">
        <f t="shared" si="16"/>
        <v>0.70750835944014567</v>
      </c>
      <c r="P557" s="9">
        <v>-0.51218856999999995</v>
      </c>
      <c r="Q557" s="9">
        <v>0.16585219400000001</v>
      </c>
      <c r="R557" s="9">
        <v>-3.0882230609999999</v>
      </c>
      <c r="S557" s="6">
        <v>2.0135729999999998E-3</v>
      </c>
      <c r="U557" s="10">
        <f t="shared" si="17"/>
        <v>1.0077325316254158</v>
      </c>
      <c r="V557" s="11">
        <v>8.6592030000000007E-3</v>
      </c>
      <c r="W557" s="11">
        <v>9.5055318E-2</v>
      </c>
      <c r="X557" s="11">
        <v>9.1096464000000002E-2</v>
      </c>
      <c r="Y557" s="12">
        <v>0.92741594199999999</v>
      </c>
    </row>
    <row r="558" spans="1:25" x14ac:dyDescent="0.3">
      <c r="A558">
        <v>561</v>
      </c>
      <c r="B558" t="s">
        <v>576</v>
      </c>
      <c r="C558" s="8">
        <v>2408.739122</v>
      </c>
      <c r="D558" s="8">
        <v>2447.3918899999999</v>
      </c>
      <c r="E558" s="8">
        <v>2357.0998789999999</v>
      </c>
      <c r="F558" s="7">
        <v>1477.868837</v>
      </c>
      <c r="G558" s="7">
        <v>1910.5058329999999</v>
      </c>
      <c r="H558" s="7">
        <v>1859.0743689999999</v>
      </c>
      <c r="I558" s="8">
        <v>2371.5702900000001</v>
      </c>
      <c r="J558" s="8">
        <v>2495.3404690000002</v>
      </c>
      <c r="K558" s="8">
        <v>2405.8698979999999</v>
      </c>
      <c r="L558" s="7">
        <v>2214.9379020000001</v>
      </c>
      <c r="M558" s="7">
        <v>2385.1046799999999</v>
      </c>
      <c r="N558" s="7">
        <v>2511.2129789999999</v>
      </c>
      <c r="O558" s="10">
        <f t="shared" si="16"/>
        <v>1.3551833487372338</v>
      </c>
      <c r="P558" s="9">
        <v>0.42563804599999999</v>
      </c>
      <c r="Q558" s="9">
        <v>0.151075498</v>
      </c>
      <c r="R558" s="9">
        <v>2.8173863570000002</v>
      </c>
      <c r="S558" s="6">
        <v>4.8416249999999996E-3</v>
      </c>
      <c r="U558" s="10">
        <f t="shared" si="17"/>
        <v>1.0082556300914063</v>
      </c>
      <c r="V558" s="11">
        <v>1.1152578999999999E-2</v>
      </c>
      <c r="W558" s="11">
        <v>8.0144680999999995E-2</v>
      </c>
      <c r="X558" s="11">
        <v>0.13915557000000001</v>
      </c>
      <c r="Y558" s="12">
        <v>0.88932721699999995</v>
      </c>
    </row>
    <row r="559" spans="1:25" x14ac:dyDescent="0.3">
      <c r="A559">
        <v>562</v>
      </c>
      <c r="B559" t="s">
        <v>577</v>
      </c>
      <c r="C559" s="8">
        <v>127.75094129999999</v>
      </c>
      <c r="D559" s="8">
        <v>151.7859655</v>
      </c>
      <c r="E559" s="8">
        <v>160.87031809999999</v>
      </c>
      <c r="F559" s="7">
        <v>123.1557365</v>
      </c>
      <c r="G559" s="7">
        <v>125.7757324</v>
      </c>
      <c r="H559" s="7">
        <v>174.44397559999999</v>
      </c>
      <c r="I559" s="8">
        <v>162.81931950000001</v>
      </c>
      <c r="J559" s="8">
        <v>160.3393068</v>
      </c>
      <c r="K559" s="8">
        <v>199.8048948</v>
      </c>
      <c r="L559" s="7">
        <v>191.3553263</v>
      </c>
      <c r="M559" s="7">
        <v>188.49226039999999</v>
      </c>
      <c r="N559" s="7">
        <v>193.3212024</v>
      </c>
      <c r="O559" s="10">
        <f t="shared" si="16"/>
        <v>1.3538073512433004</v>
      </c>
      <c r="P559" s="9">
        <v>0.42189766499999998</v>
      </c>
      <c r="Q559" s="9">
        <v>0.213178534</v>
      </c>
      <c r="R559" s="9">
        <v>1.979081367</v>
      </c>
      <c r="S559" s="6">
        <v>4.7806846E-2</v>
      </c>
      <c r="U559" s="10">
        <f t="shared" si="17"/>
        <v>1.1874544547236832</v>
      </c>
      <c r="V559" s="11">
        <v>0.24270001299999999</v>
      </c>
      <c r="W559" s="11">
        <v>0.19040056599999999</v>
      </c>
      <c r="X559" s="11">
        <v>1.2746811499999999</v>
      </c>
      <c r="Y559" s="12">
        <v>0.20242212100000001</v>
      </c>
    </row>
    <row r="560" spans="1:25" x14ac:dyDescent="0.3">
      <c r="A560">
        <v>563</v>
      </c>
      <c r="B560" t="s">
        <v>578</v>
      </c>
      <c r="C560" s="8">
        <v>502.2269829</v>
      </c>
      <c r="D560" s="8">
        <v>661.08432900000003</v>
      </c>
      <c r="E560" s="8">
        <v>607.34373730000004</v>
      </c>
      <c r="F560" s="7">
        <v>903.4018896</v>
      </c>
      <c r="G560" s="7">
        <v>887.77469499999995</v>
      </c>
      <c r="H560" s="7">
        <v>859.7595943</v>
      </c>
      <c r="I560" s="8">
        <v>573.97921719999999</v>
      </c>
      <c r="J560" s="8">
        <v>592.39133089999996</v>
      </c>
      <c r="K560" s="8">
        <v>681.52628500000003</v>
      </c>
      <c r="L560" s="7">
        <v>561.62788279999995</v>
      </c>
      <c r="M560" s="7">
        <v>560.54887889999998</v>
      </c>
      <c r="N560" s="7">
        <v>697.7227153</v>
      </c>
      <c r="O560" s="10">
        <f t="shared" si="16"/>
        <v>0.68651199205978741</v>
      </c>
      <c r="P560" s="9">
        <v>-0.55638001400000003</v>
      </c>
      <c r="Q560" s="9">
        <v>0.151631133</v>
      </c>
      <c r="R560" s="9">
        <v>-3.6692993230000002</v>
      </c>
      <c r="S560" s="6">
        <v>2.4321600000000001E-4</v>
      </c>
      <c r="U560" s="10">
        <f t="shared" si="17"/>
        <v>1.0436232816408246</v>
      </c>
      <c r="V560" s="11">
        <v>5.9802902999999998E-2</v>
      </c>
      <c r="W560" s="11">
        <v>0.15404594199999999</v>
      </c>
      <c r="X560" s="11">
        <v>0.38821472800000001</v>
      </c>
      <c r="Y560" s="12">
        <v>0.69785713500000002</v>
      </c>
    </row>
    <row r="561" spans="1:25" x14ac:dyDescent="0.3">
      <c r="A561">
        <v>564</v>
      </c>
      <c r="B561" t="s">
        <v>579</v>
      </c>
      <c r="C561" s="8">
        <v>6896.6004329999996</v>
      </c>
      <c r="D561" s="8">
        <v>7371.0275460000003</v>
      </c>
      <c r="E561" s="8">
        <v>6702.9299220000003</v>
      </c>
      <c r="F561" s="7">
        <v>4219.2531740000004</v>
      </c>
      <c r="G561" s="7">
        <v>5212.8073610000001</v>
      </c>
      <c r="H561" s="7">
        <v>4597.0141009999998</v>
      </c>
      <c r="I561" s="8">
        <v>7173.9178949999996</v>
      </c>
      <c r="J561" s="8">
        <v>6755.3734270000004</v>
      </c>
      <c r="K561" s="8">
        <v>7507.7373479999997</v>
      </c>
      <c r="L561" s="7">
        <v>4495.8933919999999</v>
      </c>
      <c r="M561" s="7">
        <v>4022.4001969999999</v>
      </c>
      <c r="N561" s="7">
        <v>4658.3540499999999</v>
      </c>
      <c r="O561" s="10">
        <f t="shared" si="16"/>
        <v>0.93923854430052089</v>
      </c>
      <c r="P561" s="9">
        <v>-0.103377261</v>
      </c>
      <c r="Q561" s="9">
        <v>0.13661715999999999</v>
      </c>
      <c r="R561" s="9">
        <v>-0.75669308800000001</v>
      </c>
      <c r="S561" s="6">
        <v>0.44923375700000001</v>
      </c>
      <c r="U561" s="10">
        <f t="shared" si="17"/>
        <v>1.0222440800670236</v>
      </c>
      <c r="V561" s="11">
        <v>3.0377583E-2</v>
      </c>
      <c r="W561" s="11">
        <v>8.8936287000000003E-2</v>
      </c>
      <c r="X561" s="11">
        <v>0.34156567399999999</v>
      </c>
      <c r="Y561" s="12">
        <v>0.732677774</v>
      </c>
    </row>
    <row r="562" spans="1:25" x14ac:dyDescent="0.3">
      <c r="A562">
        <v>565</v>
      </c>
      <c r="B562" t="s">
        <v>580</v>
      </c>
      <c r="C562" s="8">
        <v>1435.491493</v>
      </c>
      <c r="D562" s="8">
        <v>1554.2381089999999</v>
      </c>
      <c r="E562" s="8">
        <v>1381.3864269999999</v>
      </c>
      <c r="F562" s="7">
        <v>717.1093515</v>
      </c>
      <c r="G562" s="7">
        <v>1255.921182</v>
      </c>
      <c r="H562" s="7">
        <v>917.9075861</v>
      </c>
      <c r="I562" s="8">
        <v>1572.275449</v>
      </c>
      <c r="J562" s="8">
        <v>1492.0196570000001</v>
      </c>
      <c r="K562" s="8">
        <v>1393.160157</v>
      </c>
      <c r="L562" s="7">
        <v>1159.613278</v>
      </c>
      <c r="M562" s="7">
        <v>1123.5617090000001</v>
      </c>
      <c r="N562" s="7">
        <v>1201.142902</v>
      </c>
      <c r="O562" s="10">
        <f t="shared" si="16"/>
        <v>1.2052550918945655</v>
      </c>
      <c r="P562" s="9">
        <v>0.259035819</v>
      </c>
      <c r="Q562" s="9">
        <v>0.21941480999999999</v>
      </c>
      <c r="R562" s="9">
        <v>1.1805758180000001</v>
      </c>
      <c r="S562" s="6">
        <v>0.237771275</v>
      </c>
      <c r="U562" s="10">
        <f t="shared" si="17"/>
        <v>1.0197522173804552</v>
      </c>
      <c r="V562" s="11">
        <v>2.9534655999999999E-2</v>
      </c>
      <c r="W562" s="11">
        <v>0.109137859</v>
      </c>
      <c r="X562" s="11">
        <v>0.270617881</v>
      </c>
      <c r="Y562" s="12">
        <v>0.78668494200000005</v>
      </c>
    </row>
    <row r="563" spans="1:25" x14ac:dyDescent="0.3">
      <c r="A563">
        <v>566</v>
      </c>
      <c r="B563" t="s">
        <v>581</v>
      </c>
      <c r="C563" s="8">
        <v>1199.493571</v>
      </c>
      <c r="D563" s="8">
        <v>1130.2409500000001</v>
      </c>
      <c r="E563" s="8">
        <v>1254.322191</v>
      </c>
      <c r="F563" s="7">
        <v>696.84321769999997</v>
      </c>
      <c r="G563" s="7">
        <v>945.61317050000002</v>
      </c>
      <c r="H563" s="7">
        <v>958.61118050000005</v>
      </c>
      <c r="I563" s="8">
        <v>1225.2564950000001</v>
      </c>
      <c r="J563" s="8">
        <v>1308.637575</v>
      </c>
      <c r="K563" s="8">
        <v>1133.1400880000001</v>
      </c>
      <c r="L563" s="7">
        <v>774.03229499999998</v>
      </c>
      <c r="M563" s="7">
        <v>751.50509030000001</v>
      </c>
      <c r="N563" s="7">
        <v>875.34270330000004</v>
      </c>
      <c r="O563" s="10">
        <f t="shared" si="16"/>
        <v>0.92303641685092674</v>
      </c>
      <c r="P563" s="9">
        <v>-0.12764297899999999</v>
      </c>
      <c r="Q563" s="9">
        <v>0.17866399399999999</v>
      </c>
      <c r="R563" s="9">
        <v>-0.71443034400000005</v>
      </c>
      <c r="S563" s="6">
        <v>0.47496111400000002</v>
      </c>
      <c r="U563" s="10">
        <f t="shared" si="17"/>
        <v>1.0231518228275178</v>
      </c>
      <c r="V563" s="11">
        <v>3.3509837000000001E-2</v>
      </c>
      <c r="W563" s="11">
        <v>0.114786339</v>
      </c>
      <c r="X563" s="11">
        <v>0.29193226999999999</v>
      </c>
      <c r="Y563" s="12">
        <v>0.77033841000000003</v>
      </c>
    </row>
    <row r="564" spans="1:25" x14ac:dyDescent="0.3">
      <c r="A564">
        <v>567</v>
      </c>
      <c r="B564" t="s">
        <v>582</v>
      </c>
      <c r="C564" s="8">
        <v>32.181534829999997</v>
      </c>
      <c r="D564" s="8">
        <v>85.301203740000005</v>
      </c>
      <c r="E564" s="8">
        <v>50.126258550000003</v>
      </c>
      <c r="F564" s="7">
        <v>19.48666716</v>
      </c>
      <c r="G564" s="7">
        <v>51.4119782</v>
      </c>
      <c r="H564" s="7">
        <v>32.396738329999998</v>
      </c>
      <c r="I564" s="8">
        <v>43.582949149999997</v>
      </c>
      <c r="J564" s="8">
        <v>37.444508759999998</v>
      </c>
      <c r="K564" s="8">
        <v>54.74106707</v>
      </c>
      <c r="L564" s="7">
        <v>15.308426109999999</v>
      </c>
      <c r="M564" s="7">
        <v>23.407535599999999</v>
      </c>
      <c r="N564" s="7">
        <v>22.570495709999999</v>
      </c>
      <c r="O564" s="10">
        <f t="shared" si="16"/>
        <v>0.59331264603195555</v>
      </c>
      <c r="P564" s="9">
        <v>-0.76186217499999997</v>
      </c>
      <c r="Q564" s="9">
        <v>0.47352241699999997</v>
      </c>
      <c r="R564" s="9">
        <v>-1.6089252519999999</v>
      </c>
      <c r="S564" s="6">
        <v>0.107632687</v>
      </c>
      <c r="U564" s="10">
        <f t="shared" si="17"/>
        <v>0.81003124720563913</v>
      </c>
      <c r="V564" s="11">
        <v>-0.302950891</v>
      </c>
      <c r="W564" s="11">
        <v>0.41080882499999999</v>
      </c>
      <c r="X564" s="11">
        <v>-0.73744981200000004</v>
      </c>
      <c r="Y564" s="12">
        <v>0.460848853</v>
      </c>
    </row>
    <row r="565" spans="1:25" x14ac:dyDescent="0.3">
      <c r="A565">
        <v>568</v>
      </c>
      <c r="B565" t="s">
        <v>583</v>
      </c>
      <c r="C565" s="8">
        <v>153.1060899</v>
      </c>
      <c r="D565" s="8">
        <v>77.774626940000005</v>
      </c>
      <c r="E565" s="8">
        <v>180.6876762</v>
      </c>
      <c r="F565" s="7">
        <v>146.5397371</v>
      </c>
      <c r="G565" s="7">
        <v>214.82862320000001</v>
      </c>
      <c r="H565" s="7">
        <v>159.49163490000001</v>
      </c>
      <c r="I565" s="8">
        <v>185.02195399999999</v>
      </c>
      <c r="J565" s="8">
        <v>190.10289059999999</v>
      </c>
      <c r="K565" s="8">
        <v>158.74909450000001</v>
      </c>
      <c r="L565" s="7">
        <v>167.43591050000001</v>
      </c>
      <c r="M565" s="7">
        <v>142.90916469999999</v>
      </c>
      <c r="N565" s="7">
        <v>157.0121441</v>
      </c>
      <c r="O565" s="10">
        <f t="shared" si="16"/>
        <v>0.89727992859298789</v>
      </c>
      <c r="P565" s="9">
        <v>-0.16457888100000001</v>
      </c>
      <c r="Q565" s="9">
        <v>0.216905866</v>
      </c>
      <c r="R565" s="9">
        <v>-0.75875716699999995</v>
      </c>
      <c r="S565" s="6">
        <v>0.44799783199999998</v>
      </c>
      <c r="U565" s="10">
        <f t="shared" si="17"/>
        <v>1.2971694331447681</v>
      </c>
      <c r="V565" s="11">
        <v>0.37308340000000001</v>
      </c>
      <c r="W565" s="11">
        <v>0.314619961</v>
      </c>
      <c r="X565" s="11">
        <v>1.1858224079999999</v>
      </c>
      <c r="Y565" s="12">
        <v>0.23569244</v>
      </c>
    </row>
    <row r="566" spans="1:25" x14ac:dyDescent="0.3">
      <c r="A566">
        <v>569</v>
      </c>
      <c r="B566" t="s">
        <v>584</v>
      </c>
      <c r="C566" s="8">
        <v>1043.4618869999999</v>
      </c>
      <c r="D566" s="8">
        <v>894.40820980000001</v>
      </c>
      <c r="E566" s="8">
        <v>1060.811518</v>
      </c>
      <c r="F566" s="7">
        <v>8059.6855379999997</v>
      </c>
      <c r="G566" s="7">
        <v>5166.9038090000004</v>
      </c>
      <c r="H566" s="7">
        <v>6866.4471560000002</v>
      </c>
      <c r="I566" s="8">
        <v>1004.87479</v>
      </c>
      <c r="J566" s="8">
        <v>1082.0502919999999</v>
      </c>
      <c r="K566" s="8">
        <v>1242.622222</v>
      </c>
      <c r="L566" s="7">
        <v>621.90481060000002</v>
      </c>
      <c r="M566" s="7">
        <v>1071.8187350000001</v>
      </c>
      <c r="N566" s="7">
        <v>714.40525560000003</v>
      </c>
      <c r="O566" s="10">
        <f t="shared" si="16"/>
        <v>0.11984892382196453</v>
      </c>
      <c r="P566" s="9">
        <v>-3.0793577189999999</v>
      </c>
      <c r="Q566" s="9">
        <v>0.267903589</v>
      </c>
      <c r="R566" s="9">
        <v>-11.494275740000001</v>
      </c>
      <c r="S566" s="6">
        <v>1.41E-30</v>
      </c>
      <c r="U566" s="10">
        <f t="shared" si="17"/>
        <v>1.1103370519787801</v>
      </c>
      <c r="V566" s="11">
        <v>0.14636892700000001</v>
      </c>
      <c r="W566" s="11">
        <v>0.13737822699999999</v>
      </c>
      <c r="X566" s="11">
        <v>1.0654448700000001</v>
      </c>
      <c r="Y566" s="12">
        <v>0.286674661</v>
      </c>
    </row>
    <row r="567" spans="1:25" x14ac:dyDescent="0.3">
      <c r="A567">
        <v>570</v>
      </c>
      <c r="B567" t="s">
        <v>585</v>
      </c>
      <c r="C567" s="8">
        <v>447.61589350000003</v>
      </c>
      <c r="D567" s="8">
        <v>408.94400610000002</v>
      </c>
      <c r="E567" s="8">
        <v>491.9367699</v>
      </c>
      <c r="F567" s="7">
        <v>2199.6549890000001</v>
      </c>
      <c r="G567" s="7">
        <v>1407.4029029999999</v>
      </c>
      <c r="H567" s="7">
        <v>1691.2758779999999</v>
      </c>
      <c r="I567" s="8">
        <v>519.70611069999995</v>
      </c>
      <c r="J567" s="8">
        <v>461.81560810000002</v>
      </c>
      <c r="K567" s="8">
        <v>451.61380329999997</v>
      </c>
      <c r="L567" s="7">
        <v>440.11725059999998</v>
      </c>
      <c r="M567" s="7">
        <v>501.41405209999999</v>
      </c>
      <c r="N567" s="7">
        <v>472.0177582</v>
      </c>
      <c r="O567" s="10">
        <f t="shared" si="16"/>
        <v>0.26679124461802262</v>
      </c>
      <c r="P567" s="9">
        <v>-1.924549998</v>
      </c>
      <c r="Q567" s="9">
        <v>0.21158036499999999</v>
      </c>
      <c r="R567" s="9">
        <v>-9.0960709000000008</v>
      </c>
      <c r="S567" s="6">
        <v>9.3700000000000005E-20</v>
      </c>
      <c r="U567" s="10">
        <f t="shared" si="17"/>
        <v>1.0627653404819921</v>
      </c>
      <c r="V567" s="11">
        <v>8.9088108999999999E-2</v>
      </c>
      <c r="W567" s="11">
        <v>0.141545431</v>
      </c>
      <c r="X567" s="11">
        <v>0.62939586300000006</v>
      </c>
      <c r="Y567" s="12">
        <v>0.52908992600000004</v>
      </c>
    </row>
    <row r="568" spans="1:25" x14ac:dyDescent="0.3">
      <c r="A568">
        <v>571</v>
      </c>
      <c r="B568" t="s">
        <v>586</v>
      </c>
      <c r="C568" s="8">
        <v>1557.3912459999999</v>
      </c>
      <c r="D568" s="8">
        <v>1317.15094</v>
      </c>
      <c r="E568" s="8">
        <v>1615.697543</v>
      </c>
      <c r="F568" s="7">
        <v>409.99947709999998</v>
      </c>
      <c r="G568" s="7">
        <v>781.27845439999999</v>
      </c>
      <c r="H568" s="7">
        <v>668.70190660000003</v>
      </c>
      <c r="I568" s="8">
        <v>1451.3944389999999</v>
      </c>
      <c r="J568" s="8">
        <v>1626.4358420000001</v>
      </c>
      <c r="K568" s="8">
        <v>1289.1521290000001</v>
      </c>
      <c r="L568" s="7">
        <v>822.82790320000004</v>
      </c>
      <c r="M568" s="7">
        <v>793.39225929999998</v>
      </c>
      <c r="N568" s="7">
        <v>1174.647103</v>
      </c>
      <c r="O568" s="10">
        <f t="shared" si="16"/>
        <v>1.5004825366015349</v>
      </c>
      <c r="P568" s="9">
        <v>0.57593319600000004</v>
      </c>
      <c r="Q568" s="9">
        <v>0.27949288100000003</v>
      </c>
      <c r="R568" s="9">
        <v>2.0606363750000001</v>
      </c>
      <c r="S568" s="6">
        <v>3.9337744000000001E-2</v>
      </c>
      <c r="U568" s="10">
        <f t="shared" si="17"/>
        <v>0.97254994689839214</v>
      </c>
      <c r="V568" s="11">
        <v>-4.0036764000000002E-2</v>
      </c>
      <c r="W568" s="11">
        <v>0.150345639</v>
      </c>
      <c r="X568" s="11">
        <v>-0.26629814299999999</v>
      </c>
      <c r="Y568" s="12">
        <v>0.790009603</v>
      </c>
    </row>
    <row r="569" spans="1:25" x14ac:dyDescent="0.3">
      <c r="A569">
        <v>572</v>
      </c>
      <c r="B569" t="s">
        <v>587</v>
      </c>
      <c r="C569" s="8">
        <v>668.98584519999997</v>
      </c>
      <c r="D569" s="8">
        <v>642.26788699999997</v>
      </c>
      <c r="E569" s="8">
        <v>677.28735389999997</v>
      </c>
      <c r="F569" s="7">
        <v>231.50160589999999</v>
      </c>
      <c r="G569" s="7">
        <v>341.52242660000002</v>
      </c>
      <c r="H569" s="7">
        <v>293.23201619999998</v>
      </c>
      <c r="I569" s="8">
        <v>806.69571929999995</v>
      </c>
      <c r="J569" s="8">
        <v>746.00982839999995</v>
      </c>
      <c r="K569" s="8">
        <v>556.99035739999999</v>
      </c>
      <c r="L569" s="7">
        <v>345.39636400000001</v>
      </c>
      <c r="M569" s="7">
        <v>330.16944949999998</v>
      </c>
      <c r="N569" s="7">
        <v>395.47433790000002</v>
      </c>
      <c r="O569" s="10">
        <f t="shared" si="16"/>
        <v>1.2364013538575827</v>
      </c>
      <c r="P569" s="9">
        <v>0.296181266</v>
      </c>
      <c r="Q569" s="9">
        <v>0.19825975300000001</v>
      </c>
      <c r="R569" s="9">
        <v>1.493905147</v>
      </c>
      <c r="S569" s="6">
        <v>0.13520041299999999</v>
      </c>
      <c r="U569" s="10">
        <f t="shared" si="17"/>
        <v>1.0609264851739189</v>
      </c>
      <c r="V569" s="11">
        <v>8.8896165999999999E-2</v>
      </c>
      <c r="W569" s="11">
        <v>0.17461728100000001</v>
      </c>
      <c r="X569" s="11">
        <v>0.50909145899999997</v>
      </c>
      <c r="Y569" s="12">
        <v>0.610688118</v>
      </c>
    </row>
    <row r="570" spans="1:25" x14ac:dyDescent="0.3">
      <c r="A570">
        <v>573</v>
      </c>
      <c r="B570" t="s">
        <v>588</v>
      </c>
      <c r="C570" s="8">
        <v>301.3361898</v>
      </c>
      <c r="D570" s="8">
        <v>293.53649519999999</v>
      </c>
      <c r="E570" s="8">
        <v>314.74627459999999</v>
      </c>
      <c r="F570" s="7">
        <v>320.36080809999999</v>
      </c>
      <c r="G570" s="7">
        <v>335.09592930000002</v>
      </c>
      <c r="H570" s="7">
        <v>442.75542389999998</v>
      </c>
      <c r="I570" s="8">
        <v>302.61368470000002</v>
      </c>
      <c r="J570" s="8">
        <v>315.87803550000001</v>
      </c>
      <c r="K570" s="8">
        <v>292.86470880000002</v>
      </c>
      <c r="L570" s="7">
        <v>255.45936069999999</v>
      </c>
      <c r="M570" s="7">
        <v>348.6490829</v>
      </c>
      <c r="N570" s="7">
        <v>327.76285080000002</v>
      </c>
      <c r="O570" s="10">
        <f t="shared" si="16"/>
        <v>0.84853485258887018</v>
      </c>
      <c r="P570" s="9">
        <v>-0.253155615</v>
      </c>
      <c r="Q570" s="9">
        <v>0.21628555099999999</v>
      </c>
      <c r="R570" s="9">
        <v>-1.1704693820000001</v>
      </c>
      <c r="S570" s="6">
        <v>0.24181212899999999</v>
      </c>
      <c r="U570" s="10">
        <f t="shared" si="17"/>
        <v>1.0019101068438196</v>
      </c>
      <c r="V570" s="11">
        <v>3.871293E-3</v>
      </c>
      <c r="W570" s="11">
        <v>0.13090033500000001</v>
      </c>
      <c r="X570" s="11">
        <v>2.9574356E-2</v>
      </c>
      <c r="Y570" s="12">
        <v>0.97640651700000003</v>
      </c>
    </row>
    <row r="571" spans="1:25" x14ac:dyDescent="0.3">
      <c r="A571">
        <v>574</v>
      </c>
      <c r="B571" t="s">
        <v>589</v>
      </c>
      <c r="C571" s="8">
        <v>4457.6301729999996</v>
      </c>
      <c r="D571" s="8">
        <v>3651.644178</v>
      </c>
      <c r="E571" s="8">
        <v>4866.909987</v>
      </c>
      <c r="F571" s="7">
        <v>2432.7155280000002</v>
      </c>
      <c r="G571" s="7">
        <v>3003.928441</v>
      </c>
      <c r="H571" s="7">
        <v>2927.3360480000001</v>
      </c>
      <c r="I571" s="8">
        <v>3134.6830599999998</v>
      </c>
      <c r="J571" s="8">
        <v>3625.3965410000001</v>
      </c>
      <c r="K571" s="8">
        <v>3916.7233489999999</v>
      </c>
      <c r="L571" s="7">
        <v>11155.05875</v>
      </c>
      <c r="M571" s="7">
        <v>1293.5743359999999</v>
      </c>
      <c r="N571" s="7">
        <v>1517.1298420000001</v>
      </c>
      <c r="O571" s="10">
        <f t="shared" si="16"/>
        <v>1.6697508721463026</v>
      </c>
      <c r="P571" s="9">
        <v>0.72317792299999994</v>
      </c>
      <c r="Q571" s="9">
        <v>1.0090868099999999</v>
      </c>
      <c r="R571" s="9">
        <v>0.71666571800000001</v>
      </c>
      <c r="S571" s="6">
        <v>1</v>
      </c>
      <c r="U571" s="10">
        <f t="shared" si="17"/>
        <v>0.82279988260752468</v>
      </c>
      <c r="V571" s="11">
        <v>-0.28416444899999999</v>
      </c>
      <c r="W571" s="11">
        <v>0.15654085700000001</v>
      </c>
      <c r="X571" s="11">
        <v>-1.8152733679999999</v>
      </c>
      <c r="Y571" s="12">
        <v>6.9481909999999994E-2</v>
      </c>
    </row>
    <row r="572" spans="1:25" x14ac:dyDescent="0.3">
      <c r="A572">
        <v>575</v>
      </c>
      <c r="B572" t="s">
        <v>590</v>
      </c>
      <c r="C572" s="8">
        <v>3864.709773</v>
      </c>
      <c r="D572" s="8">
        <v>5715.1806500000002</v>
      </c>
      <c r="E572" s="8">
        <v>3859.721908</v>
      </c>
      <c r="F572" s="7">
        <v>2678.247535</v>
      </c>
      <c r="G572" s="7">
        <v>3309.6460969999998</v>
      </c>
      <c r="H572" s="7">
        <v>2807.717322</v>
      </c>
      <c r="I572" s="8">
        <v>3699.616759</v>
      </c>
      <c r="J572" s="8">
        <v>3895.1890269999999</v>
      </c>
      <c r="K572" s="8">
        <v>4343.7036719999996</v>
      </c>
      <c r="L572" s="7">
        <v>4199.2926360000001</v>
      </c>
      <c r="M572" s="7">
        <v>4670.4193400000004</v>
      </c>
      <c r="N572" s="7">
        <v>4474.846106</v>
      </c>
      <c r="O572" s="10">
        <f t="shared" si="16"/>
        <v>1.5171837581028143</v>
      </c>
      <c r="P572" s="9">
        <v>0.58828378699999995</v>
      </c>
      <c r="Q572" s="9">
        <v>0.13260312499999999</v>
      </c>
      <c r="R572" s="9">
        <v>4.4364247460000001</v>
      </c>
      <c r="S572" s="6">
        <v>9.1500000000000005E-6</v>
      </c>
      <c r="U572" s="10">
        <f t="shared" si="17"/>
        <v>0.88830757643674474</v>
      </c>
      <c r="V572" s="11">
        <v>-0.171780302</v>
      </c>
      <c r="W572" s="11">
        <v>0.18684160499999999</v>
      </c>
      <c r="X572" s="11">
        <v>-0.91938999200000004</v>
      </c>
      <c r="Y572" s="12">
        <v>0.35789162200000002</v>
      </c>
    </row>
    <row r="573" spans="1:25" x14ac:dyDescent="0.3">
      <c r="A573">
        <v>576</v>
      </c>
      <c r="B573" t="s">
        <v>591</v>
      </c>
      <c r="C573" s="8">
        <v>16.578366429999999</v>
      </c>
      <c r="D573" s="8">
        <v>21.325300930000001</v>
      </c>
      <c r="E573" s="8">
        <v>12.82299637</v>
      </c>
      <c r="F573" s="7">
        <v>15.58933373</v>
      </c>
      <c r="G573" s="7">
        <v>31.214415339999999</v>
      </c>
      <c r="H573" s="7">
        <v>24.920567949999999</v>
      </c>
      <c r="I573" s="8">
        <v>11.51247714</v>
      </c>
      <c r="J573" s="8">
        <v>18.242196580000002</v>
      </c>
      <c r="K573" s="8">
        <v>42.424326979999996</v>
      </c>
      <c r="L573" s="7">
        <v>15.308426109999999</v>
      </c>
      <c r="M573" s="7">
        <v>18.479633369999998</v>
      </c>
      <c r="N573" s="7">
        <v>30.421102919999999</v>
      </c>
      <c r="O573" s="10">
        <f t="shared" si="16"/>
        <v>0.895221663555131</v>
      </c>
      <c r="P573" s="9">
        <v>-0.161182143</v>
      </c>
      <c r="Q573" s="9">
        <v>0.47303471200000002</v>
      </c>
      <c r="R573" s="9">
        <v>-0.34074062399999999</v>
      </c>
      <c r="S573" s="6">
        <v>0.73329885299999997</v>
      </c>
      <c r="U573" s="10">
        <f t="shared" si="17"/>
        <v>1.4229006087248939</v>
      </c>
      <c r="V573" s="11">
        <v>0.47411104900000001</v>
      </c>
      <c r="W573" s="11">
        <v>0.58669593900000006</v>
      </c>
      <c r="X573" s="11">
        <v>0.80810351199999997</v>
      </c>
      <c r="Y573" s="12">
        <v>0.41903099599999999</v>
      </c>
    </row>
    <row r="574" spans="1:25" x14ac:dyDescent="0.3">
      <c r="A574">
        <v>577</v>
      </c>
      <c r="B574" t="s">
        <v>592</v>
      </c>
      <c r="C574" s="8">
        <v>0.97519802499999997</v>
      </c>
      <c r="D574" s="8">
        <v>15.0531536</v>
      </c>
      <c r="E574" s="8">
        <v>6.9943616579999999</v>
      </c>
      <c r="F574" s="7">
        <v>7.0152001779999997</v>
      </c>
      <c r="G574" s="7">
        <v>11.934923510000001</v>
      </c>
      <c r="H574" s="7">
        <v>7.4761703849999996</v>
      </c>
      <c r="I574" s="8">
        <v>7.4008781580000003</v>
      </c>
      <c r="J574" s="8">
        <v>6.7208092649999998</v>
      </c>
      <c r="K574" s="8">
        <v>13.68526677</v>
      </c>
      <c r="L574" s="7">
        <v>9.5677663170000002</v>
      </c>
      <c r="M574" s="7">
        <v>7.3918533479999997</v>
      </c>
      <c r="N574" s="7">
        <v>11.775910809999999</v>
      </c>
      <c r="O574" s="10">
        <f t="shared" si="16"/>
        <v>1.0873840424094638</v>
      </c>
      <c r="P574" s="9">
        <v>0.12751805899999999</v>
      </c>
      <c r="Q574" s="9">
        <v>0.60260146999999997</v>
      </c>
      <c r="R574" s="9">
        <v>0.21161259199999999</v>
      </c>
      <c r="S574" s="6">
        <v>0.83240928400000003</v>
      </c>
      <c r="U574" s="10">
        <f t="shared" si="17"/>
        <v>1.2078052595795776</v>
      </c>
      <c r="V574" s="11">
        <v>0.27804579099999999</v>
      </c>
      <c r="W574" s="11">
        <v>0.89695206699999996</v>
      </c>
      <c r="X574" s="11">
        <v>0.30998957599999999</v>
      </c>
      <c r="Y574" s="12">
        <v>0.756568884</v>
      </c>
    </row>
    <row r="575" spans="1:25" x14ac:dyDescent="0.3">
      <c r="A575">
        <v>578</v>
      </c>
      <c r="B575" t="s">
        <v>593</v>
      </c>
      <c r="C575" s="8">
        <v>32.181534829999997</v>
      </c>
      <c r="D575" s="8">
        <v>31.360736670000001</v>
      </c>
      <c r="E575" s="8">
        <v>22.14881192</v>
      </c>
      <c r="F575" s="7">
        <v>63.136801599999998</v>
      </c>
      <c r="G575" s="7">
        <v>67.019185870000001</v>
      </c>
      <c r="H575" s="7">
        <v>76.423075040000001</v>
      </c>
      <c r="I575" s="8">
        <v>24.669593859999999</v>
      </c>
      <c r="J575" s="8">
        <v>23.042774619999999</v>
      </c>
      <c r="K575" s="8">
        <v>34.213166919999999</v>
      </c>
      <c r="L575" s="7">
        <v>21.049085900000001</v>
      </c>
      <c r="M575" s="7">
        <v>23.407535599999999</v>
      </c>
      <c r="N575" s="7">
        <v>22.570495709999999</v>
      </c>
      <c r="O575" s="10">
        <f t="shared" si="16"/>
        <v>0.324462297367408</v>
      </c>
      <c r="P575" s="9">
        <v>-1.6416044110000001</v>
      </c>
      <c r="Q575" s="9">
        <v>0.30689963399999998</v>
      </c>
      <c r="R575" s="9">
        <v>-5.3489943530000001</v>
      </c>
      <c r="S575" s="6">
        <v>8.8399999999999997E-8</v>
      </c>
      <c r="U575" s="10">
        <f t="shared" si="17"/>
        <v>0.95605671127363612</v>
      </c>
      <c r="V575" s="11">
        <v>-8.8061403999999996E-2</v>
      </c>
      <c r="W575" s="11">
        <v>0.37768168099999999</v>
      </c>
      <c r="X575" s="11">
        <v>-0.23316302799999999</v>
      </c>
      <c r="Y575" s="12">
        <v>0.81563481400000004</v>
      </c>
    </row>
    <row r="576" spans="1:25" x14ac:dyDescent="0.3">
      <c r="A576">
        <v>579</v>
      </c>
      <c r="B576" t="s">
        <v>594</v>
      </c>
      <c r="C576" s="8">
        <v>978.12361920000001</v>
      </c>
      <c r="D576" s="8">
        <v>977.20055460000003</v>
      </c>
      <c r="E576" s="8">
        <v>1091.1204190000001</v>
      </c>
      <c r="F576" s="7">
        <v>328.93494170000002</v>
      </c>
      <c r="G576" s="7">
        <v>367.22841570000003</v>
      </c>
      <c r="H576" s="7">
        <v>441.09405270000002</v>
      </c>
      <c r="I576" s="8">
        <v>563.28905980000002</v>
      </c>
      <c r="J576" s="8">
        <v>676.88150459999997</v>
      </c>
      <c r="K576" s="8">
        <v>1525.9072450000001</v>
      </c>
      <c r="L576" s="7">
        <v>1329.9195179999999</v>
      </c>
      <c r="M576" s="7">
        <v>803.24806379999995</v>
      </c>
      <c r="N576" s="7">
        <v>806.64989019999996</v>
      </c>
      <c r="O576" s="10">
        <f t="shared" si="16"/>
        <v>2.5850062139770968</v>
      </c>
      <c r="P576" s="9">
        <v>1.355673361</v>
      </c>
      <c r="Q576" s="9">
        <v>0.25354344699999998</v>
      </c>
      <c r="R576" s="9">
        <v>5.3469075070000001</v>
      </c>
      <c r="S576" s="6">
        <v>8.9500000000000001E-8</v>
      </c>
      <c r="U576" s="10">
        <f t="shared" si="17"/>
        <v>0.90796918346631916</v>
      </c>
      <c r="V576" s="11">
        <v>-0.14734443999999999</v>
      </c>
      <c r="W576" s="11">
        <v>0.34484194499999998</v>
      </c>
      <c r="X576" s="11">
        <v>-0.427281085</v>
      </c>
      <c r="Y576" s="12">
        <v>0.66917460799999995</v>
      </c>
    </row>
    <row r="577" spans="1:25" x14ac:dyDescent="0.3">
      <c r="A577">
        <v>580</v>
      </c>
      <c r="B577" t="s">
        <v>595</v>
      </c>
      <c r="C577" s="8">
        <v>7446.6121199999998</v>
      </c>
      <c r="D577" s="8">
        <v>8210.2408599999999</v>
      </c>
      <c r="E577" s="8">
        <v>7507.2815129999999</v>
      </c>
      <c r="F577" s="7">
        <v>7172.6524490000002</v>
      </c>
      <c r="G577" s="7">
        <v>7645.6956149999996</v>
      </c>
      <c r="H577" s="7">
        <v>7729.5294919999997</v>
      </c>
      <c r="I577" s="8">
        <v>6670.6581800000004</v>
      </c>
      <c r="J577" s="8">
        <v>7396.730654</v>
      </c>
      <c r="K577" s="8">
        <v>7944.2973579999998</v>
      </c>
      <c r="L577" s="7">
        <v>6574.0122359999996</v>
      </c>
      <c r="M577" s="7">
        <v>6158.6458140000004</v>
      </c>
      <c r="N577" s="7">
        <v>7248.073101</v>
      </c>
      <c r="O577" s="10">
        <f t="shared" si="16"/>
        <v>0.88614687131308811</v>
      </c>
      <c r="P577" s="9">
        <v>-0.18842497699999999</v>
      </c>
      <c r="Q577" s="9">
        <v>0.11979126800000001</v>
      </c>
      <c r="R577" s="9">
        <v>-1.572944181</v>
      </c>
      <c r="S577" s="6">
        <v>0.115731744</v>
      </c>
      <c r="U577" s="10">
        <f t="shared" si="17"/>
        <v>0.95024859222138192</v>
      </c>
      <c r="V577" s="11">
        <v>-7.5340635000000003E-2</v>
      </c>
      <c r="W577" s="11">
        <v>0.10624212099999999</v>
      </c>
      <c r="X577" s="11">
        <v>-0.70914091400000001</v>
      </c>
      <c r="Y577" s="12">
        <v>0.47823703499999998</v>
      </c>
    </row>
    <row r="578" spans="1:25" x14ac:dyDescent="0.3">
      <c r="A578">
        <v>581</v>
      </c>
      <c r="B578" t="s">
        <v>596</v>
      </c>
      <c r="C578" s="8">
        <v>1378.9300069999999</v>
      </c>
      <c r="D578" s="8">
        <v>854.26646679999999</v>
      </c>
      <c r="E578" s="8">
        <v>1331.2601689999999</v>
      </c>
      <c r="F578" s="7">
        <v>539.39094699999998</v>
      </c>
      <c r="G578" s="7">
        <v>579.30282580000005</v>
      </c>
      <c r="H578" s="7">
        <v>652.91888029999996</v>
      </c>
      <c r="I578" s="8">
        <v>1563.2299310000001</v>
      </c>
      <c r="J578" s="8">
        <v>1578.4300619999999</v>
      </c>
      <c r="K578" s="8">
        <v>947.02046029999997</v>
      </c>
      <c r="L578" s="7">
        <v>1960.4353180000001</v>
      </c>
      <c r="M578" s="7">
        <v>2127.6217889999998</v>
      </c>
      <c r="N578" s="7">
        <v>1995.035556</v>
      </c>
      <c r="O578" s="10">
        <f t="shared" si="16"/>
        <v>3.4336471081055406</v>
      </c>
      <c r="P578" s="9">
        <v>1.7650807120000001</v>
      </c>
      <c r="Q578" s="9">
        <v>0.13356189199999999</v>
      </c>
      <c r="R578" s="9">
        <v>13.215451570000001</v>
      </c>
      <c r="S578" s="6">
        <v>7.1499999999999998E-40</v>
      </c>
      <c r="U578" s="10">
        <f t="shared" si="17"/>
        <v>1.1470697677187076</v>
      </c>
      <c r="V578" s="11">
        <v>0.198988055</v>
      </c>
      <c r="W578" s="11">
        <v>0.26960266300000002</v>
      </c>
      <c r="X578" s="11">
        <v>0.73807896699999997</v>
      </c>
      <c r="Y578" s="12">
        <v>0.46046646400000002</v>
      </c>
    </row>
    <row r="579" spans="1:25" x14ac:dyDescent="0.3">
      <c r="A579">
        <v>582</v>
      </c>
      <c r="B579" t="s">
        <v>597</v>
      </c>
      <c r="C579" s="8">
        <v>80.941436080000003</v>
      </c>
      <c r="D579" s="8">
        <v>94.082210000000003</v>
      </c>
      <c r="E579" s="8">
        <v>69.943616579999997</v>
      </c>
      <c r="F579" s="7">
        <v>46.76800119</v>
      </c>
      <c r="G579" s="7">
        <v>38.558983650000002</v>
      </c>
      <c r="H579" s="7">
        <v>53.994563890000002</v>
      </c>
      <c r="I579" s="8">
        <v>98.678375439999996</v>
      </c>
      <c r="J579" s="8">
        <v>88.330636060000003</v>
      </c>
      <c r="K579" s="8">
        <v>76.637493899999996</v>
      </c>
      <c r="L579" s="7">
        <v>44.968501689999997</v>
      </c>
      <c r="M579" s="7">
        <v>68.990631250000007</v>
      </c>
      <c r="N579" s="7">
        <v>75.562094340000002</v>
      </c>
      <c r="O579" s="10">
        <f t="shared" si="16"/>
        <v>1.3603152492030155</v>
      </c>
      <c r="P579" s="9">
        <v>0.42335849399999997</v>
      </c>
      <c r="Q579" s="9">
        <v>0.321666599</v>
      </c>
      <c r="R579" s="9">
        <v>1.316140672</v>
      </c>
      <c r="S579" s="6">
        <v>0.18812683199999999</v>
      </c>
      <c r="U579" s="10">
        <f t="shared" si="17"/>
        <v>1.0762519960306927</v>
      </c>
      <c r="V579" s="11">
        <v>0.11771134799999999</v>
      </c>
      <c r="W579" s="11">
        <v>0.23739300299999999</v>
      </c>
      <c r="X579" s="11">
        <v>0.49585011499999998</v>
      </c>
      <c r="Y579" s="12">
        <v>0.62000016400000002</v>
      </c>
    </row>
    <row r="580" spans="1:25" x14ac:dyDescent="0.3">
      <c r="A580">
        <v>583</v>
      </c>
      <c r="B580" t="s">
        <v>598</v>
      </c>
      <c r="C580" s="8">
        <v>1838.2482769999999</v>
      </c>
      <c r="D580" s="8">
        <v>2200.2692849999999</v>
      </c>
      <c r="E580" s="8">
        <v>2036.5249690000001</v>
      </c>
      <c r="F580" s="7">
        <v>2970.5475419999998</v>
      </c>
      <c r="G580" s="7">
        <v>2958.0248889999998</v>
      </c>
      <c r="H580" s="7">
        <v>2777.812641</v>
      </c>
      <c r="I580" s="8">
        <v>1954.6541540000001</v>
      </c>
      <c r="J580" s="8">
        <v>1936.5531840000001</v>
      </c>
      <c r="K580" s="8">
        <v>2266.2801770000001</v>
      </c>
      <c r="L580" s="7">
        <v>2270.4309469999998</v>
      </c>
      <c r="M580" s="7">
        <v>2622.875963</v>
      </c>
      <c r="N580" s="7">
        <v>2883.1354959999999</v>
      </c>
      <c r="O580" s="10">
        <f t="shared" ref="O580:O643" si="18">(L580+M580+N580)/(F580+G580+H580)</f>
        <v>0.89318842914601559</v>
      </c>
      <c r="P580" s="9">
        <v>-0.177376166</v>
      </c>
      <c r="Q580" s="9">
        <v>0.142102955</v>
      </c>
      <c r="R580" s="9">
        <v>-1.2482229250000001</v>
      </c>
      <c r="S580" s="6">
        <v>0.21194943099999999</v>
      </c>
      <c r="U580" s="10">
        <f t="shared" ref="U580:U643" si="19">(I580+J580+K580)/(C580+D580+E580)</f>
        <v>1.0135710957708193</v>
      </c>
      <c r="V580" s="11">
        <v>1.7476657E-2</v>
      </c>
      <c r="W580" s="11">
        <v>0.12238998399999999</v>
      </c>
      <c r="X580" s="11">
        <v>0.14279483200000001</v>
      </c>
      <c r="Y580" s="12">
        <v>0.88645221900000004</v>
      </c>
    </row>
    <row r="581" spans="1:25" x14ac:dyDescent="0.3">
      <c r="A581">
        <v>584</v>
      </c>
      <c r="B581" t="s">
        <v>599</v>
      </c>
      <c r="C581" s="8">
        <v>5368.4651279999998</v>
      </c>
      <c r="D581" s="8">
        <v>4411.828434</v>
      </c>
      <c r="E581" s="8">
        <v>5118.707007</v>
      </c>
      <c r="F581" s="7">
        <v>1055.3978930000001</v>
      </c>
      <c r="G581" s="7">
        <v>2148.2862319999999</v>
      </c>
      <c r="H581" s="7">
        <v>1700.4134200000001</v>
      </c>
      <c r="I581" s="8">
        <v>4865.6662290000004</v>
      </c>
      <c r="J581" s="8">
        <v>4903.3104169999997</v>
      </c>
      <c r="K581" s="8">
        <v>4264.3291250000002</v>
      </c>
      <c r="L581" s="7">
        <v>3349.6749869999999</v>
      </c>
      <c r="M581" s="7">
        <v>3118.1301370000001</v>
      </c>
      <c r="N581" s="7">
        <v>3342.396017</v>
      </c>
      <c r="O581" s="10">
        <f t="shared" si="18"/>
        <v>2.0004090560967831</v>
      </c>
      <c r="P581" s="9">
        <v>0.99023153600000002</v>
      </c>
      <c r="Q581" s="9">
        <v>0.253817605</v>
      </c>
      <c r="R581" s="9">
        <v>3.9013508720000001</v>
      </c>
      <c r="S581" s="6">
        <v>9.5699999999999995E-5</v>
      </c>
      <c r="U581" s="10">
        <f t="shared" si="19"/>
        <v>0.94189578059341572</v>
      </c>
      <c r="V581" s="11">
        <v>-8.6869822999999999E-2</v>
      </c>
      <c r="W581" s="11">
        <v>0.13028790000000001</v>
      </c>
      <c r="X581" s="11">
        <v>-0.666752805</v>
      </c>
      <c r="Y581" s="12">
        <v>0.504930043</v>
      </c>
    </row>
    <row r="582" spans="1:25" x14ac:dyDescent="0.3">
      <c r="A582">
        <v>585</v>
      </c>
      <c r="B582" t="s">
        <v>600</v>
      </c>
      <c r="C582" s="8">
        <v>225.27074379999999</v>
      </c>
      <c r="D582" s="8">
        <v>275.97448270000001</v>
      </c>
      <c r="E582" s="8">
        <v>238.9740233</v>
      </c>
      <c r="F582" s="7">
        <v>282.16694050000001</v>
      </c>
      <c r="G582" s="7">
        <v>319.48872169999999</v>
      </c>
      <c r="H582" s="7">
        <v>274.95693299999999</v>
      </c>
      <c r="I582" s="8">
        <v>300.14672530000001</v>
      </c>
      <c r="J582" s="8">
        <v>291.87514520000002</v>
      </c>
      <c r="K582" s="8">
        <v>228.54395500000001</v>
      </c>
      <c r="L582" s="7">
        <v>270.76778680000001</v>
      </c>
      <c r="M582" s="7">
        <v>343.72118069999999</v>
      </c>
      <c r="N582" s="7">
        <v>347.3893688</v>
      </c>
      <c r="O582" s="10">
        <f t="shared" si="18"/>
        <v>1.0972673009341676</v>
      </c>
      <c r="P582" s="9">
        <v>0.119495114</v>
      </c>
      <c r="Q582" s="9">
        <v>0.17680342199999999</v>
      </c>
      <c r="R582" s="9">
        <v>0.67586425900000002</v>
      </c>
      <c r="S582" s="6">
        <v>0.49912683099999999</v>
      </c>
      <c r="U582" s="10">
        <f t="shared" si="19"/>
        <v>1.1085442937639205</v>
      </c>
      <c r="V582" s="11">
        <v>0.15728727300000001</v>
      </c>
      <c r="W582" s="11">
        <v>0.18177913000000001</v>
      </c>
      <c r="X582" s="11">
        <v>0.86526584399999995</v>
      </c>
      <c r="Y582" s="12">
        <v>0.38689289300000002</v>
      </c>
    </row>
    <row r="583" spans="1:25" x14ac:dyDescent="0.3">
      <c r="A583">
        <v>586</v>
      </c>
      <c r="B583" t="s">
        <v>601</v>
      </c>
      <c r="C583" s="8">
        <v>647.53148869999995</v>
      </c>
      <c r="D583" s="8">
        <v>659.82989950000001</v>
      </c>
      <c r="E583" s="8">
        <v>693.60753109999996</v>
      </c>
      <c r="F583" s="7">
        <v>772.45148630000006</v>
      </c>
      <c r="G583" s="7">
        <v>731.70261830000004</v>
      </c>
      <c r="H583" s="7">
        <v>793.3047464</v>
      </c>
      <c r="I583" s="8">
        <v>618.3844861</v>
      </c>
      <c r="J583" s="8">
        <v>647.11792070000001</v>
      </c>
      <c r="K583" s="8">
        <v>765.00641229999997</v>
      </c>
      <c r="L583" s="7">
        <v>1020.880666</v>
      </c>
      <c r="M583" s="7">
        <v>943.69327740000006</v>
      </c>
      <c r="N583" s="7">
        <v>910.67043569999998</v>
      </c>
      <c r="O583" s="10">
        <f t="shared" si="18"/>
        <v>1.2514889560909919</v>
      </c>
      <c r="P583" s="9">
        <v>0.308287592</v>
      </c>
      <c r="Q583" s="9">
        <v>0.124474057</v>
      </c>
      <c r="R583" s="9">
        <v>2.4767216620000001</v>
      </c>
      <c r="S583" s="6">
        <v>1.3259526000000001E-2</v>
      </c>
      <c r="U583" s="10">
        <f t="shared" si="19"/>
        <v>1.0147627979200866</v>
      </c>
      <c r="V583" s="11">
        <v>1.5869642E-2</v>
      </c>
      <c r="W583" s="11">
        <v>0.127875873</v>
      </c>
      <c r="X583" s="11">
        <v>0.124101927</v>
      </c>
      <c r="Y583" s="12">
        <v>0.90123457299999998</v>
      </c>
    </row>
    <row r="584" spans="1:25" x14ac:dyDescent="0.3">
      <c r="A584">
        <v>587</v>
      </c>
      <c r="B584" t="s">
        <v>602</v>
      </c>
      <c r="C584" s="8">
        <v>1083.4450059999999</v>
      </c>
      <c r="D584" s="8">
        <v>708.75264870000001</v>
      </c>
      <c r="E584" s="8">
        <v>1078.2974220000001</v>
      </c>
      <c r="F584" s="7">
        <v>1136.4624289999999</v>
      </c>
      <c r="G584" s="7">
        <v>1009.878143</v>
      </c>
      <c r="H584" s="7">
        <v>1224.430572</v>
      </c>
      <c r="I584" s="8">
        <v>1032.0113429999999</v>
      </c>
      <c r="J584" s="8">
        <v>1039.8052049999999</v>
      </c>
      <c r="K584" s="8">
        <v>919.6499268</v>
      </c>
      <c r="L584" s="7">
        <v>990.26381379999998</v>
      </c>
      <c r="M584" s="7">
        <v>826.65559940000003</v>
      </c>
      <c r="N584" s="7">
        <v>819.40712699999995</v>
      </c>
      <c r="O584" s="10">
        <f t="shared" si="18"/>
        <v>0.78211377384450509</v>
      </c>
      <c r="P584" s="9">
        <v>-0.37015275199999997</v>
      </c>
      <c r="Q584" s="9">
        <v>0.15805128700000001</v>
      </c>
      <c r="R584" s="9">
        <v>-2.341978728</v>
      </c>
      <c r="S584" s="6">
        <v>1.9181808000000002E-2</v>
      </c>
      <c r="U584" s="10">
        <f t="shared" si="19"/>
        <v>1.0421430432269096</v>
      </c>
      <c r="V584" s="11">
        <v>5.8192946000000002E-2</v>
      </c>
      <c r="W584" s="11">
        <v>0.19822678899999999</v>
      </c>
      <c r="X584" s="11">
        <v>0.293567517</v>
      </c>
      <c r="Y584" s="12">
        <v>0.76908840000000001</v>
      </c>
    </row>
    <row r="585" spans="1:25" x14ac:dyDescent="0.3">
      <c r="A585">
        <v>588</v>
      </c>
      <c r="B585" t="s">
        <v>603</v>
      </c>
      <c r="C585" s="8">
        <v>1081.49461</v>
      </c>
      <c r="D585" s="8">
        <v>771.47412199999997</v>
      </c>
      <c r="E585" s="8">
        <v>971.0505435</v>
      </c>
      <c r="F585" s="7">
        <v>726.46295180000004</v>
      </c>
      <c r="G585" s="7">
        <v>783.11459649999995</v>
      </c>
      <c r="H585" s="7">
        <v>897.14044620000004</v>
      </c>
      <c r="I585" s="8">
        <v>1191.541383</v>
      </c>
      <c r="J585" s="8">
        <v>1183.8225460000001</v>
      </c>
      <c r="K585" s="8">
        <v>733.5302987</v>
      </c>
      <c r="L585" s="7">
        <v>105.2454295</v>
      </c>
      <c r="M585" s="7">
        <v>220.52362489999999</v>
      </c>
      <c r="N585" s="7">
        <v>225.7049571</v>
      </c>
      <c r="O585" s="10">
        <f t="shared" si="18"/>
        <v>0.22913943916996796</v>
      </c>
      <c r="P585" s="9">
        <v>-2.1416670679999998</v>
      </c>
      <c r="Q585" s="9">
        <v>0.29694236400000001</v>
      </c>
      <c r="R585" s="9">
        <v>-7.2123998660000002</v>
      </c>
      <c r="S585" s="6">
        <v>5.4999999999999998E-13</v>
      </c>
      <c r="U585" s="10">
        <f t="shared" si="19"/>
        <v>1.1008757109667966</v>
      </c>
      <c r="V585" s="11">
        <v>0.140361077</v>
      </c>
      <c r="W585" s="11">
        <v>0.23799542700000001</v>
      </c>
      <c r="X585" s="11">
        <v>0.58976375800000003</v>
      </c>
      <c r="Y585" s="12">
        <v>0.55534904299999999</v>
      </c>
    </row>
    <row r="586" spans="1:25" x14ac:dyDescent="0.3">
      <c r="A586">
        <v>589</v>
      </c>
      <c r="B586" t="s">
        <v>604</v>
      </c>
      <c r="C586" s="8">
        <v>1404.2851559999999</v>
      </c>
      <c r="D586" s="8">
        <v>1522.877373</v>
      </c>
      <c r="E586" s="8">
        <v>1396.540878</v>
      </c>
      <c r="F586" s="7">
        <v>1007.070959</v>
      </c>
      <c r="G586" s="7">
        <v>1520.3256409999999</v>
      </c>
      <c r="H586" s="7">
        <v>1329.096957</v>
      </c>
      <c r="I586" s="8">
        <v>1365.87318</v>
      </c>
      <c r="J586" s="8">
        <v>1521.7832410000001</v>
      </c>
      <c r="K586" s="8">
        <v>1427.3733239999999</v>
      </c>
      <c r="L586" s="7">
        <v>1473.436013</v>
      </c>
      <c r="M586" s="7">
        <v>1453.7311580000001</v>
      </c>
      <c r="N586" s="7">
        <v>1602.5051960000001</v>
      </c>
      <c r="O586" s="10">
        <f t="shared" si="18"/>
        <v>1.1745572240819901</v>
      </c>
      <c r="P586" s="9">
        <v>0.220567178</v>
      </c>
      <c r="Q586" s="9">
        <v>0.18324763399999999</v>
      </c>
      <c r="R586" s="9">
        <v>1.203656351</v>
      </c>
      <c r="S586" s="6">
        <v>0.22872243</v>
      </c>
      <c r="U586" s="10">
        <f t="shared" si="19"/>
        <v>0.99799392761632133</v>
      </c>
      <c r="V586" s="11">
        <v>-3.284744E-3</v>
      </c>
      <c r="W586" s="11">
        <v>0.101353586</v>
      </c>
      <c r="X586" s="11">
        <v>-3.2408762000000001E-2</v>
      </c>
      <c r="Y586" s="12">
        <v>0.97414607499999994</v>
      </c>
    </row>
    <row r="587" spans="1:25" x14ac:dyDescent="0.3">
      <c r="A587">
        <v>590</v>
      </c>
      <c r="B587" t="s">
        <v>605</v>
      </c>
      <c r="C587" s="8">
        <v>8357.447075</v>
      </c>
      <c r="D587" s="8">
        <v>8832.4378749999996</v>
      </c>
      <c r="E587" s="8">
        <v>8545.9442190000009</v>
      </c>
      <c r="F587" s="7">
        <v>8670.7874200000006</v>
      </c>
      <c r="G587" s="7">
        <v>8656.4918290000005</v>
      </c>
      <c r="H587" s="7">
        <v>8994.6636589999998</v>
      </c>
      <c r="I587" s="8">
        <v>8369.5708770000001</v>
      </c>
      <c r="J587" s="8">
        <v>8706.3283449999999</v>
      </c>
      <c r="K587" s="8">
        <v>10172.25879</v>
      </c>
      <c r="L587" s="7">
        <v>5642.1117969999996</v>
      </c>
      <c r="M587" s="7">
        <v>6108.1348159999998</v>
      </c>
      <c r="N587" s="7">
        <v>5969.4054530000003</v>
      </c>
      <c r="O587" s="10">
        <f t="shared" si="18"/>
        <v>0.67318936629919079</v>
      </c>
      <c r="P587" s="9">
        <v>-0.585753568</v>
      </c>
      <c r="Q587" s="9">
        <v>0.100289191</v>
      </c>
      <c r="R587" s="9">
        <v>-5.8406450730000001</v>
      </c>
      <c r="S587" s="6">
        <v>5.2000000000000002E-9</v>
      </c>
      <c r="U587" s="10">
        <f t="shared" si="19"/>
        <v>1.0587635561717852</v>
      </c>
      <c r="V587" s="11">
        <v>8.0215673000000001E-2</v>
      </c>
      <c r="W587" s="11">
        <v>0.10762292599999999</v>
      </c>
      <c r="X587" s="11">
        <v>0.74534001599999999</v>
      </c>
      <c r="Y587" s="12">
        <v>0.45606619599999998</v>
      </c>
    </row>
    <row r="588" spans="1:25" x14ac:dyDescent="0.3">
      <c r="A588">
        <v>591</v>
      </c>
      <c r="B588" t="s">
        <v>606</v>
      </c>
      <c r="C588" s="8">
        <v>4882.8165120000003</v>
      </c>
      <c r="D588" s="8">
        <v>4221.1551550000004</v>
      </c>
      <c r="E588" s="8">
        <v>5517.3856210000004</v>
      </c>
      <c r="F588" s="7">
        <v>8719.8938209999997</v>
      </c>
      <c r="G588" s="7">
        <v>6351.2154499999997</v>
      </c>
      <c r="H588" s="7">
        <v>7972.0896869999997</v>
      </c>
      <c r="I588" s="8">
        <v>3923.2877440000002</v>
      </c>
      <c r="J588" s="8">
        <v>4023.8445190000002</v>
      </c>
      <c r="K588" s="8">
        <v>6716.7289289999999</v>
      </c>
      <c r="L588" s="7">
        <v>6881.1375349999998</v>
      </c>
      <c r="M588" s="7">
        <v>6408.736852</v>
      </c>
      <c r="N588" s="7">
        <v>4153.9525370000001</v>
      </c>
      <c r="O588" s="10">
        <f t="shared" si="18"/>
        <v>0.75700543816829546</v>
      </c>
      <c r="P588" s="9">
        <v>-0.41932629700000001</v>
      </c>
      <c r="Q588" s="9">
        <v>0.23909136</v>
      </c>
      <c r="R588" s="9">
        <v>-1.753832917</v>
      </c>
      <c r="S588" s="6">
        <v>7.9459140999999997E-2</v>
      </c>
      <c r="U588" s="10">
        <f t="shared" si="19"/>
        <v>1.0029069738987146</v>
      </c>
      <c r="V588" s="11">
        <v>-5.9364699999999999E-4</v>
      </c>
      <c r="W588" s="11">
        <v>0.23517406299999999</v>
      </c>
      <c r="X588" s="11">
        <v>-2.524288E-3</v>
      </c>
      <c r="Y588" s="12">
        <v>0.997985911</v>
      </c>
    </row>
    <row r="589" spans="1:25" x14ac:dyDescent="0.3">
      <c r="A589">
        <v>592</v>
      </c>
      <c r="B589" t="s">
        <v>607</v>
      </c>
      <c r="C589" s="8">
        <v>904.98376729999995</v>
      </c>
      <c r="D589" s="8">
        <v>830.43230700000004</v>
      </c>
      <c r="E589" s="8">
        <v>911.5984694</v>
      </c>
      <c r="F589" s="7">
        <v>1509.8269720000001</v>
      </c>
      <c r="G589" s="7">
        <v>755.57246529999998</v>
      </c>
      <c r="H589" s="7">
        <v>976.05557799999997</v>
      </c>
      <c r="I589" s="8">
        <v>676.7691916</v>
      </c>
      <c r="J589" s="8">
        <v>844.90173619999996</v>
      </c>
      <c r="K589" s="8">
        <v>1112.6121880000001</v>
      </c>
      <c r="L589" s="7">
        <v>2836.842713</v>
      </c>
      <c r="M589" s="7">
        <v>2778.104883</v>
      </c>
      <c r="N589" s="7">
        <v>3567.1196479999999</v>
      </c>
      <c r="O589" s="10">
        <f t="shared" si="18"/>
        <v>2.8326992664281012</v>
      </c>
      <c r="P589" s="9">
        <v>1.4831280229999999</v>
      </c>
      <c r="Q589" s="9">
        <v>0.27925835999999998</v>
      </c>
      <c r="R589" s="9">
        <v>5.3109529950000001</v>
      </c>
      <c r="S589" s="6">
        <v>1.09E-7</v>
      </c>
      <c r="U589" s="10">
        <f t="shared" si="19"/>
        <v>0.99519026900312979</v>
      </c>
      <c r="V589" s="11">
        <v>-1.2987876000000001E-2</v>
      </c>
      <c r="W589" s="11">
        <v>0.196798895</v>
      </c>
      <c r="X589" s="11">
        <v>-6.5995675000000004E-2</v>
      </c>
      <c r="Y589" s="12">
        <v>0.94738126899999997</v>
      </c>
    </row>
    <row r="590" spans="1:25" x14ac:dyDescent="0.3">
      <c r="A590">
        <v>593</v>
      </c>
      <c r="B590" t="s">
        <v>608</v>
      </c>
      <c r="C590" s="8">
        <v>41397.156170000002</v>
      </c>
      <c r="D590" s="8">
        <v>57636.016280000003</v>
      </c>
      <c r="E590" s="8">
        <v>44571.569669999997</v>
      </c>
      <c r="F590" s="7">
        <v>123119.1015</v>
      </c>
      <c r="G590" s="7">
        <v>101400.0282</v>
      </c>
      <c r="H590" s="7">
        <v>125291.47809999999</v>
      </c>
      <c r="I590" s="8">
        <v>39005.917170000001</v>
      </c>
      <c r="J590" s="8">
        <v>41675.738250000002</v>
      </c>
      <c r="K590" s="8">
        <v>66565.137560000003</v>
      </c>
      <c r="L590" s="7">
        <v>16516.834989999999</v>
      </c>
      <c r="M590" s="7">
        <v>24054.322769999999</v>
      </c>
      <c r="N590" s="7">
        <v>23924.725460000001</v>
      </c>
      <c r="O590" s="10">
        <f t="shared" si="18"/>
        <v>0.18437372047012007</v>
      </c>
      <c r="P590" s="9">
        <v>-2.4549280499999999</v>
      </c>
      <c r="Q590" s="9">
        <v>0.20396059699999999</v>
      </c>
      <c r="R590" s="9">
        <v>-12.03628586</v>
      </c>
      <c r="S590" s="6">
        <v>2.2899999999999999E-33</v>
      </c>
      <c r="U590" s="10">
        <f t="shared" si="19"/>
        <v>1.0253616336496505</v>
      </c>
      <c r="V590" s="11">
        <v>3.2913614000000001E-2</v>
      </c>
      <c r="W590" s="11">
        <v>0.23671785000000001</v>
      </c>
      <c r="X590" s="11">
        <v>0.13904153599999999</v>
      </c>
      <c r="Y590" s="12">
        <v>0.88941732699999998</v>
      </c>
    </row>
    <row r="591" spans="1:25" x14ac:dyDescent="0.3">
      <c r="A591">
        <v>594</v>
      </c>
      <c r="B591" t="s">
        <v>609</v>
      </c>
      <c r="C591" s="8">
        <v>388.12881399999998</v>
      </c>
      <c r="D591" s="8">
        <v>470.41104999999999</v>
      </c>
      <c r="E591" s="8">
        <v>338.06081349999999</v>
      </c>
      <c r="F591" s="7">
        <v>664.10561689999997</v>
      </c>
      <c r="G591" s="7">
        <v>593.99196240000003</v>
      </c>
      <c r="H591" s="7">
        <v>613.04597160000003</v>
      </c>
      <c r="I591" s="8">
        <v>482.7017199</v>
      </c>
      <c r="J591" s="8">
        <v>453.17456759999999</v>
      </c>
      <c r="K591" s="8">
        <v>407.82094970000003</v>
      </c>
      <c r="L591" s="7">
        <v>618.07770410000001</v>
      </c>
      <c r="M591" s="7">
        <v>639.39531460000001</v>
      </c>
      <c r="N591" s="7">
        <v>619.21664320000002</v>
      </c>
      <c r="O591" s="10">
        <f t="shared" si="18"/>
        <v>1.0029640221870375</v>
      </c>
      <c r="P591" s="9">
        <v>-1.2064475999999999E-2</v>
      </c>
      <c r="Q591" s="9">
        <v>0.12854088499999999</v>
      </c>
      <c r="R591" s="9">
        <v>-9.3857113000000006E-2</v>
      </c>
      <c r="S591" s="6">
        <v>0.92522266200000003</v>
      </c>
      <c r="U591" s="10">
        <f t="shared" si="19"/>
        <v>1.1229286949822908</v>
      </c>
      <c r="V591" s="11">
        <v>0.171016005</v>
      </c>
      <c r="W591" s="11">
        <v>0.17216916199999999</v>
      </c>
      <c r="X591" s="11">
        <v>0.99330218699999995</v>
      </c>
      <c r="Y591" s="12">
        <v>0.32056271200000003</v>
      </c>
    </row>
    <row r="592" spans="1:25" x14ac:dyDescent="0.3">
      <c r="A592">
        <v>595</v>
      </c>
      <c r="B592" t="s">
        <v>610</v>
      </c>
      <c r="C592" s="8">
        <v>0.97519802499999997</v>
      </c>
      <c r="D592" s="8">
        <v>6.2721473339999996</v>
      </c>
      <c r="E592" s="8">
        <v>6.9943616579999999</v>
      </c>
      <c r="F592" s="7">
        <v>0</v>
      </c>
      <c r="G592" s="7">
        <v>1.836142079</v>
      </c>
      <c r="H592" s="7">
        <v>0</v>
      </c>
      <c r="I592" s="8">
        <v>4.9339187720000002</v>
      </c>
      <c r="J592" s="8">
        <v>2.880346828</v>
      </c>
      <c r="K592" s="8">
        <v>1.368526677</v>
      </c>
      <c r="L592" s="7">
        <v>4.7838831580000001</v>
      </c>
      <c r="M592" s="7">
        <v>1.231975558</v>
      </c>
      <c r="N592" s="7">
        <v>3.9253036020000001</v>
      </c>
      <c r="O592" s="10">
        <f t="shared" si="18"/>
        <v>5.4141574509387409</v>
      </c>
      <c r="P592" s="9">
        <v>2.5214468650000001</v>
      </c>
      <c r="Q592" s="9">
        <v>1.658128973</v>
      </c>
      <c r="R592" s="9">
        <v>1.520657865</v>
      </c>
      <c r="S592" s="6">
        <v>0.128345717</v>
      </c>
      <c r="U592" s="10">
        <f t="shared" si="19"/>
        <v>0.64478171514402816</v>
      </c>
      <c r="V592" s="11">
        <v>-0.555096331</v>
      </c>
      <c r="W592" s="11">
        <v>1.073821361</v>
      </c>
      <c r="X592" s="11">
        <v>-0.51693545200000002</v>
      </c>
      <c r="Y592" s="12">
        <v>0.60520121900000001</v>
      </c>
    </row>
    <row r="593" spans="1:25" x14ac:dyDescent="0.3">
      <c r="A593">
        <v>596</v>
      </c>
      <c r="B593" t="s">
        <v>611</v>
      </c>
      <c r="C593" s="8">
        <v>353.02168510000001</v>
      </c>
      <c r="D593" s="8">
        <v>203.21757360000001</v>
      </c>
      <c r="E593" s="8">
        <v>375.36407559999998</v>
      </c>
      <c r="F593" s="7">
        <v>500.41761270000001</v>
      </c>
      <c r="G593" s="7">
        <v>556.35104980000006</v>
      </c>
      <c r="H593" s="7">
        <v>441.9247383</v>
      </c>
      <c r="I593" s="8">
        <v>384.84566419999999</v>
      </c>
      <c r="J593" s="8">
        <v>337.00057889999999</v>
      </c>
      <c r="K593" s="8">
        <v>306.54997559999998</v>
      </c>
      <c r="L593" s="7">
        <v>316.69306510000001</v>
      </c>
      <c r="M593" s="7">
        <v>328.93747400000001</v>
      </c>
      <c r="N593" s="7">
        <v>364.07190910000003</v>
      </c>
      <c r="O593" s="10">
        <f t="shared" si="18"/>
        <v>0.67372182172886241</v>
      </c>
      <c r="P593" s="9">
        <v>-0.58270920400000004</v>
      </c>
      <c r="Q593" s="9">
        <v>0.16057067999999999</v>
      </c>
      <c r="R593" s="9">
        <v>-3.6289888289999999</v>
      </c>
      <c r="S593" s="6">
        <v>2.8453400000000002E-4</v>
      </c>
      <c r="U593" s="10">
        <f t="shared" si="19"/>
        <v>1.1038992464241548</v>
      </c>
      <c r="V593" s="11">
        <v>0.14143792899999999</v>
      </c>
      <c r="W593" s="11">
        <v>0.258210569</v>
      </c>
      <c r="X593" s="11">
        <v>0.54776196499999996</v>
      </c>
      <c r="Y593" s="12">
        <v>0.58385535799999999</v>
      </c>
    </row>
    <row r="594" spans="1:25" x14ac:dyDescent="0.3">
      <c r="A594">
        <v>597</v>
      </c>
      <c r="B594" t="s">
        <v>612</v>
      </c>
      <c r="C594" s="8">
        <v>75.090247930000004</v>
      </c>
      <c r="D594" s="8">
        <v>18.816441999999999</v>
      </c>
      <c r="E594" s="8">
        <v>104.9154249</v>
      </c>
      <c r="F594" s="7">
        <v>448.97281140000001</v>
      </c>
      <c r="G594" s="7">
        <v>299.29115880000001</v>
      </c>
      <c r="H594" s="7">
        <v>363.8402921</v>
      </c>
      <c r="I594" s="8">
        <v>60.85166486</v>
      </c>
      <c r="J594" s="8">
        <v>38.404624370000001</v>
      </c>
      <c r="K594" s="8">
        <v>47.898433689999997</v>
      </c>
      <c r="L594" s="7">
        <v>94.720886530000001</v>
      </c>
      <c r="M594" s="7">
        <v>65.294704569999993</v>
      </c>
      <c r="N594" s="7">
        <v>28.458451119999999</v>
      </c>
      <c r="O594" s="10">
        <f t="shared" si="18"/>
        <v>0.16947515499149976</v>
      </c>
      <c r="P594" s="9">
        <v>-2.5798249950000001</v>
      </c>
      <c r="Q594" s="9">
        <v>0.391996752</v>
      </c>
      <c r="R594" s="9">
        <v>-6.5812407439999996</v>
      </c>
      <c r="S594" s="6">
        <v>4.6699999999999998E-11</v>
      </c>
      <c r="U594" s="10">
        <f t="shared" si="19"/>
        <v>0.74013257049308889</v>
      </c>
      <c r="V594" s="11">
        <v>-0.43780139400000001</v>
      </c>
      <c r="W594" s="11">
        <v>0.55434671999999996</v>
      </c>
      <c r="X594" s="11">
        <v>-0.78976095400000002</v>
      </c>
      <c r="Y594" s="12">
        <v>0.42966738599999998</v>
      </c>
    </row>
    <row r="595" spans="1:25" x14ac:dyDescent="0.3">
      <c r="A595">
        <v>598</v>
      </c>
      <c r="B595" t="s">
        <v>613</v>
      </c>
      <c r="C595" s="8">
        <v>7.8015842009999998</v>
      </c>
      <c r="D595" s="8">
        <v>6.2721473339999996</v>
      </c>
      <c r="E595" s="8">
        <v>16.3201772</v>
      </c>
      <c r="F595" s="7">
        <v>39.752801009999999</v>
      </c>
      <c r="G595" s="7">
        <v>69.773398990000004</v>
      </c>
      <c r="H595" s="7">
        <v>42.364965509999998</v>
      </c>
      <c r="I595" s="8">
        <v>4.1115989769999999</v>
      </c>
      <c r="J595" s="8">
        <v>1.9202312189999999</v>
      </c>
      <c r="K595" s="8">
        <v>8.2111600599999992</v>
      </c>
      <c r="L595" s="7">
        <v>1.9135532630000001</v>
      </c>
      <c r="M595" s="7">
        <v>2.4639511160000001</v>
      </c>
      <c r="N595" s="7">
        <v>3.9253036020000001</v>
      </c>
      <c r="O595" s="10">
        <f t="shared" si="18"/>
        <v>5.4662876231951568E-2</v>
      </c>
      <c r="P595" s="9">
        <v>-4.1946947689999998</v>
      </c>
      <c r="Q595" s="9">
        <v>0.64535610300000001</v>
      </c>
      <c r="R595" s="9">
        <v>-6.4998142110000003</v>
      </c>
      <c r="S595" s="6">
        <v>8.0400000000000002E-11</v>
      </c>
      <c r="U595" s="10">
        <f t="shared" si="19"/>
        <v>0.46861331262729405</v>
      </c>
      <c r="V595" s="11">
        <v>-1.1544940189999999</v>
      </c>
      <c r="W595" s="11">
        <v>0.81404059600000001</v>
      </c>
      <c r="X595" s="11">
        <v>-1.418226591</v>
      </c>
      <c r="Y595" s="12">
        <v>0.15612462099999999</v>
      </c>
    </row>
    <row r="596" spans="1:25" x14ac:dyDescent="0.3">
      <c r="A596">
        <v>599</v>
      </c>
      <c r="B596" t="s">
        <v>614</v>
      </c>
      <c r="C596" s="8">
        <v>74.115049909999996</v>
      </c>
      <c r="D596" s="8">
        <v>104.1176457</v>
      </c>
      <c r="E596" s="8">
        <v>89.760974610000005</v>
      </c>
      <c r="F596" s="7">
        <v>69.37253509</v>
      </c>
      <c r="G596" s="7">
        <v>80.790251459999993</v>
      </c>
      <c r="H596" s="7">
        <v>71.438961449999994</v>
      </c>
      <c r="I596" s="8">
        <v>55.095426289999999</v>
      </c>
      <c r="J596" s="8">
        <v>68.16820826</v>
      </c>
      <c r="K596" s="8">
        <v>88.954233990000006</v>
      </c>
      <c r="L596" s="7">
        <v>63.147257690000004</v>
      </c>
      <c r="M596" s="7">
        <v>54.206924549999997</v>
      </c>
      <c r="N596" s="7">
        <v>74.58076844</v>
      </c>
      <c r="O596" s="10">
        <f t="shared" si="18"/>
        <v>0.86612561684305844</v>
      </c>
      <c r="P596" s="9">
        <v>-0.21387352400000001</v>
      </c>
      <c r="Q596" s="9">
        <v>0.25075549000000003</v>
      </c>
      <c r="R596" s="9">
        <v>-0.85291661699999999</v>
      </c>
      <c r="S596" s="6">
        <v>0.39370554600000002</v>
      </c>
      <c r="U596" s="10">
        <f t="shared" si="19"/>
        <v>0.79187642143110015</v>
      </c>
      <c r="V596" s="11">
        <v>-0.34976950499999998</v>
      </c>
      <c r="W596" s="11">
        <v>0.27497081699999998</v>
      </c>
      <c r="X596" s="11">
        <v>-1.2720240949999999</v>
      </c>
      <c r="Y596" s="12">
        <v>0.203364558</v>
      </c>
    </row>
    <row r="597" spans="1:25" x14ac:dyDescent="0.3">
      <c r="A597">
        <v>600</v>
      </c>
      <c r="B597" t="s">
        <v>615</v>
      </c>
      <c r="C597" s="8">
        <v>941.06609419999995</v>
      </c>
      <c r="D597" s="8">
        <v>673.62862359999997</v>
      </c>
      <c r="E597" s="8">
        <v>1035.1655249999999</v>
      </c>
      <c r="F597" s="7">
        <v>442.73707789999997</v>
      </c>
      <c r="G597" s="7">
        <v>421.39460700000001</v>
      </c>
      <c r="H597" s="7">
        <v>401.22114399999998</v>
      </c>
      <c r="I597" s="8">
        <v>640.58712060000005</v>
      </c>
      <c r="J597" s="8">
        <v>751.77052209999999</v>
      </c>
      <c r="K597" s="8">
        <v>655.52427809999995</v>
      </c>
      <c r="L597" s="7">
        <v>1457.1708100000001</v>
      </c>
      <c r="M597" s="7">
        <v>1011.4519330000001</v>
      </c>
      <c r="N597" s="7">
        <v>1157.964563</v>
      </c>
      <c r="O597" s="10">
        <f t="shared" si="18"/>
        <v>2.866068042976341</v>
      </c>
      <c r="P597" s="9">
        <v>1.5043569029999999</v>
      </c>
      <c r="Q597" s="9">
        <v>0.183437189</v>
      </c>
      <c r="R597" s="9">
        <v>8.2009373859999997</v>
      </c>
      <c r="S597" s="6">
        <v>2.3899999999999999E-16</v>
      </c>
      <c r="U597" s="10">
        <f t="shared" si="19"/>
        <v>0.7728263882460783</v>
      </c>
      <c r="V597" s="11">
        <v>-0.37356479199999998</v>
      </c>
      <c r="W597" s="11">
        <v>0.194961628</v>
      </c>
      <c r="X597" s="11">
        <v>-1.916093931</v>
      </c>
      <c r="Y597" s="12">
        <v>5.5353141000000002E-2</v>
      </c>
    </row>
    <row r="598" spans="1:25" x14ac:dyDescent="0.3">
      <c r="A598">
        <v>601</v>
      </c>
      <c r="B598" t="s">
        <v>616</v>
      </c>
      <c r="C598" s="8">
        <v>45.834307180000003</v>
      </c>
      <c r="D598" s="8">
        <v>38.887313470000002</v>
      </c>
      <c r="E598" s="8">
        <v>43.13189689</v>
      </c>
      <c r="F598" s="7">
        <v>31.17866746</v>
      </c>
      <c r="G598" s="7">
        <v>29.37827326</v>
      </c>
      <c r="H598" s="7">
        <v>12.460283970000001</v>
      </c>
      <c r="I598" s="8">
        <v>36.182071000000001</v>
      </c>
      <c r="J598" s="8">
        <v>20.1624278</v>
      </c>
      <c r="K598" s="8">
        <v>19.159373469999998</v>
      </c>
      <c r="L598" s="7">
        <v>482.21542240000002</v>
      </c>
      <c r="M598" s="7">
        <v>502.64602760000002</v>
      </c>
      <c r="N598" s="7">
        <v>194.30252830000001</v>
      </c>
      <c r="O598" s="10">
        <f t="shared" si="18"/>
        <v>16.149120749333154</v>
      </c>
      <c r="P598" s="9">
        <v>3.9972210069999998</v>
      </c>
      <c r="Q598" s="9">
        <v>0.445677604</v>
      </c>
      <c r="R598" s="9">
        <v>8.9688621899999994</v>
      </c>
      <c r="S598" s="6">
        <v>2.9999999999999999E-19</v>
      </c>
      <c r="U598" s="10">
        <f t="shared" si="19"/>
        <v>0.59054982391374555</v>
      </c>
      <c r="V598" s="11">
        <v>-0.73599683699999996</v>
      </c>
      <c r="W598" s="11">
        <v>0.38213539600000002</v>
      </c>
      <c r="X598" s="11">
        <v>-1.9260106349999999</v>
      </c>
      <c r="Y598" s="12">
        <v>5.4103046000000002E-2</v>
      </c>
    </row>
    <row r="599" spans="1:25" x14ac:dyDescent="0.3">
      <c r="A599">
        <v>602</v>
      </c>
      <c r="B599" t="s">
        <v>617</v>
      </c>
      <c r="C599" s="8">
        <v>459.3182698</v>
      </c>
      <c r="D599" s="8">
        <v>405.1807177</v>
      </c>
      <c r="E599" s="8">
        <v>505.92549330000003</v>
      </c>
      <c r="F599" s="7">
        <v>339.06800859999998</v>
      </c>
      <c r="G599" s="7">
        <v>415.88618079999998</v>
      </c>
      <c r="H599" s="7">
        <v>316.49121300000002</v>
      </c>
      <c r="I599" s="8">
        <v>516.41683149999994</v>
      </c>
      <c r="J599" s="8">
        <v>470.45664859999999</v>
      </c>
      <c r="K599" s="8">
        <v>428.34884979999998</v>
      </c>
      <c r="L599" s="7">
        <v>515.70260450000001</v>
      </c>
      <c r="M599" s="7">
        <v>471.84663870000003</v>
      </c>
      <c r="N599" s="7">
        <v>455.33521789999998</v>
      </c>
      <c r="O599" s="10">
        <f t="shared" si="18"/>
        <v>1.3466710089641429</v>
      </c>
      <c r="P599" s="9">
        <v>0.41729550199999998</v>
      </c>
      <c r="Q599" s="9">
        <v>0.16522930799999999</v>
      </c>
      <c r="R599" s="9">
        <v>2.525553768</v>
      </c>
      <c r="S599" s="6">
        <v>1.155161E-2</v>
      </c>
      <c r="U599" s="10">
        <f t="shared" si="19"/>
        <v>1.0326890315574695</v>
      </c>
      <c r="V599" s="11">
        <v>4.8263055999999999E-2</v>
      </c>
      <c r="W599" s="11">
        <v>0.153755368</v>
      </c>
      <c r="X599" s="11">
        <v>0.31389509300000001</v>
      </c>
      <c r="Y599" s="12">
        <v>0.75360071699999998</v>
      </c>
    </row>
    <row r="600" spans="1:25" x14ac:dyDescent="0.3">
      <c r="A600">
        <v>603</v>
      </c>
      <c r="B600" t="s">
        <v>618</v>
      </c>
      <c r="C600" s="8">
        <v>6857.5925120000002</v>
      </c>
      <c r="D600" s="8">
        <v>6268.3840449999998</v>
      </c>
      <c r="E600" s="8">
        <v>6762.3819960000001</v>
      </c>
      <c r="F600" s="7">
        <v>3909.8048990000002</v>
      </c>
      <c r="G600" s="7">
        <v>3887.1127799999999</v>
      </c>
      <c r="H600" s="7">
        <v>3828.629923</v>
      </c>
      <c r="I600" s="8">
        <v>7341.6711329999998</v>
      </c>
      <c r="J600" s="8">
        <v>6906.111578</v>
      </c>
      <c r="K600" s="8">
        <v>6447.1291739999997</v>
      </c>
      <c r="L600" s="7">
        <v>8461.7325299999993</v>
      </c>
      <c r="M600" s="7">
        <v>7336.4144480000004</v>
      </c>
      <c r="N600" s="7">
        <v>7797.6156060000003</v>
      </c>
      <c r="O600" s="10">
        <f t="shared" si="18"/>
        <v>2.0296474103241988</v>
      </c>
      <c r="P600" s="9">
        <v>1.006473841</v>
      </c>
      <c r="Q600" s="9">
        <v>0.111238636</v>
      </c>
      <c r="R600" s="9">
        <v>9.0478800849999992</v>
      </c>
      <c r="S600" s="6">
        <v>1.4600000000000001E-19</v>
      </c>
      <c r="U600" s="10">
        <f t="shared" si="19"/>
        <v>1.0405540421976323</v>
      </c>
      <c r="V600" s="11">
        <v>5.6899126000000001E-2</v>
      </c>
      <c r="W600" s="11">
        <v>0.103275089</v>
      </c>
      <c r="X600" s="11">
        <v>0.55094724699999997</v>
      </c>
      <c r="Y600" s="12">
        <v>0.58166983800000005</v>
      </c>
    </row>
    <row r="601" spans="1:25" x14ac:dyDescent="0.3">
      <c r="A601">
        <v>604</v>
      </c>
      <c r="B601" t="s">
        <v>619</v>
      </c>
      <c r="C601" s="8">
        <v>3462.928187</v>
      </c>
      <c r="D601" s="8">
        <v>2758.490397</v>
      </c>
      <c r="E601" s="8">
        <v>3433.0658469999998</v>
      </c>
      <c r="F601" s="7">
        <v>1596.3477740000001</v>
      </c>
      <c r="G601" s="7">
        <v>1848.077002</v>
      </c>
      <c r="H601" s="7">
        <v>2071.7298820000001</v>
      </c>
      <c r="I601" s="8">
        <v>3039.293964</v>
      </c>
      <c r="J601" s="8">
        <v>3022.4439379999999</v>
      </c>
      <c r="K601" s="8">
        <v>2931.3841419999999</v>
      </c>
      <c r="L601" s="7">
        <v>4857.5549590000001</v>
      </c>
      <c r="M601" s="7">
        <v>4594.0368559999997</v>
      </c>
      <c r="N601" s="7">
        <v>4802.6089570000004</v>
      </c>
      <c r="O601" s="10">
        <f t="shared" si="18"/>
        <v>2.5840828721738864</v>
      </c>
      <c r="P601" s="9">
        <v>1.355738007</v>
      </c>
      <c r="Q601" s="9">
        <v>0.14148184499999999</v>
      </c>
      <c r="R601" s="9">
        <v>9.5824167930000002</v>
      </c>
      <c r="S601" s="6">
        <v>9.48E-22</v>
      </c>
      <c r="U601" s="10">
        <f t="shared" si="19"/>
        <v>0.93149687155987282</v>
      </c>
      <c r="V601" s="11">
        <v>-0.103795069</v>
      </c>
      <c r="W601" s="11">
        <v>0.12971534000000001</v>
      </c>
      <c r="X601" s="11">
        <v>-0.80017574300000005</v>
      </c>
      <c r="Y601" s="12">
        <v>0.42360898200000002</v>
      </c>
    </row>
    <row r="602" spans="1:25" x14ac:dyDescent="0.3">
      <c r="A602">
        <v>605</v>
      </c>
      <c r="B602" t="s">
        <v>620</v>
      </c>
      <c r="C602" s="8">
        <v>614.3747558</v>
      </c>
      <c r="D602" s="8">
        <v>584.56413150000003</v>
      </c>
      <c r="E602" s="8">
        <v>631.82400310000003</v>
      </c>
      <c r="F602" s="7">
        <v>896.38668940000002</v>
      </c>
      <c r="G602" s="7">
        <v>728.03033419999997</v>
      </c>
      <c r="H602" s="7">
        <v>809.08777280000004</v>
      </c>
      <c r="I602" s="8">
        <v>785.31540459999997</v>
      </c>
      <c r="J602" s="8">
        <v>704.72485719999997</v>
      </c>
      <c r="K602" s="8">
        <v>682.89481169999999</v>
      </c>
      <c r="L602" s="7">
        <v>532.92458380000005</v>
      </c>
      <c r="M602" s="7">
        <v>544.5331966</v>
      </c>
      <c r="N602" s="7">
        <v>534.82261579999999</v>
      </c>
      <c r="O602" s="10">
        <f t="shared" si="18"/>
        <v>0.66253429974131284</v>
      </c>
      <c r="P602" s="9">
        <v>-0.61075337699999999</v>
      </c>
      <c r="Q602" s="9">
        <v>0.147976366</v>
      </c>
      <c r="R602" s="9">
        <v>-4.1273710919999997</v>
      </c>
      <c r="S602" s="6">
        <v>3.6699999999999998E-5</v>
      </c>
      <c r="U602" s="10">
        <f t="shared" si="19"/>
        <v>1.1869014195635346</v>
      </c>
      <c r="V602" s="11">
        <v>0.248568118</v>
      </c>
      <c r="W602" s="11">
        <v>0.120166314</v>
      </c>
      <c r="X602" s="11">
        <v>2.0685340939999999</v>
      </c>
      <c r="Y602" s="12">
        <v>3.8589828E-2</v>
      </c>
    </row>
    <row r="603" spans="1:25" x14ac:dyDescent="0.3">
      <c r="A603">
        <v>606</v>
      </c>
      <c r="B603" t="s">
        <v>621</v>
      </c>
      <c r="C603" s="8">
        <v>4511.2660640000004</v>
      </c>
      <c r="D603" s="8">
        <v>4911.0913620000001</v>
      </c>
      <c r="E603" s="8">
        <v>4231.5888029999996</v>
      </c>
      <c r="F603" s="7">
        <v>126.2736032</v>
      </c>
      <c r="G603" s="7">
        <v>91.807103929999997</v>
      </c>
      <c r="H603" s="7">
        <v>78.915131840000001</v>
      </c>
      <c r="I603" s="8">
        <v>4010.4536419999999</v>
      </c>
      <c r="J603" s="8">
        <v>5077.0913419999997</v>
      </c>
      <c r="K603" s="8">
        <v>8059.2535989999997</v>
      </c>
      <c r="L603" s="7">
        <v>88.980226740000006</v>
      </c>
      <c r="M603" s="7">
        <v>50.510997879999998</v>
      </c>
      <c r="N603" s="7">
        <v>61.823531729999999</v>
      </c>
      <c r="O603" s="10">
        <f t="shared" si="18"/>
        <v>0.67783695909064601</v>
      </c>
      <c r="P603" s="9">
        <v>-0.57312827</v>
      </c>
      <c r="Q603" s="9">
        <v>0.321560609</v>
      </c>
      <c r="R603" s="9">
        <v>-1.7823335760000001</v>
      </c>
      <c r="S603" s="6">
        <v>7.4694849999999993E-2</v>
      </c>
      <c r="U603" s="10">
        <f t="shared" si="19"/>
        <v>1.2558126636372298</v>
      </c>
      <c r="V603" s="11">
        <v>0.32430039399999999</v>
      </c>
      <c r="W603" s="11">
        <v>0.24902449800000001</v>
      </c>
      <c r="X603" s="11">
        <v>1.3022830990000001</v>
      </c>
      <c r="Y603" s="12">
        <v>0.19281962699999999</v>
      </c>
    </row>
    <row r="604" spans="1:25" x14ac:dyDescent="0.3">
      <c r="A604">
        <v>607</v>
      </c>
      <c r="B604" t="s">
        <v>622</v>
      </c>
      <c r="C604" s="8">
        <v>2565.7460040000001</v>
      </c>
      <c r="D604" s="8">
        <v>327.40609080000002</v>
      </c>
      <c r="E604" s="8">
        <v>2924.8089</v>
      </c>
      <c r="F604" s="7">
        <v>1863.704847</v>
      </c>
      <c r="G604" s="7">
        <v>560.02333399999998</v>
      </c>
      <c r="H604" s="7">
        <v>1238.5522269999999</v>
      </c>
      <c r="I604" s="8">
        <v>2579.6171979999999</v>
      </c>
      <c r="J604" s="8">
        <v>2135.2971149999998</v>
      </c>
      <c r="K604" s="8">
        <v>502.24929040000001</v>
      </c>
      <c r="L604" s="7">
        <v>93.764109899999994</v>
      </c>
      <c r="M604" s="7">
        <v>213.13177150000001</v>
      </c>
      <c r="N604" s="7">
        <v>144.25490740000001</v>
      </c>
      <c r="O604" s="10">
        <f t="shared" si="18"/>
        <v>0.12318848873900866</v>
      </c>
      <c r="P604" s="9">
        <v>-3.0452270750000001</v>
      </c>
      <c r="Q604" s="9">
        <v>0.44331641100000002</v>
      </c>
      <c r="R604" s="9">
        <v>-6.8691954559999999</v>
      </c>
      <c r="S604" s="6">
        <v>6.4600000000000003E-12</v>
      </c>
      <c r="U604" s="10">
        <f t="shared" si="19"/>
        <v>0.89673402899452515</v>
      </c>
      <c r="V604" s="11">
        <v>-0.15518318</v>
      </c>
      <c r="W604" s="11">
        <v>1.014496461</v>
      </c>
      <c r="X604" s="11">
        <v>-0.152965719</v>
      </c>
      <c r="Y604" s="12">
        <v>0.87842531000000001</v>
      </c>
    </row>
    <row r="605" spans="1:25" x14ac:dyDescent="0.3">
      <c r="A605">
        <v>608</v>
      </c>
      <c r="B605" t="s">
        <v>623</v>
      </c>
      <c r="C605" s="8">
        <v>687.51460770000006</v>
      </c>
      <c r="D605" s="8">
        <v>618.43372710000006</v>
      </c>
      <c r="E605" s="8">
        <v>679.61880780000001</v>
      </c>
      <c r="F605" s="7">
        <v>679.69495059999997</v>
      </c>
      <c r="G605" s="7">
        <v>609.59917010000004</v>
      </c>
      <c r="H605" s="7">
        <v>655.41093709999996</v>
      </c>
      <c r="I605" s="8">
        <v>814.09659739999995</v>
      </c>
      <c r="J605" s="8">
        <v>760.41156260000002</v>
      </c>
      <c r="K605" s="8">
        <v>699.31713179999997</v>
      </c>
      <c r="L605" s="7">
        <v>532.92458380000005</v>
      </c>
      <c r="M605" s="7">
        <v>593.81221889999995</v>
      </c>
      <c r="N605" s="7">
        <v>565.24371870000004</v>
      </c>
      <c r="O605" s="10">
        <f t="shared" si="18"/>
        <v>0.87004479913992649</v>
      </c>
      <c r="P605" s="9">
        <v>-0.217627599</v>
      </c>
      <c r="Q605" s="9">
        <v>0.13480431400000001</v>
      </c>
      <c r="R605" s="9">
        <v>-1.6143964</v>
      </c>
      <c r="S605" s="6">
        <v>0.106441472</v>
      </c>
      <c r="U605" s="10">
        <f t="shared" si="19"/>
        <v>1.1451767321363608</v>
      </c>
      <c r="V605" s="11">
        <v>0.19663312699999999</v>
      </c>
      <c r="W605" s="11">
        <v>0.124462791</v>
      </c>
      <c r="X605" s="11">
        <v>1.579854713</v>
      </c>
      <c r="Y605" s="12">
        <v>0.114140142</v>
      </c>
    </row>
    <row r="606" spans="1:25" x14ac:dyDescent="0.3">
      <c r="A606">
        <v>609</v>
      </c>
      <c r="B606" t="s">
        <v>624</v>
      </c>
      <c r="C606" s="8">
        <v>480.77262639999998</v>
      </c>
      <c r="D606" s="8">
        <v>382.60098729999999</v>
      </c>
      <c r="E606" s="8">
        <v>472.11941189999999</v>
      </c>
      <c r="F606" s="7">
        <v>451.31121150000001</v>
      </c>
      <c r="G606" s="7">
        <v>438.83795679999997</v>
      </c>
      <c r="H606" s="7">
        <v>363.00960650000002</v>
      </c>
      <c r="I606" s="8">
        <v>601.11577039999997</v>
      </c>
      <c r="J606" s="8">
        <v>453.17456759999999</v>
      </c>
      <c r="K606" s="8">
        <v>451.61380329999997</v>
      </c>
      <c r="L606" s="7">
        <v>722.36635690000003</v>
      </c>
      <c r="M606" s="7">
        <v>909.19796180000003</v>
      </c>
      <c r="N606" s="7">
        <v>745.80768439999997</v>
      </c>
      <c r="O606" s="10">
        <f t="shared" si="18"/>
        <v>1.8971035840844837</v>
      </c>
      <c r="P606" s="9">
        <v>0.907914734</v>
      </c>
      <c r="Q606" s="9">
        <v>0.17369979099999999</v>
      </c>
      <c r="R606" s="9">
        <v>5.2269189819999999</v>
      </c>
      <c r="S606" s="6">
        <v>1.72E-7</v>
      </c>
      <c r="U606" s="10">
        <f t="shared" si="19"/>
        <v>1.1276016515499503</v>
      </c>
      <c r="V606" s="11">
        <v>0.17412999400000001</v>
      </c>
      <c r="W606" s="11">
        <v>0.18611813899999999</v>
      </c>
      <c r="X606" s="11">
        <v>0.93558851899999995</v>
      </c>
      <c r="Y606" s="12">
        <v>0.349485088</v>
      </c>
    </row>
    <row r="607" spans="1:25" x14ac:dyDescent="0.3">
      <c r="A607">
        <v>610</v>
      </c>
      <c r="B607" t="s">
        <v>625</v>
      </c>
      <c r="C607" s="8">
        <v>6103.7644389999996</v>
      </c>
      <c r="D607" s="8">
        <v>6134.1600920000001</v>
      </c>
      <c r="E607" s="8">
        <v>6389.3493749999998</v>
      </c>
      <c r="F607" s="7">
        <v>491.06401249999999</v>
      </c>
      <c r="G607" s="7">
        <v>835.44464579999999</v>
      </c>
      <c r="H607" s="7">
        <v>649.59613790000003</v>
      </c>
      <c r="I607" s="8">
        <v>5789.131359</v>
      </c>
      <c r="J607" s="8">
        <v>6394.3699580000002</v>
      </c>
      <c r="K607" s="8">
        <v>6005.0950570000005</v>
      </c>
      <c r="L607" s="7">
        <v>534.83813710000004</v>
      </c>
      <c r="M607" s="7">
        <v>402.85600740000001</v>
      </c>
      <c r="N607" s="7">
        <v>1350.304439</v>
      </c>
      <c r="O607" s="10">
        <f t="shared" si="18"/>
        <v>1.1578326148996569</v>
      </c>
      <c r="P607" s="9">
        <v>0.20272457799999999</v>
      </c>
      <c r="Q607" s="9">
        <v>0.42955233399999998</v>
      </c>
      <c r="R607" s="9">
        <v>0.47194384</v>
      </c>
      <c r="S607" s="6">
        <v>0.63696687500000004</v>
      </c>
      <c r="U607" s="10">
        <f t="shared" si="19"/>
        <v>0.97644971914764722</v>
      </c>
      <c r="V607" s="11">
        <v>-3.5321040999999997E-2</v>
      </c>
      <c r="W607" s="11">
        <v>8.6752989000000003E-2</v>
      </c>
      <c r="X607" s="11">
        <v>-0.40714494899999998</v>
      </c>
      <c r="Y607" s="12">
        <v>0.68390153099999995</v>
      </c>
    </row>
    <row r="608" spans="1:25" x14ac:dyDescent="0.3">
      <c r="A608">
        <v>611</v>
      </c>
      <c r="B608" t="s">
        <v>626</v>
      </c>
      <c r="C608" s="8">
        <v>403.73198239999999</v>
      </c>
      <c r="D608" s="8">
        <v>274.7200532</v>
      </c>
      <c r="E608" s="8">
        <v>327.56927100000001</v>
      </c>
      <c r="F608" s="7">
        <v>652.41361659999995</v>
      </c>
      <c r="G608" s="7">
        <v>262.56831720000002</v>
      </c>
      <c r="H608" s="7">
        <v>417.834856</v>
      </c>
      <c r="I608" s="8">
        <v>308.36992329999998</v>
      </c>
      <c r="J608" s="8">
        <v>294.75549210000003</v>
      </c>
      <c r="K608" s="8">
        <v>268.23122860000001</v>
      </c>
      <c r="L608" s="7">
        <v>293.7304259</v>
      </c>
      <c r="M608" s="7">
        <v>503.87800320000002</v>
      </c>
      <c r="N608" s="7">
        <v>442.57798109999999</v>
      </c>
      <c r="O608" s="10">
        <f t="shared" si="18"/>
        <v>0.93050029058089834</v>
      </c>
      <c r="P608" s="9">
        <v>-0.125256914</v>
      </c>
      <c r="Q608" s="9">
        <v>0.35939998699999998</v>
      </c>
      <c r="R608" s="9">
        <v>-0.34851674700000002</v>
      </c>
      <c r="S608" s="6">
        <v>0.72745213900000005</v>
      </c>
      <c r="U608" s="10">
        <f t="shared" si="19"/>
        <v>0.86614134142434873</v>
      </c>
      <c r="V608" s="11">
        <v>-0.20863680800000001</v>
      </c>
      <c r="W608" s="11">
        <v>0.19093331699999999</v>
      </c>
      <c r="X608" s="11">
        <v>-1.0927208070000001</v>
      </c>
      <c r="Y608" s="12">
        <v>0.27451640100000002</v>
      </c>
    </row>
    <row r="609" spans="1:25" x14ac:dyDescent="0.3">
      <c r="A609">
        <v>612</v>
      </c>
      <c r="B609" t="s">
        <v>627</v>
      </c>
      <c r="C609" s="8">
        <v>663.13465710000003</v>
      </c>
      <c r="D609" s="8">
        <v>755.16653899999994</v>
      </c>
      <c r="E609" s="8">
        <v>747.23097050000001</v>
      </c>
      <c r="F609" s="7">
        <v>1645.4541750000001</v>
      </c>
      <c r="G609" s="7">
        <v>1095.25875</v>
      </c>
      <c r="H609" s="7">
        <v>1376.446036</v>
      </c>
      <c r="I609" s="8">
        <v>694.03790730000003</v>
      </c>
      <c r="J609" s="8">
        <v>706.64508839999996</v>
      </c>
      <c r="K609" s="8">
        <v>959.33720040000003</v>
      </c>
      <c r="L609" s="7">
        <v>1894.417731</v>
      </c>
      <c r="M609" s="7">
        <v>1762.9570229999999</v>
      </c>
      <c r="N609" s="7">
        <v>1703.5817629999999</v>
      </c>
      <c r="O609" s="10">
        <f t="shared" si="18"/>
        <v>1.3021009311959864</v>
      </c>
      <c r="P609" s="9">
        <v>0.36300240900000003</v>
      </c>
      <c r="Q609" s="9">
        <v>0.193263869</v>
      </c>
      <c r="R609" s="9">
        <v>1.8782735230000001</v>
      </c>
      <c r="S609" s="6">
        <v>6.0343756999999998E-2</v>
      </c>
      <c r="U609" s="10">
        <f t="shared" si="19"/>
        <v>1.0898107322069275</v>
      </c>
      <c r="V609" s="11">
        <v>0.11915438</v>
      </c>
      <c r="W609" s="11">
        <v>0.166852474</v>
      </c>
      <c r="X609" s="11">
        <v>0.71413013700000005</v>
      </c>
      <c r="Y609" s="12">
        <v>0.47514671200000003</v>
      </c>
    </row>
    <row r="610" spans="1:25" x14ac:dyDescent="0.3">
      <c r="A610">
        <v>613</v>
      </c>
      <c r="B610" t="s">
        <v>628</v>
      </c>
      <c r="C610" s="8">
        <v>6748.3703340000002</v>
      </c>
      <c r="D610" s="8">
        <v>5246.0240299999996</v>
      </c>
      <c r="E610" s="8">
        <v>6411.4981859999998</v>
      </c>
      <c r="F610" s="7">
        <v>4538.0550480000002</v>
      </c>
      <c r="G610" s="7">
        <v>6160.2566740000002</v>
      </c>
      <c r="H610" s="7">
        <v>5247.4409249999999</v>
      </c>
      <c r="I610" s="8">
        <v>5582.7290910000002</v>
      </c>
      <c r="J610" s="8">
        <v>6233.0705360000002</v>
      </c>
      <c r="K610" s="8">
        <v>5713.5988749999997</v>
      </c>
      <c r="L610" s="7">
        <v>2833.9723829999998</v>
      </c>
      <c r="M610" s="7">
        <v>3343.5816639999998</v>
      </c>
      <c r="N610" s="7">
        <v>3452.3045179999999</v>
      </c>
      <c r="O610" s="10">
        <f t="shared" si="18"/>
        <v>0.60391370530959154</v>
      </c>
      <c r="P610" s="9">
        <v>-0.73999893800000005</v>
      </c>
      <c r="Q610" s="9">
        <v>0.16656886300000001</v>
      </c>
      <c r="R610" s="9">
        <v>-4.4426006329999996</v>
      </c>
      <c r="S610" s="6">
        <v>8.8899999999999996E-6</v>
      </c>
      <c r="U610" s="10">
        <f t="shared" si="19"/>
        <v>0.9523797041833757</v>
      </c>
      <c r="V610" s="11">
        <v>-7.1817921000000007E-2</v>
      </c>
      <c r="W610" s="11">
        <v>0.13695569399999999</v>
      </c>
      <c r="X610" s="11">
        <v>-0.52438798499999995</v>
      </c>
      <c r="Y610" s="12">
        <v>0.60000871200000006</v>
      </c>
    </row>
    <row r="611" spans="1:25" x14ac:dyDescent="0.3">
      <c r="A611">
        <v>614</v>
      </c>
      <c r="B611" t="s">
        <v>629</v>
      </c>
      <c r="C611" s="8">
        <v>9291.6867829999992</v>
      </c>
      <c r="D611" s="8">
        <v>8848.7454579999994</v>
      </c>
      <c r="E611" s="8">
        <v>9563.6238400000002</v>
      </c>
      <c r="F611" s="7">
        <v>7887.4233999999997</v>
      </c>
      <c r="G611" s="7">
        <v>10305.34742</v>
      </c>
      <c r="H611" s="7">
        <v>10514.818300000001</v>
      </c>
      <c r="I611" s="8">
        <v>8942.7277749999994</v>
      </c>
      <c r="J611" s="8">
        <v>9893.9913539999998</v>
      </c>
      <c r="K611" s="8">
        <v>9396.3041620000004</v>
      </c>
      <c r="L611" s="7">
        <v>4904.4370140000001</v>
      </c>
      <c r="M611" s="7">
        <v>6395.1851210000004</v>
      </c>
      <c r="N611" s="7">
        <v>6840.8228529999997</v>
      </c>
      <c r="O611" s="10">
        <f t="shared" si="18"/>
        <v>0.63190415998262706</v>
      </c>
      <c r="P611" s="9">
        <v>-0.67500043899999995</v>
      </c>
      <c r="Q611" s="9">
        <v>0.194768684</v>
      </c>
      <c r="R611" s="9">
        <v>-3.4656517939999998</v>
      </c>
      <c r="S611" s="6">
        <v>5.28948E-4</v>
      </c>
      <c r="U611" s="10">
        <f t="shared" si="19"/>
        <v>1.0190934933301257</v>
      </c>
      <c r="V611" s="11">
        <v>2.6083855999999999E-2</v>
      </c>
      <c r="W611" s="11">
        <v>9.0062418000000005E-2</v>
      </c>
      <c r="X611" s="11">
        <v>0.28961976299999997</v>
      </c>
      <c r="Y611" s="12">
        <v>0.77210714599999997</v>
      </c>
    </row>
    <row r="612" spans="1:25" x14ac:dyDescent="0.3">
      <c r="A612">
        <v>615</v>
      </c>
      <c r="B612" t="s">
        <v>630</v>
      </c>
      <c r="C612" s="8">
        <v>2483.8293699999999</v>
      </c>
      <c r="D612" s="8">
        <v>4301.4386409999997</v>
      </c>
      <c r="E612" s="8">
        <v>2326.790978</v>
      </c>
      <c r="F612" s="7">
        <v>1611.157641</v>
      </c>
      <c r="G612" s="7">
        <v>2462.2665270000002</v>
      </c>
      <c r="H612" s="7">
        <v>1858.2436829999999</v>
      </c>
      <c r="I612" s="8">
        <v>2417.6201980000001</v>
      </c>
      <c r="J612" s="8">
        <v>2643.1982720000001</v>
      </c>
      <c r="K612" s="8">
        <v>2478.4018120000001</v>
      </c>
      <c r="L612" s="7">
        <v>384.62420589999999</v>
      </c>
      <c r="M612" s="7">
        <v>1446.339305</v>
      </c>
      <c r="N612" s="7">
        <v>1352.2670909999999</v>
      </c>
      <c r="O612" s="10">
        <f t="shared" si="18"/>
        <v>0.53665017695880413</v>
      </c>
      <c r="P612" s="9">
        <v>-0.90870063099999998</v>
      </c>
      <c r="Q612" s="9">
        <v>0.43091547600000002</v>
      </c>
      <c r="R612" s="9">
        <v>-2.1087676869999998</v>
      </c>
      <c r="S612" s="6">
        <v>3.4964638999999999E-2</v>
      </c>
      <c r="U612" s="10">
        <f t="shared" si="19"/>
        <v>0.8273893190442777</v>
      </c>
      <c r="V612" s="11">
        <v>-0.27277394700000002</v>
      </c>
      <c r="W612" s="11">
        <v>0.24401193199999999</v>
      </c>
      <c r="X612" s="11">
        <v>-1.1178713469999999</v>
      </c>
      <c r="Y612" s="12">
        <v>0.263621944</v>
      </c>
    </row>
    <row r="613" spans="1:25" x14ac:dyDescent="0.3">
      <c r="A613">
        <v>616</v>
      </c>
      <c r="B613" t="s">
        <v>631</v>
      </c>
      <c r="C613" s="8">
        <v>6.8263861759999998</v>
      </c>
      <c r="D613" s="8">
        <v>3.7632884</v>
      </c>
      <c r="E613" s="8">
        <v>1.1657269429999999</v>
      </c>
      <c r="F613" s="7">
        <v>0.77946668600000002</v>
      </c>
      <c r="G613" s="7">
        <v>0</v>
      </c>
      <c r="H613" s="7">
        <v>3.322742393</v>
      </c>
      <c r="I613" s="8">
        <v>9.8678375440000003</v>
      </c>
      <c r="J613" s="8">
        <v>9.6011560930000002</v>
      </c>
      <c r="K613" s="8">
        <v>4.1055800299999996</v>
      </c>
      <c r="L613" s="7">
        <v>2.8703298949999998</v>
      </c>
      <c r="M613" s="7">
        <v>1.231975558</v>
      </c>
      <c r="N613" s="7">
        <v>3.9253036020000001</v>
      </c>
      <c r="O613" s="10">
        <f t="shared" si="18"/>
        <v>1.9568990513172233</v>
      </c>
      <c r="P613" s="9">
        <v>0.95427096700000003</v>
      </c>
      <c r="Q613" s="9">
        <v>1.423873328</v>
      </c>
      <c r="R613" s="9">
        <v>0.67019372300000002</v>
      </c>
      <c r="S613" s="6">
        <v>0.50273430399999997</v>
      </c>
      <c r="U613" s="10">
        <f t="shared" si="19"/>
        <v>2.0054247937764549</v>
      </c>
      <c r="V613" s="11">
        <v>1.004507206</v>
      </c>
      <c r="W613" s="11">
        <v>0.87970011699999995</v>
      </c>
      <c r="X613" s="11">
        <v>1.1418745859999999</v>
      </c>
      <c r="Y613" s="12">
        <v>0.25350615399999998</v>
      </c>
    </row>
    <row r="614" spans="1:25" x14ac:dyDescent="0.3">
      <c r="A614">
        <v>617</v>
      </c>
      <c r="B614" t="s">
        <v>632</v>
      </c>
      <c r="C614" s="8">
        <v>538.30930990000002</v>
      </c>
      <c r="D614" s="8">
        <v>639.75902799999994</v>
      </c>
      <c r="E614" s="8">
        <v>550.22311709999997</v>
      </c>
      <c r="F614" s="7">
        <v>523.80161329999999</v>
      </c>
      <c r="G614" s="7">
        <v>576.54861270000004</v>
      </c>
      <c r="H614" s="7">
        <v>575.66511960000003</v>
      </c>
      <c r="I614" s="8">
        <v>579.73545569999999</v>
      </c>
      <c r="J614" s="8">
        <v>577.02948119999996</v>
      </c>
      <c r="K614" s="8">
        <v>682.89481169999999</v>
      </c>
      <c r="L614" s="7">
        <v>839.09310600000003</v>
      </c>
      <c r="M614" s="7">
        <v>813.10386819999997</v>
      </c>
      <c r="N614" s="7">
        <v>802.72458659999995</v>
      </c>
      <c r="O614" s="10">
        <f t="shared" si="18"/>
        <v>1.4647369233490866</v>
      </c>
      <c r="P614" s="9">
        <v>0.53683765400000005</v>
      </c>
      <c r="Q614" s="9">
        <v>0.118642808</v>
      </c>
      <c r="R614" s="9">
        <v>4.5248225440000001</v>
      </c>
      <c r="S614" s="6">
        <v>6.0399999999999998E-6</v>
      </c>
      <c r="U614" s="10">
        <f t="shared" si="19"/>
        <v>1.064438375412786</v>
      </c>
      <c r="V614" s="11">
        <v>8.7089489000000006E-2</v>
      </c>
      <c r="W614" s="11">
        <v>0.13711220099999999</v>
      </c>
      <c r="X614" s="11">
        <v>0.63516950500000002</v>
      </c>
      <c r="Y614" s="12">
        <v>0.52531786999999996</v>
      </c>
    </row>
    <row r="615" spans="1:25" x14ac:dyDescent="0.3">
      <c r="A615">
        <v>618</v>
      </c>
      <c r="B615" t="s">
        <v>633</v>
      </c>
      <c r="C615" s="8">
        <v>1998.1807530000001</v>
      </c>
      <c r="D615" s="8">
        <v>2007.087147</v>
      </c>
      <c r="E615" s="8">
        <v>2078.4911390000002</v>
      </c>
      <c r="F615" s="7">
        <v>2459.217396</v>
      </c>
      <c r="G615" s="7">
        <v>2487.0544450000002</v>
      </c>
      <c r="H615" s="7">
        <v>2780.3046979999999</v>
      </c>
      <c r="I615" s="8">
        <v>1860.9096970000001</v>
      </c>
      <c r="J615" s="8">
        <v>2053.6872880000001</v>
      </c>
      <c r="K615" s="8">
        <v>1933.728194</v>
      </c>
      <c r="L615" s="7">
        <v>1547.1078130000001</v>
      </c>
      <c r="M615" s="7">
        <v>1586.784519</v>
      </c>
      <c r="N615" s="7">
        <v>1806.620983</v>
      </c>
      <c r="O615" s="10">
        <f t="shared" si="18"/>
        <v>0.63941815499564292</v>
      </c>
      <c r="P615" s="9">
        <v>-0.65958461999999995</v>
      </c>
      <c r="Q615" s="9">
        <v>0.13446865699999999</v>
      </c>
      <c r="R615" s="9">
        <v>-4.9051179420000004</v>
      </c>
      <c r="S615" s="6">
        <v>9.3399999999999997E-7</v>
      </c>
      <c r="U615" s="10">
        <f t="shared" si="19"/>
        <v>0.96130125166188385</v>
      </c>
      <c r="V615" s="11">
        <v>-5.7830541999999999E-2</v>
      </c>
      <c r="W615" s="11">
        <v>9.1428507000000006E-2</v>
      </c>
      <c r="X615" s="11">
        <v>-0.632522005</v>
      </c>
      <c r="Y615" s="12">
        <v>0.52704583400000005</v>
      </c>
    </row>
    <row r="616" spans="1:25" x14ac:dyDescent="0.3">
      <c r="A616">
        <v>619</v>
      </c>
      <c r="B616" t="s">
        <v>634</v>
      </c>
      <c r="C616" s="8">
        <v>19547.844410000002</v>
      </c>
      <c r="D616" s="8">
        <v>29367.448250000001</v>
      </c>
      <c r="E616" s="8">
        <v>19379.044699999999</v>
      </c>
      <c r="F616" s="7">
        <v>11563.388290000001</v>
      </c>
      <c r="G616" s="7">
        <v>16444.48846</v>
      </c>
      <c r="H616" s="7">
        <v>12925.467909999999</v>
      </c>
      <c r="I616" s="8">
        <v>19905.89529</v>
      </c>
      <c r="J616" s="8">
        <v>21141.745719999999</v>
      </c>
      <c r="K616" s="8">
        <v>21741.783309999999</v>
      </c>
      <c r="L616" s="7">
        <v>27648.931100000002</v>
      </c>
      <c r="M616" s="7">
        <v>29872.943329999998</v>
      </c>
      <c r="N616" s="7">
        <v>34205.095589999997</v>
      </c>
      <c r="O616" s="10">
        <f t="shared" si="18"/>
        <v>2.2408862696635548</v>
      </c>
      <c r="P616" s="9">
        <v>1.152198286</v>
      </c>
      <c r="Q616" s="9">
        <v>0.178816273</v>
      </c>
      <c r="R616" s="9">
        <v>6.4434755719999997</v>
      </c>
      <c r="S616" s="6">
        <v>1.1700000000000001E-10</v>
      </c>
      <c r="U616" s="10">
        <f t="shared" si="19"/>
        <v>0.91939429749523804</v>
      </c>
      <c r="V616" s="11">
        <v>-0.121688532</v>
      </c>
      <c r="W616" s="11">
        <v>0.18741982200000001</v>
      </c>
      <c r="X616" s="11">
        <v>-0.64928314899999995</v>
      </c>
      <c r="Y616" s="12">
        <v>0.51615537600000005</v>
      </c>
    </row>
    <row r="617" spans="1:25" x14ac:dyDescent="0.3">
      <c r="A617">
        <v>620</v>
      </c>
      <c r="B617" t="s">
        <v>635</v>
      </c>
      <c r="C617" s="8">
        <v>5777.073101</v>
      </c>
      <c r="D617" s="8">
        <v>5656.2224649999998</v>
      </c>
      <c r="E617" s="8">
        <v>5645.6155849999996</v>
      </c>
      <c r="F617" s="7">
        <v>3457.7142210000002</v>
      </c>
      <c r="G617" s="7">
        <v>5351.4360880000004</v>
      </c>
      <c r="H617" s="7">
        <v>4621.9346690000002</v>
      </c>
      <c r="I617" s="8">
        <v>5516.1211869999997</v>
      </c>
      <c r="J617" s="8">
        <v>5625.3173550000001</v>
      </c>
      <c r="K617" s="8">
        <v>5720.4415090000002</v>
      </c>
      <c r="L617" s="7">
        <v>3838.5878459999999</v>
      </c>
      <c r="M617" s="7">
        <v>3455.6914400000001</v>
      </c>
      <c r="N617" s="7">
        <v>4152.971211</v>
      </c>
      <c r="O617" s="10">
        <f t="shared" si="18"/>
        <v>0.85229529228282719</v>
      </c>
      <c r="P617" s="9">
        <v>-0.24218468400000001</v>
      </c>
      <c r="Q617" s="9">
        <v>0.1935394</v>
      </c>
      <c r="R617" s="9">
        <v>-1.251345639</v>
      </c>
      <c r="S617" s="6">
        <v>0.21080840100000001</v>
      </c>
      <c r="U617" s="10">
        <f t="shared" si="19"/>
        <v>0.98729245101861818</v>
      </c>
      <c r="V617" s="11">
        <v>-1.9856478E-2</v>
      </c>
      <c r="W617" s="11">
        <v>6.9030781999999999E-2</v>
      </c>
      <c r="X617" s="11">
        <v>-0.28764672000000002</v>
      </c>
      <c r="Y617" s="12">
        <v>0.77361717799999996</v>
      </c>
    </row>
    <row r="618" spans="1:25" x14ac:dyDescent="0.3">
      <c r="A618">
        <v>621</v>
      </c>
      <c r="B618" t="s">
        <v>636</v>
      </c>
      <c r="C618" s="8">
        <v>1279.459809</v>
      </c>
      <c r="D618" s="8">
        <v>1406.215432</v>
      </c>
      <c r="E618" s="8">
        <v>1279.968183</v>
      </c>
      <c r="F618" s="7">
        <v>3393.0184859999999</v>
      </c>
      <c r="G618" s="7">
        <v>3260.0702609999998</v>
      </c>
      <c r="H618" s="7">
        <v>2984.6533549999999</v>
      </c>
      <c r="I618" s="8">
        <v>1271.3064039999999</v>
      </c>
      <c r="J618" s="8">
        <v>1385.4468240000001</v>
      </c>
      <c r="K618" s="8">
        <v>1623.072639</v>
      </c>
      <c r="L618" s="7">
        <v>456.38245330000001</v>
      </c>
      <c r="M618" s="7">
        <v>586.42036559999997</v>
      </c>
      <c r="N618" s="7">
        <v>554.44913380000003</v>
      </c>
      <c r="O618" s="10">
        <f t="shared" si="18"/>
        <v>0.165728853894995</v>
      </c>
      <c r="P618" s="9">
        <v>-2.6092165189999998</v>
      </c>
      <c r="Q618" s="9">
        <v>0.15428157200000001</v>
      </c>
      <c r="R618" s="9">
        <v>-16.91204261</v>
      </c>
      <c r="S618" s="6">
        <v>3.6700000000000003E-64</v>
      </c>
      <c r="U618" s="10">
        <f t="shared" si="19"/>
        <v>1.0792260950892794</v>
      </c>
      <c r="V618" s="11">
        <v>0.10662834</v>
      </c>
      <c r="W618" s="11">
        <v>0.12934235999999999</v>
      </c>
      <c r="X618" s="11">
        <v>0.82438839200000003</v>
      </c>
      <c r="Y618" s="12">
        <v>0.40971890799999999</v>
      </c>
    </row>
    <row r="619" spans="1:25" x14ac:dyDescent="0.3">
      <c r="A619">
        <v>622</v>
      </c>
      <c r="B619" t="s">
        <v>637</v>
      </c>
      <c r="C619" s="8">
        <v>13874.1423</v>
      </c>
      <c r="D619" s="8">
        <v>16173.359109999999</v>
      </c>
      <c r="E619" s="8">
        <v>13426.842930000001</v>
      </c>
      <c r="F619" s="7">
        <v>6972.3295099999996</v>
      </c>
      <c r="G619" s="7">
        <v>11453.854289999999</v>
      </c>
      <c r="H619" s="7">
        <v>8170.6235450000004</v>
      </c>
      <c r="I619" s="8">
        <v>14209.68606</v>
      </c>
      <c r="J619" s="8">
        <v>13425.296560000001</v>
      </c>
      <c r="K619" s="8">
        <v>13276.077289999999</v>
      </c>
      <c r="L619" s="7">
        <v>13834.990089999999</v>
      </c>
      <c r="M619" s="7">
        <v>13277.00059</v>
      </c>
      <c r="N619" s="7">
        <v>14377.405769999999</v>
      </c>
      <c r="O619" s="10">
        <f t="shared" si="18"/>
        <v>1.5599389773299122</v>
      </c>
      <c r="P619" s="9">
        <v>0.630412639</v>
      </c>
      <c r="Q619" s="9">
        <v>0.20261029</v>
      </c>
      <c r="R619" s="9">
        <v>3.1114542080000001</v>
      </c>
      <c r="S619" s="6">
        <v>1.861683E-3</v>
      </c>
      <c r="U619" s="10">
        <f t="shared" si="19"/>
        <v>0.94103914690574053</v>
      </c>
      <c r="V619" s="11">
        <v>-8.8019522000000003E-2</v>
      </c>
      <c r="W619" s="11">
        <v>0.111709007</v>
      </c>
      <c r="X619" s="11">
        <v>-0.78793576099999996</v>
      </c>
      <c r="Y619" s="12">
        <v>0.43073428200000002</v>
      </c>
    </row>
    <row r="620" spans="1:25" x14ac:dyDescent="0.3">
      <c r="A620">
        <v>623</v>
      </c>
      <c r="B620" t="s">
        <v>638</v>
      </c>
      <c r="C620" s="8">
        <v>1294.087779</v>
      </c>
      <c r="D620" s="8">
        <v>1200.489</v>
      </c>
      <c r="E620" s="8">
        <v>1253.1564639999999</v>
      </c>
      <c r="F620" s="7">
        <v>1183.2304300000001</v>
      </c>
      <c r="G620" s="7">
        <v>1415.6655430000001</v>
      </c>
      <c r="H620" s="7">
        <v>1339.8958700000001</v>
      </c>
      <c r="I620" s="8">
        <v>1376.563337</v>
      </c>
      <c r="J620" s="8">
        <v>1390.247402</v>
      </c>
      <c r="K620" s="8">
        <v>1256.307489</v>
      </c>
      <c r="L620" s="7">
        <v>878.32094789999996</v>
      </c>
      <c r="M620" s="7">
        <v>1096.458247</v>
      </c>
      <c r="N620" s="7">
        <v>893.00656949999996</v>
      </c>
      <c r="O620" s="10">
        <f t="shared" si="18"/>
        <v>0.72808766716032836</v>
      </c>
      <c r="P620" s="9">
        <v>-0.472358326</v>
      </c>
      <c r="Q620" s="9">
        <v>0.15518748600000001</v>
      </c>
      <c r="R620" s="9">
        <v>-3.0437913440000002</v>
      </c>
      <c r="S620" s="6">
        <v>2.3361710000000002E-3</v>
      </c>
      <c r="U620" s="10">
        <f t="shared" si="19"/>
        <v>1.0734804125972315</v>
      </c>
      <c r="V620" s="11">
        <v>0.102609618</v>
      </c>
      <c r="W620" s="11">
        <v>0.103968253</v>
      </c>
      <c r="X620" s="11">
        <v>0.986932209</v>
      </c>
      <c r="Y620" s="12">
        <v>0.323675873</v>
      </c>
    </row>
    <row r="621" spans="1:25" x14ac:dyDescent="0.3">
      <c r="A621">
        <v>624</v>
      </c>
      <c r="B621" t="s">
        <v>639</v>
      </c>
      <c r="C621" s="8">
        <v>1620.7791179999999</v>
      </c>
      <c r="D621" s="8">
        <v>1644.5570310000001</v>
      </c>
      <c r="E621" s="8">
        <v>1642.5092629999999</v>
      </c>
      <c r="F621" s="7">
        <v>1079.561361</v>
      </c>
      <c r="G621" s="7">
        <v>1204.509204</v>
      </c>
      <c r="H621" s="7">
        <v>1201.1713749999999</v>
      </c>
      <c r="I621" s="8">
        <v>1539.3826570000001</v>
      </c>
      <c r="J621" s="8">
        <v>1620.675148</v>
      </c>
      <c r="K621" s="8">
        <v>1661.391386</v>
      </c>
      <c r="L621" s="7">
        <v>3473.0991730000001</v>
      </c>
      <c r="M621" s="7">
        <v>2672.1549850000001</v>
      </c>
      <c r="N621" s="7">
        <v>3211.879672</v>
      </c>
      <c r="O621" s="10">
        <f t="shared" si="18"/>
        <v>2.6847874526610336</v>
      </c>
      <c r="P621" s="9">
        <v>1.4111159529999999</v>
      </c>
      <c r="Q621" s="9">
        <v>0.151032732</v>
      </c>
      <c r="R621" s="9">
        <v>9.3431134720000006</v>
      </c>
      <c r="S621" s="6">
        <v>9.3500000000000004E-21</v>
      </c>
      <c r="U621" s="10">
        <f t="shared" si="19"/>
        <v>0.98239630352073548</v>
      </c>
      <c r="V621" s="11">
        <v>-2.7636263000000001E-2</v>
      </c>
      <c r="W621" s="11">
        <v>8.4299109999999997E-2</v>
      </c>
      <c r="X621" s="11">
        <v>-0.327835763</v>
      </c>
      <c r="Y621" s="12">
        <v>0.74303584499999997</v>
      </c>
    </row>
    <row r="622" spans="1:25" x14ac:dyDescent="0.3">
      <c r="A622">
        <v>625</v>
      </c>
      <c r="B622" t="s">
        <v>640</v>
      </c>
      <c r="C622" s="8">
        <v>3802.2970999999998</v>
      </c>
      <c r="D622" s="8">
        <v>4562.3599700000004</v>
      </c>
      <c r="E622" s="8">
        <v>3836.407369</v>
      </c>
      <c r="F622" s="7">
        <v>2099.883253</v>
      </c>
      <c r="G622" s="7">
        <v>3238.036556</v>
      </c>
      <c r="H622" s="7">
        <v>2590.0776959999998</v>
      </c>
      <c r="I622" s="8">
        <v>3839.4111250000001</v>
      </c>
      <c r="J622" s="8">
        <v>3947.0352699999999</v>
      </c>
      <c r="K622" s="8">
        <v>3998.8349490000001</v>
      </c>
      <c r="L622" s="7">
        <v>2761.2573590000002</v>
      </c>
      <c r="M622" s="7">
        <v>3220.3841080000002</v>
      </c>
      <c r="N622" s="7">
        <v>3648.5696979999998</v>
      </c>
      <c r="O622" s="10">
        <f t="shared" si="18"/>
        <v>1.2147091568742872</v>
      </c>
      <c r="P622" s="9">
        <v>0.26933987700000001</v>
      </c>
      <c r="Q622" s="9">
        <v>0.20493652400000001</v>
      </c>
      <c r="R622" s="9">
        <v>1.3142600069999999</v>
      </c>
      <c r="S622" s="6">
        <v>0.18875872099999999</v>
      </c>
      <c r="U622" s="10">
        <f t="shared" si="19"/>
        <v>0.96592239168322269</v>
      </c>
      <c r="V622" s="11">
        <v>-5.0616903999999997E-2</v>
      </c>
      <c r="W622" s="11">
        <v>0.11091777999999999</v>
      </c>
      <c r="X622" s="11">
        <v>-0.456346168</v>
      </c>
      <c r="Y622" s="12">
        <v>0.64814106999999999</v>
      </c>
    </row>
    <row r="623" spans="1:25" x14ac:dyDescent="0.3">
      <c r="A623">
        <v>626</v>
      </c>
      <c r="B623" t="s">
        <v>641</v>
      </c>
      <c r="C623" s="8">
        <v>3.9007920999999999</v>
      </c>
      <c r="D623" s="8">
        <v>2.508858933</v>
      </c>
      <c r="E623" s="8">
        <v>2.3314538859999998</v>
      </c>
      <c r="F623" s="7">
        <v>0.77946668600000002</v>
      </c>
      <c r="G623" s="7">
        <v>5.508426236</v>
      </c>
      <c r="H623" s="7">
        <v>1.661371197</v>
      </c>
      <c r="I623" s="8">
        <v>0.82231979499999996</v>
      </c>
      <c r="J623" s="8">
        <v>2.880346828</v>
      </c>
      <c r="K623" s="8">
        <v>4.1055800299999996</v>
      </c>
      <c r="L623" s="7">
        <v>0.95677663199999996</v>
      </c>
      <c r="M623" s="7">
        <v>1.231975558</v>
      </c>
      <c r="N623" s="7">
        <v>0.98132590099999994</v>
      </c>
      <c r="O623" s="10">
        <f t="shared" si="18"/>
        <v>0.39878887448499928</v>
      </c>
      <c r="P623" s="9">
        <v>-1.321909349</v>
      </c>
      <c r="Q623" s="9">
        <v>1.441842759</v>
      </c>
      <c r="R623" s="9">
        <v>-0.916819355</v>
      </c>
      <c r="S623" s="6">
        <v>0.35923730799999998</v>
      </c>
      <c r="U623" s="10">
        <f t="shared" si="19"/>
        <v>0.89327913637413225</v>
      </c>
      <c r="V623" s="11">
        <v>-0.24757135199999999</v>
      </c>
      <c r="W623" s="11">
        <v>1.128032191</v>
      </c>
      <c r="X623" s="11">
        <v>-0.219471886</v>
      </c>
      <c r="Y623" s="12">
        <v>0.82628247799999999</v>
      </c>
    </row>
    <row r="624" spans="1:25" x14ac:dyDescent="0.3">
      <c r="A624">
        <v>627</v>
      </c>
      <c r="B624" t="s">
        <v>642</v>
      </c>
      <c r="C624" s="8">
        <v>3.9007920999999999</v>
      </c>
      <c r="D624" s="8">
        <v>8.7810062670000004</v>
      </c>
      <c r="E624" s="8">
        <v>10.49154249</v>
      </c>
      <c r="F624" s="7">
        <v>4.6768001190000001</v>
      </c>
      <c r="G624" s="7">
        <v>8.2626393539999992</v>
      </c>
      <c r="H624" s="7">
        <v>6.6454847859999999</v>
      </c>
      <c r="I624" s="8">
        <v>4.9339187720000002</v>
      </c>
      <c r="J624" s="8">
        <v>4.800578046</v>
      </c>
      <c r="K624" s="8">
        <v>6.842633384</v>
      </c>
      <c r="L624" s="7">
        <v>4.7838831580000001</v>
      </c>
      <c r="M624" s="7">
        <v>9.8558044640000002</v>
      </c>
      <c r="N624" s="7">
        <v>2.9439777020000002</v>
      </c>
      <c r="O624" s="10">
        <f t="shared" si="18"/>
        <v>0.89781635565527673</v>
      </c>
      <c r="P624" s="9">
        <v>-0.19297019400000001</v>
      </c>
      <c r="Q624" s="9">
        <v>0.77228337800000002</v>
      </c>
      <c r="R624" s="9">
        <v>-0.24986967099999999</v>
      </c>
      <c r="S624" s="6">
        <v>0.80268813800000005</v>
      </c>
      <c r="U624" s="10">
        <f t="shared" si="19"/>
        <v>0.71535348762595552</v>
      </c>
      <c r="V624" s="11">
        <v>-0.48779951799999999</v>
      </c>
      <c r="W624" s="11">
        <v>0.74985961000000001</v>
      </c>
      <c r="X624" s="11">
        <v>-0.65052112600000001</v>
      </c>
      <c r="Y624" s="12">
        <v>0.51535565999999999</v>
      </c>
    </row>
    <row r="625" spans="1:25" x14ac:dyDescent="0.3">
      <c r="A625">
        <v>628</v>
      </c>
      <c r="B625" t="s">
        <v>643</v>
      </c>
      <c r="C625" s="8">
        <v>23173.630669999999</v>
      </c>
      <c r="D625" s="8">
        <v>14620.37543</v>
      </c>
      <c r="E625" s="8">
        <v>21096.160489999998</v>
      </c>
      <c r="F625" s="7">
        <v>15656.36786</v>
      </c>
      <c r="G625" s="7">
        <v>11754.981589999999</v>
      </c>
      <c r="H625" s="7">
        <v>15833.698189999999</v>
      </c>
      <c r="I625" s="8">
        <v>21694.440839999999</v>
      </c>
      <c r="J625" s="8">
        <v>24725.85729</v>
      </c>
      <c r="K625" s="8">
        <v>14863.568240000001</v>
      </c>
      <c r="L625" s="7">
        <v>4296.8838530000003</v>
      </c>
      <c r="M625" s="7">
        <v>6146.326059</v>
      </c>
      <c r="N625" s="7">
        <v>8176.4074030000002</v>
      </c>
      <c r="O625" s="10">
        <f t="shared" si="18"/>
        <v>0.43056068454362323</v>
      </c>
      <c r="P625" s="9">
        <v>-1.2314557429999999</v>
      </c>
      <c r="Q625" s="9">
        <v>0.26545568600000002</v>
      </c>
      <c r="R625" s="9">
        <v>-4.6390256790000004</v>
      </c>
      <c r="S625" s="6">
        <v>3.4999999999999999E-6</v>
      </c>
      <c r="U625" s="10">
        <f t="shared" si="19"/>
        <v>1.0406468502061679</v>
      </c>
      <c r="V625" s="11">
        <v>5.7838183000000001E-2</v>
      </c>
      <c r="W625" s="11">
        <v>0.24938302600000001</v>
      </c>
      <c r="X625" s="11">
        <v>0.231925098</v>
      </c>
      <c r="Y625" s="12">
        <v>0.81659619100000003</v>
      </c>
    </row>
    <row r="626" spans="1:25" x14ac:dyDescent="0.3">
      <c r="A626">
        <v>629</v>
      </c>
      <c r="B626" t="s">
        <v>644</v>
      </c>
      <c r="C626" s="8">
        <v>1392.58278</v>
      </c>
      <c r="D626" s="8">
        <v>1322.1686580000001</v>
      </c>
      <c r="E626" s="8">
        <v>1342.9174379999999</v>
      </c>
      <c r="F626" s="7">
        <v>1546.461906</v>
      </c>
      <c r="G626" s="7">
        <v>1523.0798540000001</v>
      </c>
      <c r="H626" s="7">
        <v>1596.57772</v>
      </c>
      <c r="I626" s="8">
        <v>1320.645591</v>
      </c>
      <c r="J626" s="8">
        <v>1275.993645</v>
      </c>
      <c r="K626" s="8">
        <v>1449.269751</v>
      </c>
      <c r="L626" s="7">
        <v>1583.4653249999999</v>
      </c>
      <c r="M626" s="7">
        <v>1367.4928689999999</v>
      </c>
      <c r="N626" s="7">
        <v>1586.803981</v>
      </c>
      <c r="O626" s="10">
        <f t="shared" si="18"/>
        <v>0.97249163774091774</v>
      </c>
      <c r="P626" s="9">
        <v>-5.4465817999999999E-2</v>
      </c>
      <c r="Q626" s="9">
        <v>0.12503185</v>
      </c>
      <c r="R626" s="9">
        <v>-0.43561554800000002</v>
      </c>
      <c r="S626" s="6">
        <v>0.66311568799999998</v>
      </c>
      <c r="U626" s="10">
        <f t="shared" si="19"/>
        <v>0.9971018115673369</v>
      </c>
      <c r="V626" s="11">
        <v>-7.6566459999999996E-3</v>
      </c>
      <c r="W626" s="11">
        <v>9.7908170000000003E-2</v>
      </c>
      <c r="X626" s="11">
        <v>-7.8202314999999994E-2</v>
      </c>
      <c r="Y626" s="12">
        <v>0.93766711999999997</v>
      </c>
    </row>
    <row r="627" spans="1:25" x14ac:dyDescent="0.3">
      <c r="A627">
        <v>630</v>
      </c>
      <c r="B627" t="s">
        <v>645</v>
      </c>
      <c r="C627" s="8">
        <v>364.72406139999998</v>
      </c>
      <c r="D627" s="8">
        <v>474.17433840000001</v>
      </c>
      <c r="E627" s="8">
        <v>363.70680620000002</v>
      </c>
      <c r="F627" s="7">
        <v>354.65734229999998</v>
      </c>
      <c r="G627" s="7">
        <v>312.14415339999999</v>
      </c>
      <c r="H627" s="7">
        <v>304.03092900000001</v>
      </c>
      <c r="I627" s="8">
        <v>434.18485199999998</v>
      </c>
      <c r="J627" s="8">
        <v>361.96358470000001</v>
      </c>
      <c r="K627" s="8">
        <v>372.23925609999998</v>
      </c>
      <c r="L627" s="7">
        <v>237.2806047</v>
      </c>
      <c r="M627" s="7">
        <v>239.0032582</v>
      </c>
      <c r="N627" s="7">
        <v>191.3585506</v>
      </c>
      <c r="O627" s="10">
        <f t="shared" si="18"/>
        <v>0.68770098372673349</v>
      </c>
      <c r="P627" s="9">
        <v>-0.55799315500000002</v>
      </c>
      <c r="Q627" s="9">
        <v>0.178185223</v>
      </c>
      <c r="R627" s="9">
        <v>-3.1315344010000001</v>
      </c>
      <c r="S627" s="6">
        <v>1.738954E-3</v>
      </c>
      <c r="U627" s="10">
        <f t="shared" si="19"/>
        <v>0.97154717688790715</v>
      </c>
      <c r="V627" s="11">
        <v>-3.7851203E-2</v>
      </c>
      <c r="W627" s="11">
        <v>0.17204219500000001</v>
      </c>
      <c r="X627" s="11">
        <v>-0.22001115900000001</v>
      </c>
      <c r="Y627" s="12">
        <v>0.82586246399999996</v>
      </c>
    </row>
    <row r="628" spans="1:25" x14ac:dyDescent="0.3">
      <c r="A628">
        <v>631</v>
      </c>
      <c r="B628" t="s">
        <v>646</v>
      </c>
      <c r="C628" s="8">
        <v>1510.581741</v>
      </c>
      <c r="D628" s="8">
        <v>1601.9064289999999</v>
      </c>
      <c r="E628" s="8">
        <v>1455.9929520000001</v>
      </c>
      <c r="F628" s="7">
        <v>1042.14696</v>
      </c>
      <c r="G628" s="7">
        <v>1325.694581</v>
      </c>
      <c r="H628" s="7">
        <v>1309.1605030000001</v>
      </c>
      <c r="I628" s="8">
        <v>1524.580901</v>
      </c>
      <c r="J628" s="8">
        <v>1601.4728359999999</v>
      </c>
      <c r="K628" s="8">
        <v>1601.1762120000001</v>
      </c>
      <c r="L628" s="7">
        <v>1471.522459</v>
      </c>
      <c r="M628" s="7">
        <v>1418.0038669999999</v>
      </c>
      <c r="N628" s="7">
        <v>1364.0430019999999</v>
      </c>
      <c r="O628" s="10">
        <f t="shared" si="18"/>
        <v>1.1568036343468511</v>
      </c>
      <c r="P628" s="9">
        <v>0.197014948</v>
      </c>
      <c r="Q628" s="9">
        <v>0.14475368999999999</v>
      </c>
      <c r="R628" s="9">
        <v>1.36103576</v>
      </c>
      <c r="S628" s="6">
        <v>0.17350238900000001</v>
      </c>
      <c r="U628" s="10">
        <f t="shared" si="19"/>
        <v>1.0347487102957544</v>
      </c>
      <c r="V628" s="11">
        <v>4.8231666999999999E-2</v>
      </c>
      <c r="W628" s="11">
        <v>9.1132849000000002E-2</v>
      </c>
      <c r="X628" s="11">
        <v>0.52924568400000005</v>
      </c>
      <c r="Y628" s="12">
        <v>0.59663502999999996</v>
      </c>
    </row>
    <row r="629" spans="1:25" x14ac:dyDescent="0.3">
      <c r="A629">
        <v>632</v>
      </c>
      <c r="B629" t="s">
        <v>647</v>
      </c>
      <c r="C629" s="8">
        <v>2174.6915960000001</v>
      </c>
      <c r="D629" s="8">
        <v>1782.5442720000001</v>
      </c>
      <c r="E629" s="8">
        <v>2167.0863869999998</v>
      </c>
      <c r="F629" s="7">
        <v>1463.05897</v>
      </c>
      <c r="G629" s="7">
        <v>1578.164117</v>
      </c>
      <c r="H629" s="7">
        <v>1622.328974</v>
      </c>
      <c r="I629" s="8">
        <v>2233.420564</v>
      </c>
      <c r="J629" s="8">
        <v>2302.357231</v>
      </c>
      <c r="K629" s="8">
        <v>1743.502986</v>
      </c>
      <c r="L629" s="7">
        <v>1045.756858</v>
      </c>
      <c r="M629" s="7">
        <v>1102.6181240000001</v>
      </c>
      <c r="N629" s="7">
        <v>1286.5182560000001</v>
      </c>
      <c r="O629" s="10">
        <f t="shared" si="18"/>
        <v>0.73654012929866597</v>
      </c>
      <c r="P629" s="9">
        <v>-0.45490661100000002</v>
      </c>
      <c r="Q629" s="9">
        <v>0.140971967</v>
      </c>
      <c r="R629" s="9">
        <v>-3.2269295919999998</v>
      </c>
      <c r="S629" s="6">
        <v>1.2512619999999999E-3</v>
      </c>
      <c r="U629" s="10">
        <f t="shared" si="19"/>
        <v>1.0253021509234739</v>
      </c>
      <c r="V629" s="11">
        <v>3.6562782000000002E-2</v>
      </c>
      <c r="W629" s="11">
        <v>0.16553969299999999</v>
      </c>
      <c r="X629" s="11">
        <v>0.220870184</v>
      </c>
      <c r="Y629" s="12">
        <v>0.82519351399999996</v>
      </c>
    </row>
    <row r="630" spans="1:25" x14ac:dyDescent="0.3">
      <c r="A630">
        <v>633</v>
      </c>
      <c r="B630" t="s">
        <v>648</v>
      </c>
      <c r="C630" s="8">
        <v>1432.5658989999999</v>
      </c>
      <c r="D630" s="8">
        <v>1606.9241469999999</v>
      </c>
      <c r="E630" s="8">
        <v>1536.4281109999999</v>
      </c>
      <c r="F630" s="7">
        <v>1052.280027</v>
      </c>
      <c r="G630" s="7">
        <v>1076.8973289999999</v>
      </c>
      <c r="H630" s="7">
        <v>1059.954823</v>
      </c>
      <c r="I630" s="8">
        <v>1318.1786320000001</v>
      </c>
      <c r="J630" s="8">
        <v>1419.0508709999999</v>
      </c>
      <c r="K630" s="8">
        <v>1658.6543320000001</v>
      </c>
      <c r="L630" s="7">
        <v>914.67845990000001</v>
      </c>
      <c r="M630" s="7">
        <v>1033.627493</v>
      </c>
      <c r="N630" s="7">
        <v>1161.889866</v>
      </c>
      <c r="O630" s="10">
        <f t="shared" si="18"/>
        <v>0.97524832598040756</v>
      </c>
      <c r="P630" s="9">
        <v>-5.0449595E-2</v>
      </c>
      <c r="Q630" s="9">
        <v>0.14360963500000001</v>
      </c>
      <c r="R630" s="9">
        <v>-0.35129672899999997</v>
      </c>
      <c r="S630" s="6">
        <v>0.72536574899999995</v>
      </c>
      <c r="U630" s="10">
        <f t="shared" si="19"/>
        <v>0.96065613155152429</v>
      </c>
      <c r="V630" s="11">
        <v>-6.1095434999999997E-2</v>
      </c>
      <c r="W630" s="11">
        <v>0.126323097</v>
      </c>
      <c r="X630" s="11">
        <v>-0.48364421200000002</v>
      </c>
      <c r="Y630" s="12">
        <v>0.62863839200000005</v>
      </c>
    </row>
    <row r="631" spans="1:25" x14ac:dyDescent="0.3">
      <c r="A631">
        <v>634</v>
      </c>
      <c r="B631" t="s">
        <v>649</v>
      </c>
      <c r="C631" s="8">
        <v>1160.4856500000001</v>
      </c>
      <c r="D631" s="8">
        <v>1065.0106169999999</v>
      </c>
      <c r="E631" s="8">
        <v>1140.08095</v>
      </c>
      <c r="F631" s="7">
        <v>1258.8386989999999</v>
      </c>
      <c r="G631" s="7">
        <v>1352.3186410000001</v>
      </c>
      <c r="H631" s="7">
        <v>1432.101971</v>
      </c>
      <c r="I631" s="8">
        <v>1161.9378710000001</v>
      </c>
      <c r="J631" s="8">
        <v>1084.9306389999999</v>
      </c>
      <c r="K631" s="8">
        <v>1153.6679879999999</v>
      </c>
      <c r="L631" s="7">
        <v>719.49602700000003</v>
      </c>
      <c r="M631" s="7">
        <v>1610.1920540000001</v>
      </c>
      <c r="N631" s="7">
        <v>1554.420226</v>
      </c>
      <c r="O631" s="10">
        <f t="shared" si="18"/>
        <v>0.96063794286777082</v>
      </c>
      <c r="P631" s="9">
        <v>-7.1786785000000006E-2</v>
      </c>
      <c r="Q631" s="9">
        <v>0.30268125600000001</v>
      </c>
      <c r="R631" s="9">
        <v>-0.23716957499999999</v>
      </c>
      <c r="S631" s="6">
        <v>0.81252523899999995</v>
      </c>
      <c r="U631" s="10">
        <f t="shared" si="19"/>
        <v>1.0103873061724498</v>
      </c>
      <c r="V631" s="11">
        <v>1.2992510000000001E-2</v>
      </c>
      <c r="W631" s="11">
        <v>9.8500928000000001E-2</v>
      </c>
      <c r="X631" s="11">
        <v>0.13190241699999999</v>
      </c>
      <c r="Y631" s="12">
        <v>0.89506147700000005</v>
      </c>
    </row>
    <row r="632" spans="1:25" x14ac:dyDescent="0.3">
      <c r="A632">
        <v>635</v>
      </c>
      <c r="B632" t="s">
        <v>650</v>
      </c>
      <c r="C632" s="8">
        <v>171.6348524</v>
      </c>
      <c r="D632" s="8">
        <v>198.1998557</v>
      </c>
      <c r="E632" s="8">
        <v>144.5501409</v>
      </c>
      <c r="F632" s="7">
        <v>206.55867190000001</v>
      </c>
      <c r="G632" s="7">
        <v>278.17552490000003</v>
      </c>
      <c r="H632" s="7">
        <v>240.89882349999999</v>
      </c>
      <c r="I632" s="8">
        <v>199.82371029999999</v>
      </c>
      <c r="J632" s="8">
        <v>202.5843936</v>
      </c>
      <c r="K632" s="8">
        <v>192.96226139999999</v>
      </c>
      <c r="L632" s="7">
        <v>232.49672150000001</v>
      </c>
      <c r="M632" s="7">
        <v>300.60203610000002</v>
      </c>
      <c r="N632" s="7">
        <v>261.0326895</v>
      </c>
      <c r="O632" s="10">
        <f t="shared" si="18"/>
        <v>1.094398166681666</v>
      </c>
      <c r="P632" s="9">
        <v>0.11621553900000001</v>
      </c>
      <c r="Q632" s="9">
        <v>0.19453580100000001</v>
      </c>
      <c r="R632" s="9">
        <v>0.59739923800000005</v>
      </c>
      <c r="S632" s="6">
        <v>0.550240862</v>
      </c>
      <c r="U632" s="10">
        <f t="shared" si="19"/>
        <v>1.1574414885225361</v>
      </c>
      <c r="V632" s="11">
        <v>0.21360525399999999</v>
      </c>
      <c r="W632" s="11">
        <v>0.17937061200000001</v>
      </c>
      <c r="X632" s="11">
        <v>1.190859814</v>
      </c>
      <c r="Y632" s="12">
        <v>0.233708623</v>
      </c>
    </row>
    <row r="633" spans="1:25" x14ac:dyDescent="0.3">
      <c r="A633">
        <v>636</v>
      </c>
      <c r="B633" t="s">
        <v>651</v>
      </c>
      <c r="C633" s="8">
        <v>1372.103621</v>
      </c>
      <c r="D633" s="8">
        <v>1491.5166360000001</v>
      </c>
      <c r="E633" s="8">
        <v>1504.953483</v>
      </c>
      <c r="F633" s="7">
        <v>2253.4381910000002</v>
      </c>
      <c r="G633" s="7">
        <v>1748.007259</v>
      </c>
      <c r="H633" s="7">
        <v>1780.1592370000001</v>
      </c>
      <c r="I633" s="8">
        <v>1678.3547020000001</v>
      </c>
      <c r="J633" s="8">
        <v>1441.1335300000001</v>
      </c>
      <c r="K633" s="8">
        <v>1513.590504</v>
      </c>
      <c r="L633" s="7">
        <v>2459.8727199999998</v>
      </c>
      <c r="M633" s="7">
        <v>2615.4841099999999</v>
      </c>
      <c r="N633" s="7">
        <v>2545.5593859999999</v>
      </c>
      <c r="O633" s="10">
        <f t="shared" si="18"/>
        <v>1.3181316656145154</v>
      </c>
      <c r="P633" s="9">
        <v>0.38189738200000001</v>
      </c>
      <c r="Q633" s="9">
        <v>0.15859409499999999</v>
      </c>
      <c r="R633" s="9">
        <v>2.4080176639999999</v>
      </c>
      <c r="S633" s="6">
        <v>1.6039405E-2</v>
      </c>
      <c r="U633" s="10">
        <f t="shared" si="19"/>
        <v>1.0605472201551989</v>
      </c>
      <c r="V633" s="11">
        <v>8.5282983000000007E-2</v>
      </c>
      <c r="W633" s="11">
        <v>0.11241198199999999</v>
      </c>
      <c r="X633" s="11">
        <v>0.75866452399999995</v>
      </c>
      <c r="Y633" s="12">
        <v>0.44805326400000001</v>
      </c>
    </row>
    <row r="634" spans="1:25" x14ac:dyDescent="0.3">
      <c r="A634">
        <v>637</v>
      </c>
      <c r="B634" t="s">
        <v>652</v>
      </c>
      <c r="C634" s="8">
        <v>3921.2712590000001</v>
      </c>
      <c r="D634" s="8">
        <v>3541.2543850000002</v>
      </c>
      <c r="E634" s="8">
        <v>3841.0702769999998</v>
      </c>
      <c r="F634" s="7">
        <v>3532.5430230000002</v>
      </c>
      <c r="G634" s="7">
        <v>3612.6095399999999</v>
      </c>
      <c r="H634" s="7">
        <v>3277.0546850000001</v>
      </c>
      <c r="I634" s="8">
        <v>4303.1994889999996</v>
      </c>
      <c r="J634" s="8">
        <v>4084.3318020000002</v>
      </c>
      <c r="K634" s="8">
        <v>3243.4082239999998</v>
      </c>
      <c r="L634" s="7">
        <v>3724.7314270000002</v>
      </c>
      <c r="M634" s="7">
        <v>3364.5252489999998</v>
      </c>
      <c r="N634" s="7">
        <v>3358.0972320000001</v>
      </c>
      <c r="O634" s="10">
        <f t="shared" si="18"/>
        <v>1.0024127960039202</v>
      </c>
      <c r="P634" s="9">
        <v>-1.0990909E-2</v>
      </c>
      <c r="Q634" s="9">
        <v>0.113162533</v>
      </c>
      <c r="R634" s="9">
        <v>-9.7124982999999998E-2</v>
      </c>
      <c r="S634" s="6">
        <v>0.92262714099999998</v>
      </c>
      <c r="U634" s="10">
        <f t="shared" si="19"/>
        <v>1.0289592441456488</v>
      </c>
      <c r="V634" s="11">
        <v>4.1776613999999997E-2</v>
      </c>
      <c r="W634" s="11">
        <v>0.147965446</v>
      </c>
      <c r="X634" s="11">
        <v>0.28234034099999999</v>
      </c>
      <c r="Y634" s="12">
        <v>0.77768255600000002</v>
      </c>
    </row>
    <row r="635" spans="1:25" x14ac:dyDescent="0.3">
      <c r="A635">
        <v>638</v>
      </c>
      <c r="B635" t="s">
        <v>653</v>
      </c>
      <c r="C635" s="8">
        <v>331.56732849999997</v>
      </c>
      <c r="D635" s="8">
        <v>124.18851720000001</v>
      </c>
      <c r="E635" s="8">
        <v>224.9853</v>
      </c>
      <c r="F635" s="7">
        <v>117.69946969999999</v>
      </c>
      <c r="G635" s="7">
        <v>85.380606650000004</v>
      </c>
      <c r="H635" s="7">
        <v>112.1425558</v>
      </c>
      <c r="I635" s="8">
        <v>302.61368470000002</v>
      </c>
      <c r="J635" s="8">
        <v>362.92370030000001</v>
      </c>
      <c r="K635" s="8">
        <v>120.4303476</v>
      </c>
      <c r="L635" s="7">
        <v>36.357512</v>
      </c>
      <c r="M635" s="7">
        <v>66.526680130000003</v>
      </c>
      <c r="N635" s="7">
        <v>64.767509439999998</v>
      </c>
      <c r="O635" s="10">
        <f t="shared" si="18"/>
        <v>0.53185172786141277</v>
      </c>
      <c r="P635" s="9">
        <v>-0.93481513599999999</v>
      </c>
      <c r="Q635" s="9">
        <v>0.31571433900000001</v>
      </c>
      <c r="R635" s="9">
        <v>-2.9609524189999998</v>
      </c>
      <c r="S635" s="6">
        <v>3.0668929999999998E-3</v>
      </c>
      <c r="U635" s="10">
        <f t="shared" si="19"/>
        <v>1.1545765046885721</v>
      </c>
      <c r="V635" s="11">
        <v>0.21027025499999999</v>
      </c>
      <c r="W635" s="11">
        <v>0.45621683899999999</v>
      </c>
      <c r="X635" s="11">
        <v>0.46089981200000002</v>
      </c>
      <c r="Y635" s="12">
        <v>0.64487048700000005</v>
      </c>
    </row>
    <row r="636" spans="1:25" x14ac:dyDescent="0.3">
      <c r="A636">
        <v>639</v>
      </c>
      <c r="B636" t="s">
        <v>654</v>
      </c>
      <c r="C636" s="8">
        <v>2019.6351099999999</v>
      </c>
      <c r="D636" s="8">
        <v>1536.676097</v>
      </c>
      <c r="E636" s="8">
        <v>1954.9240830000001</v>
      </c>
      <c r="F636" s="7">
        <v>1528.5341719999999</v>
      </c>
      <c r="G636" s="7">
        <v>1366.089706</v>
      </c>
      <c r="H636" s="7">
        <v>1452.869111</v>
      </c>
      <c r="I636" s="8">
        <v>2169.2796199999998</v>
      </c>
      <c r="J636" s="8">
        <v>1858.7838200000001</v>
      </c>
      <c r="K636" s="8">
        <v>1514.9590310000001</v>
      </c>
      <c r="L636" s="7">
        <v>1309.827209</v>
      </c>
      <c r="M636" s="7">
        <v>1039.7873709999999</v>
      </c>
      <c r="N636" s="7">
        <v>1377.7815639999999</v>
      </c>
      <c r="O636" s="10">
        <f t="shared" si="18"/>
        <v>0.85736679815954486</v>
      </c>
      <c r="P636" s="9">
        <v>-0.236660806</v>
      </c>
      <c r="Q636" s="9">
        <v>0.16299455400000001</v>
      </c>
      <c r="R636" s="9">
        <v>-1.4519552979999999</v>
      </c>
      <c r="S636" s="6">
        <v>0.14651403499999999</v>
      </c>
      <c r="U636" s="10">
        <f t="shared" si="19"/>
        <v>1.0057677053015097</v>
      </c>
      <c r="V636" s="11">
        <v>8.8142259999999997E-3</v>
      </c>
      <c r="W636" s="11">
        <v>0.18936820200000001</v>
      </c>
      <c r="X636" s="11">
        <v>4.6545437000000002E-2</v>
      </c>
      <c r="Y636" s="12">
        <v>0.96287551999999998</v>
      </c>
    </row>
    <row r="637" spans="1:25" x14ac:dyDescent="0.3">
      <c r="A637">
        <v>640</v>
      </c>
      <c r="B637" t="s">
        <v>655</v>
      </c>
      <c r="C637" s="8">
        <v>1262.8814420000001</v>
      </c>
      <c r="D637" s="8">
        <v>1223.06873</v>
      </c>
      <c r="E637" s="8">
        <v>1219.3503820000001</v>
      </c>
      <c r="F637" s="7">
        <v>711.65308470000002</v>
      </c>
      <c r="G637" s="7">
        <v>952.95773880000002</v>
      </c>
      <c r="H637" s="7">
        <v>1016.759172</v>
      </c>
      <c r="I637" s="8">
        <v>1441.526601</v>
      </c>
      <c r="J637" s="8">
        <v>1384.486709</v>
      </c>
      <c r="K637" s="8">
        <v>1130.403035</v>
      </c>
      <c r="L637" s="7">
        <v>1233.2850780000001</v>
      </c>
      <c r="M637" s="7">
        <v>1201.1761690000001</v>
      </c>
      <c r="N637" s="7">
        <v>1118.7115269999999</v>
      </c>
      <c r="O637" s="10">
        <f t="shared" si="18"/>
        <v>1.3251333385407833</v>
      </c>
      <c r="P637" s="9">
        <v>0.39304747099999998</v>
      </c>
      <c r="Q637" s="9">
        <v>0.17537330700000001</v>
      </c>
      <c r="R637" s="9">
        <v>2.2412046559999999</v>
      </c>
      <c r="S637" s="6">
        <v>2.5012821000000001E-2</v>
      </c>
      <c r="U637" s="10">
        <f t="shared" si="19"/>
        <v>1.067772043681831</v>
      </c>
      <c r="V637" s="11">
        <v>9.6448364999999994E-2</v>
      </c>
      <c r="W637" s="11">
        <v>0.13629767700000001</v>
      </c>
      <c r="X637" s="11">
        <v>0.70763029099999997</v>
      </c>
      <c r="Y637" s="12">
        <v>0.479174877</v>
      </c>
    </row>
    <row r="638" spans="1:25" x14ac:dyDescent="0.3">
      <c r="A638">
        <v>641</v>
      </c>
      <c r="B638" t="s">
        <v>656</v>
      </c>
      <c r="C638" s="8">
        <v>1852.876248</v>
      </c>
      <c r="D638" s="8">
        <v>1618.2140119999999</v>
      </c>
      <c r="E638" s="8">
        <v>1930.443818</v>
      </c>
      <c r="F638" s="7">
        <v>975.89229139999998</v>
      </c>
      <c r="G638" s="7">
        <v>1204.509204</v>
      </c>
      <c r="H638" s="7">
        <v>1182.0656059999999</v>
      </c>
      <c r="I638" s="8">
        <v>1645.4619110000001</v>
      </c>
      <c r="J638" s="8">
        <v>1793.495958</v>
      </c>
      <c r="K638" s="8">
        <v>1780.4532059999999</v>
      </c>
      <c r="L638" s="7">
        <v>853.44475539999996</v>
      </c>
      <c r="M638" s="7">
        <v>880.86252390000004</v>
      </c>
      <c r="N638" s="7">
        <v>984.26987819999999</v>
      </c>
      <c r="O638" s="10">
        <f t="shared" si="18"/>
        <v>0.80850669330507086</v>
      </c>
      <c r="P638" s="9">
        <v>-0.31947845499999999</v>
      </c>
      <c r="Q638" s="9">
        <v>0.14829213599999999</v>
      </c>
      <c r="R638" s="9">
        <v>-2.1543856880000001</v>
      </c>
      <c r="S638" s="6">
        <v>3.1209938E-2</v>
      </c>
      <c r="U638" s="10">
        <f t="shared" si="19"/>
        <v>0.96628309654811373</v>
      </c>
      <c r="V638" s="11">
        <v>-5.1725985000000002E-2</v>
      </c>
      <c r="W638" s="11">
        <v>0.116095298</v>
      </c>
      <c r="X638" s="11">
        <v>-0.445547631</v>
      </c>
      <c r="Y638" s="12">
        <v>0.65592404599999998</v>
      </c>
    </row>
    <row r="639" spans="1:25" x14ac:dyDescent="0.3">
      <c r="A639">
        <v>642</v>
      </c>
      <c r="B639" t="s">
        <v>657</v>
      </c>
      <c r="C639" s="8">
        <v>2256.6082299999998</v>
      </c>
      <c r="D639" s="8">
        <v>1519.114084</v>
      </c>
      <c r="E639" s="8">
        <v>2147.269029</v>
      </c>
      <c r="F639" s="7">
        <v>2354.7688600000001</v>
      </c>
      <c r="G639" s="7">
        <v>1992.2141549999999</v>
      </c>
      <c r="H639" s="7">
        <v>2916.5371359999999</v>
      </c>
      <c r="I639" s="8">
        <v>1962.877352</v>
      </c>
      <c r="J639" s="8">
        <v>2363.8046300000001</v>
      </c>
      <c r="K639" s="8">
        <v>1666.8654919999999</v>
      </c>
      <c r="L639" s="7">
        <v>458.2960066</v>
      </c>
      <c r="M639" s="7">
        <v>760.12891930000001</v>
      </c>
      <c r="N639" s="7">
        <v>1179.5537320000001</v>
      </c>
      <c r="O639" s="10">
        <f t="shared" si="18"/>
        <v>0.3301400158668053</v>
      </c>
      <c r="P639" s="9">
        <v>-1.613546892</v>
      </c>
      <c r="Q639" s="9">
        <v>0.336421358</v>
      </c>
      <c r="R639" s="9">
        <v>-4.7962082439999998</v>
      </c>
      <c r="S639" s="6">
        <v>1.6199999999999999E-6</v>
      </c>
      <c r="U639" s="10">
        <f t="shared" si="19"/>
        <v>1.0119122461800296</v>
      </c>
      <c r="V639" s="11">
        <v>1.6801461E-2</v>
      </c>
      <c r="W639" s="11">
        <v>0.21106581799999999</v>
      </c>
      <c r="X639" s="11">
        <v>7.9602945999999994E-2</v>
      </c>
      <c r="Y639" s="12">
        <v>0.93655305200000005</v>
      </c>
    </row>
    <row r="640" spans="1:25" x14ac:dyDescent="0.3">
      <c r="A640">
        <v>643</v>
      </c>
      <c r="B640" t="s">
        <v>658</v>
      </c>
      <c r="C640" s="8">
        <v>1992.329565</v>
      </c>
      <c r="D640" s="8">
        <v>1230.595307</v>
      </c>
      <c r="E640" s="8">
        <v>1872.1574700000001</v>
      </c>
      <c r="F640" s="7">
        <v>2558.9891320000002</v>
      </c>
      <c r="G640" s="7">
        <v>2718.408347</v>
      </c>
      <c r="H640" s="7">
        <v>2387.39041</v>
      </c>
      <c r="I640" s="8">
        <v>1827.194585</v>
      </c>
      <c r="J640" s="8">
        <v>2120.8953809999998</v>
      </c>
      <c r="K640" s="8">
        <v>1275.4668630000001</v>
      </c>
      <c r="L640" s="7">
        <v>421.93849460000001</v>
      </c>
      <c r="M640" s="7">
        <v>736.72138370000005</v>
      </c>
      <c r="N640" s="7">
        <v>852.7722076</v>
      </c>
      <c r="O640" s="10">
        <f t="shared" si="18"/>
        <v>0.26242501619473058</v>
      </c>
      <c r="P640" s="9">
        <v>-1.943724593</v>
      </c>
      <c r="Q640" s="9">
        <v>0.26462174700000002</v>
      </c>
      <c r="R640" s="9">
        <v>-7.3452942439999998</v>
      </c>
      <c r="S640" s="6">
        <v>2.0500000000000001E-13</v>
      </c>
      <c r="U640" s="10">
        <f t="shared" si="19"/>
        <v>1.0252153897378562</v>
      </c>
      <c r="V640" s="11">
        <v>3.6485892999999998E-2</v>
      </c>
      <c r="W640" s="11">
        <v>0.257231443</v>
      </c>
      <c r="X640" s="11">
        <v>0.141840719</v>
      </c>
      <c r="Y640" s="12">
        <v>0.88720582000000003</v>
      </c>
    </row>
    <row r="641" spans="1:25" x14ac:dyDescent="0.3">
      <c r="A641">
        <v>644</v>
      </c>
      <c r="B641" t="s">
        <v>659</v>
      </c>
      <c r="C641" s="8">
        <v>8532.98272</v>
      </c>
      <c r="D641" s="8">
        <v>7305.7972140000002</v>
      </c>
      <c r="E641" s="8">
        <v>8576.2531199999994</v>
      </c>
      <c r="F641" s="7">
        <v>8310.6738110000006</v>
      </c>
      <c r="G641" s="7">
        <v>7656.7124679999997</v>
      </c>
      <c r="H641" s="7">
        <v>11381.223379999999</v>
      </c>
      <c r="I641" s="8">
        <v>7849.0424469999998</v>
      </c>
      <c r="J641" s="8">
        <v>7788.4578229999997</v>
      </c>
      <c r="K641" s="8">
        <v>7696.5940300000002</v>
      </c>
      <c r="L641" s="7">
        <v>12668.67938</v>
      </c>
      <c r="M641" s="7">
        <v>11772.75843</v>
      </c>
      <c r="N641" s="7">
        <v>12399.052750000001</v>
      </c>
      <c r="O641" s="10">
        <f t="shared" si="18"/>
        <v>1.3470699614843626</v>
      </c>
      <c r="P641" s="9">
        <v>0.41413781199999999</v>
      </c>
      <c r="Q641" s="9">
        <v>0.189364052</v>
      </c>
      <c r="R641" s="9">
        <v>2.1869927709999999</v>
      </c>
      <c r="S641" s="6">
        <v>2.8743052000000002E-2</v>
      </c>
      <c r="U641" s="10">
        <f t="shared" si="19"/>
        <v>0.9557265086797454</v>
      </c>
      <c r="V641" s="11">
        <v>-6.6645801000000005E-2</v>
      </c>
      <c r="W641" s="11">
        <v>0.106466608</v>
      </c>
      <c r="X641" s="11">
        <v>-0.62597843600000003</v>
      </c>
      <c r="Y641" s="12">
        <v>0.53132908599999995</v>
      </c>
    </row>
    <row r="642" spans="1:25" x14ac:dyDescent="0.3">
      <c r="A642">
        <v>645</v>
      </c>
      <c r="B642" t="s">
        <v>660</v>
      </c>
      <c r="C642" s="8">
        <v>2392.1607560000002</v>
      </c>
      <c r="D642" s="8">
        <v>2227.8667329999998</v>
      </c>
      <c r="E642" s="8">
        <v>2425.8777679999998</v>
      </c>
      <c r="F642" s="7">
        <v>2832.5819390000001</v>
      </c>
      <c r="G642" s="7">
        <v>1379.860772</v>
      </c>
      <c r="H642" s="7">
        <v>1699.5827340000001</v>
      </c>
      <c r="I642" s="8">
        <v>1538.5603369999999</v>
      </c>
      <c r="J642" s="8">
        <v>1977.8381549999999</v>
      </c>
      <c r="K642" s="8">
        <v>2587.8839459999999</v>
      </c>
      <c r="L642" s="7">
        <v>2710.5481970000001</v>
      </c>
      <c r="M642" s="7">
        <v>2539.1016249999998</v>
      </c>
      <c r="N642" s="7">
        <v>3314.9188920000001</v>
      </c>
      <c r="O642" s="10">
        <f t="shared" si="18"/>
        <v>1.4486691225666739</v>
      </c>
      <c r="P642" s="9">
        <v>0.51561943700000001</v>
      </c>
      <c r="Q642" s="9">
        <v>0.28989168599999998</v>
      </c>
      <c r="R642" s="9">
        <v>1.7786623829999999</v>
      </c>
      <c r="S642" s="6">
        <v>7.5295130000000002E-2</v>
      </c>
      <c r="U642" s="10">
        <f t="shared" si="19"/>
        <v>0.86635885884719888</v>
      </c>
      <c r="V642" s="11">
        <v>-0.21143738000000001</v>
      </c>
      <c r="W642" s="11">
        <v>0.197413229</v>
      </c>
      <c r="X642" s="11">
        <v>-1.0710395690000001</v>
      </c>
      <c r="Y642" s="12">
        <v>0.28415163799999998</v>
      </c>
    </row>
    <row r="643" spans="1:25" x14ac:dyDescent="0.3">
      <c r="A643">
        <v>646</v>
      </c>
      <c r="B643" t="s">
        <v>661</v>
      </c>
      <c r="C643" s="8">
        <v>1063.941045</v>
      </c>
      <c r="D643" s="8">
        <v>1059.9928990000001</v>
      </c>
      <c r="E643" s="8">
        <v>1016.5138940000001</v>
      </c>
      <c r="F643" s="7">
        <v>841.82402139999999</v>
      </c>
      <c r="G643" s="7">
        <v>872.16748729999995</v>
      </c>
      <c r="H643" s="7">
        <v>972.73283560000004</v>
      </c>
      <c r="I643" s="8">
        <v>1106.842445</v>
      </c>
      <c r="J643" s="8">
        <v>1129.095957</v>
      </c>
      <c r="K643" s="8">
        <v>978.49657390000004</v>
      </c>
      <c r="L643" s="7">
        <v>885.97516089999999</v>
      </c>
      <c r="M643" s="7">
        <v>874.70264610000004</v>
      </c>
      <c r="N643" s="7">
        <v>868.47342200000003</v>
      </c>
      <c r="O643" s="10">
        <f t="shared" si="18"/>
        <v>0.9785712607911774</v>
      </c>
      <c r="P643" s="9">
        <v>-4.5945056999999997E-2</v>
      </c>
      <c r="Q643" s="9">
        <v>0.124478267</v>
      </c>
      <c r="R643" s="9">
        <v>-0.36910103599999999</v>
      </c>
      <c r="S643" s="6">
        <v>0.71205241699999999</v>
      </c>
      <c r="U643" s="10">
        <f t="shared" si="19"/>
        <v>1.0235594226418097</v>
      </c>
      <c r="V643" s="11">
        <v>3.5228773999999997E-2</v>
      </c>
      <c r="W643" s="11">
        <v>0.111955972</v>
      </c>
      <c r="X643" s="11">
        <v>0.31466632300000003</v>
      </c>
      <c r="Y643" s="12">
        <v>0.75301501699999995</v>
      </c>
    </row>
    <row r="644" spans="1:25" x14ac:dyDescent="0.3">
      <c r="A644">
        <v>647</v>
      </c>
      <c r="B644" t="s">
        <v>662</v>
      </c>
      <c r="C644" s="8">
        <v>3378.085959</v>
      </c>
      <c r="D644" s="8">
        <v>2926.5839460000002</v>
      </c>
      <c r="E644" s="8">
        <v>3501.8437370000001</v>
      </c>
      <c r="F644" s="7">
        <v>3124.881946</v>
      </c>
      <c r="G644" s="7">
        <v>4271.7845459999999</v>
      </c>
      <c r="H644" s="7">
        <v>3249.642061</v>
      </c>
      <c r="I644" s="8">
        <v>2200.5277719999999</v>
      </c>
      <c r="J644" s="8">
        <v>2523.1838210000001</v>
      </c>
      <c r="K644" s="8">
        <v>3415.8425849999999</v>
      </c>
      <c r="L644" s="7">
        <v>3356.3724240000001</v>
      </c>
      <c r="M644" s="7">
        <v>3092.2586500000002</v>
      </c>
      <c r="N644" s="7">
        <v>3546.5118050000001</v>
      </c>
      <c r="O644" s="10">
        <f t="shared" ref="O644:O707" si="20">(L644+M644+N644)/(F644+G644+H644)</f>
        <v>0.93883648301584222</v>
      </c>
      <c r="P644" s="9">
        <v>-0.10310797200000001</v>
      </c>
      <c r="Q644" s="9">
        <v>0.16575833400000001</v>
      </c>
      <c r="R644" s="9">
        <v>-0.62203793799999996</v>
      </c>
      <c r="S644" s="6">
        <v>0.53391692199999996</v>
      </c>
      <c r="U644" s="10">
        <f t="shared" ref="U644:U707" si="21">(I644+J644+K644)/(C644+D644+E644)</f>
        <v>0.83001507723798651</v>
      </c>
      <c r="V644" s="11">
        <v>-0.27307906500000001</v>
      </c>
      <c r="W644" s="11">
        <v>0.187591114</v>
      </c>
      <c r="X644" s="11">
        <v>-1.455714291</v>
      </c>
      <c r="Y644" s="12">
        <v>0.145471618</v>
      </c>
    </row>
    <row r="645" spans="1:25" x14ac:dyDescent="0.3">
      <c r="A645">
        <v>648</v>
      </c>
      <c r="B645" t="s">
        <v>663</v>
      </c>
      <c r="C645" s="8">
        <v>568.54044859999999</v>
      </c>
      <c r="D645" s="8">
        <v>659.82989950000001</v>
      </c>
      <c r="E645" s="8">
        <v>545.5602093</v>
      </c>
      <c r="F645" s="7">
        <v>550.30348059999994</v>
      </c>
      <c r="G645" s="7">
        <v>539.8257711</v>
      </c>
      <c r="H645" s="7">
        <v>554.06729410000003</v>
      </c>
      <c r="I645" s="8">
        <v>619.20680589999995</v>
      </c>
      <c r="J645" s="8">
        <v>622.15491480000003</v>
      </c>
      <c r="K645" s="8">
        <v>598.04615769999998</v>
      </c>
      <c r="L645" s="7">
        <v>667.83008889999996</v>
      </c>
      <c r="M645" s="7">
        <v>654.17902130000004</v>
      </c>
      <c r="N645" s="7">
        <v>612.34736190000001</v>
      </c>
      <c r="O645" s="10">
        <f t="shared" si="20"/>
        <v>1.1764752073231124</v>
      </c>
      <c r="P645" s="9">
        <v>0.219045183</v>
      </c>
      <c r="Q645" s="9">
        <v>0.121538066</v>
      </c>
      <c r="R645" s="9">
        <v>1.802276349</v>
      </c>
      <c r="S645" s="6">
        <v>7.1501938000000001E-2</v>
      </c>
      <c r="U645" s="10">
        <f t="shared" si="21"/>
        <v>1.0369108704547985</v>
      </c>
      <c r="V645" s="11">
        <v>5.3996405999999997E-2</v>
      </c>
      <c r="W645" s="11">
        <v>0.125451813</v>
      </c>
      <c r="X645" s="11">
        <v>0.43041550899999997</v>
      </c>
      <c r="Y645" s="12">
        <v>0.66689341599999996</v>
      </c>
    </row>
    <row r="646" spans="1:25" x14ac:dyDescent="0.3">
      <c r="A646">
        <v>649</v>
      </c>
      <c r="B646" t="s">
        <v>664</v>
      </c>
      <c r="C646" s="8">
        <v>559.76366640000003</v>
      </c>
      <c r="D646" s="8">
        <v>752.65768000000003</v>
      </c>
      <c r="E646" s="8">
        <v>605.0122834</v>
      </c>
      <c r="F646" s="7">
        <v>1309.5040329999999</v>
      </c>
      <c r="G646" s="7">
        <v>1060.3720499999999</v>
      </c>
      <c r="H646" s="7">
        <v>1141.362012</v>
      </c>
      <c r="I646" s="8">
        <v>615.09520689999999</v>
      </c>
      <c r="J646" s="8">
        <v>610.63352750000001</v>
      </c>
      <c r="K646" s="8">
        <v>748.58409219999999</v>
      </c>
      <c r="L646" s="7">
        <v>1119.4286589999999</v>
      </c>
      <c r="M646" s="7">
        <v>986.8124219</v>
      </c>
      <c r="N646" s="7">
        <v>911.65176159999999</v>
      </c>
      <c r="O646" s="10">
        <f t="shared" si="20"/>
        <v>0.85949535771939722</v>
      </c>
      <c r="P646" s="9">
        <v>-0.23495521</v>
      </c>
      <c r="Q646" s="9">
        <v>0.161406669</v>
      </c>
      <c r="R646" s="9">
        <v>-1.4556722630000001</v>
      </c>
      <c r="S646" s="6">
        <v>0.14548324100000001</v>
      </c>
      <c r="U646" s="10">
        <f t="shared" si="21"/>
        <v>1.0296642323968903</v>
      </c>
      <c r="V646" s="11">
        <v>3.9914590999999999E-2</v>
      </c>
      <c r="W646" s="11">
        <v>0.166307227</v>
      </c>
      <c r="X646" s="11">
        <v>0.24000515</v>
      </c>
      <c r="Y646" s="12">
        <v>0.81032626399999996</v>
      </c>
    </row>
    <row r="647" spans="1:25" x14ac:dyDescent="0.3">
      <c r="A647">
        <v>650</v>
      </c>
      <c r="B647" t="s">
        <v>665</v>
      </c>
      <c r="C647" s="8">
        <v>745.05129120000004</v>
      </c>
      <c r="D647" s="8">
        <v>1140.2763849999999</v>
      </c>
      <c r="E647" s="8">
        <v>680.78453469999999</v>
      </c>
      <c r="F647" s="7">
        <v>775.56935299999998</v>
      </c>
      <c r="G647" s="7">
        <v>1139.3261600000001</v>
      </c>
      <c r="H647" s="7">
        <v>760.07732250000004</v>
      </c>
      <c r="I647" s="8">
        <v>698.14950629999998</v>
      </c>
      <c r="J647" s="8">
        <v>691.28323869999997</v>
      </c>
      <c r="K647" s="8">
        <v>845.74948619999998</v>
      </c>
      <c r="L647" s="7">
        <v>671.65719539999998</v>
      </c>
      <c r="M647" s="7">
        <v>567.94073219999996</v>
      </c>
      <c r="N647" s="7">
        <v>602.53410289999999</v>
      </c>
      <c r="O647" s="10">
        <f t="shared" si="20"/>
        <v>0.68865448129146056</v>
      </c>
      <c r="P647" s="9">
        <v>-0.54906369200000005</v>
      </c>
      <c r="Q647" s="9">
        <v>0.20451486399999999</v>
      </c>
      <c r="R647" s="9">
        <v>-2.6847128929999999</v>
      </c>
      <c r="S647" s="6">
        <v>7.2592129999999996E-3</v>
      </c>
      <c r="U647" s="10">
        <f t="shared" si="21"/>
        <v>0.87103838316410398</v>
      </c>
      <c r="V647" s="11">
        <v>-0.20049004400000001</v>
      </c>
      <c r="W647" s="11">
        <v>0.22326297000000001</v>
      </c>
      <c r="X647" s="11">
        <v>-0.89799953899999996</v>
      </c>
      <c r="Y647" s="12">
        <v>0.36918579499999998</v>
      </c>
    </row>
    <row r="648" spans="1:25" x14ac:dyDescent="0.3">
      <c r="A648">
        <v>651</v>
      </c>
      <c r="B648" t="s">
        <v>666</v>
      </c>
      <c r="C648" s="8">
        <v>2218.575507</v>
      </c>
      <c r="D648" s="8">
        <v>2039.702313</v>
      </c>
      <c r="E648" s="8">
        <v>2334.951067</v>
      </c>
      <c r="F648" s="7">
        <v>2410.890461</v>
      </c>
      <c r="G648" s="7">
        <v>2034.4454229999999</v>
      </c>
      <c r="H648" s="7">
        <v>2296.0149940000001</v>
      </c>
      <c r="I648" s="8">
        <v>2355.9462140000001</v>
      </c>
      <c r="J648" s="8">
        <v>2364.7647459999998</v>
      </c>
      <c r="K648" s="8">
        <v>2040.4732750000001</v>
      </c>
      <c r="L648" s="7">
        <v>3183.1958540000001</v>
      </c>
      <c r="M648" s="7">
        <v>3638.023823</v>
      </c>
      <c r="N648" s="7">
        <v>3565.156997</v>
      </c>
      <c r="O648" s="10">
        <f t="shared" si="20"/>
        <v>1.5406966440354448</v>
      </c>
      <c r="P648" s="9">
        <v>0.60753060400000003</v>
      </c>
      <c r="Q648" s="9">
        <v>0.13990846500000001</v>
      </c>
      <c r="R648" s="9">
        <v>4.3423434480000003</v>
      </c>
      <c r="S648" s="6">
        <v>1.4100000000000001E-5</v>
      </c>
      <c r="U648" s="10">
        <f t="shared" si="21"/>
        <v>1.0254739143564637</v>
      </c>
      <c r="V648" s="11">
        <v>3.6556666000000002E-2</v>
      </c>
      <c r="W648" s="11">
        <v>0.121280393</v>
      </c>
      <c r="X648" s="11">
        <v>0.30142272399999998</v>
      </c>
      <c r="Y648" s="12">
        <v>0.76309216800000002</v>
      </c>
    </row>
    <row r="649" spans="1:25" x14ac:dyDescent="0.3">
      <c r="A649">
        <v>652</v>
      </c>
      <c r="B649" t="s">
        <v>667</v>
      </c>
      <c r="C649" s="8">
        <v>1178.0392139999999</v>
      </c>
      <c r="D649" s="8">
        <v>974.6916956</v>
      </c>
      <c r="E649" s="8">
        <v>1150.5724929999999</v>
      </c>
      <c r="F649" s="7">
        <v>1070.9872270000001</v>
      </c>
      <c r="G649" s="7">
        <v>996.10707760000003</v>
      </c>
      <c r="H649" s="7">
        <v>1187.04972</v>
      </c>
      <c r="I649" s="8">
        <v>1324.75719</v>
      </c>
      <c r="J649" s="8">
        <v>1354.723125</v>
      </c>
      <c r="K649" s="8">
        <v>1066.082281</v>
      </c>
      <c r="L649" s="7">
        <v>1594.946645</v>
      </c>
      <c r="M649" s="7">
        <v>2319.809976</v>
      </c>
      <c r="N649" s="7">
        <v>1665.3100529999999</v>
      </c>
      <c r="O649" s="10">
        <f t="shared" si="20"/>
        <v>1.7147571317732018</v>
      </c>
      <c r="P649" s="9">
        <v>0.76190585300000002</v>
      </c>
      <c r="Q649" s="9">
        <v>0.19753142800000001</v>
      </c>
      <c r="R649" s="9">
        <v>3.8571373709999999</v>
      </c>
      <c r="S649" s="6">
        <v>1.1472300000000001E-4</v>
      </c>
      <c r="U649" s="10">
        <f t="shared" si="21"/>
        <v>1.1338839154320193</v>
      </c>
      <c r="V649" s="11">
        <v>0.18197553999999999</v>
      </c>
      <c r="W649" s="11">
        <v>0.15601284500000001</v>
      </c>
      <c r="X649" s="11">
        <v>1.1664138319999999</v>
      </c>
      <c r="Y649" s="12">
        <v>0.24344716899999999</v>
      </c>
    </row>
    <row r="650" spans="1:25" x14ac:dyDescent="0.3">
      <c r="A650">
        <v>653</v>
      </c>
      <c r="B650" t="s">
        <v>668</v>
      </c>
      <c r="C650" s="8">
        <v>455.41747770000001</v>
      </c>
      <c r="D650" s="8">
        <v>605.88943240000003</v>
      </c>
      <c r="E650" s="8">
        <v>425.49033420000001</v>
      </c>
      <c r="F650" s="7">
        <v>781.02561979999996</v>
      </c>
      <c r="G650" s="7">
        <v>795.96759110000005</v>
      </c>
      <c r="H650" s="7">
        <v>792.47406079999996</v>
      </c>
      <c r="I650" s="8">
        <v>522.17307010000002</v>
      </c>
      <c r="J650" s="8">
        <v>486.77861389999998</v>
      </c>
      <c r="K650" s="8">
        <v>544.67361730000005</v>
      </c>
      <c r="L650" s="7">
        <v>821.87112660000003</v>
      </c>
      <c r="M650" s="7">
        <v>850.06313499999999</v>
      </c>
      <c r="N650" s="7">
        <v>892.02524359999995</v>
      </c>
      <c r="O650" s="10">
        <f t="shared" si="20"/>
        <v>1.0820826840796409</v>
      </c>
      <c r="P650" s="9">
        <v>9.9299682E-2</v>
      </c>
      <c r="Q650" s="9">
        <v>0.114168166</v>
      </c>
      <c r="R650" s="9">
        <v>0.86976681600000005</v>
      </c>
      <c r="S650" s="6">
        <v>0.38442785000000002</v>
      </c>
      <c r="U650" s="10">
        <f t="shared" si="21"/>
        <v>1.0449476599826921</v>
      </c>
      <c r="V650" s="11">
        <v>6.3530835999999993E-2</v>
      </c>
      <c r="W650" s="11">
        <v>0.17255481</v>
      </c>
      <c r="X650" s="11">
        <v>0.36817771500000002</v>
      </c>
      <c r="Y650" s="12">
        <v>0.71274072600000005</v>
      </c>
    </row>
    <row r="651" spans="1:25" x14ac:dyDescent="0.3">
      <c r="A651">
        <v>654</v>
      </c>
      <c r="B651" t="s">
        <v>669</v>
      </c>
      <c r="C651" s="8">
        <v>573.41643880000004</v>
      </c>
      <c r="D651" s="8">
        <v>598.36285559999999</v>
      </c>
      <c r="E651" s="8">
        <v>580.53201760000002</v>
      </c>
      <c r="F651" s="7">
        <v>508.21227959999999</v>
      </c>
      <c r="G651" s="7">
        <v>454.44516440000001</v>
      </c>
      <c r="H651" s="7">
        <v>464.3532495</v>
      </c>
      <c r="I651" s="8">
        <v>755.71189189999996</v>
      </c>
      <c r="J651" s="8">
        <v>600.07225579999999</v>
      </c>
      <c r="K651" s="8">
        <v>608.99437109999997</v>
      </c>
      <c r="L651" s="7">
        <v>569.28209579999998</v>
      </c>
      <c r="M651" s="7">
        <v>710.84989689999998</v>
      </c>
      <c r="N651" s="7">
        <v>571.13167410000005</v>
      </c>
      <c r="O651" s="10">
        <f t="shared" si="20"/>
        <v>1.297301887948326</v>
      </c>
      <c r="P651" s="9">
        <v>0.357981671</v>
      </c>
      <c r="Q651" s="9">
        <v>0.16223765300000001</v>
      </c>
      <c r="R651" s="9">
        <v>2.2065264390000001</v>
      </c>
      <c r="S651" s="6">
        <v>2.7347160999999998E-2</v>
      </c>
      <c r="U651" s="10">
        <f t="shared" si="21"/>
        <v>1.1212496919611279</v>
      </c>
      <c r="V651" s="11">
        <v>0.16758622000000001</v>
      </c>
      <c r="W651" s="11">
        <v>0.143675097</v>
      </c>
      <c r="X651" s="11">
        <v>1.1664249680000001</v>
      </c>
      <c r="Y651" s="12">
        <v>0.243442669</v>
      </c>
    </row>
    <row r="652" spans="1:25" x14ac:dyDescent="0.3">
      <c r="A652">
        <v>655</v>
      </c>
      <c r="B652" t="s">
        <v>670</v>
      </c>
      <c r="C652" s="8">
        <v>426.16153700000001</v>
      </c>
      <c r="D652" s="8">
        <v>572.01983680000001</v>
      </c>
      <c r="E652" s="8">
        <v>404.50724919999999</v>
      </c>
      <c r="F652" s="7">
        <v>1470.074171</v>
      </c>
      <c r="G652" s="7">
        <v>1035.584132</v>
      </c>
      <c r="H652" s="7">
        <v>1003.468203</v>
      </c>
      <c r="I652" s="8">
        <v>371.68854750000003</v>
      </c>
      <c r="J652" s="8">
        <v>376.36531880000001</v>
      </c>
      <c r="K652" s="8">
        <v>721.21355860000006</v>
      </c>
      <c r="L652" s="7">
        <v>1705.932734</v>
      </c>
      <c r="M652" s="7">
        <v>1831.9476549999999</v>
      </c>
      <c r="N652" s="7">
        <v>1994.05423</v>
      </c>
      <c r="O652" s="10">
        <f t="shared" si="20"/>
        <v>1.5764420603079847</v>
      </c>
      <c r="P652" s="9">
        <v>0.63968044199999996</v>
      </c>
      <c r="Q652" s="9">
        <v>0.20298655400000001</v>
      </c>
      <c r="R652" s="9">
        <v>3.151343915</v>
      </c>
      <c r="S652" s="6">
        <v>1.62521E-3</v>
      </c>
      <c r="U652" s="10">
        <f t="shared" si="21"/>
        <v>1.0474651328942874</v>
      </c>
      <c r="V652" s="11">
        <v>6.0057152000000003E-2</v>
      </c>
      <c r="W652" s="11">
        <v>0.29269183599999998</v>
      </c>
      <c r="X652" s="11">
        <v>0.205189023</v>
      </c>
      <c r="Y652" s="12">
        <v>0.83742444500000002</v>
      </c>
    </row>
    <row r="653" spans="1:25" x14ac:dyDescent="0.3">
      <c r="A653">
        <v>656</v>
      </c>
      <c r="B653" t="s">
        <v>671</v>
      </c>
      <c r="C653" s="8">
        <v>2074.2461990000002</v>
      </c>
      <c r="D653" s="8">
        <v>2177.689554</v>
      </c>
      <c r="E653" s="8">
        <v>2214.8811919999998</v>
      </c>
      <c r="F653" s="7">
        <v>2132.6208539999998</v>
      </c>
      <c r="G653" s="7">
        <v>1476.258231</v>
      </c>
      <c r="H653" s="7">
        <v>1639.773371</v>
      </c>
      <c r="I653" s="8">
        <v>1944.7863159999999</v>
      </c>
      <c r="J653" s="8">
        <v>2089.2115659999999</v>
      </c>
      <c r="K653" s="8">
        <v>2236.1725900000001</v>
      </c>
      <c r="L653" s="7">
        <v>1908.76938</v>
      </c>
      <c r="M653" s="7">
        <v>1952.681259</v>
      </c>
      <c r="N653" s="7">
        <v>2539.6714310000002</v>
      </c>
      <c r="O653" s="10">
        <f t="shared" si="20"/>
        <v>1.2195743809789794</v>
      </c>
      <c r="P653" s="9">
        <v>0.26969472500000002</v>
      </c>
      <c r="Q653" s="9">
        <v>0.21346736899999999</v>
      </c>
      <c r="R653" s="9">
        <v>1.2634002369999999</v>
      </c>
      <c r="S653" s="6">
        <v>0.20644537900000001</v>
      </c>
      <c r="U653" s="10">
        <f t="shared" si="21"/>
        <v>0.96959145825953175</v>
      </c>
      <c r="V653" s="11">
        <v>-4.6927015000000002E-2</v>
      </c>
      <c r="W653" s="11">
        <v>9.7124037999999996E-2</v>
      </c>
      <c r="X653" s="11">
        <v>-0.48316581600000003</v>
      </c>
      <c r="Y653" s="12">
        <v>0.62897800500000001</v>
      </c>
    </row>
    <row r="654" spans="1:25" x14ac:dyDescent="0.3">
      <c r="A654">
        <v>657</v>
      </c>
      <c r="B654" t="s">
        <v>672</v>
      </c>
      <c r="C654" s="8">
        <v>127353.06050000001</v>
      </c>
      <c r="D654" s="8">
        <v>128969.1479</v>
      </c>
      <c r="E654" s="8">
        <v>126979.1387</v>
      </c>
      <c r="F654" s="7">
        <v>84800.519220000002</v>
      </c>
      <c r="G654" s="7">
        <v>104025.7114</v>
      </c>
      <c r="H654" s="7">
        <v>125702.6675</v>
      </c>
      <c r="I654" s="8">
        <v>110372.58530000001</v>
      </c>
      <c r="J654" s="8">
        <v>131131.6298</v>
      </c>
      <c r="K654" s="8">
        <v>131036.4293</v>
      </c>
      <c r="L654" s="7">
        <v>51119.618649999997</v>
      </c>
      <c r="M654" s="7">
        <v>48725.865290000002</v>
      </c>
      <c r="N654" s="7">
        <v>56116.140299999999</v>
      </c>
      <c r="O654" s="10">
        <f t="shared" si="20"/>
        <v>0.4958578533553285</v>
      </c>
      <c r="P654" s="9">
        <v>-1.025695338</v>
      </c>
      <c r="Q654" s="9">
        <v>0.18138679599999999</v>
      </c>
      <c r="R654" s="9">
        <v>-5.6547409289999999</v>
      </c>
      <c r="S654" s="6">
        <v>1.5600000000000001E-8</v>
      </c>
      <c r="U654" s="10">
        <f t="shared" si="21"/>
        <v>0.97192625911332198</v>
      </c>
      <c r="V654" s="11">
        <v>-4.2521971999999998E-2</v>
      </c>
      <c r="W654" s="11">
        <v>0.10453953000000001</v>
      </c>
      <c r="X654" s="11">
        <v>-0.40675495900000003</v>
      </c>
      <c r="Y654" s="12">
        <v>0.68418797099999995</v>
      </c>
    </row>
    <row r="655" spans="1:25" x14ac:dyDescent="0.3">
      <c r="A655">
        <v>658</v>
      </c>
      <c r="B655" t="s">
        <v>673</v>
      </c>
      <c r="C655" s="8">
        <v>829.89351939999995</v>
      </c>
      <c r="D655" s="8">
        <v>725.0602318</v>
      </c>
      <c r="E655" s="8">
        <v>782.20277869999995</v>
      </c>
      <c r="F655" s="7">
        <v>972.77442470000005</v>
      </c>
      <c r="G655" s="7">
        <v>892.36505020000004</v>
      </c>
      <c r="H655" s="7">
        <v>932.8599269</v>
      </c>
      <c r="I655" s="8">
        <v>933.33296770000004</v>
      </c>
      <c r="J655" s="8">
        <v>930.3520254</v>
      </c>
      <c r="K655" s="8">
        <v>713.00239859999999</v>
      </c>
      <c r="L655" s="7">
        <v>495.6102952</v>
      </c>
      <c r="M655" s="7">
        <v>656.64297239999996</v>
      </c>
      <c r="N655" s="7">
        <v>632.95520590000001</v>
      </c>
      <c r="O655" s="10">
        <f t="shared" si="20"/>
        <v>0.63803032707996488</v>
      </c>
      <c r="P655" s="9">
        <v>-0.66467361899999999</v>
      </c>
      <c r="Q655" s="9">
        <v>0.16564363100000001</v>
      </c>
      <c r="R655" s="9">
        <v>-4.0126723550000003</v>
      </c>
      <c r="S655" s="6">
        <v>6.0000000000000002E-5</v>
      </c>
      <c r="U655" s="10">
        <f t="shared" si="21"/>
        <v>1.1024881554725174</v>
      </c>
      <c r="V655" s="11">
        <v>0.14272263299999999</v>
      </c>
      <c r="W655" s="11">
        <v>0.15889378200000001</v>
      </c>
      <c r="X655" s="11">
        <v>0.89822667</v>
      </c>
      <c r="Y655" s="12">
        <v>0.36906471800000001</v>
      </c>
    </row>
    <row r="656" spans="1:25" x14ac:dyDescent="0.3">
      <c r="A656">
        <v>659</v>
      </c>
      <c r="B656" t="s">
        <v>674</v>
      </c>
      <c r="C656" s="8">
        <v>1754.381247</v>
      </c>
      <c r="D656" s="8">
        <v>1322.1686580000001</v>
      </c>
      <c r="E656" s="8">
        <v>1827.8598469999999</v>
      </c>
      <c r="F656" s="7">
        <v>1106.063228</v>
      </c>
      <c r="G656" s="7">
        <v>1386.2872689999999</v>
      </c>
      <c r="H656" s="7">
        <v>1476.9589940000001</v>
      </c>
      <c r="I656" s="8">
        <v>1629.8378339999999</v>
      </c>
      <c r="J656" s="8">
        <v>1718.606941</v>
      </c>
      <c r="K656" s="8">
        <v>1550.5407250000001</v>
      </c>
      <c r="L656" s="7">
        <v>1615.995731</v>
      </c>
      <c r="M656" s="7">
        <v>1462.3549869999999</v>
      </c>
      <c r="N656" s="7">
        <v>1509.279235</v>
      </c>
      <c r="O656" s="10">
        <f t="shared" si="20"/>
        <v>1.1557753214764375</v>
      </c>
      <c r="P656" s="9">
        <v>0.19564169000000001</v>
      </c>
      <c r="Q656" s="9">
        <v>0.15615623300000001</v>
      </c>
      <c r="R656" s="9">
        <v>1.252858668</v>
      </c>
      <c r="S656" s="6">
        <v>0.21025714600000001</v>
      </c>
      <c r="U656" s="10">
        <f t="shared" si="21"/>
        <v>0.99889400513531978</v>
      </c>
      <c r="V656" s="11">
        <v>-2.902838E-3</v>
      </c>
      <c r="W656" s="11">
        <v>0.16120104399999999</v>
      </c>
      <c r="X656" s="11">
        <v>-1.8007562000000001E-2</v>
      </c>
      <c r="Y656" s="12">
        <v>0.98563282100000005</v>
      </c>
    </row>
    <row r="657" spans="1:25" x14ac:dyDescent="0.3">
      <c r="A657">
        <v>660</v>
      </c>
      <c r="B657" t="s">
        <v>675</v>
      </c>
      <c r="C657" s="8">
        <v>654.35787479999999</v>
      </c>
      <c r="D657" s="8">
        <v>723.80580229999998</v>
      </c>
      <c r="E657" s="8">
        <v>639.98409170000002</v>
      </c>
      <c r="F657" s="7">
        <v>341.40640869999999</v>
      </c>
      <c r="G657" s="7">
        <v>439.75602780000003</v>
      </c>
      <c r="H657" s="7">
        <v>395.4063448</v>
      </c>
      <c r="I657" s="8">
        <v>680.88079059999995</v>
      </c>
      <c r="J657" s="8">
        <v>682.64219820000005</v>
      </c>
      <c r="K657" s="8">
        <v>739.0044054</v>
      </c>
      <c r="L657" s="7">
        <v>511.87549790000003</v>
      </c>
      <c r="M657" s="7">
        <v>484.16639429999998</v>
      </c>
      <c r="N657" s="7">
        <v>615.29133960000001</v>
      </c>
      <c r="O657" s="10">
        <f t="shared" si="20"/>
        <v>1.369518941357279</v>
      </c>
      <c r="P657" s="9">
        <v>0.44252807199999999</v>
      </c>
      <c r="Q657" s="9">
        <v>0.17650078</v>
      </c>
      <c r="R657" s="9">
        <v>2.5072301239999999</v>
      </c>
      <c r="S657" s="6">
        <v>1.2168145999999999E-2</v>
      </c>
      <c r="U657" s="10">
        <f t="shared" si="21"/>
        <v>1.0418104296942401</v>
      </c>
      <c r="V657" s="11">
        <v>5.7168627E-2</v>
      </c>
      <c r="W657" s="11">
        <v>0.11116071399999999</v>
      </c>
      <c r="X657" s="11">
        <v>0.51428805099999997</v>
      </c>
      <c r="Y657" s="12">
        <v>0.60705061500000002</v>
      </c>
    </row>
    <row r="658" spans="1:25" x14ac:dyDescent="0.3">
      <c r="A658">
        <v>661</v>
      </c>
      <c r="B658" t="s">
        <v>676</v>
      </c>
      <c r="C658" s="8">
        <v>2595.9771430000001</v>
      </c>
      <c r="D658" s="8">
        <v>2318.1856539999999</v>
      </c>
      <c r="E658" s="8">
        <v>2480.6669350000002</v>
      </c>
      <c r="F658" s="7">
        <v>2912.0875409999999</v>
      </c>
      <c r="G658" s="7">
        <v>2517.35079</v>
      </c>
      <c r="H658" s="7">
        <v>2506.1784499999999</v>
      </c>
      <c r="I658" s="8">
        <v>2462.0254669999999</v>
      </c>
      <c r="J658" s="8">
        <v>2329.240468</v>
      </c>
      <c r="K658" s="8">
        <v>2828.7446409999998</v>
      </c>
      <c r="L658" s="7">
        <v>3299.922603</v>
      </c>
      <c r="M658" s="7">
        <v>2486.1266759999999</v>
      </c>
      <c r="N658" s="7">
        <v>2480.7918770000001</v>
      </c>
      <c r="O658" s="10">
        <f t="shared" si="20"/>
        <v>1.0417389579336847</v>
      </c>
      <c r="P658" s="9">
        <v>4.3085683E-2</v>
      </c>
      <c r="Q658" s="9">
        <v>0.17507841699999999</v>
      </c>
      <c r="R658" s="9">
        <v>0.24609362800000001</v>
      </c>
      <c r="S658" s="6">
        <v>0.80560975499999998</v>
      </c>
      <c r="U658" s="10">
        <f t="shared" si="21"/>
        <v>1.0304511195201105</v>
      </c>
      <c r="V658" s="11">
        <v>4.0039598000000003E-2</v>
      </c>
      <c r="W658" s="11">
        <v>0.11694405300000001</v>
      </c>
      <c r="X658" s="11">
        <v>0.34238250799999997</v>
      </c>
      <c r="Y658" s="12">
        <v>0.73206305100000002</v>
      </c>
    </row>
    <row r="659" spans="1:25" x14ac:dyDescent="0.3">
      <c r="A659">
        <v>662</v>
      </c>
      <c r="B659" t="s">
        <v>677</v>
      </c>
      <c r="C659" s="8">
        <v>335675.83779999998</v>
      </c>
      <c r="D659" s="8">
        <v>395823.92839999998</v>
      </c>
      <c r="E659" s="8">
        <v>335096.36989999999</v>
      </c>
      <c r="F659" s="7">
        <v>232353.56299999999</v>
      </c>
      <c r="G659" s="7">
        <v>260937.82310000001</v>
      </c>
      <c r="H659" s="7">
        <v>232483.1477</v>
      </c>
      <c r="I659" s="8">
        <v>303910.48300000001</v>
      </c>
      <c r="J659" s="8">
        <v>327923.6459</v>
      </c>
      <c r="K659" s="8">
        <v>381231.84490000003</v>
      </c>
      <c r="L659" s="7">
        <v>269963.13760000002</v>
      </c>
      <c r="M659" s="7">
        <v>262727.41159999999</v>
      </c>
      <c r="N659" s="7">
        <v>339009.82689999999</v>
      </c>
      <c r="O659" s="10">
        <f t="shared" si="20"/>
        <v>1.2010622245671305</v>
      </c>
      <c r="P659" s="9">
        <v>0.250848921</v>
      </c>
      <c r="Q659" s="9">
        <v>0.15338927699999999</v>
      </c>
      <c r="R659" s="9">
        <v>1.635374554</v>
      </c>
      <c r="S659" s="6">
        <v>0.10197055300000001</v>
      </c>
      <c r="U659" s="10">
        <f t="shared" si="21"/>
        <v>0.949812154302628</v>
      </c>
      <c r="V659" s="11">
        <v>-7.5985162999999994E-2</v>
      </c>
      <c r="W659" s="11">
        <v>0.131878352</v>
      </c>
      <c r="X659" s="11">
        <v>-0.57617616400000005</v>
      </c>
      <c r="Y659" s="12">
        <v>0.56449611499999997</v>
      </c>
    </row>
    <row r="660" spans="1:25" x14ac:dyDescent="0.3">
      <c r="A660">
        <v>663</v>
      </c>
      <c r="B660" t="s">
        <v>678</v>
      </c>
      <c r="C660" s="8">
        <v>25983.176179999999</v>
      </c>
      <c r="D660" s="8">
        <v>32162.3171</v>
      </c>
      <c r="E660" s="8">
        <v>24927.90495</v>
      </c>
      <c r="F660" s="7">
        <v>11639.776030000001</v>
      </c>
      <c r="G660" s="7">
        <v>19643.04796</v>
      </c>
      <c r="H660" s="7">
        <v>13205.408960000001</v>
      </c>
      <c r="I660" s="8">
        <v>27389.005420000001</v>
      </c>
      <c r="J660" s="8">
        <v>25641.807580000001</v>
      </c>
      <c r="K660" s="8">
        <v>26331.821790000002</v>
      </c>
      <c r="L660" s="7">
        <v>39369.444839999996</v>
      </c>
      <c r="M660" s="7">
        <v>39150.951260000002</v>
      </c>
      <c r="N660" s="7">
        <v>44390.277110000003</v>
      </c>
      <c r="O660" s="10">
        <f t="shared" si="20"/>
        <v>2.7627681537304123</v>
      </c>
      <c r="P660" s="9">
        <v>1.4554255220000001</v>
      </c>
      <c r="Q660" s="9">
        <v>0.21695384000000001</v>
      </c>
      <c r="R660" s="9">
        <v>6.7084570589999997</v>
      </c>
      <c r="S660" s="6">
        <v>1.97E-11</v>
      </c>
      <c r="U660" s="10">
        <f t="shared" si="21"/>
        <v>0.95533150781040366</v>
      </c>
      <c r="V660" s="11">
        <v>-6.6400337000000004E-2</v>
      </c>
      <c r="W660" s="11">
        <v>0.13067311700000001</v>
      </c>
      <c r="X660" s="11">
        <v>-0.50814075700000005</v>
      </c>
      <c r="Y660" s="12">
        <v>0.61135463400000001</v>
      </c>
    </row>
    <row r="661" spans="1:25" x14ac:dyDescent="0.3">
      <c r="A661">
        <v>664</v>
      </c>
      <c r="B661" t="s">
        <v>679</v>
      </c>
      <c r="C661" s="8">
        <v>905.95896530000005</v>
      </c>
      <c r="D661" s="8">
        <v>643.52231640000002</v>
      </c>
      <c r="E661" s="8">
        <v>864.96939169999996</v>
      </c>
      <c r="F661" s="7">
        <v>830.13202109999997</v>
      </c>
      <c r="G661" s="7">
        <v>720.68576580000001</v>
      </c>
      <c r="H661" s="7">
        <v>742.63292490000003</v>
      </c>
      <c r="I661" s="8">
        <v>804.2287599</v>
      </c>
      <c r="J661" s="8">
        <v>761.37167820000002</v>
      </c>
      <c r="K661" s="8">
        <v>726.68766530000005</v>
      </c>
      <c r="L661" s="7">
        <v>1284.951016</v>
      </c>
      <c r="M661" s="7">
        <v>761.36089479999998</v>
      </c>
      <c r="N661" s="7">
        <v>1071.6078829999999</v>
      </c>
      <c r="O661" s="10">
        <f t="shared" si="20"/>
        <v>1.3594884676431178</v>
      </c>
      <c r="P661" s="9">
        <v>0.42797681399999998</v>
      </c>
      <c r="Q661" s="9">
        <v>0.22263321799999999</v>
      </c>
      <c r="R661" s="9">
        <v>1.9223403320000001</v>
      </c>
      <c r="S661" s="6">
        <v>5.4562948E-2</v>
      </c>
      <c r="U661" s="10">
        <f t="shared" si="21"/>
        <v>0.94940357599935055</v>
      </c>
      <c r="V661" s="11">
        <v>-7.6402632999999998E-2</v>
      </c>
      <c r="W661" s="11">
        <v>0.16913534499999999</v>
      </c>
      <c r="X661" s="11">
        <v>-0.45172481799999997</v>
      </c>
      <c r="Y661" s="12">
        <v>0.65146723699999998</v>
      </c>
    </row>
    <row r="662" spans="1:25" x14ac:dyDescent="0.3">
      <c r="A662">
        <v>665</v>
      </c>
      <c r="B662" t="s">
        <v>680</v>
      </c>
      <c r="C662" s="8">
        <v>323.76574429999999</v>
      </c>
      <c r="D662" s="8">
        <v>427.76044810000002</v>
      </c>
      <c r="E662" s="8">
        <v>335.72935960000001</v>
      </c>
      <c r="F662" s="7">
        <v>410.77894379999998</v>
      </c>
      <c r="G662" s="7">
        <v>449.8548093</v>
      </c>
      <c r="H662" s="7">
        <v>407.03594320000002</v>
      </c>
      <c r="I662" s="8">
        <v>369.22158810000002</v>
      </c>
      <c r="J662" s="8">
        <v>391.72716860000003</v>
      </c>
      <c r="K662" s="8">
        <v>380.45041609999998</v>
      </c>
      <c r="L662" s="7">
        <v>250.6754775</v>
      </c>
      <c r="M662" s="7">
        <v>287.05030499999998</v>
      </c>
      <c r="N662" s="7">
        <v>295.37909610000003</v>
      </c>
      <c r="O662" s="10">
        <f t="shared" si="20"/>
        <v>0.65719396861155366</v>
      </c>
      <c r="P662" s="9">
        <v>-0.62023387699999999</v>
      </c>
      <c r="Q662" s="9">
        <v>0.15046790099999999</v>
      </c>
      <c r="R662" s="9">
        <v>-4.1220344820000001</v>
      </c>
      <c r="S662" s="6">
        <v>3.7599999999999999E-5</v>
      </c>
      <c r="U662" s="10">
        <f t="shared" si="21"/>
        <v>1.049798431197158</v>
      </c>
      <c r="V662" s="11">
        <v>7.2155485000000005E-2</v>
      </c>
      <c r="W662" s="11">
        <v>0.15805143599999999</v>
      </c>
      <c r="X662" s="11">
        <v>0.45653166000000001</v>
      </c>
      <c r="Y662" s="12">
        <v>0.64800770900000004</v>
      </c>
    </row>
    <row r="663" spans="1:25" x14ac:dyDescent="0.3">
      <c r="A663">
        <v>666</v>
      </c>
      <c r="B663" t="s">
        <v>681</v>
      </c>
      <c r="C663" s="8">
        <v>900.10777719999999</v>
      </c>
      <c r="D663" s="8">
        <v>863.04747310000005</v>
      </c>
      <c r="E663" s="8">
        <v>974.54772430000003</v>
      </c>
      <c r="F663" s="7">
        <v>720.2272183</v>
      </c>
      <c r="G663" s="7">
        <v>709.66891339999995</v>
      </c>
      <c r="H663" s="7">
        <v>670.36327779999999</v>
      </c>
      <c r="I663" s="8">
        <v>925.93208960000004</v>
      </c>
      <c r="J663" s="8">
        <v>890.98728540000002</v>
      </c>
      <c r="K663" s="8">
        <v>817.01042600000005</v>
      </c>
      <c r="L663" s="7">
        <v>832.39566950000005</v>
      </c>
      <c r="M663" s="7">
        <v>1010.219958</v>
      </c>
      <c r="N663" s="7">
        <v>844.92160039999999</v>
      </c>
      <c r="O663" s="10">
        <f t="shared" si="20"/>
        <v>1.2796215628143817</v>
      </c>
      <c r="P663" s="9">
        <v>0.33962682199999999</v>
      </c>
      <c r="Q663" s="9">
        <v>0.14282240399999999</v>
      </c>
      <c r="R663" s="9">
        <v>2.3779660100000002</v>
      </c>
      <c r="S663" s="6">
        <v>1.7408429999999999E-2</v>
      </c>
      <c r="U663" s="10">
        <f t="shared" si="21"/>
        <v>0.96209480189677565</v>
      </c>
      <c r="V663" s="11">
        <v>-5.4411859999999999E-2</v>
      </c>
      <c r="W663" s="11">
        <v>0.117725289</v>
      </c>
      <c r="X663" s="11">
        <v>-0.46219346900000002</v>
      </c>
      <c r="Y663" s="12">
        <v>0.64394258699999996</v>
      </c>
    </row>
    <row r="664" spans="1:25" x14ac:dyDescent="0.3">
      <c r="A664">
        <v>667</v>
      </c>
      <c r="B664" t="s">
        <v>682</v>
      </c>
      <c r="C664" s="8">
        <v>835.7447075</v>
      </c>
      <c r="D664" s="8">
        <v>657.32104059999995</v>
      </c>
      <c r="E664" s="8">
        <v>829.99758340000005</v>
      </c>
      <c r="F664" s="7">
        <v>970.4360246</v>
      </c>
      <c r="G664" s="7">
        <v>782.19652550000001</v>
      </c>
      <c r="H664" s="7">
        <v>971.90215000000001</v>
      </c>
      <c r="I664" s="8">
        <v>776.26988679999999</v>
      </c>
      <c r="J664" s="8">
        <v>773.85318110000003</v>
      </c>
      <c r="K664" s="8">
        <v>743.10998549999999</v>
      </c>
      <c r="L664" s="7">
        <v>902.24036369999999</v>
      </c>
      <c r="M664" s="7">
        <v>698.53014140000005</v>
      </c>
      <c r="N664" s="7">
        <v>719.31188510000004</v>
      </c>
      <c r="O664" s="10">
        <f t="shared" si="20"/>
        <v>0.85155178611410054</v>
      </c>
      <c r="P664" s="9">
        <v>-0.24799368299999999</v>
      </c>
      <c r="Q664" s="9">
        <v>0.18204928100000001</v>
      </c>
      <c r="R664" s="9">
        <v>-1.3622337920000001</v>
      </c>
      <c r="S664" s="6">
        <v>0.173124115</v>
      </c>
      <c r="U664" s="10">
        <f t="shared" si="21"/>
        <v>0.9871590766831404</v>
      </c>
      <c r="V664" s="11">
        <v>-2.0348610999999999E-2</v>
      </c>
      <c r="W664" s="11">
        <v>0.14160879100000001</v>
      </c>
      <c r="X664" s="11">
        <v>-0.14369595700000001</v>
      </c>
      <c r="Y664" s="12">
        <v>0.88574056400000001</v>
      </c>
    </row>
    <row r="665" spans="1:25" x14ac:dyDescent="0.3">
      <c r="A665">
        <v>668</v>
      </c>
      <c r="B665" t="s">
        <v>683</v>
      </c>
      <c r="C665" s="8">
        <v>485.6486165</v>
      </c>
      <c r="D665" s="8">
        <v>312.35293719999999</v>
      </c>
      <c r="E665" s="8">
        <v>530.40575909999995</v>
      </c>
      <c r="F665" s="7">
        <v>264.23920670000001</v>
      </c>
      <c r="G665" s="7">
        <v>250.6333937</v>
      </c>
      <c r="H665" s="7">
        <v>289.07858820000001</v>
      </c>
      <c r="I665" s="8">
        <v>587.95865370000001</v>
      </c>
      <c r="J665" s="8">
        <v>490.61907639999998</v>
      </c>
      <c r="K665" s="8">
        <v>333.9205091</v>
      </c>
      <c r="L665" s="7">
        <v>262.15679710000001</v>
      </c>
      <c r="M665" s="7">
        <v>343.72118069999999</v>
      </c>
      <c r="N665" s="7">
        <v>300.28572559999998</v>
      </c>
      <c r="O665" s="10">
        <f t="shared" si="20"/>
        <v>1.1271377121513966</v>
      </c>
      <c r="P665" s="9">
        <v>0.154573499</v>
      </c>
      <c r="Q665" s="9">
        <v>0.17854853700000001</v>
      </c>
      <c r="R665" s="9">
        <v>0.86572257600000002</v>
      </c>
      <c r="S665" s="6">
        <v>0.38664231599999999</v>
      </c>
      <c r="U665" s="10">
        <f t="shared" si="21"/>
        <v>1.0633020652549363</v>
      </c>
      <c r="V665" s="11">
        <v>9.0750342999999997E-2</v>
      </c>
      <c r="W665" s="11">
        <v>0.28210926600000003</v>
      </c>
      <c r="X665" s="11">
        <v>0.32168508299999998</v>
      </c>
      <c r="Y665" s="12">
        <v>0.74769127999999996</v>
      </c>
    </row>
    <row r="666" spans="1:25" x14ac:dyDescent="0.3">
      <c r="A666">
        <v>669</v>
      </c>
      <c r="B666" t="s">
        <v>684</v>
      </c>
      <c r="C666" s="8">
        <v>1211.1959469999999</v>
      </c>
      <c r="D666" s="8">
        <v>1049.9574640000001</v>
      </c>
      <c r="E666" s="8">
        <v>1137.7494959999999</v>
      </c>
      <c r="F666" s="7">
        <v>1565.9485729999999</v>
      </c>
      <c r="G666" s="7">
        <v>1925.1949689999999</v>
      </c>
      <c r="H666" s="7">
        <v>1638.1120000000001</v>
      </c>
      <c r="I666" s="8">
        <v>1110.9540440000001</v>
      </c>
      <c r="J666" s="8">
        <v>1172.3011590000001</v>
      </c>
      <c r="K666" s="8">
        <v>1107.1380810000001</v>
      </c>
      <c r="L666" s="7">
        <v>962.51729139999998</v>
      </c>
      <c r="M666" s="7">
        <v>1549.8252520000001</v>
      </c>
      <c r="N666" s="7">
        <v>1304.1821219999999</v>
      </c>
      <c r="O666" s="10">
        <f t="shared" si="20"/>
        <v>0.74406990140168772</v>
      </c>
      <c r="P666" s="9">
        <v>-0.44001163700000001</v>
      </c>
      <c r="Q666" s="9">
        <v>0.21138547599999999</v>
      </c>
      <c r="R666" s="9">
        <v>-2.0815604059999999</v>
      </c>
      <c r="S666" s="6">
        <v>3.7382641000000001E-2</v>
      </c>
      <c r="U666" s="10">
        <f t="shared" si="21"/>
        <v>0.99749636184591373</v>
      </c>
      <c r="V666" s="11">
        <v>-5.1892099999999997E-3</v>
      </c>
      <c r="W666" s="11">
        <v>0.10899009799999999</v>
      </c>
      <c r="X666" s="11">
        <v>-4.7611753999999999E-2</v>
      </c>
      <c r="Y666" s="12">
        <v>0.962025664</v>
      </c>
    </row>
    <row r="667" spans="1:25" x14ac:dyDescent="0.3">
      <c r="A667">
        <v>670</v>
      </c>
      <c r="B667" t="s">
        <v>685</v>
      </c>
      <c r="C667" s="8">
        <v>69022.565820000003</v>
      </c>
      <c r="D667" s="8">
        <v>71254.102570000003</v>
      </c>
      <c r="E667" s="8">
        <v>68318.593219999995</v>
      </c>
      <c r="F667" s="7">
        <v>38174.380969999998</v>
      </c>
      <c r="G667" s="7">
        <v>54210.258730000001</v>
      </c>
      <c r="H667" s="7">
        <v>48420.663529999998</v>
      </c>
      <c r="I667" s="8">
        <v>58319.742209999997</v>
      </c>
      <c r="J667" s="8">
        <v>65264.818659999997</v>
      </c>
      <c r="K667" s="8">
        <v>68778.045190000004</v>
      </c>
      <c r="L667" s="7">
        <v>32238.588599999999</v>
      </c>
      <c r="M667" s="7">
        <v>45278.797680000003</v>
      </c>
      <c r="N667" s="7">
        <v>59292.692239999997</v>
      </c>
      <c r="O667" s="10">
        <f t="shared" si="20"/>
        <v>0.97162589321317017</v>
      </c>
      <c r="P667" s="9">
        <v>-5.3095413000000001E-2</v>
      </c>
      <c r="Q667" s="9">
        <v>0.25439487799999999</v>
      </c>
      <c r="R667" s="9">
        <v>-0.20871258600000001</v>
      </c>
      <c r="S667" s="6">
        <v>0.83467261400000003</v>
      </c>
      <c r="U667" s="10">
        <f t="shared" si="21"/>
        <v>0.92218109162829709</v>
      </c>
      <c r="V667" s="11">
        <v>-0.118434462</v>
      </c>
      <c r="W667" s="11">
        <v>9.5867497999999995E-2</v>
      </c>
      <c r="X667" s="11">
        <v>-1.235397442</v>
      </c>
      <c r="Y667" s="12">
        <v>0.21668262399999999</v>
      </c>
    </row>
    <row r="668" spans="1:25" x14ac:dyDescent="0.3">
      <c r="A668">
        <v>671</v>
      </c>
      <c r="B668" t="s">
        <v>686</v>
      </c>
      <c r="C668" s="8">
        <v>1310.666146</v>
      </c>
      <c r="D668" s="8">
        <v>2128.7668050000002</v>
      </c>
      <c r="E668" s="8">
        <v>1310.2770840000001</v>
      </c>
      <c r="F668" s="7">
        <v>2582.3731320000002</v>
      </c>
      <c r="G668" s="7">
        <v>2191.435571</v>
      </c>
      <c r="H668" s="7">
        <v>2227.8987750000001</v>
      </c>
      <c r="I668" s="8">
        <v>1308.310794</v>
      </c>
      <c r="J668" s="8">
        <v>1469.9369979999999</v>
      </c>
      <c r="K668" s="8">
        <v>1950.1505139999999</v>
      </c>
      <c r="L668" s="7">
        <v>4320.803269</v>
      </c>
      <c r="M668" s="7">
        <v>4980.8771809999998</v>
      </c>
      <c r="N668" s="7">
        <v>5012.6126999999997</v>
      </c>
      <c r="O668" s="10">
        <f t="shared" si="20"/>
        <v>2.0444003401994166</v>
      </c>
      <c r="P668" s="9">
        <v>1.015890535</v>
      </c>
      <c r="Q668" s="9">
        <v>0.144521179</v>
      </c>
      <c r="R668" s="9">
        <v>7.0293540290000003</v>
      </c>
      <c r="S668" s="6">
        <v>2.0699999999999999E-12</v>
      </c>
      <c r="U668" s="10">
        <f t="shared" si="21"/>
        <v>0.9955130463032571</v>
      </c>
      <c r="V668" s="11">
        <v>-8.6903689999999999E-3</v>
      </c>
      <c r="W668" s="11">
        <v>0.245163881</v>
      </c>
      <c r="X668" s="11">
        <v>-3.5447184E-2</v>
      </c>
      <c r="Y668" s="12">
        <v>0.971723161</v>
      </c>
    </row>
    <row r="669" spans="1:25" x14ac:dyDescent="0.3">
      <c r="A669">
        <v>672</v>
      </c>
      <c r="B669" t="s">
        <v>687</v>
      </c>
      <c r="C669" s="8">
        <v>2122.0309029999999</v>
      </c>
      <c r="D669" s="8">
        <v>2244.1743160000001</v>
      </c>
      <c r="E669" s="8">
        <v>2101.8056780000002</v>
      </c>
      <c r="F669" s="7">
        <v>2250.3203239999998</v>
      </c>
      <c r="G669" s="7">
        <v>3056.2584900000002</v>
      </c>
      <c r="H669" s="7">
        <v>2444.7077159999999</v>
      </c>
      <c r="I669" s="8">
        <v>2007.2826210000001</v>
      </c>
      <c r="J669" s="8">
        <v>2249.5508730000001</v>
      </c>
      <c r="K669" s="8">
        <v>2400.3957909999999</v>
      </c>
      <c r="L669" s="7">
        <v>2121.173792</v>
      </c>
      <c r="M669" s="7">
        <v>2839.703661</v>
      </c>
      <c r="N669" s="7">
        <v>2978.3241079999998</v>
      </c>
      <c r="O669" s="10">
        <f t="shared" si="20"/>
        <v>1.0242430763296786</v>
      </c>
      <c r="P669" s="9">
        <v>2.2450028E-2</v>
      </c>
      <c r="Q669" s="9">
        <v>0.198103162</v>
      </c>
      <c r="R669" s="9">
        <v>0.113324934</v>
      </c>
      <c r="S669" s="6">
        <v>0.90977295000000002</v>
      </c>
      <c r="U669" s="10">
        <f t="shared" si="21"/>
        <v>1.0292544943125812</v>
      </c>
      <c r="V669" s="11">
        <v>3.9154147E-2</v>
      </c>
      <c r="W669" s="11">
        <v>0.106750782</v>
      </c>
      <c r="X669" s="11">
        <v>0.366780891</v>
      </c>
      <c r="Y669" s="12">
        <v>0.71378246199999995</v>
      </c>
    </row>
    <row r="670" spans="1:25" x14ac:dyDescent="0.3">
      <c r="A670">
        <v>673</v>
      </c>
      <c r="B670" t="s">
        <v>688</v>
      </c>
      <c r="C670" s="8">
        <v>645.58109260000003</v>
      </c>
      <c r="D670" s="8">
        <v>799.07157029999996</v>
      </c>
      <c r="E670" s="8">
        <v>757.72251289999997</v>
      </c>
      <c r="F670" s="7">
        <v>1360.9488349999999</v>
      </c>
      <c r="G670" s="7">
        <v>1248.576613</v>
      </c>
      <c r="H670" s="7">
        <v>1344.0492979999999</v>
      </c>
      <c r="I670" s="8">
        <v>609.3389684</v>
      </c>
      <c r="J670" s="8">
        <v>679.76185139999995</v>
      </c>
      <c r="K670" s="8">
        <v>819.74747939999997</v>
      </c>
      <c r="L670" s="7">
        <v>1101.2499029999999</v>
      </c>
      <c r="M670" s="7">
        <v>938.76537519999999</v>
      </c>
      <c r="N670" s="7">
        <v>922.4463465</v>
      </c>
      <c r="O670" s="10">
        <f t="shared" si="20"/>
        <v>0.7493121579899934</v>
      </c>
      <c r="P670" s="9">
        <v>-0.43160486100000001</v>
      </c>
      <c r="Q670" s="9">
        <v>0.138128111</v>
      </c>
      <c r="R670" s="9">
        <v>-3.1246706940000002</v>
      </c>
      <c r="S670" s="6">
        <v>1.7800419999999999E-3</v>
      </c>
      <c r="U670" s="10">
        <f t="shared" si="21"/>
        <v>0.95753363113256718</v>
      </c>
      <c r="V670" s="11">
        <v>-6.6449479000000006E-2</v>
      </c>
      <c r="W670" s="11">
        <v>0.161756381</v>
      </c>
      <c r="X670" s="11">
        <v>-0.41079973800000003</v>
      </c>
      <c r="Y670" s="12">
        <v>0.68121938500000001</v>
      </c>
    </row>
    <row r="671" spans="1:25" x14ac:dyDescent="0.3">
      <c r="A671">
        <v>674</v>
      </c>
      <c r="B671" t="s">
        <v>689</v>
      </c>
      <c r="C671" s="8">
        <v>9574.4942100000007</v>
      </c>
      <c r="D671" s="8">
        <v>11784.110409999999</v>
      </c>
      <c r="E671" s="8">
        <v>9737.3171550000006</v>
      </c>
      <c r="F671" s="7">
        <v>2420.2440609999999</v>
      </c>
      <c r="G671" s="7">
        <v>3704.4166439999999</v>
      </c>
      <c r="H671" s="7">
        <v>3368.4301009999999</v>
      </c>
      <c r="I671" s="8">
        <v>10596.41288</v>
      </c>
      <c r="J671" s="8">
        <v>10498.86419</v>
      </c>
      <c r="K671" s="8">
        <v>11501.098190000001</v>
      </c>
      <c r="L671" s="7">
        <v>6288.8927999999996</v>
      </c>
      <c r="M671" s="7">
        <v>5728.6863439999997</v>
      </c>
      <c r="N671" s="7">
        <v>8780.9041579999994</v>
      </c>
      <c r="O671" s="10">
        <f t="shared" si="20"/>
        <v>2.1909074427956123</v>
      </c>
      <c r="P671" s="9">
        <v>1.120160067</v>
      </c>
      <c r="Q671" s="9">
        <v>0.23650105499999999</v>
      </c>
      <c r="R671" s="9">
        <v>4.7363850660000004</v>
      </c>
      <c r="S671" s="6">
        <v>2.1799999999999999E-6</v>
      </c>
      <c r="U671" s="10">
        <f t="shared" si="21"/>
        <v>1.0482524202323635</v>
      </c>
      <c r="V671" s="11">
        <v>6.6923181999999998E-2</v>
      </c>
      <c r="W671" s="11">
        <v>0.120186418</v>
      </c>
      <c r="X671" s="11">
        <v>0.55682815900000004</v>
      </c>
      <c r="Y671" s="12">
        <v>0.57764484199999999</v>
      </c>
    </row>
    <row r="672" spans="1:25" x14ac:dyDescent="0.3">
      <c r="A672">
        <v>675</v>
      </c>
      <c r="B672" t="s">
        <v>690</v>
      </c>
      <c r="C672" s="8">
        <v>22536.826359999999</v>
      </c>
      <c r="D672" s="8">
        <v>23634.705580000002</v>
      </c>
      <c r="E672" s="8">
        <v>22747.995569999999</v>
      </c>
      <c r="F672" s="7">
        <v>36097.881719999998</v>
      </c>
      <c r="G672" s="7">
        <v>31372.323550000001</v>
      </c>
      <c r="H672" s="7">
        <v>34866.366620000001</v>
      </c>
      <c r="I672" s="8">
        <v>20234.823199999999</v>
      </c>
      <c r="J672" s="8">
        <v>21243.517970000001</v>
      </c>
      <c r="K672" s="8">
        <v>25360.167850000002</v>
      </c>
      <c r="L672" s="7">
        <v>13256.140230000001</v>
      </c>
      <c r="M672" s="7">
        <v>16335.9959</v>
      </c>
      <c r="N672" s="7">
        <v>16937.68504</v>
      </c>
      <c r="O672" s="10">
        <f t="shared" si="20"/>
        <v>0.45467441707949902</v>
      </c>
      <c r="P672" s="9">
        <v>-1.1524711080000001</v>
      </c>
      <c r="Q672" s="9">
        <v>0.15613123800000001</v>
      </c>
      <c r="R672" s="9">
        <v>-7.3814255490000003</v>
      </c>
      <c r="S672" s="6">
        <v>1.5700000000000001E-13</v>
      </c>
      <c r="U672" s="10">
        <f t="shared" si="21"/>
        <v>0.96980509639016232</v>
      </c>
      <c r="V672" s="11">
        <v>-4.6379996E-2</v>
      </c>
      <c r="W672" s="11">
        <v>0.115519467</v>
      </c>
      <c r="X672" s="11">
        <v>-0.40149074299999998</v>
      </c>
      <c r="Y672" s="12">
        <v>0.68805885200000005</v>
      </c>
    </row>
    <row r="673" spans="1:25" x14ac:dyDescent="0.3">
      <c r="A673">
        <v>676</v>
      </c>
      <c r="B673" t="s">
        <v>691</v>
      </c>
      <c r="C673" s="8">
        <v>1973.8008030000001</v>
      </c>
      <c r="D673" s="8">
        <v>1854.046752</v>
      </c>
      <c r="E673" s="8">
        <v>1808.0424889999999</v>
      </c>
      <c r="F673" s="7">
        <v>848.83922150000001</v>
      </c>
      <c r="G673" s="7">
        <v>572.8763285</v>
      </c>
      <c r="H673" s="7">
        <v>569.01963479999995</v>
      </c>
      <c r="I673" s="8">
        <v>1873.244494</v>
      </c>
      <c r="J673" s="8">
        <v>1939.4335309999999</v>
      </c>
      <c r="K673" s="8">
        <v>1293.257709</v>
      </c>
      <c r="L673" s="7">
        <v>2967.9211110000001</v>
      </c>
      <c r="M673" s="7">
        <v>3503.7384870000001</v>
      </c>
      <c r="N673" s="7">
        <v>3764.3661539999998</v>
      </c>
      <c r="O673" s="10">
        <f t="shared" si="20"/>
        <v>5.1418319373444774</v>
      </c>
      <c r="P673" s="9">
        <v>2.3448725640000001</v>
      </c>
      <c r="Q673" s="9">
        <v>0.219019032</v>
      </c>
      <c r="R673" s="9">
        <v>10.70625025</v>
      </c>
      <c r="S673" s="6">
        <v>9.5100000000000006E-27</v>
      </c>
      <c r="U673" s="10">
        <f t="shared" si="21"/>
        <v>0.90596794723413887</v>
      </c>
      <c r="V673" s="11">
        <v>-0.14053201200000001</v>
      </c>
      <c r="W673" s="11">
        <v>0.185055943</v>
      </c>
      <c r="X673" s="11">
        <v>-0.75940285600000001</v>
      </c>
      <c r="Y673" s="12">
        <v>0.44761160500000002</v>
      </c>
    </row>
    <row r="674" spans="1:25" x14ac:dyDescent="0.3">
      <c r="A674">
        <v>677</v>
      </c>
      <c r="B674" t="s">
        <v>692</v>
      </c>
      <c r="C674" s="8">
        <v>939.1156982</v>
      </c>
      <c r="D674" s="8">
        <v>955.87525359999995</v>
      </c>
      <c r="E674" s="8">
        <v>912.76419639999995</v>
      </c>
      <c r="F674" s="7">
        <v>1260.3976319999999</v>
      </c>
      <c r="G674" s="7">
        <v>1186.1477829999999</v>
      </c>
      <c r="H674" s="7">
        <v>1215.29303</v>
      </c>
      <c r="I674" s="8">
        <v>1085.4621299999999</v>
      </c>
      <c r="J674" s="8">
        <v>1044.605783</v>
      </c>
      <c r="K674" s="8">
        <v>895.01644659999999</v>
      </c>
      <c r="L674" s="7">
        <v>712.79859060000001</v>
      </c>
      <c r="M674" s="7">
        <v>879.63054839999995</v>
      </c>
      <c r="N674" s="7">
        <v>762.4902247</v>
      </c>
      <c r="O674" s="10">
        <f t="shared" si="20"/>
        <v>0.64309755852705297</v>
      </c>
      <c r="P674" s="9">
        <v>-0.65346346700000002</v>
      </c>
      <c r="Q674" s="9">
        <v>0.140620835</v>
      </c>
      <c r="R674" s="9">
        <v>-4.6469889479999997</v>
      </c>
      <c r="S674" s="6">
        <v>3.3699999999999999E-6</v>
      </c>
      <c r="U674" s="10">
        <f t="shared" si="21"/>
        <v>1.0774031922047498</v>
      </c>
      <c r="V674" s="11">
        <v>0.10997601</v>
      </c>
      <c r="W674" s="11">
        <v>0.124216781</v>
      </c>
      <c r="X674" s="11">
        <v>0.88535549800000002</v>
      </c>
      <c r="Y674" s="12">
        <v>0.37596492599999998</v>
      </c>
    </row>
    <row r="675" spans="1:25" x14ac:dyDescent="0.3">
      <c r="A675">
        <v>678</v>
      </c>
      <c r="B675" t="s">
        <v>693</v>
      </c>
      <c r="C675" s="8">
        <v>852.32307390000005</v>
      </c>
      <c r="D675" s="8">
        <v>874.33733830000006</v>
      </c>
      <c r="E675" s="8">
        <v>862.63793780000003</v>
      </c>
      <c r="F675" s="7">
        <v>929.90375689999996</v>
      </c>
      <c r="G675" s="7">
        <v>878.5939846</v>
      </c>
      <c r="H675" s="7">
        <v>989.34654760000001</v>
      </c>
      <c r="I675" s="8">
        <v>851.10098819999996</v>
      </c>
      <c r="J675" s="8">
        <v>904.42890399999999</v>
      </c>
      <c r="K675" s="8">
        <v>908.70171330000005</v>
      </c>
      <c r="L675" s="7">
        <v>1092.638913</v>
      </c>
      <c r="M675" s="7">
        <v>980.6525441</v>
      </c>
      <c r="N675" s="7">
        <v>1063.757276</v>
      </c>
      <c r="O675" s="10">
        <f t="shared" si="20"/>
        <v>1.121237784862257</v>
      </c>
      <c r="P675" s="9">
        <v>0.15026114099999999</v>
      </c>
      <c r="Q675" s="9">
        <v>0.12776807400000001</v>
      </c>
      <c r="R675" s="9">
        <v>1.176046063</v>
      </c>
      <c r="S675" s="6">
        <v>0.23957647000000001</v>
      </c>
      <c r="U675" s="10">
        <f t="shared" si="21"/>
        <v>1.0289395988299301</v>
      </c>
      <c r="V675" s="11">
        <v>3.9376033999999997E-2</v>
      </c>
      <c r="W675" s="11">
        <v>9.4800448999999995E-2</v>
      </c>
      <c r="X675" s="11">
        <v>0.41535703899999998</v>
      </c>
      <c r="Y675" s="12">
        <v>0.67788055199999997</v>
      </c>
    </row>
    <row r="676" spans="1:25" x14ac:dyDescent="0.3">
      <c r="A676">
        <v>679</v>
      </c>
      <c r="B676" t="s">
        <v>694</v>
      </c>
      <c r="C676" s="8">
        <v>1446.2186710000001</v>
      </c>
      <c r="D676" s="8">
        <v>1180.418128</v>
      </c>
      <c r="E676" s="8">
        <v>1360.4033420000001</v>
      </c>
      <c r="F676" s="7">
        <v>1174.6562960000001</v>
      </c>
      <c r="G676" s="7">
        <v>932.76017590000004</v>
      </c>
      <c r="H676" s="7">
        <v>1002.637517</v>
      </c>
      <c r="I676" s="8">
        <v>1746.6072449999999</v>
      </c>
      <c r="J676" s="8">
        <v>1579.390177</v>
      </c>
      <c r="K676" s="8">
        <v>982.60215389999996</v>
      </c>
      <c r="L676" s="7">
        <v>2971.7482180000002</v>
      </c>
      <c r="M676" s="7">
        <v>3103.3464300000001</v>
      </c>
      <c r="N676" s="7">
        <v>2377.752657</v>
      </c>
      <c r="O676" s="10">
        <f t="shared" si="20"/>
        <v>2.7179101504889629</v>
      </c>
      <c r="P676" s="9">
        <v>1.4254264990000001</v>
      </c>
      <c r="Q676" s="9">
        <v>0.17648649199999999</v>
      </c>
      <c r="R676" s="9">
        <v>8.0766889339999999</v>
      </c>
      <c r="S676" s="6">
        <v>6.6499999999999996E-16</v>
      </c>
      <c r="U676" s="10">
        <f t="shared" si="21"/>
        <v>1.0806511656587807</v>
      </c>
      <c r="V676" s="11">
        <v>0.114045096</v>
      </c>
      <c r="W676" s="11">
        <v>0.234582082</v>
      </c>
      <c r="X676" s="11">
        <v>0.48616285999999997</v>
      </c>
      <c r="Y676" s="12">
        <v>0.62685170199999996</v>
      </c>
    </row>
    <row r="677" spans="1:25" x14ac:dyDescent="0.3">
      <c r="A677">
        <v>680</v>
      </c>
      <c r="B677" t="s">
        <v>695</v>
      </c>
      <c r="C677" s="8">
        <v>942.04129220000004</v>
      </c>
      <c r="D677" s="8">
        <v>888.13606240000001</v>
      </c>
      <c r="E677" s="8">
        <v>1001.3594440000001</v>
      </c>
      <c r="F677" s="7">
        <v>1012.527226</v>
      </c>
      <c r="G677" s="7">
        <v>964.89266229999998</v>
      </c>
      <c r="H677" s="7">
        <v>1101.4891029999999</v>
      </c>
      <c r="I677" s="8">
        <v>1263.083206</v>
      </c>
      <c r="J677" s="8">
        <v>1208.7855520000001</v>
      </c>
      <c r="K677" s="8">
        <v>1004.4985809999999</v>
      </c>
      <c r="L677" s="7">
        <v>665.91653559999997</v>
      </c>
      <c r="M677" s="7">
        <v>863.61486609999997</v>
      </c>
      <c r="N677" s="7">
        <v>666.32028649999995</v>
      </c>
      <c r="O677" s="10">
        <f t="shared" si="20"/>
        <v>0.7131914890647193</v>
      </c>
      <c r="P677" s="9">
        <v>-0.50449703199999996</v>
      </c>
      <c r="Q677" s="9">
        <v>0.16761843200000001</v>
      </c>
      <c r="R677" s="9">
        <v>-3.0097944810000001</v>
      </c>
      <c r="S677" s="6">
        <v>2.6142449999999999E-3</v>
      </c>
      <c r="U677" s="10">
        <f t="shared" si="21"/>
        <v>1.2277316476052242</v>
      </c>
      <c r="V677" s="11">
        <v>0.297643249</v>
      </c>
      <c r="W677" s="11">
        <v>0.14025459000000001</v>
      </c>
      <c r="X677" s="11">
        <v>2.1221640540000002</v>
      </c>
      <c r="Y677" s="12">
        <v>3.3823963999999998E-2</v>
      </c>
    </row>
    <row r="678" spans="1:25" x14ac:dyDescent="0.3">
      <c r="A678">
        <v>681</v>
      </c>
      <c r="B678" t="s">
        <v>696</v>
      </c>
      <c r="C678" s="8">
        <v>1018.106738</v>
      </c>
      <c r="D678" s="8">
        <v>855.5208963</v>
      </c>
      <c r="E678" s="8">
        <v>1088.788965</v>
      </c>
      <c r="F678" s="7">
        <v>678.13601719999997</v>
      </c>
      <c r="G678" s="7">
        <v>560.02333399999998</v>
      </c>
      <c r="H678" s="7">
        <v>765.8921216</v>
      </c>
      <c r="I678" s="8">
        <v>1045.1684600000001</v>
      </c>
      <c r="J678" s="8">
        <v>953.39480000000003</v>
      </c>
      <c r="K678" s="8">
        <v>825.22158609999997</v>
      </c>
      <c r="L678" s="7">
        <v>1405.504872</v>
      </c>
      <c r="M678" s="7">
        <v>1151.8971469999999</v>
      </c>
      <c r="N678" s="7">
        <v>1121.6555040000001</v>
      </c>
      <c r="O678" s="10">
        <f t="shared" si="20"/>
        <v>1.8358098945730834</v>
      </c>
      <c r="P678" s="9">
        <v>0.859811255</v>
      </c>
      <c r="Q678" s="9">
        <v>0.18700409400000001</v>
      </c>
      <c r="R678" s="9">
        <v>4.5978205010000002</v>
      </c>
      <c r="S678" s="6">
        <v>4.2699999999999998E-6</v>
      </c>
      <c r="U678" s="10">
        <f t="shared" si="21"/>
        <v>0.95320315406254574</v>
      </c>
      <c r="V678" s="11">
        <v>-6.8216436000000005E-2</v>
      </c>
      <c r="W678" s="11">
        <v>0.15948586000000001</v>
      </c>
      <c r="X678" s="11">
        <v>-0.42772717199999999</v>
      </c>
      <c r="Y678" s="12">
        <v>0.66884976500000004</v>
      </c>
    </row>
    <row r="679" spans="1:25" x14ac:dyDescent="0.3">
      <c r="A679">
        <v>682</v>
      </c>
      <c r="B679" t="s">
        <v>697</v>
      </c>
      <c r="C679" s="8">
        <v>18940.296040000001</v>
      </c>
      <c r="D679" s="8">
        <v>20035.747439999999</v>
      </c>
      <c r="E679" s="8">
        <v>20301.134709999998</v>
      </c>
      <c r="F679" s="7">
        <v>31591.784800000001</v>
      </c>
      <c r="G679" s="7">
        <v>23330.939320000001</v>
      </c>
      <c r="H679" s="7">
        <v>20517.934280000001</v>
      </c>
      <c r="I679" s="8">
        <v>13171.096159999999</v>
      </c>
      <c r="J679" s="8">
        <v>15777.579809999999</v>
      </c>
      <c r="K679" s="8">
        <v>22135.919000000002</v>
      </c>
      <c r="L679" s="7">
        <v>22628.724119999999</v>
      </c>
      <c r="M679" s="7">
        <v>14580.43073</v>
      </c>
      <c r="N679" s="7">
        <v>14288.10511</v>
      </c>
      <c r="O679" s="10">
        <f t="shared" si="20"/>
        <v>0.68261943959916438</v>
      </c>
      <c r="P679" s="9">
        <v>-0.56812728800000001</v>
      </c>
      <c r="Q679" s="9">
        <v>0.25657923700000002</v>
      </c>
      <c r="R679" s="9">
        <v>-2.2142371889999999</v>
      </c>
      <c r="S679" s="6">
        <v>2.6812467E-2</v>
      </c>
      <c r="U679" s="10">
        <f t="shared" si="21"/>
        <v>0.86179194978309404</v>
      </c>
      <c r="V679" s="11">
        <v>-0.21803777499999999</v>
      </c>
      <c r="W679" s="11">
        <v>0.19701808700000001</v>
      </c>
      <c r="X679" s="11">
        <v>-1.106689129</v>
      </c>
      <c r="Y679" s="12">
        <v>0.26842835700000001</v>
      </c>
    </row>
    <row r="680" spans="1:25" x14ac:dyDescent="0.3">
      <c r="A680">
        <v>683</v>
      </c>
      <c r="B680" t="s">
        <v>698</v>
      </c>
      <c r="C680" s="8">
        <v>760.6544596</v>
      </c>
      <c r="D680" s="8">
        <v>727.56909069999995</v>
      </c>
      <c r="E680" s="8">
        <v>776.374144</v>
      </c>
      <c r="F680" s="7">
        <v>586.9384149</v>
      </c>
      <c r="G680" s="7">
        <v>862.9867769</v>
      </c>
      <c r="H680" s="7">
        <v>758.41595129999996</v>
      </c>
      <c r="I680" s="8">
        <v>945.66776470000002</v>
      </c>
      <c r="J680" s="8">
        <v>907.30925079999997</v>
      </c>
      <c r="K680" s="8">
        <v>688.36891839999998</v>
      </c>
      <c r="L680" s="7">
        <v>509.9619447</v>
      </c>
      <c r="M680" s="7">
        <v>624.61160789999997</v>
      </c>
      <c r="N680" s="7">
        <v>522.06537909999997</v>
      </c>
      <c r="O680" s="10">
        <f t="shared" si="20"/>
        <v>0.75017346702804355</v>
      </c>
      <c r="P680" s="9">
        <v>-0.42761667199999998</v>
      </c>
      <c r="Q680" s="9">
        <v>0.19389467799999999</v>
      </c>
      <c r="R680" s="9">
        <v>-2.2054069599999999</v>
      </c>
      <c r="S680" s="6">
        <v>2.742555E-2</v>
      </c>
      <c r="U680" s="10">
        <f t="shared" si="21"/>
        <v>1.1222063593443445</v>
      </c>
      <c r="V680" s="11">
        <v>0.16924187600000001</v>
      </c>
      <c r="W680" s="11">
        <v>0.16251115899999999</v>
      </c>
      <c r="X680" s="11">
        <v>1.0414169579999999</v>
      </c>
      <c r="Y680" s="12">
        <v>0.29768207499999999</v>
      </c>
    </row>
    <row r="681" spans="1:25" x14ac:dyDescent="0.3">
      <c r="A681">
        <v>684</v>
      </c>
      <c r="B681" t="s">
        <v>699</v>
      </c>
      <c r="C681" s="8">
        <v>3728.1820499999999</v>
      </c>
      <c r="D681" s="8">
        <v>4490.8574909999998</v>
      </c>
      <c r="E681" s="8">
        <v>3969.3002409999999</v>
      </c>
      <c r="F681" s="7">
        <v>4854.5185229999997</v>
      </c>
      <c r="G681" s="7">
        <v>4584.8467700000001</v>
      </c>
      <c r="H681" s="7">
        <v>4772.2887620000001</v>
      </c>
      <c r="I681" s="8">
        <v>4087.7517029999999</v>
      </c>
      <c r="J681" s="8">
        <v>3951.8358480000002</v>
      </c>
      <c r="K681" s="8">
        <v>4696.7835539999996</v>
      </c>
      <c r="L681" s="7">
        <v>3331.4962310000001</v>
      </c>
      <c r="M681" s="7">
        <v>3784.6289139999999</v>
      </c>
      <c r="N681" s="7">
        <v>3538.6611969999999</v>
      </c>
      <c r="O681" s="10">
        <f t="shared" si="20"/>
        <v>0.74972176361493903</v>
      </c>
      <c r="P681" s="9">
        <v>-0.43093858499999999</v>
      </c>
      <c r="Q681" s="9">
        <v>0.11451931999999999</v>
      </c>
      <c r="R681" s="9">
        <v>-3.7630208340000002</v>
      </c>
      <c r="S681" s="6">
        <v>1.67873E-4</v>
      </c>
      <c r="U681" s="10">
        <f t="shared" si="21"/>
        <v>1.0449635744327825</v>
      </c>
      <c r="V681" s="11">
        <v>6.1729590000000001E-2</v>
      </c>
      <c r="W681" s="11">
        <v>0.12340472399999999</v>
      </c>
      <c r="X681" s="11">
        <v>0.50022064499999996</v>
      </c>
      <c r="Y681" s="12">
        <v>0.61691972299999998</v>
      </c>
    </row>
    <row r="682" spans="1:25" x14ac:dyDescent="0.3">
      <c r="A682">
        <v>685</v>
      </c>
      <c r="B682" t="s">
        <v>700</v>
      </c>
      <c r="C682" s="8">
        <v>1968.9248130000001</v>
      </c>
      <c r="D682" s="8">
        <v>2004.5782879999999</v>
      </c>
      <c r="E682" s="8">
        <v>2151.9319369999998</v>
      </c>
      <c r="F682" s="7">
        <v>3079.6728779999999</v>
      </c>
      <c r="G682" s="7">
        <v>1981.1973029999999</v>
      </c>
      <c r="H682" s="7">
        <v>2598.384552</v>
      </c>
      <c r="I682" s="8">
        <v>1641.350312</v>
      </c>
      <c r="J682" s="8">
        <v>1795.416189</v>
      </c>
      <c r="K682" s="8">
        <v>1941.9393540000001</v>
      </c>
      <c r="L682" s="7">
        <v>5125.4524160000001</v>
      </c>
      <c r="M682" s="7">
        <v>2452.8633359999999</v>
      </c>
      <c r="N682" s="7">
        <v>2415.0430409999999</v>
      </c>
      <c r="O682" s="10">
        <f t="shared" si="20"/>
        <v>1.3047429732221181</v>
      </c>
      <c r="P682" s="9">
        <v>0.36502446399999999</v>
      </c>
      <c r="Q682" s="9">
        <v>0.33074847699999999</v>
      </c>
      <c r="R682" s="9">
        <v>1.103631579</v>
      </c>
      <c r="S682" s="6">
        <v>0.269752987</v>
      </c>
      <c r="U682" s="10">
        <f t="shared" si="21"/>
        <v>0.87809368993915371</v>
      </c>
      <c r="V682" s="11">
        <v>-0.19038881299999999</v>
      </c>
      <c r="W682" s="11">
        <v>0.108026672</v>
      </c>
      <c r="X682" s="11">
        <v>-1.7624241350000001</v>
      </c>
      <c r="Y682" s="12">
        <v>7.7997663999999994E-2</v>
      </c>
    </row>
    <row r="683" spans="1:25" x14ac:dyDescent="0.3">
      <c r="A683">
        <v>686</v>
      </c>
      <c r="B683" t="s">
        <v>701</v>
      </c>
      <c r="C683" s="8">
        <v>54079.606480000002</v>
      </c>
      <c r="D683" s="8">
        <v>53482.600310000002</v>
      </c>
      <c r="E683" s="8">
        <v>53384.465349999999</v>
      </c>
      <c r="F683" s="7">
        <v>44781.92007</v>
      </c>
      <c r="G683" s="7">
        <v>44799.112500000003</v>
      </c>
      <c r="H683" s="7">
        <v>42691.424950000001</v>
      </c>
      <c r="I683" s="8">
        <v>45871.465150000004</v>
      </c>
      <c r="J683" s="8">
        <v>50335.020929999999</v>
      </c>
      <c r="K683" s="8">
        <v>48110.555319999999</v>
      </c>
      <c r="L683" s="7">
        <v>21927.40684</v>
      </c>
      <c r="M683" s="7">
        <v>23520.877349999999</v>
      </c>
      <c r="N683" s="7">
        <v>24337.863659999999</v>
      </c>
      <c r="O683" s="10">
        <f t="shared" si="20"/>
        <v>0.52759394630169409</v>
      </c>
      <c r="P683" s="9">
        <v>-0.93702513399999998</v>
      </c>
      <c r="Q683" s="9">
        <v>0.104415181</v>
      </c>
      <c r="R683" s="9">
        <v>-8.9740316450000002</v>
      </c>
      <c r="S683" s="6">
        <v>2.8600000000000001E-19</v>
      </c>
      <c r="U683" s="10">
        <f t="shared" si="21"/>
        <v>0.89667614422288489</v>
      </c>
      <c r="V683" s="11">
        <v>-0.15839034599999999</v>
      </c>
      <c r="W683" s="11">
        <v>7.8102194999999999E-2</v>
      </c>
      <c r="X683" s="11">
        <v>-2.027988407</v>
      </c>
      <c r="Y683" s="12">
        <v>4.2561430999999997E-2</v>
      </c>
    </row>
    <row r="684" spans="1:25" x14ac:dyDescent="0.3">
      <c r="A684">
        <v>687</v>
      </c>
      <c r="B684" t="s">
        <v>702</v>
      </c>
      <c r="C684" s="8">
        <v>1127.328917</v>
      </c>
      <c r="D684" s="8">
        <v>1105.15236</v>
      </c>
      <c r="E684" s="8">
        <v>1087.6232379999999</v>
      </c>
      <c r="F684" s="7">
        <v>1176.21523</v>
      </c>
      <c r="G684" s="7">
        <v>1405.566761</v>
      </c>
      <c r="H684" s="7">
        <v>1288.3933629999999</v>
      </c>
      <c r="I684" s="8">
        <v>1105.197805</v>
      </c>
      <c r="J684" s="8">
        <v>1101.252604</v>
      </c>
      <c r="K684" s="8">
        <v>988.07626059999996</v>
      </c>
      <c r="L684" s="7">
        <v>826.65500980000002</v>
      </c>
      <c r="M684" s="7">
        <v>816.79979490000005</v>
      </c>
      <c r="N684" s="7">
        <v>880.24933280000005</v>
      </c>
      <c r="O684" s="10">
        <f t="shared" si="20"/>
        <v>0.65209038523064289</v>
      </c>
      <c r="P684" s="9">
        <v>-0.629695856</v>
      </c>
      <c r="Q684" s="9">
        <v>0.12735332499999999</v>
      </c>
      <c r="R684" s="9">
        <v>-4.9444791099999996</v>
      </c>
      <c r="S684" s="6">
        <v>7.6300000000000004E-7</v>
      </c>
      <c r="U684" s="10">
        <f t="shared" si="21"/>
        <v>0.96217653846960294</v>
      </c>
      <c r="V684" s="11">
        <v>-5.4225336999999998E-2</v>
      </c>
      <c r="W684" s="11">
        <v>0.104891839</v>
      </c>
      <c r="X684" s="11">
        <v>-0.51696431099999995</v>
      </c>
      <c r="Y684" s="12">
        <v>0.60518107300000001</v>
      </c>
    </row>
    <row r="685" spans="1:25" x14ac:dyDescent="0.3">
      <c r="A685">
        <v>688</v>
      </c>
      <c r="B685" t="s">
        <v>703</v>
      </c>
      <c r="C685" s="8">
        <v>6155.4499340000002</v>
      </c>
      <c r="D685" s="8">
        <v>4682.7851989999999</v>
      </c>
      <c r="E685" s="8">
        <v>5645.6155849999996</v>
      </c>
      <c r="F685" s="7">
        <v>2062.468852</v>
      </c>
      <c r="G685" s="7">
        <v>3029.6344300000001</v>
      </c>
      <c r="H685" s="7">
        <v>3193.9861259999998</v>
      </c>
      <c r="I685" s="8">
        <v>5575.3282129999998</v>
      </c>
      <c r="J685" s="8">
        <v>5363.2057940000004</v>
      </c>
      <c r="K685" s="8">
        <v>4625.620167</v>
      </c>
      <c r="L685" s="7">
        <v>4696.8164850000003</v>
      </c>
      <c r="M685" s="7">
        <v>4353.801622</v>
      </c>
      <c r="N685" s="7">
        <v>4080.3530940000001</v>
      </c>
      <c r="O685" s="10">
        <f t="shared" si="20"/>
        <v>1.584700641574347</v>
      </c>
      <c r="P685" s="9">
        <v>0.65142075799999999</v>
      </c>
      <c r="Q685" s="9">
        <v>0.19738829599999999</v>
      </c>
      <c r="R685" s="9">
        <v>3.3001995129999999</v>
      </c>
      <c r="S685" s="6">
        <v>9.6616099999999999E-4</v>
      </c>
      <c r="U685" s="10">
        <f t="shared" si="21"/>
        <v>0.94420620765536822</v>
      </c>
      <c r="V685" s="11">
        <v>-8.3336242000000005E-2</v>
      </c>
      <c r="W685" s="11">
        <v>0.15320172300000001</v>
      </c>
      <c r="X685" s="11">
        <v>-0.54396413200000004</v>
      </c>
      <c r="Y685" s="12">
        <v>0.58646615499999999</v>
      </c>
    </row>
    <row r="686" spans="1:25" x14ac:dyDescent="0.3">
      <c r="A686">
        <v>689</v>
      </c>
      <c r="B686" t="s">
        <v>704</v>
      </c>
      <c r="C686" s="8">
        <v>277.9314372</v>
      </c>
      <c r="D686" s="8">
        <v>383.8554168</v>
      </c>
      <c r="E686" s="8">
        <v>289.10028190000003</v>
      </c>
      <c r="F686" s="7">
        <v>268.13654009999999</v>
      </c>
      <c r="G686" s="7">
        <v>250.6333937</v>
      </c>
      <c r="H686" s="7">
        <v>265.81939149999999</v>
      </c>
      <c r="I686" s="8">
        <v>328.10559840000002</v>
      </c>
      <c r="J686" s="8">
        <v>309.15722620000003</v>
      </c>
      <c r="K686" s="8">
        <v>403.71536959999997</v>
      </c>
      <c r="L686" s="7">
        <v>1778.6477580000001</v>
      </c>
      <c r="M686" s="7">
        <v>2367.8570220000001</v>
      </c>
      <c r="N686" s="7">
        <v>2885.098148</v>
      </c>
      <c r="O686" s="10">
        <f t="shared" si="20"/>
        <v>8.9621445274078351</v>
      </c>
      <c r="P686" s="9">
        <v>3.1490140809999998</v>
      </c>
      <c r="Q686" s="9">
        <v>0.214426955</v>
      </c>
      <c r="R686" s="9">
        <v>14.68571933</v>
      </c>
      <c r="S686" s="6">
        <v>7.9599999999999999E-49</v>
      </c>
      <c r="U686" s="10">
        <f t="shared" si="21"/>
        <v>1.0947442182133742</v>
      </c>
      <c r="V686" s="11">
        <v>0.12776105900000001</v>
      </c>
      <c r="W686" s="11">
        <v>0.19257373</v>
      </c>
      <c r="X686" s="11">
        <v>0.66343970399999996</v>
      </c>
      <c r="Y686" s="12">
        <v>0.50704898399999998</v>
      </c>
    </row>
    <row r="687" spans="1:25" x14ac:dyDescent="0.3">
      <c r="A687">
        <v>690</v>
      </c>
      <c r="B687" t="s">
        <v>705</v>
      </c>
      <c r="C687" s="8">
        <v>712.86975629999995</v>
      </c>
      <c r="D687" s="8">
        <v>692.44506560000002</v>
      </c>
      <c r="E687" s="8">
        <v>712.25916219999999</v>
      </c>
      <c r="F687" s="7">
        <v>777.12828639999998</v>
      </c>
      <c r="G687" s="7">
        <v>753.73632329999998</v>
      </c>
      <c r="H687" s="7">
        <v>679.50081939999995</v>
      </c>
      <c r="I687" s="8">
        <v>773.80292740000004</v>
      </c>
      <c r="J687" s="8">
        <v>759.45144700000003</v>
      </c>
      <c r="K687" s="8">
        <v>682.89481169999999</v>
      </c>
      <c r="L687" s="7">
        <v>320.52017160000003</v>
      </c>
      <c r="M687" s="7">
        <v>447.20712750000001</v>
      </c>
      <c r="N687" s="7">
        <v>418.0448336</v>
      </c>
      <c r="O687" s="10">
        <f t="shared" si="20"/>
        <v>0.53645977135229339</v>
      </c>
      <c r="P687" s="9">
        <v>-0.914872091</v>
      </c>
      <c r="Q687" s="9">
        <v>0.181327654</v>
      </c>
      <c r="R687" s="9">
        <v>-5.0454085309999996</v>
      </c>
      <c r="S687" s="6">
        <v>4.5299999999999999E-7</v>
      </c>
      <c r="U687" s="10">
        <f t="shared" si="21"/>
        <v>1.046551007303717</v>
      </c>
      <c r="V687" s="11">
        <v>6.7682294000000004E-2</v>
      </c>
      <c r="W687" s="11">
        <v>0.11270702</v>
      </c>
      <c r="X687" s="11">
        <v>0.60051533499999998</v>
      </c>
      <c r="Y687" s="12">
        <v>0.54816284400000004</v>
      </c>
    </row>
    <row r="688" spans="1:25" x14ac:dyDescent="0.3">
      <c r="A688">
        <v>691</v>
      </c>
      <c r="B688" t="s">
        <v>706</v>
      </c>
      <c r="C688" s="8">
        <v>45438.376779999999</v>
      </c>
      <c r="D688" s="8">
        <v>40569.503380000002</v>
      </c>
      <c r="E688" s="8">
        <v>44309.2811</v>
      </c>
      <c r="F688" s="7">
        <v>40333.503689999998</v>
      </c>
      <c r="G688" s="7">
        <v>40766.944499999998</v>
      </c>
      <c r="H688" s="7">
        <v>38061.183429999997</v>
      </c>
      <c r="I688" s="8">
        <v>37965.682630000003</v>
      </c>
      <c r="J688" s="8">
        <v>41310.894319999999</v>
      </c>
      <c r="K688" s="8">
        <v>40119.728049999998</v>
      </c>
      <c r="L688" s="7">
        <v>63236.23792</v>
      </c>
      <c r="M688" s="7">
        <v>40496.26857</v>
      </c>
      <c r="N688" s="7">
        <v>47750.336990000003</v>
      </c>
      <c r="O688" s="10">
        <f t="shared" si="20"/>
        <v>1.2712384130746934</v>
      </c>
      <c r="P688" s="9">
        <v>0.33125308799999997</v>
      </c>
      <c r="Q688" s="9">
        <v>0.192899346</v>
      </c>
      <c r="R688" s="9">
        <v>1.717232817</v>
      </c>
      <c r="S688" s="6">
        <v>8.5936641999999994E-2</v>
      </c>
      <c r="U688" s="10">
        <f t="shared" si="21"/>
        <v>0.91619786561946781</v>
      </c>
      <c r="V688" s="11">
        <v>-0.12759351099999999</v>
      </c>
      <c r="W688" s="11">
        <v>9.3810810999999994E-2</v>
      </c>
      <c r="X688" s="11">
        <v>-1.36011521</v>
      </c>
      <c r="Y688" s="12">
        <v>0.17379346900000001</v>
      </c>
    </row>
    <row r="689" spans="1:25" x14ac:dyDescent="0.3">
      <c r="A689">
        <v>692</v>
      </c>
      <c r="B689" t="s">
        <v>707</v>
      </c>
      <c r="C689" s="8">
        <v>49.73509928</v>
      </c>
      <c r="D689" s="8">
        <v>89.064492139999999</v>
      </c>
      <c r="E689" s="8">
        <v>75.77225129</v>
      </c>
      <c r="F689" s="7">
        <v>56.121601419999998</v>
      </c>
      <c r="G689" s="7">
        <v>43.149338849999999</v>
      </c>
      <c r="H689" s="7">
        <v>53.16387829</v>
      </c>
      <c r="I689" s="8">
        <v>64.963263830000002</v>
      </c>
      <c r="J689" s="8">
        <v>50.886127289999997</v>
      </c>
      <c r="K689" s="8">
        <v>84.848653959999993</v>
      </c>
      <c r="L689" s="7">
        <v>73.671800640000001</v>
      </c>
      <c r="M689" s="7">
        <v>93.630142399999997</v>
      </c>
      <c r="N689" s="7">
        <v>59.860879930000003</v>
      </c>
      <c r="O689" s="10">
        <f t="shared" si="20"/>
        <v>1.4902292344749717</v>
      </c>
      <c r="P689" s="9">
        <v>0.54982074700000005</v>
      </c>
      <c r="Q689" s="9">
        <v>0.289322254</v>
      </c>
      <c r="R689" s="9">
        <v>1.9003748890000001</v>
      </c>
      <c r="S689" s="6">
        <v>5.7383940000000001E-2</v>
      </c>
      <c r="U689" s="10">
        <f t="shared" si="21"/>
        <v>0.93534194675882587</v>
      </c>
      <c r="V689" s="11">
        <v>-0.101317374</v>
      </c>
      <c r="W689" s="11">
        <v>0.32534031299999999</v>
      </c>
      <c r="X689" s="11">
        <v>-0.31141967300000001</v>
      </c>
      <c r="Y689" s="12">
        <v>0.75548159999999998</v>
      </c>
    </row>
    <row r="690" spans="1:25" x14ac:dyDescent="0.3">
      <c r="A690">
        <v>693</v>
      </c>
      <c r="B690" t="s">
        <v>708</v>
      </c>
      <c r="C690" s="8">
        <v>169.68445639999999</v>
      </c>
      <c r="D690" s="8">
        <v>234.5783103</v>
      </c>
      <c r="E690" s="8">
        <v>185.3505839</v>
      </c>
      <c r="F690" s="7">
        <v>550.30348059999994</v>
      </c>
      <c r="G690" s="7">
        <v>364.47420260000001</v>
      </c>
      <c r="H690" s="7">
        <v>349.71863689999998</v>
      </c>
      <c r="I690" s="8">
        <v>180.91035500000001</v>
      </c>
      <c r="J690" s="8">
        <v>175.7011565</v>
      </c>
      <c r="K690" s="8">
        <v>366.76514939999998</v>
      </c>
      <c r="L690" s="7">
        <v>97.591216430000003</v>
      </c>
      <c r="M690" s="7">
        <v>174.94052919999999</v>
      </c>
      <c r="N690" s="7">
        <v>145.23623330000001</v>
      </c>
      <c r="O690" s="10">
        <f t="shared" si="20"/>
        <v>0.33038291396289848</v>
      </c>
      <c r="P690" s="9">
        <v>-1.618958415</v>
      </c>
      <c r="Q690" s="9">
        <v>0.294816839</v>
      </c>
      <c r="R690" s="9">
        <v>-5.4914041610000002</v>
      </c>
      <c r="S690" s="6">
        <v>3.99E-8</v>
      </c>
      <c r="U690" s="10">
        <f t="shared" si="21"/>
        <v>1.2268661490854647</v>
      </c>
      <c r="V690" s="11">
        <v>0.28549585999999999</v>
      </c>
      <c r="W690" s="11">
        <v>0.31988957899999998</v>
      </c>
      <c r="X690" s="11">
        <v>0.89248252900000002</v>
      </c>
      <c r="Y690" s="12">
        <v>0.37213435299999997</v>
      </c>
    </row>
    <row r="691" spans="1:25" x14ac:dyDescent="0.3">
      <c r="A691">
        <v>694</v>
      </c>
      <c r="B691" t="s">
        <v>709</v>
      </c>
      <c r="C691" s="8">
        <v>173.58524850000001</v>
      </c>
      <c r="D691" s="8">
        <v>203.21757360000001</v>
      </c>
      <c r="E691" s="8">
        <v>131.7271446</v>
      </c>
      <c r="F691" s="7">
        <v>104.448536</v>
      </c>
      <c r="G691" s="7">
        <v>140.46486899999999</v>
      </c>
      <c r="H691" s="7">
        <v>113.803927</v>
      </c>
      <c r="I691" s="8">
        <v>218.73706559999999</v>
      </c>
      <c r="J691" s="8">
        <v>196.82369990000001</v>
      </c>
      <c r="K691" s="8">
        <v>234.0180617</v>
      </c>
      <c r="L691" s="7">
        <v>178.91723010000001</v>
      </c>
      <c r="M691" s="7">
        <v>189.7242359</v>
      </c>
      <c r="N691" s="7">
        <v>211.96639450000001</v>
      </c>
      <c r="O691" s="10">
        <f t="shared" si="20"/>
        <v>1.6185665110265708</v>
      </c>
      <c r="P691" s="9">
        <v>0.68474442700000004</v>
      </c>
      <c r="Q691" s="9">
        <v>0.20154887899999999</v>
      </c>
      <c r="R691" s="9">
        <v>3.3974112449999998</v>
      </c>
      <c r="S691" s="6">
        <v>6.8026700000000002E-4</v>
      </c>
      <c r="U691" s="10">
        <f t="shared" si="21"/>
        <v>1.2773658776006993</v>
      </c>
      <c r="V691" s="11">
        <v>0.35123356500000003</v>
      </c>
      <c r="W691" s="11">
        <v>0.20703753599999999</v>
      </c>
      <c r="X691" s="11">
        <v>1.6964728790000001</v>
      </c>
      <c r="Y691" s="12">
        <v>8.9796362000000005E-2</v>
      </c>
    </row>
    <row r="692" spans="1:25" x14ac:dyDescent="0.3">
      <c r="A692">
        <v>695</v>
      </c>
      <c r="B692" t="s">
        <v>710</v>
      </c>
      <c r="C692" s="8">
        <v>7083.8384539999997</v>
      </c>
      <c r="D692" s="8">
        <v>9153.5718190000007</v>
      </c>
      <c r="E692" s="8">
        <v>6966.3842109999996</v>
      </c>
      <c r="F692" s="7">
        <v>6031.5132199999998</v>
      </c>
      <c r="G692" s="7">
        <v>6548.6007229999996</v>
      </c>
      <c r="H692" s="7">
        <v>7582.498141</v>
      </c>
      <c r="I692" s="8">
        <v>7405.8120769999996</v>
      </c>
      <c r="J692" s="8">
        <v>7606.9959719999997</v>
      </c>
      <c r="K692" s="8">
        <v>8029.1460120000002</v>
      </c>
      <c r="L692" s="7">
        <v>4107.4420799999998</v>
      </c>
      <c r="M692" s="7">
        <v>4095.0867549999998</v>
      </c>
      <c r="N692" s="7">
        <v>4320.7779399999999</v>
      </c>
      <c r="O692" s="10">
        <f t="shared" si="20"/>
        <v>0.62111529611472527</v>
      </c>
      <c r="P692" s="9">
        <v>-0.70139201399999995</v>
      </c>
      <c r="Q692" s="9">
        <v>0.136089186</v>
      </c>
      <c r="R692" s="9">
        <v>-5.1539143870000004</v>
      </c>
      <c r="S692" s="6">
        <v>2.5499999999999999E-7</v>
      </c>
      <c r="U692" s="10">
        <f t="shared" si="21"/>
        <v>0.99302526045420725</v>
      </c>
      <c r="V692" s="11">
        <v>-1.0883897E-2</v>
      </c>
      <c r="W692" s="11">
        <v>0.14020685599999999</v>
      </c>
      <c r="X692" s="11">
        <v>-7.7627425999999999E-2</v>
      </c>
      <c r="Y692" s="12">
        <v>0.93812442500000004</v>
      </c>
    </row>
    <row r="693" spans="1:25" x14ac:dyDescent="0.3">
      <c r="A693">
        <v>696</v>
      </c>
      <c r="B693" t="s">
        <v>711</v>
      </c>
      <c r="C693" s="8">
        <v>1181.940006</v>
      </c>
      <c r="D693" s="8">
        <v>1585.5988460000001</v>
      </c>
      <c r="E693" s="8">
        <v>1185.5443009999999</v>
      </c>
      <c r="F693" s="7">
        <v>784.14348659999996</v>
      </c>
      <c r="G693" s="7">
        <v>1008.960072</v>
      </c>
      <c r="H693" s="7">
        <v>911.26210130000004</v>
      </c>
      <c r="I693" s="8">
        <v>1143.0245159999999</v>
      </c>
      <c r="J693" s="8">
        <v>1278.873992</v>
      </c>
      <c r="K693" s="8">
        <v>1176.9329419999999</v>
      </c>
      <c r="L693" s="7">
        <v>1448.5598199999999</v>
      </c>
      <c r="M693" s="7">
        <v>1277.5586539999999</v>
      </c>
      <c r="N693" s="7">
        <v>1357.17372</v>
      </c>
      <c r="O693" s="10">
        <f t="shared" si="20"/>
        <v>1.5098890858387062</v>
      </c>
      <c r="P693" s="9">
        <v>0.58209671799999996</v>
      </c>
      <c r="Q693" s="9">
        <v>0.14587255700000001</v>
      </c>
      <c r="R693" s="9">
        <v>3.99044708</v>
      </c>
      <c r="S693" s="6">
        <v>6.5900000000000003E-5</v>
      </c>
      <c r="U693" s="10">
        <f t="shared" si="21"/>
        <v>0.91038597234385066</v>
      </c>
      <c r="V693" s="11">
        <v>-0.134888702</v>
      </c>
      <c r="W693" s="11">
        <v>0.158024198</v>
      </c>
      <c r="X693" s="11">
        <v>-0.85359523100000001</v>
      </c>
      <c r="Y693" s="12">
        <v>0.39332930199999999</v>
      </c>
    </row>
    <row r="694" spans="1:25" x14ac:dyDescent="0.3">
      <c r="A694">
        <v>697</v>
      </c>
      <c r="B694" t="s">
        <v>712</v>
      </c>
      <c r="C694" s="8">
        <v>445.66549750000001</v>
      </c>
      <c r="D694" s="8">
        <v>417.72501240000003</v>
      </c>
      <c r="E694" s="8">
        <v>444.14196529999998</v>
      </c>
      <c r="F694" s="7">
        <v>747.50855230000002</v>
      </c>
      <c r="G694" s="7">
        <v>594.91003350000005</v>
      </c>
      <c r="H694" s="7">
        <v>619.69145630000003</v>
      </c>
      <c r="I694" s="8">
        <v>551.77658269999995</v>
      </c>
      <c r="J694" s="8">
        <v>548.2260129</v>
      </c>
      <c r="K694" s="8">
        <v>468.03612340000001</v>
      </c>
      <c r="L694" s="7">
        <v>484.12897559999999</v>
      </c>
      <c r="M694" s="7">
        <v>484.16639429999998</v>
      </c>
      <c r="N694" s="7">
        <v>450.42858840000002</v>
      </c>
      <c r="O694" s="10">
        <f t="shared" si="20"/>
        <v>0.72306034211087022</v>
      </c>
      <c r="P694" s="9">
        <v>-0.48497090500000001</v>
      </c>
      <c r="Q694" s="9">
        <v>0.16074453799999999</v>
      </c>
      <c r="R694" s="9">
        <v>-3.0170288190000001</v>
      </c>
      <c r="S694" s="6">
        <v>2.552655E-3</v>
      </c>
      <c r="U694" s="10">
        <f t="shared" si="21"/>
        <v>1.199235008491971</v>
      </c>
      <c r="V694" s="11">
        <v>0.26484570800000001</v>
      </c>
      <c r="W694" s="11">
        <v>0.13346285699999999</v>
      </c>
      <c r="X694" s="11">
        <v>1.9844150899999999</v>
      </c>
      <c r="Y694" s="12">
        <v>4.7209584999999998E-2</v>
      </c>
    </row>
    <row r="695" spans="1:25" x14ac:dyDescent="0.3">
      <c r="A695">
        <v>698</v>
      </c>
      <c r="B695" t="s">
        <v>713</v>
      </c>
      <c r="C695" s="8">
        <v>517.83015130000001</v>
      </c>
      <c r="D695" s="8">
        <v>371.31112209999998</v>
      </c>
      <c r="E695" s="8">
        <v>449.97059999999999</v>
      </c>
      <c r="F695" s="7">
        <v>267.35707350000001</v>
      </c>
      <c r="G695" s="7">
        <v>348.86699490000001</v>
      </c>
      <c r="H695" s="7">
        <v>255.85116429999999</v>
      </c>
      <c r="I695" s="8">
        <v>490.9249178</v>
      </c>
      <c r="J695" s="8">
        <v>503.10057929999999</v>
      </c>
      <c r="K695" s="8">
        <v>339.3946158</v>
      </c>
      <c r="L695" s="7">
        <v>207.6205291</v>
      </c>
      <c r="M695" s="7">
        <v>155.2289203</v>
      </c>
      <c r="N695" s="7">
        <v>197.24650600000001</v>
      </c>
      <c r="O695" s="10">
        <f t="shared" si="20"/>
        <v>0.64225646411939441</v>
      </c>
      <c r="P695" s="9">
        <v>-0.64718305399999998</v>
      </c>
      <c r="Q695" s="9">
        <v>0.21105227400000001</v>
      </c>
      <c r="R695" s="9">
        <v>-3.0664585710000001</v>
      </c>
      <c r="S695" s="6">
        <v>2.1661079999999999E-3</v>
      </c>
      <c r="U695" s="10">
        <f t="shared" si="21"/>
        <v>0.99574960045306071</v>
      </c>
      <c r="V695" s="11">
        <v>-3.8312020000000001E-3</v>
      </c>
      <c r="W695" s="11">
        <v>0.21933580799999999</v>
      </c>
      <c r="X695" s="11">
        <v>-1.7467288000000001E-2</v>
      </c>
      <c r="Y695" s="12">
        <v>0.986063829</v>
      </c>
    </row>
    <row r="696" spans="1:25" x14ac:dyDescent="0.3">
      <c r="A696">
        <v>699</v>
      </c>
      <c r="B696" t="s">
        <v>714</v>
      </c>
      <c r="C696" s="8">
        <v>5903.8488440000001</v>
      </c>
      <c r="D696" s="8">
        <v>6432.7143050000004</v>
      </c>
      <c r="E696" s="8">
        <v>6145.7124430000003</v>
      </c>
      <c r="F696" s="7">
        <v>4731.362787</v>
      </c>
      <c r="G696" s="7">
        <v>6349.3793079999996</v>
      </c>
      <c r="H696" s="7">
        <v>4945.0713669999996</v>
      </c>
      <c r="I696" s="8">
        <v>5572.0389329999998</v>
      </c>
      <c r="J696" s="8">
        <v>6008.4034830000001</v>
      </c>
      <c r="K696" s="8">
        <v>6443.0235940000002</v>
      </c>
      <c r="L696" s="7">
        <v>6251.5785109999997</v>
      </c>
      <c r="M696" s="7">
        <v>5245.7519259999999</v>
      </c>
      <c r="N696" s="7">
        <v>5906.6005949999999</v>
      </c>
      <c r="O696" s="10">
        <f t="shared" si="20"/>
        <v>1.0859936110742683</v>
      </c>
      <c r="P696" s="9">
        <v>0.10656719100000001</v>
      </c>
      <c r="Q696" s="9">
        <v>0.16359823200000001</v>
      </c>
      <c r="R696" s="9">
        <v>0.65139573900000003</v>
      </c>
      <c r="S696" s="6">
        <v>0.51479106100000005</v>
      </c>
      <c r="U696" s="10">
        <f t="shared" si="21"/>
        <v>0.97517569848387087</v>
      </c>
      <c r="V696" s="11">
        <v>-3.8001792E-2</v>
      </c>
      <c r="W696" s="11">
        <v>9.5892147999999996E-2</v>
      </c>
      <c r="X696" s="11">
        <v>-0.39629722499999998</v>
      </c>
      <c r="Y696" s="12">
        <v>0.69188577399999995</v>
      </c>
    </row>
    <row r="697" spans="1:25" x14ac:dyDescent="0.3">
      <c r="A697">
        <v>700</v>
      </c>
      <c r="B697" t="s">
        <v>715</v>
      </c>
      <c r="C697" s="8">
        <v>2310.2441210000002</v>
      </c>
      <c r="D697" s="8">
        <v>2451.155178</v>
      </c>
      <c r="E697" s="8">
        <v>2430.5406760000001</v>
      </c>
      <c r="F697" s="7">
        <v>1968.1533830000001</v>
      </c>
      <c r="G697" s="7">
        <v>1958.245527</v>
      </c>
      <c r="H697" s="7">
        <v>2373.2687540000002</v>
      </c>
      <c r="I697" s="8">
        <v>2372.3926099999999</v>
      </c>
      <c r="J697" s="8">
        <v>2365.7248610000001</v>
      </c>
      <c r="K697" s="8">
        <v>2425.0292709999999</v>
      </c>
      <c r="L697" s="7">
        <v>2069.507854</v>
      </c>
      <c r="M697" s="7">
        <v>2187.9885909999998</v>
      </c>
      <c r="N697" s="7">
        <v>2229.5724460000001</v>
      </c>
      <c r="O697" s="10">
        <f t="shared" si="20"/>
        <v>1.0297477957561032</v>
      </c>
      <c r="P697" s="9">
        <v>2.7276117999999999E-2</v>
      </c>
      <c r="Q697" s="9">
        <v>0.13925153000000001</v>
      </c>
      <c r="R697" s="9">
        <v>0.195876613</v>
      </c>
      <c r="S697" s="6">
        <v>0.84470674300000004</v>
      </c>
      <c r="U697" s="10">
        <f t="shared" si="21"/>
        <v>0.99599645810447657</v>
      </c>
      <c r="V697" s="11">
        <v>-6.6089720000000003E-3</v>
      </c>
      <c r="W697" s="11">
        <v>7.8885817999999996E-2</v>
      </c>
      <c r="X697" s="11">
        <v>-8.3778963999999997E-2</v>
      </c>
      <c r="Y697" s="12">
        <v>0.93323217300000005</v>
      </c>
    </row>
    <row r="698" spans="1:25" x14ac:dyDescent="0.3">
      <c r="A698">
        <v>701</v>
      </c>
      <c r="B698" t="s">
        <v>716</v>
      </c>
      <c r="C698" s="8">
        <v>1863.6034259999999</v>
      </c>
      <c r="D698" s="8">
        <v>2792.359993</v>
      </c>
      <c r="E698" s="8">
        <v>2047.0165119999999</v>
      </c>
      <c r="F698" s="7">
        <v>2800.6238039999998</v>
      </c>
      <c r="G698" s="7">
        <v>2945.1718940000001</v>
      </c>
      <c r="H698" s="7">
        <v>2639.0881460000001</v>
      </c>
      <c r="I698" s="8">
        <v>2143.787707</v>
      </c>
      <c r="J698" s="8">
        <v>2361.884399</v>
      </c>
      <c r="K698" s="8">
        <v>2954.6490950000002</v>
      </c>
      <c r="L698" s="7">
        <v>1902.071944</v>
      </c>
      <c r="M698" s="7">
        <v>3827.748059</v>
      </c>
      <c r="N698" s="7">
        <v>3411.0888300000001</v>
      </c>
      <c r="O698" s="10">
        <f t="shared" si="20"/>
        <v>1.090165231035489</v>
      </c>
      <c r="P698" s="9">
        <v>0.110733001</v>
      </c>
      <c r="Q698" s="9">
        <v>0.26526675599999999</v>
      </c>
      <c r="R698" s="9">
        <v>0.41744017300000003</v>
      </c>
      <c r="S698" s="6">
        <v>0.67635647600000004</v>
      </c>
      <c r="U698" s="10">
        <f t="shared" si="21"/>
        <v>1.1129857582442464</v>
      </c>
      <c r="V698" s="11">
        <v>0.15248657400000001</v>
      </c>
      <c r="W698" s="11">
        <v>0.20089368799999999</v>
      </c>
      <c r="X698" s="11">
        <v>0.75904114199999995</v>
      </c>
      <c r="Y698" s="12">
        <v>0.44782794599999998</v>
      </c>
    </row>
    <row r="699" spans="1:25" x14ac:dyDescent="0.3">
      <c r="A699">
        <v>702</v>
      </c>
      <c r="B699" t="s">
        <v>717</v>
      </c>
      <c r="C699" s="8">
        <v>1375.029215</v>
      </c>
      <c r="D699" s="8">
        <v>1134.004238</v>
      </c>
      <c r="E699" s="8">
        <v>1283.4653639999999</v>
      </c>
      <c r="F699" s="7">
        <v>1010.968292</v>
      </c>
      <c r="G699" s="7">
        <v>1308.251231</v>
      </c>
      <c r="H699" s="7">
        <v>1157.9757239999999</v>
      </c>
      <c r="I699" s="8">
        <v>1413.567728</v>
      </c>
      <c r="J699" s="8">
        <v>1640.8375759999999</v>
      </c>
      <c r="K699" s="8">
        <v>1064.7137540000001</v>
      </c>
      <c r="L699" s="7">
        <v>171.26301710000001</v>
      </c>
      <c r="M699" s="7">
        <v>495.25417429999999</v>
      </c>
      <c r="N699" s="7">
        <v>406.26892279999998</v>
      </c>
      <c r="O699" s="10">
        <f t="shared" si="20"/>
        <v>0.3085205281830411</v>
      </c>
      <c r="P699" s="9">
        <v>-1.7102407550000001</v>
      </c>
      <c r="Q699" s="9">
        <v>0.35380482699999999</v>
      </c>
      <c r="R699" s="9">
        <v>-4.8338536559999996</v>
      </c>
      <c r="S699" s="6">
        <v>1.3400000000000001E-6</v>
      </c>
      <c r="U699" s="10">
        <f t="shared" si="21"/>
        <v>1.0861227008261451</v>
      </c>
      <c r="V699" s="11">
        <v>0.120462046</v>
      </c>
      <c r="W699" s="11">
        <v>0.19394815500000001</v>
      </c>
      <c r="X699" s="11">
        <v>0.62110436800000002</v>
      </c>
      <c r="Y699" s="12">
        <v>0.53453095500000003</v>
      </c>
    </row>
    <row r="700" spans="1:25" x14ac:dyDescent="0.3">
      <c r="A700">
        <v>703</v>
      </c>
      <c r="B700" t="s">
        <v>718</v>
      </c>
      <c r="C700" s="8">
        <v>3990.510319</v>
      </c>
      <c r="D700" s="8">
        <v>4277.6044810000003</v>
      </c>
      <c r="E700" s="8">
        <v>4236.2517109999999</v>
      </c>
      <c r="F700" s="7">
        <v>4347.0857100000003</v>
      </c>
      <c r="G700" s="7">
        <v>4323.196524</v>
      </c>
      <c r="H700" s="7">
        <v>4444.1679510000004</v>
      </c>
      <c r="I700" s="8">
        <v>3706.195318</v>
      </c>
      <c r="J700" s="8">
        <v>4042.0867149999999</v>
      </c>
      <c r="K700" s="8">
        <v>4429.9208529999996</v>
      </c>
      <c r="L700" s="7">
        <v>3158.319661</v>
      </c>
      <c r="M700" s="7">
        <v>3216.6881819999999</v>
      </c>
      <c r="N700" s="7">
        <v>3163.794703</v>
      </c>
      <c r="O700" s="10">
        <f t="shared" si="20"/>
        <v>0.72735054931317333</v>
      </c>
      <c r="P700" s="9">
        <v>-0.47418858699999999</v>
      </c>
      <c r="Q700" s="9">
        <v>9.3439112000000005E-2</v>
      </c>
      <c r="R700" s="9">
        <v>-5.0748404689999997</v>
      </c>
      <c r="S700" s="6">
        <v>3.8799999999999998E-7</v>
      </c>
      <c r="U700" s="10">
        <f t="shared" si="21"/>
        <v>0.97391602167826119</v>
      </c>
      <c r="V700" s="11">
        <v>-4.0297036000000001E-2</v>
      </c>
      <c r="W700" s="11">
        <v>0.103861338</v>
      </c>
      <c r="X700" s="11">
        <v>-0.38798880299999999</v>
      </c>
      <c r="Y700" s="12">
        <v>0.69802431899999995</v>
      </c>
    </row>
    <row r="701" spans="1:25" x14ac:dyDescent="0.3">
      <c r="A701">
        <v>704</v>
      </c>
      <c r="B701" t="s">
        <v>719</v>
      </c>
      <c r="C701" s="8">
        <v>4805.7758679999997</v>
      </c>
      <c r="D701" s="8">
        <v>4038.0084529999999</v>
      </c>
      <c r="E701" s="8">
        <v>4237.4174380000004</v>
      </c>
      <c r="F701" s="7">
        <v>2961.9734079999998</v>
      </c>
      <c r="G701" s="7">
        <v>3042.4874239999999</v>
      </c>
      <c r="H701" s="7">
        <v>2833.4685760000002</v>
      </c>
      <c r="I701" s="8">
        <v>3785.9603379999999</v>
      </c>
      <c r="J701" s="8">
        <v>3890.388449</v>
      </c>
      <c r="K701" s="8">
        <v>3733.3407739999998</v>
      </c>
      <c r="L701" s="7">
        <v>1604.5144110000001</v>
      </c>
      <c r="M701" s="7">
        <v>1663.167003</v>
      </c>
      <c r="N701" s="7">
        <v>1742.834799</v>
      </c>
      <c r="O701" s="10">
        <f t="shared" si="20"/>
        <v>0.56693326928641607</v>
      </c>
      <c r="P701" s="9">
        <v>-0.83309391099999996</v>
      </c>
      <c r="Q701" s="9">
        <v>0.10664153699999999</v>
      </c>
      <c r="R701" s="9">
        <v>-7.812095877</v>
      </c>
      <c r="S701" s="6">
        <v>5.6199999999999998E-15</v>
      </c>
      <c r="U701" s="10">
        <f t="shared" si="21"/>
        <v>0.87222028764673831</v>
      </c>
      <c r="V701" s="11">
        <v>-0.198518888</v>
      </c>
      <c r="W701" s="11">
        <v>0.108849301</v>
      </c>
      <c r="X701" s="11">
        <v>-1.8237957060000001</v>
      </c>
      <c r="Y701" s="12">
        <v>6.8182962999999999E-2</v>
      </c>
    </row>
    <row r="702" spans="1:25" x14ac:dyDescent="0.3">
      <c r="A702">
        <v>705</v>
      </c>
      <c r="B702" t="s">
        <v>720</v>
      </c>
      <c r="C702" s="8">
        <v>2454.573429</v>
      </c>
      <c r="D702" s="8">
        <v>2840.0283129999998</v>
      </c>
      <c r="E702" s="8">
        <v>2480.6669350000002</v>
      </c>
      <c r="F702" s="7">
        <v>1883.9709809999999</v>
      </c>
      <c r="G702" s="7">
        <v>2378.7220630000002</v>
      </c>
      <c r="H702" s="7">
        <v>2399.020008</v>
      </c>
      <c r="I702" s="8">
        <v>2333.743579</v>
      </c>
      <c r="J702" s="8">
        <v>2697.9248619999998</v>
      </c>
      <c r="K702" s="8">
        <v>2568.7245720000001</v>
      </c>
      <c r="L702" s="7">
        <v>2022.6257989999999</v>
      </c>
      <c r="M702" s="7">
        <v>1930.505699</v>
      </c>
      <c r="N702" s="7">
        <v>2017.6060520000001</v>
      </c>
      <c r="O702" s="10">
        <f t="shared" si="20"/>
        <v>0.89627660383952557</v>
      </c>
      <c r="P702" s="9">
        <v>-0.17109401499999999</v>
      </c>
      <c r="Q702" s="9">
        <v>0.14297204999999999</v>
      </c>
      <c r="R702" s="9">
        <v>-1.1966955399999999</v>
      </c>
      <c r="S702" s="6">
        <v>0.231425246</v>
      </c>
      <c r="U702" s="10">
        <f t="shared" si="21"/>
        <v>0.97750873040345221</v>
      </c>
      <c r="V702" s="11">
        <v>-3.3567594999999999E-2</v>
      </c>
      <c r="W702" s="11">
        <v>0.115663664</v>
      </c>
      <c r="X702" s="11">
        <v>-0.29021728699999999</v>
      </c>
      <c r="Y702" s="12">
        <v>0.77165001200000005</v>
      </c>
    </row>
    <row r="703" spans="1:25" x14ac:dyDescent="0.3">
      <c r="A703">
        <v>706</v>
      </c>
      <c r="B703" t="s">
        <v>721</v>
      </c>
      <c r="C703" s="8">
        <v>899.13257910000004</v>
      </c>
      <c r="D703" s="8">
        <v>802.83485870000004</v>
      </c>
      <c r="E703" s="8">
        <v>782.20277869999995</v>
      </c>
      <c r="F703" s="7">
        <v>1303.2683</v>
      </c>
      <c r="G703" s="7">
        <v>1221.034482</v>
      </c>
      <c r="H703" s="7">
        <v>1297.5309050000001</v>
      </c>
      <c r="I703" s="8">
        <v>870.83666330000005</v>
      </c>
      <c r="J703" s="8">
        <v>863.14393280000002</v>
      </c>
      <c r="K703" s="8">
        <v>1016.815321</v>
      </c>
      <c r="L703" s="7">
        <v>1053.411071</v>
      </c>
      <c r="M703" s="7">
        <v>1039.7873709999999</v>
      </c>
      <c r="N703" s="7">
        <v>1020.578937</v>
      </c>
      <c r="O703" s="10">
        <f t="shared" si="20"/>
        <v>0.81473387750794612</v>
      </c>
      <c r="P703" s="9">
        <v>-0.31108241599999997</v>
      </c>
      <c r="Q703" s="9">
        <v>0.111656218</v>
      </c>
      <c r="R703" s="9">
        <v>-2.786073381</v>
      </c>
      <c r="S703" s="6">
        <v>5.3350790000000004E-3</v>
      </c>
      <c r="U703" s="10">
        <f t="shared" si="21"/>
        <v>1.1073298837692593</v>
      </c>
      <c r="V703" s="11">
        <v>0.14210268300000001</v>
      </c>
      <c r="W703" s="11">
        <v>0.125998637</v>
      </c>
      <c r="X703" s="11">
        <v>1.127811275</v>
      </c>
      <c r="Y703" s="12">
        <v>0.25939963100000002</v>
      </c>
    </row>
    <row r="704" spans="1:25" x14ac:dyDescent="0.3">
      <c r="A704">
        <v>707</v>
      </c>
      <c r="B704" t="s">
        <v>722</v>
      </c>
      <c r="C704" s="8">
        <v>692.39059780000002</v>
      </c>
      <c r="D704" s="8">
        <v>751.40325059999998</v>
      </c>
      <c r="E704" s="8">
        <v>643.48127250000005</v>
      </c>
      <c r="F704" s="7">
        <v>874.56162219999999</v>
      </c>
      <c r="G704" s="7">
        <v>816.16515389999995</v>
      </c>
      <c r="H704" s="7">
        <v>951.96569569999997</v>
      </c>
      <c r="I704" s="8">
        <v>717.06286160000002</v>
      </c>
      <c r="J704" s="8">
        <v>650.95838309999999</v>
      </c>
      <c r="K704" s="8">
        <v>771.84904570000003</v>
      </c>
      <c r="L704" s="7">
        <v>816.13046680000002</v>
      </c>
      <c r="M704" s="7">
        <v>927.67759509999996</v>
      </c>
      <c r="N704" s="7">
        <v>991.13915959999997</v>
      </c>
      <c r="O704" s="10">
        <f t="shared" si="20"/>
        <v>1.0349093777215641</v>
      </c>
      <c r="P704" s="9">
        <v>3.4019536000000003E-2</v>
      </c>
      <c r="Q704" s="9">
        <v>0.15009160999999999</v>
      </c>
      <c r="R704" s="9">
        <v>0.22665848099999999</v>
      </c>
      <c r="S704" s="6">
        <v>0.820689314</v>
      </c>
      <c r="U704" s="10">
        <f t="shared" si="21"/>
        <v>1.0251980052717351</v>
      </c>
      <c r="V704" s="11">
        <v>3.3350850000000001E-2</v>
      </c>
      <c r="W704" s="11">
        <v>0.125775578</v>
      </c>
      <c r="X704" s="11">
        <v>0.26516157099999998</v>
      </c>
      <c r="Y704" s="12">
        <v>0.79088499800000001</v>
      </c>
    </row>
    <row r="705" spans="1:25" x14ac:dyDescent="0.3">
      <c r="A705">
        <v>708</v>
      </c>
      <c r="B705" t="s">
        <v>723</v>
      </c>
      <c r="C705" s="8">
        <v>1339.922086</v>
      </c>
      <c r="D705" s="8">
        <v>1327.1863760000001</v>
      </c>
      <c r="E705" s="8">
        <v>1236.8362870000001</v>
      </c>
      <c r="F705" s="7">
        <v>2185.624589</v>
      </c>
      <c r="G705" s="7">
        <v>1574.4918319999999</v>
      </c>
      <c r="H705" s="7">
        <v>1647.2495409999999</v>
      </c>
      <c r="I705" s="8">
        <v>1180.028906</v>
      </c>
      <c r="J705" s="8">
        <v>1215.506361</v>
      </c>
      <c r="K705" s="8">
        <v>1167.353255</v>
      </c>
      <c r="L705" s="7">
        <v>1513.620631</v>
      </c>
      <c r="M705" s="7">
        <v>1312.0539690000001</v>
      </c>
      <c r="N705" s="7">
        <v>1226.6573760000001</v>
      </c>
      <c r="O705" s="10">
        <f t="shared" si="20"/>
        <v>0.74940960247143718</v>
      </c>
      <c r="P705" s="9">
        <v>-0.43339007000000002</v>
      </c>
      <c r="Q705" s="9">
        <v>0.192177707</v>
      </c>
      <c r="R705" s="9">
        <v>-2.2551526759999998</v>
      </c>
      <c r="S705" s="6">
        <v>2.4123747000000001E-2</v>
      </c>
      <c r="U705" s="10">
        <f t="shared" si="21"/>
        <v>0.91263804973485807</v>
      </c>
      <c r="V705" s="11">
        <v>-0.13235881799999999</v>
      </c>
      <c r="W705" s="11">
        <v>9.3674130999999994E-2</v>
      </c>
      <c r="X705" s="11">
        <v>-1.412970861</v>
      </c>
      <c r="Y705" s="12">
        <v>0.15766429200000001</v>
      </c>
    </row>
    <row r="706" spans="1:25" x14ac:dyDescent="0.3">
      <c r="A706">
        <v>709</v>
      </c>
      <c r="B706" t="s">
        <v>724</v>
      </c>
      <c r="C706" s="8">
        <v>1621.754316</v>
      </c>
      <c r="D706" s="8">
        <v>1918.022655</v>
      </c>
      <c r="E706" s="8">
        <v>1360.4033420000001</v>
      </c>
      <c r="F706" s="7">
        <v>2027.3928510000001</v>
      </c>
      <c r="G706" s="7">
        <v>1266.019963</v>
      </c>
      <c r="H706" s="7">
        <v>1493.5727059999999</v>
      </c>
      <c r="I706" s="8">
        <v>1391.365094</v>
      </c>
      <c r="J706" s="8">
        <v>1383.526593</v>
      </c>
      <c r="K706" s="8">
        <v>1513.590504</v>
      </c>
      <c r="L706" s="7">
        <v>2089.6001639999999</v>
      </c>
      <c r="M706" s="7">
        <v>2160.8851289999998</v>
      </c>
      <c r="N706" s="7">
        <v>1750.6854069999999</v>
      </c>
      <c r="O706" s="10">
        <f t="shared" si="20"/>
        <v>1.2536429606747588</v>
      </c>
      <c r="P706" s="9">
        <v>0.307674271</v>
      </c>
      <c r="Q706" s="9">
        <v>0.221082317</v>
      </c>
      <c r="R706" s="9">
        <v>1.39167291</v>
      </c>
      <c r="S706" s="6">
        <v>0.164021469</v>
      </c>
      <c r="U706" s="10">
        <f t="shared" si="21"/>
        <v>0.87516824220178435</v>
      </c>
      <c r="V706" s="11">
        <v>-0.193509182</v>
      </c>
      <c r="W706" s="11">
        <v>0.15393084000000001</v>
      </c>
      <c r="X706" s="11">
        <v>-1.257117692</v>
      </c>
      <c r="Y706" s="12">
        <v>0.208711022</v>
      </c>
    </row>
    <row r="707" spans="1:25" x14ac:dyDescent="0.3">
      <c r="A707">
        <v>710</v>
      </c>
      <c r="B707" t="s">
        <v>725</v>
      </c>
      <c r="C707" s="8">
        <v>957.6444606</v>
      </c>
      <c r="D707" s="8">
        <v>721.29694340000003</v>
      </c>
      <c r="E707" s="8">
        <v>910.43274250000002</v>
      </c>
      <c r="F707" s="7">
        <v>1018.762959</v>
      </c>
      <c r="G707" s="7">
        <v>975.90951480000001</v>
      </c>
      <c r="H707" s="7">
        <v>928.70649890000004</v>
      </c>
      <c r="I707" s="8">
        <v>882.34914040000001</v>
      </c>
      <c r="J707" s="8">
        <v>977.39769030000002</v>
      </c>
      <c r="K707" s="8">
        <v>877.22559980000005</v>
      </c>
      <c r="L707" s="7">
        <v>748.19932600000004</v>
      </c>
      <c r="M707" s="7">
        <v>894.41425509999999</v>
      </c>
      <c r="N707" s="7">
        <v>998.00844089999998</v>
      </c>
      <c r="O707" s="10">
        <f t="shared" si="20"/>
        <v>0.90327735358962058</v>
      </c>
      <c r="P707" s="9">
        <v>-0.16159403</v>
      </c>
      <c r="Q707" s="9">
        <v>0.16162188</v>
      </c>
      <c r="R707" s="9">
        <v>-0.99982768200000005</v>
      </c>
      <c r="S707" s="6">
        <v>0.31739390699999998</v>
      </c>
      <c r="U707" s="10">
        <f t="shared" si="21"/>
        <v>1.0570015284193306</v>
      </c>
      <c r="V707" s="11">
        <v>7.8077241000000006E-2</v>
      </c>
      <c r="W707" s="11">
        <v>0.153151759</v>
      </c>
      <c r="X707" s="11">
        <v>0.50980309999999995</v>
      </c>
      <c r="Y707" s="12">
        <v>0.61018941400000004</v>
      </c>
    </row>
    <row r="708" spans="1:25" x14ac:dyDescent="0.3">
      <c r="A708">
        <v>711</v>
      </c>
      <c r="B708" t="s">
        <v>726</v>
      </c>
      <c r="C708" s="8">
        <v>1160.4856500000001</v>
      </c>
      <c r="D708" s="8">
        <v>1067.5194759999999</v>
      </c>
      <c r="E708" s="8">
        <v>1135.418042</v>
      </c>
      <c r="F708" s="7">
        <v>1712.48831</v>
      </c>
      <c r="G708" s="7">
        <v>1424.8462529999999</v>
      </c>
      <c r="H708" s="7">
        <v>1489.4192780000001</v>
      </c>
      <c r="I708" s="8">
        <v>1168.516429</v>
      </c>
      <c r="J708" s="8">
        <v>1175.1815059999999</v>
      </c>
      <c r="K708" s="8">
        <v>1152.2994619999999</v>
      </c>
      <c r="L708" s="7">
        <v>1324.178858</v>
      </c>
      <c r="M708" s="7">
        <v>1127.257636</v>
      </c>
      <c r="N708" s="7">
        <v>1197.2175990000001</v>
      </c>
      <c r="O708" s="10">
        <f t="shared" ref="O708:O771" si="22">(L708+M708+N708)/(F708+G708+H708)</f>
        <v>0.78859913848613161</v>
      </c>
      <c r="P708" s="9">
        <v>-0.35841439899999999</v>
      </c>
      <c r="Q708" s="9">
        <v>0.14871192599999999</v>
      </c>
      <c r="R708" s="9">
        <v>-2.4101254669999999</v>
      </c>
      <c r="S708" s="6">
        <v>1.5947034999999998E-2</v>
      </c>
      <c r="U708" s="10">
        <f t="shared" ref="U708:U771" si="23">(I708+J708+K708)/(C708+D708+E708)</f>
        <v>1.0394164582861076</v>
      </c>
      <c r="V708" s="11">
        <v>5.4541555999999998E-2</v>
      </c>
      <c r="W708" s="11">
        <v>9.4546490999999996E-2</v>
      </c>
      <c r="X708" s="11">
        <v>0.57687551400000003</v>
      </c>
      <c r="Y708" s="12">
        <v>0.56402355299999996</v>
      </c>
    </row>
    <row r="709" spans="1:25" x14ac:dyDescent="0.3">
      <c r="A709">
        <v>712</v>
      </c>
      <c r="B709" t="s">
        <v>727</v>
      </c>
      <c r="C709" s="8">
        <v>2698.3729349999999</v>
      </c>
      <c r="D709" s="8">
        <v>2607.9588610000001</v>
      </c>
      <c r="E709" s="8">
        <v>2680.0062419999999</v>
      </c>
      <c r="F709" s="7">
        <v>2614.3312660000001</v>
      </c>
      <c r="G709" s="7">
        <v>2693.6204290000001</v>
      </c>
      <c r="H709" s="7">
        <v>2715.5112210000002</v>
      </c>
      <c r="I709" s="8">
        <v>2675.828614</v>
      </c>
      <c r="J709" s="8">
        <v>2585.591336</v>
      </c>
      <c r="K709" s="8">
        <v>2865.6948609999999</v>
      </c>
      <c r="L709" s="7">
        <v>3196.5907259999999</v>
      </c>
      <c r="M709" s="7">
        <v>3139.0737220000001</v>
      </c>
      <c r="N709" s="7">
        <v>2922.3885319999999</v>
      </c>
      <c r="O709" s="10">
        <f t="shared" si="22"/>
        <v>1.1538724708925918</v>
      </c>
      <c r="P709" s="9">
        <v>0.19170619799999999</v>
      </c>
      <c r="Q709" s="9">
        <v>0.101741213</v>
      </c>
      <c r="R709" s="9">
        <v>1.8842531140000001</v>
      </c>
      <c r="S709" s="6">
        <v>5.9530746000000002E-2</v>
      </c>
      <c r="U709" s="10">
        <f t="shared" si="23"/>
        <v>1.0176271993910309</v>
      </c>
      <c r="V709" s="11">
        <v>2.2843670999999999E-2</v>
      </c>
      <c r="W709" s="11">
        <v>8.4999611000000003E-2</v>
      </c>
      <c r="X709" s="11">
        <v>0.26875030100000002</v>
      </c>
      <c r="Y709" s="12">
        <v>0.78812183999999996</v>
      </c>
    </row>
    <row r="710" spans="1:25" x14ac:dyDescent="0.3">
      <c r="A710">
        <v>713</v>
      </c>
      <c r="B710" t="s">
        <v>728</v>
      </c>
      <c r="C710" s="8">
        <v>1098.0729759999999</v>
      </c>
      <c r="D710" s="8">
        <v>979.70941349999998</v>
      </c>
      <c r="E710" s="8">
        <v>1106.2748690000001</v>
      </c>
      <c r="F710" s="7">
        <v>1556.594973</v>
      </c>
      <c r="G710" s="7">
        <v>1069.5527609999999</v>
      </c>
      <c r="H710" s="7">
        <v>1313.3139309999999</v>
      </c>
      <c r="I710" s="8">
        <v>1020.498866</v>
      </c>
      <c r="J710" s="8">
        <v>1031.164164</v>
      </c>
      <c r="K710" s="8">
        <v>1264.5186490000001</v>
      </c>
      <c r="L710" s="7">
        <v>3436.741661</v>
      </c>
      <c r="M710" s="7">
        <v>2991.2366550000002</v>
      </c>
      <c r="N710" s="7">
        <v>2810.5173789999999</v>
      </c>
      <c r="O710" s="10">
        <f t="shared" si="22"/>
        <v>2.3451162825314613</v>
      </c>
      <c r="P710" s="9">
        <v>1.2118985120000001</v>
      </c>
      <c r="Q710" s="9">
        <v>0.19315818800000001</v>
      </c>
      <c r="R710" s="9">
        <v>6.2741244610000004</v>
      </c>
      <c r="S710" s="6">
        <v>3.5200000000000003E-10</v>
      </c>
      <c r="U710" s="10">
        <f t="shared" si="23"/>
        <v>1.041495616998497</v>
      </c>
      <c r="V710" s="11">
        <v>5.3755873000000003E-2</v>
      </c>
      <c r="W710" s="11">
        <v>0.13426613400000001</v>
      </c>
      <c r="X710" s="11">
        <v>0.40036807400000002</v>
      </c>
      <c r="Y710" s="12">
        <v>0.68888543599999996</v>
      </c>
    </row>
    <row r="711" spans="1:25" x14ac:dyDescent="0.3">
      <c r="A711">
        <v>714</v>
      </c>
      <c r="B711" t="s">
        <v>729</v>
      </c>
      <c r="C711" s="8">
        <v>1280.435007</v>
      </c>
      <c r="D711" s="8">
        <v>1013.579009</v>
      </c>
      <c r="E711" s="8">
        <v>1279.968183</v>
      </c>
      <c r="F711" s="7">
        <v>952.50829080000005</v>
      </c>
      <c r="G711" s="7">
        <v>1047.5190560000001</v>
      </c>
      <c r="H711" s="7">
        <v>1168.774637</v>
      </c>
      <c r="I711" s="8">
        <v>1257.326967</v>
      </c>
      <c r="J711" s="8">
        <v>1268.3127199999999</v>
      </c>
      <c r="K711" s="8">
        <v>1096.1898679999999</v>
      </c>
      <c r="L711" s="7">
        <v>959.64696160000005</v>
      </c>
      <c r="M711" s="7">
        <v>962.17291079999995</v>
      </c>
      <c r="N711" s="7">
        <v>1136.375393</v>
      </c>
      <c r="O711" s="10">
        <f t="shared" si="22"/>
        <v>0.9650950993575933</v>
      </c>
      <c r="P711" s="9">
        <v>-6.4902560999999998E-2</v>
      </c>
      <c r="Q711" s="9">
        <v>0.15341867200000001</v>
      </c>
      <c r="R711" s="9">
        <v>-0.42304212499999999</v>
      </c>
      <c r="S711" s="6">
        <v>0.67226452699999995</v>
      </c>
      <c r="U711" s="10">
        <f t="shared" si="23"/>
        <v>1.0133876872731451</v>
      </c>
      <c r="V711" s="11">
        <v>1.8876960000000002E-2</v>
      </c>
      <c r="W711" s="11">
        <v>0.149549238</v>
      </c>
      <c r="X711" s="11">
        <v>0.12622571499999999</v>
      </c>
      <c r="Y711" s="12">
        <v>0.89955325600000002</v>
      </c>
    </row>
    <row r="712" spans="1:25" x14ac:dyDescent="0.3">
      <c r="A712">
        <v>715</v>
      </c>
      <c r="B712" t="s">
        <v>730</v>
      </c>
      <c r="C712" s="8">
        <v>566.59005260000004</v>
      </c>
      <c r="D712" s="8">
        <v>697.4627835</v>
      </c>
      <c r="E712" s="8">
        <v>602.68082949999996</v>
      </c>
      <c r="F712" s="7">
        <v>1197.2608299999999</v>
      </c>
      <c r="G712" s="7">
        <v>1003.451646</v>
      </c>
      <c r="H712" s="7">
        <v>981.87037720000001</v>
      </c>
      <c r="I712" s="8">
        <v>518.06147109999995</v>
      </c>
      <c r="J712" s="8">
        <v>594.31156220000003</v>
      </c>
      <c r="K712" s="8">
        <v>765.00641229999997</v>
      </c>
      <c r="L712" s="7">
        <v>686.9656215</v>
      </c>
      <c r="M712" s="7">
        <v>576.56456109999999</v>
      </c>
      <c r="N712" s="7">
        <v>509.30814240000001</v>
      </c>
      <c r="O712" s="10">
        <f t="shared" si="22"/>
        <v>0.55704388755110013</v>
      </c>
      <c r="P712" s="9">
        <v>-0.86026406099999997</v>
      </c>
      <c r="Q712" s="9">
        <v>0.18033896899999999</v>
      </c>
      <c r="R712" s="9">
        <v>-4.770261605</v>
      </c>
      <c r="S712" s="6">
        <v>1.84E-6</v>
      </c>
      <c r="U712" s="10">
        <f t="shared" si="23"/>
        <v>1.0057028917387516</v>
      </c>
      <c r="V712" s="11">
        <v>3.3111960000000002E-3</v>
      </c>
      <c r="W712" s="11">
        <v>0.18339651600000001</v>
      </c>
      <c r="X712" s="11">
        <v>1.8054849000000001E-2</v>
      </c>
      <c r="Y712" s="12">
        <v>0.98559509700000003</v>
      </c>
    </row>
    <row r="713" spans="1:25" x14ac:dyDescent="0.3">
      <c r="A713">
        <v>716</v>
      </c>
      <c r="B713" t="s">
        <v>731</v>
      </c>
      <c r="C713" s="8">
        <v>57868.250809999998</v>
      </c>
      <c r="D713" s="8">
        <v>70874.010439999998</v>
      </c>
      <c r="E713" s="8">
        <v>62102.937160000001</v>
      </c>
      <c r="F713" s="7">
        <v>66533.717420000001</v>
      </c>
      <c r="G713" s="7">
        <v>51044.749779999998</v>
      </c>
      <c r="H713" s="7">
        <v>49143.360000000001</v>
      </c>
      <c r="I713" s="8">
        <v>50502.770230000002</v>
      </c>
      <c r="J713" s="8">
        <v>59385.070670000001</v>
      </c>
      <c r="K713" s="8">
        <v>87403.69326</v>
      </c>
      <c r="L713" s="7">
        <v>32446.209129999999</v>
      </c>
      <c r="M713" s="7">
        <v>56949.30214</v>
      </c>
      <c r="N713" s="7">
        <v>53180.013200000001</v>
      </c>
      <c r="O713" s="10">
        <f t="shared" si="22"/>
        <v>0.85517011698153944</v>
      </c>
      <c r="P713" s="9">
        <v>-0.241485749</v>
      </c>
      <c r="Q713" s="9">
        <v>0.25505555200000002</v>
      </c>
      <c r="R713" s="9">
        <v>-0.94679667700000003</v>
      </c>
      <c r="S713" s="6">
        <v>0.34374239499999998</v>
      </c>
      <c r="U713" s="10">
        <f t="shared" si="23"/>
        <v>1.0337778251887222</v>
      </c>
      <c r="V713" s="11">
        <v>4.4656373999999999E-2</v>
      </c>
      <c r="W713" s="11">
        <v>0.21500791999999999</v>
      </c>
      <c r="X713" s="11">
        <v>0.207696415</v>
      </c>
      <c r="Y713" s="12">
        <v>0.83546601700000001</v>
      </c>
    </row>
    <row r="714" spans="1:25" x14ac:dyDescent="0.3">
      <c r="A714">
        <v>717</v>
      </c>
      <c r="B714" t="s">
        <v>732</v>
      </c>
      <c r="C714" s="8">
        <v>2233.203477</v>
      </c>
      <c r="D714" s="8">
        <v>2699.5322120000001</v>
      </c>
      <c r="E714" s="8">
        <v>2365.259967</v>
      </c>
      <c r="F714" s="7">
        <v>4542.7318489999998</v>
      </c>
      <c r="G714" s="7">
        <v>3295.875031</v>
      </c>
      <c r="H714" s="7">
        <v>3126.7005920000001</v>
      </c>
      <c r="I714" s="8">
        <v>2334.5658990000002</v>
      </c>
      <c r="J714" s="8">
        <v>2151.6190799999999</v>
      </c>
      <c r="K714" s="8">
        <v>2752.1071470000002</v>
      </c>
      <c r="L714" s="7">
        <v>4949.4055159999998</v>
      </c>
      <c r="M714" s="7">
        <v>6004.6488689999996</v>
      </c>
      <c r="N714" s="7">
        <v>4309.9833550000003</v>
      </c>
      <c r="O714" s="10">
        <f t="shared" si="22"/>
        <v>1.3920300711108049</v>
      </c>
      <c r="P714" s="9">
        <v>0.45999002300000003</v>
      </c>
      <c r="Q714" s="9">
        <v>0.217047397</v>
      </c>
      <c r="R714" s="9">
        <v>2.1193067939999999</v>
      </c>
      <c r="S714" s="6">
        <v>3.4064548E-2</v>
      </c>
      <c r="U714" s="10">
        <f t="shared" si="23"/>
        <v>0.99181918806009228</v>
      </c>
      <c r="V714" s="11">
        <v>-1.4085399E-2</v>
      </c>
      <c r="W714" s="11">
        <v>0.13966835699999999</v>
      </c>
      <c r="X714" s="11">
        <v>-0.100848892</v>
      </c>
      <c r="Y714" s="12">
        <v>0.91967041400000005</v>
      </c>
    </row>
    <row r="715" spans="1:25" x14ac:dyDescent="0.3">
      <c r="A715">
        <v>718</v>
      </c>
      <c r="B715" t="s">
        <v>733</v>
      </c>
      <c r="C715" s="8">
        <v>2050.8414469999998</v>
      </c>
      <c r="D715" s="8">
        <v>2239.156598</v>
      </c>
      <c r="E715" s="8">
        <v>1975.907168</v>
      </c>
      <c r="F715" s="7">
        <v>3254.273416</v>
      </c>
      <c r="G715" s="7">
        <v>2857.0370739999998</v>
      </c>
      <c r="H715" s="7">
        <v>3030.3410629999998</v>
      </c>
      <c r="I715" s="8">
        <v>1701.379657</v>
      </c>
      <c r="J715" s="8">
        <v>1871.2653230000001</v>
      </c>
      <c r="K715" s="8">
        <v>2516.720558</v>
      </c>
      <c r="L715" s="7">
        <v>1881.979634</v>
      </c>
      <c r="M715" s="7">
        <v>2833.5437830000001</v>
      </c>
      <c r="N715" s="7">
        <v>2467.0533139999998</v>
      </c>
      <c r="O715" s="10">
        <f t="shared" si="22"/>
        <v>0.78569793317520475</v>
      </c>
      <c r="P715" s="9">
        <v>-0.36366652500000002</v>
      </c>
      <c r="Q715" s="9">
        <v>0.19125836099999999</v>
      </c>
      <c r="R715" s="9">
        <v>-1.9014411870000001</v>
      </c>
      <c r="S715" s="6">
        <v>5.7244248999999997E-2</v>
      </c>
      <c r="U715" s="10">
        <f t="shared" si="23"/>
        <v>0.9718253518049188</v>
      </c>
      <c r="V715" s="11">
        <v>-4.5052663E-2</v>
      </c>
      <c r="W715" s="11">
        <v>0.171196283</v>
      </c>
      <c r="X715" s="11">
        <v>-0.26316379299999998</v>
      </c>
      <c r="Y715" s="12">
        <v>0.79242433700000003</v>
      </c>
    </row>
    <row r="716" spans="1:25" x14ac:dyDescent="0.3">
      <c r="A716">
        <v>719</v>
      </c>
      <c r="B716" t="s">
        <v>734</v>
      </c>
      <c r="C716" s="8">
        <v>1456.945849</v>
      </c>
      <c r="D716" s="8">
        <v>1135.2586670000001</v>
      </c>
      <c r="E716" s="8">
        <v>1473.478856</v>
      </c>
      <c r="F716" s="7">
        <v>1179.333097</v>
      </c>
      <c r="G716" s="7">
        <v>967.6468754</v>
      </c>
      <c r="H716" s="7">
        <v>1191.2031480000001</v>
      </c>
      <c r="I716" s="8">
        <v>1625.7262350000001</v>
      </c>
      <c r="J716" s="8">
        <v>1651.398848</v>
      </c>
      <c r="K716" s="8">
        <v>1178.301469</v>
      </c>
      <c r="L716" s="7">
        <v>449.68501689999999</v>
      </c>
      <c r="M716" s="7">
        <v>731.79348140000002</v>
      </c>
      <c r="N716" s="7">
        <v>667.30161239999995</v>
      </c>
      <c r="O716" s="10">
        <f t="shared" si="22"/>
        <v>0.55382824848699996</v>
      </c>
      <c r="P716" s="9">
        <v>-0.86940643399999995</v>
      </c>
      <c r="Q716" s="9">
        <v>0.22715781400000001</v>
      </c>
      <c r="R716" s="9">
        <v>-3.8273234739999999</v>
      </c>
      <c r="S716" s="6">
        <v>1.2954399999999999E-4</v>
      </c>
      <c r="U716" s="10">
        <f t="shared" si="23"/>
        <v>1.0958616656388265</v>
      </c>
      <c r="V716" s="11">
        <v>0.13295056699999999</v>
      </c>
      <c r="W716" s="11">
        <v>0.19299332499999999</v>
      </c>
      <c r="X716" s="11">
        <v>0.68888686399999999</v>
      </c>
      <c r="Y716" s="12">
        <v>0.49089446599999997</v>
      </c>
    </row>
    <row r="717" spans="1:25" x14ac:dyDescent="0.3">
      <c r="A717">
        <v>720</v>
      </c>
      <c r="B717" t="s">
        <v>735</v>
      </c>
      <c r="C717" s="8">
        <v>19321.598470000001</v>
      </c>
      <c r="D717" s="8">
        <v>13196.59799</v>
      </c>
      <c r="E717" s="8">
        <v>18847.47321</v>
      </c>
      <c r="F717" s="7">
        <v>10307.667460000001</v>
      </c>
      <c r="G717" s="7">
        <v>8178.1768179999999</v>
      </c>
      <c r="H717" s="7">
        <v>9091.8538740000004</v>
      </c>
      <c r="I717" s="8">
        <v>18823.722440000001</v>
      </c>
      <c r="J717" s="8">
        <v>19768.7804</v>
      </c>
      <c r="K717" s="8">
        <v>11888.391240000001</v>
      </c>
      <c r="L717" s="7">
        <v>5347.4245940000001</v>
      </c>
      <c r="M717" s="7">
        <v>8053.4242219999996</v>
      </c>
      <c r="N717" s="7">
        <v>6874.1879330000002</v>
      </c>
      <c r="O717" s="10">
        <f t="shared" si="22"/>
        <v>0.73519684773000549</v>
      </c>
      <c r="P717" s="9">
        <v>-0.45991653700000001</v>
      </c>
      <c r="Q717" s="9">
        <v>0.201628697</v>
      </c>
      <c r="R717" s="9">
        <v>-2.2810073360000001</v>
      </c>
      <c r="S717" s="6">
        <v>2.2548012999999999E-2</v>
      </c>
      <c r="U717" s="10">
        <f t="shared" si="23"/>
        <v>0.98277496242754614</v>
      </c>
      <c r="V717" s="11">
        <v>-2.4448029E-2</v>
      </c>
      <c r="W717" s="11">
        <v>0.24532712700000001</v>
      </c>
      <c r="X717" s="11">
        <v>-9.9654810999999996E-2</v>
      </c>
      <c r="Y717" s="12">
        <v>0.92061837700000004</v>
      </c>
    </row>
    <row r="718" spans="1:25" x14ac:dyDescent="0.3">
      <c r="A718">
        <v>721</v>
      </c>
      <c r="B718" t="s">
        <v>736</v>
      </c>
      <c r="C718" s="8">
        <v>2405.8135280000001</v>
      </c>
      <c r="D718" s="8">
        <v>2772.2891209999998</v>
      </c>
      <c r="E718" s="8">
        <v>2506.3129269999999</v>
      </c>
      <c r="F718" s="7">
        <v>1482.5456380000001</v>
      </c>
      <c r="G718" s="7">
        <v>2157.466942</v>
      </c>
      <c r="H718" s="7">
        <v>1897.285907</v>
      </c>
      <c r="I718" s="8">
        <v>2542.612807</v>
      </c>
      <c r="J718" s="8">
        <v>2647.9988499999999</v>
      </c>
      <c r="K718" s="8">
        <v>2894.4339209999998</v>
      </c>
      <c r="L718" s="7">
        <v>2428.2990909999999</v>
      </c>
      <c r="M718" s="7">
        <v>2536.6376740000001</v>
      </c>
      <c r="N718" s="7">
        <v>2554.3913189999998</v>
      </c>
      <c r="O718" s="10">
        <f t="shared" si="22"/>
        <v>1.3579416211087847</v>
      </c>
      <c r="P718" s="9">
        <v>0.42935635599999999</v>
      </c>
      <c r="Q718" s="9">
        <v>0.16887245400000001</v>
      </c>
      <c r="R718" s="9">
        <v>2.5424889880000001</v>
      </c>
      <c r="S718" s="6">
        <v>1.1006607E-2</v>
      </c>
      <c r="U718" s="10">
        <f t="shared" si="23"/>
        <v>1.0521353898728809</v>
      </c>
      <c r="V718" s="11">
        <v>7.1670226000000004E-2</v>
      </c>
      <c r="W718" s="11">
        <v>0.10642473199999999</v>
      </c>
      <c r="X718" s="11">
        <v>0.67343581600000002</v>
      </c>
      <c r="Y718" s="12">
        <v>0.500670069</v>
      </c>
    </row>
    <row r="719" spans="1:25" x14ac:dyDescent="0.3">
      <c r="A719">
        <v>722</v>
      </c>
      <c r="B719" t="s">
        <v>737</v>
      </c>
      <c r="C719" s="8">
        <v>553.91247829999998</v>
      </c>
      <c r="D719" s="8">
        <v>605.88943240000003</v>
      </c>
      <c r="E719" s="8">
        <v>549.05739010000002</v>
      </c>
      <c r="F719" s="7">
        <v>572.90801450000004</v>
      </c>
      <c r="G719" s="7">
        <v>705.99662920000003</v>
      </c>
      <c r="H719" s="7">
        <v>669.53259219999995</v>
      </c>
      <c r="I719" s="8">
        <v>665.25671450000004</v>
      </c>
      <c r="J719" s="8">
        <v>618.31445240000005</v>
      </c>
      <c r="K719" s="8">
        <v>593.94057769999995</v>
      </c>
      <c r="L719" s="7">
        <v>483.17219899999998</v>
      </c>
      <c r="M719" s="7">
        <v>593.81221889999995</v>
      </c>
      <c r="N719" s="7">
        <v>514.21477189999996</v>
      </c>
      <c r="O719" s="10">
        <f t="shared" si="22"/>
        <v>0.81665406536177754</v>
      </c>
      <c r="P719" s="9">
        <v>-0.30672919799999998</v>
      </c>
      <c r="Q719" s="9">
        <v>0.159235825</v>
      </c>
      <c r="R719" s="9">
        <v>-1.9262574770000001</v>
      </c>
      <c r="S719" s="6">
        <v>5.4072231999999998E-2</v>
      </c>
      <c r="U719" s="10">
        <f t="shared" si="23"/>
        <v>1.0986929958019631</v>
      </c>
      <c r="V719" s="11">
        <v>0.13866825899999999</v>
      </c>
      <c r="W719" s="11">
        <v>0.118299417</v>
      </c>
      <c r="X719" s="11">
        <v>1.1721804010000001</v>
      </c>
      <c r="Y719" s="12">
        <v>0.241124635</v>
      </c>
    </row>
    <row r="720" spans="1:25" x14ac:dyDescent="0.3">
      <c r="A720">
        <v>723</v>
      </c>
      <c r="B720" t="s">
        <v>738</v>
      </c>
      <c r="C720" s="8">
        <v>2064.4942190000002</v>
      </c>
      <c r="D720" s="8">
        <v>1712.2962219999999</v>
      </c>
      <c r="E720" s="8">
        <v>2079.6568659999998</v>
      </c>
      <c r="F720" s="7">
        <v>2093.64752</v>
      </c>
      <c r="G720" s="7">
        <v>2060.1514120000002</v>
      </c>
      <c r="H720" s="7">
        <v>2316.782134</v>
      </c>
      <c r="I720" s="8">
        <v>2383.0827669999999</v>
      </c>
      <c r="J720" s="8">
        <v>2144.898271</v>
      </c>
      <c r="K720" s="8">
        <v>1654.5487519999999</v>
      </c>
      <c r="L720" s="7">
        <v>1802.567174</v>
      </c>
      <c r="M720" s="7">
        <v>1519.0258630000001</v>
      </c>
      <c r="N720" s="7">
        <v>1499.465976</v>
      </c>
      <c r="O720" s="10">
        <f t="shared" si="22"/>
        <v>0.74507358208252761</v>
      </c>
      <c r="P720" s="9">
        <v>-0.43949189100000002</v>
      </c>
      <c r="Q720" s="9">
        <v>0.14008758800000001</v>
      </c>
      <c r="R720" s="9">
        <v>-3.1372650279999998</v>
      </c>
      <c r="S720" s="6">
        <v>1.7053190000000001E-3</v>
      </c>
      <c r="U720" s="10">
        <f t="shared" si="23"/>
        <v>1.0556792310946339</v>
      </c>
      <c r="V720" s="11">
        <v>7.9079642000000006E-2</v>
      </c>
      <c r="W720" s="11">
        <v>0.18041327500000001</v>
      </c>
      <c r="X720" s="11">
        <v>0.43832496199999998</v>
      </c>
      <c r="Y720" s="12">
        <v>0.66115073300000005</v>
      </c>
    </row>
    <row r="721" spans="1:25" x14ac:dyDescent="0.3">
      <c r="A721">
        <v>724</v>
      </c>
      <c r="B721" t="s">
        <v>739</v>
      </c>
      <c r="C721" s="8">
        <v>3494.1345240000001</v>
      </c>
      <c r="D721" s="8">
        <v>2891.4599210000001</v>
      </c>
      <c r="E721" s="8">
        <v>3508.8380980000002</v>
      </c>
      <c r="F721" s="7">
        <v>2735.1486030000001</v>
      </c>
      <c r="G721" s="7">
        <v>3047.0777790000002</v>
      </c>
      <c r="H721" s="7">
        <v>2820.1776060000002</v>
      </c>
      <c r="I721" s="8">
        <v>3452.0985009999999</v>
      </c>
      <c r="J721" s="8">
        <v>3354.643939</v>
      </c>
      <c r="K721" s="8">
        <v>3324.1512980000002</v>
      </c>
      <c r="L721" s="7">
        <v>4974.2817080000004</v>
      </c>
      <c r="M721" s="7">
        <v>4855.215674</v>
      </c>
      <c r="N721" s="7">
        <v>5011.6313739999996</v>
      </c>
      <c r="O721" s="10">
        <f t="shared" si="22"/>
        <v>1.7252303863783616</v>
      </c>
      <c r="P721" s="9">
        <v>0.77300661800000003</v>
      </c>
      <c r="Q721" s="9">
        <v>9.9838321999999993E-2</v>
      </c>
      <c r="R721" s="9">
        <v>7.7425842180000002</v>
      </c>
      <c r="S721" s="6">
        <v>9.7399999999999997E-15</v>
      </c>
      <c r="U721" s="10">
        <f t="shared" si="23"/>
        <v>1.0238984089256629</v>
      </c>
      <c r="V721" s="11">
        <v>3.2670607999999997E-2</v>
      </c>
      <c r="W721" s="11">
        <v>0.119492275</v>
      </c>
      <c r="X721" s="11">
        <v>0.27341188300000002</v>
      </c>
      <c r="Y721" s="12">
        <v>0.78453661900000005</v>
      </c>
    </row>
    <row r="722" spans="1:25" x14ac:dyDescent="0.3">
      <c r="A722">
        <v>725</v>
      </c>
      <c r="B722" t="s">
        <v>740</v>
      </c>
      <c r="C722" s="8">
        <v>190.1636149</v>
      </c>
      <c r="D722" s="8">
        <v>169.34797800000001</v>
      </c>
      <c r="E722" s="8">
        <v>190.0134917</v>
      </c>
      <c r="F722" s="7">
        <v>156.67280400000001</v>
      </c>
      <c r="G722" s="7">
        <v>188.2045631</v>
      </c>
      <c r="H722" s="7">
        <v>161.98369170000001</v>
      </c>
      <c r="I722" s="8">
        <v>226.9602635</v>
      </c>
      <c r="J722" s="8">
        <v>186.26242819999999</v>
      </c>
      <c r="K722" s="8">
        <v>109.4821341</v>
      </c>
      <c r="L722" s="7">
        <v>152.12748439999999</v>
      </c>
      <c r="M722" s="7">
        <v>343.72118069999999</v>
      </c>
      <c r="N722" s="7">
        <v>287.52848890000001</v>
      </c>
      <c r="O722" s="10">
        <f t="shared" si="22"/>
        <v>1.5455461420821228</v>
      </c>
      <c r="P722" s="9">
        <v>0.613410283</v>
      </c>
      <c r="Q722" s="9">
        <v>0.31186961800000002</v>
      </c>
      <c r="R722" s="9">
        <v>1.966880542</v>
      </c>
      <c r="S722" s="6">
        <v>4.9196983999999999E-2</v>
      </c>
      <c r="U722" s="10">
        <f t="shared" si="23"/>
        <v>0.95119374974570536</v>
      </c>
      <c r="V722" s="11">
        <v>-6.2348619000000001E-2</v>
      </c>
      <c r="W722" s="11">
        <v>0.28351579900000001</v>
      </c>
      <c r="X722" s="11">
        <v>-0.21991232599999999</v>
      </c>
      <c r="Y722" s="12">
        <v>0.82593943599999997</v>
      </c>
    </row>
    <row r="723" spans="1:25" x14ac:dyDescent="0.3">
      <c r="A723">
        <v>726</v>
      </c>
      <c r="B723" t="s">
        <v>741</v>
      </c>
      <c r="C723" s="8">
        <v>1030.7843130000001</v>
      </c>
      <c r="D723" s="8">
        <v>1047.448605</v>
      </c>
      <c r="E723" s="8">
        <v>1079.4631489999999</v>
      </c>
      <c r="F723" s="7">
        <v>630.58854929999995</v>
      </c>
      <c r="G723" s="7">
        <v>748.22789699999998</v>
      </c>
      <c r="H723" s="7">
        <v>789.15131840000004</v>
      </c>
      <c r="I723" s="8">
        <v>928.39904899999999</v>
      </c>
      <c r="J723" s="8">
        <v>1004.280927</v>
      </c>
      <c r="K723" s="8">
        <v>994.91889400000002</v>
      </c>
      <c r="L723" s="7">
        <v>1059.1517309999999</v>
      </c>
      <c r="M723" s="7">
        <v>883.32647499999996</v>
      </c>
      <c r="N723" s="7">
        <v>969.54998969999997</v>
      </c>
      <c r="O723" s="10">
        <f t="shared" si="22"/>
        <v>1.3432064088383537</v>
      </c>
      <c r="P723" s="9">
        <v>0.412720635</v>
      </c>
      <c r="Q723" s="9">
        <v>0.15437857899999999</v>
      </c>
      <c r="R723" s="9">
        <v>2.6734320039999999</v>
      </c>
      <c r="S723" s="6">
        <v>7.5079489999999999E-3</v>
      </c>
      <c r="U723" s="10">
        <f t="shared" si="23"/>
        <v>0.92713130329271809</v>
      </c>
      <c r="V723" s="11">
        <v>-0.11086613300000001</v>
      </c>
      <c r="W723" s="11">
        <v>9.5735252000000007E-2</v>
      </c>
      <c r="X723" s="11">
        <v>-1.1580492099999999</v>
      </c>
      <c r="Y723" s="12">
        <v>0.246843955</v>
      </c>
    </row>
    <row r="724" spans="1:25" x14ac:dyDescent="0.3">
      <c r="A724">
        <v>727</v>
      </c>
      <c r="B724" t="s">
        <v>742</v>
      </c>
      <c r="C724" s="8">
        <v>1616.878326</v>
      </c>
      <c r="D724" s="8">
        <v>1892.9340649999999</v>
      </c>
      <c r="E724" s="8">
        <v>1771.904953</v>
      </c>
      <c r="F724" s="7">
        <v>2494.2933969999999</v>
      </c>
      <c r="G724" s="7">
        <v>1476.258231</v>
      </c>
      <c r="H724" s="7">
        <v>1767.6989530000001</v>
      </c>
      <c r="I724" s="8">
        <v>1125.7557999999999</v>
      </c>
      <c r="J724" s="8">
        <v>1269.272835</v>
      </c>
      <c r="K724" s="8">
        <v>2388.0790510000002</v>
      </c>
      <c r="L724" s="7">
        <v>5040.2992960000001</v>
      </c>
      <c r="M724" s="7">
        <v>3472.9390979999998</v>
      </c>
      <c r="N724" s="7">
        <v>4654.4287459999996</v>
      </c>
      <c r="O724" s="10">
        <f t="shared" si="22"/>
        <v>2.2947180423942521</v>
      </c>
      <c r="P724" s="9">
        <v>1.1800777119999999</v>
      </c>
      <c r="Q724" s="9">
        <v>0.25298339600000003</v>
      </c>
      <c r="R724" s="9">
        <v>4.6646449079999996</v>
      </c>
      <c r="S724" s="6">
        <v>3.0900000000000001E-6</v>
      </c>
      <c r="U724" s="10">
        <f t="shared" si="23"/>
        <v>0.90559705763762277</v>
      </c>
      <c r="V724" s="11">
        <v>-0.14886170900000001</v>
      </c>
      <c r="W724" s="11">
        <v>0.27891051500000003</v>
      </c>
      <c r="X724" s="11">
        <v>-0.53372569800000003</v>
      </c>
      <c r="Y724" s="12">
        <v>0.593531327</v>
      </c>
    </row>
    <row r="725" spans="1:25" x14ac:dyDescent="0.3">
      <c r="A725">
        <v>728</v>
      </c>
      <c r="B725" t="s">
        <v>743</v>
      </c>
      <c r="C725" s="8">
        <v>3809.123486</v>
      </c>
      <c r="D725" s="8">
        <v>6031.2968760000003</v>
      </c>
      <c r="E725" s="8">
        <v>3806.098469</v>
      </c>
      <c r="F725" s="7">
        <v>4714.2145200000004</v>
      </c>
      <c r="G725" s="7">
        <v>6588.9958489999999</v>
      </c>
      <c r="H725" s="7">
        <v>5049.737752</v>
      </c>
      <c r="I725" s="8">
        <v>3304.0809380000001</v>
      </c>
      <c r="J725" s="8">
        <v>3803.0179280000002</v>
      </c>
      <c r="K725" s="8">
        <v>4689.9409210000003</v>
      </c>
      <c r="L725" s="7">
        <v>2032.1935659999999</v>
      </c>
      <c r="M725" s="7">
        <v>2690.6346189999999</v>
      </c>
      <c r="N725" s="7">
        <v>2483.735854</v>
      </c>
      <c r="O725" s="10">
        <f t="shared" si="22"/>
        <v>0.44068898070712592</v>
      </c>
      <c r="P725" s="9">
        <v>-1.1944115479999999</v>
      </c>
      <c r="Q725" s="9">
        <v>0.19000381799999999</v>
      </c>
      <c r="R725" s="9">
        <v>-6.2862502410000003</v>
      </c>
      <c r="S725" s="6">
        <v>3.2500000000000002E-10</v>
      </c>
      <c r="U725" s="10">
        <f t="shared" si="23"/>
        <v>0.86447246606228645</v>
      </c>
      <c r="V725" s="11">
        <v>-0.21180001100000001</v>
      </c>
      <c r="W725" s="11">
        <v>0.227893084</v>
      </c>
      <c r="X725" s="11">
        <v>-0.929383234</v>
      </c>
      <c r="Y725" s="12">
        <v>0.35269051299999998</v>
      </c>
    </row>
    <row r="726" spans="1:25" x14ac:dyDescent="0.3">
      <c r="A726">
        <v>729</v>
      </c>
      <c r="B726" t="s">
        <v>744</v>
      </c>
      <c r="C726" s="8">
        <v>3321.5244729999999</v>
      </c>
      <c r="D726" s="8">
        <v>1795.088567</v>
      </c>
      <c r="E726" s="8">
        <v>3174.2744659999998</v>
      </c>
      <c r="F726" s="7">
        <v>1300.150433</v>
      </c>
      <c r="G726" s="7">
        <v>1211.8537719999999</v>
      </c>
      <c r="H726" s="7">
        <v>1272.6103370000001</v>
      </c>
      <c r="I726" s="8">
        <v>2391.305965</v>
      </c>
      <c r="J726" s="8">
        <v>2621.1156129999999</v>
      </c>
      <c r="K726" s="8">
        <v>1829.7201669999999</v>
      </c>
      <c r="L726" s="7">
        <v>2122.1305689999999</v>
      </c>
      <c r="M726" s="7">
        <v>1866.4429700000001</v>
      </c>
      <c r="N726" s="7">
        <v>1846.8553449999999</v>
      </c>
      <c r="O726" s="10">
        <f t="shared" si="22"/>
        <v>1.5418819589791661</v>
      </c>
      <c r="P726" s="9">
        <v>0.60935504900000004</v>
      </c>
      <c r="Q726" s="9">
        <v>0.124988205</v>
      </c>
      <c r="R726" s="9">
        <v>4.8753004200000003</v>
      </c>
      <c r="S726" s="6">
        <v>1.0899999999999999E-6</v>
      </c>
      <c r="U726" s="10">
        <f t="shared" si="23"/>
        <v>0.82526047302516614</v>
      </c>
      <c r="V726" s="11">
        <v>-0.27748426599999998</v>
      </c>
      <c r="W726" s="11">
        <v>0.26404527700000002</v>
      </c>
      <c r="X726" s="11">
        <v>-1.0508965349999999</v>
      </c>
      <c r="Y726" s="12">
        <v>0.29330611200000001</v>
      </c>
    </row>
    <row r="727" spans="1:25" x14ac:dyDescent="0.3">
      <c r="A727">
        <v>730</v>
      </c>
      <c r="B727" t="s">
        <v>745</v>
      </c>
      <c r="C727" s="8">
        <v>7760.625884</v>
      </c>
      <c r="D727" s="8">
        <v>7744.8475269999999</v>
      </c>
      <c r="E727" s="8">
        <v>7613.3626649999997</v>
      </c>
      <c r="F727" s="7">
        <v>3425.7560870000002</v>
      </c>
      <c r="G727" s="7">
        <v>9639.7459130000007</v>
      </c>
      <c r="H727" s="7">
        <v>4530.5592530000004</v>
      </c>
      <c r="I727" s="8">
        <v>8481.4063690000003</v>
      </c>
      <c r="J727" s="8">
        <v>8670.8040679999995</v>
      </c>
      <c r="K727" s="8">
        <v>7142.3407260000004</v>
      </c>
      <c r="L727" s="7">
        <v>5173.2912470000001</v>
      </c>
      <c r="M727" s="7">
        <v>4128.3500949999998</v>
      </c>
      <c r="N727" s="7">
        <v>4672.0926120000004</v>
      </c>
      <c r="O727" s="10">
        <f t="shared" si="22"/>
        <v>0.79413987898101801</v>
      </c>
      <c r="P727" s="9">
        <v>-0.33980934099999999</v>
      </c>
      <c r="Q727" s="9">
        <v>0.35175230299999999</v>
      </c>
      <c r="R727" s="9">
        <v>-0.96604723800000003</v>
      </c>
      <c r="S727" s="6">
        <v>0.33402054399999997</v>
      </c>
      <c r="U727" s="10">
        <f t="shared" si="23"/>
        <v>1.0508552888707288</v>
      </c>
      <c r="V727" s="11">
        <v>7.1788494999999994E-2</v>
      </c>
      <c r="W727" s="11">
        <v>0.117270637</v>
      </c>
      <c r="X727" s="11">
        <v>0.61216086599999997</v>
      </c>
      <c r="Y727" s="12">
        <v>0.54043132999999999</v>
      </c>
    </row>
    <row r="728" spans="1:25" x14ac:dyDescent="0.3">
      <c r="A728">
        <v>731</v>
      </c>
      <c r="B728" t="s">
        <v>746</v>
      </c>
      <c r="C728" s="8">
        <v>12397.692489999999</v>
      </c>
      <c r="D728" s="8">
        <v>10537.20752</v>
      </c>
      <c r="E728" s="8">
        <v>11815.808290000001</v>
      </c>
      <c r="F728" s="7">
        <v>4372.8081110000003</v>
      </c>
      <c r="G728" s="7">
        <v>7048.9494400000003</v>
      </c>
      <c r="H728" s="7">
        <v>5941.8940849999999</v>
      </c>
      <c r="I728" s="8">
        <v>11326.63286</v>
      </c>
      <c r="J728" s="8">
        <v>11884.311009999999</v>
      </c>
      <c r="K728" s="8">
        <v>9790.4398450000008</v>
      </c>
      <c r="L728" s="7">
        <v>4488.2391790000001</v>
      </c>
      <c r="M728" s="7">
        <v>4107.4065099999998</v>
      </c>
      <c r="N728" s="7">
        <v>6375.6743759999999</v>
      </c>
      <c r="O728" s="10">
        <f t="shared" si="22"/>
        <v>0.86222186316845995</v>
      </c>
      <c r="P728" s="9">
        <v>-0.224770471</v>
      </c>
      <c r="Q728" s="9">
        <v>0.24598481799999999</v>
      </c>
      <c r="R728" s="9">
        <v>-0.91375749500000003</v>
      </c>
      <c r="S728" s="6">
        <v>0.36084428499999999</v>
      </c>
      <c r="U728" s="10">
        <f t="shared" si="23"/>
        <v>0.9496607502241905</v>
      </c>
      <c r="V728" s="11">
        <v>-7.4855569999999996E-2</v>
      </c>
      <c r="W728" s="11">
        <v>0.131010499</v>
      </c>
      <c r="X728" s="11">
        <v>-0.57137077800000002</v>
      </c>
      <c r="Y728" s="12">
        <v>0.56774833300000005</v>
      </c>
    </row>
    <row r="729" spans="1:25" x14ac:dyDescent="0.3">
      <c r="A729">
        <v>732</v>
      </c>
      <c r="B729" t="s">
        <v>747</v>
      </c>
      <c r="C729" s="8">
        <v>29.255940750000001</v>
      </c>
      <c r="D729" s="8">
        <v>0</v>
      </c>
      <c r="E729" s="8">
        <v>36.137535229999997</v>
      </c>
      <c r="F729" s="7">
        <v>3.1178667459999998</v>
      </c>
      <c r="G729" s="7">
        <v>4.590355196</v>
      </c>
      <c r="H729" s="7">
        <v>4.9841135899999998</v>
      </c>
      <c r="I729" s="8">
        <v>27.136553249999999</v>
      </c>
      <c r="J729" s="8">
        <v>17.282080969999999</v>
      </c>
      <c r="K729" s="8">
        <v>1.368526677</v>
      </c>
      <c r="L729" s="7">
        <v>0.95677663199999996</v>
      </c>
      <c r="M729" s="7">
        <v>0</v>
      </c>
      <c r="N729" s="7">
        <v>0.98132590099999994</v>
      </c>
      <c r="O729" s="10">
        <f t="shared" si="22"/>
        <v>0.15269865251463319</v>
      </c>
      <c r="P729" s="9">
        <v>-2.640569926</v>
      </c>
      <c r="Q729" s="9">
        <v>1.3998293159999999</v>
      </c>
      <c r="R729" s="9">
        <v>-1.8863513540000001</v>
      </c>
      <c r="S729" s="6">
        <v>5.9247622999999999E-2</v>
      </c>
      <c r="U729" s="10">
        <f t="shared" si="23"/>
        <v>0.70017934068841337</v>
      </c>
      <c r="V729" s="11">
        <v>-0.50126308500000005</v>
      </c>
      <c r="W729" s="11">
        <v>1.231386809</v>
      </c>
      <c r="X729" s="11">
        <v>-0.40707199500000002</v>
      </c>
      <c r="Y729" s="12">
        <v>0.68395511099999995</v>
      </c>
    </row>
    <row r="730" spans="1:25" x14ac:dyDescent="0.3">
      <c r="A730">
        <v>733</v>
      </c>
      <c r="B730" t="s">
        <v>748</v>
      </c>
      <c r="C730" s="8">
        <v>8018.0781619999998</v>
      </c>
      <c r="D730" s="8">
        <v>304.8263604</v>
      </c>
      <c r="E730" s="8">
        <v>7895.4685849999996</v>
      </c>
      <c r="F730" s="7">
        <v>622.01441580000005</v>
      </c>
      <c r="G730" s="7">
        <v>155.1540056</v>
      </c>
      <c r="H730" s="7">
        <v>618.86077069999999</v>
      </c>
      <c r="I730" s="8">
        <v>5274.359168</v>
      </c>
      <c r="J730" s="8">
        <v>6175.4635989999997</v>
      </c>
      <c r="K730" s="8">
        <v>265.49417529999999</v>
      </c>
      <c r="L730" s="7">
        <v>199.96631600000001</v>
      </c>
      <c r="M730" s="7">
        <v>144.14114029999999</v>
      </c>
      <c r="N730" s="7">
        <v>112.8524786</v>
      </c>
      <c r="O730" s="10">
        <f t="shared" si="22"/>
        <v>0.32732835207594074</v>
      </c>
      <c r="P730" s="9">
        <v>-1.634048529</v>
      </c>
      <c r="Q730" s="9">
        <v>0.48124922999999997</v>
      </c>
      <c r="R730" s="9">
        <v>-3.3954309500000002</v>
      </c>
      <c r="S730" s="6">
        <v>6.8520699999999996E-4</v>
      </c>
      <c r="U730" s="10">
        <f t="shared" si="23"/>
        <v>0.72234846644110207</v>
      </c>
      <c r="V730" s="11">
        <v>-0.46581478300000001</v>
      </c>
      <c r="W730" s="11">
        <v>1.454245784</v>
      </c>
      <c r="X730" s="11">
        <v>-0.32031365499999997</v>
      </c>
      <c r="Y730" s="12">
        <v>0.74873057300000001</v>
      </c>
    </row>
    <row r="731" spans="1:25" x14ac:dyDescent="0.3">
      <c r="A731">
        <v>734</v>
      </c>
      <c r="B731" t="s">
        <v>749</v>
      </c>
      <c r="C731" s="8">
        <v>565.61485459999994</v>
      </c>
      <c r="D731" s="8">
        <v>524.35151710000002</v>
      </c>
      <c r="E731" s="8">
        <v>591.02356010000005</v>
      </c>
      <c r="F731" s="7">
        <v>809.86588719999997</v>
      </c>
      <c r="G731" s="7">
        <v>526.05470549999995</v>
      </c>
      <c r="H731" s="7">
        <v>621.35282749999999</v>
      </c>
      <c r="I731" s="8">
        <v>553.42122229999995</v>
      </c>
      <c r="J731" s="8">
        <v>605.83294950000004</v>
      </c>
      <c r="K731" s="8">
        <v>576.14973090000001</v>
      </c>
      <c r="L731" s="7">
        <v>578.84986219999996</v>
      </c>
      <c r="M731" s="7">
        <v>714.54582359999995</v>
      </c>
      <c r="N731" s="7">
        <v>537.7665935</v>
      </c>
      <c r="O731" s="10">
        <f t="shared" si="22"/>
        <v>0.93556794896488538</v>
      </c>
      <c r="P731" s="9">
        <v>-0.115242919</v>
      </c>
      <c r="Q731" s="9">
        <v>0.22558959000000001</v>
      </c>
      <c r="R731" s="9">
        <v>-0.51085211600000002</v>
      </c>
      <c r="S731" s="6">
        <v>0.60945461300000003</v>
      </c>
      <c r="U731" s="10">
        <f t="shared" si="23"/>
        <v>1.0323701944137962</v>
      </c>
      <c r="V731" s="11">
        <v>4.4116681999999997E-2</v>
      </c>
      <c r="W731" s="11">
        <v>0.117796948</v>
      </c>
      <c r="X731" s="11">
        <v>0.37451464600000001</v>
      </c>
      <c r="Y731" s="12">
        <v>0.70802146200000005</v>
      </c>
    </row>
    <row r="732" spans="1:25" x14ac:dyDescent="0.3">
      <c r="A732">
        <v>735</v>
      </c>
      <c r="B732" t="s">
        <v>750</v>
      </c>
      <c r="C732" s="8">
        <v>1041.511491</v>
      </c>
      <c r="D732" s="8">
        <v>891.89935079999998</v>
      </c>
      <c r="E732" s="8">
        <v>1003.6908979999999</v>
      </c>
      <c r="F732" s="7">
        <v>1262.736032</v>
      </c>
      <c r="G732" s="7">
        <v>1221.9525530000001</v>
      </c>
      <c r="H732" s="7">
        <v>1357.3402679999999</v>
      </c>
      <c r="I732" s="8">
        <v>1036.945262</v>
      </c>
      <c r="J732" s="8">
        <v>1071.48902</v>
      </c>
      <c r="K732" s="8">
        <v>930.59814019999999</v>
      </c>
      <c r="L732" s="7">
        <v>1168.2242670000001</v>
      </c>
      <c r="M732" s="7">
        <v>1037.3234199999999</v>
      </c>
      <c r="N732" s="7">
        <v>1004.8777219999999</v>
      </c>
      <c r="O732" s="10">
        <f t="shared" si="22"/>
        <v>0.83560679313826081</v>
      </c>
      <c r="P732" s="9">
        <v>-0.27414831899999997</v>
      </c>
      <c r="Q732" s="9">
        <v>0.13101038700000001</v>
      </c>
      <c r="R732" s="9">
        <v>-2.0925693430000001</v>
      </c>
      <c r="S732" s="6">
        <v>3.6387615999999998E-2</v>
      </c>
      <c r="U732" s="10">
        <f t="shared" si="23"/>
        <v>1.0347045119407206</v>
      </c>
      <c r="V732" s="11">
        <v>4.9306463000000002E-2</v>
      </c>
      <c r="W732" s="11">
        <v>0.12662568599999999</v>
      </c>
      <c r="X732" s="11">
        <v>0.38938752900000001</v>
      </c>
      <c r="Y732" s="12">
        <v>0.69698949600000004</v>
      </c>
    </row>
    <row r="733" spans="1:25" x14ac:dyDescent="0.3">
      <c r="A733">
        <v>736</v>
      </c>
      <c r="B733" t="s">
        <v>751</v>
      </c>
      <c r="C733" s="8">
        <v>1262.8814420000001</v>
      </c>
      <c r="D733" s="8">
        <v>1155.3295390000001</v>
      </c>
      <c r="E733" s="8">
        <v>1233.3391059999999</v>
      </c>
      <c r="F733" s="7">
        <v>1135.6829620000001</v>
      </c>
      <c r="G733" s="7">
        <v>1532.260565</v>
      </c>
      <c r="H733" s="7">
        <v>1277.5944500000001</v>
      </c>
      <c r="I733" s="8">
        <v>1385.6088549999999</v>
      </c>
      <c r="J733" s="8">
        <v>1350.882662</v>
      </c>
      <c r="K733" s="8">
        <v>1224.8313760000001</v>
      </c>
      <c r="L733" s="7">
        <v>1422.7268509999999</v>
      </c>
      <c r="M733" s="7">
        <v>1309.5900180000001</v>
      </c>
      <c r="N733" s="7">
        <v>1296.3315150000001</v>
      </c>
      <c r="O733" s="10">
        <f t="shared" si="22"/>
        <v>1.0210644042674233</v>
      </c>
      <c r="P733" s="9">
        <v>1.7773753E-2</v>
      </c>
      <c r="Q733" s="9">
        <v>0.154105398</v>
      </c>
      <c r="R733" s="9">
        <v>0.115335042</v>
      </c>
      <c r="S733" s="6">
        <v>0.90817956399999999</v>
      </c>
      <c r="U733" s="10">
        <f t="shared" si="23"/>
        <v>1.0848332348234335</v>
      </c>
      <c r="V733" s="11">
        <v>0.117952258</v>
      </c>
      <c r="W733" s="11">
        <v>0.11009187600000001</v>
      </c>
      <c r="X733" s="11">
        <v>1.0713983789999999</v>
      </c>
      <c r="Y733" s="12">
        <v>0.28399034099999998</v>
      </c>
    </row>
    <row r="734" spans="1:25" x14ac:dyDescent="0.3">
      <c r="A734">
        <v>737</v>
      </c>
      <c r="B734" t="s">
        <v>752</v>
      </c>
      <c r="C734" s="8">
        <v>709.94416230000002</v>
      </c>
      <c r="D734" s="8">
        <v>657.32104059999995</v>
      </c>
      <c r="E734" s="8">
        <v>697.10471189999998</v>
      </c>
      <c r="F734" s="7">
        <v>803.63015370000005</v>
      </c>
      <c r="G734" s="7">
        <v>845.5434272</v>
      </c>
      <c r="H734" s="7">
        <v>804.10365920000004</v>
      </c>
      <c r="I734" s="8">
        <v>720.35214069999995</v>
      </c>
      <c r="J734" s="8">
        <v>822.81907720000004</v>
      </c>
      <c r="K734" s="8">
        <v>608.99437109999997</v>
      </c>
      <c r="L734" s="7">
        <v>620.94803390000004</v>
      </c>
      <c r="M734" s="7">
        <v>724.40162810000004</v>
      </c>
      <c r="N734" s="7">
        <v>640.80581310000002</v>
      </c>
      <c r="O734" s="10">
        <f t="shared" si="22"/>
        <v>0.80959275316924262</v>
      </c>
      <c r="P734" s="9">
        <v>-0.32047802399999997</v>
      </c>
      <c r="Q734" s="9">
        <v>0.128762974</v>
      </c>
      <c r="R734" s="9">
        <v>-2.4888988900000002</v>
      </c>
      <c r="S734" s="6">
        <v>1.2813939999999999E-2</v>
      </c>
      <c r="U734" s="10">
        <f t="shared" si="23"/>
        <v>1.0425290417044786</v>
      </c>
      <c r="V734" s="11">
        <v>6.2128782E-2</v>
      </c>
      <c r="W734" s="11">
        <v>0.154229804</v>
      </c>
      <c r="X734" s="11">
        <v>0.40283252800000002</v>
      </c>
      <c r="Y734" s="12">
        <v>0.68707143000000004</v>
      </c>
    </row>
    <row r="735" spans="1:25" x14ac:dyDescent="0.3">
      <c r="A735">
        <v>738</v>
      </c>
      <c r="B735" t="s">
        <v>753</v>
      </c>
      <c r="C735" s="8">
        <v>1314.5669379999999</v>
      </c>
      <c r="D735" s="8">
        <v>1337.221812</v>
      </c>
      <c r="E735" s="8">
        <v>1372.060612</v>
      </c>
      <c r="F735" s="7">
        <v>1611.9371080000001</v>
      </c>
      <c r="G735" s="7">
        <v>1718.6289859999999</v>
      </c>
      <c r="H735" s="7">
        <v>1711.2123329999999</v>
      </c>
      <c r="I735" s="8">
        <v>1249.1037690000001</v>
      </c>
      <c r="J735" s="8">
        <v>1248.150292</v>
      </c>
      <c r="K735" s="8">
        <v>1326.1023499999999</v>
      </c>
      <c r="L735" s="7">
        <v>1321.308528</v>
      </c>
      <c r="M735" s="7">
        <v>1434.0195490000001</v>
      </c>
      <c r="N735" s="7">
        <v>1380.7255419999999</v>
      </c>
      <c r="O735" s="10">
        <f t="shared" si="22"/>
        <v>0.82035608642585056</v>
      </c>
      <c r="P735" s="9">
        <v>-0.30036092399999997</v>
      </c>
      <c r="Q735" s="9">
        <v>0.107537654</v>
      </c>
      <c r="R735" s="9">
        <v>-2.793076782</v>
      </c>
      <c r="S735" s="6">
        <v>5.2209300000000004E-3</v>
      </c>
      <c r="U735" s="10">
        <f t="shared" si="23"/>
        <v>0.95017384276524008</v>
      </c>
      <c r="V735" s="11">
        <v>-7.5819428999999994E-2</v>
      </c>
      <c r="W735" s="11">
        <v>8.7293463000000002E-2</v>
      </c>
      <c r="X735" s="11">
        <v>-0.86855792600000004</v>
      </c>
      <c r="Y735" s="12">
        <v>0.38508897600000003</v>
      </c>
    </row>
    <row r="736" spans="1:25" x14ac:dyDescent="0.3">
      <c r="A736">
        <v>739</v>
      </c>
      <c r="B736" t="s">
        <v>754</v>
      </c>
      <c r="C736" s="8">
        <v>1021.032332</v>
      </c>
      <c r="D736" s="8">
        <v>1108.915649</v>
      </c>
      <c r="E736" s="8">
        <v>978.04490520000002</v>
      </c>
      <c r="F736" s="7">
        <v>1552.697639</v>
      </c>
      <c r="G736" s="7">
        <v>1526.7521380000001</v>
      </c>
      <c r="H736" s="7">
        <v>1403.858661</v>
      </c>
      <c r="I736" s="8">
        <v>1025.432785</v>
      </c>
      <c r="J736" s="8">
        <v>1046.526014</v>
      </c>
      <c r="K736" s="8">
        <v>1068.8193349999999</v>
      </c>
      <c r="L736" s="7">
        <v>918.50556640000002</v>
      </c>
      <c r="M736" s="7">
        <v>1151.8971469999999</v>
      </c>
      <c r="N736" s="7">
        <v>1027.448218</v>
      </c>
      <c r="O736" s="10">
        <f t="shared" si="22"/>
        <v>0.69097430485553402</v>
      </c>
      <c r="P736" s="9">
        <v>-0.54891735100000005</v>
      </c>
      <c r="Q736" s="9">
        <v>0.14413846499999999</v>
      </c>
      <c r="R736" s="9">
        <v>-3.8082641719999999</v>
      </c>
      <c r="S736" s="6">
        <v>1.39946E-4</v>
      </c>
      <c r="U736" s="10">
        <f t="shared" si="23"/>
        <v>1.0105486881728629</v>
      </c>
      <c r="V736" s="11">
        <v>1.4254629E-2</v>
      </c>
      <c r="W736" s="11">
        <v>0.100198446</v>
      </c>
      <c r="X736" s="11">
        <v>0.14226396799999999</v>
      </c>
      <c r="Y736" s="12">
        <v>0.88687150599999998</v>
      </c>
    </row>
    <row r="737" spans="1:25" x14ac:dyDescent="0.3">
      <c r="A737">
        <v>740</v>
      </c>
      <c r="B737" t="s">
        <v>755</v>
      </c>
      <c r="C737" s="8">
        <v>314.0137641</v>
      </c>
      <c r="D737" s="8">
        <v>331.16937919999998</v>
      </c>
      <c r="E737" s="8">
        <v>326.40354400000001</v>
      </c>
      <c r="F737" s="7">
        <v>314.90454130000001</v>
      </c>
      <c r="G737" s="7">
        <v>299.29115880000001</v>
      </c>
      <c r="H737" s="7">
        <v>279.11036100000001</v>
      </c>
      <c r="I737" s="8">
        <v>311.65920240000003</v>
      </c>
      <c r="J737" s="8">
        <v>318.75838229999999</v>
      </c>
      <c r="K737" s="8">
        <v>299.70734220000003</v>
      </c>
      <c r="L737" s="7">
        <v>697.49016449999999</v>
      </c>
      <c r="M737" s="7">
        <v>686.21038580000004</v>
      </c>
      <c r="N737" s="7">
        <v>669.26426419999996</v>
      </c>
      <c r="O737" s="10">
        <f t="shared" si="22"/>
        <v>2.2981651014121836</v>
      </c>
      <c r="P737" s="9">
        <v>1.1849792720000001</v>
      </c>
      <c r="Q737" s="9">
        <v>0.13259421900000001</v>
      </c>
      <c r="R737" s="9">
        <v>8.9368848799999991</v>
      </c>
      <c r="S737" s="6">
        <v>3.9999999999999999E-19</v>
      </c>
      <c r="U737" s="10">
        <f t="shared" si="23"/>
        <v>0.95732572199479127</v>
      </c>
      <c r="V737" s="11">
        <v>-6.0382851000000001E-2</v>
      </c>
      <c r="W737" s="11">
        <v>0.126838005</v>
      </c>
      <c r="X737" s="11">
        <v>-0.476062757</v>
      </c>
      <c r="Y737" s="12">
        <v>0.63402966900000002</v>
      </c>
    </row>
    <row r="738" spans="1:25" x14ac:dyDescent="0.3">
      <c r="A738">
        <v>741</v>
      </c>
      <c r="B738" t="s">
        <v>756</v>
      </c>
      <c r="C738" s="8">
        <v>1283.3606010000001</v>
      </c>
      <c r="D738" s="8">
        <v>1368.5825480000001</v>
      </c>
      <c r="E738" s="8">
        <v>1299.785541</v>
      </c>
      <c r="F738" s="7">
        <v>3324.4254179999998</v>
      </c>
      <c r="G738" s="7">
        <v>1838.8962919999999</v>
      </c>
      <c r="H738" s="7">
        <v>2217.099862</v>
      </c>
      <c r="I738" s="8">
        <v>1064.904135</v>
      </c>
      <c r="J738" s="8">
        <v>1140.617344</v>
      </c>
      <c r="K738" s="8">
        <v>1517.6960839999999</v>
      </c>
      <c r="L738" s="7">
        <v>5183.8157899999997</v>
      </c>
      <c r="M738" s="7">
        <v>3516.0582420000001</v>
      </c>
      <c r="N738" s="7">
        <v>4118.6248050000004</v>
      </c>
      <c r="O738" s="10">
        <f t="shared" si="22"/>
        <v>1.7368247480104784</v>
      </c>
      <c r="P738" s="9">
        <v>0.77752628599999996</v>
      </c>
      <c r="Q738" s="9">
        <v>0.26921065100000002</v>
      </c>
      <c r="R738" s="9">
        <v>2.8881705900000001</v>
      </c>
      <c r="S738" s="6">
        <v>3.874897E-3</v>
      </c>
      <c r="U738" s="10">
        <f t="shared" si="23"/>
        <v>0.94217438874833292</v>
      </c>
      <c r="V738" s="11">
        <v>-9.0543182E-2</v>
      </c>
      <c r="W738" s="11">
        <v>0.16033188500000001</v>
      </c>
      <c r="X738" s="11">
        <v>-0.56472348999999999</v>
      </c>
      <c r="Y738" s="12">
        <v>0.57226185500000004</v>
      </c>
    </row>
    <row r="739" spans="1:25" x14ac:dyDescent="0.3">
      <c r="A739">
        <v>742</v>
      </c>
      <c r="B739" t="s">
        <v>757</v>
      </c>
      <c r="C739" s="8">
        <v>1235.5758980000001</v>
      </c>
      <c r="D739" s="8">
        <v>702.48050139999998</v>
      </c>
      <c r="E739" s="8">
        <v>1248.4935559999999</v>
      </c>
      <c r="F739" s="7">
        <v>2475.5861960000002</v>
      </c>
      <c r="G739" s="7">
        <v>2140.0235929999999</v>
      </c>
      <c r="H739" s="7">
        <v>2099.9731929999998</v>
      </c>
      <c r="I739" s="8">
        <v>1243.3475309999999</v>
      </c>
      <c r="J739" s="8">
        <v>1278.873992</v>
      </c>
      <c r="K739" s="8">
        <v>956.60014699999999</v>
      </c>
      <c r="L739" s="7">
        <v>1167.2674910000001</v>
      </c>
      <c r="M739" s="7">
        <v>1076.7466380000001</v>
      </c>
      <c r="N739" s="7">
        <v>840.99629679999998</v>
      </c>
      <c r="O739" s="10">
        <f t="shared" si="22"/>
        <v>0.45938088086601803</v>
      </c>
      <c r="P739" s="9">
        <v>-1.138613055</v>
      </c>
      <c r="Q739" s="9">
        <v>0.17797633400000001</v>
      </c>
      <c r="R739" s="9">
        <v>-6.3975531270000001</v>
      </c>
      <c r="S739" s="6">
        <v>1.58E-10</v>
      </c>
      <c r="U739" s="10">
        <f t="shared" si="23"/>
        <v>1.0917204245000804</v>
      </c>
      <c r="V739" s="11">
        <v>0.12607615599999999</v>
      </c>
      <c r="W739" s="11">
        <v>0.25401377600000002</v>
      </c>
      <c r="X739" s="11">
        <v>0.4963359</v>
      </c>
      <c r="Y739" s="12">
        <v>0.61965744199999995</v>
      </c>
    </row>
    <row r="740" spans="1:25" x14ac:dyDescent="0.3">
      <c r="A740">
        <v>743</v>
      </c>
      <c r="B740" t="s">
        <v>758</v>
      </c>
      <c r="C740" s="8">
        <v>1617.8535240000001</v>
      </c>
      <c r="D740" s="8">
        <v>1881.6442</v>
      </c>
      <c r="E740" s="8">
        <v>1502.62203</v>
      </c>
      <c r="F740" s="7">
        <v>1207.3938969999999</v>
      </c>
      <c r="G740" s="7">
        <v>1076.8973289999999</v>
      </c>
      <c r="H740" s="7">
        <v>1197.017947</v>
      </c>
      <c r="I740" s="8">
        <v>1724.4046109999999</v>
      </c>
      <c r="J740" s="8">
        <v>1580.350293</v>
      </c>
      <c r="K740" s="8">
        <v>1423.267744</v>
      </c>
      <c r="L740" s="7">
        <v>736.71800640000004</v>
      </c>
      <c r="M740" s="7">
        <v>1065.658858</v>
      </c>
      <c r="N740" s="7">
        <v>998.00844089999998</v>
      </c>
      <c r="O740" s="10">
        <f t="shared" si="22"/>
        <v>0.80440580429309672</v>
      </c>
      <c r="P740" s="9">
        <v>-0.330116048</v>
      </c>
      <c r="Q740" s="9">
        <v>0.18793149000000001</v>
      </c>
      <c r="R740" s="9">
        <v>-1.756576548</v>
      </c>
      <c r="S740" s="6">
        <v>7.8990012999999998E-2</v>
      </c>
      <c r="U740" s="10">
        <f t="shared" si="23"/>
        <v>0.94520380968871953</v>
      </c>
      <c r="V740" s="11">
        <v>-7.9761015000000005E-2</v>
      </c>
      <c r="W740" s="11">
        <v>0.14244911299999999</v>
      </c>
      <c r="X740" s="11">
        <v>-0.55992637199999995</v>
      </c>
      <c r="Y740" s="12">
        <v>0.57552966000000005</v>
      </c>
    </row>
    <row r="741" spans="1:25" x14ac:dyDescent="0.3">
      <c r="A741">
        <v>744</v>
      </c>
      <c r="B741" t="s">
        <v>759</v>
      </c>
      <c r="C741" s="8">
        <v>1444.2682749999999</v>
      </c>
      <c r="D741" s="8">
        <v>1226.8320180000001</v>
      </c>
      <c r="E741" s="8">
        <v>1248.4935559999999</v>
      </c>
      <c r="F741" s="7">
        <v>1519.9600390000001</v>
      </c>
      <c r="G741" s="7">
        <v>1633.2483790000001</v>
      </c>
      <c r="H741" s="7">
        <v>1500.2181909999999</v>
      </c>
      <c r="I741" s="8">
        <v>1423.4355660000001</v>
      </c>
      <c r="J741" s="8">
        <v>1397.9283270000001</v>
      </c>
      <c r="K741" s="8">
        <v>1200.197895</v>
      </c>
      <c r="L741" s="7">
        <v>1239.025738</v>
      </c>
      <c r="M741" s="7">
        <v>1331.765578</v>
      </c>
      <c r="N741" s="7">
        <v>1330.677921</v>
      </c>
      <c r="O741" s="10">
        <f t="shared" si="22"/>
        <v>0.83840781531921649</v>
      </c>
      <c r="P741" s="9">
        <v>-0.26855446799999999</v>
      </c>
      <c r="Q741" s="9">
        <v>0.110542394</v>
      </c>
      <c r="R741" s="9">
        <v>-2.4294251170000001</v>
      </c>
      <c r="S741" s="6">
        <v>1.5122788999999999E-2</v>
      </c>
      <c r="U741" s="10">
        <f t="shared" si="23"/>
        <v>1.0260149247417598</v>
      </c>
      <c r="V741" s="11">
        <v>3.7380291000000003E-2</v>
      </c>
      <c r="W741" s="11">
        <v>0.135350409</v>
      </c>
      <c r="X741" s="11">
        <v>0.27617419900000001</v>
      </c>
      <c r="Y741" s="12">
        <v>0.78241427299999999</v>
      </c>
    </row>
    <row r="742" spans="1:25" x14ac:dyDescent="0.3">
      <c r="A742">
        <v>745</v>
      </c>
      <c r="B742" t="s">
        <v>760</v>
      </c>
      <c r="C742" s="8">
        <v>100.4453966</v>
      </c>
      <c r="D742" s="8">
        <v>130.46066450000001</v>
      </c>
      <c r="E742" s="8">
        <v>83.932339900000002</v>
      </c>
      <c r="F742" s="7">
        <v>123.9352031</v>
      </c>
      <c r="G742" s="7">
        <v>106.49624059999999</v>
      </c>
      <c r="H742" s="7">
        <v>114.6346126</v>
      </c>
      <c r="I742" s="8">
        <v>100.323015</v>
      </c>
      <c r="J742" s="8">
        <v>98.891907759999995</v>
      </c>
      <c r="K742" s="8">
        <v>94.428340689999999</v>
      </c>
      <c r="L742" s="7">
        <v>142.5597181</v>
      </c>
      <c r="M742" s="7">
        <v>150.30101809999999</v>
      </c>
      <c r="N742" s="7">
        <v>139.3482779</v>
      </c>
      <c r="O742" s="10">
        <f t="shared" si="22"/>
        <v>1.25253993028001</v>
      </c>
      <c r="P742" s="9">
        <v>0.30605138399999998</v>
      </c>
      <c r="Q742" s="9">
        <v>0.189875603</v>
      </c>
      <c r="R742" s="9">
        <v>1.6118520679999999</v>
      </c>
      <c r="S742" s="6">
        <v>0.106994135</v>
      </c>
      <c r="U742" s="10">
        <f t="shared" si="23"/>
        <v>0.93267931268015802</v>
      </c>
      <c r="V742" s="11">
        <v>-9.4884743999999993E-2</v>
      </c>
      <c r="W742" s="11">
        <v>0.23467299899999999</v>
      </c>
      <c r="X742" s="11">
        <v>-0.40432748499999999</v>
      </c>
      <c r="Y742" s="12">
        <v>0.68597191700000004</v>
      </c>
    </row>
    <row r="743" spans="1:25" x14ac:dyDescent="0.3">
      <c r="A743">
        <v>746</v>
      </c>
      <c r="B743" t="s">
        <v>761</v>
      </c>
      <c r="C743" s="8">
        <v>4502.4892819999995</v>
      </c>
      <c r="D743" s="8">
        <v>4159.6881119999998</v>
      </c>
      <c r="E743" s="8">
        <v>4302.6981470000001</v>
      </c>
      <c r="F743" s="7">
        <v>2693.0574019999999</v>
      </c>
      <c r="G743" s="7">
        <v>3106.7523970000002</v>
      </c>
      <c r="H743" s="7">
        <v>2859.2198290000001</v>
      </c>
      <c r="I743" s="8">
        <v>4294.1539709999997</v>
      </c>
      <c r="J743" s="8">
        <v>4016.1635940000001</v>
      </c>
      <c r="K743" s="8">
        <v>4536.6659330000002</v>
      </c>
      <c r="L743" s="7">
        <v>6872.5265449999997</v>
      </c>
      <c r="M743" s="7">
        <v>6088.4232069999998</v>
      </c>
      <c r="N743" s="7">
        <v>7043.9573140000002</v>
      </c>
      <c r="O743" s="10">
        <f t="shared" si="22"/>
        <v>2.3102943315162889</v>
      </c>
      <c r="P743" s="9">
        <v>1.194632017</v>
      </c>
      <c r="Q743" s="9">
        <v>0.12445614300000001</v>
      </c>
      <c r="R743" s="9">
        <v>9.5988192409999993</v>
      </c>
      <c r="S743" s="6">
        <v>8.0900000000000004E-22</v>
      </c>
      <c r="U743" s="10">
        <f t="shared" si="23"/>
        <v>0.99090681259321178</v>
      </c>
      <c r="V743" s="11">
        <v>-1.5321711E-2</v>
      </c>
      <c r="W743" s="11">
        <v>9.2528766999999998E-2</v>
      </c>
      <c r="X743" s="11">
        <v>-0.16558862099999999</v>
      </c>
      <c r="Y743" s="12">
        <v>0.86848070200000005</v>
      </c>
    </row>
    <row r="744" spans="1:25" x14ac:dyDescent="0.3">
      <c r="A744">
        <v>747</v>
      </c>
      <c r="B744" t="s">
        <v>762</v>
      </c>
      <c r="C744" s="8">
        <v>839.64549959999999</v>
      </c>
      <c r="D744" s="8">
        <v>844.2310311</v>
      </c>
      <c r="E744" s="8">
        <v>857.97502999999995</v>
      </c>
      <c r="F744" s="7">
        <v>1550.3592389999999</v>
      </c>
      <c r="G744" s="7">
        <v>1549.7039139999999</v>
      </c>
      <c r="H744" s="7">
        <v>1208.6475459999999</v>
      </c>
      <c r="I744" s="8">
        <v>664.43439469999998</v>
      </c>
      <c r="J744" s="8">
        <v>718.16647579999994</v>
      </c>
      <c r="K744" s="8">
        <v>844.38095950000002</v>
      </c>
      <c r="L744" s="7">
        <v>4813.5432339999998</v>
      </c>
      <c r="M744" s="7">
        <v>470.61466309999997</v>
      </c>
      <c r="N744" s="7">
        <v>292.43511840000002</v>
      </c>
      <c r="O744" s="10">
        <f t="shared" si="22"/>
        <v>1.2942602567385784</v>
      </c>
      <c r="P744" s="9">
        <v>0.354151151</v>
      </c>
      <c r="Q744" s="9">
        <v>1.1516324389999999</v>
      </c>
      <c r="R744" s="9">
        <v>0.30752099300000002</v>
      </c>
      <c r="S744" s="6">
        <v>1</v>
      </c>
      <c r="U744" s="10">
        <f t="shared" si="23"/>
        <v>0.87612583851541337</v>
      </c>
      <c r="V744" s="11">
        <v>-0.19629170200000001</v>
      </c>
      <c r="W744" s="11">
        <v>0.12757883</v>
      </c>
      <c r="X744" s="11">
        <v>-1.538591483</v>
      </c>
      <c r="Y744" s="12">
        <v>0.123904059</v>
      </c>
    </row>
    <row r="745" spans="1:25" x14ac:dyDescent="0.3">
      <c r="A745">
        <v>748</v>
      </c>
      <c r="B745" t="s">
        <v>763</v>
      </c>
      <c r="C745" s="8">
        <v>2764.6864009999999</v>
      </c>
      <c r="D745" s="8">
        <v>1482.7356299999999</v>
      </c>
      <c r="E745" s="8">
        <v>2924.8089</v>
      </c>
      <c r="F745" s="7">
        <v>1108.4016280000001</v>
      </c>
      <c r="G745" s="7">
        <v>1396.386051</v>
      </c>
      <c r="H745" s="7">
        <v>1171.2666939999999</v>
      </c>
      <c r="I745" s="8">
        <v>2898.677279</v>
      </c>
      <c r="J745" s="8">
        <v>2580.7907580000001</v>
      </c>
      <c r="K745" s="8">
        <v>1453.375331</v>
      </c>
      <c r="L745" s="7">
        <v>2358.454397</v>
      </c>
      <c r="M745" s="7">
        <v>2332.129731</v>
      </c>
      <c r="N745" s="7">
        <v>2376.7713309999999</v>
      </c>
      <c r="O745" s="10">
        <f t="shared" si="22"/>
        <v>1.9225383364589315</v>
      </c>
      <c r="P745" s="9">
        <v>0.93036527599999996</v>
      </c>
      <c r="Q745" s="9">
        <v>0.13270583399999999</v>
      </c>
      <c r="R745" s="9">
        <v>7.0107338219999997</v>
      </c>
      <c r="S745" s="6">
        <v>2.3700000000000002E-12</v>
      </c>
      <c r="U745" s="10">
        <f t="shared" si="23"/>
        <v>0.96662299843618915</v>
      </c>
      <c r="V745" s="11">
        <v>-4.7948353999999999E-2</v>
      </c>
      <c r="W745" s="11">
        <v>0.328977723</v>
      </c>
      <c r="X745" s="11">
        <v>-0.14574954600000001</v>
      </c>
      <c r="Y745" s="12">
        <v>0.88411910699999996</v>
      </c>
    </row>
    <row r="746" spans="1:25" x14ac:dyDescent="0.3">
      <c r="A746">
        <v>749</v>
      </c>
      <c r="B746" t="s">
        <v>764</v>
      </c>
      <c r="C746" s="8">
        <v>90.693416330000005</v>
      </c>
      <c r="D746" s="8">
        <v>95.336639469999994</v>
      </c>
      <c r="E746" s="8">
        <v>95.589609319999994</v>
      </c>
      <c r="F746" s="7">
        <v>74.828801900000002</v>
      </c>
      <c r="G746" s="7">
        <v>58.75654651</v>
      </c>
      <c r="H746" s="7">
        <v>49.010450300000002</v>
      </c>
      <c r="I746" s="8">
        <v>78.120380560000001</v>
      </c>
      <c r="J746" s="8">
        <v>85.450289229999996</v>
      </c>
      <c r="K746" s="8">
        <v>169.6973079</v>
      </c>
      <c r="L746" s="7">
        <v>90.89378001</v>
      </c>
      <c r="M746" s="7">
        <v>80.078411270000004</v>
      </c>
      <c r="N746" s="7">
        <v>70.655464839999993</v>
      </c>
      <c r="O746" s="10">
        <f t="shared" si="22"/>
        <v>1.3232925282347532</v>
      </c>
      <c r="P746" s="9">
        <v>0.386161421</v>
      </c>
      <c r="Q746" s="9">
        <v>0.276362785</v>
      </c>
      <c r="R746" s="9">
        <v>1.3972989200000001</v>
      </c>
      <c r="S746" s="6">
        <v>0.16232370099999999</v>
      </c>
      <c r="U746" s="10">
        <f t="shared" si="23"/>
        <v>1.1833973936017297</v>
      </c>
      <c r="V746" s="11">
        <v>0.22497241300000001</v>
      </c>
      <c r="W746" s="11">
        <v>0.332043211</v>
      </c>
      <c r="X746" s="11">
        <v>0.67753956699999995</v>
      </c>
      <c r="Y746" s="12">
        <v>0.49806367499999998</v>
      </c>
    </row>
    <row r="747" spans="1:25" x14ac:dyDescent="0.3">
      <c r="A747">
        <v>750</v>
      </c>
      <c r="B747" t="s">
        <v>765</v>
      </c>
      <c r="C747" s="8">
        <v>4548.3235889999996</v>
      </c>
      <c r="D747" s="8">
        <v>5672.5300479999996</v>
      </c>
      <c r="E747" s="8">
        <v>4613.9472400000004</v>
      </c>
      <c r="F747" s="7">
        <v>10030.95679</v>
      </c>
      <c r="G747" s="7">
        <v>5445.9974050000001</v>
      </c>
      <c r="H747" s="7">
        <v>4817.1457849999997</v>
      </c>
      <c r="I747" s="8">
        <v>4919.9393360000004</v>
      </c>
      <c r="J747" s="8">
        <v>4931.1537689999996</v>
      </c>
      <c r="K747" s="8">
        <v>7420.1516410000004</v>
      </c>
      <c r="L747" s="7">
        <v>1911.6397099999999</v>
      </c>
      <c r="M747" s="7">
        <v>4783.7610919999997</v>
      </c>
      <c r="N747" s="7">
        <v>3170.6639850000001</v>
      </c>
      <c r="O747" s="10">
        <f t="shared" si="22"/>
        <v>0.48615434026259291</v>
      </c>
      <c r="P747" s="9">
        <v>-1.0589736169999999</v>
      </c>
      <c r="Q747" s="9">
        <v>0.38422429899999999</v>
      </c>
      <c r="R747" s="9">
        <v>-2.7561339</v>
      </c>
      <c r="S747" s="6">
        <v>5.8489049999999997E-3</v>
      </c>
      <c r="U747" s="10">
        <f t="shared" si="23"/>
        <v>1.1642383938417051</v>
      </c>
      <c r="V747" s="11">
        <v>0.216263868</v>
      </c>
      <c r="W747" s="11">
        <v>0.19885077400000001</v>
      </c>
      <c r="X747" s="11">
        <v>1.0875686490000001</v>
      </c>
      <c r="Y747" s="12">
        <v>0.276785577</v>
      </c>
    </row>
    <row r="748" spans="1:25" x14ac:dyDescent="0.3">
      <c r="A748">
        <v>751</v>
      </c>
      <c r="B748" t="s">
        <v>766</v>
      </c>
      <c r="C748" s="8">
        <v>18657.48862</v>
      </c>
      <c r="D748" s="8">
        <v>17682.437760000001</v>
      </c>
      <c r="E748" s="8">
        <v>20045.840510000002</v>
      </c>
      <c r="F748" s="7">
        <v>30558.991440000002</v>
      </c>
      <c r="G748" s="7">
        <v>29793.24137</v>
      </c>
      <c r="H748" s="7">
        <v>29924.617989999999</v>
      </c>
      <c r="I748" s="8">
        <v>15015.55946</v>
      </c>
      <c r="J748" s="8">
        <v>17449.141080000001</v>
      </c>
      <c r="K748" s="8">
        <v>21495.448509999998</v>
      </c>
      <c r="L748" s="7">
        <v>31265.546770000001</v>
      </c>
      <c r="M748" s="7">
        <v>29539.077949999999</v>
      </c>
      <c r="N748" s="7">
        <v>34688.889260000004</v>
      </c>
      <c r="O748" s="10">
        <f t="shared" si="22"/>
        <v>1.0577851701047596</v>
      </c>
      <c r="P748" s="9">
        <v>6.6370806000000004E-2</v>
      </c>
      <c r="Q748" s="9">
        <v>0.117577691</v>
      </c>
      <c r="R748" s="9">
        <v>0.56448468100000004</v>
      </c>
      <c r="S748" s="6">
        <v>0.57242432200000004</v>
      </c>
      <c r="U748" s="10">
        <f t="shared" si="23"/>
        <v>0.95698173539552955</v>
      </c>
      <c r="V748" s="11">
        <v>-6.6302395E-2</v>
      </c>
      <c r="W748" s="11">
        <v>0.156219106</v>
      </c>
      <c r="X748" s="11">
        <v>-0.42441924199999997</v>
      </c>
      <c r="Y748" s="12">
        <v>0.67126008999999998</v>
      </c>
    </row>
    <row r="749" spans="1:25" x14ac:dyDescent="0.3">
      <c r="A749">
        <v>752</v>
      </c>
      <c r="B749" t="s">
        <v>767</v>
      </c>
      <c r="C749" s="8">
        <v>845.49668780000002</v>
      </c>
      <c r="D749" s="8">
        <v>1080.0637710000001</v>
      </c>
      <c r="E749" s="8">
        <v>850.98066840000001</v>
      </c>
      <c r="F749" s="7">
        <v>2234.73099</v>
      </c>
      <c r="G749" s="7">
        <v>1118.2105260000001</v>
      </c>
      <c r="H749" s="7">
        <v>1229.4146860000001</v>
      </c>
      <c r="I749" s="8">
        <v>581.38009529999999</v>
      </c>
      <c r="J749" s="8">
        <v>684.56242940000004</v>
      </c>
      <c r="K749" s="8">
        <v>1165.984729</v>
      </c>
      <c r="L749" s="7">
        <v>8954.4724960000003</v>
      </c>
      <c r="M749" s="7">
        <v>3358.3653709999999</v>
      </c>
      <c r="N749" s="7">
        <v>2617.1961769999998</v>
      </c>
      <c r="O749" s="10">
        <f t="shared" si="22"/>
        <v>3.2581565871033087</v>
      </c>
      <c r="P749" s="9">
        <v>1.6828935899999999</v>
      </c>
      <c r="Q749" s="9">
        <v>0.459928169</v>
      </c>
      <c r="R749" s="9">
        <v>3.6590356979999998</v>
      </c>
      <c r="S749" s="6">
        <v>2.5316599999999998E-4</v>
      </c>
      <c r="U749" s="10">
        <f t="shared" si="23"/>
        <v>0.87588374970424954</v>
      </c>
      <c r="V749" s="11">
        <v>-0.19715018600000001</v>
      </c>
      <c r="W749" s="11">
        <v>0.26920603399999998</v>
      </c>
      <c r="X749" s="11">
        <v>-0.73233940500000005</v>
      </c>
      <c r="Y749" s="12">
        <v>0.46396143400000001</v>
      </c>
    </row>
    <row r="750" spans="1:25" x14ac:dyDescent="0.3">
      <c r="A750">
        <v>753</v>
      </c>
      <c r="B750" t="s">
        <v>768</v>
      </c>
      <c r="C750" s="8">
        <v>213.56836749999999</v>
      </c>
      <c r="D750" s="8">
        <v>274.7200532</v>
      </c>
      <c r="E750" s="8">
        <v>222.65384610000001</v>
      </c>
      <c r="F750" s="7">
        <v>208.89707200000001</v>
      </c>
      <c r="G750" s="7">
        <v>243.28882540000001</v>
      </c>
      <c r="H750" s="7">
        <v>206.01002840000001</v>
      </c>
      <c r="I750" s="8">
        <v>281.23336999999998</v>
      </c>
      <c r="J750" s="8">
        <v>251.55028960000001</v>
      </c>
      <c r="K750" s="8">
        <v>228.54395500000001</v>
      </c>
      <c r="L750" s="7">
        <v>246.84837099999999</v>
      </c>
      <c r="M750" s="7">
        <v>234.075356</v>
      </c>
      <c r="N750" s="7">
        <v>233.55556429999999</v>
      </c>
      <c r="O750" s="10">
        <f t="shared" si="22"/>
        <v>1.0855115677472338</v>
      </c>
      <c r="P750" s="9">
        <v>0.106273386</v>
      </c>
      <c r="Q750" s="9">
        <v>0.159679613</v>
      </c>
      <c r="R750" s="9">
        <v>0.665541351</v>
      </c>
      <c r="S750" s="6">
        <v>0.50570430399999999</v>
      </c>
      <c r="U750" s="10">
        <f t="shared" si="23"/>
        <v>1.070871222816429</v>
      </c>
      <c r="V750" s="11">
        <v>0.106514623</v>
      </c>
      <c r="W750" s="11">
        <v>0.178120692</v>
      </c>
      <c r="X750" s="11">
        <v>0.59799129600000001</v>
      </c>
      <c r="Y750" s="12">
        <v>0.54984574100000005</v>
      </c>
    </row>
    <row r="751" spans="1:25" x14ac:dyDescent="0.3">
      <c r="A751">
        <v>754</v>
      </c>
      <c r="B751" t="s">
        <v>769</v>
      </c>
      <c r="C751" s="8">
        <v>4555.1499750000003</v>
      </c>
      <c r="D751" s="8">
        <v>4458.2423250000002</v>
      </c>
      <c r="E751" s="8">
        <v>4546.3350780000001</v>
      </c>
      <c r="F751" s="7">
        <v>3059.4067439999999</v>
      </c>
      <c r="G751" s="7">
        <v>3088.3909760000001</v>
      </c>
      <c r="H751" s="7">
        <v>3513.8000809999999</v>
      </c>
      <c r="I751" s="8">
        <v>4668.3094780000001</v>
      </c>
      <c r="J751" s="8">
        <v>4701.6861390000004</v>
      </c>
      <c r="K751" s="8">
        <v>4195.9027910000004</v>
      </c>
      <c r="L751" s="7">
        <v>3890.253784</v>
      </c>
      <c r="M751" s="7">
        <v>2767.0171030000001</v>
      </c>
      <c r="N751" s="7">
        <v>3051.9235509999999</v>
      </c>
      <c r="O751" s="10">
        <f t="shared" si="22"/>
        <v>1.0049263732542328</v>
      </c>
      <c r="P751" s="9">
        <v>-7.8462759999999993E-3</v>
      </c>
      <c r="Q751" s="9">
        <v>0.17576529699999999</v>
      </c>
      <c r="R751" s="9">
        <v>-4.4640645999999999E-2</v>
      </c>
      <c r="S751" s="6">
        <v>0.964393744</v>
      </c>
      <c r="U751" s="10">
        <f t="shared" si="23"/>
        <v>1.0004550998576869</v>
      </c>
      <c r="V751" s="11">
        <v>6.8437999999999995E-4</v>
      </c>
      <c r="W751" s="11">
        <v>9.5438933000000004E-2</v>
      </c>
      <c r="X751" s="11">
        <v>7.1708630000000004E-3</v>
      </c>
      <c r="Y751" s="12">
        <v>0.99427852800000005</v>
      </c>
    </row>
    <row r="752" spans="1:25" x14ac:dyDescent="0.3">
      <c r="A752">
        <v>755</v>
      </c>
      <c r="B752" t="s">
        <v>770</v>
      </c>
      <c r="C752" s="8">
        <v>21483.61249</v>
      </c>
      <c r="D752" s="8">
        <v>24731.076939999999</v>
      </c>
      <c r="E752" s="8">
        <v>21401.58095</v>
      </c>
      <c r="F752" s="7">
        <v>10903.18001</v>
      </c>
      <c r="G752" s="7">
        <v>16416.028249999999</v>
      </c>
      <c r="H752" s="7">
        <v>12113.888080000001</v>
      </c>
      <c r="I752" s="8">
        <v>22297.201249999998</v>
      </c>
      <c r="J752" s="8">
        <v>22224.756119999998</v>
      </c>
      <c r="K752" s="8">
        <v>21834.843130000001</v>
      </c>
      <c r="L752" s="7">
        <v>29617.97741</v>
      </c>
      <c r="M752" s="7">
        <v>30950.92194</v>
      </c>
      <c r="N752" s="7">
        <v>34394.49149</v>
      </c>
      <c r="O752" s="10">
        <f t="shared" si="22"/>
        <v>2.4082154244547969</v>
      </c>
      <c r="P752" s="9">
        <v>1.256456008</v>
      </c>
      <c r="Q752" s="9">
        <v>0.18619577100000001</v>
      </c>
      <c r="R752" s="9">
        <v>6.7480372839999996</v>
      </c>
      <c r="S752" s="6">
        <v>1.5E-11</v>
      </c>
      <c r="U752" s="10">
        <f t="shared" si="23"/>
        <v>0.98137327195182689</v>
      </c>
      <c r="V752" s="11">
        <v>-2.7689997000000001E-2</v>
      </c>
      <c r="W752" s="11">
        <v>9.7730540000000005E-2</v>
      </c>
      <c r="X752" s="11">
        <v>-0.28333003000000001</v>
      </c>
      <c r="Y752" s="12">
        <v>0.77692385900000005</v>
      </c>
    </row>
    <row r="753" spans="1:25" x14ac:dyDescent="0.3">
      <c r="A753">
        <v>756</v>
      </c>
      <c r="B753" t="s">
        <v>771</v>
      </c>
      <c r="C753" s="8">
        <v>96.544604480000004</v>
      </c>
      <c r="D753" s="8">
        <v>148.02267710000001</v>
      </c>
      <c r="E753" s="8">
        <v>103.7496979</v>
      </c>
      <c r="F753" s="7">
        <v>162.12907079999999</v>
      </c>
      <c r="G753" s="7">
        <v>156.0720767</v>
      </c>
      <c r="H753" s="7">
        <v>179.42808919999999</v>
      </c>
      <c r="I753" s="8">
        <v>104.434614</v>
      </c>
      <c r="J753" s="8">
        <v>121.9346824</v>
      </c>
      <c r="K753" s="8">
        <v>175.17141459999999</v>
      </c>
      <c r="L753" s="7">
        <v>221.97217850000001</v>
      </c>
      <c r="M753" s="7">
        <v>213.13177150000001</v>
      </c>
      <c r="N753" s="7">
        <v>198.22783190000001</v>
      </c>
      <c r="O753" s="10">
        <f t="shared" si="22"/>
        <v>1.2726980956744098</v>
      </c>
      <c r="P753" s="9">
        <v>0.33186139999999997</v>
      </c>
      <c r="Q753" s="9">
        <v>0.170480622</v>
      </c>
      <c r="R753" s="9">
        <v>1.9466224160000001</v>
      </c>
      <c r="S753" s="6">
        <v>5.1580018999999998E-2</v>
      </c>
      <c r="U753" s="10">
        <f t="shared" si="23"/>
        <v>1.1528025753997331</v>
      </c>
      <c r="V753" s="11">
        <v>0.19716537200000001</v>
      </c>
      <c r="W753" s="11">
        <v>0.28184670499999998</v>
      </c>
      <c r="X753" s="11">
        <v>0.69954826199999998</v>
      </c>
      <c r="Y753" s="12">
        <v>0.48420946300000001</v>
      </c>
    </row>
    <row r="754" spans="1:25" x14ac:dyDescent="0.3">
      <c r="A754">
        <v>757</v>
      </c>
      <c r="B754" t="s">
        <v>772</v>
      </c>
      <c r="C754" s="8">
        <v>3998.3119029999998</v>
      </c>
      <c r="D754" s="8">
        <v>5835.6058789999997</v>
      </c>
      <c r="E754" s="8">
        <v>3865.5505429999998</v>
      </c>
      <c r="F754" s="7">
        <v>2709.4262020000001</v>
      </c>
      <c r="G754" s="7">
        <v>3922.917551</v>
      </c>
      <c r="H754" s="7">
        <v>3296.9911400000001</v>
      </c>
      <c r="I754" s="8">
        <v>4155.1819260000002</v>
      </c>
      <c r="J754" s="8">
        <v>4380.0474100000001</v>
      </c>
      <c r="K754" s="8">
        <v>3762.0798340000001</v>
      </c>
      <c r="L754" s="7">
        <v>963.47406809999995</v>
      </c>
      <c r="M754" s="7">
        <v>2370.3209729999999</v>
      </c>
      <c r="N754" s="7">
        <v>2092.1868199999999</v>
      </c>
      <c r="O754" s="10">
        <f t="shared" si="22"/>
        <v>0.54645974977893208</v>
      </c>
      <c r="P754" s="9">
        <v>-0.88348388200000005</v>
      </c>
      <c r="Q754" s="9">
        <v>0.32835529000000002</v>
      </c>
      <c r="R754" s="9">
        <v>-2.6906339259999998</v>
      </c>
      <c r="S754" s="6">
        <v>7.1316399999999999E-3</v>
      </c>
      <c r="U754" s="10">
        <f t="shared" si="23"/>
        <v>0.89764864433160407</v>
      </c>
      <c r="V754" s="11">
        <v>-0.15498888999999999</v>
      </c>
      <c r="W754" s="11">
        <v>0.19015416900000001</v>
      </c>
      <c r="X754" s="11">
        <v>-0.81506963899999996</v>
      </c>
      <c r="Y754" s="12">
        <v>0.41503244900000003</v>
      </c>
    </row>
    <row r="755" spans="1:25" x14ac:dyDescent="0.3">
      <c r="A755">
        <v>758</v>
      </c>
      <c r="B755" t="s">
        <v>773</v>
      </c>
      <c r="C755" s="8">
        <v>3670.6453660000002</v>
      </c>
      <c r="D755" s="8">
        <v>2648.1006040000002</v>
      </c>
      <c r="E755" s="8">
        <v>3881.8707199999999</v>
      </c>
      <c r="F755" s="7">
        <v>3875.5083650000001</v>
      </c>
      <c r="G755" s="7">
        <v>2767.066112</v>
      </c>
      <c r="H755" s="7">
        <v>3335.2026770000002</v>
      </c>
      <c r="I755" s="8">
        <v>3193.890085</v>
      </c>
      <c r="J755" s="8">
        <v>3374.8063670000001</v>
      </c>
      <c r="K755" s="8">
        <v>2879.3801279999998</v>
      </c>
      <c r="L755" s="7">
        <v>8796.604351</v>
      </c>
      <c r="M755" s="7">
        <v>7481.7875629999999</v>
      </c>
      <c r="N755" s="7">
        <v>6497.3587879999995</v>
      </c>
      <c r="O755" s="10">
        <f t="shared" si="22"/>
        <v>2.2826477631713198</v>
      </c>
      <c r="P755" s="9">
        <v>1.1731897739999999</v>
      </c>
      <c r="Q755" s="9">
        <v>0.19739851899999999</v>
      </c>
      <c r="R755" s="9">
        <v>5.9432552019999996</v>
      </c>
      <c r="S755" s="6">
        <v>2.7900000000000001E-9</v>
      </c>
      <c r="U755" s="10">
        <f t="shared" si="23"/>
        <v>0.92622601820361139</v>
      </c>
      <c r="V755" s="11">
        <v>-0.111534862</v>
      </c>
      <c r="W755" s="11">
        <v>0.1793826</v>
      </c>
      <c r="X755" s="11">
        <v>-0.62177079800000001</v>
      </c>
      <c r="Y755" s="12">
        <v>0.53409259099999995</v>
      </c>
    </row>
    <row r="756" spans="1:25" x14ac:dyDescent="0.3">
      <c r="A756">
        <v>759</v>
      </c>
      <c r="B756" t="s">
        <v>774</v>
      </c>
      <c r="C756" s="8">
        <v>1141.9568870000001</v>
      </c>
      <c r="D756" s="8">
        <v>1333.458523</v>
      </c>
      <c r="E756" s="8">
        <v>1089.954692</v>
      </c>
      <c r="F756" s="7">
        <v>930.68322360000002</v>
      </c>
      <c r="G756" s="7">
        <v>1357.8270669999999</v>
      </c>
      <c r="H756" s="7">
        <v>1232.7374279999999</v>
      </c>
      <c r="I756" s="8">
        <v>1114.2433229999999</v>
      </c>
      <c r="J756" s="8">
        <v>1194.383818</v>
      </c>
      <c r="K756" s="8">
        <v>1294.6262360000001</v>
      </c>
      <c r="L756" s="7">
        <v>1400.7209889999999</v>
      </c>
      <c r="M756" s="7">
        <v>1378.580649</v>
      </c>
      <c r="N756" s="7">
        <v>1408.202667</v>
      </c>
      <c r="O756" s="10">
        <f t="shared" si="22"/>
        <v>1.1892103707673525</v>
      </c>
      <c r="P756" s="9">
        <v>0.238025662</v>
      </c>
      <c r="Q756" s="9">
        <v>0.172568161</v>
      </c>
      <c r="R756" s="9">
        <v>1.3793138979999999</v>
      </c>
      <c r="S756" s="6">
        <v>0.16779799300000001</v>
      </c>
      <c r="U756" s="10">
        <f t="shared" si="23"/>
        <v>1.0106253415259048</v>
      </c>
      <c r="V756" s="11">
        <v>1.3347532E-2</v>
      </c>
      <c r="W756" s="11">
        <v>0.127977585</v>
      </c>
      <c r="X756" s="11">
        <v>0.104295862</v>
      </c>
      <c r="Y756" s="12">
        <v>0.91693456200000001</v>
      </c>
    </row>
    <row r="757" spans="1:25" x14ac:dyDescent="0.3">
      <c r="A757">
        <v>760</v>
      </c>
      <c r="B757" t="s">
        <v>775</v>
      </c>
      <c r="C757" s="8">
        <v>236.97312009999999</v>
      </c>
      <c r="D757" s="8">
        <v>171.85683689999999</v>
      </c>
      <c r="E757" s="8">
        <v>213.32803060000001</v>
      </c>
      <c r="F757" s="7">
        <v>168.3648043</v>
      </c>
      <c r="G757" s="7">
        <v>182.6961368</v>
      </c>
      <c r="H757" s="7">
        <v>205.1793428</v>
      </c>
      <c r="I757" s="8">
        <v>257.38609600000001</v>
      </c>
      <c r="J757" s="8">
        <v>242.9092492</v>
      </c>
      <c r="K757" s="8">
        <v>156.0120411</v>
      </c>
      <c r="L757" s="7">
        <v>147.34360129999999</v>
      </c>
      <c r="M757" s="7">
        <v>147.83706699999999</v>
      </c>
      <c r="N757" s="7">
        <v>108.92717500000001</v>
      </c>
      <c r="O757" s="10">
        <f t="shared" si="22"/>
        <v>0.72649870028588204</v>
      </c>
      <c r="P757" s="9">
        <v>-0.47792233699999997</v>
      </c>
      <c r="Q757" s="9">
        <v>0.210887188</v>
      </c>
      <c r="R757" s="9">
        <v>-2.2662464259999999</v>
      </c>
      <c r="S757" s="6">
        <v>2.34363E-2</v>
      </c>
      <c r="U757" s="10">
        <f t="shared" si="23"/>
        <v>1.0548886285808736</v>
      </c>
      <c r="V757" s="11">
        <v>8.2316315000000001E-2</v>
      </c>
      <c r="W757" s="11">
        <v>0.25122926200000001</v>
      </c>
      <c r="X757" s="11">
        <v>0.327654169</v>
      </c>
      <c r="Y757" s="12">
        <v>0.74317316</v>
      </c>
    </row>
    <row r="758" spans="1:25" x14ac:dyDescent="0.3">
      <c r="A758">
        <v>761</v>
      </c>
      <c r="B758" t="s">
        <v>776</v>
      </c>
      <c r="C758" s="8">
        <v>5396.7458710000001</v>
      </c>
      <c r="D758" s="8">
        <v>4577.4131239999997</v>
      </c>
      <c r="E758" s="8">
        <v>5357.6810299999997</v>
      </c>
      <c r="F758" s="7">
        <v>3060.965678</v>
      </c>
      <c r="G758" s="7">
        <v>3351.8773639999999</v>
      </c>
      <c r="H758" s="7">
        <v>3461.4668879999999</v>
      </c>
      <c r="I758" s="8">
        <v>4977.5017209999996</v>
      </c>
      <c r="J758" s="8">
        <v>5078.0514579999999</v>
      </c>
      <c r="K758" s="8">
        <v>4678.9927079999998</v>
      </c>
      <c r="L758" s="7">
        <v>5757.8817689999996</v>
      </c>
      <c r="M758" s="7">
        <v>5466.2755509999997</v>
      </c>
      <c r="N758" s="7">
        <v>6016.5090959999998</v>
      </c>
      <c r="O758" s="10">
        <f t="shared" si="22"/>
        <v>1.7460122821970203</v>
      </c>
      <c r="P758" s="9">
        <v>0.79006739000000004</v>
      </c>
      <c r="Q758" s="9">
        <v>0.11308932100000001</v>
      </c>
      <c r="R758" s="9">
        <v>6.986224569</v>
      </c>
      <c r="S758" s="6">
        <v>2.8200000000000001E-12</v>
      </c>
      <c r="U758" s="10">
        <f t="shared" si="23"/>
        <v>0.9610422403947565</v>
      </c>
      <c r="V758" s="11">
        <v>-5.8246338000000002E-2</v>
      </c>
      <c r="W758" s="11">
        <v>0.114582712</v>
      </c>
      <c r="X758" s="11">
        <v>-0.508334438</v>
      </c>
      <c r="Y758" s="12">
        <v>0.61121882299999997</v>
      </c>
    </row>
    <row r="759" spans="1:25" x14ac:dyDescent="0.3">
      <c r="A759">
        <v>762</v>
      </c>
      <c r="B759" t="s">
        <v>777</v>
      </c>
      <c r="C759" s="8">
        <v>4768.7183429999995</v>
      </c>
      <c r="D759" s="8">
        <v>6273.4017629999998</v>
      </c>
      <c r="E759" s="8">
        <v>4359.8187669999998</v>
      </c>
      <c r="F759" s="7">
        <v>5024.4422610000001</v>
      </c>
      <c r="G759" s="7">
        <v>7597.0378499999997</v>
      </c>
      <c r="H759" s="7">
        <v>4817.1457849999997</v>
      </c>
      <c r="I759" s="8">
        <v>4265.3727790000003</v>
      </c>
      <c r="J759" s="8">
        <v>4771.7745779999996</v>
      </c>
      <c r="K759" s="8">
        <v>4499.7157129999996</v>
      </c>
      <c r="L759" s="7">
        <v>1121.342212</v>
      </c>
      <c r="M759" s="7">
        <v>3070.0830900000001</v>
      </c>
      <c r="N759" s="7">
        <v>3033.2783589999999</v>
      </c>
      <c r="O759" s="10">
        <f t="shared" si="22"/>
        <v>0.41429317333180316</v>
      </c>
      <c r="P759" s="9">
        <v>-1.2817224620000001</v>
      </c>
      <c r="Q759" s="9">
        <v>0.375028692</v>
      </c>
      <c r="R759" s="9">
        <v>-3.4176650780000002</v>
      </c>
      <c r="S759" s="6">
        <v>6.3160799999999997E-4</v>
      </c>
      <c r="U759" s="10">
        <f t="shared" si="23"/>
        <v>0.87890642740638802</v>
      </c>
      <c r="V759" s="11">
        <v>-0.18642514900000001</v>
      </c>
      <c r="W759" s="11">
        <v>0.16405635399999999</v>
      </c>
      <c r="X759" s="11">
        <v>-1.136348237</v>
      </c>
      <c r="Y759" s="12">
        <v>0.25581084999999998</v>
      </c>
    </row>
    <row r="760" spans="1:25" x14ac:dyDescent="0.3">
      <c r="A760">
        <v>763</v>
      </c>
      <c r="B760" t="s">
        <v>778</v>
      </c>
      <c r="C760" s="8">
        <v>436.88871519999998</v>
      </c>
      <c r="D760" s="8">
        <v>505.53507509999997</v>
      </c>
      <c r="E760" s="8">
        <v>461.62786940000001</v>
      </c>
      <c r="F760" s="7">
        <v>666.44401689999995</v>
      </c>
      <c r="G760" s="7">
        <v>587.56546509999998</v>
      </c>
      <c r="H760" s="7">
        <v>634.64379710000003</v>
      </c>
      <c r="I760" s="8">
        <v>370.86622770000002</v>
      </c>
      <c r="J760" s="8">
        <v>362.92370030000001</v>
      </c>
      <c r="K760" s="8">
        <v>503.617817</v>
      </c>
      <c r="L760" s="7">
        <v>363.57512000000003</v>
      </c>
      <c r="M760" s="7">
        <v>272.2665983</v>
      </c>
      <c r="N760" s="7">
        <v>274.77125219999999</v>
      </c>
      <c r="O760" s="10">
        <f t="shared" si="22"/>
        <v>0.4821493603812419</v>
      </c>
      <c r="P760" s="9">
        <v>-1.0667427890000001</v>
      </c>
      <c r="Q760" s="9">
        <v>0.180196684</v>
      </c>
      <c r="R760" s="9">
        <v>-5.9198802519999996</v>
      </c>
      <c r="S760" s="6">
        <v>3.22E-9</v>
      </c>
      <c r="U760" s="10">
        <f t="shared" si="23"/>
        <v>0.88131212014264027</v>
      </c>
      <c r="V760" s="11">
        <v>-0.188950548</v>
      </c>
      <c r="W760" s="11">
        <v>0.172837303</v>
      </c>
      <c r="X760" s="11">
        <v>-1.093227816</v>
      </c>
      <c r="Y760" s="12">
        <v>0.27429378700000001</v>
      </c>
    </row>
    <row r="761" spans="1:25" x14ac:dyDescent="0.3">
      <c r="A761">
        <v>764</v>
      </c>
      <c r="B761" t="s">
        <v>779</v>
      </c>
      <c r="C761" s="8">
        <v>865.97584629999994</v>
      </c>
      <c r="D761" s="8">
        <v>708.75264870000001</v>
      </c>
      <c r="E761" s="8">
        <v>814.84313310000005</v>
      </c>
      <c r="F761" s="7">
        <v>718.6682849</v>
      </c>
      <c r="G761" s="7">
        <v>884.10241080000003</v>
      </c>
      <c r="H761" s="7">
        <v>931.19855570000004</v>
      </c>
      <c r="I761" s="8">
        <v>847.81170899999995</v>
      </c>
      <c r="J761" s="8">
        <v>981.2381527</v>
      </c>
      <c r="K761" s="8">
        <v>636.36490470000001</v>
      </c>
      <c r="L761" s="7">
        <v>118.6403023</v>
      </c>
      <c r="M761" s="7">
        <v>255.01894050000001</v>
      </c>
      <c r="N761" s="7">
        <v>263.97666720000001</v>
      </c>
      <c r="O761" s="10">
        <f t="shared" si="22"/>
        <v>0.25163521998055449</v>
      </c>
      <c r="P761" s="9">
        <v>-2.0051336659999999</v>
      </c>
      <c r="Q761" s="9">
        <v>0.30816120400000002</v>
      </c>
      <c r="R761" s="9">
        <v>-6.5067686690000004</v>
      </c>
      <c r="S761" s="6">
        <v>7.6799999999999996E-11</v>
      </c>
      <c r="U761" s="10">
        <f t="shared" si="23"/>
        <v>1.0317392194517745</v>
      </c>
      <c r="V761" s="11">
        <v>4.6893005000000001E-2</v>
      </c>
      <c r="W761" s="11">
        <v>0.197665271</v>
      </c>
      <c r="X761" s="11">
        <v>0.237234414</v>
      </c>
      <c r="Y761" s="12">
        <v>0.81247493900000001</v>
      </c>
    </row>
    <row r="762" spans="1:25" x14ac:dyDescent="0.3">
      <c r="A762">
        <v>765</v>
      </c>
      <c r="B762" t="s">
        <v>780</v>
      </c>
      <c r="C762" s="8">
        <v>1740.7284749999999</v>
      </c>
      <c r="D762" s="8">
        <v>1228.086448</v>
      </c>
      <c r="E762" s="8">
        <v>1741.596053</v>
      </c>
      <c r="F762" s="7">
        <v>1293.9146989999999</v>
      </c>
      <c r="G762" s="7">
        <v>1066.798548</v>
      </c>
      <c r="H762" s="7">
        <v>1218.615773</v>
      </c>
      <c r="I762" s="8">
        <v>1776.2107579999999</v>
      </c>
      <c r="J762" s="8">
        <v>1529.464166</v>
      </c>
      <c r="K762" s="8">
        <v>1301.4688699999999</v>
      </c>
      <c r="L762" s="7">
        <v>2349.8434069999998</v>
      </c>
      <c r="M762" s="7">
        <v>2394.9604850000001</v>
      </c>
      <c r="N762" s="7">
        <v>2193.2633879999998</v>
      </c>
      <c r="O762" s="10">
        <f t="shared" si="22"/>
        <v>1.9383709184689593</v>
      </c>
      <c r="P762" s="9">
        <v>0.93819467300000003</v>
      </c>
      <c r="Q762" s="9">
        <v>0.13895643899999999</v>
      </c>
      <c r="R762" s="9">
        <v>6.7517178900000001</v>
      </c>
      <c r="S762" s="6">
        <v>1.46E-11</v>
      </c>
      <c r="U762" s="10">
        <f t="shared" si="23"/>
        <v>0.97807682121026029</v>
      </c>
      <c r="V762" s="11">
        <v>-3.1981125999999999E-2</v>
      </c>
      <c r="W762" s="11">
        <v>0.19966706000000001</v>
      </c>
      <c r="X762" s="11">
        <v>-0.16017226700000001</v>
      </c>
      <c r="Y762" s="12">
        <v>0.87274537500000005</v>
      </c>
    </row>
    <row r="763" spans="1:25" x14ac:dyDescent="0.3">
      <c r="A763">
        <v>766</v>
      </c>
      <c r="B763" t="s">
        <v>781</v>
      </c>
      <c r="C763" s="8">
        <v>2427.2678839999999</v>
      </c>
      <c r="D763" s="8">
        <v>2210.3047200000001</v>
      </c>
      <c r="E763" s="8">
        <v>2720.806685</v>
      </c>
      <c r="F763" s="7">
        <v>2795.1675380000001</v>
      </c>
      <c r="G763" s="7">
        <v>2791.85403</v>
      </c>
      <c r="H763" s="7">
        <v>2870.0187420000002</v>
      </c>
      <c r="I763" s="8">
        <v>2318.9418230000001</v>
      </c>
      <c r="J763" s="8">
        <v>2464.6167690000002</v>
      </c>
      <c r="K763" s="8">
        <v>2367.5511510000001</v>
      </c>
      <c r="L763" s="7">
        <v>2413.9474420000001</v>
      </c>
      <c r="M763" s="7">
        <v>2465.1830909999999</v>
      </c>
      <c r="N763" s="7">
        <v>2621.1214799999998</v>
      </c>
      <c r="O763" s="10">
        <f t="shared" si="22"/>
        <v>0.88686487684484017</v>
      </c>
      <c r="P763" s="9">
        <v>-0.187835479</v>
      </c>
      <c r="Q763" s="9">
        <v>0.1041494</v>
      </c>
      <c r="R763" s="9">
        <v>-1.8035195420000001</v>
      </c>
      <c r="S763" s="6">
        <v>7.1306658999999994E-2</v>
      </c>
      <c r="U763" s="10">
        <f t="shared" si="23"/>
        <v>0.97183217419767343</v>
      </c>
      <c r="V763" s="11">
        <v>-4.2552856999999999E-2</v>
      </c>
      <c r="W763" s="11">
        <v>0.11867274899999999</v>
      </c>
      <c r="X763" s="11">
        <v>-0.358573113</v>
      </c>
      <c r="Y763" s="12">
        <v>0.71991446400000003</v>
      </c>
    </row>
    <row r="764" spans="1:25" x14ac:dyDescent="0.3">
      <c r="A764">
        <v>767</v>
      </c>
      <c r="B764" t="s">
        <v>782</v>
      </c>
      <c r="C764" s="8">
        <v>404.70718040000003</v>
      </c>
      <c r="D764" s="8">
        <v>600.87171460000002</v>
      </c>
      <c r="E764" s="8">
        <v>421.99315339999998</v>
      </c>
      <c r="F764" s="7">
        <v>897.94562280000002</v>
      </c>
      <c r="G764" s="7">
        <v>806.06637250000006</v>
      </c>
      <c r="H764" s="7">
        <v>749.2784097</v>
      </c>
      <c r="I764" s="8">
        <v>434.18485199999998</v>
      </c>
      <c r="J764" s="8">
        <v>401.3283247</v>
      </c>
      <c r="K764" s="8">
        <v>511.82897709999997</v>
      </c>
      <c r="L764" s="7">
        <v>863.01252179999994</v>
      </c>
      <c r="M764" s="7">
        <v>986.8124219</v>
      </c>
      <c r="N764" s="7">
        <v>922.4463465</v>
      </c>
      <c r="O764" s="10">
        <f t="shared" si="22"/>
        <v>1.130021657668367</v>
      </c>
      <c r="P764" s="9">
        <v>0.16018133900000001</v>
      </c>
      <c r="Q764" s="9">
        <v>0.14419225299999999</v>
      </c>
      <c r="R764" s="9">
        <v>1.110887272</v>
      </c>
      <c r="S764" s="6">
        <v>0.26661687499999998</v>
      </c>
      <c r="U764" s="10">
        <f t="shared" si="23"/>
        <v>0.94379975799475724</v>
      </c>
      <c r="V764" s="11">
        <v>-8.5033985000000006E-2</v>
      </c>
      <c r="W764" s="11">
        <v>0.20186267599999999</v>
      </c>
      <c r="X764" s="11">
        <v>-0.42124669599999998</v>
      </c>
      <c r="Y764" s="12">
        <v>0.67357494900000003</v>
      </c>
    </row>
    <row r="765" spans="1:25" x14ac:dyDescent="0.3">
      <c r="A765">
        <v>768</v>
      </c>
      <c r="B765" t="s">
        <v>783</v>
      </c>
      <c r="C765" s="8">
        <v>872.80223249999995</v>
      </c>
      <c r="D765" s="8">
        <v>405.1807177</v>
      </c>
      <c r="E765" s="8">
        <v>902.27265390000002</v>
      </c>
      <c r="F765" s="7">
        <v>3292.4672839999998</v>
      </c>
      <c r="G765" s="7">
        <v>2245.6017619999998</v>
      </c>
      <c r="H765" s="7">
        <v>3236.351091</v>
      </c>
      <c r="I765" s="8">
        <v>770.5136483</v>
      </c>
      <c r="J765" s="8">
        <v>637.51676459999999</v>
      </c>
      <c r="K765" s="8">
        <v>468.03612340000001</v>
      </c>
      <c r="L765" s="7">
        <v>741.50188949999995</v>
      </c>
      <c r="M765" s="7">
        <v>1251.687167</v>
      </c>
      <c r="N765" s="7">
        <v>827.25773419999996</v>
      </c>
      <c r="O765" s="10">
        <f t="shared" si="22"/>
        <v>0.32143967882353069</v>
      </c>
      <c r="P765" s="9">
        <v>-1.655634743</v>
      </c>
      <c r="Q765" s="9">
        <v>0.26272789899999999</v>
      </c>
      <c r="R765" s="9">
        <v>-6.3017089049999999</v>
      </c>
      <c r="S765" s="6">
        <v>2.9400000000000002E-10</v>
      </c>
      <c r="U765" s="10">
        <f t="shared" si="23"/>
        <v>0.86048008901893513</v>
      </c>
      <c r="V765" s="11">
        <v>-0.21652211599999999</v>
      </c>
      <c r="W765" s="11">
        <v>0.32856343500000001</v>
      </c>
      <c r="X765" s="11">
        <v>-0.65899638699999996</v>
      </c>
      <c r="Y765" s="12">
        <v>0.509898089</v>
      </c>
    </row>
    <row r="766" spans="1:25" x14ac:dyDescent="0.3">
      <c r="A766">
        <v>769</v>
      </c>
      <c r="B766" t="s">
        <v>784</v>
      </c>
      <c r="C766" s="8">
        <v>36.082326930000001</v>
      </c>
      <c r="D766" s="8">
        <v>56.449325999999999</v>
      </c>
      <c r="E766" s="8">
        <v>36.137535229999997</v>
      </c>
      <c r="F766" s="7">
        <v>36.634934260000001</v>
      </c>
      <c r="G766" s="7">
        <v>49.575836119999998</v>
      </c>
      <c r="H766" s="7">
        <v>42.364965509999998</v>
      </c>
      <c r="I766" s="8">
        <v>43.582949149999997</v>
      </c>
      <c r="J766" s="8">
        <v>39.364739980000003</v>
      </c>
      <c r="K766" s="8">
        <v>65.689280479999994</v>
      </c>
      <c r="L766" s="7">
        <v>44.968501689999997</v>
      </c>
      <c r="M766" s="7">
        <v>60.36680234</v>
      </c>
      <c r="N766" s="7">
        <v>77.524746140000005</v>
      </c>
      <c r="O766" s="10">
        <f t="shared" si="22"/>
        <v>1.4221971891060512</v>
      </c>
      <c r="P766" s="9">
        <v>0.49798840799999999</v>
      </c>
      <c r="Q766" s="9">
        <v>0.32097482399999999</v>
      </c>
      <c r="R766" s="9">
        <v>1.5514874409999999</v>
      </c>
      <c r="S766" s="6">
        <v>0.12078491500000001</v>
      </c>
      <c r="U766" s="10">
        <f t="shared" si="23"/>
        <v>1.1551869700551003</v>
      </c>
      <c r="V766" s="11">
        <v>0.19708119499999999</v>
      </c>
      <c r="W766" s="11">
        <v>0.35008620000000001</v>
      </c>
      <c r="X766" s="11">
        <v>0.562950481</v>
      </c>
      <c r="Y766" s="12">
        <v>0.57346860399999999</v>
      </c>
    </row>
    <row r="767" spans="1:25" x14ac:dyDescent="0.3">
      <c r="A767">
        <v>770</v>
      </c>
      <c r="B767" t="s">
        <v>785</v>
      </c>
      <c r="C767" s="8">
        <v>2661.3154100000002</v>
      </c>
      <c r="D767" s="8">
        <v>2794.8688520000001</v>
      </c>
      <c r="E767" s="8">
        <v>2536.6218279999998</v>
      </c>
      <c r="F767" s="7">
        <v>194.08720489999999</v>
      </c>
      <c r="G767" s="7">
        <v>351.62120800000002</v>
      </c>
      <c r="H767" s="7">
        <v>236.7453955</v>
      </c>
      <c r="I767" s="8">
        <v>2005.6379810000001</v>
      </c>
      <c r="J767" s="8">
        <v>2314.8387339999999</v>
      </c>
      <c r="K767" s="8">
        <v>2784.951787</v>
      </c>
      <c r="L767" s="7">
        <v>230.58316819999999</v>
      </c>
      <c r="M767" s="7">
        <v>213.13177150000001</v>
      </c>
      <c r="N767" s="7">
        <v>627.06725040000003</v>
      </c>
      <c r="O767" s="10">
        <f t="shared" si="22"/>
        <v>1.3684925277436992</v>
      </c>
      <c r="P767" s="9">
        <v>0.44528606500000001</v>
      </c>
      <c r="Q767" s="9">
        <v>0.43500947899999998</v>
      </c>
      <c r="R767" s="9">
        <v>1.0236238209999999</v>
      </c>
      <c r="S767" s="6">
        <v>0.30601298900000001</v>
      </c>
      <c r="U767" s="10">
        <f t="shared" si="23"/>
        <v>0.88897796618508984</v>
      </c>
      <c r="V767" s="11">
        <v>-0.17309126399999999</v>
      </c>
      <c r="W767" s="11">
        <v>0.14652003</v>
      </c>
      <c r="X767" s="11">
        <v>-1.181348818</v>
      </c>
      <c r="Y767" s="12">
        <v>0.237464181</v>
      </c>
    </row>
    <row r="768" spans="1:25" x14ac:dyDescent="0.3">
      <c r="A768">
        <v>771</v>
      </c>
      <c r="B768" t="s">
        <v>786</v>
      </c>
      <c r="C768" s="8">
        <v>1439.3922849999999</v>
      </c>
      <c r="D768" s="8">
        <v>1172.8915509999999</v>
      </c>
      <c r="E768" s="8">
        <v>1361.5690689999999</v>
      </c>
      <c r="F768" s="7">
        <v>1163.7437629999999</v>
      </c>
      <c r="G768" s="7">
        <v>1195.328493</v>
      </c>
      <c r="H768" s="7">
        <v>1236.890856</v>
      </c>
      <c r="I768" s="8">
        <v>1531.981779</v>
      </c>
      <c r="J768" s="8">
        <v>1405.609252</v>
      </c>
      <c r="K768" s="8">
        <v>1268.624229</v>
      </c>
      <c r="L768" s="7">
        <v>1202.668226</v>
      </c>
      <c r="M768" s="7">
        <v>1008.987982</v>
      </c>
      <c r="N768" s="7">
        <v>998.98976679999998</v>
      </c>
      <c r="O768" s="10">
        <f t="shared" si="22"/>
        <v>0.89284730538136836</v>
      </c>
      <c r="P768" s="9">
        <v>-0.17782534999999999</v>
      </c>
      <c r="Q768" s="9">
        <v>0.13509304599999999</v>
      </c>
      <c r="R768" s="9">
        <v>-1.316317564</v>
      </c>
      <c r="S768" s="6">
        <v>0.18806747800000001</v>
      </c>
      <c r="U768" s="10">
        <f t="shared" si="23"/>
        <v>1.0584728122944953</v>
      </c>
      <c r="V768" s="11">
        <v>8.1966665999999994E-2</v>
      </c>
      <c r="W768" s="11">
        <v>0.14137954</v>
      </c>
      <c r="X768" s="11">
        <v>0.57976328399999999</v>
      </c>
      <c r="Y768" s="12">
        <v>0.56207426000000005</v>
      </c>
    </row>
    <row r="769" spans="1:25" x14ac:dyDescent="0.3">
      <c r="A769">
        <v>772</v>
      </c>
      <c r="B769" t="s">
        <v>787</v>
      </c>
      <c r="C769" s="8">
        <v>799.66238060000001</v>
      </c>
      <c r="D769" s="8">
        <v>634.74131020000004</v>
      </c>
      <c r="E769" s="8">
        <v>770.54550930000005</v>
      </c>
      <c r="F769" s="7">
        <v>926.00642349999998</v>
      </c>
      <c r="G769" s="7">
        <v>917.1529683</v>
      </c>
      <c r="H769" s="7">
        <v>755.09320890000004</v>
      </c>
      <c r="I769" s="8">
        <v>1011.453348</v>
      </c>
      <c r="J769" s="8">
        <v>914.03006010000001</v>
      </c>
      <c r="K769" s="8">
        <v>687.00039170000002</v>
      </c>
      <c r="L769" s="7">
        <v>835.26599940000006</v>
      </c>
      <c r="M769" s="7">
        <v>1171.6087560000001</v>
      </c>
      <c r="N769" s="7">
        <v>1067.6825799999999</v>
      </c>
      <c r="O769" s="10">
        <f t="shared" si="22"/>
        <v>1.183317332029872</v>
      </c>
      <c r="P769" s="9">
        <v>0.22781744700000001</v>
      </c>
      <c r="Q769" s="9">
        <v>0.18797662800000001</v>
      </c>
      <c r="R769" s="9">
        <v>1.211945601</v>
      </c>
      <c r="S769" s="6">
        <v>0.22553320499999999</v>
      </c>
      <c r="U769" s="10">
        <f t="shared" si="23"/>
        <v>1.1848272058519613</v>
      </c>
      <c r="V769" s="11">
        <v>0.24638731699999999</v>
      </c>
      <c r="W769" s="11">
        <v>0.193991145</v>
      </c>
      <c r="X769" s="11">
        <v>1.270095693</v>
      </c>
      <c r="Y769" s="12">
        <v>0.204050546</v>
      </c>
    </row>
    <row r="770" spans="1:25" x14ac:dyDescent="0.3">
      <c r="A770">
        <v>773</v>
      </c>
      <c r="B770" t="s">
        <v>788</v>
      </c>
      <c r="C770" s="8">
        <v>488.57421060000001</v>
      </c>
      <c r="D770" s="8">
        <v>451.59460799999999</v>
      </c>
      <c r="E770" s="8">
        <v>526.90857819999997</v>
      </c>
      <c r="F770" s="7">
        <v>476.25414540000003</v>
      </c>
      <c r="G770" s="7">
        <v>480.15115359999999</v>
      </c>
      <c r="H770" s="7">
        <v>551.57523730000003</v>
      </c>
      <c r="I770" s="8">
        <v>595.35953180000001</v>
      </c>
      <c r="J770" s="8">
        <v>503.10057929999999</v>
      </c>
      <c r="K770" s="8">
        <v>514.56603040000005</v>
      </c>
      <c r="L770" s="7">
        <v>437.24692069999998</v>
      </c>
      <c r="M770" s="7">
        <v>434.88737200000003</v>
      </c>
      <c r="N770" s="7">
        <v>438.65267749999998</v>
      </c>
      <c r="O770" s="10">
        <f t="shared" si="22"/>
        <v>0.86923334794238349</v>
      </c>
      <c r="P770" s="9">
        <v>-0.21711636200000001</v>
      </c>
      <c r="Q770" s="9">
        <v>0.13944990299999999</v>
      </c>
      <c r="R770" s="9">
        <v>-1.5569488250000001</v>
      </c>
      <c r="S770" s="6">
        <v>0.119482636</v>
      </c>
      <c r="U770" s="10">
        <f t="shared" si="23"/>
        <v>1.0994826483035895</v>
      </c>
      <c r="V770" s="11">
        <v>0.137757243</v>
      </c>
      <c r="W770" s="11">
        <v>0.14013666699999999</v>
      </c>
      <c r="X770" s="11">
        <v>0.98302069000000003</v>
      </c>
      <c r="Y770" s="12">
        <v>0.325597256</v>
      </c>
    </row>
    <row r="771" spans="1:25" x14ac:dyDescent="0.3">
      <c r="A771">
        <v>774</v>
      </c>
      <c r="B771" t="s">
        <v>789</v>
      </c>
      <c r="C771" s="8">
        <v>550.98688419999996</v>
      </c>
      <c r="D771" s="8">
        <v>609.6527208</v>
      </c>
      <c r="E771" s="8">
        <v>491.9367699</v>
      </c>
      <c r="F771" s="7">
        <v>668.78241700000001</v>
      </c>
      <c r="G771" s="7">
        <v>621.53409360000001</v>
      </c>
      <c r="H771" s="7">
        <v>594.77088839999999</v>
      </c>
      <c r="I771" s="8">
        <v>621.67376530000001</v>
      </c>
      <c r="J771" s="8">
        <v>630.79595529999995</v>
      </c>
      <c r="K771" s="8">
        <v>598.04615769999998</v>
      </c>
      <c r="L771" s="7">
        <v>575.02275559999998</v>
      </c>
      <c r="M771" s="7">
        <v>691.13828799999999</v>
      </c>
      <c r="N771" s="7">
        <v>707.53597430000002</v>
      </c>
      <c r="O771" s="10">
        <f t="shared" si="22"/>
        <v>1.0470055759467733</v>
      </c>
      <c r="P771" s="9">
        <v>5.0506379999999997E-2</v>
      </c>
      <c r="Q771" s="9">
        <v>0.15369575999999999</v>
      </c>
      <c r="R771" s="9">
        <v>0.32861270599999998</v>
      </c>
      <c r="S771" s="6">
        <v>0.74244844300000001</v>
      </c>
      <c r="U771" s="10">
        <f t="shared" si="23"/>
        <v>1.1197763119492605</v>
      </c>
      <c r="V771" s="11">
        <v>0.16440977300000001</v>
      </c>
      <c r="W771" s="11">
        <v>0.129355944</v>
      </c>
      <c r="X771" s="11">
        <v>1.2709873840000001</v>
      </c>
      <c r="Y771" s="12">
        <v>0.20373313700000001</v>
      </c>
    </row>
    <row r="772" spans="1:25" x14ac:dyDescent="0.3">
      <c r="A772">
        <v>775</v>
      </c>
      <c r="B772" t="s">
        <v>790</v>
      </c>
      <c r="C772" s="8">
        <v>908.88455939999994</v>
      </c>
      <c r="D772" s="8">
        <v>915.73351070000001</v>
      </c>
      <c r="E772" s="8">
        <v>933.74728130000005</v>
      </c>
      <c r="F772" s="7">
        <v>661.76721680000003</v>
      </c>
      <c r="G772" s="7">
        <v>698.65206090000004</v>
      </c>
      <c r="H772" s="7">
        <v>644.61202430000003</v>
      </c>
      <c r="I772" s="8">
        <v>1011.453348</v>
      </c>
      <c r="J772" s="8">
        <v>1088.771101</v>
      </c>
      <c r="K772" s="8">
        <v>848.48653960000001</v>
      </c>
      <c r="L772" s="7">
        <v>836.22277610000003</v>
      </c>
      <c r="M772" s="7">
        <v>1074.2826869999999</v>
      </c>
      <c r="N772" s="7">
        <v>1096.1410310000001</v>
      </c>
      <c r="O772" s="10">
        <f t="shared" ref="O772:O835" si="24">(L772+M772+N772)/(F772+G772+H772)</f>
        <v>1.4995509003280387</v>
      </c>
      <c r="P772" s="9">
        <v>0.57011316000000001</v>
      </c>
      <c r="Q772" s="9">
        <v>0.162026853</v>
      </c>
      <c r="R772" s="9">
        <v>3.518633796</v>
      </c>
      <c r="S772" s="6">
        <v>4.3377500000000001E-4</v>
      </c>
      <c r="U772" s="10">
        <f t="shared" ref="U772:U835" si="25">(I772+J772+K772)/(C772+D772+E772)</f>
        <v>1.0690066807514789</v>
      </c>
      <c r="V772" s="11">
        <v>9.8539957999999997E-2</v>
      </c>
      <c r="W772" s="11">
        <v>0.13691736700000001</v>
      </c>
      <c r="X772" s="11">
        <v>0.71970386200000003</v>
      </c>
      <c r="Y772" s="12">
        <v>0.47170734800000003</v>
      </c>
    </row>
    <row r="773" spans="1:25" x14ac:dyDescent="0.3">
      <c r="A773">
        <v>776</v>
      </c>
      <c r="B773" t="s">
        <v>791</v>
      </c>
      <c r="C773" s="8">
        <v>2946.073234</v>
      </c>
      <c r="D773" s="8">
        <v>2651.8638930000002</v>
      </c>
      <c r="E773" s="8">
        <v>2969.1065239999998</v>
      </c>
      <c r="F773" s="7">
        <v>2288.5141910000002</v>
      </c>
      <c r="G773" s="7">
        <v>2154.7127289999999</v>
      </c>
      <c r="H773" s="7">
        <v>2292.6922509999999</v>
      </c>
      <c r="I773" s="8">
        <v>3113.302745</v>
      </c>
      <c r="J773" s="8">
        <v>3035.8855570000001</v>
      </c>
      <c r="K773" s="8">
        <v>2653.573226</v>
      </c>
      <c r="L773" s="7">
        <v>3729.5153100000002</v>
      </c>
      <c r="M773" s="7">
        <v>3485.2588529999998</v>
      </c>
      <c r="N773" s="7">
        <v>3894.8824989999998</v>
      </c>
      <c r="O773" s="10">
        <f t="shared" si="24"/>
        <v>1.6493156137962808</v>
      </c>
      <c r="P773" s="9">
        <v>0.70687356199999996</v>
      </c>
      <c r="Q773" s="9">
        <v>0.11436569100000001</v>
      </c>
      <c r="R773" s="9">
        <v>6.1808183369999998</v>
      </c>
      <c r="S773" s="6">
        <v>6.3799999999999997E-10</v>
      </c>
      <c r="U773" s="10">
        <f t="shared" si="25"/>
        <v>1.0275144946848132</v>
      </c>
      <c r="V773" s="11">
        <v>3.9241653000000001E-2</v>
      </c>
      <c r="W773" s="11">
        <v>0.119524247</v>
      </c>
      <c r="X773" s="11">
        <v>0.32831542000000002</v>
      </c>
      <c r="Y773" s="12">
        <v>0.74267318599999999</v>
      </c>
    </row>
    <row r="774" spans="1:25" x14ac:dyDescent="0.3">
      <c r="A774">
        <v>777</v>
      </c>
      <c r="B774" t="s">
        <v>792</v>
      </c>
      <c r="C774" s="8">
        <v>2197.1211509999998</v>
      </c>
      <c r="D774" s="8">
        <v>2303.132501</v>
      </c>
      <c r="E774" s="8">
        <v>2287.156262</v>
      </c>
      <c r="F774" s="7">
        <v>3252.7144830000002</v>
      </c>
      <c r="G774" s="7">
        <v>3304.1376700000001</v>
      </c>
      <c r="H774" s="7">
        <v>4219.8828389999999</v>
      </c>
      <c r="I774" s="8">
        <v>2074.7128440000001</v>
      </c>
      <c r="J774" s="8">
        <v>2204.4254390000001</v>
      </c>
      <c r="K774" s="8">
        <v>2425.0292709999999</v>
      </c>
      <c r="L774" s="7">
        <v>4791.5373710000003</v>
      </c>
      <c r="M774" s="7">
        <v>4743.1058979999998</v>
      </c>
      <c r="N774" s="7">
        <v>4760.4119440000004</v>
      </c>
      <c r="O774" s="10">
        <f t="shared" si="24"/>
        <v>1.3264736697721331</v>
      </c>
      <c r="P774" s="9">
        <v>0.392613622</v>
      </c>
      <c r="Q774" s="9">
        <v>0.15263036399999999</v>
      </c>
      <c r="R774" s="9">
        <v>2.5723166229999999</v>
      </c>
      <c r="S774" s="6">
        <v>1.0102046E-2</v>
      </c>
      <c r="U774" s="10">
        <f t="shared" si="25"/>
        <v>0.9877357694533373</v>
      </c>
      <c r="V774" s="11">
        <v>-2.0416466000000001E-2</v>
      </c>
      <c r="W774" s="11">
        <v>9.8574462000000002E-2</v>
      </c>
      <c r="X774" s="11">
        <v>-0.20711719000000001</v>
      </c>
      <c r="Y774" s="12">
        <v>0.83591833800000004</v>
      </c>
    </row>
    <row r="775" spans="1:25" x14ac:dyDescent="0.3">
      <c r="A775">
        <v>778</v>
      </c>
      <c r="B775" t="s">
        <v>793</v>
      </c>
      <c r="C775" s="8">
        <v>1948.4456540000001</v>
      </c>
      <c r="D775" s="8">
        <v>1974.4719809999999</v>
      </c>
      <c r="E775" s="8">
        <v>2104.1371319999998</v>
      </c>
      <c r="F775" s="7">
        <v>1724.959777</v>
      </c>
      <c r="G775" s="7">
        <v>1642.429089</v>
      </c>
      <c r="H775" s="7">
        <v>1984.5078940000001</v>
      </c>
      <c r="I775" s="8">
        <v>1743.3179660000001</v>
      </c>
      <c r="J775" s="8">
        <v>1914.470525</v>
      </c>
      <c r="K775" s="8">
        <v>2033.6306420000001</v>
      </c>
      <c r="L775" s="7">
        <v>2408.2067820000002</v>
      </c>
      <c r="M775" s="7">
        <v>2386.3366559999999</v>
      </c>
      <c r="N775" s="7">
        <v>2762.4324099999999</v>
      </c>
      <c r="O775" s="10">
        <f t="shared" si="24"/>
        <v>1.412018240800295</v>
      </c>
      <c r="P775" s="9">
        <v>0.48279683800000001</v>
      </c>
      <c r="Q775" s="9">
        <v>0.14645818199999999</v>
      </c>
      <c r="R775" s="9">
        <v>3.2964825250000001</v>
      </c>
      <c r="S775" s="6">
        <v>9.7903700000000009E-4</v>
      </c>
      <c r="U775" s="10">
        <f t="shared" si="25"/>
        <v>0.94431183273168362</v>
      </c>
      <c r="V775" s="11">
        <v>-8.5306077999999994E-2</v>
      </c>
      <c r="W775" s="11">
        <v>0.103701918</v>
      </c>
      <c r="X775" s="11">
        <v>-0.82260848900000005</v>
      </c>
      <c r="Y775" s="12">
        <v>0.41073067000000002</v>
      </c>
    </row>
    <row r="776" spans="1:25" x14ac:dyDescent="0.3">
      <c r="A776">
        <v>779</v>
      </c>
      <c r="B776" t="s">
        <v>794</v>
      </c>
      <c r="C776" s="8">
        <v>1657.8366430000001</v>
      </c>
      <c r="D776" s="8">
        <v>1165.364975</v>
      </c>
      <c r="E776" s="8">
        <v>1523.605114</v>
      </c>
      <c r="F776" s="7">
        <v>1569.0664400000001</v>
      </c>
      <c r="G776" s="7">
        <v>1311.923515</v>
      </c>
      <c r="H776" s="7">
        <v>1189.5417769999999</v>
      </c>
      <c r="I776" s="8">
        <v>1593.655763</v>
      </c>
      <c r="J776" s="8">
        <v>1445.9341079999999</v>
      </c>
      <c r="K776" s="8">
        <v>1337.050563</v>
      </c>
      <c r="L776" s="7">
        <v>6449.6312740000003</v>
      </c>
      <c r="M776" s="7">
        <v>2393.728509</v>
      </c>
      <c r="N776" s="7">
        <v>1521.0551459999999</v>
      </c>
      <c r="O776" s="10">
        <f t="shared" si="24"/>
        <v>2.5462066411425779</v>
      </c>
      <c r="P776" s="9">
        <v>1.3304954</v>
      </c>
      <c r="Q776" s="9">
        <v>0.454199346</v>
      </c>
      <c r="R776" s="9">
        <v>2.9293203800000001</v>
      </c>
      <c r="S776" s="6">
        <v>3.3970409999999999E-3</v>
      </c>
      <c r="U776" s="10">
        <f t="shared" si="25"/>
        <v>1.0068633605861452</v>
      </c>
      <c r="V776" s="11">
        <v>8.9756839999999994E-3</v>
      </c>
      <c r="W776" s="11">
        <v>0.17274898899999999</v>
      </c>
      <c r="X776" s="11">
        <v>5.1957953000000001E-2</v>
      </c>
      <c r="Y776" s="12">
        <v>0.958562197</v>
      </c>
    </row>
    <row r="777" spans="1:25" x14ac:dyDescent="0.3">
      <c r="A777">
        <v>780</v>
      </c>
      <c r="B777" t="s">
        <v>795</v>
      </c>
      <c r="C777" s="8">
        <v>3283.4917500000001</v>
      </c>
      <c r="D777" s="8">
        <v>2526.4209460000002</v>
      </c>
      <c r="E777" s="8">
        <v>3025.0614169999999</v>
      </c>
      <c r="F777" s="7">
        <v>1526.195772</v>
      </c>
      <c r="G777" s="7">
        <v>1996.8045099999999</v>
      </c>
      <c r="H777" s="7">
        <v>2250.3272860000002</v>
      </c>
      <c r="I777" s="8">
        <v>3000.644933</v>
      </c>
      <c r="J777" s="8">
        <v>2964.8370020000002</v>
      </c>
      <c r="K777" s="8">
        <v>2444.1886450000002</v>
      </c>
      <c r="L777" s="7">
        <v>2426.385538</v>
      </c>
      <c r="M777" s="7">
        <v>2186.7566149999998</v>
      </c>
      <c r="N777" s="7">
        <v>2195.22604</v>
      </c>
      <c r="O777" s="10">
        <f t="shared" si="24"/>
        <v>1.1792797330151421</v>
      </c>
      <c r="P777" s="9">
        <v>0.22455526200000001</v>
      </c>
      <c r="Q777" s="9">
        <v>0.179676582</v>
      </c>
      <c r="R777" s="9">
        <v>1.2497747880000001</v>
      </c>
      <c r="S777" s="6">
        <v>0.21138182799999999</v>
      </c>
      <c r="U777" s="10">
        <f t="shared" si="25"/>
        <v>0.95186137191118669</v>
      </c>
      <c r="V777" s="11">
        <v>-7.134277E-2</v>
      </c>
      <c r="W777" s="11">
        <v>0.15744876599999999</v>
      </c>
      <c r="X777" s="11">
        <v>-0.45311736699999999</v>
      </c>
      <c r="Y777" s="12">
        <v>0.65046423099999995</v>
      </c>
    </row>
    <row r="778" spans="1:25" x14ac:dyDescent="0.3">
      <c r="A778">
        <v>781</v>
      </c>
      <c r="B778" t="s">
        <v>796</v>
      </c>
      <c r="C778" s="8">
        <v>1835.3226830000001</v>
      </c>
      <c r="D778" s="8">
        <v>1359.8015419999999</v>
      </c>
      <c r="E778" s="8">
        <v>1767.2420460000001</v>
      </c>
      <c r="F778" s="7">
        <v>984.46642499999996</v>
      </c>
      <c r="G778" s="7">
        <v>978.66372790000003</v>
      </c>
      <c r="H778" s="7">
        <v>1249.35114</v>
      </c>
      <c r="I778" s="8">
        <v>1472.774754</v>
      </c>
      <c r="J778" s="8">
        <v>1502.580929</v>
      </c>
      <c r="K778" s="8">
        <v>1275.4668630000001</v>
      </c>
      <c r="L778" s="7">
        <v>1955.651435</v>
      </c>
      <c r="M778" s="7">
        <v>1500.5462299999999</v>
      </c>
      <c r="N778" s="7">
        <v>1618.20641</v>
      </c>
      <c r="O778" s="10">
        <f t="shared" si="24"/>
        <v>1.5795902333237208</v>
      </c>
      <c r="P778" s="9">
        <v>0.64451475199999997</v>
      </c>
      <c r="Q778" s="9">
        <v>0.181024975</v>
      </c>
      <c r="R778" s="9">
        <v>3.5603637209999999</v>
      </c>
      <c r="S778" s="6">
        <v>3.70341E-4</v>
      </c>
      <c r="U778" s="10">
        <f t="shared" si="25"/>
        <v>0.85661201004886478</v>
      </c>
      <c r="V778" s="11">
        <v>-0.22376665400000001</v>
      </c>
      <c r="W778" s="11">
        <v>0.163469532</v>
      </c>
      <c r="X778" s="11">
        <v>-1.3688584749999999</v>
      </c>
      <c r="Y778" s="12">
        <v>0.17104351800000001</v>
      </c>
    </row>
    <row r="779" spans="1:25" x14ac:dyDescent="0.3">
      <c r="A779">
        <v>782</v>
      </c>
      <c r="B779" t="s">
        <v>797</v>
      </c>
      <c r="C779" s="8">
        <v>4113.3852699999998</v>
      </c>
      <c r="D779" s="8">
        <v>5049.0786040000003</v>
      </c>
      <c r="E779" s="8">
        <v>4272.3892459999997</v>
      </c>
      <c r="F779" s="7">
        <v>2726.5744690000001</v>
      </c>
      <c r="G779" s="7">
        <v>2685.35779</v>
      </c>
      <c r="H779" s="7">
        <v>2880.8176549999998</v>
      </c>
      <c r="I779" s="8">
        <v>3896.9735099999998</v>
      </c>
      <c r="J779" s="8">
        <v>3904.7901830000001</v>
      </c>
      <c r="K779" s="8">
        <v>5775.1825760000002</v>
      </c>
      <c r="L779" s="7">
        <v>4008.8940870000001</v>
      </c>
      <c r="M779" s="7">
        <v>4327.9301349999996</v>
      </c>
      <c r="N779" s="7">
        <v>3694.692016</v>
      </c>
      <c r="O779" s="10">
        <f t="shared" si="24"/>
        <v>1.4508475913023897</v>
      </c>
      <c r="P779" s="9">
        <v>0.52156228299999996</v>
      </c>
      <c r="Q779" s="9">
        <v>0.120599757</v>
      </c>
      <c r="R779" s="9">
        <v>4.3247374289999998</v>
      </c>
      <c r="S779" s="6">
        <v>1.5299999999999999E-5</v>
      </c>
      <c r="U779" s="10">
        <f t="shared" si="25"/>
        <v>1.0105764571991094</v>
      </c>
      <c r="V779" s="11">
        <v>1.1989128999999999E-2</v>
      </c>
      <c r="W779" s="11">
        <v>0.19048843500000001</v>
      </c>
      <c r="X779" s="11">
        <v>6.2938881000000002E-2</v>
      </c>
      <c r="Y779" s="12">
        <v>0.94981517400000004</v>
      </c>
    </row>
    <row r="780" spans="1:25" x14ac:dyDescent="0.3">
      <c r="A780">
        <v>783</v>
      </c>
      <c r="B780" t="s">
        <v>798</v>
      </c>
      <c r="C780" s="8">
        <v>1629.5559000000001</v>
      </c>
      <c r="D780" s="8">
        <v>1547.965962</v>
      </c>
      <c r="E780" s="8">
        <v>1649.5036239999999</v>
      </c>
      <c r="F780" s="7">
        <v>1411.6141689999999</v>
      </c>
      <c r="G780" s="7">
        <v>1581.836401</v>
      </c>
      <c r="H780" s="7">
        <v>1661.3711969999999</v>
      </c>
      <c r="I780" s="8">
        <v>1652.040469</v>
      </c>
      <c r="J780" s="8">
        <v>1682.1225469999999</v>
      </c>
      <c r="K780" s="8">
        <v>1512.221978</v>
      </c>
      <c r="L780" s="7">
        <v>1788.2155250000001</v>
      </c>
      <c r="M780" s="7">
        <v>1640.9914429999999</v>
      </c>
      <c r="N780" s="7">
        <v>1632.926299</v>
      </c>
      <c r="O780" s="10">
        <f t="shared" si="24"/>
        <v>1.0875031355416451</v>
      </c>
      <c r="P780" s="9">
        <v>0.107072398</v>
      </c>
      <c r="Q780" s="9">
        <v>0.12502219000000001</v>
      </c>
      <c r="R780" s="9">
        <v>0.85642714900000005</v>
      </c>
      <c r="S780" s="6">
        <v>0.39176155299999998</v>
      </c>
      <c r="U780" s="10">
        <f t="shared" si="25"/>
        <v>1.004010649634262</v>
      </c>
      <c r="V780" s="11">
        <v>6.1705969999999999E-3</v>
      </c>
      <c r="W780" s="11">
        <v>0.101366664</v>
      </c>
      <c r="X780" s="11">
        <v>6.0874022999999999E-2</v>
      </c>
      <c r="Y780" s="12">
        <v>0.95145953699999997</v>
      </c>
    </row>
    <row r="781" spans="1:25" x14ac:dyDescent="0.3">
      <c r="A781">
        <v>784</v>
      </c>
      <c r="B781" t="s">
        <v>799</v>
      </c>
      <c r="C781" s="8">
        <v>3300.0701170000002</v>
      </c>
      <c r="D781" s="8">
        <v>4055.5704660000001</v>
      </c>
      <c r="E781" s="8">
        <v>3325.818968</v>
      </c>
      <c r="F781" s="7">
        <v>3198.1518139999998</v>
      </c>
      <c r="G781" s="7">
        <v>3692.4817200000002</v>
      </c>
      <c r="H781" s="7">
        <v>4490.6863439999997</v>
      </c>
      <c r="I781" s="8">
        <v>3515.4171249999999</v>
      </c>
      <c r="J781" s="8">
        <v>3712.767061</v>
      </c>
      <c r="K781" s="8">
        <v>3324.1512980000002</v>
      </c>
      <c r="L781" s="7">
        <v>3852.939496</v>
      </c>
      <c r="M781" s="7">
        <v>3448.299587</v>
      </c>
      <c r="N781" s="7">
        <v>3862.4987449999999</v>
      </c>
      <c r="O781" s="10">
        <f t="shared" si="24"/>
        <v>0.98088252923805586</v>
      </c>
      <c r="P781" s="9">
        <v>-4.1877892E-2</v>
      </c>
      <c r="Q781" s="9">
        <v>0.16910004200000001</v>
      </c>
      <c r="R781" s="9">
        <v>-0.24765158000000001</v>
      </c>
      <c r="S781" s="6">
        <v>0.80440399900000004</v>
      </c>
      <c r="U781" s="10">
        <f t="shared" si="25"/>
        <v>0.98791138360975117</v>
      </c>
      <c r="V781" s="11">
        <v>-1.7159122999999998E-2</v>
      </c>
      <c r="W781" s="11">
        <v>0.127837322</v>
      </c>
      <c r="X781" s="11">
        <v>-0.134226236</v>
      </c>
      <c r="Y781" s="12">
        <v>0.89322367999999996</v>
      </c>
    </row>
    <row r="782" spans="1:25" x14ac:dyDescent="0.3">
      <c r="A782">
        <v>785</v>
      </c>
      <c r="B782" t="s">
        <v>800</v>
      </c>
      <c r="C782" s="8">
        <v>1033.7099069999999</v>
      </c>
      <c r="D782" s="8">
        <v>1037.4131689999999</v>
      </c>
      <c r="E782" s="8">
        <v>1033.9997980000001</v>
      </c>
      <c r="F782" s="7">
        <v>2467.0120630000001</v>
      </c>
      <c r="G782" s="7">
        <v>2229.9945539999999</v>
      </c>
      <c r="H782" s="7">
        <v>2126.555132</v>
      </c>
      <c r="I782" s="8">
        <v>896.328577</v>
      </c>
      <c r="J782" s="8">
        <v>997.56011809999995</v>
      </c>
      <c r="K782" s="8">
        <v>1001.761527</v>
      </c>
      <c r="L782" s="7">
        <v>6436.2364010000001</v>
      </c>
      <c r="M782" s="7">
        <v>763.82484590000001</v>
      </c>
      <c r="N782" s="7">
        <v>671.22691599999996</v>
      </c>
      <c r="O782" s="10">
        <f t="shared" si="24"/>
        <v>1.1535453847184052</v>
      </c>
      <c r="P782" s="9">
        <v>0.18758518699999999</v>
      </c>
      <c r="Q782" s="9">
        <v>1.002363205</v>
      </c>
      <c r="R782" s="9">
        <v>0.18714293000000001</v>
      </c>
      <c r="S782" s="6">
        <v>1</v>
      </c>
      <c r="U782" s="10">
        <f t="shared" si="25"/>
        <v>0.93253965772048231</v>
      </c>
      <c r="V782" s="11">
        <v>-0.103460257</v>
      </c>
      <c r="W782" s="11">
        <v>0.100164238</v>
      </c>
      <c r="X782" s="11">
        <v>-1.032906149</v>
      </c>
      <c r="Y782" s="12">
        <v>0.30164782099999998</v>
      </c>
    </row>
    <row r="783" spans="1:25" x14ac:dyDescent="0.3">
      <c r="A783">
        <v>786</v>
      </c>
      <c r="B783" t="s">
        <v>801</v>
      </c>
      <c r="C783" s="8">
        <v>220.3947537</v>
      </c>
      <c r="D783" s="8">
        <v>230.8150219</v>
      </c>
      <c r="E783" s="8">
        <v>174.8590414</v>
      </c>
      <c r="F783" s="7">
        <v>106.00746940000001</v>
      </c>
      <c r="G783" s="7">
        <v>153.31786360000001</v>
      </c>
      <c r="H783" s="7">
        <v>115.46529820000001</v>
      </c>
      <c r="I783" s="8">
        <v>186.6665935</v>
      </c>
      <c r="J783" s="8">
        <v>220.8265901</v>
      </c>
      <c r="K783" s="8">
        <v>162.85467449999999</v>
      </c>
      <c r="L783" s="7">
        <v>376.96999290000002</v>
      </c>
      <c r="M783" s="7">
        <v>312.92179169999997</v>
      </c>
      <c r="N783" s="7">
        <v>349.3520206</v>
      </c>
      <c r="O783" s="10">
        <f t="shared" si="24"/>
        <v>2.7728649509529149</v>
      </c>
      <c r="P783" s="9">
        <v>1.4630963889999999</v>
      </c>
      <c r="Q783" s="9">
        <v>0.20315054499999999</v>
      </c>
      <c r="R783" s="9">
        <v>7.2020303400000003</v>
      </c>
      <c r="S783" s="6">
        <v>5.93E-13</v>
      </c>
      <c r="U783" s="10">
        <f t="shared" si="25"/>
        <v>0.91099866757938208</v>
      </c>
      <c r="V783" s="11">
        <v>-0.129646119</v>
      </c>
      <c r="W783" s="11">
        <v>0.20252709599999999</v>
      </c>
      <c r="X783" s="11">
        <v>-0.64014209399999999</v>
      </c>
      <c r="Y783" s="12">
        <v>0.52208022499999995</v>
      </c>
    </row>
    <row r="784" spans="1:25" x14ac:dyDescent="0.3">
      <c r="A784">
        <v>787</v>
      </c>
      <c r="B784" t="s">
        <v>802</v>
      </c>
      <c r="C784" s="8">
        <v>386.1784179</v>
      </c>
      <c r="D784" s="8">
        <v>617.17929760000004</v>
      </c>
      <c r="E784" s="8">
        <v>383.52416419999997</v>
      </c>
      <c r="F784" s="7">
        <v>433.38347770000001</v>
      </c>
      <c r="G784" s="7">
        <v>587.56546509999998</v>
      </c>
      <c r="H784" s="7">
        <v>490.10450300000002</v>
      </c>
      <c r="I784" s="8">
        <v>433.36253219999998</v>
      </c>
      <c r="J784" s="8">
        <v>450.29422080000001</v>
      </c>
      <c r="K784" s="8">
        <v>436.56000990000001</v>
      </c>
      <c r="L784" s="7">
        <v>779.77295479999998</v>
      </c>
      <c r="M784" s="7">
        <v>726.86557919999996</v>
      </c>
      <c r="N784" s="7">
        <v>725.19984050000005</v>
      </c>
      <c r="O784" s="10">
        <f t="shared" si="24"/>
        <v>1.4770082293934967</v>
      </c>
      <c r="P784" s="9">
        <v>0.551027779</v>
      </c>
      <c r="Q784" s="9">
        <v>0.15920693299999999</v>
      </c>
      <c r="R784" s="9">
        <v>3.4610790439999999</v>
      </c>
      <c r="S784" s="6">
        <v>5.3801499999999998E-4</v>
      </c>
      <c r="U784" s="10">
        <f t="shared" si="25"/>
        <v>0.9519316549045832</v>
      </c>
      <c r="V784" s="11">
        <v>-6.9103666999999994E-2</v>
      </c>
      <c r="W784" s="11">
        <v>0.21788595499999999</v>
      </c>
      <c r="X784" s="11">
        <v>-0.31715521699999999</v>
      </c>
      <c r="Y784" s="12">
        <v>0.75112582900000002</v>
      </c>
    </row>
    <row r="785" spans="1:25" x14ac:dyDescent="0.3">
      <c r="A785">
        <v>788</v>
      </c>
      <c r="B785" t="s">
        <v>803</v>
      </c>
      <c r="C785" s="8">
        <v>2605.7291230000001</v>
      </c>
      <c r="D785" s="8">
        <v>2236.647739</v>
      </c>
      <c r="E785" s="8">
        <v>2509.8101080000001</v>
      </c>
      <c r="F785" s="7">
        <v>892.48935600000004</v>
      </c>
      <c r="G785" s="7">
        <v>1507.4726470000001</v>
      </c>
      <c r="H785" s="7">
        <v>1443.7315699999999</v>
      </c>
      <c r="I785" s="8">
        <v>2560.7038429999998</v>
      </c>
      <c r="J785" s="8">
        <v>2560.62833</v>
      </c>
      <c r="K785" s="8">
        <v>2126.6904559999998</v>
      </c>
      <c r="L785" s="7">
        <v>1744.2038</v>
      </c>
      <c r="M785" s="7">
        <v>1549.8252520000001</v>
      </c>
      <c r="N785" s="7">
        <v>1881.2017510000001</v>
      </c>
      <c r="O785" s="10">
        <f t="shared" si="24"/>
        <v>1.3464212754506173</v>
      </c>
      <c r="P785" s="9">
        <v>0.41796084300000003</v>
      </c>
      <c r="Q785" s="9">
        <v>0.227635483</v>
      </c>
      <c r="R785" s="9">
        <v>1.8360970640000001</v>
      </c>
      <c r="S785" s="6">
        <v>6.6343302000000007E-2</v>
      </c>
      <c r="U785" s="10">
        <f t="shared" si="25"/>
        <v>0.98583219640291586</v>
      </c>
      <c r="V785" s="11">
        <v>-2.0352654000000001E-2</v>
      </c>
      <c r="W785" s="11">
        <v>0.13470570000000001</v>
      </c>
      <c r="X785" s="11">
        <v>-0.15108977700000001</v>
      </c>
      <c r="Y785" s="12">
        <v>0.87990489699999996</v>
      </c>
    </row>
    <row r="786" spans="1:25" x14ac:dyDescent="0.3">
      <c r="A786">
        <v>789</v>
      </c>
      <c r="B786" t="s">
        <v>804</v>
      </c>
      <c r="C786" s="8">
        <v>12141.215410000001</v>
      </c>
      <c r="D786" s="8">
        <v>13648.1926</v>
      </c>
      <c r="E786" s="8">
        <v>12252.955900000001</v>
      </c>
      <c r="F786" s="7">
        <v>14763.87851</v>
      </c>
      <c r="G786" s="7">
        <v>14584.47653</v>
      </c>
      <c r="H786" s="7">
        <v>14791.187760000001</v>
      </c>
      <c r="I786" s="8">
        <v>12650.567730000001</v>
      </c>
      <c r="J786" s="8">
        <v>11939.0376</v>
      </c>
      <c r="K786" s="8">
        <v>13849.489970000001</v>
      </c>
      <c r="L786" s="7">
        <v>12749.04862</v>
      </c>
      <c r="M786" s="7">
        <v>11581.80222</v>
      </c>
      <c r="N786" s="7">
        <v>11780.817440000001</v>
      </c>
      <c r="O786" s="10">
        <f t="shared" si="24"/>
        <v>0.8181251093520614</v>
      </c>
      <c r="P786" s="9">
        <v>-0.304494243</v>
      </c>
      <c r="Q786" s="9">
        <v>0.100359352</v>
      </c>
      <c r="R786" s="9">
        <v>-3.0340395500000001</v>
      </c>
      <c r="S786" s="6">
        <v>2.4130279999999998E-3</v>
      </c>
      <c r="U786" s="10">
        <f t="shared" si="25"/>
        <v>1.0104286734372916</v>
      </c>
      <c r="V786" s="11">
        <v>1.3455966999999999E-2</v>
      </c>
      <c r="W786" s="11">
        <v>0.103129467</v>
      </c>
      <c r="X786" s="11">
        <v>0.13047645599999999</v>
      </c>
      <c r="Y786" s="12">
        <v>0.89618947999999998</v>
      </c>
    </row>
    <row r="787" spans="1:25" x14ac:dyDescent="0.3">
      <c r="A787">
        <v>790</v>
      </c>
      <c r="B787" t="s">
        <v>805</v>
      </c>
      <c r="C787" s="8">
        <v>271.105051</v>
      </c>
      <c r="D787" s="8">
        <v>482.95534470000001</v>
      </c>
      <c r="E787" s="8">
        <v>303.08900519999997</v>
      </c>
      <c r="F787" s="7">
        <v>349.2010755</v>
      </c>
      <c r="G787" s="7">
        <v>379.1633392</v>
      </c>
      <c r="H787" s="7">
        <v>420.32691269999998</v>
      </c>
      <c r="I787" s="8">
        <v>360.99839020000002</v>
      </c>
      <c r="J787" s="8">
        <v>346.60173500000002</v>
      </c>
      <c r="K787" s="8">
        <v>400.97831630000002</v>
      </c>
      <c r="L787" s="7">
        <v>425.76560110000003</v>
      </c>
      <c r="M787" s="7">
        <v>404.08798300000001</v>
      </c>
      <c r="N787" s="7">
        <v>438.65267749999998</v>
      </c>
      <c r="O787" s="10">
        <f t="shared" si="24"/>
        <v>1.104305596588071</v>
      </c>
      <c r="P787" s="9">
        <v>0.12973669900000001</v>
      </c>
      <c r="Q787" s="9">
        <v>0.147288788</v>
      </c>
      <c r="R787" s="9">
        <v>0.88083214399999998</v>
      </c>
      <c r="S787" s="6">
        <v>0.37840867900000003</v>
      </c>
      <c r="U787" s="10">
        <f t="shared" si="25"/>
        <v>1.048648791321469</v>
      </c>
      <c r="V787" s="11">
        <v>6.9359210000000004E-2</v>
      </c>
      <c r="W787" s="11">
        <v>0.240962388</v>
      </c>
      <c r="X787" s="11">
        <v>0.28784247400000001</v>
      </c>
      <c r="Y787" s="12">
        <v>0.77346732299999998</v>
      </c>
    </row>
    <row r="788" spans="1:25" x14ac:dyDescent="0.3">
      <c r="A788">
        <v>791</v>
      </c>
      <c r="B788" t="s">
        <v>806</v>
      </c>
      <c r="C788" s="8">
        <v>2625.233084</v>
      </c>
      <c r="D788" s="8">
        <v>2729.63852</v>
      </c>
      <c r="E788" s="8">
        <v>2615.8912599999999</v>
      </c>
      <c r="F788" s="7">
        <v>2249.540857</v>
      </c>
      <c r="G788" s="7">
        <v>2662.4060140000001</v>
      </c>
      <c r="H788" s="7">
        <v>2718.833963</v>
      </c>
      <c r="I788" s="8">
        <v>2600.9975129999998</v>
      </c>
      <c r="J788" s="8">
        <v>2459.8161909999999</v>
      </c>
      <c r="K788" s="8">
        <v>2969.7028879999998</v>
      </c>
      <c r="L788" s="7">
        <v>3437.6984379999999</v>
      </c>
      <c r="M788" s="7">
        <v>3269.6631309999998</v>
      </c>
      <c r="N788" s="7">
        <v>3580.8582110000002</v>
      </c>
      <c r="O788" s="10">
        <f t="shared" si="24"/>
        <v>1.3482525581339477</v>
      </c>
      <c r="P788" s="9">
        <v>0.417636593</v>
      </c>
      <c r="Q788" s="9">
        <v>0.12937541899999999</v>
      </c>
      <c r="R788" s="9">
        <v>3.2280984830000001</v>
      </c>
      <c r="S788" s="6">
        <v>1.246161E-3</v>
      </c>
      <c r="U788" s="10">
        <f t="shared" si="25"/>
        <v>1.0074966134383294</v>
      </c>
      <c r="V788" s="11">
        <v>8.1434239999999998E-3</v>
      </c>
      <c r="W788" s="11">
        <v>0.10620731999999999</v>
      </c>
      <c r="X788" s="11">
        <v>7.6674790000000007E-2</v>
      </c>
      <c r="Y788" s="12">
        <v>0.93888225999999997</v>
      </c>
    </row>
    <row r="789" spans="1:25" x14ac:dyDescent="0.3">
      <c r="A789">
        <v>792</v>
      </c>
      <c r="B789" t="s">
        <v>807</v>
      </c>
      <c r="C789" s="8">
        <v>1003.4787679999999</v>
      </c>
      <c r="D789" s="8">
        <v>977.20055460000003</v>
      </c>
      <c r="E789" s="8">
        <v>996.69653630000005</v>
      </c>
      <c r="F789" s="7">
        <v>1898.7808480000001</v>
      </c>
      <c r="G789" s="7">
        <v>1621.313455</v>
      </c>
      <c r="H789" s="7">
        <v>1700.4134200000001</v>
      </c>
      <c r="I789" s="8">
        <v>933.33296770000004</v>
      </c>
      <c r="J789" s="8">
        <v>960.11560929999996</v>
      </c>
      <c r="K789" s="8">
        <v>1029.132061</v>
      </c>
      <c r="L789" s="7">
        <v>1316.524645</v>
      </c>
      <c r="M789" s="7">
        <v>1336.6934799999999</v>
      </c>
      <c r="N789" s="7">
        <v>1368.949631</v>
      </c>
      <c r="O789" s="10">
        <f t="shared" si="24"/>
        <v>0.77045528316710055</v>
      </c>
      <c r="P789" s="9">
        <v>-0.39214405299999999</v>
      </c>
      <c r="Q789" s="9">
        <v>0.12915175600000001</v>
      </c>
      <c r="R789" s="9">
        <v>-3.0363044619999999</v>
      </c>
      <c r="S789" s="6">
        <v>2.3949739999999998E-3</v>
      </c>
      <c r="U789" s="10">
        <f t="shared" si="25"/>
        <v>0.98159613582671967</v>
      </c>
      <c r="V789" s="11">
        <v>-3.0315537E-2</v>
      </c>
      <c r="W789" s="11">
        <v>9.5246990000000004E-2</v>
      </c>
      <c r="X789" s="11">
        <v>-0.31828341500000001</v>
      </c>
      <c r="Y789" s="12">
        <v>0.75026996400000001</v>
      </c>
    </row>
    <row r="790" spans="1:25" x14ac:dyDescent="0.3">
      <c r="A790">
        <v>793</v>
      </c>
      <c r="B790" t="s">
        <v>808</v>
      </c>
      <c r="C790" s="8">
        <v>2799.7935299999999</v>
      </c>
      <c r="D790" s="8">
        <v>2871.3890489999999</v>
      </c>
      <c r="E790" s="8">
        <v>2585.5823599999999</v>
      </c>
      <c r="F790" s="7">
        <v>3338.4558179999999</v>
      </c>
      <c r="G790" s="7">
        <v>2999.3380849999999</v>
      </c>
      <c r="H790" s="7">
        <v>2870.849428</v>
      </c>
      <c r="I790" s="8">
        <v>2969.3967809999999</v>
      </c>
      <c r="J790" s="8">
        <v>2896.6687929999998</v>
      </c>
      <c r="K790" s="8">
        <v>2958.7546750000001</v>
      </c>
      <c r="L790" s="7">
        <v>1684.883648</v>
      </c>
      <c r="M790" s="7">
        <v>2674.6189359999998</v>
      </c>
      <c r="N790" s="7">
        <v>2186.3941060000002</v>
      </c>
      <c r="O790" s="10">
        <f t="shared" si="24"/>
        <v>0.71084267841755555</v>
      </c>
      <c r="P790" s="9">
        <v>-0.50795341900000002</v>
      </c>
      <c r="Q790" s="9">
        <v>0.204560306</v>
      </c>
      <c r="R790" s="9">
        <v>-2.4831475369999998</v>
      </c>
      <c r="S790" s="6">
        <v>1.3022713999999999E-2</v>
      </c>
      <c r="U790" s="10">
        <f t="shared" si="25"/>
        <v>1.0687987746044274</v>
      </c>
      <c r="V790" s="11">
        <v>9.5137065000000007E-2</v>
      </c>
      <c r="W790" s="11">
        <v>8.6875403000000004E-2</v>
      </c>
      <c r="X790" s="11">
        <v>1.095097829</v>
      </c>
      <c r="Y790" s="12">
        <v>0.27347378</v>
      </c>
    </row>
    <row r="791" spans="1:25" x14ac:dyDescent="0.3">
      <c r="A791">
        <v>794</v>
      </c>
      <c r="B791" t="s">
        <v>809</v>
      </c>
      <c r="C791" s="8">
        <v>852.32307390000005</v>
      </c>
      <c r="D791" s="8">
        <v>521.84265819999996</v>
      </c>
      <c r="E791" s="8">
        <v>690.11035019999997</v>
      </c>
      <c r="F791" s="7">
        <v>466.12107850000001</v>
      </c>
      <c r="G791" s="7">
        <v>463.62587480000002</v>
      </c>
      <c r="H791" s="7">
        <v>422.81896949999998</v>
      </c>
      <c r="I791" s="8">
        <v>860.96882579999999</v>
      </c>
      <c r="J791" s="8">
        <v>842.98150499999997</v>
      </c>
      <c r="K791" s="8">
        <v>488.56402359999998</v>
      </c>
      <c r="L791" s="7">
        <v>337.74215099999998</v>
      </c>
      <c r="M791" s="7">
        <v>375.75254519999999</v>
      </c>
      <c r="N791" s="7">
        <v>303.22970329999998</v>
      </c>
      <c r="O791" s="10">
        <f t="shared" si="24"/>
        <v>0.75170044014951864</v>
      </c>
      <c r="P791" s="9">
        <v>-0.42882081</v>
      </c>
      <c r="Q791" s="9">
        <v>0.154070661</v>
      </c>
      <c r="R791" s="9">
        <v>-2.7832736439999999</v>
      </c>
      <c r="S791" s="6">
        <v>5.3813400000000001E-3</v>
      </c>
      <c r="U791" s="10">
        <f t="shared" si="25"/>
        <v>1.0621226362111011</v>
      </c>
      <c r="V791" s="11">
        <v>8.8787175999999995E-2</v>
      </c>
      <c r="W791" s="11">
        <v>0.27817011600000002</v>
      </c>
      <c r="X791" s="11">
        <v>0.31918301300000002</v>
      </c>
      <c r="Y791" s="12">
        <v>0.74958773700000003</v>
      </c>
    </row>
    <row r="792" spans="1:25" x14ac:dyDescent="0.3">
      <c r="A792">
        <v>795</v>
      </c>
      <c r="B792" t="s">
        <v>810</v>
      </c>
      <c r="C792" s="8">
        <v>157.00688199999999</v>
      </c>
      <c r="D792" s="8">
        <v>149.2771065</v>
      </c>
      <c r="E792" s="8">
        <v>165.53322589999999</v>
      </c>
      <c r="F792" s="7">
        <v>112.24320280000001</v>
      </c>
      <c r="G792" s="7">
        <v>66.10111483</v>
      </c>
      <c r="H792" s="7">
        <v>65.624162269999999</v>
      </c>
      <c r="I792" s="8">
        <v>142.26132459999999</v>
      </c>
      <c r="J792" s="8">
        <v>158.41907549999999</v>
      </c>
      <c r="K792" s="8">
        <v>157.38056779999999</v>
      </c>
      <c r="L792" s="7">
        <v>365.48867330000002</v>
      </c>
      <c r="M792" s="7">
        <v>272.2665983</v>
      </c>
      <c r="N792" s="7">
        <v>338.55743569999998</v>
      </c>
      <c r="O792" s="10">
        <f t="shared" si="24"/>
        <v>4.0017985425829599</v>
      </c>
      <c r="P792" s="9">
        <v>1.980519884</v>
      </c>
      <c r="Q792" s="9">
        <v>0.27784086200000002</v>
      </c>
      <c r="R792" s="9">
        <v>7.1282527240000002</v>
      </c>
      <c r="S792" s="6">
        <v>1.0200000000000001E-12</v>
      </c>
      <c r="U792" s="10">
        <f t="shared" si="25"/>
        <v>0.97084411912038115</v>
      </c>
      <c r="V792" s="11">
        <v>-4.7369623999999999E-2</v>
      </c>
      <c r="W792" s="11">
        <v>0.16805894699999999</v>
      </c>
      <c r="X792" s="11">
        <v>-0.28186315000000001</v>
      </c>
      <c r="Y792" s="12">
        <v>0.77804844699999998</v>
      </c>
    </row>
    <row r="793" spans="1:25" x14ac:dyDescent="0.3">
      <c r="A793">
        <v>796</v>
      </c>
      <c r="B793" t="s">
        <v>811</v>
      </c>
      <c r="C793" s="8">
        <v>361.79846730000003</v>
      </c>
      <c r="D793" s="8">
        <v>228.3061629</v>
      </c>
      <c r="E793" s="8">
        <v>367.20398699999998</v>
      </c>
      <c r="F793" s="7">
        <v>122.3762698</v>
      </c>
      <c r="G793" s="7">
        <v>232.27197290000001</v>
      </c>
      <c r="H793" s="7">
        <v>142.87792289999999</v>
      </c>
      <c r="I793" s="8">
        <v>381.5563851</v>
      </c>
      <c r="J793" s="8">
        <v>354.28265979999998</v>
      </c>
      <c r="K793" s="8">
        <v>198.43636810000001</v>
      </c>
      <c r="L793" s="7">
        <v>141.60294149999999</v>
      </c>
      <c r="M793" s="7">
        <v>170.01262700000001</v>
      </c>
      <c r="N793" s="7">
        <v>194.30252830000001</v>
      </c>
      <c r="O793" s="10">
        <f t="shared" si="24"/>
        <v>1.0168673162945703</v>
      </c>
      <c r="P793" s="9">
        <v>1.6098323000000001E-2</v>
      </c>
      <c r="Q793" s="9">
        <v>0.29020815300000002</v>
      </c>
      <c r="R793" s="9">
        <v>5.5471642000000002E-2</v>
      </c>
      <c r="S793" s="6">
        <v>0.95576272100000004</v>
      </c>
      <c r="U793" s="10">
        <f t="shared" si="25"/>
        <v>0.97593962512594001</v>
      </c>
      <c r="V793" s="11">
        <v>-3.1313476E-2</v>
      </c>
      <c r="W793" s="11">
        <v>0.30514376599999998</v>
      </c>
      <c r="X793" s="11">
        <v>-0.102618762</v>
      </c>
      <c r="Y793" s="12">
        <v>0.91826555099999996</v>
      </c>
    </row>
    <row r="794" spans="1:25" x14ac:dyDescent="0.3">
      <c r="A794">
        <v>797</v>
      </c>
      <c r="B794" t="s">
        <v>812</v>
      </c>
      <c r="C794" s="8">
        <v>415.43435870000002</v>
      </c>
      <c r="D794" s="8">
        <v>297.29978360000001</v>
      </c>
      <c r="E794" s="8">
        <v>448.80487299999999</v>
      </c>
      <c r="F794" s="7">
        <v>161.34960409999999</v>
      </c>
      <c r="G794" s="7">
        <v>156.0720767</v>
      </c>
      <c r="H794" s="7">
        <v>140.38586609999999</v>
      </c>
      <c r="I794" s="8">
        <v>319.88240039999999</v>
      </c>
      <c r="J794" s="8">
        <v>349.4820818</v>
      </c>
      <c r="K794" s="8">
        <v>166.96025460000001</v>
      </c>
      <c r="L794" s="7">
        <v>692.7062813</v>
      </c>
      <c r="M794" s="7">
        <v>439.81527419999998</v>
      </c>
      <c r="N794" s="7">
        <v>385.66107890000001</v>
      </c>
      <c r="O794" s="10">
        <f t="shared" si="24"/>
        <v>3.316202724660676</v>
      </c>
      <c r="P794" s="9">
        <v>1.7145143329999999</v>
      </c>
      <c r="Q794" s="9">
        <v>0.26047895199999999</v>
      </c>
      <c r="R794" s="9">
        <v>6.582160751</v>
      </c>
      <c r="S794" s="6">
        <v>4.6400000000000003E-11</v>
      </c>
      <c r="U794" s="10">
        <f t="shared" si="25"/>
        <v>0.72001433080058497</v>
      </c>
      <c r="V794" s="11">
        <v>-0.46866607100000002</v>
      </c>
      <c r="W794" s="11">
        <v>0.30719500900000002</v>
      </c>
      <c r="X794" s="11">
        <v>-1.525630485</v>
      </c>
      <c r="Y794" s="12">
        <v>0.12710191600000001</v>
      </c>
    </row>
    <row r="795" spans="1:25" x14ac:dyDescent="0.3">
      <c r="A795">
        <v>798</v>
      </c>
      <c r="B795" t="s">
        <v>813</v>
      </c>
      <c r="C795" s="8">
        <v>2370.7063990000001</v>
      </c>
      <c r="D795" s="8">
        <v>1491.5166360000001</v>
      </c>
      <c r="E795" s="8">
        <v>2240.527184</v>
      </c>
      <c r="F795" s="7">
        <v>2979.9011420000002</v>
      </c>
      <c r="G795" s="7">
        <v>2097.7923249999999</v>
      </c>
      <c r="H795" s="7">
        <v>2482.919253</v>
      </c>
      <c r="I795" s="8">
        <v>1911.0712040000001</v>
      </c>
      <c r="J795" s="8">
        <v>1953.8352649999999</v>
      </c>
      <c r="K795" s="8">
        <v>1798.2440529999999</v>
      </c>
      <c r="L795" s="7">
        <v>5517.7308350000003</v>
      </c>
      <c r="M795" s="7">
        <v>3055.2993839999999</v>
      </c>
      <c r="N795" s="7">
        <v>3813.4324499999998</v>
      </c>
      <c r="O795" s="10">
        <f t="shared" si="24"/>
        <v>1.6382882086043418</v>
      </c>
      <c r="P795" s="9">
        <v>0.69468328300000004</v>
      </c>
      <c r="Q795" s="9">
        <v>0.259221376</v>
      </c>
      <c r="R795" s="9">
        <v>2.6798842469999999</v>
      </c>
      <c r="S795" s="6">
        <v>7.3647620000000004E-3</v>
      </c>
      <c r="U795" s="10">
        <f t="shared" si="25"/>
        <v>0.92796695240264437</v>
      </c>
      <c r="V795" s="11">
        <v>-0.10954393</v>
      </c>
      <c r="W795" s="11">
        <v>0.196993064</v>
      </c>
      <c r="X795" s="11">
        <v>-0.55608013599999995</v>
      </c>
      <c r="Y795" s="12">
        <v>0.57815607400000002</v>
      </c>
    </row>
    <row r="796" spans="1:25" x14ac:dyDescent="0.3">
      <c r="A796">
        <v>799</v>
      </c>
      <c r="B796" t="s">
        <v>814</v>
      </c>
      <c r="C796" s="8">
        <v>1775.8356040000001</v>
      </c>
      <c r="D796" s="8">
        <v>1688.4620620000001</v>
      </c>
      <c r="E796" s="8">
        <v>1746.258961</v>
      </c>
      <c r="F796" s="7">
        <v>2177.0504550000001</v>
      </c>
      <c r="G796" s="7">
        <v>1840.732434</v>
      </c>
      <c r="H796" s="7">
        <v>1799.2650060000001</v>
      </c>
      <c r="I796" s="8">
        <v>1822.260667</v>
      </c>
      <c r="J796" s="8">
        <v>1685.002894</v>
      </c>
      <c r="K796" s="8">
        <v>1695.604552</v>
      </c>
      <c r="L796" s="7">
        <v>2219.7217850000002</v>
      </c>
      <c r="M796" s="7">
        <v>2362.9291199999998</v>
      </c>
      <c r="N796" s="7">
        <v>2088.261516</v>
      </c>
      <c r="O796" s="10">
        <f t="shared" si="24"/>
        <v>1.1467865730887199</v>
      </c>
      <c r="P796" s="9">
        <v>0.181325549</v>
      </c>
      <c r="Q796" s="9">
        <v>0.14385061299999999</v>
      </c>
      <c r="R796" s="9">
        <v>1.2605128670000001</v>
      </c>
      <c r="S796" s="6">
        <v>0.20748440900000001</v>
      </c>
      <c r="U796" s="10">
        <f t="shared" si="25"/>
        <v>0.99852443518986822</v>
      </c>
      <c r="V796" s="11">
        <v>-2.4806580000000002E-3</v>
      </c>
      <c r="W796" s="11">
        <v>9.2373095000000002E-2</v>
      </c>
      <c r="X796" s="11">
        <v>-2.6854771999999999E-2</v>
      </c>
      <c r="Y796" s="12">
        <v>0.97857556700000004</v>
      </c>
    </row>
    <row r="797" spans="1:25" x14ac:dyDescent="0.3">
      <c r="A797">
        <v>800</v>
      </c>
      <c r="B797" t="s">
        <v>815</v>
      </c>
      <c r="C797" s="8">
        <v>9498.4287640000002</v>
      </c>
      <c r="D797" s="8">
        <v>1905.4783600000001</v>
      </c>
      <c r="E797" s="8">
        <v>8148.4313309999998</v>
      </c>
      <c r="F797" s="7">
        <v>768.5541528</v>
      </c>
      <c r="G797" s="7">
        <v>749.1459681</v>
      </c>
      <c r="H797" s="7">
        <v>488.4431318</v>
      </c>
      <c r="I797" s="8">
        <v>7063.7270420000004</v>
      </c>
      <c r="J797" s="8">
        <v>6465.4185129999996</v>
      </c>
      <c r="K797" s="8">
        <v>1141.3512479999999</v>
      </c>
      <c r="L797" s="7">
        <v>777.85940149999999</v>
      </c>
      <c r="M797" s="7">
        <v>890.71832840000002</v>
      </c>
      <c r="N797" s="7">
        <v>592.72084389999998</v>
      </c>
      <c r="O797" s="10">
        <f t="shared" si="24"/>
        <v>1.127186989641241</v>
      </c>
      <c r="P797" s="9">
        <v>0.15721167699999999</v>
      </c>
      <c r="Q797" s="9">
        <v>0.246660767</v>
      </c>
      <c r="R797" s="9">
        <v>0.63735988300000002</v>
      </c>
      <c r="S797" s="6">
        <v>0.52389045300000003</v>
      </c>
      <c r="U797" s="10">
        <f t="shared" si="25"/>
        <v>0.75031929488968119</v>
      </c>
      <c r="V797" s="11">
        <v>-0.41159485400000001</v>
      </c>
      <c r="W797" s="11">
        <v>0.93570653999999998</v>
      </c>
      <c r="X797" s="11">
        <v>-0.43987600500000001</v>
      </c>
      <c r="Y797" s="12">
        <v>0.66002691599999996</v>
      </c>
    </row>
    <row r="798" spans="1:25" x14ac:dyDescent="0.3">
      <c r="A798">
        <v>801</v>
      </c>
      <c r="B798" t="s">
        <v>816</v>
      </c>
      <c r="C798" s="8">
        <v>1026.8835200000001</v>
      </c>
      <c r="D798" s="8">
        <v>943.33095900000001</v>
      </c>
      <c r="E798" s="8">
        <v>987.37072069999999</v>
      </c>
      <c r="F798" s="7">
        <v>618.89654900000005</v>
      </c>
      <c r="G798" s="7">
        <v>651.83043789999999</v>
      </c>
      <c r="H798" s="7">
        <v>725.18852730000003</v>
      </c>
      <c r="I798" s="8">
        <v>910.30801350000002</v>
      </c>
      <c r="J798" s="8">
        <v>980.27803710000001</v>
      </c>
      <c r="K798" s="8">
        <v>905.96465999999998</v>
      </c>
      <c r="L798" s="7">
        <v>1293.5620060000001</v>
      </c>
      <c r="M798" s="7">
        <v>1149.433196</v>
      </c>
      <c r="N798" s="7">
        <v>1282.592952</v>
      </c>
      <c r="O798" s="10">
        <f t="shared" si="24"/>
        <v>1.8666061401367906</v>
      </c>
      <c r="P798" s="9">
        <v>0.88644542500000001</v>
      </c>
      <c r="Q798" s="9">
        <v>0.13549298400000001</v>
      </c>
      <c r="R798" s="9">
        <v>6.5423714239999997</v>
      </c>
      <c r="S798" s="6">
        <v>6.0600000000000003E-11</v>
      </c>
      <c r="U798" s="10">
        <f t="shared" si="25"/>
        <v>0.94555203714289127</v>
      </c>
      <c r="V798" s="11">
        <v>-8.1686774000000004E-2</v>
      </c>
      <c r="W798" s="11">
        <v>0.104079541</v>
      </c>
      <c r="X798" s="11">
        <v>-0.78484947699999996</v>
      </c>
      <c r="Y798" s="12">
        <v>0.43254182699999999</v>
      </c>
    </row>
    <row r="799" spans="1:25" x14ac:dyDescent="0.3">
      <c r="A799">
        <v>802</v>
      </c>
      <c r="B799" t="s">
        <v>817</v>
      </c>
      <c r="C799" s="8">
        <v>3734.033238</v>
      </c>
      <c r="D799" s="8">
        <v>3637.8454529999999</v>
      </c>
      <c r="E799" s="8">
        <v>3744.3149410000001</v>
      </c>
      <c r="F799" s="7">
        <v>1783.4197790000001</v>
      </c>
      <c r="G799" s="7">
        <v>2252.9463300000002</v>
      </c>
      <c r="H799" s="7">
        <v>2173.0735249999998</v>
      </c>
      <c r="I799" s="8">
        <v>3906.8413479999999</v>
      </c>
      <c r="J799" s="8">
        <v>3793.416772</v>
      </c>
      <c r="K799" s="8">
        <v>3084.6591290000001</v>
      </c>
      <c r="L799" s="7">
        <v>2612.9569809999998</v>
      </c>
      <c r="M799" s="7">
        <v>2396.1924600000002</v>
      </c>
      <c r="N799" s="7">
        <v>2531.820823</v>
      </c>
      <c r="O799" s="10">
        <f t="shared" si="24"/>
        <v>1.214436520601498</v>
      </c>
      <c r="P799" s="9">
        <v>0.26729721299999998</v>
      </c>
      <c r="Q799" s="9">
        <v>0.13842206300000001</v>
      </c>
      <c r="R799" s="9">
        <v>1.9310304110000001</v>
      </c>
      <c r="S799" s="6">
        <v>5.3479291999999998E-2</v>
      </c>
      <c r="U799" s="10">
        <f t="shared" si="25"/>
        <v>0.97019875741941375</v>
      </c>
      <c r="V799" s="11">
        <v>-4.2911531000000003E-2</v>
      </c>
      <c r="W799" s="11">
        <v>0.13135232099999999</v>
      </c>
      <c r="X799" s="11">
        <v>-0.32669031100000001</v>
      </c>
      <c r="Y799" s="12">
        <v>0.74390212899999997</v>
      </c>
    </row>
    <row r="800" spans="1:25" x14ac:dyDescent="0.3">
      <c r="A800">
        <v>803</v>
      </c>
      <c r="B800" t="s">
        <v>818</v>
      </c>
      <c r="C800" s="8">
        <v>799.66238060000001</v>
      </c>
      <c r="D800" s="8">
        <v>781.50955780000004</v>
      </c>
      <c r="E800" s="8">
        <v>834.66049120000002</v>
      </c>
      <c r="F800" s="7">
        <v>1093.5917609999999</v>
      </c>
      <c r="G800" s="7">
        <v>885.02048190000005</v>
      </c>
      <c r="H800" s="7">
        <v>987.68517640000005</v>
      </c>
      <c r="I800" s="8">
        <v>700.61646570000005</v>
      </c>
      <c r="J800" s="8">
        <v>707.60520410000004</v>
      </c>
      <c r="K800" s="8">
        <v>892.27939319999996</v>
      </c>
      <c r="L800" s="7">
        <v>1754.7283420000001</v>
      </c>
      <c r="M800" s="7">
        <v>1591.7124209999999</v>
      </c>
      <c r="N800" s="7">
        <v>1721.2456299999999</v>
      </c>
      <c r="O800" s="10">
        <f t="shared" si="24"/>
        <v>1.708421535894366</v>
      </c>
      <c r="P800" s="9">
        <v>0.75637379199999999</v>
      </c>
      <c r="Q800" s="9">
        <v>0.145486909</v>
      </c>
      <c r="R800" s="9">
        <v>5.1989130570000004</v>
      </c>
      <c r="S800" s="6">
        <v>1.9999999999999999E-7</v>
      </c>
      <c r="U800" s="10">
        <f t="shared" si="25"/>
        <v>0.95226019603557688</v>
      </c>
      <c r="V800" s="11">
        <v>-7.6255618999999997E-2</v>
      </c>
      <c r="W800" s="11">
        <v>0.137385432</v>
      </c>
      <c r="X800" s="11">
        <v>-0.55504879399999996</v>
      </c>
      <c r="Y800" s="12">
        <v>0.57886128599999997</v>
      </c>
    </row>
    <row r="801" spans="1:25" x14ac:dyDescent="0.3">
      <c r="A801">
        <v>804</v>
      </c>
      <c r="B801" t="s">
        <v>819</v>
      </c>
      <c r="C801" s="8">
        <v>2386.3095669999998</v>
      </c>
      <c r="D801" s="8">
        <v>2089.879492</v>
      </c>
      <c r="E801" s="8">
        <v>2489.9927499999999</v>
      </c>
      <c r="F801" s="7">
        <v>1505.1501720000001</v>
      </c>
      <c r="G801" s="7">
        <v>1585.508685</v>
      </c>
      <c r="H801" s="7">
        <v>1905.5927630000001</v>
      </c>
      <c r="I801" s="8">
        <v>2305.7847059999999</v>
      </c>
      <c r="J801" s="8">
        <v>2329.240468</v>
      </c>
      <c r="K801" s="8">
        <v>2143.1127759999999</v>
      </c>
      <c r="L801" s="7">
        <v>2548.8529469999999</v>
      </c>
      <c r="M801" s="7">
        <v>2281.6187329999998</v>
      </c>
      <c r="N801" s="7">
        <v>2485.6985060000002</v>
      </c>
      <c r="O801" s="10">
        <f t="shared" si="24"/>
        <v>1.464331811615204</v>
      </c>
      <c r="P801" s="9">
        <v>0.53575128900000002</v>
      </c>
      <c r="Q801" s="9">
        <v>0.14784746700000001</v>
      </c>
      <c r="R801" s="9">
        <v>3.623675805</v>
      </c>
      <c r="S801" s="6">
        <v>2.9044599999999998E-4</v>
      </c>
      <c r="U801" s="10">
        <f t="shared" si="25"/>
        <v>0.9730061798333981</v>
      </c>
      <c r="V801" s="11">
        <v>-4.0116099000000002E-2</v>
      </c>
      <c r="W801" s="11">
        <v>0.11673157000000001</v>
      </c>
      <c r="X801" s="11">
        <v>-0.34366109299999997</v>
      </c>
      <c r="Y801" s="12">
        <v>0.73110117399999996</v>
      </c>
    </row>
    <row r="802" spans="1:25" x14ac:dyDescent="0.3">
      <c r="A802">
        <v>805</v>
      </c>
      <c r="B802" t="s">
        <v>820</v>
      </c>
      <c r="C802" s="8">
        <v>1378.9300069999999</v>
      </c>
      <c r="D802" s="8">
        <v>1354.7838240000001</v>
      </c>
      <c r="E802" s="8">
        <v>1269.476641</v>
      </c>
      <c r="F802" s="7">
        <v>654.75201660000005</v>
      </c>
      <c r="G802" s="7">
        <v>1086.078039</v>
      </c>
      <c r="H802" s="7">
        <v>829.02422709999996</v>
      </c>
      <c r="I802" s="8">
        <v>1486.7541900000001</v>
      </c>
      <c r="J802" s="8">
        <v>1353.763009</v>
      </c>
      <c r="K802" s="8">
        <v>1256.307489</v>
      </c>
      <c r="L802" s="7">
        <v>1665.748116</v>
      </c>
      <c r="M802" s="7">
        <v>1898.4743350000001</v>
      </c>
      <c r="N802" s="7">
        <v>1768.349273</v>
      </c>
      <c r="O802" s="10">
        <f t="shared" si="24"/>
        <v>2.075048285771818</v>
      </c>
      <c r="P802" s="9">
        <v>1.0422367159999999</v>
      </c>
      <c r="Q802" s="9">
        <v>0.20680874899999999</v>
      </c>
      <c r="R802" s="9">
        <v>5.0396161729999998</v>
      </c>
      <c r="S802" s="6">
        <v>4.6600000000000002E-7</v>
      </c>
      <c r="U802" s="10">
        <f t="shared" si="25"/>
        <v>1.0233898977964992</v>
      </c>
      <c r="V802" s="11">
        <v>3.4491341000000002E-2</v>
      </c>
      <c r="W802" s="11">
        <v>0.116286817</v>
      </c>
      <c r="X802" s="11">
        <v>0.29660577300000002</v>
      </c>
      <c r="Y802" s="12">
        <v>0.76676750299999996</v>
      </c>
    </row>
    <row r="803" spans="1:25" x14ac:dyDescent="0.3">
      <c r="A803">
        <v>806</v>
      </c>
      <c r="B803" t="s">
        <v>821</v>
      </c>
      <c r="C803" s="8">
        <v>571.4660427</v>
      </c>
      <c r="D803" s="8">
        <v>551.94896540000002</v>
      </c>
      <c r="E803" s="8">
        <v>632.98973000000001</v>
      </c>
      <c r="F803" s="7">
        <v>385.8360098</v>
      </c>
      <c r="G803" s="7">
        <v>414.96810979999998</v>
      </c>
      <c r="H803" s="7">
        <v>394.57565920000002</v>
      </c>
      <c r="I803" s="8">
        <v>560.82210039999995</v>
      </c>
      <c r="J803" s="8">
        <v>548.2260129</v>
      </c>
      <c r="K803" s="8">
        <v>439.29706320000003</v>
      </c>
      <c r="L803" s="7">
        <v>464.99344300000001</v>
      </c>
      <c r="M803" s="7">
        <v>481.7024432</v>
      </c>
      <c r="N803" s="7">
        <v>396.45566380000002</v>
      </c>
      <c r="O803" s="10">
        <f t="shared" si="24"/>
        <v>1.1236190989848791</v>
      </c>
      <c r="P803" s="9">
        <v>0.152680488</v>
      </c>
      <c r="Q803" s="9">
        <v>0.14659823299999999</v>
      </c>
      <c r="R803" s="9">
        <v>1.0414892819999999</v>
      </c>
      <c r="S803" s="6">
        <v>0.297648525</v>
      </c>
      <c r="U803" s="10">
        <f t="shared" si="25"/>
        <v>0.88154235918022539</v>
      </c>
      <c r="V803" s="11">
        <v>-0.178032792</v>
      </c>
      <c r="W803" s="11">
        <v>0.154150062</v>
      </c>
      <c r="X803" s="11">
        <v>-1.15493169</v>
      </c>
      <c r="Y803" s="12">
        <v>0.24811840099999999</v>
      </c>
    </row>
    <row r="804" spans="1:25" x14ac:dyDescent="0.3">
      <c r="A804">
        <v>807</v>
      </c>
      <c r="B804" t="s">
        <v>822</v>
      </c>
      <c r="C804" s="8">
        <v>2235.1538740000001</v>
      </c>
      <c r="D804" s="8">
        <v>2107.4415039999999</v>
      </c>
      <c r="E804" s="8">
        <v>2123.9544900000001</v>
      </c>
      <c r="F804" s="7">
        <v>1260.3976319999999</v>
      </c>
      <c r="G804" s="7">
        <v>1755.351827</v>
      </c>
      <c r="H804" s="7">
        <v>1826.677631</v>
      </c>
      <c r="I804" s="8">
        <v>2057.4441280000001</v>
      </c>
      <c r="J804" s="8">
        <v>2267.7930689999998</v>
      </c>
      <c r="K804" s="8">
        <v>1909.0947140000001</v>
      </c>
      <c r="L804" s="7">
        <v>1483.0037789999999</v>
      </c>
      <c r="M804" s="7">
        <v>1504.242156</v>
      </c>
      <c r="N804" s="7">
        <v>1788.9571169999999</v>
      </c>
      <c r="O804" s="10">
        <f t="shared" si="24"/>
        <v>0.9863242054512793</v>
      </c>
      <c r="P804" s="9">
        <v>-3.2180926999999998E-2</v>
      </c>
      <c r="Q804" s="9">
        <v>0.19179376200000001</v>
      </c>
      <c r="R804" s="9">
        <v>-0.16778922399999999</v>
      </c>
      <c r="S804" s="6">
        <v>0.86674910000000005</v>
      </c>
      <c r="U804" s="10">
        <f t="shared" si="25"/>
        <v>0.96408935804405682</v>
      </c>
      <c r="V804" s="11">
        <v>-5.2589736999999998E-2</v>
      </c>
      <c r="W804" s="11">
        <v>0.112643243</v>
      </c>
      <c r="X804" s="11">
        <v>-0.46686987800000002</v>
      </c>
      <c r="Y804" s="12">
        <v>0.64059297800000004</v>
      </c>
    </row>
    <row r="805" spans="1:25" x14ac:dyDescent="0.3">
      <c r="A805">
        <v>808</v>
      </c>
      <c r="B805" t="s">
        <v>823</v>
      </c>
      <c r="C805" s="8">
        <v>75.090247930000004</v>
      </c>
      <c r="D805" s="8">
        <v>105.3720752</v>
      </c>
      <c r="E805" s="8">
        <v>79.269432120000005</v>
      </c>
      <c r="F805" s="7">
        <v>99.771735860000007</v>
      </c>
      <c r="G805" s="7">
        <v>110.16852470000001</v>
      </c>
      <c r="H805" s="7">
        <v>103.00501420000001</v>
      </c>
      <c r="I805" s="8">
        <v>83.876619129999995</v>
      </c>
      <c r="J805" s="8">
        <v>62.407514599999999</v>
      </c>
      <c r="K805" s="8">
        <v>125.9044543</v>
      </c>
      <c r="L805" s="7">
        <v>50.709161479999999</v>
      </c>
      <c r="M805" s="7">
        <v>44.351120090000002</v>
      </c>
      <c r="N805" s="7">
        <v>54.954250430000002</v>
      </c>
      <c r="O805" s="10">
        <f t="shared" si="24"/>
        <v>0.47936346735079233</v>
      </c>
      <c r="P805" s="9">
        <v>-1.068478153</v>
      </c>
      <c r="Q805" s="9">
        <v>0.23472384600000001</v>
      </c>
      <c r="R805" s="9">
        <v>-4.552064777</v>
      </c>
      <c r="S805" s="6">
        <v>5.31E-6</v>
      </c>
      <c r="U805" s="10">
        <f t="shared" si="25"/>
        <v>1.0479603765354373</v>
      </c>
      <c r="V805" s="11">
        <v>5.6023074999999999E-2</v>
      </c>
      <c r="W805" s="11">
        <v>0.315926969</v>
      </c>
      <c r="X805" s="11">
        <v>0.177329195</v>
      </c>
      <c r="Y805" s="12">
        <v>0.85924982000000005</v>
      </c>
    </row>
    <row r="806" spans="1:25" x14ac:dyDescent="0.3">
      <c r="A806">
        <v>809</v>
      </c>
      <c r="B806" t="s">
        <v>824</v>
      </c>
      <c r="C806" s="8">
        <v>1314.5669379999999</v>
      </c>
      <c r="D806" s="8">
        <v>1826.449304</v>
      </c>
      <c r="E806" s="8">
        <v>1416.358236</v>
      </c>
      <c r="F806" s="7">
        <v>887.03308919999995</v>
      </c>
      <c r="G806" s="7">
        <v>1029.157635</v>
      </c>
      <c r="H806" s="7">
        <v>976.88626360000001</v>
      </c>
      <c r="I806" s="8">
        <v>1389.720454</v>
      </c>
      <c r="J806" s="8">
        <v>1439.2132979999999</v>
      </c>
      <c r="K806" s="8">
        <v>1746.240039</v>
      </c>
      <c r="L806" s="7">
        <v>1827.443366</v>
      </c>
      <c r="M806" s="7">
        <v>1737.0855369999999</v>
      </c>
      <c r="N806" s="7">
        <v>2095.1307980000001</v>
      </c>
      <c r="O806" s="10">
        <f t="shared" si="24"/>
        <v>1.9562769068595749</v>
      </c>
      <c r="P806" s="9">
        <v>0.95516071000000002</v>
      </c>
      <c r="Q806" s="9">
        <v>0.139749867</v>
      </c>
      <c r="R806" s="9">
        <v>6.834787961</v>
      </c>
      <c r="S806" s="6">
        <v>8.21E-12</v>
      </c>
      <c r="U806" s="10">
        <f t="shared" si="25"/>
        <v>1.003905606854544</v>
      </c>
      <c r="V806" s="11">
        <v>3.7398169999999999E-3</v>
      </c>
      <c r="W806" s="11">
        <v>0.17152125100000001</v>
      </c>
      <c r="X806" s="11">
        <v>2.1803812999999998E-2</v>
      </c>
      <c r="Y806" s="12">
        <v>0.98260445299999999</v>
      </c>
    </row>
    <row r="807" spans="1:25" x14ac:dyDescent="0.3">
      <c r="A807">
        <v>810</v>
      </c>
      <c r="B807" t="s">
        <v>825</v>
      </c>
      <c r="C807" s="8">
        <v>5174.400721</v>
      </c>
      <c r="D807" s="8">
        <v>5079.1849110000003</v>
      </c>
      <c r="E807" s="8">
        <v>5090.7295599999998</v>
      </c>
      <c r="F807" s="7">
        <v>1906.575515</v>
      </c>
      <c r="G807" s="7">
        <v>3536.409643</v>
      </c>
      <c r="H807" s="7">
        <v>3406.6416389999999</v>
      </c>
      <c r="I807" s="8">
        <v>4955.2990870000003</v>
      </c>
      <c r="J807" s="8">
        <v>5051.1682209999999</v>
      </c>
      <c r="K807" s="8">
        <v>4741.9449350000004</v>
      </c>
      <c r="L807" s="7">
        <v>5625.8465939999996</v>
      </c>
      <c r="M807" s="7">
        <v>4738.1779960000003</v>
      </c>
      <c r="N807" s="7">
        <v>4721.1589080000003</v>
      </c>
      <c r="O807" s="10">
        <f t="shared" si="24"/>
        <v>1.7046123914642186</v>
      </c>
      <c r="P807" s="9">
        <v>0.75798726199999999</v>
      </c>
      <c r="Q807" s="9">
        <v>0.25058188300000001</v>
      </c>
      <c r="R807" s="9">
        <v>3.0249084800000001</v>
      </c>
      <c r="S807" s="6">
        <v>2.4870840000000001E-3</v>
      </c>
      <c r="U807" s="10">
        <f t="shared" si="25"/>
        <v>0.96116457844200931</v>
      </c>
      <c r="V807" s="11">
        <v>-5.7575623999999999E-2</v>
      </c>
      <c r="W807" s="11">
        <v>7.9044738000000003E-2</v>
      </c>
      <c r="X807" s="11">
        <v>-0.72839288099999999</v>
      </c>
      <c r="Y807" s="12">
        <v>0.46637311999999997</v>
      </c>
    </row>
    <row r="808" spans="1:25" x14ac:dyDescent="0.3">
      <c r="A808">
        <v>811</v>
      </c>
      <c r="B808" t="s">
        <v>826</v>
      </c>
      <c r="C808" s="8">
        <v>3960.27918</v>
      </c>
      <c r="D808" s="8">
        <v>2178.943984</v>
      </c>
      <c r="E808" s="8">
        <v>3822.4186460000001</v>
      </c>
      <c r="F808" s="7">
        <v>482.48987890000001</v>
      </c>
      <c r="G808" s="7">
        <v>985.09022519999996</v>
      </c>
      <c r="H808" s="7">
        <v>602.24705879999999</v>
      </c>
      <c r="I808" s="8">
        <v>3682.3480439999998</v>
      </c>
      <c r="J808" s="8">
        <v>3336.401742</v>
      </c>
      <c r="K808" s="8">
        <v>1646.3375920000001</v>
      </c>
      <c r="L808" s="7">
        <v>801.77881730000001</v>
      </c>
      <c r="M808" s="7">
        <v>542.06924549999997</v>
      </c>
      <c r="N808" s="7">
        <v>1066.7012540000001</v>
      </c>
      <c r="O808" s="10">
        <f t="shared" si="24"/>
        <v>1.164613818973474</v>
      </c>
      <c r="P808" s="9">
        <v>0.211825087</v>
      </c>
      <c r="Q808" s="9">
        <v>0.33106769699999999</v>
      </c>
      <c r="R808" s="9">
        <v>0.63982408700000004</v>
      </c>
      <c r="S808" s="6">
        <v>0.52228697099999999</v>
      </c>
      <c r="U808" s="10">
        <f t="shared" si="25"/>
        <v>0.86984530695548057</v>
      </c>
      <c r="V808" s="11">
        <v>-0.199602431</v>
      </c>
      <c r="W808" s="11">
        <v>0.33883311900000002</v>
      </c>
      <c r="X808" s="11">
        <v>-0.58908772300000001</v>
      </c>
      <c r="Y808" s="12">
        <v>0.55580242899999999</v>
      </c>
    </row>
    <row r="809" spans="1:25" x14ac:dyDescent="0.3">
      <c r="A809">
        <v>812</v>
      </c>
      <c r="B809" t="s">
        <v>827</v>
      </c>
      <c r="C809" s="8">
        <v>14694.28384</v>
      </c>
      <c r="D809" s="8">
        <v>13342.11181</v>
      </c>
      <c r="E809" s="8">
        <v>12726.241040000001</v>
      </c>
      <c r="F809" s="7">
        <v>3944.8809000000001</v>
      </c>
      <c r="G809" s="7">
        <v>5309.2048199999999</v>
      </c>
      <c r="H809" s="7">
        <v>11469.27606</v>
      </c>
      <c r="I809" s="8">
        <v>7966.6341780000002</v>
      </c>
      <c r="J809" s="8">
        <v>11248.714480000001</v>
      </c>
      <c r="K809" s="8">
        <v>14006.87054</v>
      </c>
      <c r="L809" s="7">
        <v>175.0901236</v>
      </c>
      <c r="M809" s="7">
        <v>252.55498940000001</v>
      </c>
      <c r="N809" s="7">
        <v>243.3688233</v>
      </c>
      <c r="O809" s="10">
        <f t="shared" si="24"/>
        <v>3.2379588959721387E-2</v>
      </c>
      <c r="P809" s="9">
        <v>-4.9637240389999997</v>
      </c>
      <c r="Q809" s="9">
        <v>0.38164240399999999</v>
      </c>
      <c r="R809" s="9">
        <v>-13.006217299999999</v>
      </c>
      <c r="S809" s="6">
        <v>1.13E-38</v>
      </c>
      <c r="U809" s="10">
        <f t="shared" si="25"/>
        <v>0.81501644387371464</v>
      </c>
      <c r="V809" s="11">
        <v>-0.29842818900000001</v>
      </c>
      <c r="W809" s="11">
        <v>0.20965340199999999</v>
      </c>
      <c r="X809" s="11">
        <v>-1.4234359510000001</v>
      </c>
      <c r="Y809" s="12">
        <v>0.15460981700000001</v>
      </c>
    </row>
    <row r="810" spans="1:25" x14ac:dyDescent="0.3">
      <c r="A810">
        <v>813</v>
      </c>
      <c r="B810" t="s">
        <v>828</v>
      </c>
      <c r="C810" s="8">
        <v>619.25074589999997</v>
      </c>
      <c r="D810" s="8">
        <v>584.56413150000003</v>
      </c>
      <c r="E810" s="8">
        <v>606.17801039999995</v>
      </c>
      <c r="F810" s="7">
        <v>529.25788009999997</v>
      </c>
      <c r="G810" s="7">
        <v>815.24708290000001</v>
      </c>
      <c r="H810" s="7">
        <v>618.03008509999995</v>
      </c>
      <c r="I810" s="8">
        <v>752.42261280000002</v>
      </c>
      <c r="J810" s="8">
        <v>659.59942360000002</v>
      </c>
      <c r="K810" s="8">
        <v>639.10195799999997</v>
      </c>
      <c r="L810" s="7">
        <v>675.48430199999996</v>
      </c>
      <c r="M810" s="7">
        <v>656.64297239999996</v>
      </c>
      <c r="N810" s="7">
        <v>663.37630879999995</v>
      </c>
      <c r="O810" s="10">
        <f t="shared" si="24"/>
        <v>1.0167989535432338</v>
      </c>
      <c r="P810" s="9">
        <v>1.3079751000000001E-2</v>
      </c>
      <c r="Q810" s="9">
        <v>0.190564817</v>
      </c>
      <c r="R810" s="9">
        <v>6.8636755999999993E-2</v>
      </c>
      <c r="S810" s="6">
        <v>0.94527876</v>
      </c>
      <c r="U810" s="10">
        <f t="shared" si="25"/>
        <v>1.133222129338358</v>
      </c>
      <c r="V810" s="11">
        <v>0.18200280199999999</v>
      </c>
      <c r="W810" s="11">
        <v>0.124572128</v>
      </c>
      <c r="X810" s="11">
        <v>1.461023459</v>
      </c>
      <c r="Y810" s="12">
        <v>0.144009004</v>
      </c>
    </row>
    <row r="811" spans="1:25" x14ac:dyDescent="0.3">
      <c r="A811">
        <v>814</v>
      </c>
      <c r="B811" t="s">
        <v>829</v>
      </c>
      <c r="C811" s="8">
        <v>220.3947537</v>
      </c>
      <c r="D811" s="8">
        <v>193.18213789999999</v>
      </c>
      <c r="E811" s="8">
        <v>185.3505839</v>
      </c>
      <c r="F811" s="7">
        <v>308.66880780000002</v>
      </c>
      <c r="G811" s="7">
        <v>263.48638829999999</v>
      </c>
      <c r="H811" s="7">
        <v>278.27967539999997</v>
      </c>
      <c r="I811" s="8">
        <v>250.80753759999999</v>
      </c>
      <c r="J811" s="8">
        <v>206.42485600000001</v>
      </c>
      <c r="K811" s="8">
        <v>182.014048</v>
      </c>
      <c r="L811" s="7">
        <v>244.9348177</v>
      </c>
      <c r="M811" s="7">
        <v>186.02830929999999</v>
      </c>
      <c r="N811" s="7">
        <v>148.18021100000001</v>
      </c>
      <c r="O811" s="10">
        <f t="shared" si="24"/>
        <v>0.68099669640604565</v>
      </c>
      <c r="P811" s="9">
        <v>-0.57022400799999995</v>
      </c>
      <c r="Q811" s="9">
        <v>0.23178314899999999</v>
      </c>
      <c r="R811" s="9">
        <v>-2.4601616220000002</v>
      </c>
      <c r="S811" s="6">
        <v>1.3887445999999999E-2</v>
      </c>
      <c r="U811" s="10">
        <f t="shared" si="25"/>
        <v>1.0673186116004125</v>
      </c>
      <c r="V811" s="11">
        <v>9.9039753999999994E-2</v>
      </c>
      <c r="W811" s="11">
        <v>0.19344597099999999</v>
      </c>
      <c r="X811" s="11">
        <v>0.51197630599999999</v>
      </c>
      <c r="Y811" s="12">
        <v>0.60866759199999998</v>
      </c>
    </row>
    <row r="812" spans="1:25" x14ac:dyDescent="0.3">
      <c r="A812">
        <v>815</v>
      </c>
      <c r="B812" t="s">
        <v>830</v>
      </c>
      <c r="C812" s="8">
        <v>2328.772884</v>
      </c>
      <c r="D812" s="8">
        <v>2012.104865</v>
      </c>
      <c r="E812" s="8">
        <v>2438.700765</v>
      </c>
      <c r="F812" s="7">
        <v>2710.9851349999999</v>
      </c>
      <c r="G812" s="7">
        <v>2428.2978990000001</v>
      </c>
      <c r="H812" s="7">
        <v>2840.1140610000002</v>
      </c>
      <c r="I812" s="8">
        <v>2193.9492140000002</v>
      </c>
      <c r="J812" s="8">
        <v>2359.0040519999998</v>
      </c>
      <c r="K812" s="8">
        <v>2196.4853159999998</v>
      </c>
      <c r="L812" s="7">
        <v>1754.7283420000001</v>
      </c>
      <c r="M812" s="7">
        <v>1585.552543</v>
      </c>
      <c r="N812" s="7">
        <v>1657.4594460000001</v>
      </c>
      <c r="O812" s="10">
        <f t="shared" si="24"/>
        <v>0.62633057002911319</v>
      </c>
      <c r="P812" s="9">
        <v>-0.690459029</v>
      </c>
      <c r="Q812" s="9">
        <v>0.13041940199999999</v>
      </c>
      <c r="R812" s="9">
        <v>-5.2941435019999998</v>
      </c>
      <c r="S812" s="6">
        <v>1.1999999999999999E-7</v>
      </c>
      <c r="U812" s="10">
        <f t="shared" si="25"/>
        <v>0.99555430592952643</v>
      </c>
      <c r="V812" s="11">
        <v>-7.7037060000000003E-3</v>
      </c>
      <c r="W812" s="11">
        <v>0.1193147</v>
      </c>
      <c r="X812" s="11">
        <v>-6.4566274000000007E-2</v>
      </c>
      <c r="Y812" s="12">
        <v>0.94851933799999999</v>
      </c>
    </row>
    <row r="813" spans="1:25" x14ac:dyDescent="0.3">
      <c r="A813">
        <v>816</v>
      </c>
      <c r="B813" t="s">
        <v>831</v>
      </c>
      <c r="C813" s="8">
        <v>1745.6044649999999</v>
      </c>
      <c r="D813" s="8">
        <v>1860.3188990000001</v>
      </c>
      <c r="E813" s="8">
        <v>1813.8711229999999</v>
      </c>
      <c r="F813" s="7">
        <v>1336.005901</v>
      </c>
      <c r="G813" s="7">
        <v>1784.7301</v>
      </c>
      <c r="H813" s="7">
        <v>1588.2708640000001</v>
      </c>
      <c r="I813" s="8">
        <v>1744.1402860000001</v>
      </c>
      <c r="J813" s="8">
        <v>1723.4075190000001</v>
      </c>
      <c r="K813" s="8">
        <v>1848.8795399999999</v>
      </c>
      <c r="L813" s="7">
        <v>1981.484404</v>
      </c>
      <c r="M813" s="7">
        <v>2142.405495</v>
      </c>
      <c r="N813" s="7">
        <v>1977.3716899999999</v>
      </c>
      <c r="O813" s="10">
        <f t="shared" si="24"/>
        <v>1.2956578242321164</v>
      </c>
      <c r="P813" s="9">
        <v>0.36088965499999998</v>
      </c>
      <c r="Q813" s="9">
        <v>0.14893861</v>
      </c>
      <c r="R813" s="9">
        <v>2.423076563</v>
      </c>
      <c r="S813" s="6">
        <v>1.5389682999999999E-2</v>
      </c>
      <c r="U813" s="10">
        <f t="shared" si="25"/>
        <v>0.98092784841788039</v>
      </c>
      <c r="V813" s="11">
        <v>-2.9366827000000002E-2</v>
      </c>
      <c r="W813" s="11">
        <v>8.5429402000000002E-2</v>
      </c>
      <c r="X813" s="11">
        <v>-0.34375549599999999</v>
      </c>
      <c r="Y813" s="12">
        <v>0.73103017199999998</v>
      </c>
    </row>
    <row r="814" spans="1:25" x14ac:dyDescent="0.3">
      <c r="A814">
        <v>817</v>
      </c>
      <c r="B814" t="s">
        <v>832</v>
      </c>
      <c r="C814" s="8">
        <v>20363.109960000002</v>
      </c>
      <c r="D814" s="8">
        <v>18368.610680000002</v>
      </c>
      <c r="E814" s="8">
        <v>18434.80588</v>
      </c>
      <c r="F814" s="7">
        <v>18254.330330000001</v>
      </c>
      <c r="G814" s="7">
        <v>18360.502710000001</v>
      </c>
      <c r="H814" s="7">
        <v>17257.493299999998</v>
      </c>
      <c r="I814" s="8">
        <v>16354.29609</v>
      </c>
      <c r="J814" s="8">
        <v>17558.594260000002</v>
      </c>
      <c r="K814" s="8">
        <v>14288.78703</v>
      </c>
      <c r="L814" s="7">
        <v>6855.3045659999998</v>
      </c>
      <c r="M814" s="7">
        <v>10519.83929</v>
      </c>
      <c r="N814" s="7">
        <v>10804.39817</v>
      </c>
      <c r="O814" s="10">
        <f t="shared" si="24"/>
        <v>0.52308010328257892</v>
      </c>
      <c r="P814" s="9">
        <v>-0.94895671800000003</v>
      </c>
      <c r="Q814" s="9">
        <v>0.206457638</v>
      </c>
      <c r="R814" s="9">
        <v>-4.596374966</v>
      </c>
      <c r="S814" s="6">
        <v>4.3000000000000003E-6</v>
      </c>
      <c r="U814" s="10">
        <f t="shared" si="25"/>
        <v>0.84318009706495634</v>
      </c>
      <c r="V814" s="11">
        <v>-0.24627115399999999</v>
      </c>
      <c r="W814" s="11">
        <v>0.124453166</v>
      </c>
      <c r="X814" s="11">
        <v>-1.9788259530000001</v>
      </c>
      <c r="Y814" s="12">
        <v>4.7835605000000003E-2</v>
      </c>
    </row>
    <row r="815" spans="1:25" x14ac:dyDescent="0.3">
      <c r="A815">
        <v>818</v>
      </c>
      <c r="B815" t="s">
        <v>833</v>
      </c>
      <c r="C815" s="8">
        <v>687.51460770000006</v>
      </c>
      <c r="D815" s="8">
        <v>518.07936979999999</v>
      </c>
      <c r="E815" s="8">
        <v>677.28735389999997</v>
      </c>
      <c r="F815" s="7">
        <v>342.18587530000002</v>
      </c>
      <c r="G815" s="7">
        <v>474.64272729999999</v>
      </c>
      <c r="H815" s="7">
        <v>447.73953749999998</v>
      </c>
      <c r="I815" s="8">
        <v>772.1582879</v>
      </c>
      <c r="J815" s="8">
        <v>737.36878790000003</v>
      </c>
      <c r="K815" s="8">
        <v>474.87875680000002</v>
      </c>
      <c r="L815" s="7">
        <v>488.91285879999998</v>
      </c>
      <c r="M815" s="7">
        <v>373.28859410000001</v>
      </c>
      <c r="N815" s="7">
        <v>389.58638250000001</v>
      </c>
      <c r="O815" s="10">
        <f t="shared" si="24"/>
        <v>0.98989354207596159</v>
      </c>
      <c r="P815" s="9">
        <v>-2.5882235E-2</v>
      </c>
      <c r="Q815" s="9">
        <v>0.19946955699999999</v>
      </c>
      <c r="R815" s="9">
        <v>-0.12975531200000001</v>
      </c>
      <c r="S815" s="6">
        <v>0.89676001900000002</v>
      </c>
      <c r="U815" s="10">
        <f t="shared" si="25"/>
        <v>1.0539197555931539</v>
      </c>
      <c r="V815" s="11">
        <v>7.8276686999999998E-2</v>
      </c>
      <c r="W815" s="11">
        <v>0.23271320600000001</v>
      </c>
      <c r="X815" s="11">
        <v>0.336365468</v>
      </c>
      <c r="Y815" s="12">
        <v>0.73659528600000002</v>
      </c>
    </row>
    <row r="816" spans="1:25" x14ac:dyDescent="0.3">
      <c r="A816">
        <v>819</v>
      </c>
      <c r="B816" t="s">
        <v>834</v>
      </c>
      <c r="C816" s="8">
        <v>2328.772884</v>
      </c>
      <c r="D816" s="8">
        <v>983.47270189999995</v>
      </c>
      <c r="E816" s="8">
        <v>2311.636528</v>
      </c>
      <c r="F816" s="7">
        <v>1210.5117640000001</v>
      </c>
      <c r="G816" s="7">
        <v>919.90718140000001</v>
      </c>
      <c r="H816" s="7">
        <v>1133.8858419999999</v>
      </c>
      <c r="I816" s="8">
        <v>3149.4848160000001</v>
      </c>
      <c r="J816" s="8">
        <v>2514.5427810000001</v>
      </c>
      <c r="K816" s="8">
        <v>1118.0862950000001</v>
      </c>
      <c r="L816" s="7">
        <v>1438.035277</v>
      </c>
      <c r="M816" s="7">
        <v>896.87820620000002</v>
      </c>
      <c r="N816" s="7">
        <v>909.68910979999998</v>
      </c>
      <c r="O816" s="10">
        <f t="shared" si="24"/>
        <v>0.99396435208009704</v>
      </c>
      <c r="P816" s="9">
        <v>-2.5670498E-2</v>
      </c>
      <c r="Q816" s="9">
        <v>0.24139350400000001</v>
      </c>
      <c r="R816" s="9">
        <v>-0.106342955</v>
      </c>
      <c r="S816" s="6">
        <v>0.91531025200000005</v>
      </c>
      <c r="U816" s="10">
        <f t="shared" si="25"/>
        <v>1.2059488009603387</v>
      </c>
      <c r="V816" s="11">
        <v>0.271864518</v>
      </c>
      <c r="W816" s="11">
        <v>0.41927292700000002</v>
      </c>
      <c r="X816" s="11">
        <v>0.64841896700000001</v>
      </c>
      <c r="Y816" s="12">
        <v>0.51671400599999995</v>
      </c>
    </row>
    <row r="817" spans="1:25" x14ac:dyDescent="0.3">
      <c r="A817">
        <v>820</v>
      </c>
      <c r="B817" t="s">
        <v>835</v>
      </c>
      <c r="C817" s="8">
        <v>3179.1455620000002</v>
      </c>
      <c r="D817" s="8">
        <v>3592.6859930000001</v>
      </c>
      <c r="E817" s="8">
        <v>3068.1933140000001</v>
      </c>
      <c r="F817" s="7">
        <v>1589.332574</v>
      </c>
      <c r="G817" s="7">
        <v>1949.9828869999999</v>
      </c>
      <c r="H817" s="7">
        <v>1791.7888359999999</v>
      </c>
      <c r="I817" s="8">
        <v>3048.339481</v>
      </c>
      <c r="J817" s="8">
        <v>3026.2844009999999</v>
      </c>
      <c r="K817" s="8">
        <v>2979.2825750000002</v>
      </c>
      <c r="L817" s="7">
        <v>1317.4814220000001</v>
      </c>
      <c r="M817" s="7">
        <v>1514.0979609999999</v>
      </c>
      <c r="N817" s="7">
        <v>1471.9888510000001</v>
      </c>
      <c r="O817" s="10">
        <f t="shared" si="24"/>
        <v>0.80725643210952924</v>
      </c>
      <c r="P817" s="9">
        <v>-0.32233656300000002</v>
      </c>
      <c r="Q817" s="9">
        <v>0.13799018099999999</v>
      </c>
      <c r="R817" s="9">
        <v>-2.335938407</v>
      </c>
      <c r="S817" s="6">
        <v>1.9494451999999999E-2</v>
      </c>
      <c r="U817" s="10">
        <f t="shared" si="25"/>
        <v>0.92011011938835785</v>
      </c>
      <c r="V817" s="11">
        <v>-0.12027984899999999</v>
      </c>
      <c r="W817" s="11">
        <v>0.101226871</v>
      </c>
      <c r="X817" s="11">
        <v>-1.1882205560000001</v>
      </c>
      <c r="Y817" s="12">
        <v>0.23474652700000001</v>
      </c>
    </row>
    <row r="818" spans="1:25" x14ac:dyDescent="0.3">
      <c r="A818">
        <v>821</v>
      </c>
      <c r="B818" t="s">
        <v>836</v>
      </c>
      <c r="C818" s="8">
        <v>1877.256198</v>
      </c>
      <c r="D818" s="8">
        <v>891.89935079999998</v>
      </c>
      <c r="E818" s="8">
        <v>1538.7595650000001</v>
      </c>
      <c r="F818" s="7">
        <v>819.21948750000001</v>
      </c>
      <c r="G818" s="7">
        <v>757.40860740000005</v>
      </c>
      <c r="H818" s="7">
        <v>647.10408110000003</v>
      </c>
      <c r="I818" s="8">
        <v>1548.428175</v>
      </c>
      <c r="J818" s="8">
        <v>1501.620813</v>
      </c>
      <c r="K818" s="8">
        <v>823.85305940000001</v>
      </c>
      <c r="L818" s="7">
        <v>323.39050150000003</v>
      </c>
      <c r="M818" s="7">
        <v>299.37006059999999</v>
      </c>
      <c r="N818" s="7">
        <v>262.99534130000001</v>
      </c>
      <c r="O818" s="10">
        <f t="shared" si="24"/>
        <v>0.39831950671023608</v>
      </c>
      <c r="P818" s="9">
        <v>-1.3435691329999999</v>
      </c>
      <c r="Q818" s="9">
        <v>0.17176155500000001</v>
      </c>
      <c r="R818" s="9">
        <v>-7.8222925769999998</v>
      </c>
      <c r="S818" s="6">
        <v>5.1900000000000003E-15</v>
      </c>
      <c r="U818" s="10">
        <f t="shared" si="25"/>
        <v>0.89925217769271271</v>
      </c>
      <c r="V818" s="11">
        <v>-0.15213264600000001</v>
      </c>
      <c r="W818" s="11">
        <v>0.32991964699999998</v>
      </c>
      <c r="X818" s="11">
        <v>-0.46112029799999998</v>
      </c>
      <c r="Y818" s="12">
        <v>0.64471230000000002</v>
      </c>
    </row>
    <row r="819" spans="1:25" x14ac:dyDescent="0.3">
      <c r="A819">
        <v>822</v>
      </c>
      <c r="B819" t="s">
        <v>837</v>
      </c>
      <c r="C819" s="8">
        <v>3750.6116050000001</v>
      </c>
      <c r="D819" s="8">
        <v>5567.1579730000003</v>
      </c>
      <c r="E819" s="8">
        <v>3908.68244</v>
      </c>
      <c r="F819" s="7">
        <v>3006.40301</v>
      </c>
      <c r="G819" s="7">
        <v>3347.2870090000001</v>
      </c>
      <c r="H819" s="7">
        <v>3252.1341170000001</v>
      </c>
      <c r="I819" s="8">
        <v>3656.0338099999999</v>
      </c>
      <c r="J819" s="8">
        <v>4159.2208190000001</v>
      </c>
      <c r="K819" s="8">
        <v>4740.5764079999999</v>
      </c>
      <c r="L819" s="7">
        <v>879.27772449999998</v>
      </c>
      <c r="M819" s="7">
        <v>810.63991710000005</v>
      </c>
      <c r="N819" s="7">
        <v>859.64148890000001</v>
      </c>
      <c r="O819" s="10">
        <f t="shared" si="24"/>
        <v>0.26541805204875135</v>
      </c>
      <c r="P819" s="9">
        <v>-1.926927791</v>
      </c>
      <c r="Q819" s="9">
        <v>0.112035721</v>
      </c>
      <c r="R819" s="9">
        <v>-17.199226880000001</v>
      </c>
      <c r="S819" s="6">
        <v>2.6899999999999999E-66</v>
      </c>
      <c r="U819" s="10">
        <f t="shared" si="25"/>
        <v>0.94929698606343216</v>
      </c>
      <c r="V819" s="11">
        <v>-7.6419474000000001E-2</v>
      </c>
      <c r="W819" s="11">
        <v>0.192464419</v>
      </c>
      <c r="X819" s="11">
        <v>-0.397057671</v>
      </c>
      <c r="Y819" s="12">
        <v>0.69132493299999997</v>
      </c>
    </row>
    <row r="820" spans="1:25" x14ac:dyDescent="0.3">
      <c r="A820">
        <v>823</v>
      </c>
      <c r="B820" t="s">
        <v>838</v>
      </c>
      <c r="C820" s="8">
        <v>1482.3009979999999</v>
      </c>
      <c r="D820" s="8">
        <v>1130.2409500000001</v>
      </c>
      <c r="E820" s="8">
        <v>1557.411196</v>
      </c>
      <c r="F820" s="7">
        <v>1035.13176</v>
      </c>
      <c r="G820" s="7">
        <v>1118.2105260000001</v>
      </c>
      <c r="H820" s="7">
        <v>1212.800974</v>
      </c>
      <c r="I820" s="8">
        <v>1626.5485550000001</v>
      </c>
      <c r="J820" s="8">
        <v>1505.4612749999999</v>
      </c>
      <c r="K820" s="8">
        <v>1101.6639749999999</v>
      </c>
      <c r="L820" s="7">
        <v>730.97734660000003</v>
      </c>
      <c r="M820" s="7">
        <v>784.76843040000006</v>
      </c>
      <c r="N820" s="7">
        <v>842.95894859999999</v>
      </c>
      <c r="O820" s="10">
        <f t="shared" si="24"/>
        <v>0.70071430221897335</v>
      </c>
      <c r="P820" s="9">
        <v>-0.52728693999999998</v>
      </c>
      <c r="Q820" s="9">
        <v>0.13712841200000001</v>
      </c>
      <c r="R820" s="9">
        <v>-3.8452056209999999</v>
      </c>
      <c r="S820" s="6">
        <v>1.20451E-4</v>
      </c>
      <c r="U820" s="10">
        <f t="shared" si="25"/>
        <v>1.0152809057559042</v>
      </c>
      <c r="V820" s="11">
        <v>2.2871794000000001E-2</v>
      </c>
      <c r="W820" s="11">
        <v>0.20755322000000001</v>
      </c>
      <c r="X820" s="11">
        <v>0.110197248</v>
      </c>
      <c r="Y820" s="12">
        <v>0.91225294400000001</v>
      </c>
    </row>
    <row r="821" spans="1:25" x14ac:dyDescent="0.3">
      <c r="A821">
        <v>824</v>
      </c>
      <c r="B821" t="s">
        <v>839</v>
      </c>
      <c r="C821" s="8">
        <v>2476.0277860000001</v>
      </c>
      <c r="D821" s="8">
        <v>2643.0828860000001</v>
      </c>
      <c r="E821" s="8">
        <v>2507.478654</v>
      </c>
      <c r="F821" s="7">
        <v>1486.4429709999999</v>
      </c>
      <c r="G821" s="7">
        <v>2097.7923249999999</v>
      </c>
      <c r="H821" s="7">
        <v>2459.6600570000001</v>
      </c>
      <c r="I821" s="8">
        <v>2503.9637769999999</v>
      </c>
      <c r="J821" s="8">
        <v>2576.9502950000001</v>
      </c>
      <c r="K821" s="8">
        <v>2394.9216839999999</v>
      </c>
      <c r="L821" s="7">
        <v>3058.814891</v>
      </c>
      <c r="M821" s="7">
        <v>3034.3557989999999</v>
      </c>
      <c r="N821" s="7">
        <v>3408.1448529999998</v>
      </c>
      <c r="O821" s="10">
        <f t="shared" si="24"/>
        <v>1.5720516302923488</v>
      </c>
      <c r="P821" s="9">
        <v>0.63986569199999999</v>
      </c>
      <c r="Q821" s="9">
        <v>0.20940500200000001</v>
      </c>
      <c r="R821" s="9">
        <v>3.0556370909999999</v>
      </c>
      <c r="S821" s="6">
        <v>2.245829E-3</v>
      </c>
      <c r="U821" s="10">
        <f t="shared" si="25"/>
        <v>0.98023316012492456</v>
      </c>
      <c r="V821" s="11">
        <v>-2.8471996999999999E-2</v>
      </c>
      <c r="W821" s="11">
        <v>8.8410497000000005E-2</v>
      </c>
      <c r="X821" s="11">
        <v>-0.32204317599999999</v>
      </c>
      <c r="Y821" s="12">
        <v>0.74741998600000004</v>
      </c>
    </row>
    <row r="822" spans="1:25" x14ac:dyDescent="0.3">
      <c r="A822">
        <v>825</v>
      </c>
      <c r="B822" t="s">
        <v>840</v>
      </c>
      <c r="C822" s="8">
        <v>2080.0973880000001</v>
      </c>
      <c r="D822" s="8">
        <v>2354.5641089999999</v>
      </c>
      <c r="E822" s="8">
        <v>1895.4720090000001</v>
      </c>
      <c r="F822" s="7">
        <v>1472.4125710000001</v>
      </c>
      <c r="G822" s="7">
        <v>2653.2253040000001</v>
      </c>
      <c r="H822" s="7">
        <v>1949.619099</v>
      </c>
      <c r="I822" s="8">
        <v>2249.0446400000001</v>
      </c>
      <c r="J822" s="8">
        <v>2118.015034</v>
      </c>
      <c r="K822" s="8">
        <v>2214.276163</v>
      </c>
      <c r="L822" s="7">
        <v>1443.7759370000001</v>
      </c>
      <c r="M822" s="7">
        <v>1501.7782050000001</v>
      </c>
      <c r="N822" s="7">
        <v>1748.722755</v>
      </c>
      <c r="O822" s="10">
        <f t="shared" si="24"/>
        <v>0.77268779198803972</v>
      </c>
      <c r="P822" s="9">
        <v>-0.38223702599999998</v>
      </c>
      <c r="Q822" s="9">
        <v>0.233099689</v>
      </c>
      <c r="R822" s="9">
        <v>-1.6398006700000001</v>
      </c>
      <c r="S822" s="6">
        <v>0.101046619</v>
      </c>
      <c r="U822" s="10">
        <f t="shared" si="25"/>
        <v>1.0396835755141498</v>
      </c>
      <c r="V822" s="11">
        <v>5.5741042999999997E-2</v>
      </c>
      <c r="W822" s="11">
        <v>0.11764402</v>
      </c>
      <c r="X822" s="11">
        <v>0.47381110900000001</v>
      </c>
      <c r="Y822" s="12">
        <v>0.63563461200000004</v>
      </c>
    </row>
    <row r="823" spans="1:25" x14ac:dyDescent="0.3">
      <c r="A823">
        <v>826</v>
      </c>
      <c r="B823" t="s">
        <v>841</v>
      </c>
      <c r="C823" s="8">
        <v>588.04440910000005</v>
      </c>
      <c r="D823" s="8">
        <v>630.97802179999996</v>
      </c>
      <c r="E823" s="8">
        <v>616.66955280000002</v>
      </c>
      <c r="F823" s="7">
        <v>1003.173625</v>
      </c>
      <c r="G823" s="7">
        <v>938.26860220000003</v>
      </c>
      <c r="H823" s="7">
        <v>890.49496139999997</v>
      </c>
      <c r="I823" s="8">
        <v>687.45934890000001</v>
      </c>
      <c r="J823" s="8">
        <v>643.27745819999996</v>
      </c>
      <c r="K823" s="8">
        <v>708.89681849999999</v>
      </c>
      <c r="L823" s="7">
        <v>831.43889290000004</v>
      </c>
      <c r="M823" s="7">
        <v>904.2700595</v>
      </c>
      <c r="N823" s="7">
        <v>837.07099319999998</v>
      </c>
      <c r="O823" s="10">
        <f t="shared" si="24"/>
        <v>0.90848764441413443</v>
      </c>
      <c r="P823" s="9">
        <v>-0.15445699500000001</v>
      </c>
      <c r="Q823" s="9">
        <v>0.126335102</v>
      </c>
      <c r="R823" s="9">
        <v>-1.222597615</v>
      </c>
      <c r="S823" s="6">
        <v>0.221481714</v>
      </c>
      <c r="U823" s="10">
        <f t="shared" si="25"/>
        <v>1.1110979639890006</v>
      </c>
      <c r="V823" s="11">
        <v>0.15075977800000001</v>
      </c>
      <c r="W823" s="11">
        <v>0.10684247700000001</v>
      </c>
      <c r="X823" s="11">
        <v>1.4110472009999999</v>
      </c>
      <c r="Y823" s="12">
        <v>0.158230697</v>
      </c>
    </row>
    <row r="824" spans="1:25" x14ac:dyDescent="0.3">
      <c r="A824">
        <v>827</v>
      </c>
      <c r="B824" t="s">
        <v>842</v>
      </c>
      <c r="C824" s="8">
        <v>265.25386279999998</v>
      </c>
      <c r="D824" s="8">
        <v>288.51877730000001</v>
      </c>
      <c r="E824" s="8">
        <v>207.4993959</v>
      </c>
      <c r="F824" s="7">
        <v>558.87761420000004</v>
      </c>
      <c r="G824" s="7">
        <v>445.26445410000002</v>
      </c>
      <c r="H824" s="7">
        <v>412.8507424</v>
      </c>
      <c r="I824" s="8">
        <v>277.12177100000002</v>
      </c>
      <c r="J824" s="8">
        <v>243.8693648</v>
      </c>
      <c r="K824" s="8">
        <v>238.12364170000001</v>
      </c>
      <c r="L824" s="7">
        <v>553.01689309999995</v>
      </c>
      <c r="M824" s="7">
        <v>259.94684269999999</v>
      </c>
      <c r="N824" s="7">
        <v>236.49954199999999</v>
      </c>
      <c r="O824" s="10">
        <f t="shared" si="24"/>
        <v>0.74062710119295594</v>
      </c>
      <c r="P824" s="9">
        <v>-0.44948994599999997</v>
      </c>
      <c r="Q824" s="9">
        <v>0.34258487300000001</v>
      </c>
      <c r="R824" s="9">
        <v>-1.3120542740000001</v>
      </c>
      <c r="S824" s="6">
        <v>0.18950182300000001</v>
      </c>
      <c r="U824" s="10">
        <f t="shared" si="25"/>
        <v>0.99716624491905037</v>
      </c>
      <c r="V824" s="11">
        <v>-9.846150000000001E-4</v>
      </c>
      <c r="W824" s="11">
        <v>0.18335057099999999</v>
      </c>
      <c r="X824" s="11">
        <v>-5.3701249999999999E-3</v>
      </c>
      <c r="Y824" s="12">
        <v>0.99571528099999995</v>
      </c>
    </row>
    <row r="825" spans="1:25" x14ac:dyDescent="0.3">
      <c r="A825">
        <v>828</v>
      </c>
      <c r="B825" t="s">
        <v>843</v>
      </c>
      <c r="C825" s="8">
        <v>1912.363327</v>
      </c>
      <c r="D825" s="8">
        <v>1919.2770840000001</v>
      </c>
      <c r="E825" s="8">
        <v>1796.385219</v>
      </c>
      <c r="F825" s="7">
        <v>1449.808037</v>
      </c>
      <c r="G825" s="7">
        <v>1474.4220889999999</v>
      </c>
      <c r="H825" s="7">
        <v>1479.451051</v>
      </c>
      <c r="I825" s="8">
        <v>1861.732017</v>
      </c>
      <c r="J825" s="8">
        <v>1856.8635879999999</v>
      </c>
      <c r="K825" s="8">
        <v>1836.5627999999999</v>
      </c>
      <c r="L825" s="7">
        <v>1743.2470229999999</v>
      </c>
      <c r="M825" s="7">
        <v>2052.4712800000002</v>
      </c>
      <c r="N825" s="7">
        <v>1834.0981079999999</v>
      </c>
      <c r="O825" s="10">
        <f t="shared" si="24"/>
        <v>1.2784341519554105</v>
      </c>
      <c r="P825" s="9">
        <v>0.33916173799999999</v>
      </c>
      <c r="Q825" s="9">
        <v>0.121974366</v>
      </c>
      <c r="R825" s="9">
        <v>2.7805984779999999</v>
      </c>
      <c r="S825" s="6">
        <v>5.4258800000000001E-3</v>
      </c>
      <c r="U825" s="10">
        <f t="shared" si="25"/>
        <v>0.98705279083812558</v>
      </c>
      <c r="V825" s="11">
        <v>-1.9395563000000001E-2</v>
      </c>
      <c r="W825" s="11">
        <v>8.4303081000000002E-2</v>
      </c>
      <c r="X825" s="11">
        <v>-0.23006945000000001</v>
      </c>
      <c r="Y825" s="12">
        <v>0.81803780299999995</v>
      </c>
    </row>
    <row r="826" spans="1:25" x14ac:dyDescent="0.3">
      <c r="A826">
        <v>829</v>
      </c>
      <c r="B826" t="s">
        <v>844</v>
      </c>
      <c r="C826" s="8">
        <v>1554.4656520000001</v>
      </c>
      <c r="D826" s="8">
        <v>1438.830598</v>
      </c>
      <c r="E826" s="8">
        <v>1541.091019</v>
      </c>
      <c r="F826" s="7">
        <v>1692.222176</v>
      </c>
      <c r="G826" s="7">
        <v>1883.8817730000001</v>
      </c>
      <c r="H826" s="7">
        <v>1861.5664260000001</v>
      </c>
      <c r="I826" s="8">
        <v>1528.6925000000001</v>
      </c>
      <c r="J826" s="8">
        <v>1573.629484</v>
      </c>
      <c r="K826" s="8">
        <v>1476.6402840000001</v>
      </c>
      <c r="L826" s="7">
        <v>1504.0528650000001</v>
      </c>
      <c r="M826" s="7">
        <v>2013.0480620000001</v>
      </c>
      <c r="N826" s="7">
        <v>2127.5145520000001</v>
      </c>
      <c r="O826" s="10">
        <f t="shared" si="24"/>
        <v>1.0380576772272629</v>
      </c>
      <c r="P826" s="9">
        <v>4.0094073000000001E-2</v>
      </c>
      <c r="Q826" s="9">
        <v>0.17662639599999999</v>
      </c>
      <c r="R826" s="9">
        <v>0.226999325</v>
      </c>
      <c r="S826" s="6">
        <v>0.82042426700000004</v>
      </c>
      <c r="U826" s="10">
        <f t="shared" si="25"/>
        <v>1.009830434931031</v>
      </c>
      <c r="V826" s="11">
        <v>1.3539354999999999E-2</v>
      </c>
      <c r="W826" s="11">
        <v>9.5222897000000001E-2</v>
      </c>
      <c r="X826" s="11">
        <v>0.142185916</v>
      </c>
      <c r="Y826" s="12">
        <v>0.886933156</v>
      </c>
    </row>
    <row r="827" spans="1:25" x14ac:dyDescent="0.3">
      <c r="A827">
        <v>830</v>
      </c>
      <c r="B827" t="s">
        <v>845</v>
      </c>
      <c r="C827" s="8">
        <v>494.42539870000002</v>
      </c>
      <c r="D827" s="8">
        <v>627.2147334</v>
      </c>
      <c r="E827" s="8">
        <v>547.89166320000004</v>
      </c>
      <c r="F827" s="7">
        <v>759.20055260000004</v>
      </c>
      <c r="G827" s="7">
        <v>676.61835599999995</v>
      </c>
      <c r="H827" s="7">
        <v>681.16219060000003</v>
      </c>
      <c r="I827" s="8">
        <v>489.2802782</v>
      </c>
      <c r="J827" s="8">
        <v>516.54219780000005</v>
      </c>
      <c r="K827" s="8">
        <v>625.41669130000002</v>
      </c>
      <c r="L827" s="7">
        <v>789.3407211</v>
      </c>
      <c r="M827" s="7">
        <v>798.32016160000001</v>
      </c>
      <c r="N827" s="7">
        <v>848.84690399999999</v>
      </c>
      <c r="O827" s="10">
        <f t="shared" si="24"/>
        <v>1.1509350686318114</v>
      </c>
      <c r="P827" s="9">
        <v>0.187202234</v>
      </c>
      <c r="Q827" s="9">
        <v>0.131052163</v>
      </c>
      <c r="R827" s="9">
        <v>1.428455891</v>
      </c>
      <c r="S827" s="6">
        <v>0.15316068199999999</v>
      </c>
      <c r="U827" s="10">
        <f t="shared" si="25"/>
        <v>0.97706385220826597</v>
      </c>
      <c r="V827" s="11">
        <v>-3.7065065000000001E-2</v>
      </c>
      <c r="W827" s="11">
        <v>0.15912895299999999</v>
      </c>
      <c r="X827" s="11">
        <v>-0.23292471100000001</v>
      </c>
      <c r="Y827" s="12">
        <v>0.81581987</v>
      </c>
    </row>
    <row r="828" spans="1:25" x14ac:dyDescent="0.3">
      <c r="A828">
        <v>831</v>
      </c>
      <c r="B828" t="s">
        <v>846</v>
      </c>
      <c r="C828" s="8">
        <v>158.9572781</v>
      </c>
      <c r="D828" s="8">
        <v>191.9277084</v>
      </c>
      <c r="E828" s="8">
        <v>195.84212640000001</v>
      </c>
      <c r="F828" s="7">
        <v>226.82480580000001</v>
      </c>
      <c r="G828" s="7">
        <v>190.0407051</v>
      </c>
      <c r="H828" s="7">
        <v>220.96236920000001</v>
      </c>
      <c r="I828" s="8">
        <v>208.04690819999999</v>
      </c>
      <c r="J828" s="8">
        <v>159.37919110000001</v>
      </c>
      <c r="K828" s="8">
        <v>209.3845815</v>
      </c>
      <c r="L828" s="7">
        <v>368.35900320000002</v>
      </c>
      <c r="M828" s="7">
        <v>330.16944949999998</v>
      </c>
      <c r="N828" s="7">
        <v>338.55743569999998</v>
      </c>
      <c r="O828" s="10">
        <f t="shared" si="24"/>
        <v>1.6259651243802691</v>
      </c>
      <c r="P828" s="9">
        <v>0.68480688599999995</v>
      </c>
      <c r="Q828" s="9">
        <v>0.16420231499999999</v>
      </c>
      <c r="R828" s="9">
        <v>4.1705068949999999</v>
      </c>
      <c r="S828" s="6">
        <v>3.04E-5</v>
      </c>
      <c r="U828" s="10">
        <f t="shared" si="25"/>
        <v>1.0550248326636447</v>
      </c>
      <c r="V828" s="11">
        <v>7.6929730000000002E-2</v>
      </c>
      <c r="W828" s="11">
        <v>0.19391202699999999</v>
      </c>
      <c r="X828" s="11">
        <v>0.39672489900000002</v>
      </c>
      <c r="Y828" s="12">
        <v>0.69157033700000003</v>
      </c>
    </row>
    <row r="829" spans="1:25" x14ac:dyDescent="0.3">
      <c r="A829">
        <v>832</v>
      </c>
      <c r="B829" t="s">
        <v>847</v>
      </c>
      <c r="C829" s="8">
        <v>84.842228180000006</v>
      </c>
      <c r="D829" s="8">
        <v>47.668319740000001</v>
      </c>
      <c r="E829" s="8">
        <v>102.58397100000001</v>
      </c>
      <c r="F829" s="7">
        <v>85.741335509999999</v>
      </c>
      <c r="G829" s="7">
        <v>61.510759630000003</v>
      </c>
      <c r="H829" s="7">
        <v>53.16387829</v>
      </c>
      <c r="I829" s="8">
        <v>97.856055650000002</v>
      </c>
      <c r="J829" s="8">
        <v>75.849133129999998</v>
      </c>
      <c r="K829" s="8">
        <v>61.583700450000002</v>
      </c>
      <c r="L829" s="7">
        <v>13.39487284</v>
      </c>
      <c r="M829" s="7">
        <v>23.407535599999999</v>
      </c>
      <c r="N829" s="7">
        <v>18.64519211</v>
      </c>
      <c r="O829" s="10">
        <f t="shared" si="24"/>
        <v>0.27666258133544619</v>
      </c>
      <c r="P829" s="9">
        <v>-1.8867271249999999</v>
      </c>
      <c r="Q829" s="9">
        <v>0.382805175</v>
      </c>
      <c r="R829" s="9">
        <v>-4.9286876130000001</v>
      </c>
      <c r="S829" s="6">
        <v>8.2799999999999995E-7</v>
      </c>
      <c r="U829" s="10">
        <f t="shared" si="25"/>
        <v>1.0008267751664008</v>
      </c>
      <c r="V829" s="11">
        <v>5.725394E-3</v>
      </c>
      <c r="W829" s="11">
        <v>0.34996999200000001</v>
      </c>
      <c r="X829" s="11">
        <v>1.6359670999999999E-2</v>
      </c>
      <c r="Y829" s="12">
        <v>0.98694745399999995</v>
      </c>
    </row>
    <row r="830" spans="1:25" x14ac:dyDescent="0.3">
      <c r="A830">
        <v>833</v>
      </c>
      <c r="B830" t="s">
        <v>848</v>
      </c>
      <c r="C830" s="8">
        <v>1639.3078800000001</v>
      </c>
      <c r="D830" s="8">
        <v>1625.740589</v>
      </c>
      <c r="E830" s="8">
        <v>1752.087595</v>
      </c>
      <c r="F830" s="7">
        <v>2473.2477960000001</v>
      </c>
      <c r="G830" s="7">
        <v>2029.8550680000001</v>
      </c>
      <c r="H830" s="7">
        <v>2330.0731030000002</v>
      </c>
      <c r="I830" s="8">
        <v>1800.0580319999999</v>
      </c>
      <c r="J830" s="8">
        <v>1703.245091</v>
      </c>
      <c r="K830" s="8">
        <v>1706.552766</v>
      </c>
      <c r="L830" s="7">
        <v>2301.0477989999999</v>
      </c>
      <c r="M830" s="7">
        <v>2558.8132340000002</v>
      </c>
      <c r="N830" s="7">
        <v>2321.8170810000001</v>
      </c>
      <c r="O830" s="10">
        <f t="shared" si="24"/>
        <v>1.0510014887196011</v>
      </c>
      <c r="P830" s="9">
        <v>5.5248045000000003E-2</v>
      </c>
      <c r="Q830" s="9">
        <v>0.142676942</v>
      </c>
      <c r="R830" s="9">
        <v>0.387224762</v>
      </c>
      <c r="S830" s="6">
        <v>0.69858982000000003</v>
      </c>
      <c r="U830" s="10">
        <f t="shared" si="25"/>
        <v>1.0384123178127145</v>
      </c>
      <c r="V830" s="11">
        <v>5.4179369999999998E-2</v>
      </c>
      <c r="W830" s="11">
        <v>9.2517524000000004E-2</v>
      </c>
      <c r="X830" s="11">
        <v>0.58561197600000003</v>
      </c>
      <c r="Y830" s="12">
        <v>0.55813629899999995</v>
      </c>
    </row>
    <row r="831" spans="1:25" x14ac:dyDescent="0.3">
      <c r="A831">
        <v>834</v>
      </c>
      <c r="B831" t="s">
        <v>849</v>
      </c>
      <c r="C831" s="8">
        <v>1573.969613</v>
      </c>
      <c r="D831" s="8">
        <v>1465.1736169999999</v>
      </c>
      <c r="E831" s="8">
        <v>1641.3435360000001</v>
      </c>
      <c r="F831" s="7">
        <v>1766.2715109999999</v>
      </c>
      <c r="G831" s="7">
        <v>1570.8195479999999</v>
      </c>
      <c r="H831" s="7">
        <v>1737.7942720000001</v>
      </c>
      <c r="I831" s="8">
        <v>1427.5471649999999</v>
      </c>
      <c r="J831" s="8">
        <v>1436.332952</v>
      </c>
      <c r="K831" s="8">
        <v>1498.536711</v>
      </c>
      <c r="L831" s="7">
        <v>1527.9722810000001</v>
      </c>
      <c r="M831" s="7">
        <v>1296.0382870000001</v>
      </c>
      <c r="N831" s="7">
        <v>1570.121441</v>
      </c>
      <c r="O831" s="10">
        <f t="shared" si="24"/>
        <v>0.86585838347093091</v>
      </c>
      <c r="P831" s="9">
        <v>-0.222783387</v>
      </c>
      <c r="Q831" s="9">
        <v>0.143993013</v>
      </c>
      <c r="R831" s="9">
        <v>-1.54718193</v>
      </c>
      <c r="S831" s="6">
        <v>0.121819382</v>
      </c>
      <c r="U831" s="10">
        <f t="shared" si="25"/>
        <v>0.93204340618789383</v>
      </c>
      <c r="V831" s="11">
        <v>-0.103783606</v>
      </c>
      <c r="W831" s="11">
        <v>9.6185328E-2</v>
      </c>
      <c r="X831" s="11">
        <v>-1.0789962230000001</v>
      </c>
      <c r="Y831" s="12">
        <v>0.28058941100000001</v>
      </c>
    </row>
    <row r="832" spans="1:25" x14ac:dyDescent="0.3">
      <c r="A832">
        <v>835</v>
      </c>
      <c r="B832" t="s">
        <v>850</v>
      </c>
      <c r="C832" s="8">
        <v>1934.792882</v>
      </c>
      <c r="D832" s="8">
        <v>1865.3366169999999</v>
      </c>
      <c r="E832" s="8">
        <v>1956.0898099999999</v>
      </c>
      <c r="F832" s="7">
        <v>1424.8651030000001</v>
      </c>
      <c r="G832" s="7">
        <v>1704.8579199999999</v>
      </c>
      <c r="H832" s="7">
        <v>1620.667602</v>
      </c>
      <c r="I832" s="8">
        <v>1755.652763</v>
      </c>
      <c r="J832" s="8">
        <v>1736.8491369999999</v>
      </c>
      <c r="K832" s="8">
        <v>2132.1645619999999</v>
      </c>
      <c r="L832" s="7">
        <v>1758.555449</v>
      </c>
      <c r="M832" s="7">
        <v>1564.6089589999999</v>
      </c>
      <c r="N832" s="7">
        <v>2049.989806</v>
      </c>
      <c r="O832" s="10">
        <f t="shared" si="24"/>
        <v>1.1310973429685058</v>
      </c>
      <c r="P832" s="9">
        <v>0.16500802000000001</v>
      </c>
      <c r="Q832" s="9">
        <v>0.15972517999999999</v>
      </c>
      <c r="R832" s="9">
        <v>1.033074563</v>
      </c>
      <c r="S832" s="6">
        <v>0.30156900599999997</v>
      </c>
      <c r="U832" s="10">
        <f t="shared" si="25"/>
        <v>0.97714596335926363</v>
      </c>
      <c r="V832" s="11">
        <v>-3.7082002000000003E-2</v>
      </c>
      <c r="W832" s="11">
        <v>0.11874114299999999</v>
      </c>
      <c r="X832" s="11">
        <v>-0.31229278199999999</v>
      </c>
      <c r="Y832" s="12">
        <v>0.75481802499999995</v>
      </c>
    </row>
    <row r="833" spans="1:25" x14ac:dyDescent="0.3">
      <c r="A833">
        <v>836</v>
      </c>
      <c r="B833" t="s">
        <v>851</v>
      </c>
      <c r="C833" s="8">
        <v>2215.6499130000002</v>
      </c>
      <c r="D833" s="8">
        <v>1836.484739</v>
      </c>
      <c r="E833" s="8">
        <v>2290.6534430000002</v>
      </c>
      <c r="F833" s="7">
        <v>1806.8037790000001</v>
      </c>
      <c r="G833" s="7">
        <v>2039.0357779999999</v>
      </c>
      <c r="H833" s="7">
        <v>1911.4075620000001</v>
      </c>
      <c r="I833" s="8">
        <v>2128.9859499999998</v>
      </c>
      <c r="J833" s="8">
        <v>2026.8040510000001</v>
      </c>
      <c r="K833" s="8">
        <v>1757.188253</v>
      </c>
      <c r="L833" s="7">
        <v>2198.6727000000001</v>
      </c>
      <c r="M833" s="7">
        <v>1259.0790199999999</v>
      </c>
      <c r="N833" s="7">
        <v>1295.350189</v>
      </c>
      <c r="O833" s="10">
        <f t="shared" si="24"/>
        <v>0.82558587650578141</v>
      </c>
      <c r="P833" s="9">
        <v>-0.29079034399999998</v>
      </c>
      <c r="Q833" s="9">
        <v>0.244301976</v>
      </c>
      <c r="R833" s="9">
        <v>-1.1902905939999999</v>
      </c>
      <c r="S833" s="6">
        <v>0.23393219600000001</v>
      </c>
      <c r="U833" s="10">
        <f t="shared" si="25"/>
        <v>0.93223644956090868</v>
      </c>
      <c r="V833" s="11">
        <v>-0.101217047</v>
      </c>
      <c r="W833" s="11">
        <v>0.14663040699999999</v>
      </c>
      <c r="X833" s="11">
        <v>-0.69028688500000002</v>
      </c>
      <c r="Y833" s="12">
        <v>0.490013794</v>
      </c>
    </row>
    <row r="834" spans="1:25" x14ac:dyDescent="0.3">
      <c r="A834">
        <v>837</v>
      </c>
      <c r="B834" t="s">
        <v>852</v>
      </c>
      <c r="C834" s="8">
        <v>404.70718040000003</v>
      </c>
      <c r="D834" s="8">
        <v>329.91494970000002</v>
      </c>
      <c r="E834" s="8">
        <v>440.64478439999999</v>
      </c>
      <c r="F834" s="7">
        <v>459.88534499999997</v>
      </c>
      <c r="G834" s="7">
        <v>518.71013719999996</v>
      </c>
      <c r="H834" s="7">
        <v>412.8507424</v>
      </c>
      <c r="I834" s="8">
        <v>485.16867930000001</v>
      </c>
      <c r="J834" s="8">
        <v>426.29133050000002</v>
      </c>
      <c r="K834" s="8">
        <v>398.24126289999998</v>
      </c>
      <c r="L834" s="7">
        <v>410.45717500000001</v>
      </c>
      <c r="M834" s="7">
        <v>478.00651649999998</v>
      </c>
      <c r="N834" s="7">
        <v>463.18582509999999</v>
      </c>
      <c r="O834" s="10">
        <f t="shared" si="24"/>
        <v>0.97139903267807548</v>
      </c>
      <c r="P834" s="9">
        <v>-5.5997352E-2</v>
      </c>
      <c r="Q834" s="9">
        <v>0.15870415900000001</v>
      </c>
      <c r="R834" s="9">
        <v>-0.35284111400000001</v>
      </c>
      <c r="S834" s="6">
        <v>0.724207559</v>
      </c>
      <c r="U834" s="10">
        <f t="shared" si="25"/>
        <v>1.1143862356213723</v>
      </c>
      <c r="V834" s="11">
        <v>0.15711565799999999</v>
      </c>
      <c r="W834" s="11">
        <v>0.17142199799999999</v>
      </c>
      <c r="X834" s="11">
        <v>0.916543149</v>
      </c>
      <c r="Y834" s="12">
        <v>0.35938208700000002</v>
      </c>
    </row>
    <row r="835" spans="1:25" x14ac:dyDescent="0.3">
      <c r="A835">
        <v>838</v>
      </c>
      <c r="B835" t="s">
        <v>853</v>
      </c>
      <c r="C835" s="8">
        <v>530.50772570000004</v>
      </c>
      <c r="D835" s="8">
        <v>456.61232589999997</v>
      </c>
      <c r="E835" s="8">
        <v>558.38320569999996</v>
      </c>
      <c r="F835" s="7">
        <v>1071.7666939999999</v>
      </c>
      <c r="G835" s="7">
        <v>821.67358019999995</v>
      </c>
      <c r="H835" s="7">
        <v>780.01377679999996</v>
      </c>
      <c r="I835" s="8">
        <v>568.22297860000003</v>
      </c>
      <c r="J835" s="8">
        <v>463.73583930000001</v>
      </c>
      <c r="K835" s="8">
        <v>529.61982390000003</v>
      </c>
      <c r="L835" s="7">
        <v>1144.3048510000001</v>
      </c>
      <c r="M835" s="7">
        <v>363.43278959999998</v>
      </c>
      <c r="N835" s="7">
        <v>216.87302399999999</v>
      </c>
      <c r="O835" s="10">
        <f t="shared" si="24"/>
        <v>0.64508707899988527</v>
      </c>
      <c r="P835" s="9">
        <v>-0.65074500700000004</v>
      </c>
      <c r="Q835" s="9">
        <v>0.51051886999999996</v>
      </c>
      <c r="R835" s="9">
        <v>-1.27467376</v>
      </c>
      <c r="S835" s="6">
        <v>0.20242473799999999</v>
      </c>
      <c r="U835" s="10">
        <f t="shared" si="25"/>
        <v>1.0104013915364267</v>
      </c>
      <c r="V835" s="11">
        <v>1.3177849E-2</v>
      </c>
      <c r="W835" s="11">
        <v>0.15035673699999999</v>
      </c>
      <c r="X835" s="11">
        <v>8.7643887000000004E-2</v>
      </c>
      <c r="Y835" s="12">
        <v>0.93015972000000002</v>
      </c>
    </row>
    <row r="836" spans="1:25" x14ac:dyDescent="0.3">
      <c r="A836">
        <v>839</v>
      </c>
      <c r="B836" t="s">
        <v>854</v>
      </c>
      <c r="C836" s="8">
        <v>14623.09439</v>
      </c>
      <c r="D836" s="8">
        <v>15357.979960000001</v>
      </c>
      <c r="E836" s="8">
        <v>15105.489729999999</v>
      </c>
      <c r="F836" s="7">
        <v>1896.442448</v>
      </c>
      <c r="G836" s="7">
        <v>2527.4495710000001</v>
      </c>
      <c r="H836" s="7">
        <v>2267.7716829999999</v>
      </c>
      <c r="I836" s="8">
        <v>13623.37205</v>
      </c>
      <c r="J836" s="8">
        <v>14962.44166</v>
      </c>
      <c r="K836" s="8">
        <v>15122.219779999999</v>
      </c>
      <c r="L836" s="7">
        <v>1288.7781230000001</v>
      </c>
      <c r="M836" s="7">
        <v>976.95661749999999</v>
      </c>
      <c r="N836" s="7">
        <v>2817.3866600000001</v>
      </c>
      <c r="O836" s="10">
        <f t="shared" ref="O836:O899" si="26">(L836+M836+N836)/(F836+G836+H836)</f>
        <v>0.75961997297932959</v>
      </c>
      <c r="P836" s="9">
        <v>-0.40764428400000002</v>
      </c>
      <c r="Q836" s="9">
        <v>0.36973028499999999</v>
      </c>
      <c r="R836" s="9">
        <v>-1.102545018</v>
      </c>
      <c r="S836" s="6">
        <v>0.27022479799999999</v>
      </c>
      <c r="U836" s="10">
        <f t="shared" ref="U836:U899" si="27">(I836+J836+K836)/(C836+D836+E836)</f>
        <v>0.9694248027515695</v>
      </c>
      <c r="V836" s="11">
        <v>-4.6142567000000002E-2</v>
      </c>
      <c r="W836" s="11">
        <v>8.3852062000000005E-2</v>
      </c>
      <c r="X836" s="11">
        <v>-0.55028541500000006</v>
      </c>
      <c r="Y836" s="12">
        <v>0.58212362600000001</v>
      </c>
    </row>
    <row r="837" spans="1:25" x14ac:dyDescent="0.3">
      <c r="A837">
        <v>840</v>
      </c>
      <c r="B837" t="s">
        <v>855</v>
      </c>
      <c r="C837" s="8">
        <v>771.38163780000002</v>
      </c>
      <c r="D837" s="8">
        <v>761.43868629999997</v>
      </c>
      <c r="E837" s="8">
        <v>747.23097050000001</v>
      </c>
      <c r="F837" s="7">
        <v>112.24320280000001</v>
      </c>
      <c r="G837" s="7">
        <v>283.6839511</v>
      </c>
      <c r="H837" s="7">
        <v>196.04180120000001</v>
      </c>
      <c r="I837" s="8">
        <v>811.629638</v>
      </c>
      <c r="J837" s="8">
        <v>786.33468400000004</v>
      </c>
      <c r="K837" s="8">
        <v>625.41669130000002</v>
      </c>
      <c r="L837" s="7">
        <v>270.76778680000001</v>
      </c>
      <c r="M837" s="7">
        <v>243.9311605</v>
      </c>
      <c r="N837" s="7">
        <v>363.09058320000003</v>
      </c>
      <c r="O837" s="10">
        <f t="shared" si="26"/>
        <v>1.4828303459794052</v>
      </c>
      <c r="P837" s="9">
        <v>0.56215288299999999</v>
      </c>
      <c r="Q837" s="9">
        <v>0.34151986499999998</v>
      </c>
      <c r="R837" s="9">
        <v>1.6460327480000001</v>
      </c>
      <c r="S837" s="6">
        <v>9.9757017000000003E-2</v>
      </c>
      <c r="U837" s="10">
        <f t="shared" si="27"/>
        <v>0.97514517263966127</v>
      </c>
      <c r="V837" s="11">
        <v>-3.2998342999999999E-2</v>
      </c>
      <c r="W837" s="11">
        <v>0.14566353200000001</v>
      </c>
      <c r="X837" s="11">
        <v>-0.22653812300000001</v>
      </c>
      <c r="Y837" s="12">
        <v>0.82078291199999998</v>
      </c>
    </row>
    <row r="838" spans="1:25" x14ac:dyDescent="0.3">
      <c r="A838">
        <v>841</v>
      </c>
      <c r="B838" t="s">
        <v>856</v>
      </c>
      <c r="C838" s="8">
        <v>1977.701595</v>
      </c>
      <c r="D838" s="8">
        <v>1542.9482439999999</v>
      </c>
      <c r="E838" s="8">
        <v>1928.1123640000001</v>
      </c>
      <c r="F838" s="7">
        <v>1498.914438</v>
      </c>
      <c r="G838" s="7">
        <v>1458.814881</v>
      </c>
      <c r="H838" s="7">
        <v>1606.5459470000001</v>
      </c>
      <c r="I838" s="8">
        <v>2054.9771689999998</v>
      </c>
      <c r="J838" s="8">
        <v>2075.7699469999998</v>
      </c>
      <c r="K838" s="8">
        <v>1546.4351449999999</v>
      </c>
      <c r="L838" s="7">
        <v>1518.4045140000001</v>
      </c>
      <c r="M838" s="7">
        <v>1654.5431739999999</v>
      </c>
      <c r="N838" s="7">
        <v>1629.0009950000001</v>
      </c>
      <c r="O838" s="10">
        <f t="shared" si="26"/>
        <v>1.0520725423311925</v>
      </c>
      <c r="P838" s="9">
        <v>5.7904137000000001E-2</v>
      </c>
      <c r="Q838" s="9">
        <v>0.117591379</v>
      </c>
      <c r="R838" s="9">
        <v>0.49241821699999999</v>
      </c>
      <c r="S838" s="6">
        <v>0.62242372400000001</v>
      </c>
      <c r="U838" s="10">
        <f t="shared" si="27"/>
        <v>1.041921458395493</v>
      </c>
      <c r="V838" s="11">
        <v>5.9793559000000003E-2</v>
      </c>
      <c r="W838" s="11">
        <v>0.17919675500000001</v>
      </c>
      <c r="X838" s="11">
        <v>0.33367545500000001</v>
      </c>
      <c r="Y838" s="12">
        <v>0.738624473</v>
      </c>
    </row>
    <row r="839" spans="1:25" x14ac:dyDescent="0.3">
      <c r="A839">
        <v>842</v>
      </c>
      <c r="B839" t="s">
        <v>857</v>
      </c>
      <c r="C839" s="8">
        <v>2498.4573399999999</v>
      </c>
      <c r="D839" s="8">
        <v>1605.669717</v>
      </c>
      <c r="E839" s="8">
        <v>2417.7176800000002</v>
      </c>
      <c r="F839" s="7">
        <v>1206.614431</v>
      </c>
      <c r="G839" s="7">
        <v>1212.771843</v>
      </c>
      <c r="H839" s="7">
        <v>1336.573128</v>
      </c>
      <c r="I839" s="8">
        <v>2202.1724119999999</v>
      </c>
      <c r="J839" s="8">
        <v>2207.3057859999999</v>
      </c>
      <c r="K839" s="8">
        <v>1750.3456200000001</v>
      </c>
      <c r="L839" s="7">
        <v>2399.5957920000001</v>
      </c>
      <c r="M839" s="7">
        <v>2101.7503019999999</v>
      </c>
      <c r="N839" s="7">
        <v>2179.524825</v>
      </c>
      <c r="O839" s="10">
        <f t="shared" si="26"/>
        <v>1.7787388530990307</v>
      </c>
      <c r="P839" s="9">
        <v>0.81613392500000004</v>
      </c>
      <c r="Q839" s="9">
        <v>0.12462556</v>
      </c>
      <c r="R839" s="9">
        <v>6.5486881500000003</v>
      </c>
      <c r="S839" s="6">
        <v>5.8E-11</v>
      </c>
      <c r="U839" s="10">
        <f t="shared" si="27"/>
        <v>0.94449102461054191</v>
      </c>
      <c r="V839" s="11">
        <v>-8.2884584999999997E-2</v>
      </c>
      <c r="W839" s="11">
        <v>0.210533893</v>
      </c>
      <c r="X839" s="11">
        <v>-0.39368760699999999</v>
      </c>
      <c r="Y839" s="12">
        <v>0.69381169200000004</v>
      </c>
    </row>
    <row r="840" spans="1:25" x14ac:dyDescent="0.3">
      <c r="A840">
        <v>843</v>
      </c>
      <c r="B840" t="s">
        <v>858</v>
      </c>
      <c r="C840" s="8">
        <v>702.14257810000004</v>
      </c>
      <c r="D840" s="8">
        <v>791.54499350000003</v>
      </c>
      <c r="E840" s="8">
        <v>781.03705179999997</v>
      </c>
      <c r="F840" s="7">
        <v>708.53521799999999</v>
      </c>
      <c r="G840" s="7">
        <v>724.35805000000005</v>
      </c>
      <c r="H840" s="7">
        <v>739.3101825</v>
      </c>
      <c r="I840" s="8">
        <v>874.94826230000001</v>
      </c>
      <c r="J840" s="8">
        <v>800.7364182</v>
      </c>
      <c r="K840" s="8">
        <v>760.90083230000005</v>
      </c>
      <c r="L840" s="7">
        <v>1346.1847210000001</v>
      </c>
      <c r="M840" s="7">
        <v>1362.564967</v>
      </c>
      <c r="N840" s="7">
        <v>1215.862791</v>
      </c>
      <c r="O840" s="10">
        <f t="shared" si="26"/>
        <v>1.8067425857815613</v>
      </c>
      <c r="P840" s="9">
        <v>0.83820480200000003</v>
      </c>
      <c r="Q840" s="9">
        <v>0.11777077599999999</v>
      </c>
      <c r="R840" s="9">
        <v>7.1172563589999998</v>
      </c>
      <c r="S840" s="6">
        <v>1.1E-12</v>
      </c>
      <c r="U840" s="10">
        <f t="shared" si="27"/>
        <v>1.0711562567771693</v>
      </c>
      <c r="V840" s="11">
        <v>0.101968208</v>
      </c>
      <c r="W840" s="11">
        <v>0.121708185</v>
      </c>
      <c r="X840" s="11">
        <v>0.83780896199999999</v>
      </c>
      <c r="Y840" s="12">
        <v>0.40213800500000002</v>
      </c>
    </row>
    <row r="841" spans="1:25" x14ac:dyDescent="0.3">
      <c r="A841">
        <v>844</v>
      </c>
      <c r="B841" t="s">
        <v>859</v>
      </c>
      <c r="C841" s="8">
        <v>1337.9716900000001</v>
      </c>
      <c r="D841" s="8">
        <v>1366.0736890000001</v>
      </c>
      <c r="E841" s="8">
        <v>1431.512686</v>
      </c>
      <c r="F841" s="7">
        <v>2692.2779350000001</v>
      </c>
      <c r="G841" s="7">
        <v>2408.100336</v>
      </c>
      <c r="H841" s="7">
        <v>4395.9881859999996</v>
      </c>
      <c r="I841" s="8">
        <v>1275.418003</v>
      </c>
      <c r="J841" s="8">
        <v>1361.4439339999999</v>
      </c>
      <c r="K841" s="8">
        <v>1502.6422909999999</v>
      </c>
      <c r="L841" s="7">
        <v>1618.8660609999999</v>
      </c>
      <c r="M841" s="7">
        <v>1632.367614</v>
      </c>
      <c r="N841" s="7">
        <v>1676.104638</v>
      </c>
      <c r="O841" s="10">
        <f t="shared" si="26"/>
        <v>0.51886564564575544</v>
      </c>
      <c r="P841" s="9">
        <v>-0.96258428799999995</v>
      </c>
      <c r="Q841" s="9">
        <v>0.249510021</v>
      </c>
      <c r="R841" s="9">
        <v>-3.8578983130000002</v>
      </c>
      <c r="S841" s="6">
        <v>1.14366E-4</v>
      </c>
      <c r="U841" s="10">
        <f t="shared" si="27"/>
        <v>1.0009542032630123</v>
      </c>
      <c r="V841" s="11">
        <v>-1.8987979999999999E-3</v>
      </c>
      <c r="W841" s="11">
        <v>0.106365643</v>
      </c>
      <c r="X841" s="11">
        <v>-1.7851606999999999E-2</v>
      </c>
      <c r="Y841" s="12">
        <v>0.98575723500000001</v>
      </c>
    </row>
    <row r="842" spans="1:25" x14ac:dyDescent="0.3">
      <c r="A842">
        <v>845</v>
      </c>
      <c r="B842" t="s">
        <v>860</v>
      </c>
      <c r="C842" s="8">
        <v>1971.8504069999999</v>
      </c>
      <c r="D842" s="8">
        <v>2009.596006</v>
      </c>
      <c r="E842" s="8">
        <v>2062.1709620000001</v>
      </c>
      <c r="F842" s="7">
        <v>1915.9291149999999</v>
      </c>
      <c r="G842" s="7">
        <v>2050.9707020000001</v>
      </c>
      <c r="H842" s="7">
        <v>2160.613241</v>
      </c>
      <c r="I842" s="8">
        <v>2003.9933410000001</v>
      </c>
      <c r="J842" s="8">
        <v>2140.0976930000002</v>
      </c>
      <c r="K842" s="8">
        <v>1946.044934</v>
      </c>
      <c r="L842" s="7">
        <v>1590.1627619999999</v>
      </c>
      <c r="M842" s="7">
        <v>1601.568225</v>
      </c>
      <c r="N842" s="7">
        <v>1830.1728049999999</v>
      </c>
      <c r="O842" s="10">
        <f t="shared" si="26"/>
        <v>0.81956639577348078</v>
      </c>
      <c r="P842" s="9">
        <v>-0.30097838599999999</v>
      </c>
      <c r="Q842" s="9">
        <v>0.12871343199999999</v>
      </c>
      <c r="R842" s="9">
        <v>-2.3383603590000002</v>
      </c>
      <c r="S842" s="6">
        <v>1.9368561999999999E-2</v>
      </c>
      <c r="U842" s="10">
        <f t="shared" si="27"/>
        <v>1.0076971439642142</v>
      </c>
      <c r="V842" s="11">
        <v>1.1181043E-2</v>
      </c>
      <c r="W842" s="11">
        <v>9.2681685999999999E-2</v>
      </c>
      <c r="X842" s="11">
        <v>0.12063918799999999</v>
      </c>
      <c r="Y842" s="12">
        <v>0.90397682800000001</v>
      </c>
    </row>
    <row r="843" spans="1:25" x14ac:dyDescent="0.3">
      <c r="A843">
        <v>846</v>
      </c>
      <c r="B843" t="s">
        <v>861</v>
      </c>
      <c r="C843" s="8">
        <v>362.7736653</v>
      </c>
      <c r="D843" s="8">
        <v>328.66052029999997</v>
      </c>
      <c r="E843" s="8">
        <v>403.34152230000001</v>
      </c>
      <c r="F843" s="7">
        <v>353.87787559999998</v>
      </c>
      <c r="G843" s="7">
        <v>277.25745389999997</v>
      </c>
      <c r="H843" s="7">
        <v>353.04137930000002</v>
      </c>
      <c r="I843" s="8">
        <v>356.0644714</v>
      </c>
      <c r="J843" s="8">
        <v>407.08901830000002</v>
      </c>
      <c r="K843" s="8">
        <v>313.39260899999999</v>
      </c>
      <c r="L843" s="7">
        <v>493.69674190000001</v>
      </c>
      <c r="M843" s="7">
        <v>612.29185229999996</v>
      </c>
      <c r="N843" s="7">
        <v>552.48648200000002</v>
      </c>
      <c r="O843" s="10">
        <f t="shared" si="26"/>
        <v>1.6851395296909308</v>
      </c>
      <c r="P843" s="9">
        <v>0.73454609199999998</v>
      </c>
      <c r="Q843" s="9">
        <v>0.18345301</v>
      </c>
      <c r="R843" s="9">
        <v>4.004001304</v>
      </c>
      <c r="S843" s="6">
        <v>6.2299999999999996E-5</v>
      </c>
      <c r="U843" s="10">
        <f t="shared" si="27"/>
        <v>0.9833485443014004</v>
      </c>
      <c r="V843" s="11">
        <v>-2.1698889999999998E-2</v>
      </c>
      <c r="W843" s="11">
        <v>0.16841526400000001</v>
      </c>
      <c r="X843" s="11">
        <v>-0.12884158700000001</v>
      </c>
      <c r="Y843" s="12">
        <v>0.89748299799999998</v>
      </c>
    </row>
    <row r="844" spans="1:25" x14ac:dyDescent="0.3">
      <c r="A844">
        <v>847</v>
      </c>
      <c r="B844" t="s">
        <v>862</v>
      </c>
      <c r="C844" s="8">
        <v>3206.4511069999999</v>
      </c>
      <c r="D844" s="8">
        <v>3248.972319</v>
      </c>
      <c r="E844" s="8">
        <v>3250.0467170000002</v>
      </c>
      <c r="F844" s="7">
        <v>3584.7672910000001</v>
      </c>
      <c r="G844" s="7">
        <v>3688.809436</v>
      </c>
      <c r="H844" s="7">
        <v>4047.1002349999999</v>
      </c>
      <c r="I844" s="8">
        <v>3427.428907</v>
      </c>
      <c r="J844" s="8">
        <v>3409.3705289999998</v>
      </c>
      <c r="K844" s="8">
        <v>2969.7028879999998</v>
      </c>
      <c r="L844" s="7">
        <v>2608.1730980000002</v>
      </c>
      <c r="M844" s="7">
        <v>2588.380647</v>
      </c>
      <c r="N844" s="7">
        <v>2788.9282090000002</v>
      </c>
      <c r="O844" s="10">
        <f t="shared" si="26"/>
        <v>0.70538908413381873</v>
      </c>
      <c r="P844" s="9">
        <v>-0.51797191499999995</v>
      </c>
      <c r="Q844" s="9">
        <v>0.11566828</v>
      </c>
      <c r="R844" s="9">
        <v>-4.4780808810000003</v>
      </c>
      <c r="S844" s="6">
        <v>7.5299999999999999E-6</v>
      </c>
      <c r="U844" s="10">
        <f t="shared" si="27"/>
        <v>1.0104098183304258</v>
      </c>
      <c r="V844" s="11">
        <v>1.5511230000000001E-2</v>
      </c>
      <c r="W844" s="11">
        <v>0.105172877</v>
      </c>
      <c r="X844" s="11">
        <v>0.147483173</v>
      </c>
      <c r="Y844" s="12">
        <v>0.88275066099999999</v>
      </c>
    </row>
    <row r="845" spans="1:25" x14ac:dyDescent="0.3">
      <c r="A845">
        <v>848</v>
      </c>
      <c r="B845" t="s">
        <v>863</v>
      </c>
      <c r="C845" s="8">
        <v>1060.0402529999999</v>
      </c>
      <c r="D845" s="8">
        <v>896.91706869999996</v>
      </c>
      <c r="E845" s="8">
        <v>1007.188079</v>
      </c>
      <c r="F845" s="7">
        <v>1544.1235059999999</v>
      </c>
      <c r="G845" s="7">
        <v>1060.3720499999999</v>
      </c>
      <c r="H845" s="7">
        <v>1115.6107589999999</v>
      </c>
      <c r="I845" s="8">
        <v>955.53560219999997</v>
      </c>
      <c r="J845" s="8">
        <v>963.95607170000005</v>
      </c>
      <c r="K845" s="8">
        <v>1060.608174</v>
      </c>
      <c r="L845" s="7">
        <v>1243.8096210000001</v>
      </c>
      <c r="M845" s="7">
        <v>1379.812625</v>
      </c>
      <c r="N845" s="7">
        <v>1335.5845509999999</v>
      </c>
      <c r="O845" s="10">
        <f t="shared" si="26"/>
        <v>1.0642724862555439</v>
      </c>
      <c r="P845" s="9">
        <v>7.2330968999999995E-2</v>
      </c>
      <c r="Q845" s="9">
        <v>0.196403304</v>
      </c>
      <c r="R845" s="9">
        <v>0.36827776000000001</v>
      </c>
      <c r="S845" s="6">
        <v>0.71266613400000001</v>
      </c>
      <c r="U845" s="10">
        <f t="shared" si="27"/>
        <v>1.0053824779298048</v>
      </c>
      <c r="V845" s="11">
        <v>3.5909539999999999E-3</v>
      </c>
      <c r="W845" s="11">
        <v>0.11848523499999999</v>
      </c>
      <c r="X845" s="11">
        <v>3.0307186E-2</v>
      </c>
      <c r="Y845" s="12">
        <v>0.97582206500000002</v>
      </c>
    </row>
    <row r="846" spans="1:25" x14ac:dyDescent="0.3">
      <c r="A846">
        <v>849</v>
      </c>
      <c r="B846" t="s">
        <v>864</v>
      </c>
      <c r="C846" s="8">
        <v>675.81223139999997</v>
      </c>
      <c r="D846" s="8">
        <v>444.06803120000001</v>
      </c>
      <c r="E846" s="8">
        <v>714.59061610000003</v>
      </c>
      <c r="F846" s="7">
        <v>1523.8573719999999</v>
      </c>
      <c r="G846" s="7">
        <v>971.31915960000003</v>
      </c>
      <c r="H846" s="7">
        <v>1178.7428640000001</v>
      </c>
      <c r="I846" s="8">
        <v>578.09081609999998</v>
      </c>
      <c r="J846" s="8">
        <v>593.35144649999995</v>
      </c>
      <c r="K846" s="8">
        <v>728.05619200000001</v>
      </c>
      <c r="L846" s="7">
        <v>2111.6060259999999</v>
      </c>
      <c r="M846" s="7">
        <v>2301.3303420000002</v>
      </c>
      <c r="N846" s="7">
        <v>2378.7339830000001</v>
      </c>
      <c r="O846" s="10">
        <f t="shared" si="26"/>
        <v>1.8486171360030152</v>
      </c>
      <c r="P846" s="9">
        <v>0.86857450300000005</v>
      </c>
      <c r="Q846" s="9">
        <v>0.206112974</v>
      </c>
      <c r="R846" s="9">
        <v>4.2140700070000001</v>
      </c>
      <c r="S846" s="6">
        <v>2.51E-5</v>
      </c>
      <c r="U846" s="10">
        <f t="shared" si="27"/>
        <v>1.035447592357575</v>
      </c>
      <c r="V846" s="11">
        <v>4.4791328999999998E-2</v>
      </c>
      <c r="W846" s="11">
        <v>0.21665907200000001</v>
      </c>
      <c r="X846" s="11">
        <v>0.20673645800000001</v>
      </c>
      <c r="Y846" s="12">
        <v>0.83621568300000004</v>
      </c>
    </row>
    <row r="847" spans="1:25" x14ac:dyDescent="0.3">
      <c r="A847">
        <v>850</v>
      </c>
      <c r="B847" t="s">
        <v>865</v>
      </c>
      <c r="C847" s="8">
        <v>2408.739122</v>
      </c>
      <c r="D847" s="8">
        <v>2073.5719079999999</v>
      </c>
      <c r="E847" s="8">
        <v>2225.372734</v>
      </c>
      <c r="F847" s="7">
        <v>1071.7666939999999</v>
      </c>
      <c r="G847" s="7">
        <v>1216.444127</v>
      </c>
      <c r="H847" s="7">
        <v>1241.0442840000001</v>
      </c>
      <c r="I847" s="8">
        <v>2342.7890969999999</v>
      </c>
      <c r="J847" s="8">
        <v>2319.6393119999998</v>
      </c>
      <c r="K847" s="8">
        <v>1773.6105729999999</v>
      </c>
      <c r="L847" s="7">
        <v>2205.370136</v>
      </c>
      <c r="M847" s="7">
        <v>2073.4148639999999</v>
      </c>
      <c r="N847" s="7">
        <v>1986.2036230000001</v>
      </c>
      <c r="O847" s="10">
        <f t="shared" si="26"/>
        <v>1.7751589036803279</v>
      </c>
      <c r="P847" s="9">
        <v>0.814021471</v>
      </c>
      <c r="Q847" s="9">
        <v>0.12273418699999999</v>
      </c>
      <c r="R847" s="9">
        <v>6.632393907</v>
      </c>
      <c r="S847" s="6">
        <v>3.3000000000000002E-11</v>
      </c>
      <c r="U847" s="10">
        <f t="shared" si="27"/>
        <v>0.95950244651396488</v>
      </c>
      <c r="V847" s="11">
        <v>-5.8751165000000001E-2</v>
      </c>
      <c r="W847" s="11">
        <v>0.157120549</v>
      </c>
      <c r="X847" s="11">
        <v>-0.37392413099999999</v>
      </c>
      <c r="Y847" s="12">
        <v>0.70846076300000005</v>
      </c>
    </row>
    <row r="848" spans="1:25" x14ac:dyDescent="0.3">
      <c r="A848">
        <v>851</v>
      </c>
      <c r="B848" t="s">
        <v>866</v>
      </c>
      <c r="C848" s="8">
        <v>429.087131</v>
      </c>
      <c r="D848" s="8">
        <v>456.61232589999997</v>
      </c>
      <c r="E848" s="8">
        <v>494.26822379999999</v>
      </c>
      <c r="F848" s="7">
        <v>579.92321470000002</v>
      </c>
      <c r="G848" s="7">
        <v>479.23308250000002</v>
      </c>
      <c r="H848" s="7">
        <v>516.68644219999999</v>
      </c>
      <c r="I848" s="8">
        <v>485.16867930000001</v>
      </c>
      <c r="J848" s="8">
        <v>435.89248659999998</v>
      </c>
      <c r="K848" s="8">
        <v>518.67161050000004</v>
      </c>
      <c r="L848" s="7">
        <v>1048.6271879999999</v>
      </c>
      <c r="M848" s="7">
        <v>894.41425509999999</v>
      </c>
      <c r="N848" s="7">
        <v>783.09806860000003</v>
      </c>
      <c r="O848" s="10">
        <f t="shared" si="26"/>
        <v>1.7299565772267187</v>
      </c>
      <c r="P848" s="9">
        <v>0.774004841</v>
      </c>
      <c r="Q848" s="9">
        <v>0.176573173</v>
      </c>
      <c r="R848" s="9">
        <v>4.3834792619999998</v>
      </c>
      <c r="S848" s="6">
        <v>1.17E-5</v>
      </c>
      <c r="U848" s="10">
        <f t="shared" si="27"/>
        <v>1.0433090546509638</v>
      </c>
      <c r="V848" s="11">
        <v>5.8554374999999999E-2</v>
      </c>
      <c r="W848" s="11">
        <v>0.13329671400000001</v>
      </c>
      <c r="X848" s="11">
        <v>0.43927845799999998</v>
      </c>
      <c r="Y848" s="12">
        <v>0.66045978100000002</v>
      </c>
    </row>
    <row r="849" spans="1:25" x14ac:dyDescent="0.3">
      <c r="A849">
        <v>852</v>
      </c>
      <c r="B849" t="s">
        <v>867</v>
      </c>
      <c r="C849" s="8">
        <v>1597.3743649999999</v>
      </c>
      <c r="D849" s="8">
        <v>1892.9340649999999</v>
      </c>
      <c r="E849" s="8">
        <v>1636.6806280000001</v>
      </c>
      <c r="F849" s="7">
        <v>1807.5832459999999</v>
      </c>
      <c r="G849" s="7">
        <v>2261.2089700000001</v>
      </c>
      <c r="H849" s="7">
        <v>1904.7620770000001</v>
      </c>
      <c r="I849" s="8">
        <v>1542.671936</v>
      </c>
      <c r="J849" s="8">
        <v>1532.3445119999999</v>
      </c>
      <c r="K849" s="8">
        <v>1655.917279</v>
      </c>
      <c r="L849" s="7">
        <v>2153.7041979999999</v>
      </c>
      <c r="M849" s="7">
        <v>1860.283093</v>
      </c>
      <c r="N849" s="7">
        <v>1854.705952</v>
      </c>
      <c r="O849" s="10">
        <f t="shared" si="26"/>
        <v>0.98244578606695177</v>
      </c>
      <c r="P849" s="9">
        <v>-3.8476686000000003E-2</v>
      </c>
      <c r="Q849" s="9">
        <v>0.14571500300000001</v>
      </c>
      <c r="R849" s="9">
        <v>-0.264054387</v>
      </c>
      <c r="S849" s="6">
        <v>0.79173801099999996</v>
      </c>
      <c r="U849" s="10">
        <f t="shared" si="27"/>
        <v>0.92275089208899175</v>
      </c>
      <c r="V849" s="11">
        <v>-0.117036995</v>
      </c>
      <c r="W849" s="11">
        <v>0.11138010299999999</v>
      </c>
      <c r="X849" s="11">
        <v>-1.0507890710000001</v>
      </c>
      <c r="Y849" s="12">
        <v>0.293355476</v>
      </c>
    </row>
    <row r="850" spans="1:25" x14ac:dyDescent="0.3">
      <c r="A850">
        <v>853</v>
      </c>
      <c r="B850" t="s">
        <v>868</v>
      </c>
      <c r="C850" s="8">
        <v>6754.2215219999998</v>
      </c>
      <c r="D850" s="8">
        <v>8812.3670039999997</v>
      </c>
      <c r="E850" s="8">
        <v>7372.0571870000003</v>
      </c>
      <c r="F850" s="7">
        <v>8194.5332749999998</v>
      </c>
      <c r="G850" s="7">
        <v>5440.4889789999997</v>
      </c>
      <c r="H850" s="7">
        <v>6966.1294269999999</v>
      </c>
      <c r="I850" s="8">
        <v>4984.9026000000003</v>
      </c>
      <c r="J850" s="8">
        <v>6145.7000150000003</v>
      </c>
      <c r="K850" s="8">
        <v>12713.61283</v>
      </c>
      <c r="L850" s="7">
        <v>7210.2686960000001</v>
      </c>
      <c r="M850" s="7">
        <v>7264.9598649999998</v>
      </c>
      <c r="N850" s="7">
        <v>7806.4475389999998</v>
      </c>
      <c r="O850" s="10">
        <f t="shared" si="26"/>
        <v>1.0815742947298386</v>
      </c>
      <c r="P850" s="9">
        <v>9.5784065000000002E-2</v>
      </c>
      <c r="Q850" s="9">
        <v>0.19113097000000001</v>
      </c>
      <c r="R850" s="9">
        <v>0.50114361200000002</v>
      </c>
      <c r="S850" s="6">
        <v>0.61627005599999995</v>
      </c>
      <c r="U850" s="10">
        <f t="shared" si="27"/>
        <v>1.0394779074288065</v>
      </c>
      <c r="V850" s="11">
        <v>5.0436622E-2</v>
      </c>
      <c r="W850" s="11">
        <v>0.325704035</v>
      </c>
      <c r="X850" s="11">
        <v>0.15485415299999999</v>
      </c>
      <c r="Y850" s="12">
        <v>0.87693629799999995</v>
      </c>
    </row>
    <row r="851" spans="1:25" x14ac:dyDescent="0.3">
      <c r="A851">
        <v>854</v>
      </c>
      <c r="B851" t="s">
        <v>869</v>
      </c>
      <c r="C851" s="8">
        <v>28479.683120000002</v>
      </c>
      <c r="D851" s="8">
        <v>34424.05343</v>
      </c>
      <c r="E851" s="8">
        <v>27585.76238</v>
      </c>
      <c r="F851" s="7">
        <v>22654.41977</v>
      </c>
      <c r="G851" s="7">
        <v>26457.889279999999</v>
      </c>
      <c r="H851" s="7">
        <v>22131.12571</v>
      </c>
      <c r="I851" s="8">
        <v>30226.008720000002</v>
      </c>
      <c r="J851" s="8">
        <v>26579.840530000001</v>
      </c>
      <c r="K851" s="8">
        <v>33531.640630000002</v>
      </c>
      <c r="L851" s="7">
        <v>22446.936559999998</v>
      </c>
      <c r="M851" s="7">
        <v>22391.155770000001</v>
      </c>
      <c r="N851" s="7">
        <v>23477.240839999999</v>
      </c>
      <c r="O851" s="10">
        <f t="shared" si="26"/>
        <v>0.95890005023109859</v>
      </c>
      <c r="P851" s="9">
        <v>-7.3986144000000004E-2</v>
      </c>
      <c r="Q851" s="9">
        <v>0.11883482099999999</v>
      </c>
      <c r="R851" s="9">
        <v>-0.62259650799999999</v>
      </c>
      <c r="S851" s="6">
        <v>0.53354970700000004</v>
      </c>
      <c r="U851" s="10">
        <f t="shared" si="27"/>
        <v>0.99832014706902528</v>
      </c>
      <c r="V851" s="11">
        <v>-3.9494619999999999E-3</v>
      </c>
      <c r="W851" s="11">
        <v>0.14221536100000001</v>
      </c>
      <c r="X851" s="11">
        <v>-2.7770992000000001E-2</v>
      </c>
      <c r="Y851" s="12">
        <v>0.97784480200000001</v>
      </c>
    </row>
    <row r="852" spans="1:25" x14ac:dyDescent="0.3">
      <c r="A852">
        <v>855</v>
      </c>
      <c r="B852" t="s">
        <v>870</v>
      </c>
      <c r="C852" s="8">
        <v>1016.156342</v>
      </c>
      <c r="D852" s="8">
        <v>937.05881160000001</v>
      </c>
      <c r="E852" s="8">
        <v>1057.314337</v>
      </c>
      <c r="F852" s="7">
        <v>756.0826859</v>
      </c>
      <c r="G852" s="7">
        <v>842.78921409999998</v>
      </c>
      <c r="H852" s="7">
        <v>784.16720480000004</v>
      </c>
      <c r="I852" s="8">
        <v>879.88218099999995</v>
      </c>
      <c r="J852" s="8">
        <v>1029.243933</v>
      </c>
      <c r="K852" s="8">
        <v>852.59211960000005</v>
      </c>
      <c r="L852" s="7">
        <v>1113.687999</v>
      </c>
      <c r="M852" s="7">
        <v>1153.1291220000001</v>
      </c>
      <c r="N852" s="7">
        <v>1331.6592470000001</v>
      </c>
      <c r="O852" s="10">
        <f t="shared" si="26"/>
        <v>1.5100366421817519</v>
      </c>
      <c r="P852" s="9">
        <v>0.58133357900000004</v>
      </c>
      <c r="Q852" s="9">
        <v>0.13702023499999999</v>
      </c>
      <c r="R852" s="9">
        <v>4.2426841399999997</v>
      </c>
      <c r="S852" s="6">
        <v>2.2099999999999998E-5</v>
      </c>
      <c r="U852" s="10">
        <f t="shared" si="27"/>
        <v>0.91735299130040693</v>
      </c>
      <c r="V852" s="11">
        <v>-0.124321166</v>
      </c>
      <c r="W852" s="11">
        <v>0.13154190199999999</v>
      </c>
      <c r="X852" s="11">
        <v>-0.94510694799999995</v>
      </c>
      <c r="Y852" s="12">
        <v>0.34460427900000001</v>
      </c>
    </row>
    <row r="853" spans="1:25" x14ac:dyDescent="0.3">
      <c r="A853">
        <v>856</v>
      </c>
      <c r="B853" t="s">
        <v>871</v>
      </c>
      <c r="C853" s="8">
        <v>977.14842109999995</v>
      </c>
      <c r="D853" s="8">
        <v>1013.579009</v>
      </c>
      <c r="E853" s="8">
        <v>1014.18244</v>
      </c>
      <c r="F853" s="7">
        <v>1151.2722960000001</v>
      </c>
      <c r="G853" s="7">
        <v>1174.212859</v>
      </c>
      <c r="H853" s="7">
        <v>1059.1241379999999</v>
      </c>
      <c r="I853" s="8">
        <v>907.84105409999995</v>
      </c>
      <c r="J853" s="8">
        <v>1031.164164</v>
      </c>
      <c r="K853" s="8">
        <v>1146.8253549999999</v>
      </c>
      <c r="L853" s="7">
        <v>1730.808927</v>
      </c>
      <c r="M853" s="7">
        <v>1541.201423</v>
      </c>
      <c r="N853" s="7">
        <v>1645.6835349999999</v>
      </c>
      <c r="O853" s="10">
        <f t="shared" si="26"/>
        <v>1.4529576265038042</v>
      </c>
      <c r="P853" s="9">
        <v>0.52492782400000004</v>
      </c>
      <c r="Q853" s="9">
        <v>0.119636215</v>
      </c>
      <c r="R853" s="9">
        <v>4.3877000119999998</v>
      </c>
      <c r="S853" s="6">
        <v>1.15E-5</v>
      </c>
      <c r="U853" s="10">
        <f t="shared" si="27"/>
        <v>1.0269294942271618</v>
      </c>
      <c r="V853" s="11">
        <v>3.4299205999999999E-2</v>
      </c>
      <c r="W853" s="11">
        <v>0.123762631</v>
      </c>
      <c r="X853" s="11">
        <v>0.27713701499999999</v>
      </c>
      <c r="Y853" s="12">
        <v>0.78167490100000003</v>
      </c>
    </row>
    <row r="854" spans="1:25" x14ac:dyDescent="0.3">
      <c r="A854">
        <v>857</v>
      </c>
      <c r="B854" t="s">
        <v>872</v>
      </c>
      <c r="C854" s="8">
        <v>771.38163780000002</v>
      </c>
      <c r="D854" s="8">
        <v>1473.9546230000001</v>
      </c>
      <c r="E854" s="8">
        <v>950.06745850000004</v>
      </c>
      <c r="F854" s="7">
        <v>2813.874738</v>
      </c>
      <c r="G854" s="7">
        <v>986.92636719999996</v>
      </c>
      <c r="H854" s="7">
        <v>2022.7194320000001</v>
      </c>
      <c r="I854" s="8">
        <v>623.31840490000002</v>
      </c>
      <c r="J854" s="8">
        <v>641.35722699999997</v>
      </c>
      <c r="K854" s="8">
        <v>2674.101126</v>
      </c>
      <c r="L854" s="7">
        <v>13725.91756</v>
      </c>
      <c r="M854" s="7">
        <v>7267.4238160000004</v>
      </c>
      <c r="N854" s="7">
        <v>10787.715620000001</v>
      </c>
      <c r="O854" s="10">
        <f t="shared" si="26"/>
        <v>5.4573615380912885</v>
      </c>
      <c r="P854" s="9">
        <v>2.4267126619999999</v>
      </c>
      <c r="Q854" s="9">
        <v>0.38371342000000003</v>
      </c>
      <c r="R854" s="9">
        <v>6.3242840559999998</v>
      </c>
      <c r="S854" s="6">
        <v>2.54E-10</v>
      </c>
      <c r="U854" s="10">
        <f t="shared" si="27"/>
        <v>1.2326382216150285</v>
      </c>
      <c r="V854" s="11">
        <v>0.29344379900000001</v>
      </c>
      <c r="W854" s="11">
        <v>0.73091077100000001</v>
      </c>
      <c r="X854" s="11">
        <v>0.40147691099999999</v>
      </c>
      <c r="Y854" s="12">
        <v>0.68806903399999997</v>
      </c>
    </row>
    <row r="855" spans="1:25" x14ac:dyDescent="0.3">
      <c r="A855">
        <v>858</v>
      </c>
      <c r="B855" t="s">
        <v>873</v>
      </c>
      <c r="C855" s="8">
        <v>2305.3681310000002</v>
      </c>
      <c r="D855" s="8">
        <v>1414.9964379999999</v>
      </c>
      <c r="E855" s="8">
        <v>2448.0265800000002</v>
      </c>
      <c r="F855" s="7">
        <v>8378.4874130000007</v>
      </c>
      <c r="G855" s="7">
        <v>5502.9178099999999</v>
      </c>
      <c r="H855" s="7">
        <v>6404.5859630000004</v>
      </c>
      <c r="I855" s="8">
        <v>2185.7260160000001</v>
      </c>
      <c r="J855" s="8">
        <v>1962.4763049999999</v>
      </c>
      <c r="K855" s="8">
        <v>2800.0055809999999</v>
      </c>
      <c r="L855" s="7">
        <v>3585.0420389999999</v>
      </c>
      <c r="M855" s="7">
        <v>2608.0922559999999</v>
      </c>
      <c r="N855" s="7">
        <v>1891.9963359999999</v>
      </c>
      <c r="O855" s="10">
        <f t="shared" si="26"/>
        <v>0.39855733727123976</v>
      </c>
      <c r="P855" s="9">
        <v>-1.3455653299999999</v>
      </c>
      <c r="Q855" s="9">
        <v>0.27610458900000001</v>
      </c>
      <c r="R855" s="9">
        <v>-4.8733899540000003</v>
      </c>
      <c r="S855" s="6">
        <v>1.1000000000000001E-6</v>
      </c>
      <c r="U855" s="10">
        <f t="shared" si="27"/>
        <v>1.1264214175403615</v>
      </c>
      <c r="V855" s="11">
        <v>0.16747363500000001</v>
      </c>
      <c r="W855" s="11">
        <v>0.242357921</v>
      </c>
      <c r="X855" s="11">
        <v>0.69101778899999999</v>
      </c>
      <c r="Y855" s="12">
        <v>0.48955436200000002</v>
      </c>
    </row>
    <row r="856" spans="1:25" x14ac:dyDescent="0.3">
      <c r="A856">
        <v>859</v>
      </c>
      <c r="B856" t="s">
        <v>874</v>
      </c>
      <c r="C856" s="8">
        <v>4720.9336389999999</v>
      </c>
      <c r="D856" s="8">
        <v>4510.9283619999997</v>
      </c>
      <c r="E856" s="8">
        <v>4602.2899710000002</v>
      </c>
      <c r="F856" s="7">
        <v>4221.591574</v>
      </c>
      <c r="G856" s="7">
        <v>5529.54187</v>
      </c>
      <c r="H856" s="7">
        <v>5500.8000320000001</v>
      </c>
      <c r="I856" s="8">
        <v>4105.8427380000003</v>
      </c>
      <c r="J856" s="8">
        <v>4463.5774680000004</v>
      </c>
      <c r="K856" s="8">
        <v>4809.0027419999997</v>
      </c>
      <c r="L856" s="7">
        <v>3736.212747</v>
      </c>
      <c r="M856" s="7">
        <v>3280.7509110000001</v>
      </c>
      <c r="N856" s="7">
        <v>3985.1644820000001</v>
      </c>
      <c r="O856" s="10">
        <f t="shared" si="26"/>
        <v>0.72135956777628429</v>
      </c>
      <c r="P856" s="9">
        <v>-0.48399855400000003</v>
      </c>
      <c r="Q856" s="9">
        <v>0.16507781999999999</v>
      </c>
      <c r="R856" s="9">
        <v>-2.9319417520000002</v>
      </c>
      <c r="S856" s="6">
        <v>3.3684990000000001E-3</v>
      </c>
      <c r="U856" s="10">
        <f t="shared" si="27"/>
        <v>0.96705768268829306</v>
      </c>
      <c r="V856" s="11">
        <v>-5.0723305000000003E-2</v>
      </c>
      <c r="W856" s="11">
        <v>9.6505498999999995E-2</v>
      </c>
      <c r="X856" s="11">
        <v>-0.52560015400000004</v>
      </c>
      <c r="Y856" s="12">
        <v>0.59916605000000001</v>
      </c>
    </row>
    <row r="857" spans="1:25" x14ac:dyDescent="0.3">
      <c r="A857">
        <v>860</v>
      </c>
      <c r="B857" t="s">
        <v>875</v>
      </c>
      <c r="C857" s="8">
        <v>2241.0050620000002</v>
      </c>
      <c r="D857" s="8">
        <v>2064.7909020000002</v>
      </c>
      <c r="E857" s="8">
        <v>2542.4504630000001</v>
      </c>
      <c r="F857" s="7">
        <v>3288.5699500000001</v>
      </c>
      <c r="G857" s="7">
        <v>1993.1322259999999</v>
      </c>
      <c r="H857" s="7">
        <v>2534.4217600000002</v>
      </c>
      <c r="I857" s="8">
        <v>1728.51621</v>
      </c>
      <c r="J857" s="8">
        <v>2070.0092540000001</v>
      </c>
      <c r="K857" s="8">
        <v>2853.3781210000002</v>
      </c>
      <c r="L857" s="7">
        <v>3789.792238</v>
      </c>
      <c r="M857" s="7">
        <v>3082.402846</v>
      </c>
      <c r="N857" s="7">
        <v>3964.556638</v>
      </c>
      <c r="O857" s="10">
        <f t="shared" si="26"/>
        <v>1.3864610912945483</v>
      </c>
      <c r="P857" s="9">
        <v>0.45352999799999999</v>
      </c>
      <c r="Q857" s="9">
        <v>0.22965213600000001</v>
      </c>
      <c r="R857" s="9">
        <v>1.97485643</v>
      </c>
      <c r="S857" s="6">
        <v>4.8284443000000003E-2</v>
      </c>
      <c r="U857" s="10">
        <f t="shared" si="27"/>
        <v>0.97132947184466134</v>
      </c>
      <c r="V857" s="11">
        <v>-4.6522524000000003E-2</v>
      </c>
      <c r="W857" s="11">
        <v>0.20461636</v>
      </c>
      <c r="X857" s="11">
        <v>-0.22736463600000001</v>
      </c>
      <c r="Y857" s="12">
        <v>0.82014021699999995</v>
      </c>
    </row>
    <row r="858" spans="1:25" x14ac:dyDescent="0.3">
      <c r="A858">
        <v>861</v>
      </c>
      <c r="B858" t="s">
        <v>876</v>
      </c>
      <c r="C858" s="8">
        <v>1871.4050099999999</v>
      </c>
      <c r="D858" s="8">
        <v>2311.9135070000002</v>
      </c>
      <c r="E858" s="8">
        <v>1813.8711229999999</v>
      </c>
      <c r="F858" s="7">
        <v>1845.777114</v>
      </c>
      <c r="G858" s="7">
        <v>2218.9777020000001</v>
      </c>
      <c r="H858" s="7">
        <v>1921.3757889999999</v>
      </c>
      <c r="I858" s="8">
        <v>1763.053641</v>
      </c>
      <c r="J858" s="8">
        <v>2000.88093</v>
      </c>
      <c r="K858" s="8">
        <v>2178.694469</v>
      </c>
      <c r="L858" s="7">
        <v>995.04769690000001</v>
      </c>
      <c r="M858" s="7">
        <v>949.85315519999995</v>
      </c>
      <c r="N858" s="7">
        <v>1154.0392589999999</v>
      </c>
      <c r="O858" s="10">
        <f t="shared" si="26"/>
        <v>0.51768668537094165</v>
      </c>
      <c r="P858" s="9">
        <v>-0.962302396</v>
      </c>
      <c r="Q858" s="9">
        <v>0.147418191</v>
      </c>
      <c r="R858" s="9">
        <v>-6.5277045549999997</v>
      </c>
      <c r="S858" s="6">
        <v>6.6800000000000005E-11</v>
      </c>
      <c r="U858" s="10">
        <f t="shared" si="27"/>
        <v>0.99090230536715196</v>
      </c>
      <c r="V858" s="11">
        <v>-1.4911628999999999E-2</v>
      </c>
      <c r="W858" s="11">
        <v>0.14742196499999999</v>
      </c>
      <c r="X858" s="11">
        <v>-0.10114930599999999</v>
      </c>
      <c r="Y858" s="12">
        <v>0.919431938</v>
      </c>
    </row>
    <row r="859" spans="1:25" x14ac:dyDescent="0.3">
      <c r="A859">
        <v>862</v>
      </c>
      <c r="B859" t="s">
        <v>877</v>
      </c>
      <c r="C859" s="8">
        <v>729.44812279999996</v>
      </c>
      <c r="D859" s="8">
        <v>776.49183989999995</v>
      </c>
      <c r="E859" s="8">
        <v>852.14639529999999</v>
      </c>
      <c r="F859" s="7">
        <v>705.41735119999998</v>
      </c>
      <c r="G859" s="7">
        <v>779.44231239999999</v>
      </c>
      <c r="H859" s="7">
        <v>836.50039749999996</v>
      </c>
      <c r="I859" s="8">
        <v>698.97182610000004</v>
      </c>
      <c r="J859" s="8">
        <v>789.21503080000002</v>
      </c>
      <c r="K859" s="8">
        <v>862.17180629999996</v>
      </c>
      <c r="L859" s="7">
        <v>543.44912680000004</v>
      </c>
      <c r="M859" s="7">
        <v>434.88737200000003</v>
      </c>
      <c r="N859" s="7">
        <v>450.42858840000002</v>
      </c>
      <c r="O859" s="10">
        <f t="shared" si="26"/>
        <v>0.61548620187898173</v>
      </c>
      <c r="P859" s="9">
        <v>-0.71324902599999995</v>
      </c>
      <c r="Q859" s="9">
        <v>0.15882079700000001</v>
      </c>
      <c r="R859" s="9">
        <v>-4.4909044580000002</v>
      </c>
      <c r="S859" s="6">
        <v>7.0899999999999999E-6</v>
      </c>
      <c r="U859" s="10">
        <f t="shared" si="27"/>
        <v>0.99672289576088569</v>
      </c>
      <c r="V859" s="11">
        <v>-8.3278929999999994E-3</v>
      </c>
      <c r="W859" s="11">
        <v>0.133876678</v>
      </c>
      <c r="X859" s="11">
        <v>-6.2205705E-2</v>
      </c>
      <c r="Y859" s="12">
        <v>0.95039901999999998</v>
      </c>
    </row>
    <row r="860" spans="1:25" x14ac:dyDescent="0.3">
      <c r="A860">
        <v>863</v>
      </c>
      <c r="B860" t="s">
        <v>878</v>
      </c>
      <c r="C860" s="8">
        <v>446.64069549999999</v>
      </c>
      <c r="D860" s="8">
        <v>352.49468009999998</v>
      </c>
      <c r="E860" s="8">
        <v>391.68425280000002</v>
      </c>
      <c r="F860" s="7">
        <v>286.84374059999999</v>
      </c>
      <c r="G860" s="7">
        <v>324.99714790000002</v>
      </c>
      <c r="H860" s="7">
        <v>304.03092900000001</v>
      </c>
      <c r="I860" s="8">
        <v>527.92930860000001</v>
      </c>
      <c r="J860" s="8">
        <v>503.10057929999999</v>
      </c>
      <c r="K860" s="8">
        <v>366.76514939999998</v>
      </c>
      <c r="L860" s="7">
        <v>261.20002040000003</v>
      </c>
      <c r="M860" s="7">
        <v>242.69918490000001</v>
      </c>
      <c r="N860" s="7">
        <v>297.34174789999997</v>
      </c>
      <c r="O860" s="10">
        <f t="shared" si="26"/>
        <v>0.87483962044721397</v>
      </c>
      <c r="P860" s="9">
        <v>-0.20407925099999999</v>
      </c>
      <c r="Q860" s="9">
        <v>0.16113548899999999</v>
      </c>
      <c r="R860" s="9">
        <v>-1.2665071619999999</v>
      </c>
      <c r="S860" s="6">
        <v>0.20533156699999999</v>
      </c>
      <c r="U860" s="10">
        <f t="shared" si="27"/>
        <v>1.173809201632068</v>
      </c>
      <c r="V860" s="11">
        <v>0.233889031</v>
      </c>
      <c r="W860" s="11">
        <v>0.197528865</v>
      </c>
      <c r="X860" s="11">
        <v>1.1840752029999999</v>
      </c>
      <c r="Y860" s="12">
        <v>0.23638329499999999</v>
      </c>
    </row>
    <row r="861" spans="1:25" x14ac:dyDescent="0.3">
      <c r="A861">
        <v>864</v>
      </c>
      <c r="B861" t="s">
        <v>879</v>
      </c>
      <c r="C861" s="8">
        <v>243.79950629999999</v>
      </c>
      <c r="D861" s="8">
        <v>132.96952350000001</v>
      </c>
      <c r="E861" s="8">
        <v>227.31675390000001</v>
      </c>
      <c r="F861" s="7">
        <v>109.1253361</v>
      </c>
      <c r="G861" s="7">
        <v>167.0889292</v>
      </c>
      <c r="H861" s="7">
        <v>140.38586609999999</v>
      </c>
      <c r="I861" s="8">
        <v>228.6049031</v>
      </c>
      <c r="J861" s="8">
        <v>207.3849716</v>
      </c>
      <c r="K861" s="8">
        <v>139.589721</v>
      </c>
      <c r="L861" s="7">
        <v>208.57730570000001</v>
      </c>
      <c r="M861" s="7">
        <v>206.97189370000001</v>
      </c>
      <c r="N861" s="7">
        <v>196.26518010000001</v>
      </c>
      <c r="O861" s="10">
        <f t="shared" si="26"/>
        <v>1.4685890219092719</v>
      </c>
      <c r="P861" s="9">
        <v>0.54451351599999998</v>
      </c>
      <c r="Q861" s="9">
        <v>0.211055453</v>
      </c>
      <c r="R861" s="9">
        <v>2.5799547390000002</v>
      </c>
      <c r="S861" s="6">
        <v>9.8813270000000005E-3</v>
      </c>
      <c r="U861" s="10">
        <f t="shared" si="27"/>
        <v>0.95281102656414007</v>
      </c>
      <c r="V861" s="11">
        <v>-6.7015037999999999E-2</v>
      </c>
      <c r="W861" s="11">
        <v>0.30128964800000002</v>
      </c>
      <c r="X861" s="11">
        <v>-0.222427284</v>
      </c>
      <c r="Y861" s="12">
        <v>0.82398127399999999</v>
      </c>
    </row>
    <row r="862" spans="1:25" x14ac:dyDescent="0.3">
      <c r="A862">
        <v>865</v>
      </c>
      <c r="B862" t="s">
        <v>880</v>
      </c>
      <c r="C862" s="8">
        <v>40.958317049999998</v>
      </c>
      <c r="D862" s="8">
        <v>40.141742929999999</v>
      </c>
      <c r="E862" s="8">
        <v>37.303262179999997</v>
      </c>
      <c r="F862" s="7">
        <v>74.828801900000002</v>
      </c>
      <c r="G862" s="7">
        <v>62.428830670000004</v>
      </c>
      <c r="H862" s="7">
        <v>81.407188629999993</v>
      </c>
      <c r="I862" s="8">
        <v>46.872228339999999</v>
      </c>
      <c r="J862" s="8">
        <v>42.245086809999997</v>
      </c>
      <c r="K862" s="8">
        <v>43.792853649999998</v>
      </c>
      <c r="L862" s="7">
        <v>59.320151160000002</v>
      </c>
      <c r="M862" s="7">
        <v>77.614460149999999</v>
      </c>
      <c r="N862" s="7">
        <v>60.842205829999997</v>
      </c>
      <c r="O862" s="10">
        <f t="shared" si="26"/>
        <v>0.90447478499115785</v>
      </c>
      <c r="P862" s="9">
        <v>-0.16924911000000001</v>
      </c>
      <c r="Q862" s="9">
        <v>0.26122611699999998</v>
      </c>
      <c r="R862" s="9">
        <v>-0.64790271399999999</v>
      </c>
      <c r="S862" s="6">
        <v>0.51704787500000005</v>
      </c>
      <c r="U862" s="10">
        <f t="shared" si="27"/>
        <v>1.1225206047884089</v>
      </c>
      <c r="V862" s="11">
        <v>0.167830057</v>
      </c>
      <c r="W862" s="11">
        <v>0.28745515100000002</v>
      </c>
      <c r="X862" s="11">
        <v>0.58384779799999997</v>
      </c>
      <c r="Y862" s="12">
        <v>0.55932271700000002</v>
      </c>
    </row>
    <row r="863" spans="1:25" x14ac:dyDescent="0.3">
      <c r="A863">
        <v>866</v>
      </c>
      <c r="B863" t="s">
        <v>881</v>
      </c>
      <c r="C863" s="8">
        <v>24.37995063</v>
      </c>
      <c r="D863" s="8">
        <v>50.177178670000004</v>
      </c>
      <c r="E863" s="8">
        <v>24.480265800000002</v>
      </c>
      <c r="F863" s="7">
        <v>8.5741335509999992</v>
      </c>
      <c r="G863" s="7">
        <v>58.75654651</v>
      </c>
      <c r="H863" s="7">
        <v>19.10576876</v>
      </c>
      <c r="I863" s="8">
        <v>31.248152220000001</v>
      </c>
      <c r="J863" s="8">
        <v>25.92312145</v>
      </c>
      <c r="K863" s="8">
        <v>34.213166919999999</v>
      </c>
      <c r="L863" s="7">
        <v>4.7838831580000001</v>
      </c>
      <c r="M863" s="7">
        <v>3.6959266739999999</v>
      </c>
      <c r="N863" s="7">
        <v>9.8132590050000008</v>
      </c>
      <c r="O863" s="10">
        <f t="shared" si="26"/>
        <v>0.21163605268979588</v>
      </c>
      <c r="P863" s="9">
        <v>-2.2243703520000002</v>
      </c>
      <c r="Q863" s="9">
        <v>0.80562819699999999</v>
      </c>
      <c r="R863" s="9">
        <v>-2.7610383550000002</v>
      </c>
      <c r="S863" s="6">
        <v>5.7617909999999996E-3</v>
      </c>
      <c r="U863" s="10">
        <f t="shared" si="27"/>
        <v>0.92272661753398644</v>
      </c>
      <c r="V863" s="11">
        <v>-0.11033621</v>
      </c>
      <c r="W863" s="11">
        <v>0.41654781299999999</v>
      </c>
      <c r="X863" s="11">
        <v>-0.26488246100000001</v>
      </c>
      <c r="Y863" s="12">
        <v>0.79110000999999996</v>
      </c>
    </row>
    <row r="864" spans="1:25" x14ac:dyDescent="0.3">
      <c r="A864">
        <v>867</v>
      </c>
      <c r="B864" t="s">
        <v>882</v>
      </c>
      <c r="C864" s="8">
        <v>64469.366240000003</v>
      </c>
      <c r="D864" s="8">
        <v>41906.725189999997</v>
      </c>
      <c r="E864" s="8">
        <v>66391.646580000001</v>
      </c>
      <c r="F864" s="7">
        <v>37015.314010000002</v>
      </c>
      <c r="G864" s="7">
        <v>43980.193140000003</v>
      </c>
      <c r="H864" s="7">
        <v>40618.0337</v>
      </c>
      <c r="I864" s="8">
        <v>54146.469250000002</v>
      </c>
      <c r="J864" s="8">
        <v>56493.202449999997</v>
      </c>
      <c r="K864" s="8">
        <v>45558.253069999999</v>
      </c>
      <c r="L864" s="7">
        <v>12942.317499999999</v>
      </c>
      <c r="M864" s="7">
        <v>17239.03398</v>
      </c>
      <c r="N864" s="7">
        <v>18338.037100000001</v>
      </c>
      <c r="O864" s="10">
        <f t="shared" si="26"/>
        <v>0.39896370289756261</v>
      </c>
      <c r="P864" s="9">
        <v>-1.338780522</v>
      </c>
      <c r="Q864" s="9">
        <v>0.177748507</v>
      </c>
      <c r="R864" s="9">
        <v>-7.5318805490000003</v>
      </c>
      <c r="S864" s="6">
        <v>5.0000000000000002E-14</v>
      </c>
      <c r="U864" s="10">
        <f t="shared" si="27"/>
        <v>0.90409197092665006</v>
      </c>
      <c r="V864" s="11">
        <v>-0.146328918</v>
      </c>
      <c r="W864" s="11">
        <v>0.20854078200000001</v>
      </c>
      <c r="X864" s="11">
        <v>-0.70168010800000002</v>
      </c>
      <c r="Y864" s="12">
        <v>0.48287868099999998</v>
      </c>
    </row>
    <row r="865" spans="1:25" x14ac:dyDescent="0.3">
      <c r="A865">
        <v>868</v>
      </c>
      <c r="B865" t="s">
        <v>883</v>
      </c>
      <c r="C865" s="8">
        <v>2817.3470940000002</v>
      </c>
      <c r="D865" s="8">
        <v>2052.2466079999999</v>
      </c>
      <c r="E865" s="8">
        <v>2585.5823599999999</v>
      </c>
      <c r="F865" s="7">
        <v>2196.5371220000002</v>
      </c>
      <c r="G865" s="7">
        <v>2121.6621719999998</v>
      </c>
      <c r="H865" s="7">
        <v>3023.6955779999998</v>
      </c>
      <c r="I865" s="8">
        <v>2314.8302239999998</v>
      </c>
      <c r="J865" s="8">
        <v>2303.3173470000002</v>
      </c>
      <c r="K865" s="8">
        <v>1855.722174</v>
      </c>
      <c r="L865" s="7">
        <v>1421.7700749999999</v>
      </c>
      <c r="M865" s="7">
        <v>1225.8156799999999</v>
      </c>
      <c r="N865" s="7">
        <v>1121.6555040000001</v>
      </c>
      <c r="O865" s="10">
        <f t="shared" si="26"/>
        <v>0.51338807279505816</v>
      </c>
      <c r="P865" s="9">
        <v>-0.97752731800000003</v>
      </c>
      <c r="Q865" s="9">
        <v>0.19945096400000001</v>
      </c>
      <c r="R865" s="9">
        <v>-4.9010909619999996</v>
      </c>
      <c r="S865" s="6">
        <v>9.5300000000000002E-7</v>
      </c>
      <c r="U865" s="10">
        <f t="shared" si="27"/>
        <v>0.86837248257598554</v>
      </c>
      <c r="V865" s="11">
        <v>-0.203738902</v>
      </c>
      <c r="W865" s="11">
        <v>0.17380533500000001</v>
      </c>
      <c r="X865" s="11">
        <v>-1.1722246730000001</v>
      </c>
      <c r="Y865" s="12">
        <v>0.241106865</v>
      </c>
    </row>
    <row r="866" spans="1:25" x14ac:dyDescent="0.3">
      <c r="A866">
        <v>869</v>
      </c>
      <c r="B866" t="s">
        <v>884</v>
      </c>
      <c r="C866" s="8">
        <v>1604.2007510000001</v>
      </c>
      <c r="D866" s="8">
        <v>1599.3975700000001</v>
      </c>
      <c r="E866" s="8">
        <v>1627.354812</v>
      </c>
      <c r="F866" s="7">
        <v>1668.838176</v>
      </c>
      <c r="G866" s="7">
        <v>1931.6214669999999</v>
      </c>
      <c r="H866" s="7">
        <v>1647.2495409999999</v>
      </c>
      <c r="I866" s="8">
        <v>1649.5735099999999</v>
      </c>
      <c r="J866" s="8">
        <v>1576.50983</v>
      </c>
      <c r="K866" s="8">
        <v>1657.2858060000001</v>
      </c>
      <c r="L866" s="7">
        <v>2027.409682</v>
      </c>
      <c r="M866" s="7">
        <v>1626.2077360000001</v>
      </c>
      <c r="N866" s="7">
        <v>1516.148516</v>
      </c>
      <c r="O866" s="10">
        <f t="shared" si="26"/>
        <v>0.98514718570197346</v>
      </c>
      <c r="P866" s="9">
        <v>-3.5279815999999999E-2</v>
      </c>
      <c r="Q866" s="9">
        <v>0.164601158</v>
      </c>
      <c r="R866" s="9">
        <v>-0.214335162</v>
      </c>
      <c r="S866" s="6">
        <v>0.83028570000000002</v>
      </c>
      <c r="U866" s="10">
        <f t="shared" si="27"/>
        <v>1.0108500355016794</v>
      </c>
      <c r="V866" s="11">
        <v>1.4333827E-2</v>
      </c>
      <c r="W866" s="11">
        <v>8.2363118999999999E-2</v>
      </c>
      <c r="X866" s="11">
        <v>0.17403210299999999</v>
      </c>
      <c r="Y866" s="12">
        <v>0.86184023300000001</v>
      </c>
    </row>
    <row r="867" spans="1:25" x14ac:dyDescent="0.3">
      <c r="A867">
        <v>870</v>
      </c>
      <c r="B867" t="s">
        <v>885</v>
      </c>
      <c r="C867" s="8">
        <v>2026.4614959999999</v>
      </c>
      <c r="D867" s="8">
        <v>1959.418827</v>
      </c>
      <c r="E867" s="8">
        <v>2084.3197740000001</v>
      </c>
      <c r="F867" s="7">
        <v>2590.9472660000001</v>
      </c>
      <c r="G867" s="7">
        <v>2208.878921</v>
      </c>
      <c r="H867" s="7">
        <v>2191.3486079999998</v>
      </c>
      <c r="I867" s="8">
        <v>1895.447128</v>
      </c>
      <c r="J867" s="8">
        <v>1927.912143</v>
      </c>
      <c r="K867" s="8">
        <v>2139.007196</v>
      </c>
      <c r="L867" s="7">
        <v>4719.7791239999997</v>
      </c>
      <c r="M867" s="7">
        <v>3974.3531499999999</v>
      </c>
      <c r="N867" s="7">
        <v>3602.447381</v>
      </c>
      <c r="O867" s="10">
        <f t="shared" si="26"/>
        <v>1.7588717226458643</v>
      </c>
      <c r="P867" s="9">
        <v>0.79847877</v>
      </c>
      <c r="Q867" s="9">
        <v>0.16463673300000001</v>
      </c>
      <c r="R867" s="9">
        <v>4.8499429870000004</v>
      </c>
      <c r="S867" s="6">
        <v>1.2300000000000001E-6</v>
      </c>
      <c r="U867" s="10">
        <f t="shared" si="27"/>
        <v>0.98223557242317372</v>
      </c>
      <c r="V867" s="11">
        <v>-2.8851547000000002E-2</v>
      </c>
      <c r="W867" s="11">
        <v>9.5126444000000004E-2</v>
      </c>
      <c r="X867" s="11">
        <v>-0.30329681200000003</v>
      </c>
      <c r="Y867" s="12">
        <v>0.76166367499999998</v>
      </c>
    </row>
    <row r="868" spans="1:25" x14ac:dyDescent="0.3">
      <c r="A868">
        <v>871</v>
      </c>
      <c r="B868" t="s">
        <v>886</v>
      </c>
      <c r="C868" s="8">
        <v>29849.836350000001</v>
      </c>
      <c r="D868" s="8">
        <v>26952.67152</v>
      </c>
      <c r="E868" s="8">
        <v>32358.248479999998</v>
      </c>
      <c r="F868" s="7">
        <v>24963.97957</v>
      </c>
      <c r="G868" s="7">
        <v>20572.135849999999</v>
      </c>
      <c r="H868" s="7">
        <v>36643.203110000002</v>
      </c>
      <c r="I868" s="8">
        <v>23819.315190000001</v>
      </c>
      <c r="J868" s="8">
        <v>27250.001219999998</v>
      </c>
      <c r="K868" s="8">
        <v>29062.032510000001</v>
      </c>
      <c r="L868" s="7">
        <v>52964.284</v>
      </c>
      <c r="M868" s="7">
        <v>48724.633320000001</v>
      </c>
      <c r="N868" s="7">
        <v>57404.621200000001</v>
      </c>
      <c r="O868" s="10">
        <f t="shared" si="26"/>
        <v>1.935931586752232</v>
      </c>
      <c r="P868" s="9">
        <v>0.93676850599999995</v>
      </c>
      <c r="Q868" s="9">
        <v>0.23805327700000001</v>
      </c>
      <c r="R868" s="9">
        <v>3.9351212389999999</v>
      </c>
      <c r="S868" s="6">
        <v>8.3200000000000003E-5</v>
      </c>
      <c r="U868" s="10">
        <f t="shared" si="27"/>
        <v>0.89872890496178492</v>
      </c>
      <c r="V868" s="11">
        <v>-0.15611144199999999</v>
      </c>
      <c r="W868" s="11">
        <v>0.12740326499999999</v>
      </c>
      <c r="X868" s="11">
        <v>-1.2253331329999999</v>
      </c>
      <c r="Y868" s="12">
        <v>0.22044973000000001</v>
      </c>
    </row>
    <row r="869" spans="1:25" x14ac:dyDescent="0.3">
      <c r="A869">
        <v>872</v>
      </c>
      <c r="B869" t="s">
        <v>887</v>
      </c>
      <c r="C869" s="8">
        <v>4373.7631430000001</v>
      </c>
      <c r="D869" s="8">
        <v>4006.6477169999998</v>
      </c>
      <c r="E869" s="8">
        <v>4071.8842119999999</v>
      </c>
      <c r="F869" s="7">
        <v>2449.0843289999998</v>
      </c>
      <c r="G869" s="7">
        <v>3701.6624299999999</v>
      </c>
      <c r="H869" s="7">
        <v>3714.825996</v>
      </c>
      <c r="I869" s="8">
        <v>4027.722358</v>
      </c>
      <c r="J869" s="8">
        <v>4234.109837</v>
      </c>
      <c r="K869" s="8">
        <v>3693.6534999999999</v>
      </c>
      <c r="L869" s="7">
        <v>3296.0954959999999</v>
      </c>
      <c r="M869" s="7">
        <v>3013.4122149999998</v>
      </c>
      <c r="N869" s="7">
        <v>3330.6201059999999</v>
      </c>
      <c r="O869" s="10">
        <f t="shared" si="26"/>
        <v>0.9771483173254446</v>
      </c>
      <c r="P869" s="9">
        <v>-4.5556534000000003E-2</v>
      </c>
      <c r="Q869" s="9">
        <v>0.195769109</v>
      </c>
      <c r="R869" s="9">
        <v>-0.23270542799999999</v>
      </c>
      <c r="S869" s="6">
        <v>0.81599015399999997</v>
      </c>
      <c r="U869" s="10">
        <f t="shared" si="27"/>
        <v>0.96010298710981257</v>
      </c>
      <c r="V869" s="11">
        <v>-5.8990820999999999E-2</v>
      </c>
      <c r="W869" s="11">
        <v>0.105594562</v>
      </c>
      <c r="X869" s="11">
        <v>-0.55865396899999997</v>
      </c>
      <c r="Y869" s="12">
        <v>0.57639790000000002</v>
      </c>
    </row>
    <row r="870" spans="1:25" x14ac:dyDescent="0.3">
      <c r="A870">
        <v>873</v>
      </c>
      <c r="B870" t="s">
        <v>888</v>
      </c>
      <c r="C870" s="8">
        <v>2061.5686249999999</v>
      </c>
      <c r="D870" s="8">
        <v>1821.4315859999999</v>
      </c>
      <c r="E870" s="8">
        <v>1961.918445</v>
      </c>
      <c r="F870" s="7">
        <v>737.3754854</v>
      </c>
      <c r="G870" s="7">
        <v>1310.0873730000001</v>
      </c>
      <c r="H870" s="7">
        <v>1062.44688</v>
      </c>
      <c r="I870" s="8">
        <v>2266.3133560000001</v>
      </c>
      <c r="J870" s="8">
        <v>2080.5705250000001</v>
      </c>
      <c r="K870" s="8">
        <v>1712.026873</v>
      </c>
      <c r="L870" s="7">
        <v>1618.8660609999999</v>
      </c>
      <c r="M870" s="7">
        <v>1276.3266779999999</v>
      </c>
      <c r="N870" s="7">
        <v>1259.0411300000001</v>
      </c>
      <c r="O870" s="10">
        <f t="shared" si="26"/>
        <v>1.3358052864702394</v>
      </c>
      <c r="P870" s="9">
        <v>0.40678087200000002</v>
      </c>
      <c r="Q870" s="9">
        <v>0.23784050600000001</v>
      </c>
      <c r="R870" s="9">
        <v>1.710309477</v>
      </c>
      <c r="S870" s="6">
        <v>8.7208659999999993E-2</v>
      </c>
      <c r="U870" s="10">
        <f t="shared" si="27"/>
        <v>1.0366116469012499</v>
      </c>
      <c r="V870" s="11">
        <v>5.2762274999999997E-2</v>
      </c>
      <c r="W870" s="11">
        <v>0.14812345800000001</v>
      </c>
      <c r="X870" s="11">
        <v>0.356204721</v>
      </c>
      <c r="Y870" s="12">
        <v>0.72168725600000005</v>
      </c>
    </row>
    <row r="871" spans="1:25" x14ac:dyDescent="0.3">
      <c r="A871">
        <v>874</v>
      </c>
      <c r="B871" t="s">
        <v>889</v>
      </c>
      <c r="C871" s="8">
        <v>2658.3898159999999</v>
      </c>
      <c r="D871" s="8">
        <v>2331.984379</v>
      </c>
      <c r="E871" s="8">
        <v>2654.3602489999998</v>
      </c>
      <c r="F871" s="7">
        <v>324.25814159999999</v>
      </c>
      <c r="G871" s="7">
        <v>836.36271680000004</v>
      </c>
      <c r="H871" s="7">
        <v>388.76085999999998</v>
      </c>
      <c r="I871" s="8">
        <v>2401.1738019999998</v>
      </c>
      <c r="J871" s="8">
        <v>2524.1439369999998</v>
      </c>
      <c r="K871" s="8">
        <v>2299.1248169999999</v>
      </c>
      <c r="L871" s="7">
        <v>3106.6537229999999</v>
      </c>
      <c r="M871" s="7">
        <v>444.74317639999998</v>
      </c>
      <c r="N871" s="7">
        <v>1239.414612</v>
      </c>
      <c r="O871" s="10">
        <f t="shared" si="26"/>
        <v>3.0920795401841494</v>
      </c>
      <c r="P871" s="9">
        <v>1.6195513370000001</v>
      </c>
      <c r="Q871" s="9">
        <v>0.833958219</v>
      </c>
      <c r="R871" s="9">
        <v>1.9420053669999999</v>
      </c>
      <c r="S871" s="6">
        <v>5.2136451E-2</v>
      </c>
      <c r="U871" s="10">
        <f t="shared" si="27"/>
        <v>0.94502204215479746</v>
      </c>
      <c r="V871" s="11">
        <v>-8.2357849999999996E-2</v>
      </c>
      <c r="W871" s="11">
        <v>0.109249237</v>
      </c>
      <c r="X871" s="11">
        <v>-0.75385285599999996</v>
      </c>
      <c r="Y871" s="12">
        <v>0.45093758099999998</v>
      </c>
    </row>
    <row r="872" spans="1:25" x14ac:dyDescent="0.3">
      <c r="A872">
        <v>875</v>
      </c>
      <c r="B872" t="s">
        <v>890</v>
      </c>
      <c r="C872" s="8">
        <v>6050.1285479999997</v>
      </c>
      <c r="D872" s="8">
        <v>10670.17704</v>
      </c>
      <c r="E872" s="8">
        <v>5651.4442200000003</v>
      </c>
      <c r="F872" s="7">
        <v>2258.8944569999999</v>
      </c>
      <c r="G872" s="7">
        <v>4354.4109390000003</v>
      </c>
      <c r="H872" s="7">
        <v>2527.7762760000001</v>
      </c>
      <c r="I872" s="8">
        <v>7066.1940020000002</v>
      </c>
      <c r="J872" s="8">
        <v>5067.490186</v>
      </c>
      <c r="K872" s="8">
        <v>12149.779839999999</v>
      </c>
      <c r="L872" s="7">
        <v>8405.2827089999992</v>
      </c>
      <c r="M872" s="7">
        <v>13078.65252</v>
      </c>
      <c r="N872" s="7">
        <v>13705.197529999999</v>
      </c>
      <c r="O872" s="10">
        <f t="shared" si="26"/>
        <v>3.8495589495483507</v>
      </c>
      <c r="P872" s="9">
        <v>1.935614613</v>
      </c>
      <c r="Q872" s="9">
        <v>0.29865434200000002</v>
      </c>
      <c r="R872" s="9">
        <v>6.4811199369999999</v>
      </c>
      <c r="S872" s="6">
        <v>9.0999999999999996E-11</v>
      </c>
      <c r="U872" s="10">
        <f t="shared" si="27"/>
        <v>1.0854521544540241</v>
      </c>
      <c r="V872" s="11">
        <v>0.114548557</v>
      </c>
      <c r="W872" s="11">
        <v>0.34967744499999998</v>
      </c>
      <c r="X872" s="11">
        <v>0.32758348900000001</v>
      </c>
      <c r="Y872" s="12">
        <v>0.74322660799999996</v>
      </c>
    </row>
    <row r="873" spans="1:25" x14ac:dyDescent="0.3">
      <c r="A873">
        <v>876</v>
      </c>
      <c r="B873" t="s">
        <v>891</v>
      </c>
      <c r="C873" s="8">
        <v>10.72717828</v>
      </c>
      <c r="D873" s="8">
        <v>11.289865199999999</v>
      </c>
      <c r="E873" s="8">
        <v>12.82299637</v>
      </c>
      <c r="F873" s="7">
        <v>7.0152001779999997</v>
      </c>
      <c r="G873" s="7">
        <v>9.180710393</v>
      </c>
      <c r="H873" s="7">
        <v>7.4761703849999996</v>
      </c>
      <c r="I873" s="8">
        <v>20.557994879999999</v>
      </c>
      <c r="J873" s="8">
        <v>14.40173414</v>
      </c>
      <c r="K873" s="8">
        <v>10.948213409999999</v>
      </c>
      <c r="L873" s="7">
        <v>5.7406597899999996</v>
      </c>
      <c r="M873" s="7">
        <v>12.319755580000001</v>
      </c>
      <c r="N873" s="7">
        <v>14.719888510000001</v>
      </c>
      <c r="O873" s="10">
        <f t="shared" si="26"/>
        <v>1.3847664656491219</v>
      </c>
      <c r="P873" s="9">
        <v>0.45395169200000002</v>
      </c>
      <c r="Q873" s="9">
        <v>0.62703815699999998</v>
      </c>
      <c r="R873" s="9">
        <v>0.72396183000000003</v>
      </c>
      <c r="S873" s="6">
        <v>0.46908916899999997</v>
      </c>
      <c r="U873" s="10">
        <f t="shared" si="27"/>
        <v>1.3176776670650105</v>
      </c>
      <c r="V873" s="11">
        <v>0.42777425200000002</v>
      </c>
      <c r="W873" s="11">
        <v>0.52554226400000004</v>
      </c>
      <c r="X873" s="11">
        <v>0.81396736599999997</v>
      </c>
      <c r="Y873" s="12">
        <v>0.41566364700000002</v>
      </c>
    </row>
    <row r="874" spans="1:25" x14ac:dyDescent="0.3">
      <c r="A874">
        <v>877</v>
      </c>
      <c r="B874" t="s">
        <v>892</v>
      </c>
      <c r="C874" s="8">
        <v>502.2269829</v>
      </c>
      <c r="D874" s="8">
        <v>513.06165190000002</v>
      </c>
      <c r="E874" s="8">
        <v>518.74848959999997</v>
      </c>
      <c r="F874" s="7">
        <v>737.3754854</v>
      </c>
      <c r="G874" s="7">
        <v>622.45216459999995</v>
      </c>
      <c r="H874" s="7">
        <v>605.56980120000003</v>
      </c>
      <c r="I874" s="8">
        <v>645.52103939999995</v>
      </c>
      <c r="J874" s="8">
        <v>539.58497239999997</v>
      </c>
      <c r="K874" s="8">
        <v>469.40465010000003</v>
      </c>
      <c r="L874" s="7">
        <v>499.43740170000001</v>
      </c>
      <c r="M874" s="7">
        <v>624.61160789999997</v>
      </c>
      <c r="N874" s="7">
        <v>519.12140139999997</v>
      </c>
      <c r="O874" s="10">
        <f t="shared" si="26"/>
        <v>0.83604993483467682</v>
      </c>
      <c r="P874" s="9">
        <v>-0.27597558</v>
      </c>
      <c r="Q874" s="9">
        <v>0.17176645300000001</v>
      </c>
      <c r="R874" s="9">
        <v>-1.6066908070000001</v>
      </c>
      <c r="S874" s="6">
        <v>0.108122211</v>
      </c>
      <c r="U874" s="10">
        <f t="shared" si="27"/>
        <v>1.0785336518808959</v>
      </c>
      <c r="V874" s="11">
        <v>0.113352669</v>
      </c>
      <c r="W874" s="11">
        <v>0.16063567400000001</v>
      </c>
      <c r="X874" s="11">
        <v>0.70565065800000004</v>
      </c>
      <c r="Y874" s="12">
        <v>0.480405413</v>
      </c>
    </row>
    <row r="875" spans="1:25" x14ac:dyDescent="0.3">
      <c r="A875">
        <v>878</v>
      </c>
      <c r="B875" t="s">
        <v>893</v>
      </c>
      <c r="C875" s="8">
        <v>1491.0777800000001</v>
      </c>
      <c r="D875" s="8">
        <v>1425.031874</v>
      </c>
      <c r="E875" s="8">
        <v>1587.720096</v>
      </c>
      <c r="F875" s="7">
        <v>559.65708089999998</v>
      </c>
      <c r="G875" s="7">
        <v>723.43997899999999</v>
      </c>
      <c r="H875" s="7">
        <v>613.04597160000003</v>
      </c>
      <c r="I875" s="8">
        <v>985.96143470000004</v>
      </c>
      <c r="J875" s="8">
        <v>1075.3294820000001</v>
      </c>
      <c r="K875" s="8">
        <v>1312.417083</v>
      </c>
      <c r="L875" s="7">
        <v>882.14805439999998</v>
      </c>
      <c r="M875" s="7">
        <v>992.97229970000001</v>
      </c>
      <c r="N875" s="7">
        <v>794.87397940000005</v>
      </c>
      <c r="O875" s="10">
        <f t="shared" si="26"/>
        <v>1.4081186330061934</v>
      </c>
      <c r="P875" s="9">
        <v>0.480358968</v>
      </c>
      <c r="Q875" s="9">
        <v>0.16495692000000001</v>
      </c>
      <c r="R875" s="9">
        <v>2.9120267709999998</v>
      </c>
      <c r="S875" s="6">
        <v>3.5909190000000001E-3</v>
      </c>
      <c r="U875" s="10">
        <f t="shared" si="27"/>
        <v>0.74907538405509222</v>
      </c>
      <c r="V875" s="11">
        <v>-0.42162004600000003</v>
      </c>
      <c r="W875" s="11">
        <v>0.141701887</v>
      </c>
      <c r="X875" s="11">
        <v>-2.9754017820000001</v>
      </c>
      <c r="Y875" s="12">
        <v>2.9260499999999999E-3</v>
      </c>
    </row>
    <row r="876" spans="1:25" x14ac:dyDescent="0.3">
      <c r="A876">
        <v>879</v>
      </c>
      <c r="B876" t="s">
        <v>894</v>
      </c>
      <c r="C876" s="8">
        <v>3.9007920999999999</v>
      </c>
      <c r="D876" s="8">
        <v>0</v>
      </c>
      <c r="E876" s="8">
        <v>2.3314538859999998</v>
      </c>
      <c r="F876" s="7">
        <v>4.6768001190000001</v>
      </c>
      <c r="G876" s="7">
        <v>1.836142079</v>
      </c>
      <c r="H876" s="7">
        <v>4.1534279920000001</v>
      </c>
      <c r="I876" s="8">
        <v>1.644639591</v>
      </c>
      <c r="J876" s="8">
        <v>1.9202312189999999</v>
      </c>
      <c r="K876" s="8">
        <v>0</v>
      </c>
      <c r="L876" s="7">
        <v>0</v>
      </c>
      <c r="M876" s="7">
        <v>2.4639511160000001</v>
      </c>
      <c r="N876" s="7">
        <v>0.98132590099999994</v>
      </c>
      <c r="O876" s="10">
        <f t="shared" si="26"/>
        <v>0.32300369813060087</v>
      </c>
      <c r="P876" s="9">
        <v>-1.7380199489999999</v>
      </c>
      <c r="Q876" s="9">
        <v>1.348612715</v>
      </c>
      <c r="R876" s="9">
        <v>-1.288746524</v>
      </c>
      <c r="S876" s="6">
        <v>0.19748622199999999</v>
      </c>
      <c r="U876" s="10">
        <f t="shared" si="27"/>
        <v>0.57200418886033366</v>
      </c>
      <c r="V876" s="11">
        <v>-0.759701395</v>
      </c>
      <c r="W876" s="11">
        <v>1.6505762429999999</v>
      </c>
      <c r="X876" s="11">
        <v>-0.46026434599999999</v>
      </c>
      <c r="Y876" s="12">
        <v>0.64532648999999997</v>
      </c>
    </row>
    <row r="877" spans="1:25" x14ac:dyDescent="0.3">
      <c r="A877">
        <v>880</v>
      </c>
      <c r="B877" t="s">
        <v>895</v>
      </c>
      <c r="C877" s="8">
        <v>1834.347485</v>
      </c>
      <c r="D877" s="8">
        <v>1059.9928990000001</v>
      </c>
      <c r="E877" s="8">
        <v>1656.4979860000001</v>
      </c>
      <c r="F877" s="7">
        <v>1175.435763</v>
      </c>
      <c r="G877" s="7">
        <v>1332.1210779999999</v>
      </c>
      <c r="H877" s="7">
        <v>1283.409249</v>
      </c>
      <c r="I877" s="8">
        <v>1674.243103</v>
      </c>
      <c r="J877" s="8">
        <v>1599.5526050000001</v>
      </c>
      <c r="K877" s="8">
        <v>1290.5206559999999</v>
      </c>
      <c r="L877" s="7">
        <v>771.16196509999997</v>
      </c>
      <c r="M877" s="7">
        <v>900.5741329</v>
      </c>
      <c r="N877" s="7">
        <v>823.33243059999995</v>
      </c>
      <c r="O877" s="10">
        <f t="shared" si="26"/>
        <v>0.65816165836503171</v>
      </c>
      <c r="P877" s="9">
        <v>-0.61822445500000001</v>
      </c>
      <c r="Q877" s="9">
        <v>0.12983979000000001</v>
      </c>
      <c r="R877" s="9">
        <v>-4.7614406499999999</v>
      </c>
      <c r="S877" s="6">
        <v>1.9199999999999998E-6</v>
      </c>
      <c r="U877" s="10">
        <f t="shared" si="27"/>
        <v>1.002961650778206</v>
      </c>
      <c r="V877" s="11">
        <v>3.6056780000000002E-3</v>
      </c>
      <c r="W877" s="11">
        <v>0.23287233900000001</v>
      </c>
      <c r="X877" s="11">
        <v>1.5483495E-2</v>
      </c>
      <c r="Y877" s="12">
        <v>0.98764645200000001</v>
      </c>
    </row>
    <row r="878" spans="1:25" x14ac:dyDescent="0.3">
      <c r="A878">
        <v>881</v>
      </c>
      <c r="B878" t="s">
        <v>896</v>
      </c>
      <c r="C878" s="8">
        <v>3455.1266030000002</v>
      </c>
      <c r="D878" s="8">
        <v>3672.9694789999999</v>
      </c>
      <c r="E878" s="8">
        <v>3458.7118399999999</v>
      </c>
      <c r="F878" s="7">
        <v>4096.8769039999997</v>
      </c>
      <c r="G878" s="7">
        <v>4400.3144910000001</v>
      </c>
      <c r="H878" s="7">
        <v>4023.0103530000001</v>
      </c>
      <c r="I878" s="8">
        <v>2762.1721929999999</v>
      </c>
      <c r="J878" s="8">
        <v>2908.1901809999999</v>
      </c>
      <c r="K878" s="8">
        <v>3125.7149300000001</v>
      </c>
      <c r="L878" s="7">
        <v>2103.9518130000001</v>
      </c>
      <c r="M878" s="7">
        <v>3325.1020309999999</v>
      </c>
      <c r="N878" s="7">
        <v>2842.9011340000002</v>
      </c>
      <c r="O878" s="10">
        <f t="shared" si="26"/>
        <v>0.66068863301834391</v>
      </c>
      <c r="P878" s="9">
        <v>-0.61213272100000005</v>
      </c>
      <c r="Q878" s="9">
        <v>0.19709115299999999</v>
      </c>
      <c r="R878" s="9">
        <v>-3.1058356100000002</v>
      </c>
      <c r="S878" s="6">
        <v>1.897422E-3</v>
      </c>
      <c r="U878" s="10">
        <f t="shared" si="27"/>
        <v>0.83085263932306186</v>
      </c>
      <c r="V878" s="11">
        <v>-0.26939808199999998</v>
      </c>
      <c r="W878" s="11">
        <v>9.0539958000000004E-2</v>
      </c>
      <c r="X878" s="11">
        <v>-2.97546066</v>
      </c>
      <c r="Y878" s="12">
        <v>2.9254889999999999E-3</v>
      </c>
    </row>
    <row r="879" spans="1:25" x14ac:dyDescent="0.3">
      <c r="A879">
        <v>882</v>
      </c>
      <c r="B879" t="s">
        <v>897</v>
      </c>
      <c r="C879" s="8">
        <v>46016.66921</v>
      </c>
      <c r="D879" s="8">
        <v>48414.705269999999</v>
      </c>
      <c r="E879" s="8">
        <v>45257.017110000001</v>
      </c>
      <c r="F879" s="7">
        <v>42090.421600000001</v>
      </c>
      <c r="G879" s="7">
        <v>44731.17525</v>
      </c>
      <c r="H879" s="7">
        <v>41569.168709999998</v>
      </c>
      <c r="I879" s="8">
        <v>44265.474580000002</v>
      </c>
      <c r="J879" s="8">
        <v>46740.34809</v>
      </c>
      <c r="K879" s="8">
        <v>48779.764860000003</v>
      </c>
      <c r="L879" s="7">
        <v>17177.967639999999</v>
      </c>
      <c r="M879" s="7">
        <v>19760.88795</v>
      </c>
      <c r="N879" s="7">
        <v>19601.003540000002</v>
      </c>
      <c r="O879" s="10">
        <f t="shared" si="26"/>
        <v>0.44037325335191341</v>
      </c>
      <c r="P879" s="9">
        <v>-1.1973189280000001</v>
      </c>
      <c r="Q879" s="9">
        <v>0.11591897600000001</v>
      </c>
      <c r="R879" s="9">
        <v>-10.328929499999999</v>
      </c>
      <c r="S879" s="6">
        <v>5.2099999999999999E-25</v>
      </c>
      <c r="U879" s="10">
        <f t="shared" si="27"/>
        <v>1.0006958054201474</v>
      </c>
      <c r="V879" s="11">
        <v>-3.0918200000000002E-4</v>
      </c>
      <c r="W879" s="11">
        <v>8.0200999999999995E-2</v>
      </c>
      <c r="X879" s="11">
        <v>-3.8550870000000001E-3</v>
      </c>
      <c r="Y879" s="12">
        <v>0.99692409299999996</v>
      </c>
    </row>
    <row r="880" spans="1:25" x14ac:dyDescent="0.3">
      <c r="A880">
        <v>883</v>
      </c>
      <c r="B880" t="s">
        <v>898</v>
      </c>
      <c r="C880" s="8">
        <v>3004.5851149999999</v>
      </c>
      <c r="D880" s="8">
        <v>2492.5513500000002</v>
      </c>
      <c r="E880" s="8">
        <v>2860.6939179999999</v>
      </c>
      <c r="F880" s="7">
        <v>1135.6829620000001</v>
      </c>
      <c r="G880" s="7">
        <v>1872.86492</v>
      </c>
      <c r="H880" s="7">
        <v>1457.0225390000001</v>
      </c>
      <c r="I880" s="8">
        <v>2600.175193</v>
      </c>
      <c r="J880" s="8">
        <v>2699.8450929999999</v>
      </c>
      <c r="K880" s="8">
        <v>2375.762311</v>
      </c>
      <c r="L880" s="7">
        <v>1947.997222</v>
      </c>
      <c r="M880" s="7">
        <v>1549.8252520000001</v>
      </c>
      <c r="N880" s="7">
        <v>2256.0682449999999</v>
      </c>
      <c r="O880" s="10">
        <f t="shared" si="26"/>
        <v>1.288500723657046</v>
      </c>
      <c r="P880" s="9">
        <v>0.35514752100000002</v>
      </c>
      <c r="Q880" s="9">
        <v>0.23431432799999999</v>
      </c>
      <c r="R880" s="9">
        <v>1.515688452</v>
      </c>
      <c r="S880" s="6">
        <v>0.129598149</v>
      </c>
      <c r="U880" s="10">
        <f t="shared" si="27"/>
        <v>0.91839415796385382</v>
      </c>
      <c r="V880" s="11">
        <v>-0.12340340800000001</v>
      </c>
      <c r="W880" s="11">
        <v>0.12484179199999999</v>
      </c>
      <c r="X880" s="11">
        <v>-0.98847833900000004</v>
      </c>
      <c r="Y880" s="12">
        <v>0.32291843799999997</v>
      </c>
    </row>
    <row r="881" spans="1:25" x14ac:dyDescent="0.3">
      <c r="A881">
        <v>884</v>
      </c>
      <c r="B881" t="s">
        <v>899</v>
      </c>
      <c r="C881" s="8">
        <v>1107.824957</v>
      </c>
      <c r="D881" s="8">
        <v>919.49679909999998</v>
      </c>
      <c r="E881" s="8">
        <v>1088.788965</v>
      </c>
      <c r="F881" s="7">
        <v>996.15842529999998</v>
      </c>
      <c r="G881" s="7">
        <v>1017.222712</v>
      </c>
      <c r="H881" s="7">
        <v>928.70649890000004</v>
      </c>
      <c r="I881" s="8">
        <v>1107.6647640000001</v>
      </c>
      <c r="J881" s="8">
        <v>1110.85376</v>
      </c>
      <c r="K881" s="8">
        <v>791.00841909999997</v>
      </c>
      <c r="L881" s="7">
        <v>763.50775209999995</v>
      </c>
      <c r="M881" s="7">
        <v>861.15091500000005</v>
      </c>
      <c r="N881" s="7">
        <v>815.48182340000005</v>
      </c>
      <c r="O881" s="10">
        <f t="shared" si="26"/>
        <v>0.82939082455466384</v>
      </c>
      <c r="P881" s="9">
        <v>-0.285128675</v>
      </c>
      <c r="Q881" s="9">
        <v>0.123577066</v>
      </c>
      <c r="R881" s="9">
        <v>-2.3072944259999999</v>
      </c>
      <c r="S881" s="6">
        <v>2.1038411999999999E-2</v>
      </c>
      <c r="U881" s="10">
        <f t="shared" si="27"/>
        <v>0.96579589509503205</v>
      </c>
      <c r="V881" s="11">
        <v>-4.8410833E-2</v>
      </c>
      <c r="W881" s="11">
        <v>0.18384104300000001</v>
      </c>
      <c r="X881" s="11">
        <v>-0.26332984199999998</v>
      </c>
      <c r="Y881" s="12">
        <v>0.79229636000000003</v>
      </c>
    </row>
    <row r="882" spans="1:25" x14ac:dyDescent="0.3">
      <c r="A882">
        <v>885</v>
      </c>
      <c r="B882" t="s">
        <v>900</v>
      </c>
      <c r="C882" s="8">
        <v>961.54525269999999</v>
      </c>
      <c r="D882" s="8">
        <v>824.16015960000004</v>
      </c>
      <c r="E882" s="8">
        <v>864.96939169999996</v>
      </c>
      <c r="F882" s="7">
        <v>658.64935000000003</v>
      </c>
      <c r="G882" s="7">
        <v>766.5893178</v>
      </c>
      <c r="H882" s="7">
        <v>780.01377679999996</v>
      </c>
      <c r="I882" s="8">
        <v>915.24193219999995</v>
      </c>
      <c r="J882" s="8">
        <v>879.4658981</v>
      </c>
      <c r="K882" s="8">
        <v>656.89280480000002</v>
      </c>
      <c r="L882" s="7">
        <v>529.09747730000004</v>
      </c>
      <c r="M882" s="7">
        <v>580.26048779999996</v>
      </c>
      <c r="N882" s="7">
        <v>627.06725040000003</v>
      </c>
      <c r="O882" s="10">
        <f t="shared" si="26"/>
        <v>0.78740428097108939</v>
      </c>
      <c r="P882" s="9">
        <v>-0.35833546399999999</v>
      </c>
      <c r="Q882" s="9">
        <v>0.14807449</v>
      </c>
      <c r="R882" s="9">
        <v>-2.419967577</v>
      </c>
      <c r="S882" s="6">
        <v>1.5521890999999999E-2</v>
      </c>
      <c r="U882" s="10">
        <f t="shared" si="27"/>
        <v>0.92489679661964275</v>
      </c>
      <c r="V882" s="11">
        <v>-0.11031558499999999</v>
      </c>
      <c r="W882" s="11">
        <v>0.17304642000000001</v>
      </c>
      <c r="X882" s="11">
        <v>-0.63749128899999996</v>
      </c>
      <c r="Y882" s="12">
        <v>0.52380488199999997</v>
      </c>
    </row>
    <row r="883" spans="1:25" x14ac:dyDescent="0.3">
      <c r="A883">
        <v>886</v>
      </c>
      <c r="B883" t="s">
        <v>901</v>
      </c>
      <c r="C883" s="8">
        <v>12938.9274</v>
      </c>
      <c r="D883" s="8">
        <v>12681.027480000001</v>
      </c>
      <c r="E883" s="8">
        <v>12441.80366</v>
      </c>
      <c r="F883" s="7">
        <v>6362.7865609999999</v>
      </c>
      <c r="G883" s="7">
        <v>9905.0684430000001</v>
      </c>
      <c r="H883" s="7">
        <v>9034.5365669999992</v>
      </c>
      <c r="I883" s="8">
        <v>13974.5026</v>
      </c>
      <c r="J883" s="8">
        <v>13532.82951</v>
      </c>
      <c r="K883" s="8">
        <v>12412.536959999999</v>
      </c>
      <c r="L883" s="7">
        <v>13102.099190000001</v>
      </c>
      <c r="M883" s="7">
        <v>13575.13867</v>
      </c>
      <c r="N883" s="7">
        <v>15582.473969999999</v>
      </c>
      <c r="O883" s="10">
        <f t="shared" si="26"/>
        <v>1.6701864608891519</v>
      </c>
      <c r="P883" s="9">
        <v>0.72829032299999996</v>
      </c>
      <c r="Q883" s="9">
        <v>0.19794832800000001</v>
      </c>
      <c r="R883" s="9">
        <v>3.6791941079999999</v>
      </c>
      <c r="S883" s="6">
        <v>2.3397199999999999E-4</v>
      </c>
      <c r="U883" s="10">
        <f t="shared" si="27"/>
        <v>1.0488183048097284</v>
      </c>
      <c r="V883" s="11">
        <v>6.8437159999999997E-2</v>
      </c>
      <c r="W883" s="11">
        <v>9.2793768999999998E-2</v>
      </c>
      <c r="X883" s="11">
        <v>0.73751891700000005</v>
      </c>
      <c r="Y883" s="12">
        <v>0.46080684300000002</v>
      </c>
    </row>
    <row r="884" spans="1:25" x14ac:dyDescent="0.3">
      <c r="A884">
        <v>887</v>
      </c>
      <c r="B884" t="s">
        <v>902</v>
      </c>
      <c r="C884" s="8">
        <v>1643.208672</v>
      </c>
      <c r="D884" s="8">
        <v>1665.8823319999999</v>
      </c>
      <c r="E884" s="8">
        <v>1628.5205390000001</v>
      </c>
      <c r="F884" s="7">
        <v>1343.021101</v>
      </c>
      <c r="G884" s="7">
        <v>1190.7381379999999</v>
      </c>
      <c r="H884" s="7">
        <v>1333.2503850000001</v>
      </c>
      <c r="I884" s="8">
        <v>1476.886352</v>
      </c>
      <c r="J884" s="8">
        <v>1491.0595410000001</v>
      </c>
      <c r="K884" s="8">
        <v>1993.943368</v>
      </c>
      <c r="L884" s="7">
        <v>1416.029415</v>
      </c>
      <c r="M884" s="7">
        <v>1522.7217900000001</v>
      </c>
      <c r="N884" s="7">
        <v>1639.79558</v>
      </c>
      <c r="O884" s="10">
        <f t="shared" si="26"/>
        <v>1.1840019110849775</v>
      </c>
      <c r="P884" s="9">
        <v>0.228035399</v>
      </c>
      <c r="Q884" s="9">
        <v>0.135862658</v>
      </c>
      <c r="R884" s="9">
        <v>1.6784258670000001</v>
      </c>
      <c r="S884" s="6">
        <v>9.3263991000000004E-2</v>
      </c>
      <c r="U884" s="10">
        <f t="shared" si="27"/>
        <v>1.0049168950997003</v>
      </c>
      <c r="V884" s="11">
        <v>2.856908E-3</v>
      </c>
      <c r="W884" s="11">
        <v>0.148441447</v>
      </c>
      <c r="X884" s="11">
        <v>1.9246027999999998E-2</v>
      </c>
      <c r="Y884" s="12">
        <v>0.98464483899999999</v>
      </c>
    </row>
    <row r="885" spans="1:25" x14ac:dyDescent="0.3">
      <c r="A885">
        <v>888</v>
      </c>
      <c r="B885" t="s">
        <v>903</v>
      </c>
      <c r="C885" s="8">
        <v>1946.4952579999999</v>
      </c>
      <c r="D885" s="8">
        <v>1785.0531309999999</v>
      </c>
      <c r="E885" s="8">
        <v>1773.07068</v>
      </c>
      <c r="F885" s="7">
        <v>1221.4242979999999</v>
      </c>
      <c r="G885" s="7">
        <v>1329.366865</v>
      </c>
      <c r="H885" s="7">
        <v>1388.0756349999999</v>
      </c>
      <c r="I885" s="8">
        <v>1396.2990130000001</v>
      </c>
      <c r="J885" s="8">
        <v>1448.8144540000001</v>
      </c>
      <c r="K885" s="8">
        <v>1609.3873719999999</v>
      </c>
      <c r="L885" s="7">
        <v>1598.7737520000001</v>
      </c>
      <c r="M885" s="7">
        <v>1594.1763719999999</v>
      </c>
      <c r="N885" s="7">
        <v>2231.5350979999998</v>
      </c>
      <c r="O885" s="10">
        <f t="shared" si="26"/>
        <v>1.3771689930602216</v>
      </c>
      <c r="P885" s="9">
        <v>0.44831750500000001</v>
      </c>
      <c r="Q885" s="9">
        <v>0.186208754</v>
      </c>
      <c r="R885" s="9">
        <v>2.4076070249999999</v>
      </c>
      <c r="S885" s="6">
        <v>1.6057455000000002E-2</v>
      </c>
      <c r="U885" s="10">
        <f t="shared" si="27"/>
        <v>0.80922962754791139</v>
      </c>
      <c r="V885" s="11">
        <v>-0.30903621199999998</v>
      </c>
      <c r="W885" s="11">
        <v>0.105867322</v>
      </c>
      <c r="X885" s="11">
        <v>-2.9190897229999999</v>
      </c>
      <c r="Y885" s="12">
        <v>3.5105520000000001E-3</v>
      </c>
    </row>
    <row r="886" spans="1:25" x14ac:dyDescent="0.3">
      <c r="A886">
        <v>889</v>
      </c>
      <c r="B886" t="s">
        <v>904</v>
      </c>
      <c r="C886" s="8">
        <v>678.73782549999999</v>
      </c>
      <c r="D886" s="8">
        <v>706.24378979999994</v>
      </c>
      <c r="E886" s="8">
        <v>698.27043879999997</v>
      </c>
      <c r="F886" s="7">
        <v>837.14722119999999</v>
      </c>
      <c r="G886" s="7">
        <v>883.18433979999998</v>
      </c>
      <c r="H886" s="7">
        <v>770.04554959999996</v>
      </c>
      <c r="I886" s="8">
        <v>652.0995977</v>
      </c>
      <c r="J886" s="8">
        <v>741.20925039999997</v>
      </c>
      <c r="K886" s="8">
        <v>666.47249160000001</v>
      </c>
      <c r="L886" s="7">
        <v>708.9714841</v>
      </c>
      <c r="M886" s="7">
        <v>836.51140380000004</v>
      </c>
      <c r="N886" s="7">
        <v>833.14568959999997</v>
      </c>
      <c r="O886" s="10">
        <f t="shared" si="26"/>
        <v>0.9551278669305322</v>
      </c>
      <c r="P886" s="9">
        <v>-8.0825746000000004E-2</v>
      </c>
      <c r="Q886" s="9">
        <v>0.14194926499999999</v>
      </c>
      <c r="R886" s="9">
        <v>-0.56939883199999997</v>
      </c>
      <c r="S886" s="6">
        <v>0.56908550899999999</v>
      </c>
      <c r="U886" s="10">
        <f t="shared" si="27"/>
        <v>0.98873361754099431</v>
      </c>
      <c r="V886" s="11">
        <v>-1.6083324999999999E-2</v>
      </c>
      <c r="W886" s="11">
        <v>0.11296257899999999</v>
      </c>
      <c r="X886" s="11">
        <v>-0.14237746400000001</v>
      </c>
      <c r="Y886" s="12">
        <v>0.88678186199999998</v>
      </c>
    </row>
    <row r="887" spans="1:25" x14ac:dyDescent="0.3">
      <c r="A887">
        <v>890</v>
      </c>
      <c r="B887" t="s">
        <v>905</v>
      </c>
      <c r="C887" s="8">
        <v>1133.1801049999999</v>
      </c>
      <c r="D887" s="8">
        <v>659.82989950000001</v>
      </c>
      <c r="E887" s="8">
        <v>1038.6627060000001</v>
      </c>
      <c r="F887" s="7">
        <v>2126.3851209999998</v>
      </c>
      <c r="G887" s="7">
        <v>1797.583095</v>
      </c>
      <c r="H887" s="7">
        <v>1619.0062310000001</v>
      </c>
      <c r="I887" s="8">
        <v>1039.412221</v>
      </c>
      <c r="J887" s="8">
        <v>994.6797712</v>
      </c>
      <c r="K887" s="8">
        <v>925.1240335</v>
      </c>
      <c r="L887" s="7">
        <v>2548.8529469999999</v>
      </c>
      <c r="M887" s="7">
        <v>1347.78126</v>
      </c>
      <c r="N887" s="7">
        <v>1080.4398169999999</v>
      </c>
      <c r="O887" s="10">
        <f t="shared" si="26"/>
        <v>0.89790672347293976</v>
      </c>
      <c r="P887" s="9">
        <v>-0.17218186099999999</v>
      </c>
      <c r="Q887" s="9">
        <v>0.320139497</v>
      </c>
      <c r="R887" s="9">
        <v>-0.53783385900000003</v>
      </c>
      <c r="S887" s="6">
        <v>0.59069175399999996</v>
      </c>
      <c r="U887" s="10">
        <f t="shared" si="27"/>
        <v>1.0450416867482821</v>
      </c>
      <c r="V887" s="11">
        <v>6.1691823E-2</v>
      </c>
      <c r="W887" s="11">
        <v>0.21953172500000001</v>
      </c>
      <c r="X887" s="11">
        <v>0.28101552600000002</v>
      </c>
      <c r="Y887" s="12">
        <v>0.77869849099999999</v>
      </c>
    </row>
    <row r="888" spans="1:25" x14ac:dyDescent="0.3">
      <c r="A888">
        <v>891</v>
      </c>
      <c r="B888" t="s">
        <v>906</v>
      </c>
      <c r="C888" s="8">
        <v>14676.73028</v>
      </c>
      <c r="D888" s="8">
        <v>16261.169180000001</v>
      </c>
      <c r="E888" s="8">
        <v>14744.114369999999</v>
      </c>
      <c r="F888" s="7">
        <v>13619.62141</v>
      </c>
      <c r="G888" s="7">
        <v>14148.39279</v>
      </c>
      <c r="H888" s="7">
        <v>14482.17272</v>
      </c>
      <c r="I888" s="8">
        <v>14213.79766</v>
      </c>
      <c r="J888" s="8">
        <v>15380.09195</v>
      </c>
      <c r="K888" s="8">
        <v>17878.432499999999</v>
      </c>
      <c r="L888" s="7">
        <v>12135.754800000001</v>
      </c>
      <c r="M888" s="7">
        <v>13918.859850000001</v>
      </c>
      <c r="N888" s="7">
        <v>16339.07624</v>
      </c>
      <c r="O888" s="10">
        <f t="shared" si="26"/>
        <v>1.0033965286419142</v>
      </c>
      <c r="P888" s="9">
        <v>-9.1671540000000003E-3</v>
      </c>
      <c r="Q888" s="9">
        <v>0.153978269</v>
      </c>
      <c r="R888" s="9">
        <v>-5.9535375000000001E-2</v>
      </c>
      <c r="S888" s="6">
        <v>0.95252568999999998</v>
      </c>
      <c r="U888" s="10">
        <f t="shared" si="27"/>
        <v>1.0391906601723473</v>
      </c>
      <c r="V888" s="11">
        <v>5.3486688999999997E-2</v>
      </c>
      <c r="W888" s="11">
        <v>0.120650479</v>
      </c>
      <c r="X888" s="11">
        <v>0.44331932400000001</v>
      </c>
      <c r="Y888" s="12">
        <v>0.65753478099999996</v>
      </c>
    </row>
    <row r="889" spans="1:25" x14ac:dyDescent="0.3">
      <c r="A889">
        <v>892</v>
      </c>
      <c r="B889" t="s">
        <v>907</v>
      </c>
      <c r="C889" s="8">
        <v>6.8263861759999998</v>
      </c>
      <c r="D889" s="8">
        <v>6.2721473339999996</v>
      </c>
      <c r="E889" s="8">
        <v>11.657269429999999</v>
      </c>
      <c r="F889" s="7">
        <v>16.368800419999999</v>
      </c>
      <c r="G889" s="7">
        <v>22.03370494</v>
      </c>
      <c r="H889" s="7">
        <v>12.460283970000001</v>
      </c>
      <c r="I889" s="8">
        <v>17.268715700000001</v>
      </c>
      <c r="J889" s="8">
        <v>18.242196580000002</v>
      </c>
      <c r="K889" s="8">
        <v>15.05379344</v>
      </c>
      <c r="L889" s="7">
        <v>10.524542950000001</v>
      </c>
      <c r="M889" s="7">
        <v>8.623828906</v>
      </c>
      <c r="N889" s="7">
        <v>10.794584909999999</v>
      </c>
      <c r="O889" s="10">
        <f t="shared" si="26"/>
        <v>0.58870064265899358</v>
      </c>
      <c r="P889" s="9">
        <v>-0.76545289100000002</v>
      </c>
      <c r="Q889" s="9">
        <v>0.517839245</v>
      </c>
      <c r="R889" s="9">
        <v>-1.478167013</v>
      </c>
      <c r="S889" s="6">
        <v>0.139363081</v>
      </c>
      <c r="U889" s="10">
        <f t="shared" si="27"/>
        <v>2.0425395145757288</v>
      </c>
      <c r="V889" s="11">
        <v>1.040509701</v>
      </c>
      <c r="W889" s="11">
        <v>0.54878473800000005</v>
      </c>
      <c r="X889" s="11">
        <v>1.896025216</v>
      </c>
      <c r="Y889" s="12">
        <v>5.7956710000000002E-2</v>
      </c>
    </row>
    <row r="890" spans="1:25" x14ac:dyDescent="0.3">
      <c r="A890">
        <v>893</v>
      </c>
      <c r="B890" t="s">
        <v>908</v>
      </c>
      <c r="C890" s="8">
        <v>2.9255940749999998</v>
      </c>
      <c r="D890" s="8">
        <v>2.508858933</v>
      </c>
      <c r="E890" s="8">
        <v>13.98872332</v>
      </c>
      <c r="F890" s="7">
        <v>4.6768001190000001</v>
      </c>
      <c r="G890" s="7">
        <v>8.2626393539999992</v>
      </c>
      <c r="H890" s="7">
        <v>14.12165517</v>
      </c>
      <c r="I890" s="8">
        <v>9.0455177490000001</v>
      </c>
      <c r="J890" s="8">
        <v>9.6011560930000002</v>
      </c>
      <c r="K890" s="8">
        <v>13.68526677</v>
      </c>
      <c r="L890" s="7">
        <v>1.9135532630000001</v>
      </c>
      <c r="M890" s="7">
        <v>4.9279022320000001</v>
      </c>
      <c r="N890" s="7">
        <v>6.8692813040000003</v>
      </c>
      <c r="O890" s="10">
        <f t="shared" si="26"/>
        <v>0.50665861746825569</v>
      </c>
      <c r="P890" s="9">
        <v>-0.99769677000000001</v>
      </c>
      <c r="Q890" s="9">
        <v>0.81698886999999998</v>
      </c>
      <c r="R890" s="9">
        <v>-1.221187714</v>
      </c>
      <c r="S890" s="6">
        <v>0.22201495500000001</v>
      </c>
      <c r="U890" s="10">
        <f t="shared" si="27"/>
        <v>1.664606244931784</v>
      </c>
      <c r="V890" s="11">
        <v>0.72679811800000005</v>
      </c>
      <c r="W890" s="11">
        <v>0.81215565899999997</v>
      </c>
      <c r="X890" s="11">
        <v>0.89490002300000004</v>
      </c>
      <c r="Y890" s="12">
        <v>0.370840534</v>
      </c>
    </row>
    <row r="891" spans="1:25" x14ac:dyDescent="0.3">
      <c r="A891">
        <v>894</v>
      </c>
      <c r="B891" t="s">
        <v>909</v>
      </c>
      <c r="C891" s="8">
        <v>22.429554580000001</v>
      </c>
      <c r="D891" s="8">
        <v>27.597448270000001</v>
      </c>
      <c r="E891" s="8">
        <v>22.14881192</v>
      </c>
      <c r="F891" s="7">
        <v>28.840267399999998</v>
      </c>
      <c r="G891" s="7">
        <v>18.36142079</v>
      </c>
      <c r="H891" s="7">
        <v>20.767139960000002</v>
      </c>
      <c r="I891" s="8">
        <v>27.136553249999999</v>
      </c>
      <c r="J891" s="8">
        <v>30.723699499999999</v>
      </c>
      <c r="K891" s="8">
        <v>20.527900150000001</v>
      </c>
      <c r="L891" s="7">
        <v>10.524542950000001</v>
      </c>
      <c r="M891" s="7">
        <v>23.407535599999999</v>
      </c>
      <c r="N891" s="7">
        <v>18.64519211</v>
      </c>
      <c r="O891" s="10">
        <f t="shared" si="26"/>
        <v>0.77354975936862591</v>
      </c>
      <c r="P891" s="9">
        <v>-0.40607463199999999</v>
      </c>
      <c r="Q891" s="9">
        <v>0.47477497600000002</v>
      </c>
      <c r="R891" s="9">
        <v>-0.85529914799999995</v>
      </c>
      <c r="S891" s="6">
        <v>0.39238555899999999</v>
      </c>
      <c r="U891" s="10">
        <f t="shared" si="27"/>
        <v>1.0860722965136815</v>
      </c>
      <c r="V891" s="11">
        <v>0.13984888300000001</v>
      </c>
      <c r="W891" s="11">
        <v>0.38341974699999998</v>
      </c>
      <c r="X891" s="11">
        <v>0.36474095099999998</v>
      </c>
      <c r="Y891" s="12">
        <v>0.715304787</v>
      </c>
    </row>
    <row r="892" spans="1:25" x14ac:dyDescent="0.3">
      <c r="A892">
        <v>895</v>
      </c>
      <c r="B892" t="s">
        <v>910</v>
      </c>
      <c r="C892" s="8">
        <v>301.3361898</v>
      </c>
      <c r="D892" s="8">
        <v>130.46066450000001</v>
      </c>
      <c r="E892" s="8">
        <v>259.95710830000002</v>
      </c>
      <c r="F892" s="7">
        <v>122.3762698</v>
      </c>
      <c r="G892" s="7">
        <v>79.872180420000007</v>
      </c>
      <c r="H892" s="7">
        <v>104.6663854</v>
      </c>
      <c r="I892" s="8">
        <v>150.48452259999999</v>
      </c>
      <c r="J892" s="8">
        <v>163.21965359999999</v>
      </c>
      <c r="K892" s="8">
        <v>120.4303476</v>
      </c>
      <c r="L892" s="7">
        <v>114.8131958</v>
      </c>
      <c r="M892" s="7">
        <v>91.16619129</v>
      </c>
      <c r="N892" s="7">
        <v>105.0018714</v>
      </c>
      <c r="O892" s="10">
        <f t="shared" si="26"/>
        <v>1.01324935258273</v>
      </c>
      <c r="P892" s="9">
        <v>1.870696E-3</v>
      </c>
      <c r="Q892" s="9">
        <v>0.25522577200000002</v>
      </c>
      <c r="R892" s="9">
        <v>7.3295749999999996E-3</v>
      </c>
      <c r="S892" s="6">
        <v>0.99415189800000003</v>
      </c>
      <c r="U892" s="10">
        <f t="shared" si="27"/>
        <v>0.62758516361551231</v>
      </c>
      <c r="V892" s="11">
        <v>-0.67259289700000002</v>
      </c>
      <c r="W892" s="11">
        <v>0.32668205099999997</v>
      </c>
      <c r="X892" s="11">
        <v>-2.0588608860000002</v>
      </c>
      <c r="Y892" s="12">
        <v>3.9507567E-2</v>
      </c>
    </row>
    <row r="893" spans="1:25" x14ac:dyDescent="0.3">
      <c r="A893">
        <v>896</v>
      </c>
      <c r="B893" t="s">
        <v>911</v>
      </c>
      <c r="C893" s="8">
        <v>10.72717828</v>
      </c>
      <c r="D893" s="8">
        <v>6.2721473339999996</v>
      </c>
      <c r="E893" s="8">
        <v>10.49154249</v>
      </c>
      <c r="F893" s="7">
        <v>10.912533610000001</v>
      </c>
      <c r="G893" s="7">
        <v>10.098781430000001</v>
      </c>
      <c r="H893" s="7">
        <v>10.79891278</v>
      </c>
      <c r="I893" s="8">
        <v>9.0455177490000001</v>
      </c>
      <c r="J893" s="8">
        <v>13.44161853</v>
      </c>
      <c r="K893" s="8">
        <v>4.1055800299999996</v>
      </c>
      <c r="L893" s="7">
        <v>14.35164947</v>
      </c>
      <c r="M893" s="7">
        <v>12.319755580000001</v>
      </c>
      <c r="N893" s="7">
        <v>10.794584909999999</v>
      </c>
      <c r="O893" s="10">
        <f t="shared" si="26"/>
        <v>1.1777969705845381</v>
      </c>
      <c r="P893" s="9">
        <v>0.220480119</v>
      </c>
      <c r="Q893" s="9">
        <v>0.51732228700000005</v>
      </c>
      <c r="R893" s="9">
        <v>0.42619489700000002</v>
      </c>
      <c r="S893" s="6">
        <v>0.66996583499999995</v>
      </c>
      <c r="U893" s="10">
        <f t="shared" si="27"/>
        <v>0.96732908573122434</v>
      </c>
      <c r="V893" s="11">
        <v>-2.2971907999999999E-2</v>
      </c>
      <c r="W893" s="11">
        <v>0.67655827099999999</v>
      </c>
      <c r="X893" s="11">
        <v>-3.3954071000000002E-2</v>
      </c>
      <c r="Y893" s="12">
        <v>0.97291377599999995</v>
      </c>
    </row>
    <row r="894" spans="1:25" x14ac:dyDescent="0.3">
      <c r="A894">
        <v>897</v>
      </c>
      <c r="B894" t="s">
        <v>912</v>
      </c>
      <c r="C894" s="8">
        <v>9.7519802510000009</v>
      </c>
      <c r="D894" s="8">
        <v>3.7632884</v>
      </c>
      <c r="E894" s="8">
        <v>4.6629077719999996</v>
      </c>
      <c r="F894" s="7">
        <v>0.77946668600000002</v>
      </c>
      <c r="G894" s="7">
        <v>10.098781430000001</v>
      </c>
      <c r="H894" s="7">
        <v>8.3068559830000002</v>
      </c>
      <c r="I894" s="8">
        <v>4.9339187720000002</v>
      </c>
      <c r="J894" s="8">
        <v>3.8404624369999998</v>
      </c>
      <c r="K894" s="8">
        <v>2.7370533529999999</v>
      </c>
      <c r="L894" s="7">
        <v>3.8271065270000002</v>
      </c>
      <c r="M894" s="7">
        <v>6.1598777900000004</v>
      </c>
      <c r="N894" s="7">
        <v>0.98132590099999994</v>
      </c>
      <c r="O894" s="10">
        <f t="shared" si="26"/>
        <v>0.57170970568628343</v>
      </c>
      <c r="P894" s="9">
        <v>-0.82920418500000004</v>
      </c>
      <c r="Q894" s="9">
        <v>1.0959136389999999</v>
      </c>
      <c r="R894" s="9">
        <v>-0.75663278099999998</v>
      </c>
      <c r="S894" s="6">
        <v>0.449269896</v>
      </c>
      <c r="U894" s="10">
        <f t="shared" si="27"/>
        <v>0.63325573996713547</v>
      </c>
      <c r="V894" s="11">
        <v>-0.65125677699999995</v>
      </c>
      <c r="W894" s="11">
        <v>0.86133980099999996</v>
      </c>
      <c r="X894" s="11">
        <v>-0.75609739200000003</v>
      </c>
      <c r="Y894" s="12">
        <v>0.44959080600000001</v>
      </c>
    </row>
    <row r="895" spans="1:25" x14ac:dyDescent="0.3">
      <c r="A895">
        <v>898</v>
      </c>
      <c r="B895" t="s">
        <v>913</v>
      </c>
      <c r="C895" s="8">
        <v>8.7767822259999999</v>
      </c>
      <c r="D895" s="8">
        <v>13.79872413</v>
      </c>
      <c r="E895" s="8">
        <v>6.9943616579999999</v>
      </c>
      <c r="F895" s="7">
        <v>7.7946668639999999</v>
      </c>
      <c r="G895" s="7">
        <v>11.01685247</v>
      </c>
      <c r="H895" s="7">
        <v>7.4761703849999996</v>
      </c>
      <c r="I895" s="8">
        <v>9.0455177490000001</v>
      </c>
      <c r="J895" s="8">
        <v>8.6410404839999995</v>
      </c>
      <c r="K895" s="8">
        <v>10.948213409999999</v>
      </c>
      <c r="L895" s="7">
        <v>7.6542130530000003</v>
      </c>
      <c r="M895" s="7">
        <v>4.9279022320000001</v>
      </c>
      <c r="N895" s="7">
        <v>6.8692813040000003</v>
      </c>
      <c r="O895" s="10">
        <f t="shared" si="26"/>
        <v>0.739943174806308</v>
      </c>
      <c r="P895" s="9">
        <v>-0.42867518399999999</v>
      </c>
      <c r="Q895" s="9">
        <v>0.64744117199999995</v>
      </c>
      <c r="R895" s="9">
        <v>-0.66210677100000004</v>
      </c>
      <c r="S895" s="6">
        <v>0.50790279699999996</v>
      </c>
      <c r="U895" s="10">
        <f t="shared" si="27"/>
        <v>0.96837671475039144</v>
      </c>
      <c r="V895" s="11">
        <v>-4.8617111999999997E-2</v>
      </c>
      <c r="W895" s="11">
        <v>0.60114495899999998</v>
      </c>
      <c r="X895" s="11">
        <v>-8.0874189999999999E-2</v>
      </c>
      <c r="Y895" s="12">
        <v>0.93554200600000004</v>
      </c>
    </row>
    <row r="896" spans="1:25" x14ac:dyDescent="0.3">
      <c r="A896">
        <v>899</v>
      </c>
      <c r="B896" t="s">
        <v>914</v>
      </c>
      <c r="C896" s="8">
        <v>1617.8535240000001</v>
      </c>
      <c r="D896" s="8">
        <v>1502.806501</v>
      </c>
      <c r="E896" s="8">
        <v>1608.7031810000001</v>
      </c>
      <c r="F896" s="7">
        <v>1105.2837609999999</v>
      </c>
      <c r="G896" s="7">
        <v>1241.232045</v>
      </c>
      <c r="H896" s="7">
        <v>1205.324803</v>
      </c>
      <c r="I896" s="8">
        <v>1531.981779</v>
      </c>
      <c r="J896" s="8">
        <v>1518.9028940000001</v>
      </c>
      <c r="K896" s="8">
        <v>1387.68605</v>
      </c>
      <c r="L896" s="7">
        <v>1953.7378819999999</v>
      </c>
      <c r="M896" s="7">
        <v>1814.6999969999999</v>
      </c>
      <c r="N896" s="7">
        <v>2054.896436</v>
      </c>
      <c r="O896" s="10">
        <f t="shared" si="26"/>
        <v>1.6395257997344441</v>
      </c>
      <c r="P896" s="9">
        <v>0.69995365499999995</v>
      </c>
      <c r="Q896" s="9">
        <v>0.12026286</v>
      </c>
      <c r="R896" s="9">
        <v>5.820197963</v>
      </c>
      <c r="S896" s="6">
        <v>5.8800000000000004E-9</v>
      </c>
      <c r="U896" s="10">
        <f t="shared" si="27"/>
        <v>0.93851339591954352</v>
      </c>
      <c r="V896" s="11">
        <v>-9.1204803000000001E-2</v>
      </c>
      <c r="W896" s="11">
        <v>0.102818332</v>
      </c>
      <c r="X896" s="11">
        <v>-0.887048065</v>
      </c>
      <c r="Y896" s="12">
        <v>0.37505302299999999</v>
      </c>
    </row>
    <row r="897" spans="1:25" x14ac:dyDescent="0.3">
      <c r="A897">
        <v>900</v>
      </c>
      <c r="B897" t="s">
        <v>915</v>
      </c>
      <c r="C897" s="8">
        <v>908.88455939999994</v>
      </c>
      <c r="D897" s="8">
        <v>908.20693389999997</v>
      </c>
      <c r="E897" s="8">
        <v>871.96375339999997</v>
      </c>
      <c r="F897" s="7">
        <v>823.11682089999999</v>
      </c>
      <c r="G897" s="7">
        <v>720.68576580000001</v>
      </c>
      <c r="H897" s="7">
        <v>769.21486400000003</v>
      </c>
      <c r="I897" s="8">
        <v>898.79553629999998</v>
      </c>
      <c r="J897" s="8">
        <v>936.11271910000005</v>
      </c>
      <c r="K897" s="8">
        <v>918.28140010000004</v>
      </c>
      <c r="L897" s="7">
        <v>1214.1495460000001</v>
      </c>
      <c r="M897" s="7">
        <v>1028.6995910000001</v>
      </c>
      <c r="N897" s="7">
        <v>1077.4958389999999</v>
      </c>
      <c r="O897" s="10">
        <f t="shared" si="26"/>
        <v>1.4355036426530841</v>
      </c>
      <c r="P897" s="9">
        <v>0.505990736</v>
      </c>
      <c r="Q897" s="9">
        <v>0.141495175</v>
      </c>
      <c r="R897" s="9">
        <v>3.5760281979999999</v>
      </c>
      <c r="S897" s="6">
        <v>3.48854E-4</v>
      </c>
      <c r="U897" s="10">
        <f t="shared" si="27"/>
        <v>1.0238501640599262</v>
      </c>
      <c r="V897" s="11">
        <v>3.2929377000000003E-2</v>
      </c>
      <c r="W897" s="11">
        <v>9.3350746999999998E-2</v>
      </c>
      <c r="X897" s="11">
        <v>0.35274894200000001</v>
      </c>
      <c r="Y897" s="12">
        <v>0.72427666499999999</v>
      </c>
    </row>
    <row r="898" spans="1:25" x14ac:dyDescent="0.3">
      <c r="A898">
        <v>901</v>
      </c>
      <c r="B898" t="s">
        <v>916</v>
      </c>
      <c r="C898" s="8">
        <v>1918.2145149999999</v>
      </c>
      <c r="D898" s="8">
        <v>791.54499350000003</v>
      </c>
      <c r="E898" s="8">
        <v>1790.5565839999999</v>
      </c>
      <c r="F898" s="7">
        <v>1488.001904</v>
      </c>
      <c r="G898" s="7">
        <v>1154.015296</v>
      </c>
      <c r="H898" s="7">
        <v>1503.540933</v>
      </c>
      <c r="I898" s="8">
        <v>1489.221149</v>
      </c>
      <c r="J898" s="8">
        <v>1601.4728359999999</v>
      </c>
      <c r="K898" s="8">
        <v>789.63989249999997</v>
      </c>
      <c r="L898" s="7">
        <v>2041.761332</v>
      </c>
      <c r="M898" s="7">
        <v>1499.3142539999999</v>
      </c>
      <c r="N898" s="7">
        <v>1285.53693</v>
      </c>
      <c r="O898" s="10">
        <f t="shared" si="26"/>
        <v>1.1642853292970574</v>
      </c>
      <c r="P898" s="9">
        <v>0.20226676399999999</v>
      </c>
      <c r="Q898" s="9">
        <v>0.22554275300000001</v>
      </c>
      <c r="R898" s="9">
        <v>0.89680010399999999</v>
      </c>
      <c r="S898" s="6">
        <v>0.36982559300000001</v>
      </c>
      <c r="U898" s="10">
        <f t="shared" si="27"/>
        <v>0.86223585138092174</v>
      </c>
      <c r="V898" s="11">
        <v>-0.212908189</v>
      </c>
      <c r="W898" s="11">
        <v>0.37322092800000001</v>
      </c>
      <c r="X898" s="11">
        <v>-0.57046155099999996</v>
      </c>
      <c r="Y898" s="12">
        <v>0.56836469300000003</v>
      </c>
    </row>
    <row r="899" spans="1:25" x14ac:dyDescent="0.3">
      <c r="A899">
        <v>902</v>
      </c>
      <c r="B899" t="s">
        <v>917</v>
      </c>
      <c r="C899" s="8">
        <v>8984.4994050000005</v>
      </c>
      <c r="D899" s="8">
        <v>10168.40526</v>
      </c>
      <c r="E899" s="8">
        <v>8846.7017699999997</v>
      </c>
      <c r="F899" s="7">
        <v>6537.3870989999996</v>
      </c>
      <c r="G899" s="7">
        <v>8506.8462500000005</v>
      </c>
      <c r="H899" s="7">
        <v>7138.9120320000002</v>
      </c>
      <c r="I899" s="8">
        <v>8306.2522530000006</v>
      </c>
      <c r="J899" s="8">
        <v>8764.8953970000002</v>
      </c>
      <c r="K899" s="8">
        <v>9556.4217840000001</v>
      </c>
      <c r="L899" s="7">
        <v>3337.236891</v>
      </c>
      <c r="M899" s="7">
        <v>3873.331154</v>
      </c>
      <c r="N899" s="7">
        <v>4073.4838129999998</v>
      </c>
      <c r="O899" s="10">
        <f t="shared" si="26"/>
        <v>0.50867682036041906</v>
      </c>
      <c r="P899" s="9">
        <v>-0.98779713999999996</v>
      </c>
      <c r="Q899" s="9">
        <v>0.158006375</v>
      </c>
      <c r="R899" s="9">
        <v>-6.2516283990000003</v>
      </c>
      <c r="S899" s="6">
        <v>4.0599999999999999E-10</v>
      </c>
      <c r="U899" s="10">
        <f t="shared" si="27"/>
        <v>0.95099798976870853</v>
      </c>
      <c r="V899" s="11">
        <v>-7.3983858999999999E-2</v>
      </c>
      <c r="W899" s="11">
        <v>0.10662023800000001</v>
      </c>
      <c r="X899" s="11">
        <v>-0.69390071200000003</v>
      </c>
      <c r="Y899" s="12">
        <v>0.48774447700000001</v>
      </c>
    </row>
    <row r="900" spans="1:25" x14ac:dyDescent="0.3">
      <c r="A900">
        <v>903</v>
      </c>
      <c r="B900" t="s">
        <v>918</v>
      </c>
      <c r="C900" s="8">
        <v>1552.5152559999999</v>
      </c>
      <c r="D900" s="8">
        <v>1901.715072</v>
      </c>
      <c r="E900" s="8">
        <v>1604.040274</v>
      </c>
      <c r="F900" s="7">
        <v>1649.3515090000001</v>
      </c>
      <c r="G900" s="7">
        <v>1703.9398490000001</v>
      </c>
      <c r="H900" s="7">
        <v>1810.8946040000001</v>
      </c>
      <c r="I900" s="8">
        <v>1604.3459210000001</v>
      </c>
      <c r="J900" s="8">
        <v>1711.886131</v>
      </c>
      <c r="K900" s="8">
        <v>1690.1304459999999</v>
      </c>
      <c r="L900" s="7">
        <v>1527.015504</v>
      </c>
      <c r="M900" s="7">
        <v>1310.8219939999999</v>
      </c>
      <c r="N900" s="7">
        <v>1436.661118</v>
      </c>
      <c r="O900" s="10">
        <f t="shared" ref="O900:O963" si="28">(L900+M900+N900)/(F900+G900+H900)</f>
        <v>0.82771973113542952</v>
      </c>
      <c r="P900" s="9">
        <v>-0.28683122900000002</v>
      </c>
      <c r="Q900" s="9">
        <v>0.12408791399999999</v>
      </c>
      <c r="R900" s="9">
        <v>-2.3115162360000001</v>
      </c>
      <c r="S900" s="6">
        <v>2.0804356999999999E-2</v>
      </c>
      <c r="U900" s="10">
        <f t="shared" ref="U900:U963" si="29">(I900+J900+K900)/(C900+D900+E900)</f>
        <v>0.98973797408555497</v>
      </c>
      <c r="V900" s="11">
        <v>-1.5104942999999999E-2</v>
      </c>
      <c r="W900" s="11">
        <v>0.119826448</v>
      </c>
      <c r="X900" s="11">
        <v>-0.126056838</v>
      </c>
      <c r="Y900" s="12">
        <v>0.89968693300000002</v>
      </c>
    </row>
    <row r="901" spans="1:25" x14ac:dyDescent="0.3">
      <c r="A901">
        <v>904</v>
      </c>
      <c r="B901" t="s">
        <v>919</v>
      </c>
      <c r="C901" s="8">
        <v>917.66134160000001</v>
      </c>
      <c r="D901" s="8">
        <v>1144.0396740000001</v>
      </c>
      <c r="E901" s="8">
        <v>926.75291970000001</v>
      </c>
      <c r="F901" s="7">
        <v>930.68322360000002</v>
      </c>
      <c r="G901" s="7">
        <v>1147.5887990000001</v>
      </c>
      <c r="H901" s="7">
        <v>1084.0447059999999</v>
      </c>
      <c r="I901" s="8">
        <v>929.22136880000005</v>
      </c>
      <c r="J901" s="8">
        <v>1020.602893</v>
      </c>
      <c r="K901" s="8">
        <v>1082.5046010000001</v>
      </c>
      <c r="L901" s="7">
        <v>1084.027924</v>
      </c>
      <c r="M901" s="7">
        <v>1243.0633379999999</v>
      </c>
      <c r="N901" s="7">
        <v>1265.910412</v>
      </c>
      <c r="O901" s="10">
        <f t="shared" si="28"/>
        <v>1.1361928555431797</v>
      </c>
      <c r="P901" s="9">
        <v>0.17099687699999999</v>
      </c>
      <c r="Q901" s="9">
        <v>0.146261431</v>
      </c>
      <c r="R901" s="9">
        <v>1.1691180400000001</v>
      </c>
      <c r="S901" s="6">
        <v>0.242356076</v>
      </c>
      <c r="U901" s="10">
        <f t="shared" si="29"/>
        <v>1.0146814802737107</v>
      </c>
      <c r="V901" s="11">
        <v>1.9643968000000001E-2</v>
      </c>
      <c r="W901" s="11">
        <v>0.138960681</v>
      </c>
      <c r="X901" s="11">
        <v>0.141363497</v>
      </c>
      <c r="Y901" s="12">
        <v>0.88758278899999998</v>
      </c>
    </row>
    <row r="902" spans="1:25" x14ac:dyDescent="0.3">
      <c r="A902">
        <v>905</v>
      </c>
      <c r="B902" t="s">
        <v>920</v>
      </c>
      <c r="C902" s="8">
        <v>3855.9329910000001</v>
      </c>
      <c r="D902" s="8">
        <v>4050.5527480000001</v>
      </c>
      <c r="E902" s="8">
        <v>4168.6395480000001</v>
      </c>
      <c r="F902" s="7">
        <v>2233.9515230000002</v>
      </c>
      <c r="G902" s="7">
        <v>3316.9906649999998</v>
      </c>
      <c r="H902" s="7">
        <v>2401.5120649999999</v>
      </c>
      <c r="I902" s="8">
        <v>3146.1955370000001</v>
      </c>
      <c r="J902" s="8">
        <v>3578.350876</v>
      </c>
      <c r="K902" s="8">
        <v>4183.5860510000002</v>
      </c>
      <c r="L902" s="7">
        <v>10182.973690000001</v>
      </c>
      <c r="M902" s="7">
        <v>6892.9032470000002</v>
      </c>
      <c r="N902" s="7">
        <v>8281.409275</v>
      </c>
      <c r="O902" s="10">
        <f t="shared" si="28"/>
        <v>3.1886113903055984</v>
      </c>
      <c r="P902" s="9">
        <v>1.66100425</v>
      </c>
      <c r="Q902" s="9">
        <v>0.220052846</v>
      </c>
      <c r="R902" s="9">
        <v>7.5482061800000002</v>
      </c>
      <c r="S902" s="6">
        <v>4.4100000000000003E-14</v>
      </c>
      <c r="U902" s="10">
        <f t="shared" si="29"/>
        <v>0.90335563439193667</v>
      </c>
      <c r="V902" s="11">
        <v>-0.14948700700000001</v>
      </c>
      <c r="W902" s="11">
        <v>0.13288259799999999</v>
      </c>
      <c r="X902" s="11">
        <v>-1.124955481</v>
      </c>
      <c r="Y902" s="12">
        <v>0.2606079</v>
      </c>
    </row>
    <row r="903" spans="1:25" x14ac:dyDescent="0.3">
      <c r="A903">
        <v>906</v>
      </c>
      <c r="B903" t="s">
        <v>921</v>
      </c>
      <c r="C903" s="8">
        <v>955.69406460000005</v>
      </c>
      <c r="D903" s="8">
        <v>496.75406880000003</v>
      </c>
      <c r="E903" s="8">
        <v>887.11820360000002</v>
      </c>
      <c r="F903" s="7">
        <v>405.322677</v>
      </c>
      <c r="G903" s="7">
        <v>417.72232289999999</v>
      </c>
      <c r="H903" s="7">
        <v>367.16303449999998</v>
      </c>
      <c r="I903" s="8">
        <v>759.00117109999997</v>
      </c>
      <c r="J903" s="8">
        <v>725.84740060000001</v>
      </c>
      <c r="K903" s="8">
        <v>488.56402359999998</v>
      </c>
      <c r="L903" s="7">
        <v>1088.811807</v>
      </c>
      <c r="M903" s="7">
        <v>597.50814560000003</v>
      </c>
      <c r="N903" s="7">
        <v>514.21477189999996</v>
      </c>
      <c r="O903" s="10">
        <f t="shared" si="28"/>
        <v>1.8488656276037654</v>
      </c>
      <c r="P903" s="9">
        <v>0.87173582500000002</v>
      </c>
      <c r="Q903" s="9">
        <v>0.29433630100000002</v>
      </c>
      <c r="R903" s="9">
        <v>2.961700011</v>
      </c>
      <c r="S903" s="6">
        <v>3.0594569999999998E-3</v>
      </c>
      <c r="U903" s="10">
        <f t="shared" si="29"/>
        <v>0.84349503755917632</v>
      </c>
      <c r="V903" s="11">
        <v>-0.24491281300000001</v>
      </c>
      <c r="W903" s="11">
        <v>0.28940648200000002</v>
      </c>
      <c r="X903" s="11">
        <v>-0.84625890699999995</v>
      </c>
      <c r="Y903" s="12">
        <v>0.39740832700000001</v>
      </c>
    </row>
    <row r="904" spans="1:25" x14ac:dyDescent="0.3">
      <c r="A904">
        <v>907</v>
      </c>
      <c r="B904" t="s">
        <v>922</v>
      </c>
      <c r="C904" s="8">
        <v>7741.1219229999997</v>
      </c>
      <c r="D904" s="8">
        <v>6092.7639200000003</v>
      </c>
      <c r="E904" s="8">
        <v>7426.8463540000002</v>
      </c>
      <c r="F904" s="7">
        <v>2860.6427389999999</v>
      </c>
      <c r="G904" s="7">
        <v>4692.261082</v>
      </c>
      <c r="H904" s="7">
        <v>4617.7812409999997</v>
      </c>
      <c r="I904" s="8">
        <v>7701.0248840000004</v>
      </c>
      <c r="J904" s="8">
        <v>7333.3630240000002</v>
      </c>
      <c r="K904" s="8">
        <v>6308.90798</v>
      </c>
      <c r="L904" s="7">
        <v>6314.7257689999997</v>
      </c>
      <c r="M904" s="7">
        <v>5668.3195420000002</v>
      </c>
      <c r="N904" s="7">
        <v>5493.462391</v>
      </c>
      <c r="O904" s="10">
        <f t="shared" si="28"/>
        <v>1.4359510260080706</v>
      </c>
      <c r="P904" s="9">
        <v>0.50991931199999996</v>
      </c>
      <c r="Q904" s="9">
        <v>0.216712987</v>
      </c>
      <c r="R904" s="9">
        <v>2.3529707179999999</v>
      </c>
      <c r="S904" s="6">
        <v>1.8624101000000001E-2</v>
      </c>
      <c r="U904" s="10">
        <f t="shared" si="29"/>
        <v>1.0038833888802592</v>
      </c>
      <c r="V904" s="11">
        <v>5.1382809999999998E-3</v>
      </c>
      <c r="W904" s="11">
        <v>0.14955006700000001</v>
      </c>
      <c r="X904" s="11">
        <v>3.4358263999999999E-2</v>
      </c>
      <c r="Y904" s="12">
        <v>0.97259146500000004</v>
      </c>
    </row>
    <row r="905" spans="1:25" x14ac:dyDescent="0.3">
      <c r="A905">
        <v>908</v>
      </c>
      <c r="B905" t="s">
        <v>923</v>
      </c>
      <c r="C905" s="8">
        <v>1061.015451</v>
      </c>
      <c r="D905" s="8">
        <v>1004.798003</v>
      </c>
      <c r="E905" s="8">
        <v>1066.6401530000001</v>
      </c>
      <c r="F905" s="7">
        <v>1389.0096349999999</v>
      </c>
      <c r="G905" s="7">
        <v>1314.6777279999999</v>
      </c>
      <c r="H905" s="7">
        <v>1243.536341</v>
      </c>
      <c r="I905" s="8">
        <v>1005.69711</v>
      </c>
      <c r="J905" s="8">
        <v>1074.369367</v>
      </c>
      <c r="K905" s="8">
        <v>1044.1858540000001</v>
      </c>
      <c r="L905" s="7">
        <v>4294.0135229999996</v>
      </c>
      <c r="M905" s="7">
        <v>730.56150590000004</v>
      </c>
      <c r="N905" s="7">
        <v>661.41365699999994</v>
      </c>
      <c r="O905" s="10">
        <f t="shared" si="28"/>
        <v>1.4405032783264822</v>
      </c>
      <c r="P905" s="9">
        <v>0.50882902100000005</v>
      </c>
      <c r="Q905" s="9">
        <v>0.85425536700000004</v>
      </c>
      <c r="R905" s="9">
        <v>0.59564041499999998</v>
      </c>
      <c r="S905" s="6">
        <v>0.55141547099999999</v>
      </c>
      <c r="U905" s="10">
        <f t="shared" si="29"/>
        <v>0.9973818364040018</v>
      </c>
      <c r="V905" s="11">
        <v>-5.5011640000000002E-3</v>
      </c>
      <c r="W905" s="11">
        <v>9.6015145999999996E-2</v>
      </c>
      <c r="X905" s="11">
        <v>-5.7294751999999997E-2</v>
      </c>
      <c r="Y905" s="12">
        <v>0.95431040099999997</v>
      </c>
    </row>
    <row r="906" spans="1:25" x14ac:dyDescent="0.3">
      <c r="A906">
        <v>909</v>
      </c>
      <c r="B906" t="s">
        <v>924</v>
      </c>
      <c r="C906" s="8">
        <v>1846.0498620000001</v>
      </c>
      <c r="D906" s="8">
        <v>1583.0899870000001</v>
      </c>
      <c r="E906" s="8">
        <v>1930.443818</v>
      </c>
      <c r="F906" s="7">
        <v>1321.1960340000001</v>
      </c>
      <c r="G906" s="7">
        <v>1493.701581</v>
      </c>
      <c r="H906" s="7">
        <v>1228.5840000000001</v>
      </c>
      <c r="I906" s="8">
        <v>1718.6483720000001</v>
      </c>
      <c r="J906" s="8">
        <v>1853.983242</v>
      </c>
      <c r="K906" s="8">
        <v>1315.1541360000001</v>
      </c>
      <c r="L906" s="7">
        <v>441.07402719999999</v>
      </c>
      <c r="M906" s="7">
        <v>639.39531460000001</v>
      </c>
      <c r="N906" s="7">
        <v>595.66482159999998</v>
      </c>
      <c r="O906" s="10">
        <f t="shared" si="28"/>
        <v>0.41452745999439894</v>
      </c>
      <c r="P906" s="9">
        <v>-1.2850402970000001</v>
      </c>
      <c r="Q906" s="9">
        <v>0.190358999</v>
      </c>
      <c r="R906" s="9">
        <v>-6.7506149259999999</v>
      </c>
      <c r="S906" s="6">
        <v>1.4700000000000002E-11</v>
      </c>
      <c r="U906" s="10">
        <f t="shared" si="29"/>
        <v>0.91197116300190417</v>
      </c>
      <c r="V906" s="11">
        <v>-0.131868818</v>
      </c>
      <c r="W906" s="11">
        <v>0.175584081</v>
      </c>
      <c r="X906" s="11">
        <v>-0.75102946299999995</v>
      </c>
      <c r="Y906" s="12">
        <v>0.45263492399999999</v>
      </c>
    </row>
    <row r="907" spans="1:25" x14ac:dyDescent="0.3">
      <c r="A907">
        <v>910</v>
      </c>
      <c r="B907" t="s">
        <v>925</v>
      </c>
      <c r="C907" s="8">
        <v>123.8501492</v>
      </c>
      <c r="D907" s="8">
        <v>139.24167080000001</v>
      </c>
      <c r="E907" s="8">
        <v>104.9154249</v>
      </c>
      <c r="F907" s="7">
        <v>184.7336047</v>
      </c>
      <c r="G907" s="7">
        <v>146.89136629999999</v>
      </c>
      <c r="H907" s="7">
        <v>146.2006653</v>
      </c>
      <c r="I907" s="8">
        <v>127.4595683</v>
      </c>
      <c r="J907" s="8">
        <v>104.65260139999999</v>
      </c>
      <c r="K907" s="8">
        <v>184.75110140000001</v>
      </c>
      <c r="L907" s="7">
        <v>165.52235730000001</v>
      </c>
      <c r="M907" s="7">
        <v>137.98126250000001</v>
      </c>
      <c r="N907" s="7">
        <v>108.92717500000001</v>
      </c>
      <c r="O907" s="10">
        <f t="shared" si="28"/>
        <v>0.86314078498094204</v>
      </c>
      <c r="P907" s="9">
        <v>-0.229759358</v>
      </c>
      <c r="Q907" s="9">
        <v>0.239628338</v>
      </c>
      <c r="R907" s="9">
        <v>-0.95881547300000003</v>
      </c>
      <c r="S907" s="6">
        <v>0.33765171300000002</v>
      </c>
      <c r="U907" s="10">
        <f t="shared" si="29"/>
        <v>1.1327583271173802</v>
      </c>
      <c r="V907" s="11">
        <v>0.16804976699999999</v>
      </c>
      <c r="W907" s="11">
        <v>0.264476349</v>
      </c>
      <c r="X907" s="11">
        <v>0.63540565299999996</v>
      </c>
      <c r="Y907" s="12">
        <v>0.52516388199999997</v>
      </c>
    </row>
    <row r="908" spans="1:25" x14ac:dyDescent="0.3">
      <c r="A908">
        <v>911</v>
      </c>
      <c r="B908" t="s">
        <v>926</v>
      </c>
      <c r="C908" s="8">
        <v>1859.702634</v>
      </c>
      <c r="D908" s="8">
        <v>1629.5038770000001</v>
      </c>
      <c r="E908" s="8">
        <v>1654.166532</v>
      </c>
      <c r="F908" s="7">
        <v>1187.127763</v>
      </c>
      <c r="G908" s="7">
        <v>1189.8200670000001</v>
      </c>
      <c r="H908" s="7">
        <v>1235.2294850000001</v>
      </c>
      <c r="I908" s="8">
        <v>1668.4868650000001</v>
      </c>
      <c r="J908" s="8">
        <v>1503.5410440000001</v>
      </c>
      <c r="K908" s="8">
        <v>1773.6105729999999</v>
      </c>
      <c r="L908" s="7">
        <v>2211.1107959999999</v>
      </c>
      <c r="M908" s="7">
        <v>2077.1107910000001</v>
      </c>
      <c r="N908" s="7">
        <v>2905.7059920000002</v>
      </c>
      <c r="O908" s="10">
        <f t="shared" si="28"/>
        <v>1.9915765344980028</v>
      </c>
      <c r="P908" s="9">
        <v>0.97989820599999999</v>
      </c>
      <c r="Q908" s="9">
        <v>0.17435483600000001</v>
      </c>
      <c r="R908" s="9">
        <v>5.6201378149999996</v>
      </c>
      <c r="S908" s="6">
        <v>1.9099999999999999E-8</v>
      </c>
      <c r="U908" s="10">
        <f t="shared" si="29"/>
        <v>0.96155546966030159</v>
      </c>
      <c r="V908" s="11">
        <v>-5.9580080000000001E-2</v>
      </c>
      <c r="W908" s="11">
        <v>0.117575396</v>
      </c>
      <c r="X908" s="11">
        <v>-0.506739355</v>
      </c>
      <c r="Y908" s="12">
        <v>0.61233771299999995</v>
      </c>
    </row>
    <row r="909" spans="1:25" x14ac:dyDescent="0.3">
      <c r="A909">
        <v>912</v>
      </c>
      <c r="B909" t="s">
        <v>927</v>
      </c>
      <c r="C909" s="8">
        <v>302.31138779999998</v>
      </c>
      <c r="D909" s="8">
        <v>381.34655789999999</v>
      </c>
      <c r="E909" s="8">
        <v>353.21526369999998</v>
      </c>
      <c r="F909" s="7">
        <v>312.56614130000003</v>
      </c>
      <c r="G909" s="7">
        <v>322.2429348</v>
      </c>
      <c r="H909" s="7">
        <v>289.07858820000001</v>
      </c>
      <c r="I909" s="8">
        <v>353.59751199999999</v>
      </c>
      <c r="J909" s="8">
        <v>337.00057889999999</v>
      </c>
      <c r="K909" s="8">
        <v>383.18746950000002</v>
      </c>
      <c r="L909" s="7">
        <v>549.18978660000005</v>
      </c>
      <c r="M909" s="7">
        <v>574.10060999999996</v>
      </c>
      <c r="N909" s="7">
        <v>483.79366900000002</v>
      </c>
      <c r="O909" s="10">
        <f t="shared" si="28"/>
        <v>1.7394799472916826</v>
      </c>
      <c r="P909" s="9">
        <v>0.78313251399999995</v>
      </c>
      <c r="Q909" s="9">
        <v>0.146932694</v>
      </c>
      <c r="R909" s="9">
        <v>5.3298724130000004</v>
      </c>
      <c r="S909" s="6">
        <v>9.83E-8</v>
      </c>
      <c r="U909" s="10">
        <f t="shared" si="29"/>
        <v>1.0355996766676612</v>
      </c>
      <c r="V909" s="11">
        <v>4.9967082000000003E-2</v>
      </c>
      <c r="W909" s="11">
        <v>0.148575704</v>
      </c>
      <c r="X909" s="11">
        <v>0.33630721699999999</v>
      </c>
      <c r="Y909" s="12">
        <v>0.73663920800000005</v>
      </c>
    </row>
    <row r="910" spans="1:25" x14ac:dyDescent="0.3">
      <c r="A910">
        <v>913</v>
      </c>
      <c r="B910" t="s">
        <v>928</v>
      </c>
      <c r="C910" s="8">
        <v>1061.015451</v>
      </c>
      <c r="D910" s="8">
        <v>1282.0269149999999</v>
      </c>
      <c r="E910" s="8">
        <v>1020.011075</v>
      </c>
      <c r="F910" s="7">
        <v>1028.8960259999999</v>
      </c>
      <c r="G910" s="7">
        <v>1178.803214</v>
      </c>
      <c r="H910" s="7">
        <v>1109.795959</v>
      </c>
      <c r="I910" s="8">
        <v>1161.9378710000001</v>
      </c>
      <c r="J910" s="8">
        <v>1127.1757250000001</v>
      </c>
      <c r="K910" s="8">
        <v>1204.303476</v>
      </c>
      <c r="L910" s="7">
        <v>1335.6601780000001</v>
      </c>
      <c r="M910" s="7">
        <v>1355.1731139999999</v>
      </c>
      <c r="N910" s="7">
        <v>1354.2297430000001</v>
      </c>
      <c r="O910" s="10">
        <f t="shared" si="28"/>
        <v>1.219312400578398</v>
      </c>
      <c r="P910" s="9">
        <v>0.27248658599999998</v>
      </c>
      <c r="Q910" s="9">
        <v>0.11200609</v>
      </c>
      <c r="R910" s="9">
        <v>2.432783669</v>
      </c>
      <c r="S910" s="6">
        <v>1.498325E-2</v>
      </c>
      <c r="U910" s="10">
        <f t="shared" si="29"/>
        <v>1.0387634729233555</v>
      </c>
      <c r="V910" s="11">
        <v>5.4456209999999998E-2</v>
      </c>
      <c r="W910" s="11">
        <v>0.127969107</v>
      </c>
      <c r="X910" s="11">
        <v>0.42554184900000003</v>
      </c>
      <c r="Y910" s="12">
        <v>0.67044172099999999</v>
      </c>
    </row>
    <row r="911" spans="1:25" x14ac:dyDescent="0.3">
      <c r="A911">
        <v>914</v>
      </c>
      <c r="B911" t="s">
        <v>929</v>
      </c>
      <c r="C911" s="8">
        <v>2788.0911540000002</v>
      </c>
      <c r="D911" s="8">
        <v>2907.7675039999999</v>
      </c>
      <c r="E911" s="8">
        <v>2825.7221100000002</v>
      </c>
      <c r="F911" s="7">
        <v>2913.6464740000001</v>
      </c>
      <c r="G911" s="7">
        <v>2874.4804239999999</v>
      </c>
      <c r="H911" s="7">
        <v>3002.0977520000001</v>
      </c>
      <c r="I911" s="8">
        <v>2557.4145640000002</v>
      </c>
      <c r="J911" s="8">
        <v>2789.1358449999998</v>
      </c>
      <c r="K911" s="8">
        <v>2746.6330400000002</v>
      </c>
      <c r="L911" s="7">
        <v>3272.1760800000002</v>
      </c>
      <c r="M911" s="7">
        <v>3572.7291180000002</v>
      </c>
      <c r="N911" s="7">
        <v>4022.454866</v>
      </c>
      <c r="O911" s="10">
        <f t="shared" si="28"/>
        <v>1.2363006062649378</v>
      </c>
      <c r="P911" s="9">
        <v>0.29146509300000001</v>
      </c>
      <c r="Q911" s="9">
        <v>0.132624615</v>
      </c>
      <c r="R911" s="9">
        <v>2.197669656</v>
      </c>
      <c r="S911" s="6">
        <v>2.7972654999999999E-2</v>
      </c>
      <c r="U911" s="10">
        <f t="shared" si="29"/>
        <v>0.94972795181280156</v>
      </c>
      <c r="V911" s="11">
        <v>-7.5687006000000001E-2</v>
      </c>
      <c r="W911" s="11">
        <v>8.4617753000000004E-2</v>
      </c>
      <c r="X911" s="11">
        <v>-0.89445776300000002</v>
      </c>
      <c r="Y911" s="12">
        <v>0.37107701900000001</v>
      </c>
    </row>
    <row r="912" spans="1:25" x14ac:dyDescent="0.3">
      <c r="A912">
        <v>915</v>
      </c>
      <c r="B912" t="s">
        <v>930</v>
      </c>
      <c r="C912" s="8">
        <v>4898.41968</v>
      </c>
      <c r="D912" s="8">
        <v>7620.6590100000003</v>
      </c>
      <c r="E912" s="8">
        <v>5581.5006030000004</v>
      </c>
      <c r="F912" s="7">
        <v>14300.09583</v>
      </c>
      <c r="G912" s="7">
        <v>10188.75239</v>
      </c>
      <c r="H912" s="7">
        <v>12741.055710000001</v>
      </c>
      <c r="I912" s="8">
        <v>4508.7794379999996</v>
      </c>
      <c r="J912" s="8">
        <v>5130.8578159999997</v>
      </c>
      <c r="K912" s="8">
        <v>10499.336660000001</v>
      </c>
      <c r="L912" s="7">
        <v>15625.11917</v>
      </c>
      <c r="M912" s="7">
        <v>11568.25049</v>
      </c>
      <c r="N912" s="7">
        <v>13781.740949999999</v>
      </c>
      <c r="O912" s="10">
        <f t="shared" si="28"/>
        <v>1.1005967323214632</v>
      </c>
      <c r="P912" s="9">
        <v>0.12116128800000001</v>
      </c>
      <c r="Q912" s="9">
        <v>0.19812331499999999</v>
      </c>
      <c r="R912" s="9">
        <v>0.61154482799999998</v>
      </c>
      <c r="S912" s="6">
        <v>0.54083895000000004</v>
      </c>
      <c r="U912" s="10">
        <f t="shared" si="29"/>
        <v>1.1126148830931784</v>
      </c>
      <c r="V912" s="11">
        <v>0.14914202800000001</v>
      </c>
      <c r="W912" s="11">
        <v>0.32564159300000001</v>
      </c>
      <c r="X912" s="11">
        <v>0.45799440699999999</v>
      </c>
      <c r="Y912" s="12">
        <v>0.64695645999999996</v>
      </c>
    </row>
    <row r="913" spans="1:25" x14ac:dyDescent="0.3">
      <c r="A913">
        <v>916</v>
      </c>
      <c r="B913" t="s">
        <v>931</v>
      </c>
      <c r="C913" s="8">
        <v>916.68614360000004</v>
      </c>
      <c r="D913" s="8">
        <v>894.40820980000001</v>
      </c>
      <c r="E913" s="8">
        <v>901.10692689999996</v>
      </c>
      <c r="F913" s="7">
        <v>1802.906446</v>
      </c>
      <c r="G913" s="7">
        <v>1507.4726470000001</v>
      </c>
      <c r="H913" s="7">
        <v>1528.461501</v>
      </c>
      <c r="I913" s="8">
        <v>856.85722680000003</v>
      </c>
      <c r="J913" s="8">
        <v>945.71387519999996</v>
      </c>
      <c r="K913" s="8">
        <v>942.91488030000005</v>
      </c>
      <c r="L913" s="7">
        <v>735.76122969999994</v>
      </c>
      <c r="M913" s="7">
        <v>984.34847079999997</v>
      </c>
      <c r="N913" s="7">
        <v>861.60414070000002</v>
      </c>
      <c r="O913" s="10">
        <f t="shared" si="28"/>
        <v>0.53353975834650114</v>
      </c>
      <c r="P913" s="9">
        <v>-0.92316186099999997</v>
      </c>
      <c r="Q913" s="9">
        <v>0.17439855400000001</v>
      </c>
      <c r="R913" s="9">
        <v>-5.2934031920000004</v>
      </c>
      <c r="S913" s="6">
        <v>1.1999999999999999E-7</v>
      </c>
      <c r="U913" s="10">
        <f t="shared" si="29"/>
        <v>1.0122722093827483</v>
      </c>
      <c r="V913" s="11">
        <v>1.4835075E-2</v>
      </c>
      <c r="W913" s="11">
        <v>0.100354813</v>
      </c>
      <c r="X913" s="11">
        <v>0.14782624</v>
      </c>
      <c r="Y913" s="12">
        <v>0.88247989999999998</v>
      </c>
    </row>
    <row r="914" spans="1:25" x14ac:dyDescent="0.3">
      <c r="A914">
        <v>917</v>
      </c>
      <c r="B914" t="s">
        <v>932</v>
      </c>
      <c r="C914" s="8">
        <v>1677.3406030000001</v>
      </c>
      <c r="D914" s="8">
        <v>1489.007777</v>
      </c>
      <c r="E914" s="8">
        <v>1591.217277</v>
      </c>
      <c r="F914" s="7">
        <v>731.91921860000002</v>
      </c>
      <c r="G914" s="7">
        <v>999.77936179999995</v>
      </c>
      <c r="H914" s="7">
        <v>1062.44688</v>
      </c>
      <c r="I914" s="8">
        <v>1718.6483720000001</v>
      </c>
      <c r="J914" s="8">
        <v>1587.0711020000001</v>
      </c>
      <c r="K914" s="8">
        <v>1464.3235440000001</v>
      </c>
      <c r="L914" s="7">
        <v>755.85353899999996</v>
      </c>
      <c r="M914" s="7">
        <v>825.42362379999997</v>
      </c>
      <c r="N914" s="7">
        <v>893.00656949999996</v>
      </c>
      <c r="O914" s="10">
        <f t="shared" si="28"/>
        <v>0.88552431051524072</v>
      </c>
      <c r="P914" s="9">
        <v>-0.188002746</v>
      </c>
      <c r="Q914" s="9">
        <v>0.18850044399999999</v>
      </c>
      <c r="R914" s="9">
        <v>-0.99735969899999999</v>
      </c>
      <c r="S914" s="6">
        <v>0.31858994600000001</v>
      </c>
      <c r="U914" s="10">
        <f t="shared" si="29"/>
        <v>1.0026226355870973</v>
      </c>
      <c r="V914" s="11">
        <v>4.0550739999999997E-3</v>
      </c>
      <c r="W914" s="11">
        <v>0.118572308</v>
      </c>
      <c r="X914" s="11">
        <v>3.4199162999999998E-2</v>
      </c>
      <c r="Y914" s="12">
        <v>0.97271833399999996</v>
      </c>
    </row>
    <row r="915" spans="1:25" x14ac:dyDescent="0.3">
      <c r="A915">
        <v>918</v>
      </c>
      <c r="B915" t="s">
        <v>933</v>
      </c>
      <c r="C915" s="8">
        <v>2145.4356550000002</v>
      </c>
      <c r="D915" s="8">
        <v>1688.4620620000001</v>
      </c>
      <c r="E915" s="8">
        <v>2210.218284</v>
      </c>
      <c r="F915" s="7">
        <v>789.59975340000005</v>
      </c>
      <c r="G915" s="7">
        <v>1197.1646350000001</v>
      </c>
      <c r="H915" s="7">
        <v>1199.510004</v>
      </c>
      <c r="I915" s="8">
        <v>2054.154849</v>
      </c>
      <c r="J915" s="8">
        <v>2202.505208</v>
      </c>
      <c r="K915" s="8">
        <v>1558.7518849999999</v>
      </c>
      <c r="L915" s="7">
        <v>1269.6425899999999</v>
      </c>
      <c r="M915" s="7">
        <v>1097.6902219999999</v>
      </c>
      <c r="N915" s="7">
        <v>1163.8525179999999</v>
      </c>
      <c r="O915" s="10">
        <f t="shared" si="28"/>
        <v>1.1082489751738556</v>
      </c>
      <c r="P915" s="9">
        <v>0.13630616600000001</v>
      </c>
      <c r="Q915" s="9">
        <v>0.201758151</v>
      </c>
      <c r="R915" s="9">
        <v>0.67559186599999999</v>
      </c>
      <c r="S915" s="6">
        <v>0.49929980699999998</v>
      </c>
      <c r="U915" s="10">
        <f t="shared" si="29"/>
        <v>0.96216087531044048</v>
      </c>
      <c r="V915" s="11">
        <v>-5.5038507E-2</v>
      </c>
      <c r="W915" s="11">
        <v>0.189044869</v>
      </c>
      <c r="X915" s="11">
        <v>-0.291139914</v>
      </c>
      <c r="Y915" s="12">
        <v>0.77094431399999996</v>
      </c>
    </row>
    <row r="916" spans="1:25" x14ac:dyDescent="0.3">
      <c r="A916">
        <v>919</v>
      </c>
      <c r="B916" t="s">
        <v>934</v>
      </c>
      <c r="C916" s="8">
        <v>1077.5938180000001</v>
      </c>
      <c r="D916" s="8">
        <v>858.02975519999995</v>
      </c>
      <c r="E916" s="8">
        <v>974.54772430000003</v>
      </c>
      <c r="F916" s="7">
        <v>1343.021101</v>
      </c>
      <c r="G916" s="7">
        <v>1300.906663</v>
      </c>
      <c r="H916" s="7">
        <v>1260.980738</v>
      </c>
      <c r="I916" s="8">
        <v>1067.3710940000001</v>
      </c>
      <c r="J916" s="8">
        <v>1001.40058</v>
      </c>
      <c r="K916" s="8">
        <v>859.434753</v>
      </c>
      <c r="L916" s="7">
        <v>641.99711979999995</v>
      </c>
      <c r="M916" s="7">
        <v>808.17596600000002</v>
      </c>
      <c r="N916" s="7">
        <v>769.35950600000001</v>
      </c>
      <c r="O916" s="10">
        <f t="shared" si="28"/>
        <v>0.56839554388104319</v>
      </c>
      <c r="P916" s="9">
        <v>-0.83086161300000005</v>
      </c>
      <c r="Q916" s="9">
        <v>0.14584077600000001</v>
      </c>
      <c r="R916" s="9">
        <v>-5.6970460410000001</v>
      </c>
      <c r="S916" s="6">
        <v>1.22E-8</v>
      </c>
      <c r="U916" s="10">
        <f t="shared" si="29"/>
        <v>1.0061972742001453</v>
      </c>
      <c r="V916" s="11">
        <v>9.3953319999999993E-3</v>
      </c>
      <c r="W916" s="11">
        <v>0.153047143</v>
      </c>
      <c r="X916" s="11">
        <v>6.1388484E-2</v>
      </c>
      <c r="Y916" s="12">
        <v>0.95104982400000004</v>
      </c>
    </row>
    <row r="917" spans="1:25" x14ac:dyDescent="0.3">
      <c r="A917">
        <v>920</v>
      </c>
      <c r="B917" t="s">
        <v>935</v>
      </c>
      <c r="C917" s="8">
        <v>3695.0253170000001</v>
      </c>
      <c r="D917" s="8">
        <v>3725.6555159999998</v>
      </c>
      <c r="E917" s="8">
        <v>3630.0736999999999</v>
      </c>
      <c r="F917" s="7">
        <v>2004.008851</v>
      </c>
      <c r="G917" s="7">
        <v>2482.4640899999999</v>
      </c>
      <c r="H917" s="7">
        <v>2067.576454</v>
      </c>
      <c r="I917" s="8">
        <v>4340.20388</v>
      </c>
      <c r="J917" s="8">
        <v>3595.6329569999998</v>
      </c>
      <c r="K917" s="8">
        <v>3730.603721</v>
      </c>
      <c r="L917" s="7">
        <v>1974.7869679999999</v>
      </c>
      <c r="M917" s="7">
        <v>1713.678001</v>
      </c>
      <c r="N917" s="7">
        <v>1816.434242</v>
      </c>
      <c r="O917" s="10">
        <f t="shared" si="28"/>
        <v>0.83992336328737727</v>
      </c>
      <c r="P917" s="9">
        <v>-0.26444097100000002</v>
      </c>
      <c r="Q917" s="9">
        <v>0.14101390699999999</v>
      </c>
      <c r="R917" s="9">
        <v>-1.8752829209999999</v>
      </c>
      <c r="S917" s="6">
        <v>6.0753811999999997E-2</v>
      </c>
      <c r="U917" s="10">
        <f t="shared" si="29"/>
        <v>1.0557143879326454</v>
      </c>
      <c r="V917" s="11">
        <v>7.8004752999999996E-2</v>
      </c>
      <c r="W917" s="11">
        <v>0.113369731</v>
      </c>
      <c r="X917" s="11">
        <v>0.688056259</v>
      </c>
      <c r="Y917" s="12">
        <v>0.49141735399999997</v>
      </c>
    </row>
    <row r="918" spans="1:25" x14ac:dyDescent="0.3">
      <c r="A918">
        <v>921</v>
      </c>
      <c r="B918" t="s">
        <v>936</v>
      </c>
      <c r="C918" s="8">
        <v>2625.233084</v>
      </c>
      <c r="D918" s="8">
        <v>2683.2246289999998</v>
      </c>
      <c r="E918" s="8">
        <v>2712.646596</v>
      </c>
      <c r="F918" s="7">
        <v>1970.4917829999999</v>
      </c>
      <c r="G918" s="7">
        <v>1889.3901989999999</v>
      </c>
      <c r="H918" s="7">
        <v>1997.7988640000001</v>
      </c>
      <c r="I918" s="8">
        <v>2383.9050870000001</v>
      </c>
      <c r="J918" s="8">
        <v>2170.8213930000002</v>
      </c>
      <c r="K918" s="8">
        <v>2808.2167410000002</v>
      </c>
      <c r="L918" s="7">
        <v>3014.8031660000001</v>
      </c>
      <c r="M918" s="7">
        <v>2631.4997920000001</v>
      </c>
      <c r="N918" s="7">
        <v>2944.9590280000002</v>
      </c>
      <c r="O918" s="10">
        <f t="shared" si="28"/>
        <v>1.4666661110201429</v>
      </c>
      <c r="P918" s="9">
        <v>0.53773003799999997</v>
      </c>
      <c r="Q918" s="9">
        <v>0.11902441599999999</v>
      </c>
      <c r="R918" s="9">
        <v>4.517812846</v>
      </c>
      <c r="S918" s="6">
        <v>6.2500000000000003E-6</v>
      </c>
      <c r="U918" s="10">
        <f t="shared" si="29"/>
        <v>0.91794632476459426</v>
      </c>
      <c r="V918" s="11">
        <v>-0.126578895</v>
      </c>
      <c r="W918" s="11">
        <v>0.124263083</v>
      </c>
      <c r="X918" s="11">
        <v>-1.018636367</v>
      </c>
      <c r="Y918" s="12">
        <v>0.30837563200000001</v>
      </c>
    </row>
    <row r="919" spans="1:25" x14ac:dyDescent="0.3">
      <c r="A919">
        <v>922</v>
      </c>
      <c r="B919" t="s">
        <v>937</v>
      </c>
      <c r="C919" s="8">
        <v>3461.9529889999999</v>
      </c>
      <c r="D919" s="8">
        <v>3265.2799020000002</v>
      </c>
      <c r="E919" s="8">
        <v>3558.9643569999998</v>
      </c>
      <c r="F919" s="7">
        <v>2467.7915290000001</v>
      </c>
      <c r="G919" s="7">
        <v>2756.0492599999998</v>
      </c>
      <c r="H919" s="7">
        <v>2579.2787830000002</v>
      </c>
      <c r="I919" s="8">
        <v>3094.3893899999998</v>
      </c>
      <c r="J919" s="8">
        <v>3470.8179279999999</v>
      </c>
      <c r="K919" s="8">
        <v>3393.9461580000002</v>
      </c>
      <c r="L919" s="7">
        <v>4343.7659080000003</v>
      </c>
      <c r="M919" s="7">
        <v>4675.3472419999998</v>
      </c>
      <c r="N919" s="7">
        <v>4640.690184</v>
      </c>
      <c r="O919" s="10">
        <f t="shared" si="28"/>
        <v>1.750556711064071</v>
      </c>
      <c r="P919" s="9">
        <v>0.79393430300000001</v>
      </c>
      <c r="Q919" s="9">
        <v>0.10638930100000001</v>
      </c>
      <c r="R919" s="9">
        <v>7.4625389440000003</v>
      </c>
      <c r="S919" s="6">
        <v>8.4899999999999997E-14</v>
      </c>
      <c r="U919" s="10">
        <f t="shared" si="29"/>
        <v>0.96820557061905554</v>
      </c>
      <c r="V919" s="11">
        <v>-4.8373240999999997E-2</v>
      </c>
      <c r="W919" s="11">
        <v>9.7253260999999994E-2</v>
      </c>
      <c r="X919" s="11">
        <v>-0.497394538</v>
      </c>
      <c r="Y919" s="12">
        <v>0.61891085599999995</v>
      </c>
    </row>
    <row r="920" spans="1:25" x14ac:dyDescent="0.3">
      <c r="A920">
        <v>923</v>
      </c>
      <c r="B920" t="s">
        <v>938</v>
      </c>
      <c r="C920" s="8">
        <v>686.53940969999996</v>
      </c>
      <c r="D920" s="8">
        <v>856.77532580000002</v>
      </c>
      <c r="E920" s="8">
        <v>684.28171550000002</v>
      </c>
      <c r="F920" s="7">
        <v>1590.891507</v>
      </c>
      <c r="G920" s="7">
        <v>1592.853253</v>
      </c>
      <c r="H920" s="7">
        <v>1432.9326570000001</v>
      </c>
      <c r="I920" s="8">
        <v>879.88218099999995</v>
      </c>
      <c r="J920" s="8">
        <v>798.81618690000005</v>
      </c>
      <c r="K920" s="8">
        <v>780.06020569999998</v>
      </c>
      <c r="L920" s="7">
        <v>575.97953229999996</v>
      </c>
      <c r="M920" s="7">
        <v>646.78716789999999</v>
      </c>
      <c r="N920" s="7">
        <v>583.88891079999996</v>
      </c>
      <c r="O920" s="10">
        <f t="shared" si="28"/>
        <v>0.39133243408936225</v>
      </c>
      <c r="P920" s="9">
        <v>-1.369396748</v>
      </c>
      <c r="Q920" s="9">
        <v>0.128215944</v>
      </c>
      <c r="R920" s="9">
        <v>-10.68039358</v>
      </c>
      <c r="S920" s="6">
        <v>1.26E-26</v>
      </c>
      <c r="U920" s="10">
        <f t="shared" si="29"/>
        <v>1.1037719926767831</v>
      </c>
      <c r="V920" s="11">
        <v>0.144705319</v>
      </c>
      <c r="W920" s="11">
        <v>0.14328429500000001</v>
      </c>
      <c r="X920" s="11">
        <v>1.0099175199999999</v>
      </c>
      <c r="Y920" s="12">
        <v>0.312534808</v>
      </c>
    </row>
    <row r="921" spans="1:25" x14ac:dyDescent="0.3">
      <c r="A921">
        <v>924</v>
      </c>
      <c r="B921" t="s">
        <v>939</v>
      </c>
      <c r="C921" s="8">
        <v>2511.1349150000001</v>
      </c>
      <c r="D921" s="8">
        <v>2649.3550340000002</v>
      </c>
      <c r="E921" s="8">
        <v>2653.1945219999998</v>
      </c>
      <c r="F921" s="7">
        <v>2446.7459290000002</v>
      </c>
      <c r="G921" s="7">
        <v>2510.0062210000001</v>
      </c>
      <c r="H921" s="7">
        <v>2656.5325429999998</v>
      </c>
      <c r="I921" s="8">
        <v>2394.5952440000001</v>
      </c>
      <c r="J921" s="8">
        <v>2555.8277520000001</v>
      </c>
      <c r="K921" s="8">
        <v>2757.5812540000002</v>
      </c>
      <c r="L921" s="7">
        <v>961.56051479999996</v>
      </c>
      <c r="M921" s="7">
        <v>976.95661749999999</v>
      </c>
      <c r="N921" s="7">
        <v>1055.906669</v>
      </c>
      <c r="O921" s="10">
        <f t="shared" si="28"/>
        <v>0.39331562158094646</v>
      </c>
      <c r="P921" s="9">
        <v>-1.3605552510000001</v>
      </c>
      <c r="Q921" s="9">
        <v>0.115239296</v>
      </c>
      <c r="R921" s="9">
        <v>-11.80634815</v>
      </c>
      <c r="S921" s="6">
        <v>3.6200000000000002E-32</v>
      </c>
      <c r="U921" s="10">
        <f t="shared" si="29"/>
        <v>0.98647498227088304</v>
      </c>
      <c r="V921" s="11">
        <v>-2.1920227E-2</v>
      </c>
      <c r="W921" s="11">
        <v>9.5349998000000005E-2</v>
      </c>
      <c r="X921" s="11">
        <v>-0.22989226500000001</v>
      </c>
      <c r="Y921" s="12">
        <v>0.81817548699999998</v>
      </c>
    </row>
    <row r="922" spans="1:25" x14ac:dyDescent="0.3">
      <c r="A922">
        <v>925</v>
      </c>
      <c r="B922" t="s">
        <v>940</v>
      </c>
      <c r="C922" s="8">
        <v>1659.787039</v>
      </c>
      <c r="D922" s="8">
        <v>1928.05809</v>
      </c>
      <c r="E922" s="8">
        <v>1691.4697940000001</v>
      </c>
      <c r="F922" s="7">
        <v>3060.965678</v>
      </c>
      <c r="G922" s="7">
        <v>3045.2416370000001</v>
      </c>
      <c r="H922" s="7">
        <v>2816.8548639999999</v>
      </c>
      <c r="I922" s="8">
        <v>1635.594073</v>
      </c>
      <c r="J922" s="8">
        <v>1635.076883</v>
      </c>
      <c r="K922" s="8">
        <v>2052.790015</v>
      </c>
      <c r="L922" s="7">
        <v>1827.443366</v>
      </c>
      <c r="M922" s="7">
        <v>2339.521585</v>
      </c>
      <c r="N922" s="7">
        <v>2137.3278110000001</v>
      </c>
      <c r="O922" s="10">
        <f t="shared" si="28"/>
        <v>0.70651673557053662</v>
      </c>
      <c r="P922" s="9">
        <v>-0.51617109500000002</v>
      </c>
      <c r="Q922" s="9">
        <v>0.14499591100000001</v>
      </c>
      <c r="R922" s="9">
        <v>-3.559901048</v>
      </c>
      <c r="S922" s="6">
        <v>3.7099499999999999E-4</v>
      </c>
      <c r="U922" s="10">
        <f t="shared" si="29"/>
        <v>1.0083620789143819</v>
      </c>
      <c r="V922" s="11">
        <v>9.0945959999999999E-3</v>
      </c>
      <c r="W922" s="11">
        <v>0.138469439</v>
      </c>
      <c r="X922" s="11">
        <v>6.5679444000000003E-2</v>
      </c>
      <c r="Y922" s="12">
        <v>0.94763303799999998</v>
      </c>
    </row>
    <row r="923" spans="1:25" x14ac:dyDescent="0.3">
      <c r="A923">
        <v>926</v>
      </c>
      <c r="B923" t="s">
        <v>941</v>
      </c>
      <c r="C923" s="8">
        <v>508.07817110000002</v>
      </c>
      <c r="D923" s="8">
        <v>598.36285559999999</v>
      </c>
      <c r="E923" s="8">
        <v>519.91421660000003</v>
      </c>
      <c r="F923" s="7">
        <v>1293.135233</v>
      </c>
      <c r="G923" s="7">
        <v>991.51672240000005</v>
      </c>
      <c r="H923" s="7">
        <v>1043.341111</v>
      </c>
      <c r="I923" s="8">
        <v>559.99978060000001</v>
      </c>
      <c r="J923" s="8">
        <v>503.10057929999999</v>
      </c>
      <c r="K923" s="8">
        <v>697.94860510000001</v>
      </c>
      <c r="L923" s="7">
        <v>389.40808909999998</v>
      </c>
      <c r="M923" s="7">
        <v>569.17270780000001</v>
      </c>
      <c r="N923" s="7">
        <v>477.90571360000001</v>
      </c>
      <c r="O923" s="10">
        <f t="shared" si="28"/>
        <v>0.43163747094398086</v>
      </c>
      <c r="P923" s="9">
        <v>-1.2301789670000001</v>
      </c>
      <c r="Q923" s="9">
        <v>0.20834888200000001</v>
      </c>
      <c r="R923" s="9">
        <v>-5.9044183629999996</v>
      </c>
      <c r="S923" s="6">
        <v>3.5400000000000002E-9</v>
      </c>
      <c r="U923" s="10">
        <f t="shared" si="29"/>
        <v>1.0828193731073761</v>
      </c>
      <c r="V923" s="11">
        <v>0.11038978200000001</v>
      </c>
      <c r="W923" s="11">
        <v>0.16539699599999999</v>
      </c>
      <c r="X923" s="11">
        <v>0.66742313900000005</v>
      </c>
      <c r="Y923" s="12">
        <v>0.50450189000000001</v>
      </c>
    </row>
    <row r="924" spans="1:25" x14ac:dyDescent="0.3">
      <c r="A924">
        <v>927</v>
      </c>
      <c r="B924" t="s">
        <v>942</v>
      </c>
      <c r="C924" s="8">
        <v>2440.9206570000001</v>
      </c>
      <c r="D924" s="8">
        <v>2561.5449709999998</v>
      </c>
      <c r="E924" s="8">
        <v>2612.3940790000001</v>
      </c>
      <c r="F924" s="7">
        <v>3686.8774269999999</v>
      </c>
      <c r="G924" s="7">
        <v>3900.8838460000002</v>
      </c>
      <c r="H924" s="7">
        <v>3850.2277479999998</v>
      </c>
      <c r="I924" s="8">
        <v>2431.599635</v>
      </c>
      <c r="J924" s="8">
        <v>2642.2381569999998</v>
      </c>
      <c r="K924" s="8">
        <v>2578.304259</v>
      </c>
      <c r="L924" s="7">
        <v>2482.8353590000002</v>
      </c>
      <c r="M924" s="7">
        <v>2693.0985700000001</v>
      </c>
      <c r="N924" s="7">
        <v>2652.523909</v>
      </c>
      <c r="O924" s="10">
        <f t="shared" si="28"/>
        <v>0.68442606682232809</v>
      </c>
      <c r="P924" s="9">
        <v>-0.56151945299999995</v>
      </c>
      <c r="Q924" s="9">
        <v>0.10206791799999999</v>
      </c>
      <c r="R924" s="9">
        <v>-5.5014294619999999</v>
      </c>
      <c r="S924" s="6">
        <v>3.77E-8</v>
      </c>
      <c r="U924" s="10">
        <f t="shared" si="29"/>
        <v>1.0048959988016233</v>
      </c>
      <c r="V924" s="11">
        <v>6.0076189999999996E-3</v>
      </c>
      <c r="W924" s="11">
        <v>8.8133765000000003E-2</v>
      </c>
      <c r="X924" s="11">
        <v>6.8164777999999995E-2</v>
      </c>
      <c r="Y924" s="12">
        <v>0.94565446399999997</v>
      </c>
    </row>
    <row r="925" spans="1:25" x14ac:dyDescent="0.3">
      <c r="A925">
        <v>928</v>
      </c>
      <c r="B925" t="s">
        <v>943</v>
      </c>
      <c r="C925" s="8">
        <v>6.8263861759999998</v>
      </c>
      <c r="D925" s="8">
        <v>11.289865199999999</v>
      </c>
      <c r="E925" s="8">
        <v>2.3314538859999998</v>
      </c>
      <c r="F925" s="7">
        <v>4.6768001190000001</v>
      </c>
      <c r="G925" s="7">
        <v>6.426497275</v>
      </c>
      <c r="H925" s="7">
        <v>4.1534279920000001</v>
      </c>
      <c r="I925" s="8">
        <v>2.4669593860000001</v>
      </c>
      <c r="J925" s="8">
        <v>0</v>
      </c>
      <c r="K925" s="8">
        <v>15.05379344</v>
      </c>
      <c r="L925" s="7">
        <v>3.8271065270000002</v>
      </c>
      <c r="M925" s="7">
        <v>4.9279022320000001</v>
      </c>
      <c r="N925" s="7">
        <v>5.8879554030000003</v>
      </c>
      <c r="O925" s="10">
        <f t="shared" si="28"/>
        <v>0.95977110366270324</v>
      </c>
      <c r="P925" s="9">
        <v>-6.8028385999999996E-2</v>
      </c>
      <c r="Q925" s="9">
        <v>0.78134007000000005</v>
      </c>
      <c r="R925" s="9">
        <v>-8.7066296000000001E-2</v>
      </c>
      <c r="S925" s="6">
        <v>0.93061881599999996</v>
      </c>
      <c r="U925" s="10">
        <f t="shared" si="29"/>
        <v>0.85685667909936836</v>
      </c>
      <c r="V925" s="11">
        <v>-0.28155882399999999</v>
      </c>
      <c r="W925" s="11">
        <v>1.2667370549999999</v>
      </c>
      <c r="X925" s="11">
        <v>-0.222270931</v>
      </c>
      <c r="Y925" s="12">
        <v>0.82410298000000004</v>
      </c>
    </row>
    <row r="926" spans="1:25" x14ac:dyDescent="0.3">
      <c r="A926">
        <v>929</v>
      </c>
      <c r="B926" t="s">
        <v>944</v>
      </c>
      <c r="C926" s="8">
        <v>4.8759901250000004</v>
      </c>
      <c r="D926" s="8">
        <v>7.5265768</v>
      </c>
      <c r="E926" s="8">
        <v>6.9943616579999999</v>
      </c>
      <c r="F926" s="7">
        <v>2.338400059</v>
      </c>
      <c r="G926" s="7">
        <v>0.91807103899999998</v>
      </c>
      <c r="H926" s="7">
        <v>1.661371197</v>
      </c>
      <c r="I926" s="8">
        <v>2.4669593860000001</v>
      </c>
      <c r="J926" s="8">
        <v>3.8404624369999998</v>
      </c>
      <c r="K926" s="8">
        <v>1.368526677</v>
      </c>
      <c r="L926" s="7">
        <v>2.8703298949999998</v>
      </c>
      <c r="M926" s="7">
        <v>3.6959266739999999</v>
      </c>
      <c r="N926" s="7">
        <v>8.8319331049999992</v>
      </c>
      <c r="O926" s="10">
        <f t="shared" si="28"/>
        <v>3.1310865111830513</v>
      </c>
      <c r="P926" s="9">
        <v>1.620361487</v>
      </c>
      <c r="Q926" s="9">
        <v>1.0714205139999999</v>
      </c>
      <c r="R926" s="9">
        <v>1.5123487609999999</v>
      </c>
      <c r="S926" s="6">
        <v>0.130445162</v>
      </c>
      <c r="U926" s="10">
        <f t="shared" si="29"/>
        <v>0.39573010062672559</v>
      </c>
      <c r="V926" s="11">
        <v>-1.284211601</v>
      </c>
      <c r="W926" s="11">
        <v>0.89781455200000004</v>
      </c>
      <c r="X926" s="11">
        <v>-1.430375124</v>
      </c>
      <c r="Y926" s="12">
        <v>0.15260938399999999</v>
      </c>
    </row>
    <row r="927" spans="1:25" x14ac:dyDescent="0.3">
      <c r="A927">
        <v>930</v>
      </c>
      <c r="B927" t="s">
        <v>945</v>
      </c>
      <c r="C927" s="8">
        <v>717.7457465</v>
      </c>
      <c r="D927" s="8">
        <v>526.86037599999997</v>
      </c>
      <c r="E927" s="8">
        <v>677.28735389999997</v>
      </c>
      <c r="F927" s="7">
        <v>936.91895709999994</v>
      </c>
      <c r="G927" s="7">
        <v>964.89266229999998</v>
      </c>
      <c r="H927" s="7">
        <v>1183.7269779999999</v>
      </c>
      <c r="I927" s="8">
        <v>722.81910010000001</v>
      </c>
      <c r="J927" s="8">
        <v>714.3260133</v>
      </c>
      <c r="K927" s="8">
        <v>569.30709750000005</v>
      </c>
      <c r="L927" s="7">
        <v>1216.063099</v>
      </c>
      <c r="M927" s="7">
        <v>667.73075240000003</v>
      </c>
      <c r="N927" s="7">
        <v>603.5154288</v>
      </c>
      <c r="O927" s="10">
        <f t="shared" si="28"/>
        <v>0.80611834909338287</v>
      </c>
      <c r="P927" s="9">
        <v>-0.32628559299999998</v>
      </c>
      <c r="Q927" s="9">
        <v>0.28889905399999999</v>
      </c>
      <c r="R927" s="9">
        <v>-1.1294103900000001</v>
      </c>
      <c r="S927" s="6">
        <v>0.258724752</v>
      </c>
      <c r="U927" s="10">
        <f t="shared" si="29"/>
        <v>1.0439976177339398</v>
      </c>
      <c r="V927" s="11">
        <v>6.2705399999999994E-2</v>
      </c>
      <c r="W927" s="11">
        <v>0.18261245400000001</v>
      </c>
      <c r="X927" s="11">
        <v>0.34337964399999998</v>
      </c>
      <c r="Y927" s="12">
        <v>0.73131287099999998</v>
      </c>
    </row>
    <row r="928" spans="1:25" x14ac:dyDescent="0.3">
      <c r="A928">
        <v>931</v>
      </c>
      <c r="B928" t="s">
        <v>946</v>
      </c>
      <c r="C928" s="8">
        <v>829.89351939999995</v>
      </c>
      <c r="D928" s="8">
        <v>827.92344800000001</v>
      </c>
      <c r="E928" s="8">
        <v>891.78111139999999</v>
      </c>
      <c r="F928" s="7">
        <v>682.81281730000001</v>
      </c>
      <c r="G928" s="7">
        <v>589.40160719999994</v>
      </c>
      <c r="H928" s="7">
        <v>652.08819470000003</v>
      </c>
      <c r="I928" s="8">
        <v>1055.0362970000001</v>
      </c>
      <c r="J928" s="8">
        <v>997.56011809999995</v>
      </c>
      <c r="K928" s="8">
        <v>845.74948619999998</v>
      </c>
      <c r="L928" s="7">
        <v>1863.800878</v>
      </c>
      <c r="M928" s="7">
        <v>1868.906921</v>
      </c>
      <c r="N928" s="7">
        <v>1807.6023090000001</v>
      </c>
      <c r="O928" s="10">
        <f t="shared" si="28"/>
        <v>2.879126210566247</v>
      </c>
      <c r="P928" s="9">
        <v>1.509144196</v>
      </c>
      <c r="Q928" s="9">
        <v>0.126458813</v>
      </c>
      <c r="R928" s="9">
        <v>11.93387922</v>
      </c>
      <c r="S928" s="6">
        <v>7.8799999999999993E-33</v>
      </c>
      <c r="U928" s="10">
        <f t="shared" si="29"/>
        <v>1.1367854115516678</v>
      </c>
      <c r="V928" s="11">
        <v>0.18738382000000001</v>
      </c>
      <c r="W928" s="11">
        <v>0.13452615600000001</v>
      </c>
      <c r="X928" s="11">
        <v>1.3929173779999999</v>
      </c>
      <c r="Y928" s="12">
        <v>0.16364477699999999</v>
      </c>
    </row>
    <row r="929" spans="1:25" x14ac:dyDescent="0.3">
      <c r="A929">
        <v>932</v>
      </c>
      <c r="B929" t="s">
        <v>947</v>
      </c>
      <c r="C929" s="8">
        <v>587.06921109999996</v>
      </c>
      <c r="D929" s="8">
        <v>608.39829139999995</v>
      </c>
      <c r="E929" s="8">
        <v>571.20620210000004</v>
      </c>
      <c r="F929" s="7">
        <v>413.89681050000002</v>
      </c>
      <c r="G929" s="7">
        <v>560.94140500000003</v>
      </c>
      <c r="H929" s="7">
        <v>402.05182960000002</v>
      </c>
      <c r="I929" s="8">
        <v>660.32279570000003</v>
      </c>
      <c r="J929" s="8">
        <v>602.95260259999998</v>
      </c>
      <c r="K929" s="8">
        <v>540.56803730000001</v>
      </c>
      <c r="L929" s="7">
        <v>428.63593100000003</v>
      </c>
      <c r="M929" s="7">
        <v>505.10997880000002</v>
      </c>
      <c r="N929" s="7">
        <v>493.60692799999998</v>
      </c>
      <c r="O929" s="10">
        <f t="shared" si="28"/>
        <v>1.0366498348067692</v>
      </c>
      <c r="P929" s="9">
        <v>3.9802951000000003E-2</v>
      </c>
      <c r="Q929" s="9">
        <v>0.18874423600000001</v>
      </c>
      <c r="R929" s="9">
        <v>0.21088300200000001</v>
      </c>
      <c r="S929" s="6">
        <v>0.83297856800000003</v>
      </c>
      <c r="U929" s="10">
        <f t="shared" si="29"/>
        <v>1.0210393865620002</v>
      </c>
      <c r="V929" s="11">
        <v>3.3740731000000003E-2</v>
      </c>
      <c r="W929" s="11">
        <v>0.13069783099999999</v>
      </c>
      <c r="X929" s="11">
        <v>0.25815830499999998</v>
      </c>
      <c r="Y929" s="12">
        <v>0.79628473600000005</v>
      </c>
    </row>
    <row r="930" spans="1:25" x14ac:dyDescent="0.3">
      <c r="A930">
        <v>933</v>
      </c>
      <c r="B930" t="s">
        <v>948</v>
      </c>
      <c r="C930" s="8">
        <v>4027.5678440000002</v>
      </c>
      <c r="D930" s="8">
        <v>3506.1303590000002</v>
      </c>
      <c r="E930" s="8">
        <v>3766.463753</v>
      </c>
      <c r="F930" s="7">
        <v>899.50455620000002</v>
      </c>
      <c r="G930" s="7">
        <v>1705.775991</v>
      </c>
      <c r="H930" s="7">
        <v>1762.7148400000001</v>
      </c>
      <c r="I930" s="8">
        <v>3850.9236019999998</v>
      </c>
      <c r="J930" s="8">
        <v>3735.8098359999999</v>
      </c>
      <c r="K930" s="8">
        <v>3202.3524240000002</v>
      </c>
      <c r="L930" s="7">
        <v>2428.2990909999999</v>
      </c>
      <c r="M930" s="7">
        <v>2089.430546</v>
      </c>
      <c r="N930" s="7">
        <v>2504.3436980000001</v>
      </c>
      <c r="O930" s="10">
        <f t="shared" si="28"/>
        <v>1.6076192194656447</v>
      </c>
      <c r="P930" s="9">
        <v>0.67387726199999998</v>
      </c>
      <c r="Q930" s="9">
        <v>0.26658991799999998</v>
      </c>
      <c r="R930" s="9">
        <v>2.5277672440000001</v>
      </c>
      <c r="S930" s="6">
        <v>1.1479042E-2</v>
      </c>
      <c r="U930" s="10">
        <f t="shared" si="29"/>
        <v>0.95477267529527432</v>
      </c>
      <c r="V930" s="11">
        <v>-6.6725923000000006E-2</v>
      </c>
      <c r="W930" s="11">
        <v>0.12674992299999999</v>
      </c>
      <c r="X930" s="11">
        <v>-0.52643758299999999</v>
      </c>
      <c r="Y930" s="12">
        <v>0.59858420800000001</v>
      </c>
    </row>
    <row r="931" spans="1:25" x14ac:dyDescent="0.3">
      <c r="A931">
        <v>934</v>
      </c>
      <c r="B931" t="s">
        <v>949</v>
      </c>
      <c r="C931" s="8">
        <v>13.652772349999999</v>
      </c>
      <c r="D931" s="8">
        <v>13.79872413</v>
      </c>
      <c r="E931" s="8">
        <v>8.160088601</v>
      </c>
      <c r="F931" s="7">
        <v>16.368800419999999</v>
      </c>
      <c r="G931" s="7">
        <v>14.68913663</v>
      </c>
      <c r="H931" s="7">
        <v>9.9682271799999995</v>
      </c>
      <c r="I931" s="8">
        <v>7.4008781580000003</v>
      </c>
      <c r="J931" s="8">
        <v>4.800578046</v>
      </c>
      <c r="K931" s="8">
        <v>13.68526677</v>
      </c>
      <c r="L931" s="7">
        <v>0</v>
      </c>
      <c r="M931" s="7">
        <v>0</v>
      </c>
      <c r="N931" s="7">
        <v>0.98132590099999994</v>
      </c>
      <c r="O931" s="10">
        <f t="shared" si="28"/>
        <v>2.3919513788774202E-2</v>
      </c>
      <c r="P931" s="9">
        <v>-5.2000240560000002</v>
      </c>
      <c r="Q931" s="9">
        <v>1.3383813389999999</v>
      </c>
      <c r="R931" s="9">
        <v>-3.8853082470000002</v>
      </c>
      <c r="S931" s="6">
        <v>1.022E-4</v>
      </c>
      <c r="U931" s="10">
        <f t="shared" si="29"/>
        <v>0.72691858323968439</v>
      </c>
      <c r="V931" s="11">
        <v>-0.51013533099999997</v>
      </c>
      <c r="W931" s="11">
        <v>0.64008167900000001</v>
      </c>
      <c r="X931" s="11">
        <v>-0.79698474100000005</v>
      </c>
      <c r="Y931" s="12">
        <v>0.42545989299999998</v>
      </c>
    </row>
    <row r="932" spans="1:25" x14ac:dyDescent="0.3">
      <c r="A932">
        <v>935</v>
      </c>
      <c r="B932" t="s">
        <v>950</v>
      </c>
      <c r="C932" s="8">
        <v>285.73302139999998</v>
      </c>
      <c r="D932" s="8">
        <v>343.7136739</v>
      </c>
      <c r="E932" s="8">
        <v>317.07772849999998</v>
      </c>
      <c r="F932" s="7">
        <v>243.97307290000001</v>
      </c>
      <c r="G932" s="7">
        <v>372.73684200000002</v>
      </c>
      <c r="H932" s="7">
        <v>366.3323489</v>
      </c>
      <c r="I932" s="8">
        <v>423.4946946</v>
      </c>
      <c r="J932" s="8">
        <v>350.4421974</v>
      </c>
      <c r="K932" s="8">
        <v>310.65555560000001</v>
      </c>
      <c r="L932" s="7">
        <v>286.07621289999997</v>
      </c>
      <c r="M932" s="7">
        <v>305.52993839999999</v>
      </c>
      <c r="N932" s="7">
        <v>303.22970329999998</v>
      </c>
      <c r="O932" s="10">
        <f t="shared" si="28"/>
        <v>0.91027200716779599</v>
      </c>
      <c r="P932" s="9">
        <v>-0.14732568800000001</v>
      </c>
      <c r="Q932" s="9">
        <v>0.210508786</v>
      </c>
      <c r="R932" s="9">
        <v>-0.69985529499999999</v>
      </c>
      <c r="S932" s="6">
        <v>0.48401767800000001</v>
      </c>
      <c r="U932" s="10">
        <f t="shared" si="29"/>
        <v>1.1458684216997803</v>
      </c>
      <c r="V932" s="11">
        <v>0.203227666</v>
      </c>
      <c r="W932" s="11">
        <v>0.17779131400000001</v>
      </c>
      <c r="X932" s="11">
        <v>1.1430685890000001</v>
      </c>
      <c r="Y932" s="12">
        <v>0.25301011499999998</v>
      </c>
    </row>
    <row r="933" spans="1:25" x14ac:dyDescent="0.3">
      <c r="A933">
        <v>936</v>
      </c>
      <c r="B933" t="s">
        <v>951</v>
      </c>
      <c r="C933" s="8">
        <v>3617.0094749999998</v>
      </c>
      <c r="D933" s="8">
        <v>2537.7108109999999</v>
      </c>
      <c r="E933" s="8">
        <v>3243.0523549999998</v>
      </c>
      <c r="F933" s="7">
        <v>1021.101359</v>
      </c>
      <c r="G933" s="7">
        <v>1648.855587</v>
      </c>
      <c r="H933" s="7">
        <v>1659.7098249999999</v>
      </c>
      <c r="I933" s="8">
        <v>3057.3849989999999</v>
      </c>
      <c r="J933" s="8">
        <v>3268.233534</v>
      </c>
      <c r="K933" s="8">
        <v>2305.9674500000001</v>
      </c>
      <c r="L933" s="7">
        <v>1745.160576</v>
      </c>
      <c r="M933" s="7">
        <v>1468.5148650000001</v>
      </c>
      <c r="N933" s="7">
        <v>1798.7703759999999</v>
      </c>
      <c r="O933" s="10">
        <f t="shared" si="28"/>
        <v>1.1576978280576318</v>
      </c>
      <c r="P933" s="9">
        <v>0.19968857500000001</v>
      </c>
      <c r="Q933" s="9">
        <v>0.22436883199999999</v>
      </c>
      <c r="R933" s="9">
        <v>0.89000140400000005</v>
      </c>
      <c r="S933" s="6">
        <v>0.37346513199999998</v>
      </c>
      <c r="U933" s="10">
        <f t="shared" si="29"/>
        <v>0.91847146262537482</v>
      </c>
      <c r="V933" s="11">
        <v>-0.12247475400000001</v>
      </c>
      <c r="W933" s="11">
        <v>0.20089921399999999</v>
      </c>
      <c r="X933" s="11">
        <v>-0.60963281700000005</v>
      </c>
      <c r="Y933" s="12">
        <v>0.54210506700000005</v>
      </c>
    </row>
    <row r="934" spans="1:25" x14ac:dyDescent="0.3">
      <c r="A934">
        <v>937</v>
      </c>
      <c r="B934" t="s">
        <v>952</v>
      </c>
      <c r="C934" s="8">
        <v>1242.402284</v>
      </c>
      <c r="D934" s="8">
        <v>1106.40679</v>
      </c>
      <c r="E934" s="8">
        <v>1218.184655</v>
      </c>
      <c r="F934" s="7">
        <v>1471.633104</v>
      </c>
      <c r="G934" s="7">
        <v>1108.111744</v>
      </c>
      <c r="H934" s="7">
        <v>1251.8431969999999</v>
      </c>
      <c r="I934" s="8">
        <v>1225.2564950000001</v>
      </c>
      <c r="J934" s="8">
        <v>1179.982084</v>
      </c>
      <c r="K934" s="8">
        <v>1295.9947629999999</v>
      </c>
      <c r="L934" s="7">
        <v>2191.9752629999998</v>
      </c>
      <c r="M934" s="7">
        <v>1623.7437849999999</v>
      </c>
      <c r="N934" s="7">
        <v>1869.425841</v>
      </c>
      <c r="O934" s="10">
        <f t="shared" si="28"/>
        <v>1.4837568189040531</v>
      </c>
      <c r="P934" s="9">
        <v>0.55257958500000004</v>
      </c>
      <c r="Q934" s="9">
        <v>0.18976004299999999</v>
      </c>
      <c r="R934" s="9">
        <v>2.9119912449999998</v>
      </c>
      <c r="S934" s="6">
        <v>3.5913270000000001E-3</v>
      </c>
      <c r="U934" s="10">
        <f t="shared" si="29"/>
        <v>1.0376338236618188</v>
      </c>
      <c r="V934" s="11">
        <v>5.0134442000000001E-2</v>
      </c>
      <c r="W934" s="11">
        <v>0.10424064199999999</v>
      </c>
      <c r="X934" s="11">
        <v>0.48094909200000002</v>
      </c>
      <c r="Y934" s="12">
        <v>0.63055267999999998</v>
      </c>
    </row>
    <row r="935" spans="1:25" x14ac:dyDescent="0.3">
      <c r="A935">
        <v>938</v>
      </c>
      <c r="B935" t="s">
        <v>953</v>
      </c>
      <c r="C935" s="8">
        <v>469.07025010000001</v>
      </c>
      <c r="D935" s="8">
        <v>595.85399670000004</v>
      </c>
      <c r="E935" s="8">
        <v>510.58840099999998</v>
      </c>
      <c r="F935" s="7">
        <v>399.8664101</v>
      </c>
      <c r="G935" s="7">
        <v>459.03551959999999</v>
      </c>
      <c r="H935" s="7">
        <v>488.4431318</v>
      </c>
      <c r="I935" s="8">
        <v>535.33018679999998</v>
      </c>
      <c r="J935" s="8">
        <v>529.98381629999994</v>
      </c>
      <c r="K935" s="8">
        <v>587.09794429999999</v>
      </c>
      <c r="L935" s="7">
        <v>847.70409559999996</v>
      </c>
      <c r="M935" s="7">
        <v>795.85621040000001</v>
      </c>
      <c r="N935" s="7">
        <v>809.59386800000004</v>
      </c>
      <c r="O935" s="10">
        <f t="shared" si="28"/>
        <v>1.8207319298509188</v>
      </c>
      <c r="P935" s="9">
        <v>0.85113730099999996</v>
      </c>
      <c r="Q935" s="9">
        <v>0.13858932500000001</v>
      </c>
      <c r="R935" s="9">
        <v>6.1414348040000002</v>
      </c>
      <c r="S935" s="6">
        <v>8.1799999999999997E-10</v>
      </c>
      <c r="U935" s="10">
        <f t="shared" si="29"/>
        <v>1.0488090652318025</v>
      </c>
      <c r="V935" s="11">
        <v>6.8084802E-2</v>
      </c>
      <c r="W935" s="11">
        <v>0.139417399</v>
      </c>
      <c r="X935" s="11">
        <v>0.48835225700000001</v>
      </c>
      <c r="Y935" s="12">
        <v>0.62530035299999998</v>
      </c>
    </row>
    <row r="936" spans="1:25" x14ac:dyDescent="0.3">
      <c r="A936">
        <v>939</v>
      </c>
      <c r="B936" t="s">
        <v>954</v>
      </c>
      <c r="C936" s="8">
        <v>1130.2545110000001</v>
      </c>
      <c r="D936" s="8">
        <v>1034.9043099999999</v>
      </c>
      <c r="E936" s="8">
        <v>1027.005437</v>
      </c>
      <c r="F936" s="7">
        <v>982.12802490000001</v>
      </c>
      <c r="G936" s="7">
        <v>1005.287788</v>
      </c>
      <c r="H936" s="7">
        <v>994.33066120000001</v>
      </c>
      <c r="I936" s="8">
        <v>1043.5238199999999</v>
      </c>
      <c r="J936" s="8">
        <v>1016.76243</v>
      </c>
      <c r="K936" s="8">
        <v>1055.1340680000001</v>
      </c>
      <c r="L936" s="7">
        <v>1362.4499229999999</v>
      </c>
      <c r="M936" s="7">
        <v>1291.110385</v>
      </c>
      <c r="N936" s="7">
        <v>1402.3147120000001</v>
      </c>
      <c r="O936" s="10">
        <f t="shared" si="28"/>
        <v>1.3602346997741355</v>
      </c>
      <c r="P936" s="9">
        <v>0.42979615100000002</v>
      </c>
      <c r="Q936" s="9">
        <v>0.108547058</v>
      </c>
      <c r="R936" s="9">
        <v>3.9595375260000001</v>
      </c>
      <c r="S936" s="6">
        <v>7.5099999999999996E-5</v>
      </c>
      <c r="U936" s="10">
        <f t="shared" si="29"/>
        <v>0.97595864943112853</v>
      </c>
      <c r="V936" s="11">
        <v>-3.7345681999999998E-2</v>
      </c>
      <c r="W936" s="11">
        <v>9.8547859000000002E-2</v>
      </c>
      <c r="X936" s="11">
        <v>-0.37895985399999998</v>
      </c>
      <c r="Y936" s="12">
        <v>0.70471767600000002</v>
      </c>
    </row>
    <row r="937" spans="1:25" x14ac:dyDescent="0.3">
      <c r="A937">
        <v>940</v>
      </c>
      <c r="B937" t="s">
        <v>955</v>
      </c>
      <c r="C937" s="8">
        <v>377.40163569999999</v>
      </c>
      <c r="D937" s="8">
        <v>519.33379920000004</v>
      </c>
      <c r="E937" s="8">
        <v>361.37535229999997</v>
      </c>
      <c r="F937" s="7">
        <v>668.78241700000001</v>
      </c>
      <c r="G937" s="7">
        <v>600.41845969999997</v>
      </c>
      <c r="H937" s="7">
        <v>627.16762670000003</v>
      </c>
      <c r="I937" s="8">
        <v>407.04829869999998</v>
      </c>
      <c r="J937" s="8">
        <v>390.76705299999998</v>
      </c>
      <c r="K937" s="8">
        <v>500.88076369999999</v>
      </c>
      <c r="L937" s="7">
        <v>737.67478300000005</v>
      </c>
      <c r="M937" s="7">
        <v>691.13828799999999</v>
      </c>
      <c r="N937" s="7">
        <v>726.18116640000005</v>
      </c>
      <c r="O937" s="10">
        <f t="shared" si="28"/>
        <v>1.1363794713613466</v>
      </c>
      <c r="P937" s="9">
        <v>0.1690624</v>
      </c>
      <c r="Q937" s="9">
        <v>0.12779713700000001</v>
      </c>
      <c r="R937" s="9">
        <v>1.3228966099999999</v>
      </c>
      <c r="S937" s="6">
        <v>0.18586976299999999</v>
      </c>
      <c r="U937" s="10">
        <f t="shared" si="29"/>
        <v>1.0322589462016498</v>
      </c>
      <c r="V937" s="11">
        <v>4.3254853000000003E-2</v>
      </c>
      <c r="W937" s="11">
        <v>0.19619467199999999</v>
      </c>
      <c r="X937" s="11">
        <v>0.220469049</v>
      </c>
      <c r="Y937" s="12">
        <v>0.82550587499999994</v>
      </c>
    </row>
    <row r="938" spans="1:25" x14ac:dyDescent="0.3">
      <c r="A938">
        <v>941</v>
      </c>
      <c r="B938" t="s">
        <v>956</v>
      </c>
      <c r="C938" s="8">
        <v>4228.4586369999997</v>
      </c>
      <c r="D938" s="8">
        <v>4118.2919389999997</v>
      </c>
      <c r="E938" s="8">
        <v>4029.9180419999998</v>
      </c>
      <c r="F938" s="7">
        <v>1420.1883029999999</v>
      </c>
      <c r="G938" s="7">
        <v>2257.5366859999999</v>
      </c>
      <c r="H938" s="7">
        <v>2267.7716829999999</v>
      </c>
      <c r="I938" s="8">
        <v>3901.9074289999999</v>
      </c>
      <c r="J938" s="8">
        <v>3891.3485639999999</v>
      </c>
      <c r="K938" s="8">
        <v>3944.0938820000001</v>
      </c>
      <c r="L938" s="7">
        <v>3102.8266159999998</v>
      </c>
      <c r="M938" s="7">
        <v>2686.9386920000002</v>
      </c>
      <c r="N938" s="7">
        <v>3309.030937</v>
      </c>
      <c r="O938" s="10">
        <f t="shared" si="28"/>
        <v>1.5303677298904728</v>
      </c>
      <c r="P938" s="9">
        <v>0.60212553300000005</v>
      </c>
      <c r="Q938" s="9">
        <v>0.21837145999999999</v>
      </c>
      <c r="R938" s="9">
        <v>2.7573453689999998</v>
      </c>
      <c r="S938" s="6">
        <v>5.8272769999999996E-3</v>
      </c>
      <c r="U938" s="10">
        <f t="shared" si="29"/>
        <v>0.9483448444220115</v>
      </c>
      <c r="V938" s="11">
        <v>-7.7748476999999996E-2</v>
      </c>
      <c r="W938" s="11">
        <v>7.2901483000000003E-2</v>
      </c>
      <c r="X938" s="11">
        <v>-1.0664869109999999</v>
      </c>
      <c r="Y938" s="12">
        <v>0.28620359200000001</v>
      </c>
    </row>
    <row r="939" spans="1:25" x14ac:dyDescent="0.3">
      <c r="A939">
        <v>942</v>
      </c>
      <c r="B939" t="s">
        <v>957</v>
      </c>
      <c r="C939" s="8">
        <v>2585.249965</v>
      </c>
      <c r="D939" s="8">
        <v>3438.3911680000001</v>
      </c>
      <c r="E939" s="8">
        <v>2681.171969</v>
      </c>
      <c r="F939" s="7">
        <v>1314.1808329999999</v>
      </c>
      <c r="G939" s="7">
        <v>1714.03863</v>
      </c>
      <c r="H939" s="7">
        <v>1523.4773869999999</v>
      </c>
      <c r="I939" s="8">
        <v>2802.4658629999999</v>
      </c>
      <c r="J939" s="8">
        <v>2989.8000069999998</v>
      </c>
      <c r="K939" s="8">
        <v>3028.549536</v>
      </c>
      <c r="L939" s="7">
        <v>1388.2828930000001</v>
      </c>
      <c r="M939" s="7">
        <v>1331.765578</v>
      </c>
      <c r="N939" s="7">
        <v>1550.494923</v>
      </c>
      <c r="O939" s="10">
        <f t="shared" si="28"/>
        <v>0.93823106738753925</v>
      </c>
      <c r="P939" s="9">
        <v>-0.104209313</v>
      </c>
      <c r="Q939" s="9">
        <v>0.15280390999999999</v>
      </c>
      <c r="R939" s="9">
        <v>-0.68198067299999998</v>
      </c>
      <c r="S939" s="6">
        <v>0.49525117200000002</v>
      </c>
      <c r="U939" s="10">
        <f t="shared" si="29"/>
        <v>1.0133262256915485</v>
      </c>
      <c r="V939" s="11">
        <v>1.8629275000000001E-2</v>
      </c>
      <c r="W939" s="11">
        <v>0.14335893</v>
      </c>
      <c r="X939" s="11">
        <v>0.12994847800000001</v>
      </c>
      <c r="Y939" s="12">
        <v>0.89660718900000003</v>
      </c>
    </row>
    <row r="940" spans="1:25" x14ac:dyDescent="0.3">
      <c r="A940">
        <v>943</v>
      </c>
      <c r="B940" t="s">
        <v>958</v>
      </c>
      <c r="C940" s="8">
        <v>825.99272729999996</v>
      </c>
      <c r="D940" s="8">
        <v>989.74484919999998</v>
      </c>
      <c r="E940" s="8">
        <v>944.23882379999998</v>
      </c>
      <c r="F940" s="7">
        <v>1429.541903</v>
      </c>
      <c r="G940" s="7">
        <v>1274.2826030000001</v>
      </c>
      <c r="H940" s="7">
        <v>1380.5994639999999</v>
      </c>
      <c r="I940" s="8">
        <v>1021.321186</v>
      </c>
      <c r="J940" s="8">
        <v>1018.6826610000001</v>
      </c>
      <c r="K940" s="8">
        <v>1034.606168</v>
      </c>
      <c r="L940" s="7">
        <v>1057.2381780000001</v>
      </c>
      <c r="M940" s="7">
        <v>1033.627493</v>
      </c>
      <c r="N940" s="7">
        <v>1136.375393</v>
      </c>
      <c r="O940" s="10">
        <f t="shared" si="28"/>
        <v>0.79013370984599329</v>
      </c>
      <c r="P940" s="9">
        <v>-0.355132901</v>
      </c>
      <c r="Q940" s="9">
        <v>0.126797347</v>
      </c>
      <c r="R940" s="9">
        <v>-2.8007912620000002</v>
      </c>
      <c r="S940" s="6">
        <v>5.097748E-3</v>
      </c>
      <c r="U940" s="10">
        <f t="shared" si="29"/>
        <v>1.1139986612442776</v>
      </c>
      <c r="V940" s="11">
        <v>0.15628825099999999</v>
      </c>
      <c r="W940" s="11">
        <v>0.113884069</v>
      </c>
      <c r="X940" s="11">
        <v>1.372345165</v>
      </c>
      <c r="Y940" s="12">
        <v>0.16995601199999999</v>
      </c>
    </row>
    <row r="941" spans="1:25" x14ac:dyDescent="0.3">
      <c r="A941">
        <v>944</v>
      </c>
      <c r="B941" t="s">
        <v>959</v>
      </c>
      <c r="C941" s="8">
        <v>1174.138422</v>
      </c>
      <c r="D941" s="8">
        <v>1189.199134</v>
      </c>
      <c r="E941" s="8">
        <v>1238.002013</v>
      </c>
      <c r="F941" s="7">
        <v>1014.865626</v>
      </c>
      <c r="G941" s="7">
        <v>687.63520840000001</v>
      </c>
      <c r="H941" s="7">
        <v>873.8812494</v>
      </c>
      <c r="I941" s="8">
        <v>990.89535339999998</v>
      </c>
      <c r="J941" s="8">
        <v>1187.6630090000001</v>
      </c>
      <c r="K941" s="8">
        <v>1413.6880570000001</v>
      </c>
      <c r="L941" s="7">
        <v>2902.8602999999998</v>
      </c>
      <c r="M941" s="7">
        <v>2548.957429</v>
      </c>
      <c r="N941" s="7">
        <v>2285.508022</v>
      </c>
      <c r="O941" s="10">
        <f t="shared" si="28"/>
        <v>3.003174800683265</v>
      </c>
      <c r="P941" s="9">
        <v>1.5684065220000001</v>
      </c>
      <c r="Q941" s="9">
        <v>0.20106416699999999</v>
      </c>
      <c r="R941" s="9">
        <v>7.8005273009999998</v>
      </c>
      <c r="S941" s="6">
        <v>6.1599999999999999E-15</v>
      </c>
      <c r="U941" s="10">
        <f t="shared" si="29"/>
        <v>0.99747506464586888</v>
      </c>
      <c r="V941" s="11">
        <v>-8.1116209999999994E-3</v>
      </c>
      <c r="W941" s="11">
        <v>0.154640732</v>
      </c>
      <c r="X941" s="11">
        <v>-5.245462E-2</v>
      </c>
      <c r="Y941" s="12">
        <v>0.95816645300000003</v>
      </c>
    </row>
    <row r="942" spans="1:25" x14ac:dyDescent="0.3">
      <c r="A942">
        <v>945</v>
      </c>
      <c r="B942" t="s">
        <v>960</v>
      </c>
      <c r="C942" s="8">
        <v>2841.7270450000001</v>
      </c>
      <c r="D942" s="8">
        <v>2730.892949</v>
      </c>
      <c r="E942" s="8">
        <v>3127.6453879999999</v>
      </c>
      <c r="F942" s="7">
        <v>1863.704847</v>
      </c>
      <c r="G942" s="7">
        <v>2329.1462270000002</v>
      </c>
      <c r="H942" s="7">
        <v>2245.3431719999999</v>
      </c>
      <c r="I942" s="8">
        <v>3030.2484460000001</v>
      </c>
      <c r="J942" s="8">
        <v>3312.3988519999998</v>
      </c>
      <c r="K942" s="8">
        <v>2541.3540389999998</v>
      </c>
      <c r="L942" s="7">
        <v>1908.76938</v>
      </c>
      <c r="M942" s="7">
        <v>1705.0541720000001</v>
      </c>
      <c r="N942" s="7">
        <v>1736.9468440000001</v>
      </c>
      <c r="O942" s="10">
        <f t="shared" si="28"/>
        <v>0.83109800536453093</v>
      </c>
      <c r="P942" s="9">
        <v>-0.280007846</v>
      </c>
      <c r="Q942" s="9">
        <v>0.13978565400000001</v>
      </c>
      <c r="R942" s="9">
        <v>-2.0031229100000001</v>
      </c>
      <c r="S942" s="6">
        <v>4.5164098E-2</v>
      </c>
      <c r="U942" s="10">
        <f t="shared" si="29"/>
        <v>1.0211184310975308</v>
      </c>
      <c r="V942" s="11">
        <v>3.0702452000000002E-2</v>
      </c>
      <c r="W942" s="11">
        <v>0.14436344300000001</v>
      </c>
      <c r="X942" s="11">
        <v>0.21267470399999999</v>
      </c>
      <c r="Y942" s="12">
        <v>0.83158069899999998</v>
      </c>
    </row>
    <row r="943" spans="1:25" x14ac:dyDescent="0.3">
      <c r="A943">
        <v>946</v>
      </c>
      <c r="B943" t="s">
        <v>961</v>
      </c>
      <c r="C943" s="8">
        <v>1819.719515</v>
      </c>
      <c r="D943" s="8">
        <v>2388.4337049999999</v>
      </c>
      <c r="E943" s="8">
        <v>1823.1969389999999</v>
      </c>
      <c r="F943" s="7">
        <v>2650.1867339999999</v>
      </c>
      <c r="G943" s="7">
        <v>2587.1241890000001</v>
      </c>
      <c r="H943" s="7">
        <v>2459.6600570000001</v>
      </c>
      <c r="I943" s="8">
        <v>1794.301794</v>
      </c>
      <c r="J943" s="8">
        <v>1916.390756</v>
      </c>
      <c r="K943" s="8">
        <v>2452.399805</v>
      </c>
      <c r="L943" s="7">
        <v>1757.5986720000001</v>
      </c>
      <c r="M943" s="7">
        <v>1727.229732</v>
      </c>
      <c r="N943" s="7">
        <v>1787.9757910000001</v>
      </c>
      <c r="O943" s="10">
        <f t="shared" si="28"/>
        <v>0.68504924972446757</v>
      </c>
      <c r="P943" s="9">
        <v>-0.56042265700000005</v>
      </c>
      <c r="Q943" s="9">
        <v>0.104182787</v>
      </c>
      <c r="R943" s="9">
        <v>-5.379225044</v>
      </c>
      <c r="S943" s="6">
        <v>7.4799999999999995E-8</v>
      </c>
      <c r="U943" s="10">
        <f t="shared" si="29"/>
        <v>1.0218429029200724</v>
      </c>
      <c r="V943" s="11">
        <v>2.8645091000000001E-2</v>
      </c>
      <c r="W943" s="11">
        <v>0.17874514999999999</v>
      </c>
      <c r="X943" s="11">
        <v>0.160256607</v>
      </c>
      <c r="Y943" s="12">
        <v>0.87267894000000001</v>
      </c>
    </row>
    <row r="944" spans="1:25" x14ac:dyDescent="0.3">
      <c r="A944">
        <v>947</v>
      </c>
      <c r="B944" t="s">
        <v>962</v>
      </c>
      <c r="C944" s="8">
        <v>27327.974259999999</v>
      </c>
      <c r="D944" s="8">
        <v>35903.02577</v>
      </c>
      <c r="E944" s="8">
        <v>25973.562020000001</v>
      </c>
      <c r="F944" s="7">
        <v>12448.082979999999</v>
      </c>
      <c r="G944" s="7">
        <v>19544.81436</v>
      </c>
      <c r="H944" s="7">
        <v>13723.75677</v>
      </c>
      <c r="I944" s="8">
        <v>30005.62701</v>
      </c>
      <c r="J944" s="8">
        <v>28032.495439999999</v>
      </c>
      <c r="K944" s="8">
        <v>31920.884730000002</v>
      </c>
      <c r="L944" s="7">
        <v>37996.470370000003</v>
      </c>
      <c r="M944" s="7">
        <v>41903.184650000003</v>
      </c>
      <c r="N944" s="7">
        <v>44693.506809999999</v>
      </c>
      <c r="O944" s="10">
        <f t="shared" si="28"/>
        <v>2.7253342191275247</v>
      </c>
      <c r="P944" s="9">
        <v>1.435268521</v>
      </c>
      <c r="Q944" s="9">
        <v>0.200536934</v>
      </c>
      <c r="R944" s="9">
        <v>7.1571280809999998</v>
      </c>
      <c r="S944" s="6">
        <v>8.2400000000000002E-13</v>
      </c>
      <c r="U944" s="10">
        <f t="shared" si="29"/>
        <v>1.0084574724953768</v>
      </c>
      <c r="V944" s="11">
        <v>1.123739E-2</v>
      </c>
      <c r="W944" s="11">
        <v>0.15475992399999999</v>
      </c>
      <c r="X944" s="11">
        <v>7.2611756E-2</v>
      </c>
      <c r="Y944" s="12">
        <v>0.94211507100000003</v>
      </c>
    </row>
    <row r="945" spans="1:25" x14ac:dyDescent="0.3">
      <c r="A945">
        <v>948</v>
      </c>
      <c r="B945" t="s">
        <v>963</v>
      </c>
      <c r="C945" s="8">
        <v>9558.8910419999993</v>
      </c>
      <c r="D945" s="8">
        <v>9410.7298589999991</v>
      </c>
      <c r="E945" s="8">
        <v>9032.0523539999995</v>
      </c>
      <c r="F945" s="7">
        <v>3929.2915659999999</v>
      </c>
      <c r="G945" s="7">
        <v>6463.2201169999998</v>
      </c>
      <c r="H945" s="7">
        <v>5284.8217759999998</v>
      </c>
      <c r="I945" s="8">
        <v>8884.3430690000005</v>
      </c>
      <c r="J945" s="8">
        <v>9557.9508910000004</v>
      </c>
      <c r="K945" s="8">
        <v>8464.3374949999998</v>
      </c>
      <c r="L945" s="7">
        <v>9607.9509350000008</v>
      </c>
      <c r="M945" s="7">
        <v>9808.9893919999995</v>
      </c>
      <c r="N945" s="7">
        <v>11142.955599999999</v>
      </c>
      <c r="O945" s="10">
        <f t="shared" si="28"/>
        <v>1.9493044532682473</v>
      </c>
      <c r="P945" s="9">
        <v>0.95178329100000003</v>
      </c>
      <c r="Q945" s="9">
        <v>0.20448369799999999</v>
      </c>
      <c r="R945" s="9">
        <v>4.6545680770000004</v>
      </c>
      <c r="S945" s="6">
        <v>3.2499999999999998E-6</v>
      </c>
      <c r="U945" s="10">
        <f t="shared" si="29"/>
        <v>0.96089370124321183</v>
      </c>
      <c r="V945" s="11">
        <v>-5.7949001E-2</v>
      </c>
      <c r="W945" s="11">
        <v>9.4309731999999993E-2</v>
      </c>
      <c r="X945" s="11">
        <v>-0.61445409500000003</v>
      </c>
      <c r="Y945" s="12">
        <v>0.53891529900000001</v>
      </c>
    </row>
    <row r="946" spans="1:25" x14ac:dyDescent="0.3">
      <c r="A946">
        <v>949</v>
      </c>
      <c r="B946" t="s">
        <v>964</v>
      </c>
      <c r="C946" s="8">
        <v>4315.2512610000003</v>
      </c>
      <c r="D946" s="8">
        <v>2595.4145669999998</v>
      </c>
      <c r="E946" s="8">
        <v>4270.0577919999996</v>
      </c>
      <c r="F946" s="7">
        <v>3110.8515459999999</v>
      </c>
      <c r="G946" s="7">
        <v>2858.873216</v>
      </c>
      <c r="H946" s="7">
        <v>2786.950182</v>
      </c>
      <c r="I946" s="8">
        <v>3202.1132830000001</v>
      </c>
      <c r="J946" s="8">
        <v>3659.9607030000002</v>
      </c>
      <c r="K946" s="8">
        <v>2997.0734219999999</v>
      </c>
      <c r="L946" s="7">
        <v>5399.0905320000002</v>
      </c>
      <c r="M946" s="7">
        <v>5076.9712740000004</v>
      </c>
      <c r="N946" s="7">
        <v>4872.2830960000001</v>
      </c>
      <c r="O946" s="10">
        <f t="shared" si="28"/>
        <v>1.7527594663676029</v>
      </c>
      <c r="P946" s="9">
        <v>0.79417784400000002</v>
      </c>
      <c r="Q946" s="9">
        <v>0.117316663</v>
      </c>
      <c r="R946" s="9">
        <v>6.7695229919999997</v>
      </c>
      <c r="S946" s="6">
        <v>1.29E-11</v>
      </c>
      <c r="U946" s="10">
        <f t="shared" si="29"/>
        <v>0.88179868701557262</v>
      </c>
      <c r="V946" s="11">
        <v>-0.182782425</v>
      </c>
      <c r="W946" s="11">
        <v>0.22226254400000001</v>
      </c>
      <c r="X946" s="11">
        <v>-0.82237169300000001</v>
      </c>
      <c r="Y946" s="12">
        <v>0.41086538500000003</v>
      </c>
    </row>
    <row r="947" spans="1:25" x14ac:dyDescent="0.3">
      <c r="A947">
        <v>950</v>
      </c>
      <c r="B947" t="s">
        <v>965</v>
      </c>
      <c r="C947" s="8">
        <v>534.40851780000003</v>
      </c>
      <c r="D947" s="8">
        <v>573.27426630000002</v>
      </c>
      <c r="E947" s="8">
        <v>502.42831239999998</v>
      </c>
      <c r="F947" s="7">
        <v>398.30747680000002</v>
      </c>
      <c r="G947" s="7">
        <v>470.05237210000001</v>
      </c>
      <c r="H947" s="7">
        <v>454.3850223</v>
      </c>
      <c r="I947" s="8">
        <v>521.35075029999996</v>
      </c>
      <c r="J947" s="8">
        <v>586.63063729999999</v>
      </c>
      <c r="K947" s="8">
        <v>574.78120420000005</v>
      </c>
      <c r="L947" s="7">
        <v>617.12092740000003</v>
      </c>
      <c r="M947" s="7">
        <v>646.78716789999999</v>
      </c>
      <c r="N947" s="7">
        <v>643.74979080000003</v>
      </c>
      <c r="O947" s="10">
        <f t="shared" si="28"/>
        <v>1.4421963960210742</v>
      </c>
      <c r="P947" s="9">
        <v>0.51493808799999996</v>
      </c>
      <c r="Q947" s="9">
        <v>0.13342865800000001</v>
      </c>
      <c r="R947" s="9">
        <v>3.8592765390000001</v>
      </c>
      <c r="S947" s="6">
        <v>1.13723E-4</v>
      </c>
      <c r="U947" s="10">
        <f t="shared" si="29"/>
        <v>1.0451220387574045</v>
      </c>
      <c r="V947" s="11">
        <v>6.1912017E-2</v>
      </c>
      <c r="W947" s="11">
        <v>0.121959453</v>
      </c>
      <c r="X947" s="11">
        <v>0.50764426699999998</v>
      </c>
      <c r="Y947" s="12">
        <v>0.61170283999999997</v>
      </c>
    </row>
    <row r="948" spans="1:25" x14ac:dyDescent="0.3">
      <c r="A948">
        <v>951</v>
      </c>
      <c r="B948" t="s">
        <v>966</v>
      </c>
      <c r="C948" s="8">
        <v>1029.8091139999999</v>
      </c>
      <c r="D948" s="8">
        <v>1034.9043099999999</v>
      </c>
      <c r="E948" s="8">
        <v>976.87917819999996</v>
      </c>
      <c r="F948" s="7">
        <v>1145.8160290000001</v>
      </c>
      <c r="G948" s="7">
        <v>1123.7189519999999</v>
      </c>
      <c r="H948" s="7">
        <v>1298.36159</v>
      </c>
      <c r="I948" s="8">
        <v>829.72067349999998</v>
      </c>
      <c r="J948" s="8">
        <v>974.51734339999996</v>
      </c>
      <c r="K948" s="8">
        <v>1019.552374</v>
      </c>
      <c r="L948" s="7">
        <v>541.53557350000005</v>
      </c>
      <c r="M948" s="7">
        <v>539.60529440000005</v>
      </c>
      <c r="N948" s="7">
        <v>593.70216979999998</v>
      </c>
      <c r="O948" s="10">
        <f t="shared" si="28"/>
        <v>0.46942028850084627</v>
      </c>
      <c r="P948" s="9">
        <v>-1.105594178</v>
      </c>
      <c r="Q948" s="9">
        <v>0.13732036</v>
      </c>
      <c r="R948" s="9">
        <v>-8.0512036269999996</v>
      </c>
      <c r="S948" s="6">
        <v>8.2000000000000001E-16</v>
      </c>
      <c r="U948" s="10">
        <f t="shared" si="29"/>
        <v>0.92839204989436708</v>
      </c>
      <c r="V948" s="11">
        <v>-0.110989171</v>
      </c>
      <c r="W948" s="11">
        <v>0.12166940699999999</v>
      </c>
      <c r="X948" s="11">
        <v>-0.91221921800000005</v>
      </c>
      <c r="Y948" s="12">
        <v>0.36165332900000002</v>
      </c>
    </row>
    <row r="949" spans="1:25" x14ac:dyDescent="0.3">
      <c r="A949">
        <v>952</v>
      </c>
      <c r="B949" t="s">
        <v>967</v>
      </c>
      <c r="C949" s="8">
        <v>14114.041020000001</v>
      </c>
      <c r="D949" s="8">
        <v>13847.64688</v>
      </c>
      <c r="E949" s="8">
        <v>14091.307290000001</v>
      </c>
      <c r="F949" s="7">
        <v>15477.090529999999</v>
      </c>
      <c r="G949" s="7">
        <v>14607.428309999999</v>
      </c>
      <c r="H949" s="7">
        <v>16858.764220000001</v>
      </c>
      <c r="I949" s="8">
        <v>13834.70824</v>
      </c>
      <c r="J949" s="8">
        <v>15011.40755</v>
      </c>
      <c r="K949" s="8">
        <v>16045.975280000001</v>
      </c>
      <c r="L949" s="7">
        <v>11662.15036</v>
      </c>
      <c r="M949" s="7">
        <v>11835.589190000001</v>
      </c>
      <c r="N949" s="7">
        <v>11694.46076</v>
      </c>
      <c r="O949" s="10">
        <f t="shared" si="28"/>
        <v>0.74967488458400977</v>
      </c>
      <c r="P949" s="9">
        <v>-0.43093553299999998</v>
      </c>
      <c r="Q949" s="9">
        <v>0.114208562</v>
      </c>
      <c r="R949" s="9">
        <v>-3.7732331700000001</v>
      </c>
      <c r="S949" s="6">
        <v>1.6114600000000001E-4</v>
      </c>
      <c r="U949" s="10">
        <f t="shared" si="29"/>
        <v>1.0675123345476976</v>
      </c>
      <c r="V949" s="11">
        <v>9.2422493999999994E-2</v>
      </c>
      <c r="W949" s="11">
        <v>9.0074903999999997E-2</v>
      </c>
      <c r="X949" s="11">
        <v>1.026062638</v>
      </c>
      <c r="Y949" s="12">
        <v>0.30486205999999999</v>
      </c>
    </row>
    <row r="950" spans="1:25" x14ac:dyDescent="0.3">
      <c r="A950">
        <v>953</v>
      </c>
      <c r="B950" t="s">
        <v>968</v>
      </c>
      <c r="C950" s="8">
        <v>13587.434080000001</v>
      </c>
      <c r="D950" s="8">
        <v>13281.89919</v>
      </c>
      <c r="E950" s="8">
        <v>13766.06947</v>
      </c>
      <c r="F950" s="7">
        <v>16134.96041</v>
      </c>
      <c r="G950" s="7">
        <v>14389.84547</v>
      </c>
      <c r="H950" s="7">
        <v>17084.7107</v>
      </c>
      <c r="I950" s="8">
        <v>12754.18003</v>
      </c>
      <c r="J950" s="8">
        <v>14222.192520000001</v>
      </c>
      <c r="K950" s="8">
        <v>15137.273569999999</v>
      </c>
      <c r="L950" s="7">
        <v>8373.7090800000005</v>
      </c>
      <c r="M950" s="7">
        <v>8524.0388849999999</v>
      </c>
      <c r="N950" s="7">
        <v>8742.6324480000003</v>
      </c>
      <c r="O950" s="10">
        <f t="shared" si="28"/>
        <v>0.53855578159285744</v>
      </c>
      <c r="P950" s="9">
        <v>-0.90839193600000001</v>
      </c>
      <c r="Q950" s="9">
        <v>0.12508032299999999</v>
      </c>
      <c r="R950" s="9">
        <v>-7.2624687579999998</v>
      </c>
      <c r="S950" s="6">
        <v>3.8E-13</v>
      </c>
      <c r="U950" s="10">
        <f t="shared" si="29"/>
        <v>1.0363782140774715</v>
      </c>
      <c r="V950" s="11">
        <v>4.9653310999999999E-2</v>
      </c>
      <c r="W950" s="11">
        <v>9.8243026999999997E-2</v>
      </c>
      <c r="X950" s="11">
        <v>0.50541308100000004</v>
      </c>
      <c r="Y950" s="12">
        <v>0.61326873299999995</v>
      </c>
    </row>
    <row r="951" spans="1:25" x14ac:dyDescent="0.3">
      <c r="A951">
        <v>954</v>
      </c>
      <c r="B951" t="s">
        <v>969</v>
      </c>
      <c r="C951" s="8">
        <v>137.50292150000001</v>
      </c>
      <c r="D951" s="8">
        <v>146.7682476</v>
      </c>
      <c r="E951" s="8">
        <v>118.90414819999999</v>
      </c>
      <c r="F951" s="7">
        <v>137.96560349999999</v>
      </c>
      <c r="G951" s="7">
        <v>147.80943730000001</v>
      </c>
      <c r="H951" s="7">
        <v>134.57106690000001</v>
      </c>
      <c r="I951" s="8">
        <v>99.500695239999999</v>
      </c>
      <c r="J951" s="8">
        <v>110.4132951</v>
      </c>
      <c r="K951" s="8">
        <v>166.96025460000001</v>
      </c>
      <c r="L951" s="7">
        <v>83.239566949999997</v>
      </c>
      <c r="M951" s="7">
        <v>103.4859469</v>
      </c>
      <c r="N951" s="7">
        <v>102.05789369999999</v>
      </c>
      <c r="O951" s="10">
        <f t="shared" si="28"/>
        <v>0.6870133974360576</v>
      </c>
      <c r="P951" s="9">
        <v>-0.55860130799999996</v>
      </c>
      <c r="Q951" s="9">
        <v>0.20281458299999999</v>
      </c>
      <c r="R951" s="9">
        <v>-2.754246271</v>
      </c>
      <c r="S951" s="6">
        <v>5.8827480000000001E-3</v>
      </c>
      <c r="U951" s="10">
        <f t="shared" si="29"/>
        <v>0.93476517229245581</v>
      </c>
      <c r="V951" s="11">
        <v>-0.113043454</v>
      </c>
      <c r="W951" s="11">
        <v>0.25188749900000001</v>
      </c>
      <c r="X951" s="11">
        <v>-0.44878548800000001</v>
      </c>
      <c r="Y951" s="12">
        <v>0.65358640899999998</v>
      </c>
    </row>
    <row r="952" spans="1:25" x14ac:dyDescent="0.3">
      <c r="A952">
        <v>955</v>
      </c>
      <c r="B952" t="s">
        <v>970</v>
      </c>
      <c r="C952" s="8">
        <v>2437.0198650000002</v>
      </c>
      <c r="D952" s="8">
        <v>2132.5300929999999</v>
      </c>
      <c r="E952" s="8">
        <v>2541.2847360000001</v>
      </c>
      <c r="F952" s="7">
        <v>2008.685651</v>
      </c>
      <c r="G952" s="7">
        <v>2164.8115109999999</v>
      </c>
      <c r="H952" s="7">
        <v>2335.8879019999999</v>
      </c>
      <c r="I952" s="8">
        <v>2203.8170519999999</v>
      </c>
      <c r="J952" s="8">
        <v>2380.1265950000002</v>
      </c>
      <c r="K952" s="8">
        <v>1948.781988</v>
      </c>
      <c r="L952" s="7">
        <v>2109.6924730000001</v>
      </c>
      <c r="M952" s="7">
        <v>2295.1704639999998</v>
      </c>
      <c r="N952" s="7">
        <v>2283.5453710000002</v>
      </c>
      <c r="O952" s="10">
        <f t="shared" si="28"/>
        <v>1.0275023281369671</v>
      </c>
      <c r="P952" s="9">
        <v>2.4714706999999999E-2</v>
      </c>
      <c r="Q952" s="9">
        <v>0.121702514</v>
      </c>
      <c r="R952" s="9">
        <v>0.203074743</v>
      </c>
      <c r="S952" s="6">
        <v>0.83907661200000005</v>
      </c>
      <c r="U952" s="10">
        <f t="shared" si="29"/>
        <v>0.91870025336297045</v>
      </c>
      <c r="V952" s="11">
        <v>-0.122294414</v>
      </c>
      <c r="W952" s="11">
        <v>0.13626329700000001</v>
      </c>
      <c r="X952" s="11">
        <v>-0.89748609499999998</v>
      </c>
      <c r="Y952" s="12">
        <v>0.36945959</v>
      </c>
    </row>
    <row r="953" spans="1:25" x14ac:dyDescent="0.3">
      <c r="A953">
        <v>956</v>
      </c>
      <c r="B953" t="s">
        <v>971</v>
      </c>
      <c r="C953" s="8">
        <v>185.2876248</v>
      </c>
      <c r="D953" s="8">
        <v>242.10488710000001</v>
      </c>
      <c r="E953" s="8">
        <v>188.84776479999999</v>
      </c>
      <c r="F953" s="7">
        <v>269.69547349999999</v>
      </c>
      <c r="G953" s="7">
        <v>268.99481450000002</v>
      </c>
      <c r="H953" s="7">
        <v>255.85116429999999</v>
      </c>
      <c r="I953" s="8">
        <v>210.5138676</v>
      </c>
      <c r="J953" s="8">
        <v>202.5843936</v>
      </c>
      <c r="K953" s="8">
        <v>208.0160549</v>
      </c>
      <c r="L953" s="7">
        <v>419.06816470000001</v>
      </c>
      <c r="M953" s="7">
        <v>257.48289160000002</v>
      </c>
      <c r="N953" s="7">
        <v>196.26518010000001</v>
      </c>
      <c r="O953" s="10">
        <f t="shared" si="28"/>
        <v>1.0985156707348798</v>
      </c>
      <c r="P953" s="9">
        <v>0.120788034</v>
      </c>
      <c r="Q953" s="9">
        <v>0.29003223700000003</v>
      </c>
      <c r="R953" s="9">
        <v>0.41646416600000002</v>
      </c>
      <c r="S953" s="6">
        <v>0.67707038399999997</v>
      </c>
      <c r="U953" s="10">
        <f t="shared" si="29"/>
        <v>1.0079093165187136</v>
      </c>
      <c r="V953" s="11">
        <v>1.4896840999999999E-2</v>
      </c>
      <c r="W953" s="11">
        <v>0.17331250500000001</v>
      </c>
      <c r="X953" s="11">
        <v>8.5953640999999997E-2</v>
      </c>
      <c r="Y953" s="12">
        <v>0.93150326999999999</v>
      </c>
    </row>
    <row r="954" spans="1:25" x14ac:dyDescent="0.3">
      <c r="A954">
        <v>957</v>
      </c>
      <c r="B954" t="s">
        <v>972</v>
      </c>
      <c r="C954" s="8">
        <v>243.79950629999999</v>
      </c>
      <c r="D954" s="8">
        <v>327.40609080000002</v>
      </c>
      <c r="E954" s="8">
        <v>285.60310099999998</v>
      </c>
      <c r="F954" s="7">
        <v>576.02588130000004</v>
      </c>
      <c r="G954" s="7">
        <v>550.84262360000002</v>
      </c>
      <c r="H954" s="7">
        <v>573.17306280000003</v>
      </c>
      <c r="I954" s="8">
        <v>329.7502379</v>
      </c>
      <c r="J954" s="8">
        <v>270.75260179999998</v>
      </c>
      <c r="K954" s="8">
        <v>364.02809600000001</v>
      </c>
      <c r="L954" s="7">
        <v>465.95021960000003</v>
      </c>
      <c r="M954" s="7">
        <v>484.16639429999998</v>
      </c>
      <c r="N954" s="7">
        <v>417.0635077</v>
      </c>
      <c r="O954" s="10">
        <f t="shared" si="28"/>
        <v>0.80420393687765468</v>
      </c>
      <c r="P954" s="9">
        <v>-0.331011483</v>
      </c>
      <c r="Q954" s="9">
        <v>0.135416433</v>
      </c>
      <c r="R954" s="9">
        <v>-2.4443967130000002</v>
      </c>
      <c r="S954" s="6">
        <v>1.4509462000000001E-2</v>
      </c>
      <c r="U954" s="10">
        <f t="shared" si="29"/>
        <v>1.1257249580202413</v>
      </c>
      <c r="V954" s="11">
        <v>0.169328855</v>
      </c>
      <c r="W954" s="11">
        <v>0.186687509</v>
      </c>
      <c r="X954" s="11">
        <v>0.90701758899999996</v>
      </c>
      <c r="Y954" s="12">
        <v>0.36439749599999999</v>
      </c>
    </row>
    <row r="955" spans="1:25" x14ac:dyDescent="0.3">
      <c r="A955">
        <v>958</v>
      </c>
      <c r="B955" t="s">
        <v>973</v>
      </c>
      <c r="C955" s="8">
        <v>132.62693139999999</v>
      </c>
      <c r="D955" s="8">
        <v>260.92132909999998</v>
      </c>
      <c r="E955" s="8">
        <v>145.71586790000001</v>
      </c>
      <c r="F955" s="7">
        <v>303.21254099999999</v>
      </c>
      <c r="G955" s="7">
        <v>237.78039920000001</v>
      </c>
      <c r="H955" s="7">
        <v>284.92516019999999</v>
      </c>
      <c r="I955" s="8">
        <v>205.57994880000001</v>
      </c>
      <c r="J955" s="8">
        <v>173.78092530000001</v>
      </c>
      <c r="K955" s="8">
        <v>205.27900149999999</v>
      </c>
      <c r="L955" s="7">
        <v>243.97804110000001</v>
      </c>
      <c r="M955" s="7">
        <v>237.7712827</v>
      </c>
      <c r="N955" s="7">
        <v>218.83567579999999</v>
      </c>
      <c r="O955" s="10">
        <f t="shared" si="28"/>
        <v>0.84824996480970694</v>
      </c>
      <c r="P955" s="9">
        <v>-0.25546649700000001</v>
      </c>
      <c r="Q955" s="9">
        <v>0.179321068</v>
      </c>
      <c r="R955" s="9">
        <v>-1.4246318060000001</v>
      </c>
      <c r="S955" s="6">
        <v>0.154263661</v>
      </c>
      <c r="U955" s="10">
        <f t="shared" si="29"/>
        <v>1.0841438263928851</v>
      </c>
      <c r="V955" s="11">
        <v>0.119976003</v>
      </c>
      <c r="W955" s="11">
        <v>0.28731422200000001</v>
      </c>
      <c r="X955" s="11">
        <v>0.41757766899999998</v>
      </c>
      <c r="Y955" s="12">
        <v>0.67625592700000003</v>
      </c>
    </row>
    <row r="956" spans="1:25" x14ac:dyDescent="0.3">
      <c r="A956">
        <v>959</v>
      </c>
      <c r="B956" t="s">
        <v>974</v>
      </c>
      <c r="C956" s="8">
        <v>1627.6055040000001</v>
      </c>
      <c r="D956" s="8">
        <v>1289.553492</v>
      </c>
      <c r="E956" s="8">
        <v>1549.251107</v>
      </c>
      <c r="F956" s="7">
        <v>1208.9528310000001</v>
      </c>
      <c r="G956" s="7">
        <v>1336.7114329999999</v>
      </c>
      <c r="H956" s="7">
        <v>1246.028397</v>
      </c>
      <c r="I956" s="8">
        <v>1226.9011350000001</v>
      </c>
      <c r="J956" s="8">
        <v>1382.5664770000001</v>
      </c>
      <c r="K956" s="8">
        <v>1516.327558</v>
      </c>
      <c r="L956" s="7">
        <v>2236.943765</v>
      </c>
      <c r="M956" s="7">
        <v>836.51140380000004</v>
      </c>
      <c r="N956" s="7">
        <v>860.62281480000001</v>
      </c>
      <c r="O956" s="10">
        <f t="shared" si="28"/>
        <v>1.0375519155506787</v>
      </c>
      <c r="P956" s="9">
        <v>3.8039291000000003E-2</v>
      </c>
      <c r="Q956" s="9">
        <v>0.37069742100000003</v>
      </c>
      <c r="R956" s="9">
        <v>0.102615473</v>
      </c>
      <c r="S956" s="6">
        <v>0.91826816200000005</v>
      </c>
      <c r="U956" s="10">
        <f t="shared" si="29"/>
        <v>0.92373854501824282</v>
      </c>
      <c r="V956" s="11">
        <v>-0.11840042200000001</v>
      </c>
      <c r="W956" s="11">
        <v>0.146477777</v>
      </c>
      <c r="X956" s="11">
        <v>-0.80831662299999996</v>
      </c>
      <c r="Y956" s="12">
        <v>0.41890833599999999</v>
      </c>
    </row>
    <row r="957" spans="1:25" x14ac:dyDescent="0.3">
      <c r="A957">
        <v>960</v>
      </c>
      <c r="B957" t="s">
        <v>975</v>
      </c>
      <c r="C957" s="8">
        <v>1223.873521</v>
      </c>
      <c r="D957" s="8">
        <v>1016.087868</v>
      </c>
      <c r="E957" s="8">
        <v>1207.693113</v>
      </c>
      <c r="F957" s="7">
        <v>772.45148630000006</v>
      </c>
      <c r="G957" s="7">
        <v>1103.521389</v>
      </c>
      <c r="H957" s="7">
        <v>909.60073020000004</v>
      </c>
      <c r="I957" s="8">
        <v>1248.2814490000001</v>
      </c>
      <c r="J957" s="8">
        <v>1188.623124</v>
      </c>
      <c r="K957" s="8">
        <v>1029.132061</v>
      </c>
      <c r="L957" s="7">
        <v>467.86377290000001</v>
      </c>
      <c r="M957" s="7">
        <v>571.63665890000004</v>
      </c>
      <c r="N957" s="7">
        <v>587.81421439999997</v>
      </c>
      <c r="O957" s="10">
        <f t="shared" si="28"/>
        <v>0.58419373409732722</v>
      </c>
      <c r="P957" s="9">
        <v>-0.78765876899999998</v>
      </c>
      <c r="Q957" s="9">
        <v>0.19035529800000001</v>
      </c>
      <c r="R957" s="9">
        <v>-4.1378347550000001</v>
      </c>
      <c r="S957" s="6">
        <v>3.5099999999999999E-5</v>
      </c>
      <c r="U957" s="10">
        <f t="shared" si="29"/>
        <v>1.005331779036831</v>
      </c>
      <c r="V957" s="11">
        <v>8.1231689999999995E-3</v>
      </c>
      <c r="W957" s="11">
        <v>0.143548393</v>
      </c>
      <c r="X957" s="11">
        <v>5.6588366000000001E-2</v>
      </c>
      <c r="Y957" s="12">
        <v>0.95487310299999995</v>
      </c>
    </row>
    <row r="958" spans="1:25" x14ac:dyDescent="0.3">
      <c r="A958">
        <v>961</v>
      </c>
      <c r="B958" t="s">
        <v>976</v>
      </c>
      <c r="C958" s="8">
        <v>1053.2138669999999</v>
      </c>
      <c r="D958" s="8">
        <v>1157.8383980000001</v>
      </c>
      <c r="E958" s="8">
        <v>990.86790150000002</v>
      </c>
      <c r="F958" s="7">
        <v>675.79761710000002</v>
      </c>
      <c r="G958" s="7">
        <v>786.78688069999998</v>
      </c>
      <c r="H958" s="7">
        <v>830.68559830000004</v>
      </c>
      <c r="I958" s="8">
        <v>1018.854226</v>
      </c>
      <c r="J958" s="8">
        <v>1022.5231240000001</v>
      </c>
      <c r="K958" s="8">
        <v>983.97068060000004</v>
      </c>
      <c r="L958" s="7">
        <v>1435.164947</v>
      </c>
      <c r="M958" s="7">
        <v>1287.414458</v>
      </c>
      <c r="N958" s="7">
        <v>1190.348317</v>
      </c>
      <c r="O958" s="10">
        <f t="shared" si="28"/>
        <v>1.7062655326358789</v>
      </c>
      <c r="P958" s="9">
        <v>0.75698458599999996</v>
      </c>
      <c r="Q958" s="9">
        <v>0.149943732</v>
      </c>
      <c r="R958" s="9">
        <v>5.0484576890000001</v>
      </c>
      <c r="S958" s="6">
        <v>4.4499999999999997E-7</v>
      </c>
      <c r="U958" s="10">
        <f t="shared" si="29"/>
        <v>0.9448542978218567</v>
      </c>
      <c r="V958" s="11">
        <v>-8.1110936999999994E-2</v>
      </c>
      <c r="W958" s="11">
        <v>0.10849571</v>
      </c>
      <c r="X958" s="11">
        <v>-0.74759579799999998</v>
      </c>
      <c r="Y958" s="12">
        <v>0.454704</v>
      </c>
    </row>
    <row r="959" spans="1:25" x14ac:dyDescent="0.3">
      <c r="A959">
        <v>962</v>
      </c>
      <c r="B959" t="s">
        <v>977</v>
      </c>
      <c r="C959" s="8">
        <v>11595.104520000001</v>
      </c>
      <c r="D959" s="8">
        <v>10660.141610000001</v>
      </c>
      <c r="E959" s="8">
        <v>11566.34273</v>
      </c>
      <c r="F959" s="7">
        <v>4069.59557</v>
      </c>
      <c r="G959" s="7">
        <v>7306.9274020000003</v>
      </c>
      <c r="H959" s="7">
        <v>6324.8401459999995</v>
      </c>
      <c r="I959" s="8">
        <v>10824.195470000001</v>
      </c>
      <c r="J959" s="8">
        <v>11386.01101</v>
      </c>
      <c r="K959" s="8">
        <v>10671.77103</v>
      </c>
      <c r="L959" s="7">
        <v>10692.93564</v>
      </c>
      <c r="M959" s="7">
        <v>9414.7572139999993</v>
      </c>
      <c r="N959" s="7">
        <v>12413.772639999999</v>
      </c>
      <c r="O959" s="10">
        <f t="shared" si="28"/>
        <v>1.8372294425693052</v>
      </c>
      <c r="P959" s="9">
        <v>0.86671519200000002</v>
      </c>
      <c r="Q959" s="9">
        <v>0.23996303199999999</v>
      </c>
      <c r="R959" s="9">
        <v>3.6118696510000001</v>
      </c>
      <c r="S959" s="6">
        <v>3.0399700000000002E-4</v>
      </c>
      <c r="U959" s="10">
        <f t="shared" si="29"/>
        <v>0.97221859227579743</v>
      </c>
      <c r="V959" s="11">
        <v>-4.1615324000000002E-2</v>
      </c>
      <c r="W959" s="11">
        <v>8.8917519E-2</v>
      </c>
      <c r="X959" s="11">
        <v>-0.46802165400000001</v>
      </c>
      <c r="Y959" s="12">
        <v>0.63976910399999998</v>
      </c>
    </row>
    <row r="960" spans="1:25" x14ac:dyDescent="0.3">
      <c r="A960">
        <v>963</v>
      </c>
      <c r="B960" t="s">
        <v>978</v>
      </c>
      <c r="C960" s="8">
        <v>2408.739122</v>
      </c>
      <c r="D960" s="8">
        <v>2446.1374599999999</v>
      </c>
      <c r="E960" s="8">
        <v>2427.0434949999999</v>
      </c>
      <c r="F960" s="7">
        <v>2567.5632649999998</v>
      </c>
      <c r="G960" s="7">
        <v>2957.1068180000002</v>
      </c>
      <c r="H960" s="7">
        <v>3652.5245759999998</v>
      </c>
      <c r="I960" s="8">
        <v>2148.7216250000001</v>
      </c>
      <c r="J960" s="8">
        <v>2253.3913349999998</v>
      </c>
      <c r="K960" s="8">
        <v>2330.6009300000001</v>
      </c>
      <c r="L960" s="7">
        <v>2172.8397300000001</v>
      </c>
      <c r="M960" s="7">
        <v>1772.8128280000001</v>
      </c>
      <c r="N960" s="7">
        <v>1773.2559020000001</v>
      </c>
      <c r="O960" s="10">
        <f t="shared" si="28"/>
        <v>0.62316521251856782</v>
      </c>
      <c r="P960" s="9">
        <v>-0.69662458299999996</v>
      </c>
      <c r="Q960" s="9">
        <v>0.186260288</v>
      </c>
      <c r="R960" s="9">
        <v>-3.7400596180000001</v>
      </c>
      <c r="S960" s="6">
        <v>1.8397699999999999E-4</v>
      </c>
      <c r="U960" s="10">
        <f t="shared" si="29"/>
        <v>0.92457948162124559</v>
      </c>
      <c r="V960" s="11">
        <v>-0.11510864899999999</v>
      </c>
      <c r="W960" s="11">
        <v>8.0423275000000002E-2</v>
      </c>
      <c r="X960" s="11">
        <v>-1.4312852680000001</v>
      </c>
      <c r="Y960" s="12">
        <v>0.15234847400000001</v>
      </c>
    </row>
    <row r="961" spans="1:25" x14ac:dyDescent="0.3">
      <c r="A961">
        <v>964</v>
      </c>
      <c r="B961" t="s">
        <v>979</v>
      </c>
      <c r="C961" s="8">
        <v>280.85703119999999</v>
      </c>
      <c r="D961" s="8">
        <v>308.58964880000002</v>
      </c>
      <c r="E961" s="8">
        <v>259.95710830000002</v>
      </c>
      <c r="F961" s="7">
        <v>301.65360770000001</v>
      </c>
      <c r="G961" s="7">
        <v>301.12730090000002</v>
      </c>
      <c r="H961" s="7">
        <v>274.95693299999999</v>
      </c>
      <c r="I961" s="8">
        <v>259.03073549999999</v>
      </c>
      <c r="J961" s="8">
        <v>262.11156130000001</v>
      </c>
      <c r="K961" s="8">
        <v>320.2352424</v>
      </c>
      <c r="L961" s="7">
        <v>293.7304259</v>
      </c>
      <c r="M961" s="7">
        <v>307.99388950000002</v>
      </c>
      <c r="N961" s="7">
        <v>343.46406519999999</v>
      </c>
      <c r="O961" s="10">
        <f t="shared" si="28"/>
        <v>1.0768458824528366</v>
      </c>
      <c r="P961" s="9">
        <v>9.2632541999999998E-2</v>
      </c>
      <c r="Q961" s="9">
        <v>0.15413839500000001</v>
      </c>
      <c r="R961" s="9">
        <v>0.60096994100000001</v>
      </c>
      <c r="S961" s="6">
        <v>0.54786000700000004</v>
      </c>
      <c r="U961" s="10">
        <f t="shared" si="29"/>
        <v>0.99055072603800853</v>
      </c>
      <c r="V961" s="11">
        <v>-2.0484470000000001E-2</v>
      </c>
      <c r="W961" s="11">
        <v>0.15839519399999999</v>
      </c>
      <c r="X961" s="11">
        <v>-0.12932507100000001</v>
      </c>
      <c r="Y961" s="12">
        <v>0.89710043399999995</v>
      </c>
    </row>
    <row r="962" spans="1:25" x14ac:dyDescent="0.3">
      <c r="A962">
        <v>965</v>
      </c>
      <c r="B962" t="s">
        <v>980</v>
      </c>
      <c r="C962" s="8">
        <v>594.87079530000005</v>
      </c>
      <c r="D962" s="8">
        <v>797.81714079999995</v>
      </c>
      <c r="E962" s="8">
        <v>584.02919840000004</v>
      </c>
      <c r="F962" s="7">
        <v>1521.5189720000001</v>
      </c>
      <c r="G962" s="7">
        <v>1344.9740730000001</v>
      </c>
      <c r="H962" s="7">
        <v>1387.2449489999999</v>
      </c>
      <c r="I962" s="8">
        <v>668.54599359999997</v>
      </c>
      <c r="J962" s="8">
        <v>668.24046410000005</v>
      </c>
      <c r="K962" s="8">
        <v>953.86309370000004</v>
      </c>
      <c r="L962" s="7">
        <v>1151.959065</v>
      </c>
      <c r="M962" s="7">
        <v>1474.674743</v>
      </c>
      <c r="N962" s="7">
        <v>1261.003782</v>
      </c>
      <c r="O962" s="10">
        <f t="shared" si="28"/>
        <v>0.91393442555315041</v>
      </c>
      <c r="P962" s="9">
        <v>-0.14623833899999999</v>
      </c>
      <c r="Q962" s="9">
        <v>0.15472016999999999</v>
      </c>
      <c r="R962" s="9">
        <v>-0.94517954000000004</v>
      </c>
      <c r="S962" s="6">
        <v>0.34456722299999998</v>
      </c>
      <c r="U962" s="10">
        <f t="shared" si="29"/>
        <v>1.1588150430938655</v>
      </c>
      <c r="V962" s="11">
        <v>0.208906745</v>
      </c>
      <c r="W962" s="11">
        <v>0.207226827</v>
      </c>
      <c r="X962" s="11">
        <v>1.0081066620000001</v>
      </c>
      <c r="Y962" s="12">
        <v>0.31340326000000002</v>
      </c>
    </row>
    <row r="963" spans="1:25" x14ac:dyDescent="0.3">
      <c r="A963">
        <v>966</v>
      </c>
      <c r="B963" t="s">
        <v>981</v>
      </c>
      <c r="C963" s="8">
        <v>68.263861759999998</v>
      </c>
      <c r="D963" s="8">
        <v>81.537915339999998</v>
      </c>
      <c r="E963" s="8">
        <v>71.109343519999996</v>
      </c>
      <c r="F963" s="7">
        <v>161.34960409999999</v>
      </c>
      <c r="G963" s="7">
        <v>72.527612099999999</v>
      </c>
      <c r="H963" s="7">
        <v>106.3277566</v>
      </c>
      <c r="I963" s="8">
        <v>46.872228339999999</v>
      </c>
      <c r="J963" s="8">
        <v>52.806358510000003</v>
      </c>
      <c r="K963" s="8">
        <v>232.64953499999999</v>
      </c>
      <c r="L963" s="7">
        <v>1582.5085489999999</v>
      </c>
      <c r="M963" s="7">
        <v>932.60549739999999</v>
      </c>
      <c r="N963" s="7">
        <v>1431.7544889999999</v>
      </c>
      <c r="O963" s="10">
        <f t="shared" si="28"/>
        <v>11.60144280936272</v>
      </c>
      <c r="P963" s="9">
        <v>3.5143483010000001</v>
      </c>
      <c r="Q963" s="9">
        <v>0.32946029799999998</v>
      </c>
      <c r="R963" s="9">
        <v>10.66698573</v>
      </c>
      <c r="S963" s="6">
        <v>1.4499999999999999E-26</v>
      </c>
      <c r="U963" s="10">
        <f t="shared" si="29"/>
        <v>1.5043521617078475</v>
      </c>
      <c r="V963" s="11">
        <v>0.57118480500000002</v>
      </c>
      <c r="W963" s="11">
        <v>0.57771579399999995</v>
      </c>
      <c r="X963" s="11">
        <v>0.98869515200000002</v>
      </c>
      <c r="Y963" s="12">
        <v>0.32281231500000002</v>
      </c>
    </row>
    <row r="964" spans="1:25" x14ac:dyDescent="0.3">
      <c r="A964">
        <v>967</v>
      </c>
      <c r="B964" t="s">
        <v>982</v>
      </c>
      <c r="C964" s="8">
        <v>7803.5345969999998</v>
      </c>
      <c r="D964" s="8">
        <v>7445.0388849999999</v>
      </c>
      <c r="E964" s="8">
        <v>7485.1327010000005</v>
      </c>
      <c r="F964" s="7">
        <v>4324.4811760000002</v>
      </c>
      <c r="G964" s="7">
        <v>6432.005701</v>
      </c>
      <c r="H964" s="7">
        <v>5307.2502880000002</v>
      </c>
      <c r="I964" s="8">
        <v>8251.1568270000007</v>
      </c>
      <c r="J964" s="8">
        <v>8036.1676500000003</v>
      </c>
      <c r="K964" s="8">
        <v>7396.8866879999996</v>
      </c>
      <c r="L964" s="7">
        <v>8164.1749980000004</v>
      </c>
      <c r="M964" s="7">
        <v>8469.8319609999999</v>
      </c>
      <c r="N964" s="7">
        <v>8906.5138729999999</v>
      </c>
      <c r="O964" s="10">
        <f t="shared" ref="O964:O1027" si="30">(L964+M964+N964)/(F964+G964+H964)</f>
        <v>1.5899488748887283</v>
      </c>
      <c r="P964" s="9">
        <v>0.65711631599999998</v>
      </c>
      <c r="Q964" s="9">
        <v>0.173429053</v>
      </c>
      <c r="R964" s="9">
        <v>3.7889633030000001</v>
      </c>
      <c r="S964" s="6">
        <v>1.5127700000000001E-4</v>
      </c>
      <c r="U964" s="10">
        <f t="shared" ref="U964:U1027" si="31">(I964+J964+K964)/(C964+D964+E964)</f>
        <v>1.0418103838568467</v>
      </c>
      <c r="V964" s="11">
        <v>5.8758596000000003E-2</v>
      </c>
      <c r="W964" s="11">
        <v>9.2800315999999994E-2</v>
      </c>
      <c r="X964" s="11">
        <v>0.63317237699999995</v>
      </c>
      <c r="Y964" s="12">
        <v>0.52662108200000002</v>
      </c>
    </row>
    <row r="965" spans="1:25" x14ac:dyDescent="0.3">
      <c r="A965">
        <v>968</v>
      </c>
      <c r="B965" t="s">
        <v>983</v>
      </c>
      <c r="C965" s="8">
        <v>261.35307069999999</v>
      </c>
      <c r="D965" s="8">
        <v>299.80864250000002</v>
      </c>
      <c r="E965" s="8">
        <v>296.09464350000002</v>
      </c>
      <c r="F965" s="7">
        <v>353.87787559999998</v>
      </c>
      <c r="G965" s="7">
        <v>512.28363990000003</v>
      </c>
      <c r="H965" s="7">
        <v>344.73452329999998</v>
      </c>
      <c r="I965" s="8">
        <v>282.87800959999998</v>
      </c>
      <c r="J965" s="8">
        <v>312.9976886</v>
      </c>
      <c r="K965" s="8">
        <v>255.9144885</v>
      </c>
      <c r="L965" s="7">
        <v>132.99195180000001</v>
      </c>
      <c r="M965" s="7">
        <v>236.5393071</v>
      </c>
      <c r="N965" s="7">
        <v>176.6386621</v>
      </c>
      <c r="O965" s="10">
        <f t="shared" si="30"/>
        <v>0.45104608777253524</v>
      </c>
      <c r="P965" s="9">
        <v>-1.16356858</v>
      </c>
      <c r="Q965" s="9">
        <v>0.273547443</v>
      </c>
      <c r="R965" s="9">
        <v>-4.2536262320000002</v>
      </c>
      <c r="S965" s="6">
        <v>2.0999999999999999E-5</v>
      </c>
      <c r="U965" s="10">
        <f t="shared" si="31"/>
        <v>0.99362364599891462</v>
      </c>
      <c r="V965" s="11">
        <v>-3.4985630000000001E-3</v>
      </c>
      <c r="W965" s="11">
        <v>0.15553751499999999</v>
      </c>
      <c r="X965" s="11">
        <v>-2.2493373000000001E-2</v>
      </c>
      <c r="Y965" s="12">
        <v>0.98205439900000002</v>
      </c>
    </row>
    <row r="966" spans="1:25" x14ac:dyDescent="0.3">
      <c r="A966">
        <v>969</v>
      </c>
      <c r="B966" t="s">
        <v>984</v>
      </c>
      <c r="C966" s="8">
        <v>1155.6096600000001</v>
      </c>
      <c r="D966" s="8">
        <v>1246.9028900000001</v>
      </c>
      <c r="E966" s="8">
        <v>1156.4011270000001</v>
      </c>
      <c r="F966" s="7">
        <v>1020.321893</v>
      </c>
      <c r="G966" s="7">
        <v>1076.8973289999999</v>
      </c>
      <c r="H966" s="7">
        <v>1142.1926980000001</v>
      </c>
      <c r="I966" s="8">
        <v>1382.3195760000001</v>
      </c>
      <c r="J966" s="8">
        <v>1195.343934</v>
      </c>
      <c r="K966" s="8">
        <v>1353.4728829999999</v>
      </c>
      <c r="L966" s="7">
        <v>866.83962829999996</v>
      </c>
      <c r="M966" s="7">
        <v>834.04745270000001</v>
      </c>
      <c r="N966" s="7">
        <v>876.32402920000004</v>
      </c>
      <c r="O966" s="10">
        <f t="shared" si="30"/>
        <v>0.79557993050788067</v>
      </c>
      <c r="P966" s="9">
        <v>-0.34394412800000002</v>
      </c>
      <c r="Q966" s="9">
        <v>0.117103939</v>
      </c>
      <c r="R966" s="9">
        <v>-2.9370841940000001</v>
      </c>
      <c r="S966" s="6">
        <v>3.3131409999999999E-3</v>
      </c>
      <c r="U966" s="10">
        <f t="shared" si="31"/>
        <v>1.1045888576633773</v>
      </c>
      <c r="V966" s="11">
        <v>0.14276161800000001</v>
      </c>
      <c r="W966" s="11">
        <v>0.109154997</v>
      </c>
      <c r="X966" s="11">
        <v>1.307879826</v>
      </c>
      <c r="Y966" s="12">
        <v>0.19091407299999999</v>
      </c>
    </row>
    <row r="967" spans="1:25" x14ac:dyDescent="0.3">
      <c r="A967">
        <v>970</v>
      </c>
      <c r="B967" t="s">
        <v>985</v>
      </c>
      <c r="C967" s="8">
        <v>4.8759901250000004</v>
      </c>
      <c r="D967" s="8">
        <v>1.254429467</v>
      </c>
      <c r="E967" s="8">
        <v>3.4971808289999999</v>
      </c>
      <c r="F967" s="7">
        <v>2.338400059</v>
      </c>
      <c r="G967" s="7">
        <v>5.508426236</v>
      </c>
      <c r="H967" s="7">
        <v>4.1534279920000001</v>
      </c>
      <c r="I967" s="8">
        <v>4.9339187720000002</v>
      </c>
      <c r="J967" s="8">
        <v>1.9202312189999999</v>
      </c>
      <c r="K967" s="8">
        <v>5.4741067069999998</v>
      </c>
      <c r="L967" s="7">
        <v>2.8703298949999998</v>
      </c>
      <c r="M967" s="7">
        <v>6.1598777900000004</v>
      </c>
      <c r="N967" s="7">
        <v>1.962651801</v>
      </c>
      <c r="O967" s="10">
        <f t="shared" si="30"/>
        <v>0.91605221215259403</v>
      </c>
      <c r="P967" s="9">
        <v>-0.161161358</v>
      </c>
      <c r="Q967" s="9">
        <v>0.94696029999999998</v>
      </c>
      <c r="R967" s="9">
        <v>-0.17018808299999999</v>
      </c>
      <c r="S967" s="6">
        <v>0.86486222300000004</v>
      </c>
      <c r="U967" s="10">
        <f t="shared" si="31"/>
        <v>1.280511878235957</v>
      </c>
      <c r="V967" s="11">
        <v>0.30894759799999999</v>
      </c>
      <c r="W967" s="11">
        <v>1.0085416060000001</v>
      </c>
      <c r="X967" s="11">
        <v>0.30633103900000003</v>
      </c>
      <c r="Y967" s="12">
        <v>0.75935260900000001</v>
      </c>
    </row>
    <row r="968" spans="1:25" x14ac:dyDescent="0.3">
      <c r="A968">
        <v>971</v>
      </c>
      <c r="B968" t="s">
        <v>986</v>
      </c>
      <c r="C968" s="8">
        <v>417.38475469999997</v>
      </c>
      <c r="D968" s="8">
        <v>434.03259550000001</v>
      </c>
      <c r="E968" s="8">
        <v>390.51852589999999</v>
      </c>
      <c r="F968" s="7">
        <v>378.04134290000002</v>
      </c>
      <c r="G968" s="7">
        <v>332.34171620000001</v>
      </c>
      <c r="H968" s="7">
        <v>311.50709940000002</v>
      </c>
      <c r="I968" s="8">
        <v>356.0644714</v>
      </c>
      <c r="J968" s="8">
        <v>383.0861281</v>
      </c>
      <c r="K968" s="8">
        <v>324.34082239999998</v>
      </c>
      <c r="L968" s="7">
        <v>319.56339500000001</v>
      </c>
      <c r="M968" s="7">
        <v>508.80590539999997</v>
      </c>
      <c r="N968" s="7">
        <v>432.76472209999997</v>
      </c>
      <c r="O968" s="10">
        <f t="shared" si="30"/>
        <v>1.2341189627965281</v>
      </c>
      <c r="P968" s="9">
        <v>0.28613116999999999</v>
      </c>
      <c r="Q968" s="9">
        <v>0.22147994200000001</v>
      </c>
      <c r="R968" s="9">
        <v>1.2919055660000001</v>
      </c>
      <c r="S968" s="6">
        <v>0.19638985</v>
      </c>
      <c r="U968" s="10">
        <f t="shared" si="31"/>
        <v>0.85631749784025757</v>
      </c>
      <c r="V968" s="11">
        <v>-0.220195117</v>
      </c>
      <c r="W968" s="11">
        <v>0.13596655999999999</v>
      </c>
      <c r="X968" s="11">
        <v>-1.6194799499999999</v>
      </c>
      <c r="Y968" s="12">
        <v>0.105344037</v>
      </c>
    </row>
    <row r="969" spans="1:25" x14ac:dyDescent="0.3">
      <c r="A969">
        <v>972</v>
      </c>
      <c r="B969" t="s">
        <v>987</v>
      </c>
      <c r="C969" s="8">
        <v>1750.4804549999999</v>
      </c>
      <c r="D969" s="8">
        <v>1782.5442720000001</v>
      </c>
      <c r="E969" s="8">
        <v>1634.3491739999999</v>
      </c>
      <c r="F969" s="7">
        <v>986.80482500000005</v>
      </c>
      <c r="G969" s="7">
        <v>1354.154783</v>
      </c>
      <c r="H969" s="7">
        <v>1455.3611679999999</v>
      </c>
      <c r="I969" s="8">
        <v>1543.494256</v>
      </c>
      <c r="J969" s="8">
        <v>1713.8063629999999</v>
      </c>
      <c r="K969" s="8">
        <v>1724.343613</v>
      </c>
      <c r="L969" s="7">
        <v>1960.4353180000001</v>
      </c>
      <c r="M969" s="7">
        <v>1696.430343</v>
      </c>
      <c r="N969" s="7">
        <v>1915.5481580000001</v>
      </c>
      <c r="O969" s="10">
        <f t="shared" si="30"/>
        <v>1.4678458823153988</v>
      </c>
      <c r="P969" s="9">
        <v>0.54105702200000005</v>
      </c>
      <c r="Q969" s="9">
        <v>0.18633411499999999</v>
      </c>
      <c r="R969" s="9">
        <v>2.903692774</v>
      </c>
      <c r="S969" s="6">
        <v>3.6878990000000001E-3</v>
      </c>
      <c r="U969" s="10">
        <f t="shared" si="31"/>
        <v>0.9640572421198208</v>
      </c>
      <c r="V969" s="11">
        <v>-5.4874924999999998E-2</v>
      </c>
      <c r="W969" s="11">
        <v>9.9811206999999999E-2</v>
      </c>
      <c r="X969" s="11">
        <v>-0.54978720800000003</v>
      </c>
      <c r="Y969" s="12">
        <v>0.582465334</v>
      </c>
    </row>
    <row r="970" spans="1:25" x14ac:dyDescent="0.3">
      <c r="A970">
        <v>973</v>
      </c>
      <c r="B970" t="s">
        <v>988</v>
      </c>
      <c r="C970" s="8">
        <v>14437.806759999999</v>
      </c>
      <c r="D970" s="8">
        <v>15044.372590000001</v>
      </c>
      <c r="E970" s="8">
        <v>14435.196739999999</v>
      </c>
      <c r="F970" s="7">
        <v>10755.081340000001</v>
      </c>
      <c r="G970" s="7">
        <v>12144.243710000001</v>
      </c>
      <c r="H970" s="7">
        <v>11726.78859</v>
      </c>
      <c r="I970" s="8">
        <v>13508.24728</v>
      </c>
      <c r="J970" s="8">
        <v>13631.72142</v>
      </c>
      <c r="K970" s="8">
        <v>13757.79868</v>
      </c>
      <c r="L970" s="7">
        <v>18990.102589999999</v>
      </c>
      <c r="M970" s="7">
        <v>15138.515659999999</v>
      </c>
      <c r="N970" s="7">
        <v>16334.169610000001</v>
      </c>
      <c r="O970" s="10">
        <f t="shared" si="30"/>
        <v>1.4573621626917297</v>
      </c>
      <c r="P970" s="9">
        <v>0.52925934399999996</v>
      </c>
      <c r="Q970" s="9">
        <v>0.137496426</v>
      </c>
      <c r="R970" s="9">
        <v>3.8492589110000002</v>
      </c>
      <c r="S970" s="6">
        <v>1.18476E-4</v>
      </c>
      <c r="U970" s="10">
        <f t="shared" si="31"/>
        <v>0.93124341709732594</v>
      </c>
      <c r="V970" s="11">
        <v>-0.103751416</v>
      </c>
      <c r="W970" s="11">
        <v>6.6361619999999996E-2</v>
      </c>
      <c r="X970" s="11">
        <v>-1.563425005</v>
      </c>
      <c r="Y970" s="12">
        <v>0.117952663</v>
      </c>
    </row>
    <row r="971" spans="1:25" x14ac:dyDescent="0.3">
      <c r="A971">
        <v>974</v>
      </c>
      <c r="B971" t="s">
        <v>989</v>
      </c>
      <c r="C971" s="8">
        <v>27549.344209999999</v>
      </c>
      <c r="D971" s="8">
        <v>24988.234980000001</v>
      </c>
      <c r="E971" s="8">
        <v>25912.944220000001</v>
      </c>
      <c r="F971" s="7">
        <v>27121.54335</v>
      </c>
      <c r="G971" s="7">
        <v>27223.560529999999</v>
      </c>
      <c r="H971" s="7">
        <v>25020.250220000002</v>
      </c>
      <c r="I971" s="8">
        <v>25258.374830000001</v>
      </c>
      <c r="J971" s="8">
        <v>24892.917399999998</v>
      </c>
      <c r="K971" s="8">
        <v>25377.958689999999</v>
      </c>
      <c r="L971" s="7">
        <v>17247.81234</v>
      </c>
      <c r="M971" s="7">
        <v>17954.81178</v>
      </c>
      <c r="N971" s="7">
        <v>18814.961490000002</v>
      </c>
      <c r="O971" s="10">
        <f t="shared" si="30"/>
        <v>0.68061922261366192</v>
      </c>
      <c r="P971" s="9">
        <v>-0.56955248700000005</v>
      </c>
      <c r="Q971" s="9">
        <v>0.10617823799999999</v>
      </c>
      <c r="R971" s="9">
        <v>-5.3641169739999999</v>
      </c>
      <c r="S971" s="6">
        <v>8.1299999999999993E-8</v>
      </c>
      <c r="U971" s="10">
        <f t="shared" si="31"/>
        <v>0.96276286807249467</v>
      </c>
      <c r="V971" s="11">
        <v>-5.6026537000000001E-2</v>
      </c>
      <c r="W971" s="11">
        <v>8.0928616999999994E-2</v>
      </c>
      <c r="X971" s="11">
        <v>-0.69229574599999999</v>
      </c>
      <c r="Y971" s="12">
        <v>0.48875162100000002</v>
      </c>
    </row>
    <row r="972" spans="1:25" x14ac:dyDescent="0.3">
      <c r="A972">
        <v>975</v>
      </c>
      <c r="B972" t="s">
        <v>990</v>
      </c>
      <c r="C972" s="8">
        <v>1463.772236</v>
      </c>
      <c r="D972" s="8">
        <v>1397.434426</v>
      </c>
      <c r="E972" s="8">
        <v>1488.6333059999999</v>
      </c>
      <c r="F972" s="7">
        <v>2860.6427389999999</v>
      </c>
      <c r="G972" s="7">
        <v>2347.5076469999999</v>
      </c>
      <c r="H972" s="7">
        <v>2533.5910749999998</v>
      </c>
      <c r="I972" s="8">
        <v>1420.9686059999999</v>
      </c>
      <c r="J972" s="8">
        <v>1472.8173449999999</v>
      </c>
      <c r="K972" s="8">
        <v>1721.6065590000001</v>
      </c>
      <c r="L972" s="7">
        <v>1858.060219</v>
      </c>
      <c r="M972" s="7">
        <v>1845.499386</v>
      </c>
      <c r="N972" s="7">
        <v>1875.3137959999999</v>
      </c>
      <c r="O972" s="10">
        <f t="shared" si="30"/>
        <v>0.72062254069117126</v>
      </c>
      <c r="P972" s="9">
        <v>-0.48883550100000001</v>
      </c>
      <c r="Q972" s="9">
        <v>0.13569706300000001</v>
      </c>
      <c r="R972" s="9">
        <v>-3.60240296</v>
      </c>
      <c r="S972" s="6">
        <v>3.1528900000000001E-4</v>
      </c>
      <c r="U972" s="10">
        <f t="shared" si="31"/>
        <v>1.061048807301777</v>
      </c>
      <c r="V972" s="11">
        <v>8.1534823000000006E-2</v>
      </c>
      <c r="W972" s="11">
        <v>0.114747269</v>
      </c>
      <c r="X972" s="11">
        <v>0.71056003499999998</v>
      </c>
      <c r="Y972" s="12">
        <v>0.47735691600000002</v>
      </c>
    </row>
    <row r="973" spans="1:25" x14ac:dyDescent="0.3">
      <c r="A973">
        <v>976</v>
      </c>
      <c r="B973" t="s">
        <v>991</v>
      </c>
      <c r="C973" s="8">
        <v>733.34891489999995</v>
      </c>
      <c r="D973" s="8">
        <v>829.17787750000002</v>
      </c>
      <c r="E973" s="8">
        <v>740.2366088</v>
      </c>
      <c r="F973" s="7">
        <v>934.580557</v>
      </c>
      <c r="G973" s="7">
        <v>807.90251460000002</v>
      </c>
      <c r="H973" s="7">
        <v>784.16720480000004</v>
      </c>
      <c r="I973" s="8">
        <v>746.66637419999995</v>
      </c>
      <c r="J973" s="8">
        <v>651.91849869999999</v>
      </c>
      <c r="K973" s="8">
        <v>829.3271661</v>
      </c>
      <c r="L973" s="7">
        <v>873.53706469999997</v>
      </c>
      <c r="M973" s="7">
        <v>808.17596600000002</v>
      </c>
      <c r="N973" s="7">
        <v>708.51730020000002</v>
      </c>
      <c r="O973" s="10">
        <f t="shared" si="30"/>
        <v>0.94600758689312048</v>
      </c>
      <c r="P973" s="9">
        <v>-9.6335123999999994E-2</v>
      </c>
      <c r="Q973" s="9">
        <v>0.15778825599999999</v>
      </c>
      <c r="R973" s="9">
        <v>-0.61053418599999998</v>
      </c>
      <c r="S973" s="6">
        <v>0.54150800499999996</v>
      </c>
      <c r="U973" s="10">
        <f t="shared" si="31"/>
        <v>0.96749498356583485</v>
      </c>
      <c r="V973" s="11">
        <v>-5.0591206999999999E-2</v>
      </c>
      <c r="W973" s="11">
        <v>0.136007768</v>
      </c>
      <c r="X973" s="11">
        <v>-0.37197292100000001</v>
      </c>
      <c r="Y973" s="12">
        <v>0.70991301100000004</v>
      </c>
    </row>
    <row r="974" spans="1:25" x14ac:dyDescent="0.3">
      <c r="A974">
        <v>977</v>
      </c>
      <c r="B974" t="s">
        <v>992</v>
      </c>
      <c r="C974" s="8">
        <v>2550.142836</v>
      </c>
      <c r="D974" s="8">
        <v>2557.7816830000002</v>
      </c>
      <c r="E974" s="8">
        <v>2474.8382999999999</v>
      </c>
      <c r="F974" s="7">
        <v>2034.408052</v>
      </c>
      <c r="G974" s="7">
        <v>2280.4884619999998</v>
      </c>
      <c r="H974" s="7">
        <v>2283.5547099999999</v>
      </c>
      <c r="I974" s="8">
        <v>2765.461472</v>
      </c>
      <c r="J974" s="8">
        <v>2648.9589660000001</v>
      </c>
      <c r="K974" s="8">
        <v>2470.1906509999999</v>
      </c>
      <c r="L974" s="7">
        <v>2352.713737</v>
      </c>
      <c r="M974" s="7">
        <v>2196.6124199999999</v>
      </c>
      <c r="N974" s="7">
        <v>2127.5145520000001</v>
      </c>
      <c r="O974" s="10">
        <f t="shared" si="30"/>
        <v>1.0118799824896607</v>
      </c>
      <c r="P974" s="9">
        <v>3.0357819999999999E-3</v>
      </c>
      <c r="Q974" s="9">
        <v>0.115195441</v>
      </c>
      <c r="R974" s="9">
        <v>2.6353317000000001E-2</v>
      </c>
      <c r="S974" s="6">
        <v>0.97897552899999996</v>
      </c>
      <c r="U974" s="10">
        <f t="shared" si="31"/>
        <v>1.039807162271206</v>
      </c>
      <c r="V974" s="11">
        <v>5.6738065999999997E-2</v>
      </c>
      <c r="W974" s="11">
        <v>9.436216E-2</v>
      </c>
      <c r="X974" s="11">
        <v>0.60127985799999994</v>
      </c>
      <c r="Y974" s="12">
        <v>0.54765360299999999</v>
      </c>
    </row>
    <row r="975" spans="1:25" x14ac:dyDescent="0.3">
      <c r="A975">
        <v>978</v>
      </c>
      <c r="B975" t="s">
        <v>993</v>
      </c>
      <c r="C975" s="8">
        <v>4881.8413140000002</v>
      </c>
      <c r="D975" s="8">
        <v>4677.7674809999999</v>
      </c>
      <c r="E975" s="8">
        <v>4608.118606</v>
      </c>
      <c r="F975" s="7">
        <v>2250.3203239999998</v>
      </c>
      <c r="G975" s="7">
        <v>3485.9157359999999</v>
      </c>
      <c r="H975" s="7">
        <v>3861.0266609999999</v>
      </c>
      <c r="I975" s="8">
        <v>4713.5370670000002</v>
      </c>
      <c r="J975" s="8">
        <v>4925.3930760000003</v>
      </c>
      <c r="K975" s="8">
        <v>4520.2436129999996</v>
      </c>
      <c r="L975" s="7">
        <v>3669.238382</v>
      </c>
      <c r="M975" s="7">
        <v>3548.0896069999999</v>
      </c>
      <c r="N975" s="7">
        <v>4093.1103309999999</v>
      </c>
      <c r="O975" s="10">
        <f t="shared" si="30"/>
        <v>1.1785066897513767</v>
      </c>
      <c r="P975" s="9">
        <v>0.22474628299999999</v>
      </c>
      <c r="Q975" s="9">
        <v>0.22257194499999999</v>
      </c>
      <c r="R975" s="9">
        <v>1.0097691499999999</v>
      </c>
      <c r="S975" s="6">
        <v>0.31260590399999999</v>
      </c>
      <c r="U975" s="10">
        <f t="shared" si="31"/>
        <v>0.99939625849948266</v>
      </c>
      <c r="V975" s="11">
        <v>-1.367856E-3</v>
      </c>
      <c r="W975" s="11">
        <v>8.7731322E-2</v>
      </c>
      <c r="X975" s="11">
        <v>-1.559142E-2</v>
      </c>
      <c r="Y975" s="12">
        <v>0.98756034999999998</v>
      </c>
    </row>
    <row r="976" spans="1:25" x14ac:dyDescent="0.3">
      <c r="A976">
        <v>979</v>
      </c>
      <c r="B976" t="s">
        <v>994</v>
      </c>
      <c r="C976" s="8">
        <v>260.37787270000001</v>
      </c>
      <c r="D976" s="8">
        <v>205.72643249999999</v>
      </c>
      <c r="E976" s="8">
        <v>250.63129269999999</v>
      </c>
      <c r="F976" s="7">
        <v>346.86267550000002</v>
      </c>
      <c r="G976" s="7">
        <v>243.28882540000001</v>
      </c>
      <c r="H976" s="7">
        <v>260.83527789999999</v>
      </c>
      <c r="I976" s="8">
        <v>258.20841569999999</v>
      </c>
      <c r="J976" s="8">
        <v>243.8693648</v>
      </c>
      <c r="K976" s="8">
        <v>212.1216349</v>
      </c>
      <c r="L976" s="7">
        <v>424.80882450000001</v>
      </c>
      <c r="M976" s="7">
        <v>413.94378749999998</v>
      </c>
      <c r="N976" s="7">
        <v>420.98881130000001</v>
      </c>
      <c r="O976" s="10">
        <f t="shared" si="30"/>
        <v>1.4803301939383786</v>
      </c>
      <c r="P976" s="9">
        <v>0.54774857300000002</v>
      </c>
      <c r="Q976" s="9">
        <v>0.19556444000000001</v>
      </c>
      <c r="R976" s="9">
        <v>2.800859778</v>
      </c>
      <c r="S976" s="6">
        <v>5.0966659999999997E-3</v>
      </c>
      <c r="U976" s="10">
        <f t="shared" si="31"/>
        <v>0.99646148104345467</v>
      </c>
      <c r="V976" s="11">
        <v>-3.1099600000000002E-3</v>
      </c>
      <c r="W976" s="11">
        <v>0.17586019899999999</v>
      </c>
      <c r="X976" s="11">
        <v>-1.7684274999999999E-2</v>
      </c>
      <c r="Y976" s="12">
        <v>0.98589072600000005</v>
      </c>
    </row>
    <row r="977" spans="1:25" x14ac:dyDescent="0.3">
      <c r="A977">
        <v>980</v>
      </c>
      <c r="B977" t="s">
        <v>995</v>
      </c>
      <c r="C977" s="8">
        <v>116.048565</v>
      </c>
      <c r="D977" s="8">
        <v>140.49610029999999</v>
      </c>
      <c r="E977" s="8">
        <v>102.58397100000001</v>
      </c>
      <c r="F977" s="7">
        <v>120.0378697</v>
      </c>
      <c r="G977" s="7">
        <v>120.2673061</v>
      </c>
      <c r="H977" s="7">
        <v>118.7880406</v>
      </c>
      <c r="I977" s="8">
        <v>117.5917307</v>
      </c>
      <c r="J977" s="8">
        <v>96.011560930000002</v>
      </c>
      <c r="K977" s="8">
        <v>101.2709741</v>
      </c>
      <c r="L977" s="7">
        <v>99.504769690000003</v>
      </c>
      <c r="M977" s="7">
        <v>91.16619129</v>
      </c>
      <c r="N977" s="7">
        <v>107.9458491</v>
      </c>
      <c r="O977" s="10">
        <f t="shared" si="30"/>
        <v>0.83158577339251583</v>
      </c>
      <c r="P977" s="9">
        <v>-0.27760775999999998</v>
      </c>
      <c r="Q977" s="9">
        <v>0.198000552</v>
      </c>
      <c r="R977" s="9">
        <v>-1.4020554839999999</v>
      </c>
      <c r="S977" s="6">
        <v>0.16089867899999999</v>
      </c>
      <c r="U977" s="10">
        <f t="shared" si="31"/>
        <v>0.87677292731111556</v>
      </c>
      <c r="V977" s="11">
        <v>-0.18309007099999999</v>
      </c>
      <c r="W977" s="11">
        <v>0.21842758700000001</v>
      </c>
      <c r="X977" s="11">
        <v>-0.83821862199999997</v>
      </c>
      <c r="Y977" s="12">
        <v>0.40190793000000002</v>
      </c>
    </row>
    <row r="978" spans="1:25" x14ac:dyDescent="0.3">
      <c r="A978">
        <v>981</v>
      </c>
      <c r="B978" t="s">
        <v>996</v>
      </c>
      <c r="C978" s="8">
        <v>29.255940750000001</v>
      </c>
      <c r="D978" s="8">
        <v>21.325300930000001</v>
      </c>
      <c r="E978" s="8">
        <v>24.480265800000002</v>
      </c>
      <c r="F978" s="7">
        <v>13.25093367</v>
      </c>
      <c r="G978" s="7">
        <v>16.525278709999998</v>
      </c>
      <c r="H978" s="7">
        <v>22.428511149999999</v>
      </c>
      <c r="I978" s="8">
        <v>13.97943652</v>
      </c>
      <c r="J978" s="8">
        <v>26.883237059999999</v>
      </c>
      <c r="K978" s="8">
        <v>17.790846800000001</v>
      </c>
      <c r="L978" s="7">
        <v>24.876192419999999</v>
      </c>
      <c r="M978" s="7">
        <v>39.42321785</v>
      </c>
      <c r="N978" s="7">
        <v>20.60784391</v>
      </c>
      <c r="O978" s="10">
        <f t="shared" si="30"/>
        <v>1.6264285765483872</v>
      </c>
      <c r="P978" s="9">
        <v>0.67632973299999999</v>
      </c>
      <c r="Q978" s="9">
        <v>0.44993948299999997</v>
      </c>
      <c r="R978" s="9">
        <v>1.5031571109999999</v>
      </c>
      <c r="S978" s="6">
        <v>0.132798534</v>
      </c>
      <c r="U978" s="10">
        <f t="shared" si="31"/>
        <v>0.78140610745964734</v>
      </c>
      <c r="V978" s="11">
        <v>-0.36430172199999999</v>
      </c>
      <c r="W978" s="11">
        <v>0.43919941499999998</v>
      </c>
      <c r="X978" s="11">
        <v>-0.82946768400000004</v>
      </c>
      <c r="Y978" s="12">
        <v>0.40683981600000002</v>
      </c>
    </row>
    <row r="979" spans="1:25" x14ac:dyDescent="0.3">
      <c r="A979">
        <v>982</v>
      </c>
      <c r="B979" t="s">
        <v>997</v>
      </c>
      <c r="C979" s="8">
        <v>4.8759901250000004</v>
      </c>
      <c r="D979" s="8">
        <v>2.508858933</v>
      </c>
      <c r="E979" s="8">
        <v>0</v>
      </c>
      <c r="F979" s="7">
        <v>2.338400059</v>
      </c>
      <c r="G979" s="7">
        <v>5.508426236</v>
      </c>
      <c r="H979" s="7">
        <v>4.1534279920000001</v>
      </c>
      <c r="I979" s="8">
        <v>0</v>
      </c>
      <c r="J979" s="8">
        <v>0</v>
      </c>
      <c r="K979" s="8">
        <v>6.842633384</v>
      </c>
      <c r="L979" s="7">
        <v>8.6109896849999998</v>
      </c>
      <c r="M979" s="7">
        <v>1.231975558</v>
      </c>
      <c r="N979" s="7">
        <v>0</v>
      </c>
      <c r="O979" s="10">
        <f t="shared" si="30"/>
        <v>0.8202297224370475</v>
      </c>
      <c r="P979" s="9">
        <v>-0.27082434399999999</v>
      </c>
      <c r="Q979" s="9">
        <v>1.2716249589999999</v>
      </c>
      <c r="R979" s="9">
        <v>-0.21297501399999999</v>
      </c>
      <c r="S979" s="6">
        <v>0.83134645100000004</v>
      </c>
      <c r="U979" s="10">
        <f t="shared" si="31"/>
        <v>0.92657728414738305</v>
      </c>
      <c r="V979" s="11">
        <v>-0.20265250900000001</v>
      </c>
      <c r="W979" s="11">
        <v>2.0922859379999998</v>
      </c>
      <c r="X979" s="11">
        <v>-9.6856985000000007E-2</v>
      </c>
      <c r="Y979" s="12">
        <v>0.92283996899999998</v>
      </c>
    </row>
    <row r="980" spans="1:25" x14ac:dyDescent="0.3">
      <c r="A980">
        <v>983</v>
      </c>
      <c r="B980" t="s">
        <v>998</v>
      </c>
      <c r="C980" s="8">
        <v>240.87391220000001</v>
      </c>
      <c r="D980" s="8">
        <v>189.41884949999999</v>
      </c>
      <c r="E980" s="8">
        <v>248.2998389</v>
      </c>
      <c r="F980" s="7">
        <v>319.58134139999999</v>
      </c>
      <c r="G980" s="7">
        <v>203.81177070000001</v>
      </c>
      <c r="H980" s="7">
        <v>235.08402430000001</v>
      </c>
      <c r="I980" s="8">
        <v>183.37731439999999</v>
      </c>
      <c r="J980" s="8">
        <v>215.06589650000001</v>
      </c>
      <c r="K980" s="8">
        <v>269.59975530000003</v>
      </c>
      <c r="L980" s="7">
        <v>181.78756000000001</v>
      </c>
      <c r="M980" s="7">
        <v>307.99388950000002</v>
      </c>
      <c r="N980" s="7">
        <v>375.84781989999999</v>
      </c>
      <c r="O980" s="10">
        <f t="shared" si="30"/>
        <v>1.1412727264378486</v>
      </c>
      <c r="P980" s="9">
        <v>0.17268904099999999</v>
      </c>
      <c r="Q980" s="9">
        <v>0.31714679200000001</v>
      </c>
      <c r="R980" s="9">
        <v>0.544508239</v>
      </c>
      <c r="S980" s="6">
        <v>0.58609177999999995</v>
      </c>
      <c r="U980" s="10">
        <f t="shared" si="31"/>
        <v>0.984453655417592</v>
      </c>
      <c r="V980" s="11">
        <v>-3.4293738999999997E-2</v>
      </c>
      <c r="W980" s="11">
        <v>0.21060293799999999</v>
      </c>
      <c r="X980" s="11">
        <v>-0.16283599500000001</v>
      </c>
      <c r="Y980" s="12">
        <v>0.87064756700000001</v>
      </c>
    </row>
    <row r="981" spans="1:25" x14ac:dyDescent="0.3">
      <c r="A981">
        <v>984</v>
      </c>
      <c r="B981" t="s">
        <v>999</v>
      </c>
      <c r="C981" s="8">
        <v>1089.296194</v>
      </c>
      <c r="D981" s="8">
        <v>1347.257247</v>
      </c>
      <c r="E981" s="8">
        <v>1056.14861</v>
      </c>
      <c r="F981" s="7">
        <v>1072.546161</v>
      </c>
      <c r="G981" s="7">
        <v>1310.0873730000001</v>
      </c>
      <c r="H981" s="7">
        <v>1155.483667</v>
      </c>
      <c r="I981" s="8">
        <v>1048.4577389999999</v>
      </c>
      <c r="J981" s="8">
        <v>1102.2127190000001</v>
      </c>
      <c r="K981" s="8">
        <v>1317.8911900000001</v>
      </c>
      <c r="L981" s="7">
        <v>1543.2807069999999</v>
      </c>
      <c r="M981" s="7">
        <v>1551.057227</v>
      </c>
      <c r="N981" s="7">
        <v>1458.250288</v>
      </c>
      <c r="O981" s="10">
        <f t="shared" si="30"/>
        <v>1.2867262341431973</v>
      </c>
      <c r="P981" s="9">
        <v>0.35047985700000001</v>
      </c>
      <c r="Q981" s="9">
        <v>0.127104719</v>
      </c>
      <c r="R981" s="9">
        <v>2.7574102680000001</v>
      </c>
      <c r="S981" s="6">
        <v>5.8261199999999997E-3</v>
      </c>
      <c r="U981" s="10">
        <f t="shared" si="31"/>
        <v>0.9930883302819693</v>
      </c>
      <c r="V981" s="11">
        <v>-1.2572742E-2</v>
      </c>
      <c r="W981" s="11">
        <v>0.154510658</v>
      </c>
      <c r="X981" s="11">
        <v>-8.1371358000000005E-2</v>
      </c>
      <c r="Y981" s="12">
        <v>0.93514662599999998</v>
      </c>
    </row>
    <row r="982" spans="1:25" x14ac:dyDescent="0.3">
      <c r="A982">
        <v>985</v>
      </c>
      <c r="B982" t="s">
        <v>1000</v>
      </c>
      <c r="C982" s="8">
        <v>906.93416330000002</v>
      </c>
      <c r="D982" s="8">
        <v>1155.3295390000001</v>
      </c>
      <c r="E982" s="8">
        <v>898.77547300000003</v>
      </c>
      <c r="F982" s="7">
        <v>2378.1528600000001</v>
      </c>
      <c r="G982" s="7">
        <v>2215.3054179999999</v>
      </c>
      <c r="H982" s="7">
        <v>1988.6613219999999</v>
      </c>
      <c r="I982" s="8">
        <v>1003.23015</v>
      </c>
      <c r="J982" s="8">
        <v>944.7537595</v>
      </c>
      <c r="K982" s="8">
        <v>1213.8831620000001</v>
      </c>
      <c r="L982" s="7">
        <v>1319.3949749999999</v>
      </c>
      <c r="M982" s="7">
        <v>1592.9443960000001</v>
      </c>
      <c r="N982" s="7">
        <v>1358.1550460000001</v>
      </c>
      <c r="O982" s="10">
        <f t="shared" si="30"/>
        <v>0.64880231240404684</v>
      </c>
      <c r="P982" s="9">
        <v>-0.63992309199999997</v>
      </c>
      <c r="Q982" s="9">
        <v>0.149117157</v>
      </c>
      <c r="R982" s="9">
        <v>-4.2914115590000002</v>
      </c>
      <c r="S982" s="6">
        <v>1.7799999999999999E-5</v>
      </c>
      <c r="U982" s="10">
        <f t="shared" si="31"/>
        <v>1.0678234512650959</v>
      </c>
      <c r="V982" s="11">
        <v>9.2252890000000004E-2</v>
      </c>
      <c r="W982" s="11">
        <v>0.16314815399999999</v>
      </c>
      <c r="X982" s="11">
        <v>0.56545469900000001</v>
      </c>
      <c r="Y982" s="12">
        <v>0.57176452899999997</v>
      </c>
    </row>
    <row r="983" spans="1:25" x14ac:dyDescent="0.3">
      <c r="A983">
        <v>986</v>
      </c>
      <c r="B983" t="s">
        <v>1001</v>
      </c>
      <c r="C983" s="8">
        <v>978.12361920000001</v>
      </c>
      <c r="D983" s="8">
        <v>1113.933366</v>
      </c>
      <c r="E983" s="8">
        <v>917.42710409999995</v>
      </c>
      <c r="F983" s="7">
        <v>1492.678705</v>
      </c>
      <c r="G983" s="7">
        <v>1605.706248</v>
      </c>
      <c r="H983" s="7">
        <v>1496.895448</v>
      </c>
      <c r="I983" s="8">
        <v>1202.2315410000001</v>
      </c>
      <c r="J983" s="8">
        <v>1209.745668</v>
      </c>
      <c r="K983" s="8">
        <v>1019.552374</v>
      </c>
      <c r="L983" s="7">
        <v>440.11725059999998</v>
      </c>
      <c r="M983" s="7">
        <v>999.13217750000001</v>
      </c>
      <c r="N983" s="7">
        <v>683.00282679999998</v>
      </c>
      <c r="O983" s="10">
        <f t="shared" si="30"/>
        <v>0.46183302643254742</v>
      </c>
      <c r="P983" s="9">
        <v>-1.129623737</v>
      </c>
      <c r="Q983" s="9">
        <v>0.28680531300000001</v>
      </c>
      <c r="R983" s="9">
        <v>-3.938642996</v>
      </c>
      <c r="S983" s="6">
        <v>8.1899999999999999E-5</v>
      </c>
      <c r="U983" s="10">
        <f t="shared" si="31"/>
        <v>1.1402384864570481</v>
      </c>
      <c r="V983" s="11">
        <v>0.19153298499999999</v>
      </c>
      <c r="W983" s="11">
        <v>0.13895985799999999</v>
      </c>
      <c r="X983" s="11">
        <v>1.378333195</v>
      </c>
      <c r="Y983" s="12">
        <v>0.16810043899999999</v>
      </c>
    </row>
    <row r="984" spans="1:25" x14ac:dyDescent="0.3">
      <c r="A984">
        <v>987</v>
      </c>
      <c r="B984" t="s">
        <v>1002</v>
      </c>
      <c r="C984" s="8">
        <v>959.59485670000004</v>
      </c>
      <c r="D984" s="8">
        <v>1156.5839679999999</v>
      </c>
      <c r="E984" s="8">
        <v>1079.4631489999999</v>
      </c>
      <c r="F984" s="7">
        <v>1552.697639</v>
      </c>
      <c r="G984" s="7">
        <v>1285.2994550000001</v>
      </c>
      <c r="H984" s="7">
        <v>1412.9962029999999</v>
      </c>
      <c r="I984" s="8">
        <v>895.50625720000005</v>
      </c>
      <c r="J984" s="8">
        <v>967.7965342</v>
      </c>
      <c r="K984" s="8">
        <v>1271.361283</v>
      </c>
      <c r="L984" s="7">
        <v>1616.9525080000001</v>
      </c>
      <c r="M984" s="7">
        <v>1516.5619119999999</v>
      </c>
      <c r="N984" s="7">
        <v>1698.6751340000001</v>
      </c>
      <c r="O984" s="10">
        <f t="shared" si="30"/>
        <v>1.1367201066654611</v>
      </c>
      <c r="P984" s="9">
        <v>0.16900063400000001</v>
      </c>
      <c r="Q984" s="9">
        <v>0.14154904200000001</v>
      </c>
      <c r="R984" s="9">
        <v>1.19393697</v>
      </c>
      <c r="S984" s="6">
        <v>0.23250262499999999</v>
      </c>
      <c r="U984" s="10">
        <f t="shared" si="31"/>
        <v>0.98091841958459502</v>
      </c>
      <c r="V984" s="11">
        <v>-3.1890349999999998E-2</v>
      </c>
      <c r="W984" s="11">
        <v>0.16989285900000001</v>
      </c>
      <c r="X984" s="11">
        <v>-0.18770859400000001</v>
      </c>
      <c r="Y984" s="12">
        <v>0.85110509300000003</v>
      </c>
    </row>
    <row r="985" spans="1:25" x14ac:dyDescent="0.3">
      <c r="A985">
        <v>988</v>
      </c>
      <c r="B985" t="s">
        <v>1003</v>
      </c>
      <c r="C985" s="8">
        <v>1039.561095</v>
      </c>
      <c r="D985" s="8">
        <v>1128.9865199999999</v>
      </c>
      <c r="E985" s="8">
        <v>1049.1542489999999</v>
      </c>
      <c r="F985" s="7">
        <v>1212.8501639999999</v>
      </c>
      <c r="G985" s="7">
        <v>798.72180419999995</v>
      </c>
      <c r="H985" s="7">
        <v>824.8707991</v>
      </c>
      <c r="I985" s="8">
        <v>775.44756700000005</v>
      </c>
      <c r="J985" s="8">
        <v>926.51156300000002</v>
      </c>
      <c r="K985" s="8">
        <v>1038.7117479999999</v>
      </c>
      <c r="L985" s="7">
        <v>1667.6616690000001</v>
      </c>
      <c r="M985" s="7">
        <v>1851.6592639999999</v>
      </c>
      <c r="N985" s="7">
        <v>2212.8899059999999</v>
      </c>
      <c r="O985" s="10">
        <f t="shared" si="30"/>
        <v>2.0209153891923832</v>
      </c>
      <c r="P985" s="9">
        <v>0.99774426199999999</v>
      </c>
      <c r="Q985" s="9">
        <v>0.22800987</v>
      </c>
      <c r="R985" s="9">
        <v>4.3758818850000001</v>
      </c>
      <c r="S985" s="6">
        <v>1.2099999999999999E-5</v>
      </c>
      <c r="U985" s="10">
        <f t="shared" si="31"/>
        <v>0.85174792253531173</v>
      </c>
      <c r="V985" s="11">
        <v>-0.235647299</v>
      </c>
      <c r="W985" s="11">
        <v>0.14146940199999999</v>
      </c>
      <c r="X985" s="11">
        <v>-1.665712131</v>
      </c>
      <c r="Y985" s="12">
        <v>9.5770764999999994E-2</v>
      </c>
    </row>
    <row r="986" spans="1:25" x14ac:dyDescent="0.3">
      <c r="A986">
        <v>989</v>
      </c>
      <c r="B986" t="s">
        <v>1004</v>
      </c>
      <c r="C986" s="8">
        <v>673.86183530000005</v>
      </c>
      <c r="D986" s="8">
        <v>482.95534470000001</v>
      </c>
      <c r="E986" s="8">
        <v>571.20620210000004</v>
      </c>
      <c r="F986" s="7">
        <v>870.66428880000001</v>
      </c>
      <c r="G986" s="7">
        <v>696.81591879999996</v>
      </c>
      <c r="H986" s="7">
        <v>642.95065309999995</v>
      </c>
      <c r="I986" s="8">
        <v>632.36392260000002</v>
      </c>
      <c r="J986" s="8">
        <v>603.91271819999997</v>
      </c>
      <c r="K986" s="8">
        <v>452.98232999999999</v>
      </c>
      <c r="L986" s="7">
        <v>339.6557042</v>
      </c>
      <c r="M986" s="7">
        <v>512.5018321</v>
      </c>
      <c r="N986" s="7">
        <v>577.01962949999995</v>
      </c>
      <c r="O986" s="10">
        <f t="shared" si="30"/>
        <v>0.64656044720050976</v>
      </c>
      <c r="P986" s="9">
        <v>-0.64526465799999999</v>
      </c>
      <c r="Q986" s="9">
        <v>0.248393793</v>
      </c>
      <c r="R986" s="9">
        <v>-2.5977487199999998</v>
      </c>
      <c r="S986" s="6">
        <v>9.3837130000000001E-3</v>
      </c>
      <c r="U986" s="10">
        <f t="shared" si="31"/>
        <v>0.97756719515398505</v>
      </c>
      <c r="V986" s="11">
        <v>-3.1247098000000001E-2</v>
      </c>
      <c r="W986" s="11">
        <v>0.202023498</v>
      </c>
      <c r="X986" s="11">
        <v>-0.15467061200000001</v>
      </c>
      <c r="Y986" s="12">
        <v>0.87708099900000003</v>
      </c>
    </row>
    <row r="987" spans="1:25" x14ac:dyDescent="0.3">
      <c r="A987">
        <v>990</v>
      </c>
      <c r="B987" t="s">
        <v>1005</v>
      </c>
      <c r="C987" s="8">
        <v>32.181534829999997</v>
      </c>
      <c r="D987" s="8">
        <v>20.07087147</v>
      </c>
      <c r="E987" s="8">
        <v>32.6403544</v>
      </c>
      <c r="F987" s="7">
        <v>26.50186734</v>
      </c>
      <c r="G987" s="7">
        <v>20.197562860000001</v>
      </c>
      <c r="H987" s="7">
        <v>19.10576876</v>
      </c>
      <c r="I987" s="8">
        <v>32.892791809999999</v>
      </c>
      <c r="J987" s="8">
        <v>26.883237059999999</v>
      </c>
      <c r="K987" s="8">
        <v>54.74106707</v>
      </c>
      <c r="L987" s="7">
        <v>13.39487284</v>
      </c>
      <c r="M987" s="7">
        <v>14.7837067</v>
      </c>
      <c r="N987" s="7">
        <v>21.589169810000001</v>
      </c>
      <c r="O987" s="10">
        <f t="shared" si="30"/>
        <v>0.75628901874837529</v>
      </c>
      <c r="P987" s="9">
        <v>-0.41771175100000002</v>
      </c>
      <c r="Q987" s="9">
        <v>0.44288691400000002</v>
      </c>
      <c r="R987" s="9">
        <v>-0.94315667999999997</v>
      </c>
      <c r="S987" s="6">
        <v>0.345600768</v>
      </c>
      <c r="U987" s="10">
        <f t="shared" si="31"/>
        <v>1.3489618548828746</v>
      </c>
      <c r="V987" s="11">
        <v>0.40092834700000002</v>
      </c>
      <c r="W987" s="11">
        <v>0.41467216400000001</v>
      </c>
      <c r="X987" s="11">
        <v>0.96685618500000003</v>
      </c>
      <c r="Y987" s="12">
        <v>0.33361593299999998</v>
      </c>
    </row>
    <row r="988" spans="1:25" x14ac:dyDescent="0.3">
      <c r="A988">
        <v>991</v>
      </c>
      <c r="B988" t="s">
        <v>1006</v>
      </c>
      <c r="C988" s="8">
        <v>7441.7361289999999</v>
      </c>
      <c r="D988" s="8">
        <v>7039.8581670000003</v>
      </c>
      <c r="E988" s="8">
        <v>7164.5577919999996</v>
      </c>
      <c r="F988" s="7">
        <v>6653.5276350000004</v>
      </c>
      <c r="G988" s="7">
        <v>5049.3907159999999</v>
      </c>
      <c r="H988" s="7">
        <v>6476.8556099999996</v>
      </c>
      <c r="I988" s="8">
        <v>7832.5960510000004</v>
      </c>
      <c r="J988" s="8">
        <v>7077.0121559999998</v>
      </c>
      <c r="K988" s="8">
        <v>8130.4169860000002</v>
      </c>
      <c r="L988" s="7">
        <v>4049.0787049999999</v>
      </c>
      <c r="M988" s="7">
        <v>3735.3498920000002</v>
      </c>
      <c r="N988" s="7">
        <v>4325.6845700000003</v>
      </c>
      <c r="O988" s="10">
        <f t="shared" si="30"/>
        <v>0.66613111873553066</v>
      </c>
      <c r="P988" s="9">
        <v>-0.60257013800000003</v>
      </c>
      <c r="Q988" s="9">
        <v>0.16833999399999999</v>
      </c>
      <c r="R988" s="9">
        <v>-3.5794829479999999</v>
      </c>
      <c r="S988" s="6">
        <v>3.4427500000000001E-4</v>
      </c>
      <c r="U988" s="10">
        <f t="shared" si="31"/>
        <v>1.0643935744022017</v>
      </c>
      <c r="V988" s="11">
        <v>8.8220651999999997E-2</v>
      </c>
      <c r="W988" s="11">
        <v>9.3312698999999999E-2</v>
      </c>
      <c r="X988" s="11">
        <v>0.94543028299999998</v>
      </c>
      <c r="Y988" s="12">
        <v>0.34443924799999998</v>
      </c>
    </row>
    <row r="989" spans="1:25" x14ac:dyDescent="0.3">
      <c r="A989">
        <v>992</v>
      </c>
      <c r="B989" t="s">
        <v>1007</v>
      </c>
      <c r="C989" s="8">
        <v>1532.0360969999999</v>
      </c>
      <c r="D989" s="8">
        <v>1640.7937420000001</v>
      </c>
      <c r="E989" s="8">
        <v>1546.9196529999999</v>
      </c>
      <c r="F989" s="7">
        <v>1569.0664400000001</v>
      </c>
      <c r="G989" s="7">
        <v>1706.694062</v>
      </c>
      <c r="H989" s="7">
        <v>1674.6621660000001</v>
      </c>
      <c r="I989" s="8">
        <v>1571.453129</v>
      </c>
      <c r="J989" s="8">
        <v>1509.3017379999999</v>
      </c>
      <c r="K989" s="8">
        <v>1714.7639260000001</v>
      </c>
      <c r="L989" s="7">
        <v>1356.7092640000001</v>
      </c>
      <c r="M989" s="7">
        <v>1406.9160870000001</v>
      </c>
      <c r="N989" s="7">
        <v>1433.7171410000001</v>
      </c>
      <c r="O989" s="10">
        <f t="shared" si="30"/>
        <v>0.84787558022712251</v>
      </c>
      <c r="P989" s="9">
        <v>-0.25218138600000001</v>
      </c>
      <c r="Q989" s="9">
        <v>0.10606038800000001</v>
      </c>
      <c r="R989" s="9">
        <v>-2.3777151010000002</v>
      </c>
      <c r="S989" s="6">
        <v>1.7420279E-2</v>
      </c>
      <c r="U989" s="10">
        <f t="shared" si="31"/>
        <v>1.0160536700366045</v>
      </c>
      <c r="V989" s="11">
        <v>2.0729418999999999E-2</v>
      </c>
      <c r="W989" s="11">
        <v>9.6991802000000002E-2</v>
      </c>
      <c r="X989" s="11">
        <v>0.213723413</v>
      </c>
      <c r="Y989" s="12">
        <v>0.83076275200000005</v>
      </c>
    </row>
    <row r="990" spans="1:25" x14ac:dyDescent="0.3">
      <c r="A990">
        <v>993</v>
      </c>
      <c r="B990" t="s">
        <v>1008</v>
      </c>
      <c r="C990" s="8">
        <v>3.9007920999999999</v>
      </c>
      <c r="D990" s="8">
        <v>1.254429467</v>
      </c>
      <c r="E990" s="8">
        <v>1.1657269429999999</v>
      </c>
      <c r="F990" s="7">
        <v>0</v>
      </c>
      <c r="G990" s="7">
        <v>0</v>
      </c>
      <c r="H990" s="7">
        <v>2.4920567949999999</v>
      </c>
      <c r="I990" s="8">
        <v>1.644639591</v>
      </c>
      <c r="J990" s="8">
        <v>0.96011560900000004</v>
      </c>
      <c r="K990" s="8">
        <v>1.368526677</v>
      </c>
      <c r="L990" s="7">
        <v>3.8271065270000002</v>
      </c>
      <c r="M990" s="7">
        <v>4.9279022320000001</v>
      </c>
      <c r="N990" s="7">
        <v>3.9253036020000001</v>
      </c>
      <c r="O990" s="10">
        <f t="shared" si="30"/>
        <v>5.0882918826093615</v>
      </c>
      <c r="P990" s="9">
        <v>2.3169039420000002</v>
      </c>
      <c r="Q990" s="9">
        <v>1.4267470099999999</v>
      </c>
      <c r="R990" s="9">
        <v>1.6239066390000001</v>
      </c>
      <c r="S990" s="6">
        <v>0.104395736</v>
      </c>
      <c r="U990" s="10">
        <f t="shared" si="31"/>
        <v>0.62858950214736042</v>
      </c>
      <c r="V990" s="11">
        <v>-0.69973211099999999</v>
      </c>
      <c r="W990" s="11">
        <v>1.388260474</v>
      </c>
      <c r="X990" s="11">
        <v>-0.50403517499999995</v>
      </c>
      <c r="Y990" s="12">
        <v>0.61423665900000002</v>
      </c>
    </row>
    <row r="991" spans="1:25" x14ac:dyDescent="0.3">
      <c r="A991">
        <v>994</v>
      </c>
      <c r="B991" t="s">
        <v>1009</v>
      </c>
      <c r="C991" s="8">
        <v>1583.721593</v>
      </c>
      <c r="D991" s="8">
        <v>1159.0928269999999</v>
      </c>
      <c r="E991" s="8">
        <v>1493.296214</v>
      </c>
      <c r="F991" s="7">
        <v>752.18535240000006</v>
      </c>
      <c r="G991" s="7">
        <v>878.5939846</v>
      </c>
      <c r="H991" s="7">
        <v>952.79638130000001</v>
      </c>
      <c r="I991" s="8">
        <v>1474.4193929999999</v>
      </c>
      <c r="J991" s="8">
        <v>1417.130639</v>
      </c>
      <c r="K991" s="8">
        <v>1227.5684289999999</v>
      </c>
      <c r="L991" s="7">
        <v>1085.9414770000001</v>
      </c>
      <c r="M991" s="7">
        <v>1201.1761690000001</v>
      </c>
      <c r="N991" s="7">
        <v>1208.0121839999999</v>
      </c>
      <c r="O991" s="10">
        <f t="shared" si="30"/>
        <v>1.3528265516831088</v>
      </c>
      <c r="P991" s="9">
        <v>0.422120149</v>
      </c>
      <c r="Q991" s="9">
        <v>0.147295444</v>
      </c>
      <c r="R991" s="9">
        <v>2.8658058639999999</v>
      </c>
      <c r="S991" s="6">
        <v>4.1594919999999999E-3</v>
      </c>
      <c r="U991" s="10">
        <f t="shared" si="31"/>
        <v>0.9723821724435161</v>
      </c>
      <c r="V991" s="11">
        <v>-4.0833591000000002E-2</v>
      </c>
      <c r="W991" s="11">
        <v>0.16694499099999999</v>
      </c>
      <c r="X991" s="11">
        <v>-0.24459308900000001</v>
      </c>
      <c r="Y991" s="12">
        <v>0.80677151499999999</v>
      </c>
    </row>
    <row r="992" spans="1:25" x14ac:dyDescent="0.3">
      <c r="A992">
        <v>995</v>
      </c>
      <c r="B992" t="s">
        <v>1010</v>
      </c>
      <c r="C992" s="8">
        <v>6566.0083029999996</v>
      </c>
      <c r="D992" s="8">
        <v>6866.7469010000004</v>
      </c>
      <c r="E992" s="8">
        <v>6441.8070870000001</v>
      </c>
      <c r="F992" s="7">
        <v>4923.1115920000002</v>
      </c>
      <c r="G992" s="7">
        <v>6129.0422580000004</v>
      </c>
      <c r="H992" s="7">
        <v>5538.1808840000003</v>
      </c>
      <c r="I992" s="8">
        <v>6662.4349819999998</v>
      </c>
      <c r="J992" s="8">
        <v>6685.2849880000003</v>
      </c>
      <c r="K992" s="8">
        <v>7213.504113</v>
      </c>
      <c r="L992" s="7">
        <v>6680.2144420000004</v>
      </c>
      <c r="M992" s="7">
        <v>6518.3826769999996</v>
      </c>
      <c r="N992" s="7">
        <v>6989.9843899999996</v>
      </c>
      <c r="O992" s="10">
        <f t="shared" si="30"/>
        <v>1.2168881359353048</v>
      </c>
      <c r="P992" s="9">
        <v>0.27012681199999999</v>
      </c>
      <c r="Q992" s="9">
        <v>0.126698699</v>
      </c>
      <c r="R992" s="9">
        <v>2.1320409260000002</v>
      </c>
      <c r="S992" s="6">
        <v>3.3003482000000001E-2</v>
      </c>
      <c r="U992" s="10">
        <f t="shared" si="31"/>
        <v>1.0345497818742377</v>
      </c>
      <c r="V992" s="11">
        <v>4.7434730000000001E-2</v>
      </c>
      <c r="W992" s="11">
        <v>7.954166E-2</v>
      </c>
      <c r="X992" s="11">
        <v>0.59635076300000001</v>
      </c>
      <c r="Y992" s="12">
        <v>0.550940926</v>
      </c>
    </row>
    <row r="993" spans="1:25" x14ac:dyDescent="0.3">
      <c r="A993">
        <v>996</v>
      </c>
      <c r="B993" t="s">
        <v>1011</v>
      </c>
      <c r="C993" s="8">
        <v>261.35307069999999</v>
      </c>
      <c r="D993" s="8">
        <v>267.19347640000001</v>
      </c>
      <c r="E993" s="8">
        <v>254.12847360000001</v>
      </c>
      <c r="F993" s="7">
        <v>183.1746713</v>
      </c>
      <c r="G993" s="7">
        <v>187.28649200000001</v>
      </c>
      <c r="H993" s="7">
        <v>214.31688439999999</v>
      </c>
      <c r="I993" s="8">
        <v>286.16728879999999</v>
      </c>
      <c r="J993" s="8">
        <v>271.71271739999997</v>
      </c>
      <c r="K993" s="8">
        <v>255.9144885</v>
      </c>
      <c r="L993" s="7">
        <v>216.2315188</v>
      </c>
      <c r="M993" s="7">
        <v>226.68350269999999</v>
      </c>
      <c r="N993" s="7">
        <v>208.0410909</v>
      </c>
      <c r="O993" s="10">
        <f t="shared" si="30"/>
        <v>1.1131678334374657</v>
      </c>
      <c r="P993" s="9">
        <v>0.13843465999999999</v>
      </c>
      <c r="Q993" s="9">
        <v>0.167016683</v>
      </c>
      <c r="R993" s="9">
        <v>0.82886725699999997</v>
      </c>
      <c r="S993" s="6">
        <v>0.40717952499999999</v>
      </c>
      <c r="U993" s="10">
        <f t="shared" si="31"/>
        <v>1.0397604026919982</v>
      </c>
      <c r="V993" s="11">
        <v>6.0185475000000002E-2</v>
      </c>
      <c r="W993" s="11">
        <v>0.13832530700000001</v>
      </c>
      <c r="X993" s="11">
        <v>0.435100973</v>
      </c>
      <c r="Y993" s="12">
        <v>0.66348913700000001</v>
      </c>
    </row>
    <row r="994" spans="1:25" x14ac:dyDescent="0.3">
      <c r="A994">
        <v>997</v>
      </c>
      <c r="B994" t="s">
        <v>1012</v>
      </c>
      <c r="C994" s="8">
        <v>979.09881719999998</v>
      </c>
      <c r="D994" s="8">
        <v>1141.5308150000001</v>
      </c>
      <c r="E994" s="8">
        <v>1014.18244</v>
      </c>
      <c r="F994" s="7">
        <v>1060.0746939999999</v>
      </c>
      <c r="G994" s="7">
        <v>1230.215193</v>
      </c>
      <c r="H994" s="7">
        <v>1275.9330789999999</v>
      </c>
      <c r="I994" s="8">
        <v>1092.040688</v>
      </c>
      <c r="J994" s="8">
        <v>1029.243933</v>
      </c>
      <c r="K994" s="8">
        <v>1164.6162019999999</v>
      </c>
      <c r="L994" s="7">
        <v>906.0674702</v>
      </c>
      <c r="M994" s="7">
        <v>891.95030399999996</v>
      </c>
      <c r="N994" s="7">
        <v>933.24093140000002</v>
      </c>
      <c r="O994" s="10">
        <f t="shared" si="30"/>
        <v>0.76586874450631315</v>
      </c>
      <c r="P994" s="9">
        <v>-0.39829497800000002</v>
      </c>
      <c r="Q994" s="9">
        <v>0.13025466299999999</v>
      </c>
      <c r="R994" s="9">
        <v>-3.0578174119999999</v>
      </c>
      <c r="S994" s="6">
        <v>2.2295539999999999E-3</v>
      </c>
      <c r="U994" s="10">
        <f t="shared" si="31"/>
        <v>1.0481970680602766</v>
      </c>
      <c r="V994" s="11">
        <v>6.6651591999999996E-2</v>
      </c>
      <c r="W994" s="11">
        <v>0.114378094</v>
      </c>
      <c r="X994" s="11">
        <v>0.58273039299999996</v>
      </c>
      <c r="Y994" s="12">
        <v>0.56007480899999995</v>
      </c>
    </row>
    <row r="995" spans="1:25" x14ac:dyDescent="0.3">
      <c r="A995">
        <v>998</v>
      </c>
      <c r="B995" t="s">
        <v>1013</v>
      </c>
      <c r="C995" s="8">
        <v>185.2876248</v>
      </c>
      <c r="D995" s="8">
        <v>229.56059239999999</v>
      </c>
      <c r="E995" s="8">
        <v>200.50503420000001</v>
      </c>
      <c r="F995" s="7">
        <v>187.07200470000001</v>
      </c>
      <c r="G995" s="7">
        <v>230.43583090000001</v>
      </c>
      <c r="H995" s="7">
        <v>207.6713996</v>
      </c>
      <c r="I995" s="8">
        <v>185.8442738</v>
      </c>
      <c r="J995" s="8">
        <v>161.2994224</v>
      </c>
      <c r="K995" s="8">
        <v>216.22721490000001</v>
      </c>
      <c r="L995" s="7">
        <v>113.8564192</v>
      </c>
      <c r="M995" s="7">
        <v>153.9969447</v>
      </c>
      <c r="N995" s="7">
        <v>150.14286279999999</v>
      </c>
      <c r="O995" s="10">
        <f t="shared" si="30"/>
        <v>0.66860222343481945</v>
      </c>
      <c r="P995" s="9">
        <v>-0.59625183500000001</v>
      </c>
      <c r="Q995" s="9">
        <v>0.205645577</v>
      </c>
      <c r="R995" s="9">
        <v>-2.8994148200000001</v>
      </c>
      <c r="S995" s="6">
        <v>3.738599E-3</v>
      </c>
      <c r="U995" s="10">
        <f t="shared" si="31"/>
        <v>0.91552439158851573</v>
      </c>
      <c r="V995" s="11">
        <v>-0.132037771</v>
      </c>
      <c r="W995" s="11">
        <v>0.185025843</v>
      </c>
      <c r="X995" s="11">
        <v>-0.71361799299999995</v>
      </c>
      <c r="Y995" s="12">
        <v>0.47546342899999999</v>
      </c>
    </row>
    <row r="996" spans="1:25" x14ac:dyDescent="0.3">
      <c r="A996">
        <v>999</v>
      </c>
      <c r="B996" t="s">
        <v>1014</v>
      </c>
      <c r="C996" s="8">
        <v>1688.067781</v>
      </c>
      <c r="D996" s="8">
        <v>2104.9326449999999</v>
      </c>
      <c r="E996" s="8">
        <v>1677.4810709999999</v>
      </c>
      <c r="F996" s="7">
        <v>2402.3163279999999</v>
      </c>
      <c r="G996" s="7">
        <v>2442.987036</v>
      </c>
      <c r="H996" s="7">
        <v>2288.5388229999999</v>
      </c>
      <c r="I996" s="8">
        <v>1814.0374690000001</v>
      </c>
      <c r="J996" s="8">
        <v>1762.7722590000001</v>
      </c>
      <c r="K996" s="8">
        <v>2252.5949099999998</v>
      </c>
      <c r="L996" s="7">
        <v>2758.387029</v>
      </c>
      <c r="M996" s="7">
        <v>2450.3993850000002</v>
      </c>
      <c r="N996" s="7">
        <v>2890.0047770000001</v>
      </c>
      <c r="O996" s="10">
        <f t="shared" si="30"/>
        <v>1.1352635758831935</v>
      </c>
      <c r="P996" s="9">
        <v>0.168966061</v>
      </c>
      <c r="Q996" s="9">
        <v>0.12273118299999999</v>
      </c>
      <c r="R996" s="9">
        <v>1.3767166369999999</v>
      </c>
      <c r="S996" s="6">
        <v>0.16859987300000001</v>
      </c>
      <c r="U996" s="10">
        <f t="shared" si="31"/>
        <v>1.0656108865731166</v>
      </c>
      <c r="V996" s="11">
        <v>8.9328191000000001E-2</v>
      </c>
      <c r="W996" s="11">
        <v>0.156213301</v>
      </c>
      <c r="X996" s="11">
        <v>0.57183473299999998</v>
      </c>
      <c r="Y996" s="12">
        <v>0.56743394400000002</v>
      </c>
    </row>
    <row r="997" spans="1:25" x14ac:dyDescent="0.3">
      <c r="A997">
        <v>1000</v>
      </c>
      <c r="B997" t="s">
        <v>1015</v>
      </c>
      <c r="C997" s="8">
        <v>1934.792882</v>
      </c>
      <c r="D997" s="8">
        <v>1969.4542630000001</v>
      </c>
      <c r="E997" s="8">
        <v>2109.9657670000001</v>
      </c>
      <c r="F997" s="7">
        <v>2988.4752760000001</v>
      </c>
      <c r="G997" s="7">
        <v>2655.0614460000002</v>
      </c>
      <c r="H997" s="7">
        <v>2514.485306</v>
      </c>
      <c r="I997" s="8">
        <v>1851.0418589999999</v>
      </c>
      <c r="J997" s="8">
        <v>1720.5271720000001</v>
      </c>
      <c r="K997" s="8">
        <v>2325.1268239999999</v>
      </c>
      <c r="L997" s="7">
        <v>3332.453008</v>
      </c>
      <c r="M997" s="7">
        <v>1932.96965</v>
      </c>
      <c r="N997" s="7">
        <v>1945.969261</v>
      </c>
      <c r="O997" s="10">
        <f t="shared" si="30"/>
        <v>0.88396328108076039</v>
      </c>
      <c r="P997" s="9">
        <v>-0.19396039700000001</v>
      </c>
      <c r="Q997" s="9">
        <v>0.24856713499999999</v>
      </c>
      <c r="R997" s="9">
        <v>-0.78031392600000005</v>
      </c>
      <c r="S997" s="6">
        <v>0.43520611799999998</v>
      </c>
      <c r="U997" s="10">
        <f t="shared" si="31"/>
        <v>0.98046011028882563</v>
      </c>
      <c r="V997" s="11">
        <v>-3.2119390999999997E-2</v>
      </c>
      <c r="W997" s="11">
        <v>0.14375495999999999</v>
      </c>
      <c r="X997" s="11">
        <v>-0.22343153399999999</v>
      </c>
      <c r="Y997" s="12">
        <v>0.823199664</v>
      </c>
    </row>
    <row r="998" spans="1:25" x14ac:dyDescent="0.3">
      <c r="A998">
        <v>1001</v>
      </c>
      <c r="B998" t="s">
        <v>1016</v>
      </c>
      <c r="C998" s="8">
        <v>2110.3285259999998</v>
      </c>
      <c r="D998" s="8">
        <v>1529.1495199999999</v>
      </c>
      <c r="E998" s="8">
        <v>1803.3795809999999</v>
      </c>
      <c r="F998" s="7">
        <v>1484.8840379999999</v>
      </c>
      <c r="G998" s="7">
        <v>949.28545459999998</v>
      </c>
      <c r="H998" s="7">
        <v>1081.552649</v>
      </c>
      <c r="I998" s="8">
        <v>1505.667545</v>
      </c>
      <c r="J998" s="8">
        <v>1674.4416229999999</v>
      </c>
      <c r="K998" s="8">
        <v>1889.9353410000001</v>
      </c>
      <c r="L998" s="7">
        <v>2063.767194</v>
      </c>
      <c r="M998" s="7">
        <v>1953.913235</v>
      </c>
      <c r="N998" s="7">
        <v>2469.997292</v>
      </c>
      <c r="O998" s="10">
        <f t="shared" si="30"/>
        <v>1.8453328959743864</v>
      </c>
      <c r="P998" s="9">
        <v>0.86640940799999999</v>
      </c>
      <c r="Q998" s="9">
        <v>0.22099933299999999</v>
      </c>
      <c r="R998" s="9">
        <v>3.920416398</v>
      </c>
      <c r="S998" s="6">
        <v>8.8399999999999994E-5</v>
      </c>
      <c r="U998" s="10">
        <f t="shared" si="31"/>
        <v>0.9315041576412707</v>
      </c>
      <c r="V998" s="11">
        <v>-0.106185977</v>
      </c>
      <c r="W998" s="11">
        <v>0.165315091</v>
      </c>
      <c r="X998" s="11">
        <v>-0.64232476400000005</v>
      </c>
      <c r="Y998" s="12">
        <v>0.52066233799999995</v>
      </c>
    </row>
    <row r="999" spans="1:25" x14ac:dyDescent="0.3">
      <c r="A999">
        <v>1002</v>
      </c>
      <c r="B999" t="s">
        <v>1017</v>
      </c>
      <c r="C999" s="8">
        <v>6620.6193919999996</v>
      </c>
      <c r="D999" s="8">
        <v>5675.0389070000001</v>
      </c>
      <c r="E999" s="8">
        <v>6221.4846950000001</v>
      </c>
      <c r="F999" s="7">
        <v>5679.1942769999996</v>
      </c>
      <c r="G999" s="7">
        <v>5631.4477550000001</v>
      </c>
      <c r="H999" s="7">
        <v>5624.5721860000003</v>
      </c>
      <c r="I999" s="8">
        <v>6074.4763279999997</v>
      </c>
      <c r="J999" s="8">
        <v>5919.1127310000002</v>
      </c>
      <c r="K999" s="8">
        <v>6033.8341179999998</v>
      </c>
      <c r="L999" s="7">
        <v>4752.3095290000001</v>
      </c>
      <c r="M999" s="7">
        <v>4608.8205619999999</v>
      </c>
      <c r="N999" s="7">
        <v>4676.0179159999998</v>
      </c>
      <c r="O999" s="10">
        <f t="shared" si="30"/>
        <v>0.82887336565723968</v>
      </c>
      <c r="P999" s="9">
        <v>-0.28553753599999998</v>
      </c>
      <c r="Q999" s="9">
        <v>9.1133696E-2</v>
      </c>
      <c r="R999" s="9">
        <v>-3.133171908</v>
      </c>
      <c r="S999" s="6">
        <v>1.729281E-3</v>
      </c>
      <c r="U999" s="10">
        <f t="shared" si="31"/>
        <v>0.97355316545545512</v>
      </c>
      <c r="V999" s="11">
        <v>-4.0155600999999999E-2</v>
      </c>
      <c r="W999" s="11">
        <v>9.9047204E-2</v>
      </c>
      <c r="X999" s="11">
        <v>-0.40541882000000001</v>
      </c>
      <c r="Y999" s="12">
        <v>0.68516968</v>
      </c>
    </row>
    <row r="1000" spans="1:25" x14ac:dyDescent="0.3">
      <c r="A1000">
        <v>1003</v>
      </c>
      <c r="B1000" t="s">
        <v>1018</v>
      </c>
      <c r="C1000" s="8">
        <v>458.34307180000002</v>
      </c>
      <c r="D1000" s="8">
        <v>568.25654840000004</v>
      </c>
      <c r="E1000" s="8">
        <v>431.31896890000002</v>
      </c>
      <c r="F1000" s="7">
        <v>546.40614719999996</v>
      </c>
      <c r="G1000" s="7">
        <v>453.52709340000001</v>
      </c>
      <c r="H1000" s="7">
        <v>527.48535489999995</v>
      </c>
      <c r="I1000" s="8">
        <v>431.71789260000003</v>
      </c>
      <c r="J1000" s="8">
        <v>381.16589690000001</v>
      </c>
      <c r="K1000" s="8">
        <v>521.4086638</v>
      </c>
      <c r="L1000" s="7">
        <v>419.06816470000001</v>
      </c>
      <c r="M1000" s="7">
        <v>140.44521359999999</v>
      </c>
      <c r="N1000" s="7">
        <v>164.86275130000001</v>
      </c>
      <c r="O1000" s="10">
        <f t="shared" si="30"/>
        <v>0.47424859939123354</v>
      </c>
      <c r="P1000" s="9">
        <v>-1.0917295199999999</v>
      </c>
      <c r="Q1000" s="9">
        <v>0.394418722</v>
      </c>
      <c r="R1000" s="9">
        <v>-2.7679454799999998</v>
      </c>
      <c r="S1000" s="6">
        <v>5.6410890000000002E-3</v>
      </c>
      <c r="U1000" s="10">
        <f t="shared" si="31"/>
        <v>0.91520367685529214</v>
      </c>
      <c r="V1000" s="11">
        <v>-0.13167985800000001</v>
      </c>
      <c r="W1000" s="11">
        <v>0.18090245299999999</v>
      </c>
      <c r="X1000" s="11">
        <v>-0.72790531800000002</v>
      </c>
      <c r="Y1000" s="12">
        <v>0.46667154700000002</v>
      </c>
    </row>
    <row r="1001" spans="1:25" x14ac:dyDescent="0.3">
      <c r="A1001">
        <v>1004</v>
      </c>
      <c r="B1001" t="s">
        <v>1019</v>
      </c>
      <c r="C1001" s="8">
        <v>633.87871629999995</v>
      </c>
      <c r="D1001" s="8">
        <v>698.71721300000002</v>
      </c>
      <c r="E1001" s="8">
        <v>594.52074089999996</v>
      </c>
      <c r="F1001" s="7">
        <v>898.72508949999997</v>
      </c>
      <c r="G1001" s="7">
        <v>1004.369717</v>
      </c>
      <c r="H1001" s="7">
        <v>929.53718449999997</v>
      </c>
      <c r="I1001" s="8">
        <v>634.83088199999997</v>
      </c>
      <c r="J1001" s="8">
        <v>674.96127330000002</v>
      </c>
      <c r="K1001" s="8">
        <v>691.10597170000005</v>
      </c>
      <c r="L1001" s="7">
        <v>624.77514050000002</v>
      </c>
      <c r="M1001" s="7">
        <v>668.96272799999997</v>
      </c>
      <c r="N1001" s="7">
        <v>751.69563979999998</v>
      </c>
      <c r="O1001" s="10">
        <f t="shared" si="30"/>
        <v>0.72209645121528943</v>
      </c>
      <c r="P1001" s="9">
        <v>-0.48310244699999999</v>
      </c>
      <c r="Q1001" s="9">
        <v>0.13803942899999999</v>
      </c>
      <c r="R1001" s="9">
        <v>-3.4997424389999998</v>
      </c>
      <c r="S1001" s="6">
        <v>4.6570800000000001E-4</v>
      </c>
      <c r="U1001" s="10">
        <f t="shared" si="31"/>
        <v>1.0382859314855819</v>
      </c>
      <c r="V1001" s="11">
        <v>5.2654538000000001E-2</v>
      </c>
      <c r="W1001" s="11">
        <v>0.117728475</v>
      </c>
      <c r="X1001" s="11">
        <v>0.44725405400000001</v>
      </c>
      <c r="Y1001" s="12">
        <v>0.65469163699999999</v>
      </c>
    </row>
    <row r="1002" spans="1:25" x14ac:dyDescent="0.3">
      <c r="A1002">
        <v>1005</v>
      </c>
      <c r="B1002" t="s">
        <v>1020</v>
      </c>
      <c r="C1002" s="8">
        <v>1018.106738</v>
      </c>
      <c r="D1002" s="8">
        <v>1058.73847</v>
      </c>
      <c r="E1002" s="8">
        <v>1001.3594440000001</v>
      </c>
      <c r="F1002" s="7">
        <v>840.26508799999999</v>
      </c>
      <c r="G1002" s="7">
        <v>935.51438900000005</v>
      </c>
      <c r="H1002" s="7">
        <v>931.19855570000004</v>
      </c>
      <c r="I1002" s="8">
        <v>1065.726455</v>
      </c>
      <c r="J1002" s="8">
        <v>1034.0445110000001</v>
      </c>
      <c r="K1002" s="8">
        <v>938.80930020000005</v>
      </c>
      <c r="L1002" s="7">
        <v>1183.5326930000001</v>
      </c>
      <c r="M1002" s="7">
        <v>965.86883739999996</v>
      </c>
      <c r="N1002" s="7">
        <v>1012.728329</v>
      </c>
      <c r="O1002" s="10">
        <f t="shared" si="30"/>
        <v>1.1681401995885505</v>
      </c>
      <c r="P1002" s="9">
        <v>0.21081772600000001</v>
      </c>
      <c r="Q1002" s="9">
        <v>0.14107967299999999</v>
      </c>
      <c r="R1002" s="9">
        <v>1.494316808</v>
      </c>
      <c r="S1002" s="6">
        <v>0.13509283399999999</v>
      </c>
      <c r="U1002" s="10">
        <f t="shared" si="31"/>
        <v>0.98712743619101007</v>
      </c>
      <c r="V1002" s="11">
        <v>-1.6619928999999999E-2</v>
      </c>
      <c r="W1002" s="11">
        <v>0.10765071700000001</v>
      </c>
      <c r="X1002" s="11">
        <v>-0.15438754099999999</v>
      </c>
      <c r="Y1002" s="12">
        <v>0.87730417699999996</v>
      </c>
    </row>
    <row r="1003" spans="1:25" x14ac:dyDescent="0.3">
      <c r="A1003">
        <v>1006</v>
      </c>
      <c r="B1003" t="s">
        <v>1021</v>
      </c>
      <c r="C1003" s="8">
        <v>984.95000530000004</v>
      </c>
      <c r="D1003" s="8">
        <v>996.01699659999997</v>
      </c>
      <c r="E1003" s="8">
        <v>962.89045490000001</v>
      </c>
      <c r="F1003" s="7">
        <v>958.74402429999998</v>
      </c>
      <c r="G1003" s="7">
        <v>899.70961850000003</v>
      </c>
      <c r="H1003" s="7">
        <v>979.37832040000001</v>
      </c>
      <c r="I1003" s="8">
        <v>1116.710282</v>
      </c>
      <c r="J1003" s="8">
        <v>913.06994440000005</v>
      </c>
      <c r="K1003" s="8">
        <v>914.17582000000004</v>
      </c>
      <c r="L1003" s="7">
        <v>948.16564200000005</v>
      </c>
      <c r="M1003" s="7">
        <v>930.14154629999996</v>
      </c>
      <c r="N1003" s="7">
        <v>961.69938249999996</v>
      </c>
      <c r="O1003" s="10">
        <f t="shared" si="30"/>
        <v>1.0007662918834517</v>
      </c>
      <c r="P1003" s="9">
        <v>-1.4153926000000001E-2</v>
      </c>
      <c r="Q1003" s="9">
        <v>0.116581596</v>
      </c>
      <c r="R1003" s="9">
        <v>-0.12140789</v>
      </c>
      <c r="S1003" s="6">
        <v>0.90336796799999997</v>
      </c>
      <c r="U1003" s="10">
        <f t="shared" si="31"/>
        <v>1.0000334899367402</v>
      </c>
      <c r="V1003" s="11">
        <v>1.5689370000000001E-3</v>
      </c>
      <c r="W1003" s="11">
        <v>0.13080825700000001</v>
      </c>
      <c r="X1003" s="11">
        <v>1.1994174999999999E-2</v>
      </c>
      <c r="Y1003" s="12">
        <v>0.99043026199999995</v>
      </c>
    </row>
    <row r="1004" spans="1:25" x14ac:dyDescent="0.3">
      <c r="A1004">
        <v>1007</v>
      </c>
      <c r="B1004" t="s">
        <v>1022</v>
      </c>
      <c r="C1004" s="8">
        <v>1333.0957000000001</v>
      </c>
      <c r="D1004" s="8">
        <v>973.43726619999995</v>
      </c>
      <c r="E1004" s="8">
        <v>1240.3334669999999</v>
      </c>
      <c r="F1004" s="7">
        <v>1159.8464289999999</v>
      </c>
      <c r="G1004" s="7">
        <v>1495.5377229999999</v>
      </c>
      <c r="H1004" s="7">
        <v>835.66971190000004</v>
      </c>
      <c r="I1004" s="8">
        <v>937.4445667</v>
      </c>
      <c r="J1004" s="8">
        <v>1123.3352629999999</v>
      </c>
      <c r="K1004" s="8">
        <v>1375.36931</v>
      </c>
      <c r="L1004" s="7">
        <v>243.97804110000001</v>
      </c>
      <c r="M1004" s="7">
        <v>426.26354309999999</v>
      </c>
      <c r="N1004" s="7">
        <v>241.4061715</v>
      </c>
      <c r="O1004" s="10">
        <f t="shared" si="30"/>
        <v>0.2611382669076211</v>
      </c>
      <c r="P1004" s="9">
        <v>-1.951890049</v>
      </c>
      <c r="Q1004" s="9">
        <v>0.30382207700000002</v>
      </c>
      <c r="R1004" s="9">
        <v>-6.4244510029999997</v>
      </c>
      <c r="S1004" s="6">
        <v>1.3200000000000001E-10</v>
      </c>
      <c r="U1004" s="10">
        <f t="shared" si="31"/>
        <v>0.96878447621719144</v>
      </c>
      <c r="V1004" s="11">
        <v>-5.0942882000000002E-2</v>
      </c>
      <c r="W1004" s="11">
        <v>0.19505850499999999</v>
      </c>
      <c r="X1004" s="11">
        <v>-0.26116718999999999</v>
      </c>
      <c r="Y1004" s="12">
        <v>0.79396357900000003</v>
      </c>
    </row>
    <row r="1005" spans="1:25" x14ac:dyDescent="0.3">
      <c r="A1005">
        <v>1008</v>
      </c>
      <c r="B1005" t="s">
        <v>1023</v>
      </c>
      <c r="C1005" s="8">
        <v>15.603168399999999</v>
      </c>
      <c r="D1005" s="8">
        <v>13.79872413</v>
      </c>
      <c r="E1005" s="8">
        <v>12.82299637</v>
      </c>
      <c r="F1005" s="7">
        <v>14.80986704</v>
      </c>
      <c r="G1005" s="7">
        <v>26.624060140000001</v>
      </c>
      <c r="H1005" s="7">
        <v>8.3068559830000002</v>
      </c>
      <c r="I1005" s="8">
        <v>18.0910355</v>
      </c>
      <c r="J1005" s="8">
        <v>3.8404624369999998</v>
      </c>
      <c r="K1005" s="8">
        <v>10.948213409999999</v>
      </c>
      <c r="L1005" s="7">
        <v>4.7838831580000001</v>
      </c>
      <c r="M1005" s="7">
        <v>3.6959266739999999</v>
      </c>
      <c r="N1005" s="7">
        <v>7.8506072040000001</v>
      </c>
      <c r="O1005" s="10">
        <f t="shared" si="30"/>
        <v>0.32831041245340675</v>
      </c>
      <c r="P1005" s="9">
        <v>-1.5955064859999999</v>
      </c>
      <c r="Q1005" s="9">
        <v>0.70016566800000002</v>
      </c>
      <c r="R1005" s="9">
        <v>-2.2787556709999999</v>
      </c>
      <c r="S1005" s="6">
        <v>2.2681593E-2</v>
      </c>
      <c r="U1005" s="10">
        <f t="shared" si="31"/>
        <v>0.77868082554031304</v>
      </c>
      <c r="V1005" s="11">
        <v>-0.35042280399999998</v>
      </c>
      <c r="W1005" s="11">
        <v>0.65136615499999995</v>
      </c>
      <c r="X1005" s="11">
        <v>-0.53798128999999995</v>
      </c>
      <c r="Y1005" s="12">
        <v>0.59058996600000002</v>
      </c>
    </row>
    <row r="1006" spans="1:25" x14ac:dyDescent="0.3">
      <c r="A1006">
        <v>1009</v>
      </c>
      <c r="B1006" t="s">
        <v>1024</v>
      </c>
      <c r="C1006" s="8">
        <v>1.9503960499999999</v>
      </c>
      <c r="D1006" s="8">
        <v>1.254429467</v>
      </c>
      <c r="E1006" s="8">
        <v>0</v>
      </c>
      <c r="F1006" s="7">
        <v>1.5589333729999999</v>
      </c>
      <c r="G1006" s="7">
        <v>2.754213118</v>
      </c>
      <c r="H1006" s="7">
        <v>3.322742393</v>
      </c>
      <c r="I1006" s="8">
        <v>5.7562385679999997</v>
      </c>
      <c r="J1006" s="8">
        <v>1.9202312189999999</v>
      </c>
      <c r="K1006" s="8">
        <v>1.368526677</v>
      </c>
      <c r="L1006" s="7">
        <v>0</v>
      </c>
      <c r="M1006" s="7">
        <v>0</v>
      </c>
      <c r="N1006" s="7">
        <v>1.962651801</v>
      </c>
      <c r="O1006" s="10">
        <f t="shared" si="30"/>
        <v>0.25702990585843627</v>
      </c>
      <c r="P1006" s="9">
        <v>-1.9114669310000001</v>
      </c>
      <c r="Q1006" s="9">
        <v>1.6668168720000001</v>
      </c>
      <c r="R1006" s="9">
        <v>-1.146776807</v>
      </c>
      <c r="S1006" s="6">
        <v>0.25147387700000001</v>
      </c>
      <c r="U1006" s="10">
        <f t="shared" si="31"/>
        <v>2.822305431612675</v>
      </c>
      <c r="V1006" s="11">
        <v>1.5078520849999999</v>
      </c>
      <c r="W1006" s="11">
        <v>1.4710590990000001</v>
      </c>
      <c r="X1006" s="11">
        <v>1.0250112229999999</v>
      </c>
      <c r="Y1006" s="12">
        <v>0.30535789200000002</v>
      </c>
    </row>
    <row r="1007" spans="1:25" x14ac:dyDescent="0.3">
      <c r="A1007">
        <v>1010</v>
      </c>
      <c r="B1007" t="s">
        <v>1025</v>
      </c>
      <c r="C1007" s="8">
        <v>17.55356445</v>
      </c>
      <c r="D1007" s="8">
        <v>21.325300930000001</v>
      </c>
      <c r="E1007" s="8">
        <v>8.160088601</v>
      </c>
      <c r="F1007" s="7">
        <v>9.3536002370000002</v>
      </c>
      <c r="G1007" s="7">
        <v>5.508426236</v>
      </c>
      <c r="H1007" s="7">
        <v>2.4920567949999999</v>
      </c>
      <c r="I1007" s="8">
        <v>4.9339187720000002</v>
      </c>
      <c r="J1007" s="8">
        <v>9.6011560930000002</v>
      </c>
      <c r="K1007" s="8">
        <v>4.1055800299999996</v>
      </c>
      <c r="L1007" s="7">
        <v>2.8703298949999998</v>
      </c>
      <c r="M1007" s="7">
        <v>6.1598777900000004</v>
      </c>
      <c r="N1007" s="7">
        <v>4.9066295029999996</v>
      </c>
      <c r="O1007" s="10">
        <f t="shared" si="30"/>
        <v>0.80308691463402049</v>
      </c>
      <c r="P1007" s="9">
        <v>-0.35579060899999998</v>
      </c>
      <c r="Q1007" s="9">
        <v>0.85986050400000003</v>
      </c>
      <c r="R1007" s="9">
        <v>-0.41377712700000002</v>
      </c>
      <c r="S1007" s="6">
        <v>0.67903733600000005</v>
      </c>
      <c r="U1007" s="10">
        <f t="shared" si="31"/>
        <v>0.39628123751496142</v>
      </c>
      <c r="V1007" s="11">
        <v>-1.3138753409999999</v>
      </c>
      <c r="W1007" s="11">
        <v>0.67217834200000004</v>
      </c>
      <c r="X1007" s="11">
        <v>-1.9546528949999999</v>
      </c>
      <c r="Y1007" s="12">
        <v>5.0624053000000002E-2</v>
      </c>
    </row>
    <row r="1008" spans="1:25" x14ac:dyDescent="0.3">
      <c r="A1008">
        <v>1011</v>
      </c>
      <c r="B1008" t="s">
        <v>1026</v>
      </c>
      <c r="C1008" s="8">
        <v>11.702376299999999</v>
      </c>
      <c r="D1008" s="8">
        <v>2.508858933</v>
      </c>
      <c r="E1008" s="8">
        <v>4.6629077719999996</v>
      </c>
      <c r="F1008" s="7">
        <v>19.48666716</v>
      </c>
      <c r="G1008" s="7">
        <v>9.180710393</v>
      </c>
      <c r="H1008" s="7">
        <v>13.29096957</v>
      </c>
      <c r="I1008" s="8">
        <v>11.51247714</v>
      </c>
      <c r="J1008" s="8">
        <v>7.6809248739999996</v>
      </c>
      <c r="K1008" s="8">
        <v>6.842633384</v>
      </c>
      <c r="L1008" s="7">
        <v>2.8703298949999998</v>
      </c>
      <c r="M1008" s="7">
        <v>2.4639511160000001</v>
      </c>
      <c r="N1008" s="7">
        <v>2.9439777020000002</v>
      </c>
      <c r="O1008" s="10">
        <f t="shared" si="30"/>
        <v>0.19729706436558286</v>
      </c>
      <c r="P1008" s="9">
        <v>-2.3588198230000001</v>
      </c>
      <c r="Q1008" s="9">
        <v>0.76766741500000002</v>
      </c>
      <c r="R1008" s="9">
        <v>-3.072710625</v>
      </c>
      <c r="S1008" s="6">
        <v>2.1212409999999998E-3</v>
      </c>
      <c r="U1008" s="10">
        <f t="shared" si="31"/>
        <v>1.3794552362511359</v>
      </c>
      <c r="V1008" s="11">
        <v>0.44597329699999999</v>
      </c>
      <c r="W1008" s="11">
        <v>0.78206430199999999</v>
      </c>
      <c r="X1008" s="11">
        <v>0.57025144299999997</v>
      </c>
      <c r="Y1008" s="12">
        <v>0.56850716899999998</v>
      </c>
    </row>
    <row r="1009" spans="1:25" x14ac:dyDescent="0.3">
      <c r="A1009">
        <v>1012</v>
      </c>
      <c r="B1009" t="s">
        <v>1027</v>
      </c>
      <c r="C1009" s="8">
        <v>1338.9468879999999</v>
      </c>
      <c r="D1009" s="8">
        <v>1697.243068</v>
      </c>
      <c r="E1009" s="8">
        <v>1269.476641</v>
      </c>
      <c r="F1009" s="7">
        <v>1854.3512470000001</v>
      </c>
      <c r="G1009" s="7">
        <v>1695.6772100000001</v>
      </c>
      <c r="H1009" s="7">
        <v>1609.86869</v>
      </c>
      <c r="I1009" s="8">
        <v>1594.478083</v>
      </c>
      <c r="J1009" s="8">
        <v>1525.623703</v>
      </c>
      <c r="K1009" s="8">
        <v>1731.186246</v>
      </c>
      <c r="L1009" s="7">
        <v>1051.4975179999999</v>
      </c>
      <c r="M1009" s="7">
        <v>683.74643470000001</v>
      </c>
      <c r="N1009" s="7">
        <v>605.4780806</v>
      </c>
      <c r="O1009" s="10">
        <f t="shared" si="30"/>
        <v>0.45363734326776489</v>
      </c>
      <c r="P1009" s="9">
        <v>-1.1558948069999999</v>
      </c>
      <c r="Q1009" s="9">
        <v>0.23486818400000001</v>
      </c>
      <c r="R1009" s="9">
        <v>-4.9214618430000003</v>
      </c>
      <c r="S1009" s="6">
        <v>8.5899999999999995E-7</v>
      </c>
      <c r="U1009" s="10">
        <f t="shared" si="31"/>
        <v>1.1267217102643676</v>
      </c>
      <c r="V1009" s="11">
        <v>0.17119907200000001</v>
      </c>
      <c r="W1009" s="11">
        <v>0.147822552</v>
      </c>
      <c r="X1009" s="11">
        <v>1.1581390579999999</v>
      </c>
      <c r="Y1009" s="12">
        <v>0.24680729300000001</v>
      </c>
    </row>
    <row r="1010" spans="1:25" x14ac:dyDescent="0.3">
      <c r="A1010">
        <v>1013</v>
      </c>
      <c r="B1010" t="s">
        <v>1028</v>
      </c>
      <c r="C1010" s="8">
        <v>844.52148969999996</v>
      </c>
      <c r="D1010" s="8">
        <v>891.89935079999998</v>
      </c>
      <c r="E1010" s="8">
        <v>827.66612950000001</v>
      </c>
      <c r="F1010" s="7">
        <v>584.60001480000005</v>
      </c>
      <c r="G1010" s="7">
        <v>896.0373343</v>
      </c>
      <c r="H1010" s="7">
        <v>740.97155369999996</v>
      </c>
      <c r="I1010" s="8">
        <v>897.97321650000004</v>
      </c>
      <c r="J1010" s="8">
        <v>849.70231420000005</v>
      </c>
      <c r="K1010" s="8">
        <v>692.47449840000002</v>
      </c>
      <c r="L1010" s="7">
        <v>414.28428150000002</v>
      </c>
      <c r="M1010" s="7">
        <v>634.46741229999998</v>
      </c>
      <c r="N1010" s="7">
        <v>648.65642030000004</v>
      </c>
      <c r="O1010" s="10">
        <f t="shared" si="30"/>
        <v>0.76404452285038804</v>
      </c>
      <c r="P1010" s="9">
        <v>-0.39997897100000002</v>
      </c>
      <c r="Q1010" s="9">
        <v>0.24668479300000001</v>
      </c>
      <c r="R1010" s="9">
        <v>-1.6214172170000001</v>
      </c>
      <c r="S1010" s="6">
        <v>0.104928191</v>
      </c>
      <c r="U1010" s="10">
        <f t="shared" si="31"/>
        <v>0.95166429908576788</v>
      </c>
      <c r="V1010" s="11">
        <v>-6.8045030000000006E-2</v>
      </c>
      <c r="W1010" s="11">
        <v>0.143886712</v>
      </c>
      <c r="X1010" s="11">
        <v>-0.472906981</v>
      </c>
      <c r="Y1010" s="12">
        <v>0.63627954399999997</v>
      </c>
    </row>
    <row r="1011" spans="1:25" x14ac:dyDescent="0.3">
      <c r="A1011">
        <v>1014</v>
      </c>
      <c r="B1011" t="s">
        <v>1029</v>
      </c>
      <c r="C1011" s="8">
        <v>2039.1390699999999</v>
      </c>
      <c r="D1011" s="8">
        <v>1013.579009</v>
      </c>
      <c r="E1011" s="8">
        <v>2256.847362</v>
      </c>
      <c r="F1011" s="7">
        <v>12858.861929999999</v>
      </c>
      <c r="G1011" s="7">
        <v>13179.82784</v>
      </c>
      <c r="H1011" s="7">
        <v>12633.066580000001</v>
      </c>
      <c r="I1011" s="8">
        <v>1642.9949509999999</v>
      </c>
      <c r="J1011" s="8">
        <v>1508.3416219999999</v>
      </c>
      <c r="K1011" s="8">
        <v>2817.7964270000002</v>
      </c>
      <c r="L1011" s="7">
        <v>2760.3005819999998</v>
      </c>
      <c r="M1011" s="7">
        <v>6472.7995810000002</v>
      </c>
      <c r="N1011" s="7">
        <v>3692.7293639999998</v>
      </c>
      <c r="O1011" s="10">
        <f t="shared" si="30"/>
        <v>0.33424469812062207</v>
      </c>
      <c r="P1011" s="9">
        <v>-1.595612316</v>
      </c>
      <c r="Q1011" s="9">
        <v>0.30047173500000002</v>
      </c>
      <c r="R1011" s="9">
        <v>-5.3103574409999998</v>
      </c>
      <c r="S1011" s="6">
        <v>1.09E-7</v>
      </c>
      <c r="U1011" s="10">
        <f t="shared" si="31"/>
        <v>1.1242225124314085</v>
      </c>
      <c r="V1011" s="11">
        <v>0.16265276200000001</v>
      </c>
      <c r="W1011" s="11">
        <v>0.34040712499999998</v>
      </c>
      <c r="X1011" s="11">
        <v>0.47781832400000002</v>
      </c>
      <c r="Y1011" s="12">
        <v>0.63277951799999999</v>
      </c>
    </row>
    <row r="1012" spans="1:25" x14ac:dyDescent="0.3">
      <c r="A1012">
        <v>1015</v>
      </c>
      <c r="B1012" t="s">
        <v>1030</v>
      </c>
      <c r="C1012" s="8">
        <v>1423.789117</v>
      </c>
      <c r="D1012" s="8">
        <v>777.74626939999996</v>
      </c>
      <c r="E1012" s="8">
        <v>1710.121425</v>
      </c>
      <c r="F1012" s="7">
        <v>24643.618760000001</v>
      </c>
      <c r="G1012" s="7">
        <v>19609.07933</v>
      </c>
      <c r="H1012" s="7">
        <v>23421.18044</v>
      </c>
      <c r="I1012" s="8">
        <v>857.67954659999998</v>
      </c>
      <c r="J1012" s="8">
        <v>801.6965338</v>
      </c>
      <c r="K1012" s="8">
        <v>4074.1039169999999</v>
      </c>
      <c r="L1012" s="7">
        <v>6441.9770609999996</v>
      </c>
      <c r="M1012" s="7">
        <v>11086.548049999999</v>
      </c>
      <c r="N1012" s="7">
        <v>5663.2317720000001</v>
      </c>
      <c r="O1012" s="10">
        <f t="shared" si="30"/>
        <v>0.34269879880933724</v>
      </c>
      <c r="P1012" s="9">
        <v>-1.5617168829999999</v>
      </c>
      <c r="Q1012" s="9">
        <v>0.27462715799999998</v>
      </c>
      <c r="R1012" s="9">
        <v>-5.6866804130000004</v>
      </c>
      <c r="S1012" s="6">
        <v>1.3000000000000001E-8</v>
      </c>
      <c r="U1012" s="10">
        <f t="shared" si="31"/>
        <v>1.4657420816393043</v>
      </c>
      <c r="V1012" s="11">
        <v>0.54027928000000003</v>
      </c>
      <c r="W1012" s="11">
        <v>0.81012993499999997</v>
      </c>
      <c r="X1012" s="11">
        <v>0.66690447600000002</v>
      </c>
      <c r="Y1012" s="12">
        <v>0.50483315200000001</v>
      </c>
    </row>
    <row r="1013" spans="1:25" x14ac:dyDescent="0.3">
      <c r="A1013">
        <v>1016</v>
      </c>
      <c r="B1013" t="s">
        <v>1031</v>
      </c>
      <c r="C1013" s="8">
        <v>591.94520120000004</v>
      </c>
      <c r="D1013" s="8">
        <v>368.80226320000003</v>
      </c>
      <c r="E1013" s="8">
        <v>723.91643160000001</v>
      </c>
      <c r="F1013" s="7">
        <v>12796.50459</v>
      </c>
      <c r="G1013" s="7">
        <v>10369.61239</v>
      </c>
      <c r="H1013" s="7">
        <v>12153.760990000001</v>
      </c>
      <c r="I1013" s="8">
        <v>382.37870479999998</v>
      </c>
      <c r="J1013" s="8">
        <v>320.67861349999998</v>
      </c>
      <c r="K1013" s="8">
        <v>1480.745864</v>
      </c>
      <c r="L1013" s="7">
        <v>2313.4858949999998</v>
      </c>
      <c r="M1013" s="7">
        <v>4108.6384859999998</v>
      </c>
      <c r="N1013" s="7">
        <v>1885.1270549999999</v>
      </c>
      <c r="O1013" s="10">
        <f t="shared" si="30"/>
        <v>0.23520045689444374</v>
      </c>
      <c r="P1013" s="9">
        <v>-2.104963116</v>
      </c>
      <c r="Q1013" s="9">
        <v>0.295197143</v>
      </c>
      <c r="R1013" s="9">
        <v>-7.1307028670000001</v>
      </c>
      <c r="S1013" s="6">
        <v>9.9900000000000009E-13</v>
      </c>
      <c r="U1013" s="10">
        <f t="shared" si="31"/>
        <v>1.2962841950166659</v>
      </c>
      <c r="V1013" s="11">
        <v>0.36340315699999998</v>
      </c>
      <c r="W1013" s="11">
        <v>0.73495380499999996</v>
      </c>
      <c r="X1013" s="11">
        <v>0.49445714099999999</v>
      </c>
      <c r="Y1013" s="12">
        <v>0.62098336700000001</v>
      </c>
    </row>
    <row r="1014" spans="1:25" x14ac:dyDescent="0.3">
      <c r="A1014">
        <v>1017</v>
      </c>
      <c r="B1014" t="s">
        <v>1032</v>
      </c>
      <c r="C1014" s="8">
        <v>1683.191791</v>
      </c>
      <c r="D1014" s="8">
        <v>1206.7611469999999</v>
      </c>
      <c r="E1014" s="8">
        <v>2206.7211029999999</v>
      </c>
      <c r="F1014" s="7">
        <v>28298.538049999999</v>
      </c>
      <c r="G1014" s="7">
        <v>16741.025399999999</v>
      </c>
      <c r="H1014" s="7">
        <v>27665.153170000001</v>
      </c>
      <c r="I1014" s="8">
        <v>1255.6823280000001</v>
      </c>
      <c r="J1014" s="8">
        <v>1115.6543380000001</v>
      </c>
      <c r="K1014" s="8">
        <v>4399.8132660000001</v>
      </c>
      <c r="L1014" s="7">
        <v>2449.3481769999999</v>
      </c>
      <c r="M1014" s="7">
        <v>5827.2443890000004</v>
      </c>
      <c r="N1014" s="7">
        <v>3074.4940459999998</v>
      </c>
      <c r="O1014" s="10">
        <f t="shared" si="30"/>
        <v>0.15612586280100405</v>
      </c>
      <c r="P1014" s="9">
        <v>-2.697515407</v>
      </c>
      <c r="Q1014" s="9">
        <v>0.35286095699999998</v>
      </c>
      <c r="R1014" s="9">
        <v>-7.6446978730000001</v>
      </c>
      <c r="S1014" s="6">
        <v>2.0900000000000001E-14</v>
      </c>
      <c r="U1014" s="10">
        <f t="shared" si="31"/>
        <v>1.3285428649212687</v>
      </c>
      <c r="V1014" s="11">
        <v>0.40026135800000001</v>
      </c>
      <c r="W1014" s="11">
        <v>0.67045768699999997</v>
      </c>
      <c r="X1014" s="11">
        <v>0.59699719399999995</v>
      </c>
      <c r="Y1014" s="12">
        <v>0.55050925399999995</v>
      </c>
    </row>
    <row r="1015" spans="1:25" x14ac:dyDescent="0.3">
      <c r="A1015">
        <v>1018</v>
      </c>
      <c r="B1015" t="s">
        <v>1033</v>
      </c>
      <c r="C1015" s="8">
        <v>26.330346680000002</v>
      </c>
      <c r="D1015" s="8">
        <v>32.615166129999999</v>
      </c>
      <c r="E1015" s="8">
        <v>33.806081349999999</v>
      </c>
      <c r="F1015" s="7">
        <v>25.722400650000001</v>
      </c>
      <c r="G1015" s="7">
        <v>48.657765079999997</v>
      </c>
      <c r="H1015" s="7">
        <v>20.767139960000002</v>
      </c>
      <c r="I1015" s="8">
        <v>50.983827310000002</v>
      </c>
      <c r="J1015" s="8">
        <v>49.926011680000002</v>
      </c>
      <c r="K1015" s="8">
        <v>30.10758689</v>
      </c>
      <c r="L1015" s="7">
        <v>43.054948420000002</v>
      </c>
      <c r="M1015" s="7">
        <v>71.454582360000003</v>
      </c>
      <c r="N1015" s="7">
        <v>49.066295029999999</v>
      </c>
      <c r="O1015" s="10">
        <f t="shared" si="30"/>
        <v>1.7191850533629125</v>
      </c>
      <c r="P1015" s="9">
        <v>0.77178319100000004</v>
      </c>
      <c r="Q1015" s="9">
        <v>0.416779915</v>
      </c>
      <c r="R1015" s="9">
        <v>1.851776356</v>
      </c>
      <c r="S1015" s="6">
        <v>6.4057944000000006E-2</v>
      </c>
      <c r="U1015" s="10">
        <f t="shared" si="31"/>
        <v>1.4125625232272556</v>
      </c>
      <c r="V1015" s="11">
        <v>0.52329610999999998</v>
      </c>
      <c r="W1015" s="11">
        <v>0.35530636599999998</v>
      </c>
      <c r="X1015" s="11">
        <v>1.472802516</v>
      </c>
      <c r="Y1015" s="12">
        <v>0.140804294</v>
      </c>
    </row>
    <row r="1016" spans="1:25" x14ac:dyDescent="0.3">
      <c r="A1016">
        <v>1019</v>
      </c>
      <c r="B1016" t="s">
        <v>1034</v>
      </c>
      <c r="C1016" s="8">
        <v>141.4037136</v>
      </c>
      <c r="D1016" s="8">
        <v>125.44294669999999</v>
      </c>
      <c r="E1016" s="8">
        <v>150.37877560000001</v>
      </c>
      <c r="F1016" s="7">
        <v>316.46347470000001</v>
      </c>
      <c r="G1016" s="7">
        <v>347.94892390000001</v>
      </c>
      <c r="H1016" s="7">
        <v>297.38544419999999</v>
      </c>
      <c r="I1016" s="8">
        <v>153.77380170000001</v>
      </c>
      <c r="J1016" s="8">
        <v>124.8150292</v>
      </c>
      <c r="K1016" s="8">
        <v>112.2191875</v>
      </c>
      <c r="L1016" s="7">
        <v>348.26669390000001</v>
      </c>
      <c r="M1016" s="7">
        <v>375.75254519999999</v>
      </c>
      <c r="N1016" s="7">
        <v>222.7609794</v>
      </c>
      <c r="O1016" s="10">
        <f t="shared" si="30"/>
        <v>0.9843858827378108</v>
      </c>
      <c r="P1016" s="9">
        <v>-3.8823508999999999E-2</v>
      </c>
      <c r="Q1016" s="9">
        <v>0.23385002399999999</v>
      </c>
      <c r="R1016" s="9">
        <v>-0.166018837</v>
      </c>
      <c r="S1016" s="6">
        <v>0.86814212599999996</v>
      </c>
      <c r="U1016" s="10">
        <f t="shared" si="31"/>
        <v>0.9366831088737082</v>
      </c>
      <c r="V1016" s="11">
        <v>-8.6397503E-2</v>
      </c>
      <c r="W1016" s="11">
        <v>0.20962556500000001</v>
      </c>
      <c r="X1016" s="11">
        <v>-0.412151555</v>
      </c>
      <c r="Y1016" s="12">
        <v>0.68022834300000001</v>
      </c>
    </row>
    <row r="1017" spans="1:25" x14ac:dyDescent="0.3">
      <c r="A1017">
        <v>1020</v>
      </c>
      <c r="B1017" t="s">
        <v>1035</v>
      </c>
      <c r="C1017" s="8">
        <v>1.9503960499999999</v>
      </c>
      <c r="D1017" s="8">
        <v>0</v>
      </c>
      <c r="E1017" s="8">
        <v>0</v>
      </c>
      <c r="F1017" s="7">
        <v>5.4562668050000003</v>
      </c>
      <c r="G1017" s="7">
        <v>9.180710393</v>
      </c>
      <c r="H1017" s="7">
        <v>4.9841135899999998</v>
      </c>
      <c r="I1017" s="8">
        <v>3.2892791809999999</v>
      </c>
      <c r="J1017" s="8">
        <v>2.880346828</v>
      </c>
      <c r="K1017" s="8">
        <v>6.842633384</v>
      </c>
      <c r="L1017" s="7">
        <v>9.5677663170000002</v>
      </c>
      <c r="M1017" s="7">
        <v>6.1598777900000004</v>
      </c>
      <c r="N1017" s="7">
        <v>3.9253036020000001</v>
      </c>
      <c r="O1017" s="10">
        <f t="shared" si="30"/>
        <v>1.0016236060137635</v>
      </c>
      <c r="P1017" s="9">
        <v>2.5326709999999998E-3</v>
      </c>
      <c r="Q1017" s="9">
        <v>0.733025382</v>
      </c>
      <c r="R1017" s="9">
        <v>3.4550929999999998E-3</v>
      </c>
      <c r="S1017" s="6">
        <v>0.99724323999999998</v>
      </c>
      <c r="U1017" s="10">
        <f t="shared" si="31"/>
        <v>6.6715985161065117</v>
      </c>
      <c r="V1017" s="11">
        <v>2.5693745969999999</v>
      </c>
      <c r="W1017" s="11">
        <v>1.5222496720000001</v>
      </c>
      <c r="X1017" s="11">
        <v>1.6878798820000001</v>
      </c>
      <c r="Y1017" s="12">
        <v>9.1434289000000002E-2</v>
      </c>
    </row>
    <row r="1018" spans="1:25" x14ac:dyDescent="0.3">
      <c r="A1018">
        <v>1021</v>
      </c>
      <c r="B1018" t="s">
        <v>1036</v>
      </c>
      <c r="C1018" s="8">
        <v>39.007921000000003</v>
      </c>
      <c r="D1018" s="8">
        <v>47.668319740000001</v>
      </c>
      <c r="E1018" s="8">
        <v>54.78916632</v>
      </c>
      <c r="F1018" s="7">
        <v>26.50186734</v>
      </c>
      <c r="G1018" s="7">
        <v>40.395125729999997</v>
      </c>
      <c r="H1018" s="7">
        <v>34.888795129999998</v>
      </c>
      <c r="I1018" s="8">
        <v>20.557994879999999</v>
      </c>
      <c r="J1018" s="8">
        <v>26.883237059999999</v>
      </c>
      <c r="K1018" s="8">
        <v>68.426333839999998</v>
      </c>
      <c r="L1018" s="7">
        <v>55.493044640000001</v>
      </c>
      <c r="M1018" s="7">
        <v>55.438900109999999</v>
      </c>
      <c r="N1018" s="7">
        <v>31.402428820000001</v>
      </c>
      <c r="O1018" s="10">
        <f t="shared" si="30"/>
        <v>1.3983717775051825</v>
      </c>
      <c r="P1018" s="9">
        <v>0.47017959100000001</v>
      </c>
      <c r="Q1018" s="9">
        <v>0.36316543000000001</v>
      </c>
      <c r="R1018" s="9">
        <v>1.2946705599999999</v>
      </c>
      <c r="S1018" s="6">
        <v>0.19543389999999999</v>
      </c>
      <c r="U1018" s="10">
        <f t="shared" si="31"/>
        <v>0.81905229121389977</v>
      </c>
      <c r="V1018" s="11">
        <v>-0.319248951</v>
      </c>
      <c r="W1018" s="11">
        <v>0.48572857200000003</v>
      </c>
      <c r="X1018" s="11">
        <v>-0.65725792100000002</v>
      </c>
      <c r="Y1018" s="12">
        <v>0.51101508799999995</v>
      </c>
    </row>
    <row r="1019" spans="1:25" x14ac:dyDescent="0.3">
      <c r="A1019">
        <v>1022</v>
      </c>
      <c r="B1019" t="s">
        <v>1037</v>
      </c>
      <c r="C1019" s="8">
        <v>381.30242779999998</v>
      </c>
      <c r="D1019" s="8">
        <v>60.2126144</v>
      </c>
      <c r="E1019" s="8">
        <v>550.22311709999997</v>
      </c>
      <c r="F1019" s="7">
        <v>1756.138445</v>
      </c>
      <c r="G1019" s="7">
        <v>1953.655172</v>
      </c>
      <c r="H1019" s="7">
        <v>2898.2620529999999</v>
      </c>
      <c r="I1019" s="8">
        <v>695.68254690000003</v>
      </c>
      <c r="J1019" s="8">
        <v>643.27745819999996</v>
      </c>
      <c r="K1019" s="8">
        <v>140.95824769999999</v>
      </c>
      <c r="L1019" s="7">
        <v>250.6754775</v>
      </c>
      <c r="M1019" s="7">
        <v>428.72749420000002</v>
      </c>
      <c r="N1019" s="7">
        <v>192.3398765</v>
      </c>
      <c r="O1019" s="10">
        <f t="shared" si="30"/>
        <v>0.13192123246746196</v>
      </c>
      <c r="P1019" s="9">
        <v>-2.9399865780000001</v>
      </c>
      <c r="Q1019" s="9">
        <v>0.32774736300000001</v>
      </c>
      <c r="R1019" s="9">
        <v>-8.9702829340000001</v>
      </c>
      <c r="S1019" s="6">
        <v>2.96E-19</v>
      </c>
      <c r="U1019" s="10">
        <f t="shared" si="31"/>
        <v>1.4922469594641521</v>
      </c>
      <c r="V1019" s="11">
        <v>0.57979101799999999</v>
      </c>
      <c r="W1019" s="11">
        <v>1.0042720359999999</v>
      </c>
      <c r="X1019" s="11">
        <v>0.57732466599999999</v>
      </c>
      <c r="Y1019" s="12">
        <v>0.56372015399999997</v>
      </c>
    </row>
    <row r="1020" spans="1:25" x14ac:dyDescent="0.3">
      <c r="A1020">
        <v>1023</v>
      </c>
      <c r="B1020" t="s">
        <v>1038</v>
      </c>
      <c r="C1020" s="8">
        <v>658.25866689999998</v>
      </c>
      <c r="D1020" s="8">
        <v>550.69453590000001</v>
      </c>
      <c r="E1020" s="8">
        <v>774.04269009999996</v>
      </c>
      <c r="F1020" s="7">
        <v>262.68027330000001</v>
      </c>
      <c r="G1020" s="7">
        <v>449.8548093</v>
      </c>
      <c r="H1020" s="7">
        <v>318.98326980000002</v>
      </c>
      <c r="I1020" s="8">
        <v>547.66498369999999</v>
      </c>
      <c r="J1020" s="8">
        <v>556.86705340000003</v>
      </c>
      <c r="K1020" s="8">
        <v>448.87675000000002</v>
      </c>
      <c r="L1020" s="7">
        <v>404.7165152</v>
      </c>
      <c r="M1020" s="7">
        <v>409.01588520000001</v>
      </c>
      <c r="N1020" s="7">
        <v>419.02615950000001</v>
      </c>
      <c r="O1020" s="10">
        <f t="shared" si="30"/>
        <v>1.195091252648856</v>
      </c>
      <c r="P1020" s="9">
        <v>0.247423322</v>
      </c>
      <c r="Q1020" s="9">
        <v>0.223715998</v>
      </c>
      <c r="R1020" s="9">
        <v>1.1059706250000001</v>
      </c>
      <c r="S1020" s="6">
        <v>0.26873923399999999</v>
      </c>
      <c r="U1020" s="10">
        <f t="shared" si="31"/>
        <v>0.78336460133976515</v>
      </c>
      <c r="V1020" s="11">
        <v>-0.35071603600000001</v>
      </c>
      <c r="W1020" s="11">
        <v>0.18236089</v>
      </c>
      <c r="X1020" s="11">
        <v>-1.923197657</v>
      </c>
      <c r="Y1020" s="12">
        <v>5.4455231E-2</v>
      </c>
    </row>
    <row r="1021" spans="1:25" x14ac:dyDescent="0.3">
      <c r="A1021">
        <v>1024</v>
      </c>
      <c r="B1021" t="s">
        <v>1039</v>
      </c>
      <c r="C1021" s="8">
        <v>124.8253472</v>
      </c>
      <c r="D1021" s="8">
        <v>155.5492539</v>
      </c>
      <c r="E1021" s="8">
        <v>134.05859839999999</v>
      </c>
      <c r="F1021" s="7">
        <v>100.5512026</v>
      </c>
      <c r="G1021" s="7">
        <v>141.38294010000001</v>
      </c>
      <c r="H1021" s="7">
        <v>114.6346126</v>
      </c>
      <c r="I1021" s="8">
        <v>87.988218099999997</v>
      </c>
      <c r="J1021" s="8">
        <v>145.93757260000001</v>
      </c>
      <c r="K1021" s="8">
        <v>191.5937347</v>
      </c>
      <c r="L1021" s="7">
        <v>146.38682460000001</v>
      </c>
      <c r="M1021" s="7">
        <v>89.934215730000005</v>
      </c>
      <c r="N1021" s="7">
        <v>107.9458491</v>
      </c>
      <c r="O1021" s="10">
        <f t="shared" si="30"/>
        <v>0.96549931622682472</v>
      </c>
      <c r="P1021" s="9">
        <v>-5.7034783999999998E-2</v>
      </c>
      <c r="Q1021" s="9">
        <v>0.26498185699999999</v>
      </c>
      <c r="R1021" s="9">
        <v>-0.215240336</v>
      </c>
      <c r="S1021" s="6">
        <v>0.82957994400000001</v>
      </c>
      <c r="U1021" s="10">
        <f t="shared" si="31"/>
        <v>1.0267505738280025</v>
      </c>
      <c r="V1021" s="11">
        <v>2.6653258999999999E-2</v>
      </c>
      <c r="W1021" s="11">
        <v>0.30224574999999998</v>
      </c>
      <c r="X1021" s="11">
        <v>8.8184066000000005E-2</v>
      </c>
      <c r="Y1021" s="12">
        <v>0.92973038100000005</v>
      </c>
    </row>
    <row r="1022" spans="1:25" x14ac:dyDescent="0.3">
      <c r="A1022">
        <v>1025</v>
      </c>
      <c r="B1022" t="s">
        <v>1040</v>
      </c>
      <c r="C1022" s="8">
        <v>297.43539770000001</v>
      </c>
      <c r="D1022" s="8">
        <v>109.13536360000001</v>
      </c>
      <c r="E1022" s="8">
        <v>291.43173569999999</v>
      </c>
      <c r="F1022" s="7">
        <v>255.66507319999999</v>
      </c>
      <c r="G1022" s="7">
        <v>190.95877619999999</v>
      </c>
      <c r="H1022" s="7">
        <v>215.97825560000001</v>
      </c>
      <c r="I1022" s="8">
        <v>137.32740580000001</v>
      </c>
      <c r="J1022" s="8">
        <v>110.4132951</v>
      </c>
      <c r="K1022" s="8">
        <v>143.69530109999999</v>
      </c>
      <c r="L1022" s="7">
        <v>66.017587579999997</v>
      </c>
      <c r="M1022" s="7">
        <v>81.310386820000005</v>
      </c>
      <c r="N1022" s="7">
        <v>115.7964563</v>
      </c>
      <c r="O1022" s="10">
        <f t="shared" si="30"/>
        <v>0.39710774945395022</v>
      </c>
      <c r="P1022" s="9">
        <v>-1.347974842</v>
      </c>
      <c r="Q1022" s="9">
        <v>0.27342600299999997</v>
      </c>
      <c r="R1022" s="9">
        <v>-4.9299438530000002</v>
      </c>
      <c r="S1022" s="6">
        <v>8.23E-7</v>
      </c>
      <c r="U1022" s="10">
        <f t="shared" si="31"/>
        <v>0.56079455830370772</v>
      </c>
      <c r="V1022" s="11">
        <v>-0.84080823999999998</v>
      </c>
      <c r="W1022" s="11">
        <v>0.37456050499999999</v>
      </c>
      <c r="X1022" s="11">
        <v>-2.2447861649999998</v>
      </c>
      <c r="Y1022" s="12">
        <v>2.4781863000000001E-2</v>
      </c>
    </row>
    <row r="1023" spans="1:25" x14ac:dyDescent="0.3">
      <c r="A1023">
        <v>1026</v>
      </c>
      <c r="B1023" t="s">
        <v>1041</v>
      </c>
      <c r="C1023" s="8">
        <v>1584.6967910000001</v>
      </c>
      <c r="D1023" s="8">
        <v>1172.8915509999999</v>
      </c>
      <c r="E1023" s="8">
        <v>1560.908377</v>
      </c>
      <c r="F1023" s="7">
        <v>1104.504295</v>
      </c>
      <c r="G1023" s="7">
        <v>993.35286450000001</v>
      </c>
      <c r="H1023" s="7">
        <v>1170.4360079999999</v>
      </c>
      <c r="I1023" s="8">
        <v>1865.0212959999999</v>
      </c>
      <c r="J1023" s="8">
        <v>1741.649715</v>
      </c>
      <c r="K1023" s="8">
        <v>1245.3592759999999</v>
      </c>
      <c r="L1023" s="7">
        <v>1299.302666</v>
      </c>
      <c r="M1023" s="7">
        <v>1724.7657810000001</v>
      </c>
      <c r="N1023" s="7">
        <v>1542.6443159999999</v>
      </c>
      <c r="O1023" s="10">
        <f t="shared" si="30"/>
        <v>1.3972775785267739</v>
      </c>
      <c r="P1023" s="9">
        <v>0.46651013800000002</v>
      </c>
      <c r="Q1023" s="9">
        <v>0.16725505299999999</v>
      </c>
      <c r="R1023" s="9">
        <v>2.7892140200000002</v>
      </c>
      <c r="S1023" s="6">
        <v>5.2836139999999998E-3</v>
      </c>
      <c r="U1023" s="10">
        <f t="shared" si="31"/>
        <v>1.1235461325355705</v>
      </c>
      <c r="V1023" s="11">
        <v>0.16895265600000001</v>
      </c>
      <c r="W1023" s="11">
        <v>0.21011269299999999</v>
      </c>
      <c r="X1023" s="11">
        <v>0.80410494899999996</v>
      </c>
      <c r="Y1023" s="12">
        <v>0.42133636699999999</v>
      </c>
    </row>
    <row r="1024" spans="1:25" x14ac:dyDescent="0.3">
      <c r="A1024">
        <v>1027</v>
      </c>
      <c r="B1024" t="s">
        <v>1042</v>
      </c>
      <c r="C1024" s="8">
        <v>1494.0033739999999</v>
      </c>
      <c r="D1024" s="8">
        <v>1279.5180559999999</v>
      </c>
      <c r="E1024" s="8">
        <v>1388.380789</v>
      </c>
      <c r="F1024" s="7">
        <v>1250.2645649999999</v>
      </c>
      <c r="G1024" s="7">
        <v>1555.2123409999999</v>
      </c>
      <c r="H1024" s="7">
        <v>1551.7206980000001</v>
      </c>
      <c r="I1024" s="8">
        <v>1550.0728140000001</v>
      </c>
      <c r="J1024" s="8">
        <v>1528.50405</v>
      </c>
      <c r="K1024" s="8">
        <v>1309.68003</v>
      </c>
      <c r="L1024" s="7">
        <v>1101.2499029999999</v>
      </c>
      <c r="M1024" s="7">
        <v>1137.1134400000001</v>
      </c>
      <c r="N1024" s="7">
        <v>1384.650846</v>
      </c>
      <c r="O1024" s="10">
        <f t="shared" si="30"/>
        <v>0.83150100552566075</v>
      </c>
      <c r="P1024" s="9">
        <v>-0.27889093199999998</v>
      </c>
      <c r="Q1024" s="9">
        <v>0.16739679399999999</v>
      </c>
      <c r="R1024" s="9">
        <v>-1.666047034</v>
      </c>
      <c r="S1024" s="6">
        <v>9.5704047E-2</v>
      </c>
      <c r="U1024" s="10">
        <f t="shared" si="31"/>
        <v>1.0543873121205591</v>
      </c>
      <c r="V1024" s="11">
        <v>7.6762315999999997E-2</v>
      </c>
      <c r="W1024" s="11">
        <v>0.130569882</v>
      </c>
      <c r="X1024" s="11">
        <v>0.58790216299999998</v>
      </c>
      <c r="Y1024" s="12">
        <v>0.55659796500000003</v>
      </c>
    </row>
    <row r="1025" spans="1:25" x14ac:dyDescent="0.3">
      <c r="A1025">
        <v>1028</v>
      </c>
      <c r="B1025" t="s">
        <v>1043</v>
      </c>
      <c r="C1025" s="8">
        <v>1185.8407990000001</v>
      </c>
      <c r="D1025" s="8">
        <v>1152.82068</v>
      </c>
      <c r="E1025" s="8">
        <v>1092.2861459999999</v>
      </c>
      <c r="F1025" s="7">
        <v>910.41708979999999</v>
      </c>
      <c r="G1025" s="7">
        <v>1234.805548</v>
      </c>
      <c r="H1025" s="7">
        <v>1485.26585</v>
      </c>
      <c r="I1025" s="8">
        <v>1050.924698</v>
      </c>
      <c r="J1025" s="8">
        <v>1109.893644</v>
      </c>
      <c r="K1025" s="8">
        <v>1142.719775</v>
      </c>
      <c r="L1025" s="7">
        <v>1153.8726180000001</v>
      </c>
      <c r="M1025" s="7">
        <v>1223.351729</v>
      </c>
      <c r="N1025" s="7">
        <v>1231.564005</v>
      </c>
      <c r="O1025" s="10">
        <f t="shared" si="30"/>
        <v>0.99402280550594735</v>
      </c>
      <c r="P1025" s="9">
        <v>-2.1843491999999999E-2</v>
      </c>
      <c r="Q1025" s="9">
        <v>0.20478840600000001</v>
      </c>
      <c r="R1025" s="9">
        <v>-0.10666371199999999</v>
      </c>
      <c r="S1025" s="6">
        <v>0.91505577199999999</v>
      </c>
      <c r="U1025" s="10">
        <f t="shared" si="31"/>
        <v>0.96286463043865322</v>
      </c>
      <c r="V1025" s="11">
        <v>-5.7383489000000003E-2</v>
      </c>
      <c r="W1025" s="11">
        <v>9.6708349999999998E-2</v>
      </c>
      <c r="X1025" s="11">
        <v>-0.59336644000000005</v>
      </c>
      <c r="Y1025" s="12">
        <v>0.55293594300000004</v>
      </c>
    </row>
    <row r="1026" spans="1:25" x14ac:dyDescent="0.3">
      <c r="A1026">
        <v>1029</v>
      </c>
      <c r="B1026" t="s">
        <v>1044</v>
      </c>
      <c r="C1026" s="8">
        <v>26.330346680000002</v>
      </c>
      <c r="D1026" s="8">
        <v>31.360736670000001</v>
      </c>
      <c r="E1026" s="8">
        <v>23.314538859999999</v>
      </c>
      <c r="F1026" s="7">
        <v>17.927733790000001</v>
      </c>
      <c r="G1026" s="7">
        <v>16.525278709999998</v>
      </c>
      <c r="H1026" s="7">
        <v>29.904681539999999</v>
      </c>
      <c r="I1026" s="8">
        <v>21.380314680000001</v>
      </c>
      <c r="J1026" s="8">
        <v>26.883237059999999</v>
      </c>
      <c r="K1026" s="8">
        <v>24.633480179999999</v>
      </c>
      <c r="L1026" s="7">
        <v>16.265202739999999</v>
      </c>
      <c r="M1026" s="7">
        <v>36.959266739999997</v>
      </c>
      <c r="N1026" s="7">
        <v>39.253036020000003</v>
      </c>
      <c r="O1026" s="10">
        <f t="shared" si="30"/>
        <v>1.4369300653084742</v>
      </c>
      <c r="P1026" s="9">
        <v>0.50106014399999999</v>
      </c>
      <c r="Q1026" s="9">
        <v>0.48751172399999998</v>
      </c>
      <c r="R1026" s="9">
        <v>1.0277909629999999</v>
      </c>
      <c r="S1026" s="6">
        <v>0.30404816800000001</v>
      </c>
      <c r="U1026" s="10">
        <f t="shared" si="31"/>
        <v>0.89990089491592085</v>
      </c>
      <c r="V1026" s="11">
        <v>-0.15361782099999999</v>
      </c>
      <c r="W1026" s="11">
        <v>0.37170288499999998</v>
      </c>
      <c r="X1026" s="11">
        <v>-0.41328121600000001</v>
      </c>
      <c r="Y1026" s="12">
        <v>0.67940058999999997</v>
      </c>
    </row>
    <row r="1027" spans="1:25" x14ac:dyDescent="0.3">
      <c r="A1027">
        <v>1030</v>
      </c>
      <c r="B1027" t="s">
        <v>1045</v>
      </c>
      <c r="C1027" s="8">
        <v>102.39579259999999</v>
      </c>
      <c r="D1027" s="8">
        <v>104.1176457</v>
      </c>
      <c r="E1027" s="8">
        <v>78.103705180000006</v>
      </c>
      <c r="F1027" s="7">
        <v>130.9504033</v>
      </c>
      <c r="G1027" s="7">
        <v>127.6118745</v>
      </c>
      <c r="H1027" s="7">
        <v>155.33820689999999</v>
      </c>
      <c r="I1027" s="8">
        <v>96.211416060000005</v>
      </c>
      <c r="J1027" s="8">
        <v>72.968786309999999</v>
      </c>
      <c r="K1027" s="8">
        <v>117.6932942</v>
      </c>
      <c r="L1027" s="7">
        <v>83.239566949999997</v>
      </c>
      <c r="M1027" s="7">
        <v>81.310386820000005</v>
      </c>
      <c r="N1027" s="7">
        <v>91.263308749999993</v>
      </c>
      <c r="O1027" s="10">
        <f t="shared" si="30"/>
        <v>0.61805499625209792</v>
      </c>
      <c r="P1027" s="9">
        <v>-0.70805407600000003</v>
      </c>
      <c r="Q1027" s="9">
        <v>0.21129139899999999</v>
      </c>
      <c r="R1027" s="9">
        <v>-3.3510785599999999</v>
      </c>
      <c r="S1027" s="6">
        <v>8.0497499999999998E-4</v>
      </c>
      <c r="U1027" s="10">
        <f t="shared" si="31"/>
        <v>1.0079276780815509</v>
      </c>
      <c r="V1027" s="11">
        <v>-3.1001200000000003E-4</v>
      </c>
      <c r="W1027" s="11">
        <v>0.26091914199999999</v>
      </c>
      <c r="X1027" s="11">
        <v>-1.188153E-3</v>
      </c>
      <c r="Y1027" s="12">
        <v>0.99905199099999997</v>
      </c>
    </row>
    <row r="1028" spans="1:25" x14ac:dyDescent="0.3">
      <c r="A1028">
        <v>1031</v>
      </c>
      <c r="B1028" t="s">
        <v>1046</v>
      </c>
      <c r="C1028" s="8">
        <v>1441.3426810000001</v>
      </c>
      <c r="D1028" s="8">
        <v>910.71579280000003</v>
      </c>
      <c r="E1028" s="8">
        <v>1342.9174379999999</v>
      </c>
      <c r="F1028" s="7">
        <v>1420.9677690000001</v>
      </c>
      <c r="G1028" s="7">
        <v>1235.7236190000001</v>
      </c>
      <c r="H1028" s="7">
        <v>1472.805566</v>
      </c>
      <c r="I1028" s="8">
        <v>1624.903916</v>
      </c>
      <c r="J1028" s="8">
        <v>1533.3046280000001</v>
      </c>
      <c r="K1028" s="8">
        <v>1120.8233479999999</v>
      </c>
      <c r="L1028" s="7">
        <v>1552.848473</v>
      </c>
      <c r="M1028" s="7">
        <v>2026.5997930000001</v>
      </c>
      <c r="N1028" s="7">
        <v>1727.133585</v>
      </c>
      <c r="O1028" s="10">
        <f t="shared" ref="O1028:O1091" si="32">(L1028+M1028+N1028)/(F1028+G1028+H1028)</f>
        <v>1.2850431687229671</v>
      </c>
      <c r="P1028" s="9">
        <v>0.34544443200000002</v>
      </c>
      <c r="Q1028" s="9">
        <v>0.16601512299999999</v>
      </c>
      <c r="R1028" s="9">
        <v>2.0808009869999999</v>
      </c>
      <c r="S1028" s="6">
        <v>3.7452126000000002E-2</v>
      </c>
      <c r="U1028" s="10">
        <f t="shared" ref="U1028:U1091" si="33">(I1028+J1028+K1028)/(C1028+D1028+E1028)</f>
        <v>1.1580676015599458</v>
      </c>
      <c r="V1028" s="11">
        <v>0.21194639000000001</v>
      </c>
      <c r="W1028" s="11">
        <v>0.231753818</v>
      </c>
      <c r="X1028" s="11">
        <v>0.91453246300000002</v>
      </c>
      <c r="Y1028" s="12">
        <v>0.360437128</v>
      </c>
    </row>
    <row r="1029" spans="1:25" x14ac:dyDescent="0.3">
      <c r="A1029">
        <v>1032</v>
      </c>
      <c r="B1029" t="s">
        <v>1047</v>
      </c>
      <c r="C1029" s="8">
        <v>401.78158630000001</v>
      </c>
      <c r="D1029" s="8">
        <v>432.778166</v>
      </c>
      <c r="E1029" s="8">
        <v>390.51852589999999</v>
      </c>
      <c r="F1029" s="7">
        <v>337.50907519999998</v>
      </c>
      <c r="G1029" s="7">
        <v>354.37542120000001</v>
      </c>
      <c r="H1029" s="7">
        <v>359.68686409999998</v>
      </c>
      <c r="I1029" s="8">
        <v>484.34635950000001</v>
      </c>
      <c r="J1029" s="8">
        <v>442.61329590000003</v>
      </c>
      <c r="K1029" s="8">
        <v>440.66558989999999</v>
      </c>
      <c r="L1029" s="7">
        <v>437.24692069999998</v>
      </c>
      <c r="M1029" s="7">
        <v>490.32627209999998</v>
      </c>
      <c r="N1029" s="7">
        <v>482.81234310000002</v>
      </c>
      <c r="O1029" s="10">
        <f t="shared" si="32"/>
        <v>1.3412171431041933</v>
      </c>
      <c r="P1029" s="9">
        <v>0.408337122</v>
      </c>
      <c r="Q1029" s="9">
        <v>0.13645513200000001</v>
      </c>
      <c r="R1029" s="9">
        <v>2.9924643889999998</v>
      </c>
      <c r="S1029" s="6">
        <v>2.76735E-3</v>
      </c>
      <c r="U1029" s="10">
        <f t="shared" si="33"/>
        <v>1.1163574357954034</v>
      </c>
      <c r="V1029" s="11">
        <v>0.16146207600000001</v>
      </c>
      <c r="W1029" s="11">
        <v>0.124335511</v>
      </c>
      <c r="X1029" s="11">
        <v>1.29859985</v>
      </c>
      <c r="Y1029" s="12">
        <v>0.19408128999999999</v>
      </c>
    </row>
    <row r="1030" spans="1:25" x14ac:dyDescent="0.3">
      <c r="A1030">
        <v>1033</v>
      </c>
      <c r="B1030" t="s">
        <v>1048</v>
      </c>
      <c r="C1030" s="8">
        <v>4594.1578959999997</v>
      </c>
      <c r="D1030" s="8">
        <v>5687.5832019999998</v>
      </c>
      <c r="E1030" s="8">
        <v>4640.7589600000001</v>
      </c>
      <c r="F1030" s="7">
        <v>3189.5776810000002</v>
      </c>
      <c r="G1030" s="7">
        <v>4255.2592670000004</v>
      </c>
      <c r="H1030" s="7">
        <v>3852.7198050000002</v>
      </c>
      <c r="I1030" s="8">
        <v>4826.1948789999997</v>
      </c>
      <c r="J1030" s="8">
        <v>4931.1537689999996</v>
      </c>
      <c r="K1030" s="8">
        <v>5182.6105250000001</v>
      </c>
      <c r="L1030" s="7">
        <v>6325.2503120000001</v>
      </c>
      <c r="M1030" s="7">
        <v>6722.8906200000001</v>
      </c>
      <c r="N1030" s="7">
        <v>6729.9330259999997</v>
      </c>
      <c r="O1030" s="10">
        <f t="shared" si="32"/>
        <v>1.75065055130155</v>
      </c>
      <c r="P1030" s="9">
        <v>0.79518415099999995</v>
      </c>
      <c r="Q1030" s="9">
        <v>0.14540456700000001</v>
      </c>
      <c r="R1030" s="9">
        <v>5.4687701019999997</v>
      </c>
      <c r="S1030" s="6">
        <v>4.5300000000000002E-8</v>
      </c>
      <c r="U1030" s="10">
        <f t="shared" si="33"/>
        <v>1.0011699859227436</v>
      </c>
      <c r="V1030" s="11">
        <v>8.5632000000000004E-4</v>
      </c>
      <c r="W1030" s="11">
        <v>0.121806838</v>
      </c>
      <c r="X1030" s="11">
        <v>7.0301469999999996E-3</v>
      </c>
      <c r="Y1030" s="12">
        <v>0.99439080099999999</v>
      </c>
    </row>
    <row r="1031" spans="1:25" x14ac:dyDescent="0.3">
      <c r="A1031">
        <v>1034</v>
      </c>
      <c r="B1031" t="s">
        <v>1049</v>
      </c>
      <c r="C1031" s="8">
        <v>739.20010300000001</v>
      </c>
      <c r="D1031" s="8">
        <v>822.90573019999999</v>
      </c>
      <c r="E1031" s="8">
        <v>754.22533209999995</v>
      </c>
      <c r="F1031" s="7">
        <v>786.48188660000005</v>
      </c>
      <c r="G1031" s="7">
        <v>823.50972220000006</v>
      </c>
      <c r="H1031" s="7">
        <v>760.90800809999996</v>
      </c>
      <c r="I1031" s="8">
        <v>711.30662299999995</v>
      </c>
      <c r="J1031" s="8">
        <v>636.55664899999999</v>
      </c>
      <c r="K1031" s="8">
        <v>739.0044054</v>
      </c>
      <c r="L1031" s="7">
        <v>833.35244620000003</v>
      </c>
      <c r="M1031" s="7">
        <v>718.24175030000004</v>
      </c>
      <c r="N1031" s="7">
        <v>725.19984050000005</v>
      </c>
      <c r="O1031" s="10">
        <f t="shared" si="32"/>
        <v>0.96030807073011171</v>
      </c>
      <c r="P1031" s="9">
        <v>-7.2085811E-2</v>
      </c>
      <c r="Q1031" s="9">
        <v>0.13008524699999999</v>
      </c>
      <c r="R1031" s="9">
        <v>-0.55414286199999996</v>
      </c>
      <c r="S1031" s="6">
        <v>0.57948107900000001</v>
      </c>
      <c r="U1031" s="10">
        <f t="shared" si="33"/>
        <v>0.9009366659925413</v>
      </c>
      <c r="V1031" s="11">
        <v>-0.15209146100000001</v>
      </c>
      <c r="W1031" s="11">
        <v>0.116997937</v>
      </c>
      <c r="X1031" s="11">
        <v>-1.2999499400000001</v>
      </c>
      <c r="Y1031" s="12">
        <v>0.193618127</v>
      </c>
    </row>
    <row r="1032" spans="1:25" x14ac:dyDescent="0.3">
      <c r="A1032">
        <v>1035</v>
      </c>
      <c r="B1032" t="s">
        <v>1050</v>
      </c>
      <c r="C1032" s="8">
        <v>11.702376299999999</v>
      </c>
      <c r="D1032" s="8">
        <v>25.088589330000001</v>
      </c>
      <c r="E1032" s="8">
        <v>25.645992750000001</v>
      </c>
      <c r="F1032" s="7">
        <v>12.471466980000001</v>
      </c>
      <c r="G1032" s="7">
        <v>11.01685247</v>
      </c>
      <c r="H1032" s="7">
        <v>12.460283970000001</v>
      </c>
      <c r="I1032" s="8">
        <v>20.557994879999999</v>
      </c>
      <c r="J1032" s="8">
        <v>17.282080969999999</v>
      </c>
      <c r="K1032" s="8">
        <v>28.739060210000002</v>
      </c>
      <c r="L1032" s="7">
        <v>122.4674089</v>
      </c>
      <c r="M1032" s="7">
        <v>16.015682250000001</v>
      </c>
      <c r="N1032" s="7">
        <v>33.365080620000001</v>
      </c>
      <c r="O1032" s="10">
        <f t="shared" si="32"/>
        <v>4.780385200566438</v>
      </c>
      <c r="P1032" s="9">
        <v>2.2437705590000001</v>
      </c>
      <c r="Q1032" s="9">
        <v>0.69877623099999997</v>
      </c>
      <c r="R1032" s="9">
        <v>3.211000115</v>
      </c>
      <c r="S1032" s="6">
        <v>1.3227390000000001E-3</v>
      </c>
      <c r="U1032" s="10">
        <f t="shared" si="33"/>
        <v>1.0663417595519327</v>
      </c>
      <c r="V1032" s="11">
        <v>8.8607666000000002E-2</v>
      </c>
      <c r="W1032" s="11">
        <v>0.477815936</v>
      </c>
      <c r="X1032" s="11">
        <v>0.185443095</v>
      </c>
      <c r="Y1032" s="12">
        <v>0.85288150900000004</v>
      </c>
    </row>
    <row r="1033" spans="1:25" x14ac:dyDescent="0.3">
      <c r="A1033">
        <v>1036</v>
      </c>
      <c r="B1033" t="s">
        <v>1051</v>
      </c>
      <c r="C1033" s="8">
        <v>1763.1580289999999</v>
      </c>
      <c r="D1033" s="8">
        <v>1606.9241469999999</v>
      </c>
      <c r="E1033" s="8">
        <v>1696.1327020000001</v>
      </c>
      <c r="F1033" s="7">
        <v>258.00347319999997</v>
      </c>
      <c r="G1033" s="7">
        <v>451.69095129999999</v>
      </c>
      <c r="H1033" s="7">
        <v>240.06813790000001</v>
      </c>
      <c r="I1033" s="8">
        <v>1522.9362610000001</v>
      </c>
      <c r="J1033" s="8">
        <v>1522.7433559999999</v>
      </c>
      <c r="K1033" s="8">
        <v>1736.660353</v>
      </c>
      <c r="L1033" s="7">
        <v>2555.5503829999998</v>
      </c>
      <c r="M1033" s="7">
        <v>348.6490829</v>
      </c>
      <c r="N1033" s="7">
        <v>451.40991430000003</v>
      </c>
      <c r="O1033" s="10">
        <f t="shared" si="32"/>
        <v>3.5331034440024163</v>
      </c>
      <c r="P1033" s="9">
        <v>1.8082302669999999</v>
      </c>
      <c r="Q1033" s="9">
        <v>0.90868995699999999</v>
      </c>
      <c r="R1033" s="9">
        <v>1.989930947</v>
      </c>
      <c r="S1033" s="6">
        <v>4.6598542999999999E-2</v>
      </c>
      <c r="U1033" s="10">
        <f t="shared" si="33"/>
        <v>0.94396706124078467</v>
      </c>
      <c r="V1033" s="11">
        <v>-8.6874585000000004E-2</v>
      </c>
      <c r="W1033" s="11">
        <v>0.10522219300000001</v>
      </c>
      <c r="X1033" s="11">
        <v>-0.82562986199999999</v>
      </c>
      <c r="Y1033" s="12">
        <v>0.40901409</v>
      </c>
    </row>
    <row r="1034" spans="1:25" x14ac:dyDescent="0.3">
      <c r="A1034">
        <v>1037</v>
      </c>
      <c r="B1034" t="s">
        <v>1052</v>
      </c>
      <c r="C1034" s="8">
        <v>5954.5591409999997</v>
      </c>
      <c r="D1034" s="8">
        <v>5661.2401829999999</v>
      </c>
      <c r="E1034" s="8">
        <v>5685.250301</v>
      </c>
      <c r="F1034" s="7">
        <v>2173.1531220000002</v>
      </c>
      <c r="G1034" s="7">
        <v>3867.8332890000001</v>
      </c>
      <c r="H1034" s="7">
        <v>3971.507846</v>
      </c>
      <c r="I1034" s="8">
        <v>5684.6967450000002</v>
      </c>
      <c r="J1034" s="8">
        <v>6003.6029049999997</v>
      </c>
      <c r="K1034" s="8">
        <v>5081.339551</v>
      </c>
      <c r="L1034" s="7">
        <v>4601.1388219999999</v>
      </c>
      <c r="M1034" s="7">
        <v>4155.4535569999998</v>
      </c>
      <c r="N1034" s="7">
        <v>4886.021659</v>
      </c>
      <c r="O1034" s="10">
        <f t="shared" si="32"/>
        <v>1.3625589875831476</v>
      </c>
      <c r="P1034" s="9">
        <v>0.43488852700000002</v>
      </c>
      <c r="Q1034" s="9">
        <v>0.246495723</v>
      </c>
      <c r="R1034" s="9">
        <v>1.764284271</v>
      </c>
      <c r="S1034" s="6">
        <v>7.7684131000000003E-2</v>
      </c>
      <c r="U1034" s="10">
        <f t="shared" si="33"/>
        <v>0.96928449802073802</v>
      </c>
      <c r="V1034" s="11">
        <v>-4.5044590000000002E-2</v>
      </c>
      <c r="W1034" s="11">
        <v>0.108368388</v>
      </c>
      <c r="X1034" s="11">
        <v>-0.41566171299999999</v>
      </c>
      <c r="Y1034" s="12">
        <v>0.67765756200000005</v>
      </c>
    </row>
    <row r="1035" spans="1:25" x14ac:dyDescent="0.3">
      <c r="A1035">
        <v>1038</v>
      </c>
      <c r="B1035" t="s">
        <v>1053</v>
      </c>
      <c r="C1035" s="8">
        <v>770.40643980000004</v>
      </c>
      <c r="D1035" s="8">
        <v>753.91210950000004</v>
      </c>
      <c r="E1035" s="8">
        <v>734.40797410000005</v>
      </c>
      <c r="F1035" s="7">
        <v>963.42082440000001</v>
      </c>
      <c r="G1035" s="7">
        <v>898.79154749999998</v>
      </c>
      <c r="H1035" s="7">
        <v>896.3097606</v>
      </c>
      <c r="I1035" s="8">
        <v>741.73245540000005</v>
      </c>
      <c r="J1035" s="8">
        <v>768.09248739999998</v>
      </c>
      <c r="K1035" s="8">
        <v>803.32515920000003</v>
      </c>
      <c r="L1035" s="7">
        <v>902.24036369999999</v>
      </c>
      <c r="M1035" s="7">
        <v>831.58350159999998</v>
      </c>
      <c r="N1035" s="7">
        <v>820.38845289999995</v>
      </c>
      <c r="O1035" s="10">
        <f t="shared" si="32"/>
        <v>0.92593504619995992</v>
      </c>
      <c r="P1035" s="9">
        <v>-0.12618885599999999</v>
      </c>
      <c r="Q1035" s="9">
        <v>0.122390639</v>
      </c>
      <c r="R1035" s="9">
        <v>-1.03103356</v>
      </c>
      <c r="S1035" s="6">
        <v>0.302525082</v>
      </c>
      <c r="U1035" s="10">
        <f t="shared" si="33"/>
        <v>1.0240948065364184</v>
      </c>
      <c r="V1035" s="11">
        <v>3.1078287999999999E-2</v>
      </c>
      <c r="W1035" s="11">
        <v>9.9058168000000002E-2</v>
      </c>
      <c r="X1035" s="11">
        <v>0.31373775999999998</v>
      </c>
      <c r="Y1035" s="12">
        <v>0.75372022000000005</v>
      </c>
    </row>
    <row r="1036" spans="1:25" x14ac:dyDescent="0.3">
      <c r="A1036">
        <v>1039</v>
      </c>
      <c r="B1036" t="s">
        <v>1054</v>
      </c>
      <c r="C1036" s="8">
        <v>1355.525255</v>
      </c>
      <c r="D1036" s="8">
        <v>1225.577589</v>
      </c>
      <c r="E1036" s="8">
        <v>1374.3920660000001</v>
      </c>
      <c r="F1036" s="7">
        <v>913.53495650000002</v>
      </c>
      <c r="G1036" s="7">
        <v>1045.682914</v>
      </c>
      <c r="H1036" s="7">
        <v>1060.785509</v>
      </c>
      <c r="I1036" s="8">
        <v>1216.210977</v>
      </c>
      <c r="J1036" s="8">
        <v>1289.4352630000001</v>
      </c>
      <c r="K1036" s="8">
        <v>1104.401028</v>
      </c>
      <c r="L1036" s="7">
        <v>1256.247717</v>
      </c>
      <c r="M1036" s="7">
        <v>1074.2826869999999</v>
      </c>
      <c r="N1036" s="7">
        <v>1325.7712919999999</v>
      </c>
      <c r="O1036" s="10">
        <f t="shared" si="32"/>
        <v>1.2106945710124826</v>
      </c>
      <c r="P1036" s="9">
        <v>0.26292393200000003</v>
      </c>
      <c r="Q1036" s="9">
        <v>0.14744948899999999</v>
      </c>
      <c r="R1036" s="9">
        <v>1.7831457669999999</v>
      </c>
      <c r="S1036" s="6">
        <v>7.4562578000000004E-2</v>
      </c>
      <c r="U1036" s="10">
        <f t="shared" si="33"/>
        <v>0.91266639197874733</v>
      </c>
      <c r="V1036" s="11">
        <v>-0.13141851399999999</v>
      </c>
      <c r="W1036" s="11">
        <v>0.11998499</v>
      </c>
      <c r="X1036" s="11">
        <v>-1.0952912850000001</v>
      </c>
      <c r="Y1036" s="12">
        <v>0.27338904400000003</v>
      </c>
    </row>
    <row r="1037" spans="1:25" x14ac:dyDescent="0.3">
      <c r="A1037">
        <v>1040</v>
      </c>
      <c r="B1037" t="s">
        <v>1055</v>
      </c>
      <c r="C1037" s="8">
        <v>550.98688419999996</v>
      </c>
      <c r="D1037" s="8">
        <v>358.76682749999998</v>
      </c>
      <c r="E1037" s="8">
        <v>530.40575909999995</v>
      </c>
      <c r="F1037" s="7">
        <v>501.19707940000001</v>
      </c>
      <c r="G1037" s="7">
        <v>462.70780380000002</v>
      </c>
      <c r="H1037" s="7">
        <v>520.00918449999995</v>
      </c>
      <c r="I1037" s="8">
        <v>652.92191749999995</v>
      </c>
      <c r="J1037" s="8">
        <v>611.59364310000001</v>
      </c>
      <c r="K1037" s="8">
        <v>405.08389629999999</v>
      </c>
      <c r="L1037" s="7">
        <v>237.2806047</v>
      </c>
      <c r="M1037" s="7">
        <v>273.4985739</v>
      </c>
      <c r="N1037" s="7">
        <v>256.12606</v>
      </c>
      <c r="O1037" s="10">
        <f t="shared" si="32"/>
        <v>0.51681243226480666</v>
      </c>
      <c r="P1037" s="9">
        <v>-0.97000407</v>
      </c>
      <c r="Q1037" s="9">
        <v>0.151147222</v>
      </c>
      <c r="R1037" s="9">
        <v>-6.4176109710000002</v>
      </c>
      <c r="S1037" s="6">
        <v>1.3799999999999999E-10</v>
      </c>
      <c r="U1037" s="10">
        <f t="shared" si="33"/>
        <v>1.1593156804867919</v>
      </c>
      <c r="V1037" s="11">
        <v>0.215010017</v>
      </c>
      <c r="W1037" s="11">
        <v>0.25399229800000001</v>
      </c>
      <c r="X1037" s="11">
        <v>0.84652179999999999</v>
      </c>
      <c r="Y1037" s="12">
        <v>0.39726171799999999</v>
      </c>
    </row>
    <row r="1038" spans="1:25" x14ac:dyDescent="0.3">
      <c r="A1038">
        <v>1041</v>
      </c>
      <c r="B1038" t="s">
        <v>1056</v>
      </c>
      <c r="C1038" s="8">
        <v>1205.3447590000001</v>
      </c>
      <c r="D1038" s="8">
        <v>985.98156080000001</v>
      </c>
      <c r="E1038" s="8">
        <v>1212.3560210000001</v>
      </c>
      <c r="F1038" s="7">
        <v>3173.208881</v>
      </c>
      <c r="G1038" s="7">
        <v>1587.3448269999999</v>
      </c>
      <c r="H1038" s="7">
        <v>2034.3490300000001</v>
      </c>
      <c r="I1038" s="8">
        <v>874.12594249999995</v>
      </c>
      <c r="J1038" s="8">
        <v>974.51734339999996</v>
      </c>
      <c r="K1038" s="8">
        <v>856.69769959999996</v>
      </c>
      <c r="L1038" s="7">
        <v>4147.626698</v>
      </c>
      <c r="M1038" s="7">
        <v>4586.6450020000002</v>
      </c>
      <c r="N1038" s="7">
        <v>4323.7219180000002</v>
      </c>
      <c r="O1038" s="10">
        <f t="shared" si="32"/>
        <v>1.9217337056164352</v>
      </c>
      <c r="P1038" s="9">
        <v>0.92305347100000001</v>
      </c>
      <c r="Q1038" s="9">
        <v>0.26770338900000001</v>
      </c>
      <c r="R1038" s="9">
        <v>3.4480455189999999</v>
      </c>
      <c r="S1038" s="6">
        <v>5.6465900000000002E-4</v>
      </c>
      <c r="U1038" s="10">
        <f t="shared" si="33"/>
        <v>0.79482769383941332</v>
      </c>
      <c r="V1038" s="11">
        <v>-0.33228901700000002</v>
      </c>
      <c r="W1038" s="11">
        <v>0.13951153799999999</v>
      </c>
      <c r="X1038" s="11">
        <v>-2.381803127</v>
      </c>
      <c r="Y1038" s="12">
        <v>1.7228105000000001E-2</v>
      </c>
    </row>
    <row r="1039" spans="1:25" x14ac:dyDescent="0.3">
      <c r="A1039">
        <v>1042</v>
      </c>
      <c r="B1039" t="s">
        <v>1057</v>
      </c>
      <c r="C1039" s="8">
        <v>18302.516530000001</v>
      </c>
      <c r="D1039" s="8">
        <v>18866.619180000002</v>
      </c>
      <c r="E1039" s="8">
        <v>17896.240030000001</v>
      </c>
      <c r="F1039" s="7">
        <v>3633.0942260000002</v>
      </c>
      <c r="G1039" s="7">
        <v>5949.1003350000001</v>
      </c>
      <c r="H1039" s="7">
        <v>5283.1604049999996</v>
      </c>
      <c r="I1039" s="8">
        <v>17662.606879999999</v>
      </c>
      <c r="J1039" s="8">
        <v>18564.795419999999</v>
      </c>
      <c r="K1039" s="8">
        <v>19583.616740000001</v>
      </c>
      <c r="L1039" s="7">
        <v>7374.8342769999999</v>
      </c>
      <c r="M1039" s="7">
        <v>5745.934002</v>
      </c>
      <c r="N1039" s="7">
        <v>9427.5979270000007</v>
      </c>
      <c r="O1039" s="10">
        <f t="shared" si="32"/>
        <v>1.5168400793369927</v>
      </c>
      <c r="P1039" s="9">
        <v>0.58997521799999997</v>
      </c>
      <c r="Q1039" s="9">
        <v>0.25431484100000001</v>
      </c>
      <c r="R1039" s="9">
        <v>2.3198615349999998</v>
      </c>
      <c r="S1039" s="6">
        <v>2.0348369000000002E-2</v>
      </c>
      <c r="U1039" s="10">
        <f t="shared" si="33"/>
        <v>1.0135410553361275</v>
      </c>
      <c r="V1039" s="11">
        <v>1.7929818E-2</v>
      </c>
      <c r="W1039" s="11">
        <v>7.9442064000000007E-2</v>
      </c>
      <c r="X1039" s="11">
        <v>0.22569678200000001</v>
      </c>
      <c r="Y1039" s="12">
        <v>0.82143726100000003</v>
      </c>
    </row>
    <row r="1040" spans="1:25" x14ac:dyDescent="0.3">
      <c r="A1040">
        <v>1043</v>
      </c>
      <c r="B1040" t="s">
        <v>1058</v>
      </c>
      <c r="C1040" s="8">
        <v>1062.9658469999999</v>
      </c>
      <c r="D1040" s="8">
        <v>896.91706869999996</v>
      </c>
      <c r="E1040" s="8">
        <v>1065.474426</v>
      </c>
      <c r="F1040" s="7">
        <v>1127.108829</v>
      </c>
      <c r="G1040" s="7">
        <v>1031.911848</v>
      </c>
      <c r="H1040" s="7">
        <v>1113.9493869999999</v>
      </c>
      <c r="I1040" s="8">
        <v>1145.491475</v>
      </c>
      <c r="J1040" s="8">
        <v>1050.366477</v>
      </c>
      <c r="K1040" s="8">
        <v>942.91488030000005</v>
      </c>
      <c r="L1040" s="7">
        <v>1677.229435</v>
      </c>
      <c r="M1040" s="7">
        <v>1642.2234189999999</v>
      </c>
      <c r="N1040" s="7">
        <v>1429.791837</v>
      </c>
      <c r="O1040" s="10">
        <f t="shared" si="32"/>
        <v>1.4510504520764842</v>
      </c>
      <c r="P1040" s="9">
        <v>0.52106841999999998</v>
      </c>
      <c r="Q1040" s="9">
        <v>0.132363181</v>
      </c>
      <c r="R1040" s="9">
        <v>3.9366568389999999</v>
      </c>
      <c r="S1040" s="6">
        <v>8.2600000000000002E-5</v>
      </c>
      <c r="U1040" s="10">
        <f t="shared" si="33"/>
        <v>1.0374882956921281</v>
      </c>
      <c r="V1040" s="11">
        <v>5.3613731999999997E-2</v>
      </c>
      <c r="W1040" s="11">
        <v>0.14150826399999999</v>
      </c>
      <c r="X1040" s="11">
        <v>0.378873507</v>
      </c>
      <c r="Y1040" s="12">
        <v>0.70478179799999996</v>
      </c>
    </row>
    <row r="1041" spans="1:25" x14ac:dyDescent="0.3">
      <c r="A1041">
        <v>1044</v>
      </c>
      <c r="B1041" t="s">
        <v>1059</v>
      </c>
      <c r="C1041" s="8">
        <v>78.991040029999994</v>
      </c>
      <c r="D1041" s="8">
        <v>90.318921599999996</v>
      </c>
      <c r="E1041" s="8">
        <v>104.9154249</v>
      </c>
      <c r="F1041" s="7">
        <v>64.695734970000004</v>
      </c>
      <c r="G1041" s="7">
        <v>93.643246009999999</v>
      </c>
      <c r="H1041" s="7">
        <v>53.994563890000002</v>
      </c>
      <c r="I1041" s="8">
        <v>83.054299330000006</v>
      </c>
      <c r="J1041" s="8">
        <v>79.689595569999994</v>
      </c>
      <c r="K1041" s="8">
        <v>91.691287340000002</v>
      </c>
      <c r="L1041" s="7">
        <v>46.882054949999997</v>
      </c>
      <c r="M1041" s="7">
        <v>56.670875670000001</v>
      </c>
      <c r="N1041" s="7">
        <v>70.655464839999993</v>
      </c>
      <c r="O1041" s="10">
        <f t="shared" si="32"/>
        <v>0.82044688495479168</v>
      </c>
      <c r="P1041" s="9">
        <v>-0.29407224999999998</v>
      </c>
      <c r="Q1041" s="9">
        <v>0.320424298</v>
      </c>
      <c r="R1041" s="9">
        <v>-0.91775889600000005</v>
      </c>
      <c r="S1041" s="6">
        <v>0.35874510599999998</v>
      </c>
      <c r="U1041" s="10">
        <f t="shared" si="33"/>
        <v>0.92783234061433273</v>
      </c>
      <c r="V1041" s="11">
        <v>-0.110424193</v>
      </c>
      <c r="W1041" s="11">
        <v>0.223914638</v>
      </c>
      <c r="X1041" s="11">
        <v>-0.493153077</v>
      </c>
      <c r="Y1041" s="12">
        <v>0.62190442999999995</v>
      </c>
    </row>
    <row r="1042" spans="1:25" x14ac:dyDescent="0.3">
      <c r="A1042">
        <v>1045</v>
      </c>
      <c r="B1042" t="s">
        <v>1060</v>
      </c>
      <c r="C1042" s="8">
        <v>2128.857289</v>
      </c>
      <c r="D1042" s="8">
        <v>1626.9950180000001</v>
      </c>
      <c r="E1042" s="8">
        <v>2085.4855010000001</v>
      </c>
      <c r="F1042" s="7">
        <v>2239.4077900000002</v>
      </c>
      <c r="G1042" s="7">
        <v>1806.763805</v>
      </c>
      <c r="H1042" s="7">
        <v>2134.0313019999999</v>
      </c>
      <c r="I1042" s="8">
        <v>2064.845006</v>
      </c>
      <c r="J1042" s="8">
        <v>1896.2283279999999</v>
      </c>
      <c r="K1042" s="8">
        <v>1658.6543320000001</v>
      </c>
      <c r="L1042" s="7">
        <v>1160.570054</v>
      </c>
      <c r="M1042" s="7">
        <v>1297.2702630000001</v>
      </c>
      <c r="N1042" s="7">
        <v>1042.1681060000001</v>
      </c>
      <c r="O1042" s="10">
        <f t="shared" si="32"/>
        <v>0.56632581184332598</v>
      </c>
      <c r="P1042" s="9">
        <v>-0.83745003900000003</v>
      </c>
      <c r="Q1042" s="9">
        <v>0.163377046</v>
      </c>
      <c r="R1042" s="9">
        <v>-5.1258732910000004</v>
      </c>
      <c r="S1042" s="6">
        <v>2.96E-7</v>
      </c>
      <c r="U1042" s="10">
        <f t="shared" si="33"/>
        <v>0.96206174864660376</v>
      </c>
      <c r="V1042" s="11">
        <v>-5.6007360999999999E-2</v>
      </c>
      <c r="W1042" s="11">
        <v>0.16303110000000001</v>
      </c>
      <c r="X1042" s="11">
        <v>-0.34353789299999998</v>
      </c>
      <c r="Y1042" s="12">
        <v>0.73119383900000001</v>
      </c>
    </row>
    <row r="1043" spans="1:25" x14ac:dyDescent="0.3">
      <c r="A1043">
        <v>1046</v>
      </c>
      <c r="B1043" t="s">
        <v>1061</v>
      </c>
      <c r="C1043" s="8">
        <v>1297.013373</v>
      </c>
      <c r="D1043" s="8">
        <v>1260.7016140000001</v>
      </c>
      <c r="E1043" s="8">
        <v>1367.397704</v>
      </c>
      <c r="F1043" s="7">
        <v>1630.6443079999999</v>
      </c>
      <c r="G1043" s="7">
        <v>1411.993258</v>
      </c>
      <c r="H1043" s="7">
        <v>1500.2181909999999</v>
      </c>
      <c r="I1043" s="8">
        <v>1342.8482260000001</v>
      </c>
      <c r="J1043" s="8">
        <v>1268.3127199999999</v>
      </c>
      <c r="K1043" s="8">
        <v>1405.476897</v>
      </c>
      <c r="L1043" s="7">
        <v>2047.501992</v>
      </c>
      <c r="M1043" s="7">
        <v>1745.709366</v>
      </c>
      <c r="N1043" s="7">
        <v>1754.6107099999999</v>
      </c>
      <c r="O1043" s="10">
        <f t="shared" si="32"/>
        <v>1.2212190667624581</v>
      </c>
      <c r="P1043" s="9">
        <v>0.27250554100000002</v>
      </c>
      <c r="Q1043" s="9">
        <v>0.14132130400000001</v>
      </c>
      <c r="R1043" s="9">
        <v>1.9282693689999999</v>
      </c>
      <c r="S1043" s="6">
        <v>5.3821630000000002E-2</v>
      </c>
      <c r="U1043" s="10">
        <f t="shared" si="33"/>
        <v>1.0233178405832424</v>
      </c>
      <c r="V1043" s="11">
        <v>3.0901980999999999E-2</v>
      </c>
      <c r="W1043" s="11">
        <v>9.7298209999999996E-2</v>
      </c>
      <c r="X1043" s="11">
        <v>0.31760071400000001</v>
      </c>
      <c r="Y1043" s="12">
        <v>0.75078783199999999</v>
      </c>
    </row>
    <row r="1044" spans="1:25" x14ac:dyDescent="0.3">
      <c r="A1044">
        <v>1047</v>
      </c>
      <c r="B1044" t="s">
        <v>1062</v>
      </c>
      <c r="C1044" s="8">
        <v>10333.198270000001</v>
      </c>
      <c r="D1044" s="8">
        <v>10330.22666</v>
      </c>
      <c r="E1044" s="8">
        <v>9985.616994</v>
      </c>
      <c r="F1044" s="7">
        <v>9321.6421030000001</v>
      </c>
      <c r="G1044" s="7">
        <v>9392.7848030000005</v>
      </c>
      <c r="H1044" s="7">
        <v>8222.9567380000008</v>
      </c>
      <c r="I1044" s="8">
        <v>10788.835719999999</v>
      </c>
      <c r="J1044" s="8">
        <v>10348.126039999999</v>
      </c>
      <c r="K1044" s="8">
        <v>8907.7401389999995</v>
      </c>
      <c r="L1044" s="7">
        <v>5137.8905119999999</v>
      </c>
      <c r="M1044" s="7">
        <v>5200.1688299999996</v>
      </c>
      <c r="N1044" s="7">
        <v>5369.8153279999997</v>
      </c>
      <c r="O1044" s="10">
        <f t="shared" si="32"/>
        <v>0.5831254763860021</v>
      </c>
      <c r="P1044" s="9">
        <v>-0.79256416200000002</v>
      </c>
      <c r="Q1044" s="9">
        <v>0.113202919</v>
      </c>
      <c r="R1044" s="9">
        <v>-7.0012696339999998</v>
      </c>
      <c r="S1044" s="6">
        <v>2.5400000000000001E-12</v>
      </c>
      <c r="U1044" s="10">
        <f t="shared" si="33"/>
        <v>0.98028192768639966</v>
      </c>
      <c r="V1044" s="11">
        <v>-2.8596212999999999E-2</v>
      </c>
      <c r="W1044" s="11">
        <v>0.114608433</v>
      </c>
      <c r="X1044" s="11">
        <v>-0.249512293</v>
      </c>
      <c r="Y1044" s="12">
        <v>0.80296453300000004</v>
      </c>
    </row>
    <row r="1045" spans="1:25" x14ac:dyDescent="0.3">
      <c r="A1045">
        <v>1048</v>
      </c>
      <c r="B1045" t="s">
        <v>1063</v>
      </c>
      <c r="C1045" s="8">
        <v>511.97896320000001</v>
      </c>
      <c r="D1045" s="8">
        <v>370.05669269999999</v>
      </c>
      <c r="E1045" s="8">
        <v>442.97623829999998</v>
      </c>
      <c r="F1045" s="7">
        <v>455.98801159999999</v>
      </c>
      <c r="G1045" s="7">
        <v>369.98262879999999</v>
      </c>
      <c r="H1045" s="7">
        <v>431.9565111</v>
      </c>
      <c r="I1045" s="8">
        <v>416.0938165</v>
      </c>
      <c r="J1045" s="8">
        <v>453.17456759999999</v>
      </c>
      <c r="K1045" s="8">
        <v>396.87273620000002</v>
      </c>
      <c r="L1045" s="7">
        <v>1615.995731</v>
      </c>
      <c r="M1045" s="7">
        <v>760.12891930000001</v>
      </c>
      <c r="N1045" s="7">
        <v>574.07565179999995</v>
      </c>
      <c r="O1045" s="10">
        <f t="shared" si="32"/>
        <v>2.3452870848538958</v>
      </c>
      <c r="P1045" s="9">
        <v>1.2122342669999999</v>
      </c>
      <c r="Q1045" s="9">
        <v>0.36484446100000001</v>
      </c>
      <c r="R1045" s="9">
        <v>3.3226056449999999</v>
      </c>
      <c r="S1045" s="6">
        <v>8.9180900000000003E-4</v>
      </c>
      <c r="U1045" s="10">
        <f t="shared" si="33"/>
        <v>0.95556962608585172</v>
      </c>
      <c r="V1045" s="11">
        <v>-6.7553489999999994E-2</v>
      </c>
      <c r="W1045" s="11">
        <v>0.16946324600000001</v>
      </c>
      <c r="X1045" s="11">
        <v>-0.39863210300000002</v>
      </c>
      <c r="Y1045" s="12">
        <v>0.69016430299999998</v>
      </c>
    </row>
    <row r="1046" spans="1:25" x14ac:dyDescent="0.3">
      <c r="A1046">
        <v>1049</v>
      </c>
      <c r="B1046" t="s">
        <v>1064</v>
      </c>
      <c r="C1046" s="8">
        <v>989.82599549999998</v>
      </c>
      <c r="D1046" s="8">
        <v>1294.5712100000001</v>
      </c>
      <c r="E1046" s="8">
        <v>1043.3256140000001</v>
      </c>
      <c r="F1046" s="7">
        <v>1349.256834</v>
      </c>
      <c r="G1046" s="7">
        <v>1408.320974</v>
      </c>
      <c r="H1046" s="7">
        <v>1220.2771439999999</v>
      </c>
      <c r="I1046" s="8">
        <v>1221.144896</v>
      </c>
      <c r="J1046" s="8">
        <v>1076.2895980000001</v>
      </c>
      <c r="K1046" s="8">
        <v>1321.99677</v>
      </c>
      <c r="L1046" s="7">
        <v>1240.9392909999999</v>
      </c>
      <c r="M1046" s="7">
        <v>1416.771892</v>
      </c>
      <c r="N1046" s="7">
        <v>1211.9374869999999</v>
      </c>
      <c r="O1046" s="10">
        <f t="shared" si="32"/>
        <v>0.97279783116636875</v>
      </c>
      <c r="P1046" s="9">
        <v>-5.4809073E-2</v>
      </c>
      <c r="Q1046" s="9">
        <v>0.13463707699999999</v>
      </c>
      <c r="R1046" s="9">
        <v>-0.40708751100000001</v>
      </c>
      <c r="S1046" s="6">
        <v>0.68394371499999995</v>
      </c>
      <c r="U1046" s="10">
        <f t="shared" si="33"/>
        <v>1.0876600787753801</v>
      </c>
      <c r="V1046" s="11">
        <v>0.120078501</v>
      </c>
      <c r="W1046" s="11">
        <v>0.15345435099999999</v>
      </c>
      <c r="X1046" s="11">
        <v>0.78250306999999997</v>
      </c>
      <c r="Y1046" s="12">
        <v>0.43391898200000001</v>
      </c>
    </row>
    <row r="1047" spans="1:25" x14ac:dyDescent="0.3">
      <c r="A1047">
        <v>1050</v>
      </c>
      <c r="B1047" t="s">
        <v>1065</v>
      </c>
      <c r="C1047" s="8">
        <v>779.18322209999997</v>
      </c>
      <c r="D1047" s="8">
        <v>756.42096839999999</v>
      </c>
      <c r="E1047" s="8">
        <v>701.76761969999995</v>
      </c>
      <c r="F1047" s="7">
        <v>1331.3290999999999</v>
      </c>
      <c r="G1047" s="7">
        <v>1209.099559</v>
      </c>
      <c r="H1047" s="7">
        <v>1326.6049009999999</v>
      </c>
      <c r="I1047" s="8">
        <v>806.69571929999995</v>
      </c>
      <c r="J1047" s="8">
        <v>820.89884589999997</v>
      </c>
      <c r="K1047" s="8">
        <v>747.21556550000003</v>
      </c>
      <c r="L1047" s="7">
        <v>1040.9729749999999</v>
      </c>
      <c r="M1047" s="7">
        <v>1042.2513220000001</v>
      </c>
      <c r="N1047" s="7">
        <v>967.58733789999997</v>
      </c>
      <c r="O1047" s="10">
        <f t="shared" si="32"/>
        <v>0.78892815062613519</v>
      </c>
      <c r="P1047" s="9">
        <v>-0.35806659299999999</v>
      </c>
      <c r="Q1047" s="9">
        <v>0.122270815</v>
      </c>
      <c r="R1047" s="9">
        <v>-2.9284714589999998</v>
      </c>
      <c r="S1047" s="6">
        <v>3.4063309999999999E-3</v>
      </c>
      <c r="U1047" s="10">
        <f t="shared" si="33"/>
        <v>1.0614284670404044</v>
      </c>
      <c r="V1047" s="11">
        <v>8.6795540000000004E-2</v>
      </c>
      <c r="W1047" s="11">
        <v>0.11198306500000001</v>
      </c>
      <c r="X1047" s="11">
        <v>0.77507738100000001</v>
      </c>
      <c r="Y1047" s="12">
        <v>0.438293936</v>
      </c>
    </row>
    <row r="1048" spans="1:25" x14ac:dyDescent="0.3">
      <c r="A1048">
        <v>1051</v>
      </c>
      <c r="B1048" t="s">
        <v>1066</v>
      </c>
      <c r="C1048" s="8">
        <v>21579.1819</v>
      </c>
      <c r="D1048" s="8">
        <v>18179.19183</v>
      </c>
      <c r="E1048" s="8">
        <v>22446.07229</v>
      </c>
      <c r="F1048" s="7">
        <v>22136.074430000001</v>
      </c>
      <c r="G1048" s="7">
        <v>20060.770280000001</v>
      </c>
      <c r="H1048" s="7">
        <v>20643.3678</v>
      </c>
      <c r="I1048" s="8">
        <v>21009.44845</v>
      </c>
      <c r="J1048" s="8">
        <v>21787.90352</v>
      </c>
      <c r="K1048" s="8">
        <v>19569.931479999999</v>
      </c>
      <c r="L1048" s="7">
        <v>24839.834910000001</v>
      </c>
      <c r="M1048" s="7">
        <v>21213.387129999999</v>
      </c>
      <c r="N1048" s="7">
        <v>25335.872100000001</v>
      </c>
      <c r="O1048" s="10">
        <f t="shared" si="32"/>
        <v>1.1360415773361616</v>
      </c>
      <c r="P1048" s="9">
        <v>0.16875138100000001</v>
      </c>
      <c r="Q1048" s="9">
        <v>0.13286478600000001</v>
      </c>
      <c r="R1048" s="9">
        <v>1.2700986160000001</v>
      </c>
      <c r="S1048" s="6">
        <v>0.20404950499999999</v>
      </c>
      <c r="U1048" s="10">
        <f t="shared" si="33"/>
        <v>1.0026177779952843</v>
      </c>
      <c r="V1048" s="11">
        <v>2.845785E-3</v>
      </c>
      <c r="W1048" s="11">
        <v>0.12591735300000001</v>
      </c>
      <c r="X1048" s="11">
        <v>2.2600420999999999E-2</v>
      </c>
      <c r="Y1048" s="12">
        <v>0.98196900799999998</v>
      </c>
    </row>
    <row r="1049" spans="1:25" x14ac:dyDescent="0.3">
      <c r="A1049">
        <v>1052</v>
      </c>
      <c r="B1049" t="s">
        <v>1067</v>
      </c>
      <c r="C1049" s="8">
        <v>30323.782589999999</v>
      </c>
      <c r="D1049" s="8">
        <v>25959.163380000002</v>
      </c>
      <c r="E1049" s="8">
        <v>30688.927500000002</v>
      </c>
      <c r="F1049" s="7">
        <v>29360.951140000001</v>
      </c>
      <c r="G1049" s="7">
        <v>27185.001540000001</v>
      </c>
      <c r="H1049" s="7">
        <v>28903.705389999999</v>
      </c>
      <c r="I1049" s="8">
        <v>32722.571619999999</v>
      </c>
      <c r="J1049" s="8">
        <v>32274.286209999998</v>
      </c>
      <c r="K1049" s="8">
        <v>25375.22164</v>
      </c>
      <c r="L1049" s="7">
        <v>28894.654279999999</v>
      </c>
      <c r="M1049" s="7">
        <v>26090.77837</v>
      </c>
      <c r="N1049" s="7">
        <v>31095.273809999999</v>
      </c>
      <c r="O1049" s="10">
        <f t="shared" si="32"/>
        <v>1.007385031189745</v>
      </c>
      <c r="P1049" s="9">
        <v>-4.4772379999999997E-3</v>
      </c>
      <c r="Q1049" s="9">
        <v>0.12653453100000001</v>
      </c>
      <c r="R1049" s="9">
        <v>-3.5383531000000003E-2</v>
      </c>
      <c r="S1049" s="6">
        <v>0.97177391700000004</v>
      </c>
      <c r="U1049" s="10">
        <f t="shared" si="33"/>
        <v>1.0390954668945112</v>
      </c>
      <c r="V1049" s="11">
        <v>5.5256448999999999E-2</v>
      </c>
      <c r="W1049" s="11">
        <v>0.152549831</v>
      </c>
      <c r="X1049" s="11">
        <v>0.36221900800000001</v>
      </c>
      <c r="Y1049" s="12">
        <v>0.71718837599999996</v>
      </c>
    </row>
    <row r="1050" spans="1:25" x14ac:dyDescent="0.3">
      <c r="A1050">
        <v>1053</v>
      </c>
      <c r="B1050" t="s">
        <v>1068</v>
      </c>
      <c r="C1050" s="8">
        <v>1356.5004530000001</v>
      </c>
      <c r="D1050" s="8">
        <v>1713.5506519999999</v>
      </c>
      <c r="E1050" s="8">
        <v>1376.72352</v>
      </c>
      <c r="F1050" s="7">
        <v>1300.150433</v>
      </c>
      <c r="G1050" s="7">
        <v>1369.7619910000001</v>
      </c>
      <c r="H1050" s="7">
        <v>1244.3670259999999</v>
      </c>
      <c r="I1050" s="8">
        <v>1467.018515</v>
      </c>
      <c r="J1050" s="8">
        <v>1316.3185000000001</v>
      </c>
      <c r="K1050" s="8">
        <v>1259.044543</v>
      </c>
      <c r="L1050" s="7">
        <v>1943.2133389999999</v>
      </c>
      <c r="M1050" s="7">
        <v>2652.4433760000002</v>
      </c>
      <c r="N1050" s="7">
        <v>2019.5687029999999</v>
      </c>
      <c r="O1050" s="10">
        <f t="shared" si="32"/>
        <v>1.690023796844653</v>
      </c>
      <c r="P1050" s="9">
        <v>0.74220392400000001</v>
      </c>
      <c r="Q1050" s="9">
        <v>0.16911325999999999</v>
      </c>
      <c r="R1050" s="9">
        <v>4.388797931</v>
      </c>
      <c r="S1050" s="6">
        <v>1.1399999999999999E-5</v>
      </c>
      <c r="U1050" s="10">
        <f t="shared" si="33"/>
        <v>0.90905923931325838</v>
      </c>
      <c r="V1050" s="11">
        <v>-0.136013156</v>
      </c>
      <c r="W1050" s="11">
        <v>0.14441174400000001</v>
      </c>
      <c r="X1050" s="11">
        <v>-0.94184276499999997</v>
      </c>
      <c r="Y1050" s="12">
        <v>0.346273147</v>
      </c>
    </row>
    <row r="1051" spans="1:25" x14ac:dyDescent="0.3">
      <c r="A1051">
        <v>1054</v>
      </c>
      <c r="B1051" t="s">
        <v>1069</v>
      </c>
      <c r="C1051" s="8">
        <v>172.61005040000001</v>
      </c>
      <c r="D1051" s="8">
        <v>367.54783370000001</v>
      </c>
      <c r="E1051" s="8">
        <v>198.1735803</v>
      </c>
      <c r="F1051" s="7">
        <v>285.28480719999999</v>
      </c>
      <c r="G1051" s="7">
        <v>208.40212589999999</v>
      </c>
      <c r="H1051" s="7">
        <v>221.7930547</v>
      </c>
      <c r="I1051" s="8">
        <v>145.5506038</v>
      </c>
      <c r="J1051" s="8">
        <v>173.78092530000001</v>
      </c>
      <c r="K1051" s="8">
        <v>561.09593749999999</v>
      </c>
      <c r="L1051" s="7">
        <v>2880.8544379999998</v>
      </c>
      <c r="M1051" s="7">
        <v>2435.6156780000001</v>
      </c>
      <c r="N1051" s="7">
        <v>2657.430539</v>
      </c>
      <c r="O1051" s="10">
        <f t="shared" si="32"/>
        <v>11.144826956682072</v>
      </c>
      <c r="P1051" s="9">
        <v>3.4600993789999999</v>
      </c>
      <c r="Q1051" s="9">
        <v>0.18047846300000001</v>
      </c>
      <c r="R1051" s="9">
        <v>19.171813149999998</v>
      </c>
      <c r="S1051" s="6">
        <v>6.3700000000000001E-82</v>
      </c>
      <c r="U1051" s="10">
        <f t="shared" si="33"/>
        <v>1.1924555691466749</v>
      </c>
      <c r="V1051" s="11">
        <v>0.24459333799999999</v>
      </c>
      <c r="W1051" s="11">
        <v>0.50987248900000004</v>
      </c>
      <c r="X1051" s="11">
        <v>0.47971471900000001</v>
      </c>
      <c r="Y1051" s="12">
        <v>0.63143026000000002</v>
      </c>
    </row>
    <row r="1052" spans="1:25" x14ac:dyDescent="0.3">
      <c r="A1052">
        <v>1055</v>
      </c>
      <c r="B1052" t="s">
        <v>1070</v>
      </c>
      <c r="C1052" s="8">
        <v>620.22594400000003</v>
      </c>
      <c r="D1052" s="8">
        <v>568.25654840000004</v>
      </c>
      <c r="E1052" s="8">
        <v>672.6244461</v>
      </c>
      <c r="F1052" s="7">
        <v>657.86988340000005</v>
      </c>
      <c r="G1052" s="7">
        <v>701.40627400000005</v>
      </c>
      <c r="H1052" s="7">
        <v>720.20441370000003</v>
      </c>
      <c r="I1052" s="8">
        <v>705.55038439999998</v>
      </c>
      <c r="J1052" s="8">
        <v>837.22081130000004</v>
      </c>
      <c r="K1052" s="8">
        <v>584.36089100000004</v>
      </c>
      <c r="L1052" s="7">
        <v>213.3611889</v>
      </c>
      <c r="M1052" s="7">
        <v>428.72749420000002</v>
      </c>
      <c r="N1052" s="7">
        <v>338.55743569999998</v>
      </c>
      <c r="O1052" s="10">
        <f t="shared" si="32"/>
        <v>0.47158224627280826</v>
      </c>
      <c r="P1052" s="9">
        <v>-1.1008376230000001</v>
      </c>
      <c r="Q1052" s="9">
        <v>0.26130820799999999</v>
      </c>
      <c r="R1052" s="9">
        <v>-4.2127938929999997</v>
      </c>
      <c r="S1052" s="6">
        <v>2.5199999999999999E-5</v>
      </c>
      <c r="U1052" s="10">
        <f t="shared" si="33"/>
        <v>1.1429392060697001</v>
      </c>
      <c r="V1052" s="11">
        <v>0.19472003800000001</v>
      </c>
      <c r="W1052" s="11">
        <v>0.177272969</v>
      </c>
      <c r="X1052" s="11">
        <v>1.098419225</v>
      </c>
      <c r="Y1052" s="12">
        <v>0.27202147100000001</v>
      </c>
    </row>
    <row r="1053" spans="1:25" x14ac:dyDescent="0.3">
      <c r="A1053">
        <v>1056</v>
      </c>
      <c r="B1053" t="s">
        <v>1071</v>
      </c>
      <c r="C1053" s="8">
        <v>316.93935820000002</v>
      </c>
      <c r="D1053" s="8">
        <v>308.58964880000002</v>
      </c>
      <c r="E1053" s="8">
        <v>359.04389839999999</v>
      </c>
      <c r="F1053" s="7">
        <v>378.04134290000002</v>
      </c>
      <c r="G1053" s="7">
        <v>489.33186389999997</v>
      </c>
      <c r="H1053" s="7">
        <v>397.06771600000002</v>
      </c>
      <c r="I1053" s="8">
        <v>381.5563851</v>
      </c>
      <c r="J1053" s="8">
        <v>385.96647489999998</v>
      </c>
      <c r="K1053" s="8">
        <v>284.65354880000001</v>
      </c>
      <c r="L1053" s="7">
        <v>272.68133999999998</v>
      </c>
      <c r="M1053" s="7">
        <v>325.24154729999998</v>
      </c>
      <c r="N1053" s="7">
        <v>320.89356950000001</v>
      </c>
      <c r="O1053" s="10">
        <f t="shared" si="32"/>
        <v>0.72665827262641647</v>
      </c>
      <c r="P1053" s="9">
        <v>-0.473795945</v>
      </c>
      <c r="Q1053" s="9">
        <v>0.17543772099999999</v>
      </c>
      <c r="R1053" s="9">
        <v>-2.7006503579999999</v>
      </c>
      <c r="S1053" s="6">
        <v>6.9204050000000001E-3</v>
      </c>
      <c r="U1053" s="10">
        <f t="shared" si="33"/>
        <v>1.068662770455312</v>
      </c>
      <c r="V1053" s="11">
        <v>0.101293647</v>
      </c>
      <c r="W1053" s="11">
        <v>0.18043315100000001</v>
      </c>
      <c r="X1053" s="11">
        <v>0.56139155200000002</v>
      </c>
      <c r="Y1053" s="12">
        <v>0.57453064200000004</v>
      </c>
    </row>
    <row r="1054" spans="1:25" x14ac:dyDescent="0.3">
      <c r="A1054">
        <v>1057</v>
      </c>
      <c r="B1054" t="s">
        <v>1072</v>
      </c>
      <c r="C1054" s="8">
        <v>774.30723190000003</v>
      </c>
      <c r="D1054" s="8">
        <v>972.18283670000005</v>
      </c>
      <c r="E1054" s="8">
        <v>809.01449839999998</v>
      </c>
      <c r="F1054" s="7">
        <v>1377.3176350000001</v>
      </c>
      <c r="G1054" s="7">
        <v>1587.3448269999999</v>
      </c>
      <c r="H1054" s="7">
        <v>1439.5781420000001</v>
      </c>
      <c r="I1054" s="8">
        <v>705.55038439999998</v>
      </c>
      <c r="J1054" s="8">
        <v>796.89595569999994</v>
      </c>
      <c r="K1054" s="8">
        <v>916.91287339999997</v>
      </c>
      <c r="L1054" s="7">
        <v>650.60810949999996</v>
      </c>
      <c r="M1054" s="7">
        <v>1012.683909</v>
      </c>
      <c r="N1054" s="7">
        <v>1174.647103</v>
      </c>
      <c r="O1054" s="10">
        <f t="shared" si="32"/>
        <v>0.64436514184137417</v>
      </c>
      <c r="P1054" s="9">
        <v>-0.64721783499999996</v>
      </c>
      <c r="Q1054" s="9">
        <v>0.23759261700000001</v>
      </c>
      <c r="R1054" s="9">
        <v>-2.7240654329999998</v>
      </c>
      <c r="S1054" s="6">
        <v>6.4483730000000003E-3</v>
      </c>
      <c r="U1054" s="10">
        <f t="shared" si="33"/>
        <v>0.94672466828739577</v>
      </c>
      <c r="V1054" s="11">
        <v>-8.1961373000000004E-2</v>
      </c>
      <c r="W1054" s="11">
        <v>0.15642318</v>
      </c>
      <c r="X1054" s="11">
        <v>-0.52397204500000005</v>
      </c>
      <c r="Y1054" s="12">
        <v>0.60029798400000001</v>
      </c>
    </row>
    <row r="1055" spans="1:25" x14ac:dyDescent="0.3">
      <c r="A1055">
        <v>1058</v>
      </c>
      <c r="B1055" t="s">
        <v>1073</v>
      </c>
      <c r="C1055" s="8">
        <v>6614.768204</v>
      </c>
      <c r="D1055" s="8">
        <v>10749.206099999999</v>
      </c>
      <c r="E1055" s="8">
        <v>6753.0561809999999</v>
      </c>
      <c r="F1055" s="7">
        <v>5651.9129430000003</v>
      </c>
      <c r="G1055" s="7">
        <v>7980.791545</v>
      </c>
      <c r="H1055" s="7">
        <v>6032.4388150000004</v>
      </c>
      <c r="I1055" s="8">
        <v>5700.3208219999997</v>
      </c>
      <c r="J1055" s="8">
        <v>6516.3046400000003</v>
      </c>
      <c r="K1055" s="8">
        <v>8328.8533540000008</v>
      </c>
      <c r="L1055" s="7">
        <v>15026.177</v>
      </c>
      <c r="M1055" s="7">
        <v>15675.656999999999</v>
      </c>
      <c r="N1055" s="7">
        <v>16362.628070000001</v>
      </c>
      <c r="O1055" s="10">
        <f t="shared" si="32"/>
        <v>2.3932936233838742</v>
      </c>
      <c r="P1055" s="9">
        <v>1.2469865309999999</v>
      </c>
      <c r="Q1055" s="9">
        <v>0.16644242000000001</v>
      </c>
      <c r="R1055" s="9">
        <v>7.4919995320000004</v>
      </c>
      <c r="S1055" s="6">
        <v>6.7799999999999999E-14</v>
      </c>
      <c r="U1055" s="10">
        <f t="shared" si="33"/>
        <v>0.85190748623793533</v>
      </c>
      <c r="V1055" s="11">
        <v>-0.23302167500000001</v>
      </c>
      <c r="W1055" s="11">
        <v>0.23599527100000001</v>
      </c>
      <c r="X1055" s="11">
        <v>-0.98739976500000004</v>
      </c>
      <c r="Y1055" s="12">
        <v>0.323446699</v>
      </c>
    </row>
    <row r="1056" spans="1:25" x14ac:dyDescent="0.3">
      <c r="A1056">
        <v>1059</v>
      </c>
      <c r="B1056" t="s">
        <v>1074</v>
      </c>
      <c r="C1056" s="8">
        <v>1060.0402529999999</v>
      </c>
      <c r="D1056" s="8">
        <v>851.75760790000004</v>
      </c>
      <c r="E1056" s="8">
        <v>1002.525171</v>
      </c>
      <c r="F1056" s="7">
        <v>1208.173364</v>
      </c>
      <c r="G1056" s="7">
        <v>1277.036816</v>
      </c>
      <c r="H1056" s="7">
        <v>1098.9970470000001</v>
      </c>
      <c r="I1056" s="8">
        <v>1032.8336629999999</v>
      </c>
      <c r="J1056" s="8">
        <v>1080.13006</v>
      </c>
      <c r="K1056" s="8">
        <v>875.85707309999998</v>
      </c>
      <c r="L1056" s="7">
        <v>531.96780720000004</v>
      </c>
      <c r="M1056" s="7">
        <v>767.52077259999999</v>
      </c>
      <c r="N1056" s="7">
        <v>580.94493309999996</v>
      </c>
      <c r="O1056" s="10">
        <f t="shared" si="32"/>
        <v>0.52464419432409126</v>
      </c>
      <c r="P1056" s="9">
        <v>-0.94650546499999999</v>
      </c>
      <c r="Q1056" s="9">
        <v>0.18581767699999999</v>
      </c>
      <c r="R1056" s="9">
        <v>-5.093732106</v>
      </c>
      <c r="S1056" s="6">
        <v>3.5100000000000001E-7</v>
      </c>
      <c r="U1056" s="10">
        <f t="shared" si="33"/>
        <v>1.025562630972803</v>
      </c>
      <c r="V1056" s="11">
        <v>3.6745738999999999E-2</v>
      </c>
      <c r="W1056" s="11">
        <v>0.15202286000000001</v>
      </c>
      <c r="X1056" s="11">
        <v>0.24171192799999999</v>
      </c>
      <c r="Y1056" s="12">
        <v>0.80900338599999999</v>
      </c>
    </row>
    <row r="1057" spans="1:25" x14ac:dyDescent="0.3">
      <c r="A1057">
        <v>1060</v>
      </c>
      <c r="B1057" t="s">
        <v>1075</v>
      </c>
      <c r="C1057" s="8">
        <v>3054.3202150000002</v>
      </c>
      <c r="D1057" s="8">
        <v>2582.8702720000001</v>
      </c>
      <c r="E1057" s="8">
        <v>3299.0072489999998</v>
      </c>
      <c r="F1057" s="7">
        <v>1520.739505</v>
      </c>
      <c r="G1057" s="7">
        <v>1673.643505</v>
      </c>
      <c r="H1057" s="7">
        <v>1351.525468</v>
      </c>
      <c r="I1057" s="8">
        <v>3134.6830599999998</v>
      </c>
      <c r="J1057" s="8">
        <v>3187.5838229999999</v>
      </c>
      <c r="K1057" s="8">
        <v>2782.2147340000001</v>
      </c>
      <c r="L1057" s="7">
        <v>1700.192074</v>
      </c>
      <c r="M1057" s="7">
        <v>1659.4710769999999</v>
      </c>
      <c r="N1057" s="7">
        <v>1738.909496</v>
      </c>
      <c r="O1057" s="10">
        <f t="shared" si="32"/>
        <v>1.1215739761754173</v>
      </c>
      <c r="P1057" s="9">
        <v>0.151984112</v>
      </c>
      <c r="Q1057" s="9">
        <v>0.130651984</v>
      </c>
      <c r="R1057" s="9">
        <v>1.1632744310000001</v>
      </c>
      <c r="S1057" s="6">
        <v>0.24471817600000001</v>
      </c>
      <c r="U1057" s="10">
        <f t="shared" si="33"/>
        <v>1.0188317096344075</v>
      </c>
      <c r="V1057" s="11">
        <v>2.6408358999999999E-2</v>
      </c>
      <c r="W1057" s="11">
        <v>0.13986755000000001</v>
      </c>
      <c r="X1057" s="11">
        <v>0.18880975999999999</v>
      </c>
      <c r="Y1057" s="12">
        <v>0.85024192200000004</v>
      </c>
    </row>
    <row r="1058" spans="1:25" x14ac:dyDescent="0.3">
      <c r="A1058">
        <v>1061</v>
      </c>
      <c r="B1058" t="s">
        <v>1076</v>
      </c>
      <c r="C1058" s="8">
        <v>705.06817209999997</v>
      </c>
      <c r="D1058" s="8">
        <v>623.45144500000004</v>
      </c>
      <c r="E1058" s="8">
        <v>657.46999579999999</v>
      </c>
      <c r="F1058" s="7">
        <v>834.02935449999995</v>
      </c>
      <c r="G1058" s="7">
        <v>804.23023039999998</v>
      </c>
      <c r="H1058" s="7">
        <v>896.3097606</v>
      </c>
      <c r="I1058" s="8">
        <v>852.74562779999997</v>
      </c>
      <c r="J1058" s="8">
        <v>792.09537769999997</v>
      </c>
      <c r="K1058" s="8">
        <v>706.15976520000004</v>
      </c>
      <c r="L1058" s="7">
        <v>1628.4338270000001</v>
      </c>
      <c r="M1058" s="7">
        <v>1621.2798339999999</v>
      </c>
      <c r="N1058" s="7">
        <v>1510.2605610000001</v>
      </c>
      <c r="O1058" s="10">
        <f t="shared" si="32"/>
        <v>1.8780209073589145</v>
      </c>
      <c r="P1058" s="9">
        <v>0.89363406300000003</v>
      </c>
      <c r="Q1058" s="9">
        <v>0.11972192399999999</v>
      </c>
      <c r="R1058" s="9">
        <v>7.4642474219999997</v>
      </c>
      <c r="S1058" s="6">
        <v>8.3799999999999994E-14</v>
      </c>
      <c r="U1058" s="10">
        <f t="shared" si="33"/>
        <v>1.1837930850338134</v>
      </c>
      <c r="V1058" s="11">
        <v>0.24463120099999999</v>
      </c>
      <c r="W1058" s="11">
        <v>0.13286139599999999</v>
      </c>
      <c r="X1058" s="11">
        <v>1.841251175</v>
      </c>
      <c r="Y1058" s="12">
        <v>6.5584759000000006E-2</v>
      </c>
    </row>
    <row r="1059" spans="1:25" x14ac:dyDescent="0.3">
      <c r="A1059">
        <v>1062</v>
      </c>
      <c r="B1059" t="s">
        <v>1077</v>
      </c>
      <c r="C1059" s="8">
        <v>1728.0509</v>
      </c>
      <c r="D1059" s="8">
        <v>1805.1240029999999</v>
      </c>
      <c r="E1059" s="8">
        <v>1769.5734990000001</v>
      </c>
      <c r="F1059" s="7">
        <v>1744.4464439999999</v>
      </c>
      <c r="G1059" s="7">
        <v>2166.647653</v>
      </c>
      <c r="H1059" s="7">
        <v>2028.5342310000001</v>
      </c>
      <c r="I1059" s="8">
        <v>1596.122723</v>
      </c>
      <c r="J1059" s="8">
        <v>1689.8034720000001</v>
      </c>
      <c r="K1059" s="8">
        <v>1788.664366</v>
      </c>
      <c r="L1059" s="7">
        <v>1300.259442</v>
      </c>
      <c r="M1059" s="7">
        <v>1742.0134390000001</v>
      </c>
      <c r="N1059" s="7">
        <v>1679.048616</v>
      </c>
      <c r="O1059" s="10">
        <f t="shared" si="32"/>
        <v>0.79488500563969955</v>
      </c>
      <c r="P1059" s="9">
        <v>-0.34451834599999998</v>
      </c>
      <c r="Q1059" s="9">
        <v>0.17388867799999999</v>
      </c>
      <c r="R1059" s="9">
        <v>-1.981258068</v>
      </c>
      <c r="S1059" s="6">
        <v>4.7562340000000002E-2</v>
      </c>
      <c r="U1059" s="10">
        <f t="shared" si="33"/>
        <v>0.95697366276816986</v>
      </c>
      <c r="V1059" s="11">
        <v>-6.5824337999999996E-2</v>
      </c>
      <c r="W1059" s="11">
        <v>9.0566536000000003E-2</v>
      </c>
      <c r="X1059" s="11">
        <v>-0.72680640600000002</v>
      </c>
      <c r="Y1059" s="12">
        <v>0.46734455800000002</v>
      </c>
    </row>
    <row r="1060" spans="1:25" x14ac:dyDescent="0.3">
      <c r="A1060">
        <v>1063</v>
      </c>
      <c r="B1060" t="s">
        <v>1078</v>
      </c>
      <c r="C1060" s="8">
        <v>1769.0092179999999</v>
      </c>
      <c r="D1060" s="8">
        <v>2009.596006</v>
      </c>
      <c r="E1060" s="8">
        <v>1735.7674179999999</v>
      </c>
      <c r="F1060" s="7">
        <v>2068.7045859999998</v>
      </c>
      <c r="G1060" s="7">
        <v>2143.6958770000001</v>
      </c>
      <c r="H1060" s="7">
        <v>2270.2637399999999</v>
      </c>
      <c r="I1060" s="8">
        <v>1710.425174</v>
      </c>
      <c r="J1060" s="8">
        <v>1805.9774609999999</v>
      </c>
      <c r="K1060" s="8">
        <v>2123.9534020000001</v>
      </c>
      <c r="L1060" s="7">
        <v>2746.9057090000001</v>
      </c>
      <c r="M1060" s="7">
        <v>2576.060892</v>
      </c>
      <c r="N1060" s="7">
        <v>2567.1485560000001</v>
      </c>
      <c r="O1060" s="10">
        <f t="shared" si="32"/>
        <v>1.2171099581787177</v>
      </c>
      <c r="P1060" s="9">
        <v>0.26889716000000002</v>
      </c>
      <c r="Q1060" s="9">
        <v>0.107536695</v>
      </c>
      <c r="R1060" s="9">
        <v>2.5005153770000002</v>
      </c>
      <c r="S1060" s="6">
        <v>1.2401275E-2</v>
      </c>
      <c r="U1060" s="10">
        <f t="shared" si="33"/>
        <v>1.0228463695109127</v>
      </c>
      <c r="V1060" s="11">
        <v>2.9903529000000002E-2</v>
      </c>
      <c r="W1060" s="11">
        <v>0.129115167</v>
      </c>
      <c r="X1060" s="11">
        <v>0.23160353</v>
      </c>
      <c r="Y1060" s="12">
        <v>0.81684596499999995</v>
      </c>
    </row>
    <row r="1061" spans="1:25" x14ac:dyDescent="0.3">
      <c r="A1061">
        <v>1064</v>
      </c>
      <c r="B1061" t="s">
        <v>1079</v>
      </c>
      <c r="C1061" s="8">
        <v>1.9503960499999999</v>
      </c>
      <c r="D1061" s="8">
        <v>2.508858933</v>
      </c>
      <c r="E1061" s="8">
        <v>3.4971808289999999</v>
      </c>
      <c r="F1061" s="7">
        <v>0</v>
      </c>
      <c r="G1061" s="7">
        <v>1.836142079</v>
      </c>
      <c r="H1061" s="7">
        <v>1.661371197</v>
      </c>
      <c r="I1061" s="8">
        <v>2.4669593860000001</v>
      </c>
      <c r="J1061" s="8">
        <v>0</v>
      </c>
      <c r="K1061" s="8">
        <v>8.2111600599999992</v>
      </c>
      <c r="L1061" s="7">
        <v>0.95677663199999996</v>
      </c>
      <c r="M1061" s="7">
        <v>7.3918533479999997</v>
      </c>
      <c r="N1061" s="7">
        <v>5.8879554030000003</v>
      </c>
      <c r="O1061" s="10">
        <f t="shared" si="32"/>
        <v>4.0704878751116427</v>
      </c>
      <c r="P1061" s="9">
        <v>2.02884303</v>
      </c>
      <c r="Q1061" s="9">
        <v>1.334986856</v>
      </c>
      <c r="R1061" s="9">
        <v>1.51974757</v>
      </c>
      <c r="S1061" s="6">
        <v>0.12857443099999999</v>
      </c>
      <c r="U1061" s="10">
        <f t="shared" si="33"/>
        <v>1.3420732220192264</v>
      </c>
      <c r="V1061" s="11">
        <v>0.35595923699999998</v>
      </c>
      <c r="W1061" s="11">
        <v>1.3156584870000001</v>
      </c>
      <c r="X1061" s="11">
        <v>0.27055595399999999</v>
      </c>
      <c r="Y1061" s="12">
        <v>0.78673257600000002</v>
      </c>
    </row>
    <row r="1062" spans="1:25" x14ac:dyDescent="0.3">
      <c r="A1062">
        <v>1065</v>
      </c>
      <c r="B1062" t="s">
        <v>1080</v>
      </c>
      <c r="C1062" s="8">
        <v>27.305544699999999</v>
      </c>
      <c r="D1062" s="8">
        <v>27.597448270000001</v>
      </c>
      <c r="E1062" s="8">
        <v>25.645992750000001</v>
      </c>
      <c r="F1062" s="7">
        <v>21.825067220000001</v>
      </c>
      <c r="G1062" s="7">
        <v>19.279491830000001</v>
      </c>
      <c r="H1062" s="7">
        <v>20.767139960000002</v>
      </c>
      <c r="I1062" s="8">
        <v>14.801756320000001</v>
      </c>
      <c r="J1062" s="8">
        <v>11.52138731</v>
      </c>
      <c r="K1062" s="8">
        <v>13.68526677</v>
      </c>
      <c r="L1062" s="7">
        <v>57.406597900000001</v>
      </c>
      <c r="M1062" s="7">
        <v>87.470264610000001</v>
      </c>
      <c r="N1062" s="7">
        <v>50.047620930000001</v>
      </c>
      <c r="O1062" s="10">
        <f t="shared" si="32"/>
        <v>3.1504627569463599</v>
      </c>
      <c r="P1062" s="9">
        <v>1.6295634139999999</v>
      </c>
      <c r="Q1062" s="9">
        <v>0.357098945</v>
      </c>
      <c r="R1062" s="9">
        <v>4.5633386419999997</v>
      </c>
      <c r="S1062" s="6">
        <v>5.0300000000000001E-6</v>
      </c>
      <c r="U1062" s="13">
        <f t="shared" si="33"/>
        <v>0.49669663798219704</v>
      </c>
      <c r="V1062" s="11">
        <v>-1.007736988</v>
      </c>
      <c r="W1062" s="11">
        <v>0.41826233000000002</v>
      </c>
      <c r="X1062" s="11">
        <v>-2.4093419759999999</v>
      </c>
      <c r="Y1062" s="12">
        <v>1.5981314999999999E-2</v>
      </c>
    </row>
    <row r="1063" spans="1:25" x14ac:dyDescent="0.3">
      <c r="A1063">
        <v>1066</v>
      </c>
      <c r="B1063" t="s">
        <v>1081</v>
      </c>
      <c r="C1063" s="8">
        <v>69.239059780000005</v>
      </c>
      <c r="D1063" s="8">
        <v>79.029056400000002</v>
      </c>
      <c r="E1063" s="8">
        <v>71.109343519999996</v>
      </c>
      <c r="F1063" s="7">
        <v>47.547467869999998</v>
      </c>
      <c r="G1063" s="7">
        <v>37.640912610000001</v>
      </c>
      <c r="H1063" s="7">
        <v>60.64004868</v>
      </c>
      <c r="I1063" s="8">
        <v>74.008781580000004</v>
      </c>
      <c r="J1063" s="8">
        <v>68.16820826</v>
      </c>
      <c r="K1063" s="8">
        <v>71.163387189999995</v>
      </c>
      <c r="L1063" s="7">
        <v>498.4806251</v>
      </c>
      <c r="M1063" s="7">
        <v>463.22280979999999</v>
      </c>
      <c r="N1063" s="7">
        <v>305.19235509999999</v>
      </c>
      <c r="O1063" s="10">
        <f t="shared" si="32"/>
        <v>8.6875775683628014</v>
      </c>
      <c r="P1063" s="9">
        <v>3.0988074829999999</v>
      </c>
      <c r="Q1063" s="9">
        <v>0.28451639400000001</v>
      </c>
      <c r="R1063" s="9">
        <v>10.89149007</v>
      </c>
      <c r="S1063" s="6">
        <v>1.27E-27</v>
      </c>
      <c r="U1063" s="10">
        <f t="shared" si="33"/>
        <v>0.97248084339085838</v>
      </c>
      <c r="V1063" s="11">
        <v>-3.6273303999999999E-2</v>
      </c>
      <c r="W1063" s="11">
        <v>0.22656406700000001</v>
      </c>
      <c r="X1063" s="11">
        <v>-0.16010175300000001</v>
      </c>
      <c r="Y1063" s="12">
        <v>0.87280092099999995</v>
      </c>
    </row>
    <row r="1064" spans="1:25" x14ac:dyDescent="0.3">
      <c r="A1064">
        <v>1067</v>
      </c>
      <c r="B1064" t="s">
        <v>1082</v>
      </c>
      <c r="C1064" s="8">
        <v>829.89351939999995</v>
      </c>
      <c r="D1064" s="8">
        <v>763.94754520000004</v>
      </c>
      <c r="E1064" s="8">
        <v>760.05396680000001</v>
      </c>
      <c r="F1064" s="7">
        <v>437.28081109999999</v>
      </c>
      <c r="G1064" s="7">
        <v>495.75836120000002</v>
      </c>
      <c r="H1064" s="7">
        <v>487.61244620000002</v>
      </c>
      <c r="I1064" s="8">
        <v>784.49308480000002</v>
      </c>
      <c r="J1064" s="8">
        <v>827.61965520000001</v>
      </c>
      <c r="K1064" s="8">
        <v>763.6378856</v>
      </c>
      <c r="L1064" s="7">
        <v>1310.783985</v>
      </c>
      <c r="M1064" s="7">
        <v>1280.0226050000001</v>
      </c>
      <c r="N1064" s="7">
        <v>1462.1755920000001</v>
      </c>
      <c r="O1064" s="10">
        <f t="shared" si="32"/>
        <v>2.8529036459194379</v>
      </c>
      <c r="P1064" s="9">
        <v>1.499398776</v>
      </c>
      <c r="Q1064" s="9">
        <v>0.133078586</v>
      </c>
      <c r="R1064" s="9">
        <v>11.26701761</v>
      </c>
      <c r="S1064" s="6">
        <v>1.9099999999999999E-29</v>
      </c>
      <c r="U1064" s="10">
        <f t="shared" si="33"/>
        <v>1.0092848635595282</v>
      </c>
      <c r="V1064" s="11">
        <v>1.2699629E-2</v>
      </c>
      <c r="W1064" s="11">
        <v>0.10834890699999999</v>
      </c>
      <c r="X1064" s="11">
        <v>0.117210496</v>
      </c>
      <c r="Y1064" s="12">
        <v>0.90669325000000001</v>
      </c>
    </row>
    <row r="1065" spans="1:25" x14ac:dyDescent="0.3">
      <c r="A1065">
        <v>1068</v>
      </c>
      <c r="B1065" t="s">
        <v>1083</v>
      </c>
      <c r="C1065" s="8">
        <v>1289.211789</v>
      </c>
      <c r="D1065" s="8">
        <v>826.66901859999996</v>
      </c>
      <c r="E1065" s="8">
        <v>1196.035844</v>
      </c>
      <c r="F1065" s="7">
        <v>1233.895765</v>
      </c>
      <c r="G1065" s="7">
        <v>978.66372790000003</v>
      </c>
      <c r="H1065" s="7">
        <v>1351.525468</v>
      </c>
      <c r="I1065" s="8">
        <v>1412.745408</v>
      </c>
      <c r="J1065" s="8">
        <v>1323.999425</v>
      </c>
      <c r="K1065" s="8">
        <v>901.85907999999995</v>
      </c>
      <c r="L1065" s="7">
        <v>492.73996529999999</v>
      </c>
      <c r="M1065" s="7">
        <v>676.35458129999995</v>
      </c>
      <c r="N1065" s="7">
        <v>668.28293829999996</v>
      </c>
      <c r="O1065" s="10">
        <f t="shared" si="32"/>
        <v>0.51552572541256891</v>
      </c>
      <c r="P1065" s="9">
        <v>-0.97284803099999995</v>
      </c>
      <c r="Q1065" s="9">
        <v>0.210379225</v>
      </c>
      <c r="R1065" s="9">
        <v>-4.6242590410000002</v>
      </c>
      <c r="S1065" s="6">
        <v>3.76E-6</v>
      </c>
      <c r="U1065" s="10">
        <f t="shared" si="33"/>
        <v>1.0986399404834588</v>
      </c>
      <c r="V1065" s="11">
        <v>0.136549156</v>
      </c>
      <c r="W1065" s="11">
        <v>0.24343897</v>
      </c>
      <c r="X1065" s="11">
        <v>0.56091740700000003</v>
      </c>
      <c r="Y1065" s="12">
        <v>0.57485384299999998</v>
      </c>
    </row>
    <row r="1066" spans="1:25" x14ac:dyDescent="0.3">
      <c r="A1066">
        <v>1069</v>
      </c>
      <c r="B1066" t="s">
        <v>1084</v>
      </c>
      <c r="C1066" s="8">
        <v>10862.730799999999</v>
      </c>
      <c r="D1066" s="8">
        <v>8369.5534019999996</v>
      </c>
      <c r="E1066" s="8">
        <v>10076.5437</v>
      </c>
      <c r="F1066" s="7">
        <v>1703.9141770000001</v>
      </c>
      <c r="G1066" s="7">
        <v>809.73865669999998</v>
      </c>
      <c r="H1066" s="7">
        <v>2566.818499</v>
      </c>
      <c r="I1066" s="8">
        <v>6222.4938920000004</v>
      </c>
      <c r="J1066" s="8">
        <v>9076.9329699999998</v>
      </c>
      <c r="K1066" s="8">
        <v>13221.336219999999</v>
      </c>
      <c r="L1066" s="7">
        <v>105.2454295</v>
      </c>
      <c r="M1066" s="7">
        <v>97.326069079999996</v>
      </c>
      <c r="N1066" s="7">
        <v>104.0205455</v>
      </c>
      <c r="O1066" s="10">
        <f t="shared" si="32"/>
        <v>6.0347165450309243E-2</v>
      </c>
      <c r="P1066" s="9">
        <v>-4.0693289559999997</v>
      </c>
      <c r="Q1066" s="9">
        <v>0.38146121500000002</v>
      </c>
      <c r="R1066" s="9">
        <v>-10.667739709999999</v>
      </c>
      <c r="S1066" s="6">
        <v>1.4399999999999999E-26</v>
      </c>
      <c r="U1066" s="10">
        <f t="shared" si="33"/>
        <v>0.97311169103605732</v>
      </c>
      <c r="V1066" s="11">
        <v>-4.4021837000000001E-2</v>
      </c>
      <c r="W1066" s="11">
        <v>0.26537017600000001</v>
      </c>
      <c r="X1066" s="11">
        <v>-0.16588841300000001</v>
      </c>
      <c r="Y1066" s="12">
        <v>0.868244766</v>
      </c>
    </row>
    <row r="1067" spans="1:25" x14ac:dyDescent="0.3">
      <c r="A1067">
        <v>1070</v>
      </c>
      <c r="B1067" t="s">
        <v>1085</v>
      </c>
      <c r="C1067" s="8">
        <v>1552.5152559999999</v>
      </c>
      <c r="D1067" s="8">
        <v>1752.4379650000001</v>
      </c>
      <c r="E1067" s="8">
        <v>1500.2905760000001</v>
      </c>
      <c r="F1067" s="7">
        <v>1360.1693680000001</v>
      </c>
      <c r="G1067" s="7">
        <v>1739.7446190000001</v>
      </c>
      <c r="H1067" s="7">
        <v>1546.736584</v>
      </c>
      <c r="I1067" s="8">
        <v>1528.6925000000001</v>
      </c>
      <c r="J1067" s="8">
        <v>1404.649136</v>
      </c>
      <c r="K1067" s="8">
        <v>1654.5487519999999</v>
      </c>
      <c r="L1067" s="7">
        <v>2042.7181089999999</v>
      </c>
      <c r="M1067" s="7">
        <v>1918.1859440000001</v>
      </c>
      <c r="N1067" s="7">
        <v>1843.9113669999999</v>
      </c>
      <c r="O1067" s="10">
        <f t="shared" si="32"/>
        <v>1.2492472440747255</v>
      </c>
      <c r="P1067" s="9">
        <v>0.30815007300000002</v>
      </c>
      <c r="Q1067" s="9">
        <v>0.138929725</v>
      </c>
      <c r="R1067" s="9">
        <v>2.218028377</v>
      </c>
      <c r="S1067" s="6">
        <v>2.6552897999999998E-2</v>
      </c>
      <c r="U1067" s="10">
        <f t="shared" si="33"/>
        <v>0.95476745443473687</v>
      </c>
      <c r="V1067" s="11">
        <v>-6.8621207000000004E-2</v>
      </c>
      <c r="W1067" s="11">
        <v>0.118276384</v>
      </c>
      <c r="X1067" s="11">
        <v>-0.580176735</v>
      </c>
      <c r="Y1067" s="12">
        <v>0.56179544100000001</v>
      </c>
    </row>
    <row r="1068" spans="1:25" x14ac:dyDescent="0.3">
      <c r="A1068">
        <v>1071</v>
      </c>
      <c r="B1068" t="s">
        <v>1086</v>
      </c>
      <c r="C1068" s="8">
        <v>3579.9519500000001</v>
      </c>
      <c r="D1068" s="8">
        <v>4145.8893870000002</v>
      </c>
      <c r="E1068" s="8">
        <v>3456.3803859999998</v>
      </c>
      <c r="F1068" s="7">
        <v>2944.8251409999998</v>
      </c>
      <c r="G1068" s="7">
        <v>4109.2859719999997</v>
      </c>
      <c r="H1068" s="7">
        <v>3561.1491599999999</v>
      </c>
      <c r="I1068" s="8">
        <v>3587.7812669999998</v>
      </c>
      <c r="J1068" s="8">
        <v>3946.0751540000001</v>
      </c>
      <c r="K1068" s="8">
        <v>4113.7911899999999</v>
      </c>
      <c r="L1068" s="7">
        <v>2543.1122869999999</v>
      </c>
      <c r="M1068" s="7">
        <v>2617.9480610000001</v>
      </c>
      <c r="N1068" s="7">
        <v>2840.938482</v>
      </c>
      <c r="O1068" s="10">
        <f t="shared" si="32"/>
        <v>0.75382031379420333</v>
      </c>
      <c r="P1068" s="9">
        <v>-0.41991847599999998</v>
      </c>
      <c r="Q1068" s="9">
        <v>0.161152454</v>
      </c>
      <c r="R1068" s="9">
        <v>-2.605721881</v>
      </c>
      <c r="S1068" s="6">
        <v>9.1680870000000001E-3</v>
      </c>
      <c r="U1068" s="10">
        <f t="shared" si="33"/>
        <v>1.0416219513017433</v>
      </c>
      <c r="V1068" s="11">
        <v>5.7522755000000002E-2</v>
      </c>
      <c r="W1068" s="11">
        <v>0.11769921</v>
      </c>
      <c r="X1068" s="11">
        <v>0.48872677399999997</v>
      </c>
      <c r="Y1068" s="12">
        <v>0.62503514599999999</v>
      </c>
    </row>
    <row r="1069" spans="1:25" x14ac:dyDescent="0.3">
      <c r="A1069">
        <v>1072</v>
      </c>
      <c r="B1069" t="s">
        <v>1087</v>
      </c>
      <c r="C1069" s="8">
        <v>950.81807449999997</v>
      </c>
      <c r="D1069" s="8">
        <v>937.05881160000001</v>
      </c>
      <c r="E1069" s="8">
        <v>1091.1204190000001</v>
      </c>
      <c r="F1069" s="7">
        <v>932.24215700000002</v>
      </c>
      <c r="G1069" s="7">
        <v>1002.533575</v>
      </c>
      <c r="H1069" s="7">
        <v>1013.43643</v>
      </c>
      <c r="I1069" s="8">
        <v>860.96882579999999</v>
      </c>
      <c r="J1069" s="8">
        <v>969.71676539999999</v>
      </c>
      <c r="K1069" s="8">
        <v>1041.448801</v>
      </c>
      <c r="L1069" s="7">
        <v>1205.538556</v>
      </c>
      <c r="M1069" s="7">
        <v>1119.8657820000001</v>
      </c>
      <c r="N1069" s="7">
        <v>1153.057933</v>
      </c>
      <c r="O1069" s="10">
        <f t="shared" si="32"/>
        <v>1.1798548000834144</v>
      </c>
      <c r="P1069" s="9">
        <v>0.22478577799999999</v>
      </c>
      <c r="Q1069" s="9">
        <v>0.112168031</v>
      </c>
      <c r="R1069" s="9">
        <v>2.0040093059999999</v>
      </c>
      <c r="S1069" s="6">
        <v>4.5069063999999999E-2</v>
      </c>
      <c r="U1069" s="10">
        <f t="shared" si="33"/>
        <v>0.96412789205379545</v>
      </c>
      <c r="V1069" s="11">
        <v>-5.6219169999999999E-2</v>
      </c>
      <c r="W1069" s="11">
        <v>0.130683465</v>
      </c>
      <c r="X1069" s="11">
        <v>-0.43019344900000001</v>
      </c>
      <c r="Y1069" s="12">
        <v>0.66705492700000002</v>
      </c>
    </row>
    <row r="1070" spans="1:25" x14ac:dyDescent="0.3">
      <c r="A1070">
        <v>1073</v>
      </c>
      <c r="B1070" t="s">
        <v>1088</v>
      </c>
      <c r="C1070" s="8">
        <v>703.11777610000001</v>
      </c>
      <c r="D1070" s="8">
        <v>612.16157980000003</v>
      </c>
      <c r="E1070" s="8">
        <v>827.66612950000001</v>
      </c>
      <c r="F1070" s="7">
        <v>850.39815490000001</v>
      </c>
      <c r="G1070" s="7">
        <v>730.78454729999999</v>
      </c>
      <c r="H1070" s="7">
        <v>741.8022393</v>
      </c>
      <c r="I1070" s="8">
        <v>638.12016119999998</v>
      </c>
      <c r="J1070" s="8">
        <v>756.57110009999997</v>
      </c>
      <c r="K1070" s="8">
        <v>832.06421939999996</v>
      </c>
      <c r="L1070" s="7">
        <v>618.07770410000001</v>
      </c>
      <c r="M1070" s="7">
        <v>656.64297239999996</v>
      </c>
      <c r="N1070" s="7">
        <v>701.64801890000001</v>
      </c>
      <c r="O1070" s="10">
        <f t="shared" si="32"/>
        <v>0.85078842315861825</v>
      </c>
      <c r="P1070" s="9">
        <v>-0.24907326599999999</v>
      </c>
      <c r="Q1070" s="9">
        <v>0.14536787200000001</v>
      </c>
      <c r="R1070" s="9">
        <v>-1.7133996819999999</v>
      </c>
      <c r="S1070" s="6">
        <v>8.6639035000000003E-2</v>
      </c>
      <c r="U1070" s="10">
        <f t="shared" si="33"/>
        <v>1.0391097187823963</v>
      </c>
      <c r="V1070" s="11">
        <v>5.0814128E-2</v>
      </c>
      <c r="W1070" s="11">
        <v>0.17254767900000001</v>
      </c>
      <c r="X1070" s="11">
        <v>0.29449325799999998</v>
      </c>
      <c r="Y1070" s="12">
        <v>0.76838101400000003</v>
      </c>
    </row>
    <row r="1071" spans="1:25" x14ac:dyDescent="0.3">
      <c r="A1071">
        <v>1074</v>
      </c>
      <c r="B1071" t="s">
        <v>1089</v>
      </c>
      <c r="C1071" s="8">
        <v>1593.473573</v>
      </c>
      <c r="D1071" s="8">
        <v>2271.7717640000001</v>
      </c>
      <c r="E1071" s="8">
        <v>1690.304067</v>
      </c>
      <c r="F1071" s="7">
        <v>2023.4955179999999</v>
      </c>
      <c r="G1071" s="7">
        <v>1758.1060399999999</v>
      </c>
      <c r="H1071" s="7">
        <v>1825.016259</v>
      </c>
      <c r="I1071" s="8">
        <v>1834.5954630000001</v>
      </c>
      <c r="J1071" s="8">
        <v>1934.632953</v>
      </c>
      <c r="K1071" s="8">
        <v>2503.035292</v>
      </c>
      <c r="L1071" s="7">
        <v>965.38762129999998</v>
      </c>
      <c r="M1071" s="7">
        <v>1144.5052929999999</v>
      </c>
      <c r="N1071" s="7">
        <v>1212.918813</v>
      </c>
      <c r="O1071" s="10">
        <f t="shared" si="32"/>
        <v>0.59265886061018802</v>
      </c>
      <c r="P1071" s="9">
        <v>-0.77046246900000004</v>
      </c>
      <c r="Q1071" s="9">
        <v>0.15465869300000001</v>
      </c>
      <c r="R1071" s="9">
        <v>-4.9816951840000003</v>
      </c>
      <c r="S1071" s="6">
        <v>6.3E-7</v>
      </c>
      <c r="U1071" s="10">
        <f t="shared" si="33"/>
        <v>1.1290087175687729</v>
      </c>
      <c r="V1071" s="11">
        <v>0.172837036</v>
      </c>
      <c r="W1071" s="11">
        <v>0.192890915</v>
      </c>
      <c r="X1071" s="11">
        <v>0.89603513099999998</v>
      </c>
      <c r="Y1071" s="12">
        <v>0.37023400099999998</v>
      </c>
    </row>
    <row r="1072" spans="1:25" x14ac:dyDescent="0.3">
      <c r="A1072">
        <v>1075</v>
      </c>
      <c r="B1072" t="s">
        <v>1090</v>
      </c>
      <c r="C1072" s="8">
        <v>809.41436080000005</v>
      </c>
      <c r="D1072" s="8">
        <v>865.556332</v>
      </c>
      <c r="E1072" s="8">
        <v>813.67740619999995</v>
      </c>
      <c r="F1072" s="7">
        <v>1072.546161</v>
      </c>
      <c r="G1072" s="7">
        <v>1123.7189519999999</v>
      </c>
      <c r="H1072" s="7">
        <v>1040.8490549999999</v>
      </c>
      <c r="I1072" s="8">
        <v>751.60029299999997</v>
      </c>
      <c r="J1072" s="8">
        <v>784.41445280000005</v>
      </c>
      <c r="K1072" s="8">
        <v>938.80930020000005</v>
      </c>
      <c r="L1072" s="7">
        <v>1097.4227969999999</v>
      </c>
      <c r="M1072" s="7">
        <v>1068.122809</v>
      </c>
      <c r="N1072" s="7">
        <v>1097.122357</v>
      </c>
      <c r="O1072" s="10">
        <f t="shared" si="32"/>
        <v>1.0078940048678566</v>
      </c>
      <c r="P1072" s="9">
        <v>-2.6708629999999999E-3</v>
      </c>
      <c r="Q1072" s="9">
        <v>0.106960636</v>
      </c>
      <c r="R1072" s="9">
        <v>-2.4970526999999999E-2</v>
      </c>
      <c r="S1072" s="6">
        <v>0.98007847199999998</v>
      </c>
      <c r="U1072" s="10">
        <f t="shared" si="33"/>
        <v>0.99444515558244062</v>
      </c>
      <c r="V1072" s="11">
        <v>-1.2659339E-2</v>
      </c>
      <c r="W1072" s="11">
        <v>0.127384212</v>
      </c>
      <c r="X1072" s="11">
        <v>-9.9379183999999995E-2</v>
      </c>
      <c r="Y1072" s="12">
        <v>0.92083720999999996</v>
      </c>
    </row>
    <row r="1073" spans="1:25" x14ac:dyDescent="0.3">
      <c r="A1073">
        <v>1076</v>
      </c>
      <c r="B1073" t="s">
        <v>1091</v>
      </c>
      <c r="C1073" s="8">
        <v>2389.2351610000001</v>
      </c>
      <c r="D1073" s="8">
        <v>2369.6172630000001</v>
      </c>
      <c r="E1073" s="8">
        <v>2495.8213850000002</v>
      </c>
      <c r="F1073" s="7">
        <v>2427.259262</v>
      </c>
      <c r="G1073" s="7">
        <v>2762.4757570000002</v>
      </c>
      <c r="H1073" s="7">
        <v>2509.5011930000001</v>
      </c>
      <c r="I1073" s="8">
        <v>1640.527992</v>
      </c>
      <c r="J1073" s="8">
        <v>1920.231219</v>
      </c>
      <c r="K1073" s="8">
        <v>2274.4913369999999</v>
      </c>
      <c r="L1073" s="7">
        <v>2480.9218059999998</v>
      </c>
      <c r="M1073" s="7">
        <v>2284.082684</v>
      </c>
      <c r="N1073" s="7">
        <v>2157.9356550000002</v>
      </c>
      <c r="O1073" s="10">
        <f t="shared" si="32"/>
        <v>0.89917232753684473</v>
      </c>
      <c r="P1073" s="9">
        <v>-0.16716300100000001</v>
      </c>
      <c r="Q1073" s="9">
        <v>0.120329846</v>
      </c>
      <c r="R1073" s="9">
        <v>-1.389206479</v>
      </c>
      <c r="S1073" s="6">
        <v>0.16476997199999999</v>
      </c>
      <c r="U1073" s="10">
        <f t="shared" si="33"/>
        <v>0.80434361373503893</v>
      </c>
      <c r="V1073" s="11">
        <v>-0.31787154099999998</v>
      </c>
      <c r="W1073" s="11">
        <v>0.14417967100000001</v>
      </c>
      <c r="X1073" s="11">
        <v>-2.2046904330000001</v>
      </c>
      <c r="Y1073" s="12">
        <v>2.7475824999999999E-2</v>
      </c>
    </row>
    <row r="1074" spans="1:25" x14ac:dyDescent="0.3">
      <c r="A1074">
        <v>1077</v>
      </c>
      <c r="B1074" t="s">
        <v>1092</v>
      </c>
      <c r="C1074" s="8">
        <v>548.06129009999995</v>
      </c>
      <c r="D1074" s="8">
        <v>642.26788699999997</v>
      </c>
      <c r="E1074" s="8">
        <v>543.22875539999995</v>
      </c>
      <c r="F1074" s="7">
        <v>476.25414540000003</v>
      </c>
      <c r="G1074" s="7">
        <v>542.57998420000001</v>
      </c>
      <c r="H1074" s="7">
        <v>505.88752940000001</v>
      </c>
      <c r="I1074" s="8">
        <v>578.09081609999998</v>
      </c>
      <c r="J1074" s="8">
        <v>599.1121402</v>
      </c>
      <c r="K1074" s="8">
        <v>515.93455710000001</v>
      </c>
      <c r="L1074" s="7">
        <v>541.53557350000005</v>
      </c>
      <c r="M1074" s="7">
        <v>528.51751439999998</v>
      </c>
      <c r="N1074" s="7">
        <v>591.73951799999998</v>
      </c>
      <c r="O1074" s="10">
        <f t="shared" si="32"/>
        <v>1.0898989963780661</v>
      </c>
      <c r="P1074" s="9">
        <v>0.11163268599999999</v>
      </c>
      <c r="Q1074" s="9">
        <v>0.13393848899999999</v>
      </c>
      <c r="R1074" s="9">
        <v>0.83346233599999997</v>
      </c>
      <c r="S1074" s="6">
        <v>0.40458403100000001</v>
      </c>
      <c r="U1074" s="10">
        <f t="shared" si="33"/>
        <v>0.97668354870511376</v>
      </c>
      <c r="V1074" s="11">
        <v>-3.043241E-2</v>
      </c>
      <c r="W1074" s="11">
        <v>0.137333804</v>
      </c>
      <c r="X1074" s="11">
        <v>-0.22159445799999999</v>
      </c>
      <c r="Y1074" s="12">
        <v>0.82462959700000005</v>
      </c>
    </row>
    <row r="1075" spans="1:25" x14ac:dyDescent="0.3">
      <c r="A1075">
        <v>1078</v>
      </c>
      <c r="B1075" t="s">
        <v>1093</v>
      </c>
      <c r="C1075" s="8">
        <v>2186.3939719999998</v>
      </c>
      <c r="D1075" s="8">
        <v>2195.2515669999998</v>
      </c>
      <c r="E1075" s="8">
        <v>2141.4403940000002</v>
      </c>
      <c r="F1075" s="7">
        <v>1327.431767</v>
      </c>
      <c r="G1075" s="7">
        <v>1793.910811</v>
      </c>
      <c r="H1075" s="7">
        <v>2347.5175009999998</v>
      </c>
      <c r="I1075" s="8">
        <v>1357.6499819999999</v>
      </c>
      <c r="J1075" s="8">
        <v>1892.387866</v>
      </c>
      <c r="K1075" s="8">
        <v>2360.708517</v>
      </c>
      <c r="L1075" s="7">
        <v>833.35244620000003</v>
      </c>
      <c r="M1075" s="7">
        <v>677.58655690000001</v>
      </c>
      <c r="N1075" s="7">
        <v>756.60226929999999</v>
      </c>
      <c r="O1075" s="10">
        <f t="shared" si="32"/>
        <v>0.41462777245063975</v>
      </c>
      <c r="P1075" s="9">
        <v>-1.2832734109999999</v>
      </c>
      <c r="Q1075" s="9">
        <v>0.23440540600000001</v>
      </c>
      <c r="R1075" s="9">
        <v>-5.4745896590000003</v>
      </c>
      <c r="S1075" s="6">
        <v>4.3900000000000003E-8</v>
      </c>
      <c r="U1075" s="10">
        <f t="shared" si="33"/>
        <v>0.86013681601456227</v>
      </c>
      <c r="V1075" s="11">
        <v>-0.22154824300000001</v>
      </c>
      <c r="W1075" s="11">
        <v>0.20384664399999999</v>
      </c>
      <c r="X1075" s="11">
        <v>-1.0868378249999999</v>
      </c>
      <c r="Y1075" s="12">
        <v>0.27710848799999999</v>
      </c>
    </row>
    <row r="1076" spans="1:25" x14ac:dyDescent="0.3">
      <c r="A1076">
        <v>1079</v>
      </c>
      <c r="B1076" t="s">
        <v>1094</v>
      </c>
      <c r="C1076" s="8">
        <v>1465.722632</v>
      </c>
      <c r="D1076" s="8">
        <v>1575.56341</v>
      </c>
      <c r="E1076" s="8">
        <v>1485.136125</v>
      </c>
      <c r="F1076" s="7">
        <v>2461.5557960000001</v>
      </c>
      <c r="G1076" s="7">
        <v>2141.859735</v>
      </c>
      <c r="H1076" s="7">
        <v>2267.7716829999999</v>
      </c>
      <c r="I1076" s="8">
        <v>1432.481084</v>
      </c>
      <c r="J1076" s="8">
        <v>1497.7803510000001</v>
      </c>
      <c r="K1076" s="8">
        <v>1587.490945</v>
      </c>
      <c r="L1076" s="7">
        <v>1772.9070979999999</v>
      </c>
      <c r="M1076" s="7">
        <v>1755.5651700000001</v>
      </c>
      <c r="N1076" s="7">
        <v>1791.9010940000001</v>
      </c>
      <c r="O1076" s="10">
        <f t="shared" si="32"/>
        <v>0.77430190683202071</v>
      </c>
      <c r="P1076" s="9">
        <v>-0.38478300999999998</v>
      </c>
      <c r="Q1076" s="9">
        <v>0.121135278</v>
      </c>
      <c r="R1076" s="9">
        <v>-3.1764735860000002</v>
      </c>
      <c r="S1076" s="6">
        <v>1.490774E-3</v>
      </c>
      <c r="U1076" s="10">
        <f t="shared" si="33"/>
        <v>0.99808462695698008</v>
      </c>
      <c r="V1076" s="11">
        <v>-4.8252579999999998E-3</v>
      </c>
      <c r="W1076" s="11">
        <v>9.3252908999999995E-2</v>
      </c>
      <c r="X1076" s="11">
        <v>-5.1743783000000002E-2</v>
      </c>
      <c r="Y1076" s="12">
        <v>0.95873285100000005</v>
      </c>
    </row>
    <row r="1077" spans="1:25" x14ac:dyDescent="0.3">
      <c r="A1077">
        <v>1080</v>
      </c>
      <c r="B1077" t="s">
        <v>1095</v>
      </c>
      <c r="C1077" s="8">
        <v>2427.2678839999999</v>
      </c>
      <c r="D1077" s="8">
        <v>2212.8135790000001</v>
      </c>
      <c r="E1077" s="8">
        <v>2455.0209420000001</v>
      </c>
      <c r="F1077" s="7">
        <v>3875.5083650000001</v>
      </c>
      <c r="G1077" s="7">
        <v>3450.1109660000002</v>
      </c>
      <c r="H1077" s="7">
        <v>3475.5885429999998</v>
      </c>
      <c r="I1077" s="8">
        <v>3401.1146739999999</v>
      </c>
      <c r="J1077" s="8">
        <v>3089.6520310000001</v>
      </c>
      <c r="K1077" s="8">
        <v>2378.4993639999998</v>
      </c>
      <c r="L1077" s="7">
        <v>6641.9433769999996</v>
      </c>
      <c r="M1077" s="7">
        <v>8792.6095569999998</v>
      </c>
      <c r="N1077" s="7">
        <v>7345.2243660000004</v>
      </c>
      <c r="O1077" s="10">
        <f t="shared" si="32"/>
        <v>2.1090027676288012</v>
      </c>
      <c r="P1077" s="9">
        <v>1.0609916319999999</v>
      </c>
      <c r="Q1077" s="9">
        <v>0.15939193700000001</v>
      </c>
      <c r="R1077" s="9">
        <v>6.6564950060000001</v>
      </c>
      <c r="S1077" s="6">
        <v>2.8E-11</v>
      </c>
      <c r="U1077" s="10">
        <f t="shared" si="33"/>
        <v>1.2500546944537017</v>
      </c>
      <c r="V1077" s="11">
        <v>0.32297681099999997</v>
      </c>
      <c r="W1077" s="11">
        <v>0.16707377200000001</v>
      </c>
      <c r="X1077" s="11">
        <v>1.933138923</v>
      </c>
      <c r="Y1077" s="12">
        <v>5.3219085999999999E-2</v>
      </c>
    </row>
    <row r="1078" spans="1:25" x14ac:dyDescent="0.3">
      <c r="A1078">
        <v>1081</v>
      </c>
      <c r="B1078" t="s">
        <v>1096</v>
      </c>
      <c r="C1078" s="8">
        <v>780.15842009999994</v>
      </c>
      <c r="D1078" s="8">
        <v>821.65130069999998</v>
      </c>
      <c r="E1078" s="8">
        <v>762.38542070000005</v>
      </c>
      <c r="F1078" s="7">
        <v>476.25414540000003</v>
      </c>
      <c r="G1078" s="7">
        <v>632.55094610000003</v>
      </c>
      <c r="H1078" s="7">
        <v>577.32649079999999</v>
      </c>
      <c r="I1078" s="8">
        <v>902.90713530000005</v>
      </c>
      <c r="J1078" s="8">
        <v>824.73930840000003</v>
      </c>
      <c r="K1078" s="8">
        <v>826.59011269999996</v>
      </c>
      <c r="L1078" s="7">
        <v>523.35681750000003</v>
      </c>
      <c r="M1078" s="7">
        <v>550.6930744</v>
      </c>
      <c r="N1078" s="7">
        <v>637.86183540000002</v>
      </c>
      <c r="O1078" s="10">
        <f t="shared" si="32"/>
        <v>1.0152895214529072</v>
      </c>
      <c r="P1078" s="9">
        <v>1.0088053E-2</v>
      </c>
      <c r="Q1078" s="9">
        <v>0.17269715799999999</v>
      </c>
      <c r="R1078" s="9">
        <v>5.84147E-2</v>
      </c>
      <c r="S1078" s="6">
        <v>0.95341830599999999</v>
      </c>
      <c r="U1078" s="10">
        <f t="shared" si="33"/>
        <v>1.080383134016351</v>
      </c>
      <c r="V1078" s="11">
        <v>0.112898233</v>
      </c>
      <c r="W1078" s="11">
        <v>0.106549597</v>
      </c>
      <c r="X1078" s="11">
        <v>1.059583854</v>
      </c>
      <c r="Y1078" s="12">
        <v>0.289333962</v>
      </c>
    </row>
    <row r="1079" spans="1:25" x14ac:dyDescent="0.3">
      <c r="A1079">
        <v>1082</v>
      </c>
      <c r="B1079" t="s">
        <v>1097</v>
      </c>
      <c r="C1079" s="8">
        <v>3412.2178899999999</v>
      </c>
      <c r="D1079" s="8">
        <v>2446.1374599999999</v>
      </c>
      <c r="E1079" s="8">
        <v>3203.4176389999998</v>
      </c>
      <c r="F1079" s="7">
        <v>856.63388840000005</v>
      </c>
      <c r="G1079" s="7">
        <v>1839.814363</v>
      </c>
      <c r="H1079" s="7">
        <v>1196.1872619999999</v>
      </c>
      <c r="I1079" s="8">
        <v>3441.4083439999999</v>
      </c>
      <c r="J1079" s="8">
        <v>3491.9404709999999</v>
      </c>
      <c r="K1079" s="8">
        <v>3315.9401379999999</v>
      </c>
      <c r="L1079" s="7">
        <v>1318.4381980000001</v>
      </c>
      <c r="M1079" s="7">
        <v>1105.082075</v>
      </c>
      <c r="N1079" s="7">
        <v>1634.88895</v>
      </c>
      <c r="O1079" s="10">
        <f t="shared" si="32"/>
        <v>1.0425864967396359</v>
      </c>
      <c r="P1079" s="9">
        <v>5.1577903000000001E-2</v>
      </c>
      <c r="Q1079" s="9">
        <v>0.29413118599999999</v>
      </c>
      <c r="R1079" s="9">
        <v>0.17535679900000001</v>
      </c>
      <c r="S1079" s="6">
        <v>0.86079928400000005</v>
      </c>
      <c r="U1079" s="10">
        <f t="shared" si="33"/>
        <v>1.1310467571237455</v>
      </c>
      <c r="V1079" s="11">
        <v>0.176053505</v>
      </c>
      <c r="W1079" s="11">
        <v>0.15566869999999999</v>
      </c>
      <c r="X1079" s="11">
        <v>1.1309499220000001</v>
      </c>
      <c r="Y1079" s="12">
        <v>0.25807616900000002</v>
      </c>
    </row>
    <row r="1080" spans="1:25" x14ac:dyDescent="0.3">
      <c r="A1080">
        <v>1083</v>
      </c>
      <c r="B1080" t="s">
        <v>1098</v>
      </c>
      <c r="C1080" s="8">
        <v>1617.8535240000001</v>
      </c>
      <c r="D1080" s="8">
        <v>1731.112664</v>
      </c>
      <c r="E1080" s="8">
        <v>1572.565646</v>
      </c>
      <c r="F1080" s="7">
        <v>904.18135629999995</v>
      </c>
      <c r="G1080" s="7">
        <v>1131.0635199999999</v>
      </c>
      <c r="H1080" s="7">
        <v>1292.546791</v>
      </c>
      <c r="I1080" s="8">
        <v>1628.1931950000001</v>
      </c>
      <c r="J1080" s="8">
        <v>1634.116767</v>
      </c>
      <c r="K1080" s="8">
        <v>1655.917279</v>
      </c>
      <c r="L1080" s="7">
        <v>1973.830191</v>
      </c>
      <c r="M1080" s="7">
        <v>1793.756412</v>
      </c>
      <c r="N1080" s="7">
        <v>1914.566832</v>
      </c>
      <c r="O1080" s="10">
        <f t="shared" si="32"/>
        <v>1.707484723528444</v>
      </c>
      <c r="P1080" s="9">
        <v>0.75850608600000002</v>
      </c>
      <c r="Q1080" s="9">
        <v>0.17093681799999999</v>
      </c>
      <c r="R1080" s="9">
        <v>4.4373476289999996</v>
      </c>
      <c r="S1080" s="6">
        <v>9.1099999999999992E-6</v>
      </c>
      <c r="U1080" s="10">
        <f t="shared" si="33"/>
        <v>0.9993285438128896</v>
      </c>
      <c r="V1080" s="11">
        <v>-1.587689E-3</v>
      </c>
      <c r="W1080" s="11">
        <v>8.8252531999999995E-2</v>
      </c>
      <c r="X1080" s="11">
        <v>-1.7990288E-2</v>
      </c>
      <c r="Y1080" s="12">
        <v>0.98564660100000001</v>
      </c>
    </row>
    <row r="1081" spans="1:25" x14ac:dyDescent="0.3">
      <c r="A1081">
        <v>1084</v>
      </c>
      <c r="B1081" t="s">
        <v>1099</v>
      </c>
      <c r="C1081" s="8">
        <v>3078.7001650000002</v>
      </c>
      <c r="D1081" s="8">
        <v>2798.6321400000002</v>
      </c>
      <c r="E1081" s="8">
        <v>3205.7490929999999</v>
      </c>
      <c r="F1081" s="7">
        <v>3435.889154</v>
      </c>
      <c r="G1081" s="7">
        <v>2824.9045879999999</v>
      </c>
      <c r="H1081" s="7">
        <v>3395.8427259999999</v>
      </c>
      <c r="I1081" s="8">
        <v>3012.1574099999998</v>
      </c>
      <c r="J1081" s="8">
        <v>2820.8196600000001</v>
      </c>
      <c r="K1081" s="8">
        <v>3436.3704849999999</v>
      </c>
      <c r="L1081" s="7">
        <v>3591.7394749999999</v>
      </c>
      <c r="M1081" s="7">
        <v>3196.9765729999999</v>
      </c>
      <c r="N1081" s="7">
        <v>3351.22795</v>
      </c>
      <c r="O1081" s="10">
        <f t="shared" si="32"/>
        <v>1.0500492621423181</v>
      </c>
      <c r="P1081" s="9">
        <v>5.4278306999999998E-2</v>
      </c>
      <c r="Q1081" s="9">
        <v>0.14470259699999999</v>
      </c>
      <c r="R1081" s="9">
        <v>0.37510250499999997</v>
      </c>
      <c r="S1081" s="6">
        <v>0.70758423400000003</v>
      </c>
      <c r="U1081" s="10">
        <f t="shared" si="33"/>
        <v>1.0205069346885973</v>
      </c>
      <c r="V1081" s="11">
        <v>2.6377246E-2</v>
      </c>
      <c r="W1081" s="11">
        <v>0.120574402</v>
      </c>
      <c r="X1081" s="11">
        <v>0.21876323</v>
      </c>
      <c r="Y1081" s="12">
        <v>0.82683449099999995</v>
      </c>
    </row>
    <row r="1082" spans="1:25" x14ac:dyDescent="0.3">
      <c r="A1082">
        <v>1085</v>
      </c>
      <c r="B1082" t="s">
        <v>1100</v>
      </c>
      <c r="C1082" s="8">
        <v>875.72782649999999</v>
      </c>
      <c r="D1082" s="8">
        <v>1034.9043099999999</v>
      </c>
      <c r="E1082" s="8">
        <v>899.94119999999998</v>
      </c>
      <c r="F1082" s="7">
        <v>1332.8880340000001</v>
      </c>
      <c r="G1082" s="7">
        <v>1400.0583349999999</v>
      </c>
      <c r="H1082" s="7">
        <v>1093.182247</v>
      </c>
      <c r="I1082" s="8">
        <v>894.68393739999999</v>
      </c>
      <c r="J1082" s="8">
        <v>876.58555130000002</v>
      </c>
      <c r="K1082" s="8">
        <v>1081.1360749999999</v>
      </c>
      <c r="L1082" s="7">
        <v>1016.096783</v>
      </c>
      <c r="M1082" s="7">
        <v>1207.336047</v>
      </c>
      <c r="N1082" s="7">
        <v>1060.813298</v>
      </c>
      <c r="O1082" s="10">
        <f t="shared" si="32"/>
        <v>0.85837316452615553</v>
      </c>
      <c r="P1082" s="9">
        <v>-0.235000086</v>
      </c>
      <c r="Q1082" s="9">
        <v>0.15925524699999999</v>
      </c>
      <c r="R1082" s="9">
        <v>-1.47561911</v>
      </c>
      <c r="S1082" s="6">
        <v>0.140046172</v>
      </c>
      <c r="U1082" s="10">
        <f t="shared" si="33"/>
        <v>1.0148838767723081</v>
      </c>
      <c r="V1082" s="11">
        <v>1.8213004000000001E-2</v>
      </c>
      <c r="W1082" s="11">
        <v>0.13781497300000001</v>
      </c>
      <c r="X1082" s="11">
        <v>0.13215548299999999</v>
      </c>
      <c r="Y1082" s="12">
        <v>0.89486131199999996</v>
      </c>
    </row>
    <row r="1083" spans="1:25" x14ac:dyDescent="0.3">
      <c r="A1083">
        <v>1086</v>
      </c>
      <c r="B1083" t="s">
        <v>1101</v>
      </c>
      <c r="C1083" s="8">
        <v>294.5098036</v>
      </c>
      <c r="D1083" s="8">
        <v>397.65414090000002</v>
      </c>
      <c r="E1083" s="8">
        <v>305.42045910000002</v>
      </c>
      <c r="F1083" s="7">
        <v>597.07148180000002</v>
      </c>
      <c r="G1083" s="7">
        <v>556.35104980000006</v>
      </c>
      <c r="H1083" s="7">
        <v>515.02507100000003</v>
      </c>
      <c r="I1083" s="8">
        <v>412.80453729999999</v>
      </c>
      <c r="J1083" s="8">
        <v>358.12312229999998</v>
      </c>
      <c r="K1083" s="8">
        <v>358.55398930000001</v>
      </c>
      <c r="L1083" s="7">
        <v>530.05425390000005</v>
      </c>
      <c r="M1083" s="7">
        <v>517.42973429999995</v>
      </c>
      <c r="N1083" s="7">
        <v>460.24184739999998</v>
      </c>
      <c r="O1083" s="10">
        <f t="shared" si="32"/>
        <v>0.90366987446921221</v>
      </c>
      <c r="P1083" s="9">
        <v>-0.16206994599999999</v>
      </c>
      <c r="Q1083" s="9">
        <v>0.145053137</v>
      </c>
      <c r="R1083" s="9">
        <v>-1.1173143130000001</v>
      </c>
      <c r="S1083" s="6">
        <v>0.26385995800000001</v>
      </c>
      <c r="U1083" s="10">
        <f t="shared" si="33"/>
        <v>1.1322166273089476</v>
      </c>
      <c r="V1083" s="11">
        <v>0.18362384100000001</v>
      </c>
      <c r="W1083" s="11">
        <v>0.174413652</v>
      </c>
      <c r="X1083" s="11">
        <v>1.0528065820000001</v>
      </c>
      <c r="Y1083" s="12">
        <v>0.29242964799999999</v>
      </c>
    </row>
    <row r="1084" spans="1:25" x14ac:dyDescent="0.3">
      <c r="A1084">
        <v>1087</v>
      </c>
      <c r="B1084" t="s">
        <v>1102</v>
      </c>
      <c r="C1084" s="8">
        <v>389.10401200000001</v>
      </c>
      <c r="D1084" s="8">
        <v>402.6718588</v>
      </c>
      <c r="E1084" s="8">
        <v>391.68425280000002</v>
      </c>
      <c r="F1084" s="7">
        <v>368.6877427</v>
      </c>
      <c r="G1084" s="7">
        <v>441.59216989999999</v>
      </c>
      <c r="H1084" s="7">
        <v>403.71320079999998</v>
      </c>
      <c r="I1084" s="8">
        <v>453.09820719999999</v>
      </c>
      <c r="J1084" s="8">
        <v>447.4138739</v>
      </c>
      <c r="K1084" s="8">
        <v>444.77116990000002</v>
      </c>
      <c r="L1084" s="7">
        <v>287.03298949999999</v>
      </c>
      <c r="M1084" s="7">
        <v>421.33564080000002</v>
      </c>
      <c r="N1084" s="7">
        <v>376.82914579999999</v>
      </c>
      <c r="O1084" s="10">
        <f t="shared" si="32"/>
        <v>0.89390768705492396</v>
      </c>
      <c r="P1084" s="9">
        <v>-0.17680422000000001</v>
      </c>
      <c r="Q1084" s="9">
        <v>0.19689959400000001</v>
      </c>
      <c r="R1084" s="9">
        <v>-0.89794100700000001</v>
      </c>
      <c r="S1084" s="6">
        <v>0.36921700099999999</v>
      </c>
      <c r="U1084" s="10">
        <f t="shared" si="33"/>
        <v>1.1367372876981656</v>
      </c>
      <c r="V1084" s="11">
        <v>0.18555285099999999</v>
      </c>
      <c r="W1084" s="11">
        <v>0.113057034</v>
      </c>
      <c r="X1084" s="11">
        <v>1.6412322660000001</v>
      </c>
      <c r="Y1084" s="12">
        <v>0.10074921000000001</v>
      </c>
    </row>
    <row r="1085" spans="1:25" x14ac:dyDescent="0.3">
      <c r="A1085">
        <v>1088</v>
      </c>
      <c r="B1085" t="s">
        <v>1103</v>
      </c>
      <c r="C1085" s="8">
        <v>535.3837158</v>
      </c>
      <c r="D1085" s="8">
        <v>447.83131959999997</v>
      </c>
      <c r="E1085" s="8">
        <v>482.61095440000003</v>
      </c>
      <c r="F1085" s="7">
        <v>519.12481319999995</v>
      </c>
      <c r="G1085" s="7">
        <v>387.42597860000001</v>
      </c>
      <c r="H1085" s="7">
        <v>482.62833260000002</v>
      </c>
      <c r="I1085" s="8">
        <v>513.12755230000005</v>
      </c>
      <c r="J1085" s="8">
        <v>534.7843944</v>
      </c>
      <c r="K1085" s="8">
        <v>463.93054339999998</v>
      </c>
      <c r="L1085" s="7">
        <v>1167.2674910000001</v>
      </c>
      <c r="M1085" s="7">
        <v>1116.169856</v>
      </c>
      <c r="N1085" s="7">
        <v>1127.5434600000001</v>
      </c>
      <c r="O1085" s="10">
        <f t="shared" si="32"/>
        <v>2.4553930786090925</v>
      </c>
      <c r="P1085" s="9">
        <v>1.2783754460000001</v>
      </c>
      <c r="Q1085" s="9">
        <v>0.16582928299999999</v>
      </c>
      <c r="R1085" s="9">
        <v>7.7089849490000004</v>
      </c>
      <c r="S1085" s="6">
        <v>1.27E-14</v>
      </c>
      <c r="U1085" s="10">
        <f t="shared" si="33"/>
        <v>1.0313928806148938</v>
      </c>
      <c r="V1085" s="11">
        <v>4.4671053000000002E-2</v>
      </c>
      <c r="W1085" s="11">
        <v>0.13897367799999999</v>
      </c>
      <c r="X1085" s="11">
        <v>0.32143535200000001</v>
      </c>
      <c r="Y1085" s="12">
        <v>0.74788049700000003</v>
      </c>
    </row>
    <row r="1086" spans="1:25" x14ac:dyDescent="0.3">
      <c r="A1086">
        <v>1089</v>
      </c>
      <c r="B1086" t="s">
        <v>1104</v>
      </c>
      <c r="C1086" s="8">
        <v>1023.957926</v>
      </c>
      <c r="D1086" s="8">
        <v>1090.099207</v>
      </c>
      <c r="E1086" s="8">
        <v>1021.176802</v>
      </c>
      <c r="F1086" s="7">
        <v>1425.6445699999999</v>
      </c>
      <c r="G1086" s="7">
        <v>1196.246564</v>
      </c>
      <c r="H1086" s="7">
        <v>1458.6839110000001</v>
      </c>
      <c r="I1086" s="8">
        <v>944.84544489999996</v>
      </c>
      <c r="J1086" s="8">
        <v>960.11560929999996</v>
      </c>
      <c r="K1086" s="8">
        <v>1156.4050420000001</v>
      </c>
      <c r="L1086" s="7">
        <v>2017.8419160000001</v>
      </c>
      <c r="M1086" s="7">
        <v>1446.339305</v>
      </c>
      <c r="N1086" s="7">
        <v>1495.5406720000001</v>
      </c>
      <c r="O1086" s="10">
        <f t="shared" si="32"/>
        <v>1.215446803037536</v>
      </c>
      <c r="P1086" s="9">
        <v>0.26528982099999998</v>
      </c>
      <c r="Q1086" s="9">
        <v>0.19183974100000001</v>
      </c>
      <c r="R1086" s="9">
        <v>1.3828720779999999</v>
      </c>
      <c r="S1086" s="6">
        <v>0.166704093</v>
      </c>
      <c r="U1086" s="10">
        <f t="shared" si="33"/>
        <v>0.97643944907096702</v>
      </c>
      <c r="V1086" s="11">
        <v>-3.8532640999999999E-2</v>
      </c>
      <c r="W1086" s="11">
        <v>0.12211015</v>
      </c>
      <c r="X1086" s="11">
        <v>-0.31555641600000001</v>
      </c>
      <c r="Y1086" s="12">
        <v>0.752339223</v>
      </c>
    </row>
    <row r="1087" spans="1:25" x14ac:dyDescent="0.3">
      <c r="A1087">
        <v>1090</v>
      </c>
      <c r="B1087" t="s">
        <v>1105</v>
      </c>
      <c r="C1087" s="8">
        <v>1653.935851</v>
      </c>
      <c r="D1087" s="8">
        <v>1511.587507</v>
      </c>
      <c r="E1087" s="8">
        <v>1593.5487310000001</v>
      </c>
      <c r="F1087" s="7">
        <v>1827.069913</v>
      </c>
      <c r="G1087" s="7">
        <v>2300.6860240000001</v>
      </c>
      <c r="H1087" s="7">
        <v>1744.439756</v>
      </c>
      <c r="I1087" s="8">
        <v>1560.762972</v>
      </c>
      <c r="J1087" s="8">
        <v>1753.1711029999999</v>
      </c>
      <c r="K1087" s="8">
        <v>1591.5965249999999</v>
      </c>
      <c r="L1087" s="7">
        <v>1018.0103360000001</v>
      </c>
      <c r="M1087" s="7">
        <v>1240.599387</v>
      </c>
      <c r="N1087" s="7">
        <v>1111.842245</v>
      </c>
      <c r="O1087" s="10">
        <f t="shared" si="32"/>
        <v>0.57396792344944769</v>
      </c>
      <c r="P1087" s="9">
        <v>-0.81421330999999997</v>
      </c>
      <c r="Q1087" s="9">
        <v>0.166462635</v>
      </c>
      <c r="R1087" s="9">
        <v>-4.8912676890000002</v>
      </c>
      <c r="S1087" s="6">
        <v>9.9999999999999995E-7</v>
      </c>
      <c r="U1087" s="10">
        <f t="shared" si="33"/>
        <v>1.0307745939252571</v>
      </c>
      <c r="V1087" s="11">
        <v>4.2599956000000001E-2</v>
      </c>
      <c r="W1087" s="11">
        <v>0.105330778</v>
      </c>
      <c r="X1087" s="11">
        <v>0.40443977399999997</v>
      </c>
      <c r="Y1087" s="12">
        <v>0.68588935699999998</v>
      </c>
    </row>
    <row r="1088" spans="1:25" x14ac:dyDescent="0.3">
      <c r="A1088">
        <v>1091</v>
      </c>
      <c r="B1088" t="s">
        <v>1106</v>
      </c>
      <c r="C1088" s="8">
        <v>858.17426209999996</v>
      </c>
      <c r="D1088" s="8">
        <v>994.76256709999996</v>
      </c>
      <c r="E1088" s="8">
        <v>845.15203369999995</v>
      </c>
      <c r="F1088" s="7">
        <v>509.77121290000002</v>
      </c>
      <c r="G1088" s="7">
        <v>655.50272210000003</v>
      </c>
      <c r="H1088" s="7">
        <v>518.34781329999998</v>
      </c>
      <c r="I1088" s="8">
        <v>768.86900869999999</v>
      </c>
      <c r="J1088" s="8">
        <v>857.38323909999997</v>
      </c>
      <c r="K1088" s="8">
        <v>1108.5066079999999</v>
      </c>
      <c r="L1088" s="7">
        <v>2091.5137169999998</v>
      </c>
      <c r="M1088" s="7">
        <v>1446.339305</v>
      </c>
      <c r="N1088" s="7">
        <v>1963.6331270000001</v>
      </c>
      <c r="O1088" s="10">
        <f t="shared" si="32"/>
        <v>3.2676497286608495</v>
      </c>
      <c r="P1088" s="9">
        <v>1.6962877679999999</v>
      </c>
      <c r="Q1088" s="9">
        <v>0.20046017499999999</v>
      </c>
      <c r="R1088" s="9">
        <v>8.4619688909999997</v>
      </c>
      <c r="S1088" s="6">
        <v>2.63E-17</v>
      </c>
      <c r="U1088" s="10">
        <f t="shared" si="33"/>
        <v>1.0135910990198393</v>
      </c>
      <c r="V1088" s="11">
        <v>1.5007606E-2</v>
      </c>
      <c r="W1088" s="11">
        <v>0.171615721</v>
      </c>
      <c r="X1088" s="11">
        <v>8.7448901999999995E-2</v>
      </c>
      <c r="Y1088" s="12">
        <v>0.93031470000000005</v>
      </c>
    </row>
    <row r="1089" spans="1:25" x14ac:dyDescent="0.3">
      <c r="A1089">
        <v>1092</v>
      </c>
      <c r="B1089" t="s">
        <v>1107</v>
      </c>
      <c r="C1089" s="8">
        <v>648.50668670000005</v>
      </c>
      <c r="D1089" s="8">
        <v>668.61090579999995</v>
      </c>
      <c r="E1089" s="8">
        <v>570.04047509999998</v>
      </c>
      <c r="F1089" s="7">
        <v>915.09388990000002</v>
      </c>
      <c r="G1089" s="7">
        <v>1026.4034220000001</v>
      </c>
      <c r="H1089" s="7">
        <v>826.53217029999996</v>
      </c>
      <c r="I1089" s="8">
        <v>520.52843050000001</v>
      </c>
      <c r="J1089" s="8">
        <v>485.81849829999999</v>
      </c>
      <c r="K1089" s="8">
        <v>561.09593749999999</v>
      </c>
      <c r="L1089" s="7">
        <v>2627.3086309999999</v>
      </c>
      <c r="M1089" s="7">
        <v>1261.5429710000001</v>
      </c>
      <c r="N1089" s="7">
        <v>1307.1261</v>
      </c>
      <c r="O1089" s="10">
        <f t="shared" si="32"/>
        <v>1.8771395808509572</v>
      </c>
      <c r="P1089" s="9">
        <v>0.89408688199999997</v>
      </c>
      <c r="Q1089" s="9">
        <v>0.30207351999999998</v>
      </c>
      <c r="R1089" s="9">
        <v>2.959832032</v>
      </c>
      <c r="S1089" s="6">
        <v>3.0780680000000002E-3</v>
      </c>
      <c r="U1089" s="10">
        <f t="shared" si="33"/>
        <v>0.83058377208084166</v>
      </c>
      <c r="V1089" s="11">
        <v>-0.27116062400000002</v>
      </c>
      <c r="W1089" s="11">
        <v>0.12743552699999999</v>
      </c>
      <c r="X1089" s="11">
        <v>-2.1278259739999998</v>
      </c>
      <c r="Y1089" s="12">
        <v>3.3351514999999998E-2</v>
      </c>
    </row>
    <row r="1090" spans="1:25" x14ac:dyDescent="0.3">
      <c r="A1090">
        <v>1093</v>
      </c>
      <c r="B1090" t="s">
        <v>1108</v>
      </c>
      <c r="C1090" s="8">
        <v>698.24178600000005</v>
      </c>
      <c r="D1090" s="8">
        <v>837.95888379999997</v>
      </c>
      <c r="E1090" s="8">
        <v>699.43616580000003</v>
      </c>
      <c r="F1090" s="7">
        <v>1010.968292</v>
      </c>
      <c r="G1090" s="7">
        <v>1244.904329</v>
      </c>
      <c r="H1090" s="7">
        <v>889.66427580000004</v>
      </c>
      <c r="I1090" s="8">
        <v>787.78236400000003</v>
      </c>
      <c r="J1090" s="8">
        <v>744.08959719999996</v>
      </c>
      <c r="K1090" s="8">
        <v>766.37493900000004</v>
      </c>
      <c r="L1090" s="7">
        <v>582.67696869999997</v>
      </c>
      <c r="M1090" s="7">
        <v>948.6211796</v>
      </c>
      <c r="N1090" s="7">
        <v>838.05231909999998</v>
      </c>
      <c r="O1090" s="10">
        <f t="shared" si="32"/>
        <v>0.75324198861261926</v>
      </c>
      <c r="P1090" s="9">
        <v>-0.42206927500000002</v>
      </c>
      <c r="Q1090" s="9">
        <v>0.23338536500000001</v>
      </c>
      <c r="R1090" s="9">
        <v>-1.8084650449999999</v>
      </c>
      <c r="S1090" s="6">
        <v>7.0534152000000003E-2</v>
      </c>
      <c r="U1090" s="10">
        <f t="shared" si="33"/>
        <v>1.0280054719098402</v>
      </c>
      <c r="V1090" s="11">
        <v>4.089984E-2</v>
      </c>
      <c r="W1090" s="11">
        <v>0.124376643</v>
      </c>
      <c r="X1090" s="11">
        <v>0.32883858900000001</v>
      </c>
      <c r="Y1090" s="12">
        <v>0.74227769399999999</v>
      </c>
    </row>
    <row r="1091" spans="1:25" x14ac:dyDescent="0.3">
      <c r="A1091">
        <v>1094</v>
      </c>
      <c r="B1091" t="s">
        <v>1109</v>
      </c>
      <c r="C1091" s="8">
        <v>941.06609419999995</v>
      </c>
      <c r="D1091" s="8">
        <v>587.07299039999998</v>
      </c>
      <c r="E1091" s="8">
        <v>952.39891239999997</v>
      </c>
      <c r="F1091" s="7">
        <v>1154.390163</v>
      </c>
      <c r="G1091" s="7">
        <v>952.95773880000002</v>
      </c>
      <c r="H1091" s="7">
        <v>1026.7274</v>
      </c>
      <c r="I1091" s="8">
        <v>1011.453348</v>
      </c>
      <c r="J1091" s="8">
        <v>964.91618730000005</v>
      </c>
      <c r="K1091" s="8">
        <v>748.58409219999999</v>
      </c>
      <c r="L1091" s="7">
        <v>1293.5620060000001</v>
      </c>
      <c r="M1091" s="7">
        <v>1523.953765</v>
      </c>
      <c r="N1091" s="7">
        <v>1146.188652</v>
      </c>
      <c r="O1091" s="10">
        <f t="shared" si="32"/>
        <v>1.264712567921874</v>
      </c>
      <c r="P1091" s="9">
        <v>0.32167254200000001</v>
      </c>
      <c r="Q1091" s="9">
        <v>0.17206873</v>
      </c>
      <c r="R1091" s="9">
        <v>1.869442176</v>
      </c>
      <c r="S1091" s="6">
        <v>6.1561321000000002E-2</v>
      </c>
      <c r="U1091" s="10">
        <f t="shared" si="33"/>
        <v>1.0985333144646847</v>
      </c>
      <c r="V1091" s="11">
        <v>0.13548223500000001</v>
      </c>
      <c r="W1091" s="11">
        <v>0.233582399</v>
      </c>
      <c r="X1091" s="11">
        <v>0.58001902400000005</v>
      </c>
      <c r="Y1091" s="12">
        <v>0.56190178899999998</v>
      </c>
    </row>
    <row r="1092" spans="1:25" x14ac:dyDescent="0.3">
      <c r="A1092">
        <v>1095</v>
      </c>
      <c r="B1092" t="s">
        <v>1110</v>
      </c>
      <c r="C1092" s="8">
        <v>202.8411892</v>
      </c>
      <c r="D1092" s="8">
        <v>219.5251567</v>
      </c>
      <c r="E1092" s="8">
        <v>201.67076109999999</v>
      </c>
      <c r="F1092" s="7">
        <v>576.80534799999998</v>
      </c>
      <c r="G1092" s="7">
        <v>472.80658519999997</v>
      </c>
      <c r="H1092" s="7">
        <v>409.52800000000002</v>
      </c>
      <c r="I1092" s="8">
        <v>190.77819249999999</v>
      </c>
      <c r="J1092" s="8">
        <v>216.0260121</v>
      </c>
      <c r="K1092" s="8">
        <v>236.75511510000001</v>
      </c>
      <c r="L1092" s="7">
        <v>239.19415789999999</v>
      </c>
      <c r="M1092" s="7">
        <v>284.58635390000001</v>
      </c>
      <c r="N1092" s="7">
        <v>182.52661749999999</v>
      </c>
      <c r="O1092" s="10">
        <f t="shared" ref="O1092:O1155" si="34">(L1092+M1092+N1092)/(F1092+G1092+H1092)</f>
        <v>0.48405715807600247</v>
      </c>
      <c r="P1092" s="9">
        <v>-1.065890722</v>
      </c>
      <c r="Q1092" s="9">
        <v>0.234748025</v>
      </c>
      <c r="R1092" s="9">
        <v>-4.5405737579999998</v>
      </c>
      <c r="S1092" s="6">
        <v>5.6099999999999997E-6</v>
      </c>
      <c r="U1092" s="10">
        <f t="shared" ref="U1092:U1155" si="35">(I1092+J1092+K1092)/(C1092+D1092+E1092)</f>
        <v>1.031283736946111</v>
      </c>
      <c r="V1092" s="11">
        <v>3.7651245999999999E-2</v>
      </c>
      <c r="W1092" s="11">
        <v>0.15988440800000001</v>
      </c>
      <c r="X1092" s="11">
        <v>0.23549041900000001</v>
      </c>
      <c r="Y1092" s="12">
        <v>0.81382811499999996</v>
      </c>
    </row>
    <row r="1093" spans="1:25" x14ac:dyDescent="0.3">
      <c r="A1093">
        <v>1096</v>
      </c>
      <c r="B1093" t="s">
        <v>1111</v>
      </c>
      <c r="C1093" s="8">
        <v>441.76470540000003</v>
      </c>
      <c r="D1093" s="8">
        <v>444.06803120000001</v>
      </c>
      <c r="E1093" s="8">
        <v>452.30205389999998</v>
      </c>
      <c r="F1093" s="7">
        <v>898.72508949999997</v>
      </c>
      <c r="G1093" s="7">
        <v>704.16048709999995</v>
      </c>
      <c r="H1093" s="7">
        <v>694.45316019999996</v>
      </c>
      <c r="I1093" s="8">
        <v>541.90874510000003</v>
      </c>
      <c r="J1093" s="8">
        <v>459.89537689999997</v>
      </c>
      <c r="K1093" s="8">
        <v>472.14170350000001</v>
      </c>
      <c r="L1093" s="7">
        <v>646.78100300000006</v>
      </c>
      <c r="M1093" s="7">
        <v>763.82484590000001</v>
      </c>
      <c r="N1093" s="7">
        <v>704.59199660000002</v>
      </c>
      <c r="O1093" s="10">
        <f t="shared" si="34"/>
        <v>0.92071657157807452</v>
      </c>
      <c r="P1093" s="9">
        <v>-0.13644798899999999</v>
      </c>
      <c r="Q1093" s="9">
        <v>0.17561349600000001</v>
      </c>
      <c r="R1093" s="9">
        <v>-0.77697894300000003</v>
      </c>
      <c r="S1093" s="6">
        <v>0.43717119399999999</v>
      </c>
      <c r="U1093" s="10">
        <f t="shared" si="35"/>
        <v>1.1014927912824488</v>
      </c>
      <c r="V1093" s="11">
        <v>0.14159769699999999</v>
      </c>
      <c r="W1093" s="11">
        <v>0.12937173599999999</v>
      </c>
      <c r="X1093" s="11">
        <v>1.094502562</v>
      </c>
      <c r="Y1093" s="12">
        <v>0.27373462399999998</v>
      </c>
    </row>
    <row r="1094" spans="1:25" x14ac:dyDescent="0.3">
      <c r="A1094">
        <v>1097</v>
      </c>
      <c r="B1094" t="s">
        <v>1112</v>
      </c>
      <c r="C1094" s="8">
        <v>755.77846939999995</v>
      </c>
      <c r="D1094" s="8">
        <v>718.7880844</v>
      </c>
      <c r="E1094" s="8">
        <v>693.60753109999996</v>
      </c>
      <c r="F1094" s="7">
        <v>982.90749159999996</v>
      </c>
      <c r="G1094" s="7">
        <v>997.02514870000005</v>
      </c>
      <c r="H1094" s="7">
        <v>809.08777280000004</v>
      </c>
      <c r="I1094" s="8">
        <v>677.59151139999994</v>
      </c>
      <c r="J1094" s="8">
        <v>763.29190940000001</v>
      </c>
      <c r="K1094" s="8">
        <v>756.79525220000005</v>
      </c>
      <c r="L1094" s="7">
        <v>658.26232259999995</v>
      </c>
      <c r="M1094" s="7">
        <v>979.42056860000002</v>
      </c>
      <c r="N1094" s="7">
        <v>920.4836947</v>
      </c>
      <c r="O1094" s="10">
        <f t="shared" si="34"/>
        <v>0.91722763084999948</v>
      </c>
      <c r="P1094" s="9">
        <v>-0.139398877</v>
      </c>
      <c r="Q1094" s="9">
        <v>0.20451897199999999</v>
      </c>
      <c r="R1094" s="9">
        <v>-0.68159386399999999</v>
      </c>
      <c r="S1094" s="6">
        <v>0.49549579599999999</v>
      </c>
      <c r="U1094" s="10">
        <f t="shared" si="35"/>
        <v>1.0136080346617375</v>
      </c>
      <c r="V1094" s="11">
        <v>1.6136178000000001E-2</v>
      </c>
      <c r="W1094" s="11">
        <v>0.112669268</v>
      </c>
      <c r="X1094" s="11">
        <v>0.14321720700000001</v>
      </c>
      <c r="Y1094" s="12">
        <v>0.88611864100000004</v>
      </c>
    </row>
    <row r="1095" spans="1:25" x14ac:dyDescent="0.3">
      <c r="A1095">
        <v>1098</v>
      </c>
      <c r="B1095" t="s">
        <v>1113</v>
      </c>
      <c r="C1095" s="8">
        <v>524.65653750000001</v>
      </c>
      <c r="D1095" s="8">
        <v>534.38695280000002</v>
      </c>
      <c r="E1095" s="8">
        <v>556.05175180000003</v>
      </c>
      <c r="F1095" s="7">
        <v>194.86667159999999</v>
      </c>
      <c r="G1095" s="7">
        <v>224.00933359999999</v>
      </c>
      <c r="H1095" s="7">
        <v>211.82482759999999</v>
      </c>
      <c r="I1095" s="8">
        <v>367.57694850000001</v>
      </c>
      <c r="J1095" s="8">
        <v>379.24566570000002</v>
      </c>
      <c r="K1095" s="8">
        <v>517.30308379999997</v>
      </c>
      <c r="L1095" s="7">
        <v>2295.307139</v>
      </c>
      <c r="M1095" s="7">
        <v>328.93747400000001</v>
      </c>
      <c r="N1095" s="7">
        <v>313.0429623</v>
      </c>
      <c r="O1095" s="10">
        <f t="shared" si="34"/>
        <v>4.6571804293644181</v>
      </c>
      <c r="P1095" s="9">
        <v>2.2028444970000001</v>
      </c>
      <c r="Q1095" s="9">
        <v>0.91506765199999995</v>
      </c>
      <c r="R1095" s="9">
        <v>2.4073023359999999</v>
      </c>
      <c r="S1095" s="6">
        <v>1.6070859E-2</v>
      </c>
      <c r="U1095" s="10">
        <f t="shared" si="35"/>
        <v>0.78269421211119539</v>
      </c>
      <c r="V1095" s="11">
        <v>-0.361670573</v>
      </c>
      <c r="W1095" s="11">
        <v>0.16840154199999999</v>
      </c>
      <c r="X1095" s="11">
        <v>-2.1476678210000002</v>
      </c>
      <c r="Y1095" s="12">
        <v>3.1740153E-2</v>
      </c>
    </row>
    <row r="1096" spans="1:25" x14ac:dyDescent="0.3">
      <c r="A1096">
        <v>1099</v>
      </c>
      <c r="B1096" t="s">
        <v>1114</v>
      </c>
      <c r="C1096" s="8">
        <v>686.53940969999996</v>
      </c>
      <c r="D1096" s="8">
        <v>593.34513779999997</v>
      </c>
      <c r="E1096" s="8">
        <v>574.70338289999995</v>
      </c>
      <c r="F1096" s="7">
        <v>753.74428579999994</v>
      </c>
      <c r="G1096" s="7">
        <v>675.70028490000004</v>
      </c>
      <c r="H1096" s="7">
        <v>706.91344419999996</v>
      </c>
      <c r="I1096" s="8">
        <v>691.57094789999996</v>
      </c>
      <c r="J1096" s="8">
        <v>628.87572409999996</v>
      </c>
      <c r="K1096" s="8">
        <v>540.56803730000001</v>
      </c>
      <c r="L1096" s="7">
        <v>450.64179350000001</v>
      </c>
      <c r="M1096" s="7">
        <v>452.13502979999998</v>
      </c>
      <c r="N1096" s="7">
        <v>485.75632080000003</v>
      </c>
      <c r="O1096" s="10">
        <f t="shared" si="34"/>
        <v>0.64995339470991953</v>
      </c>
      <c r="P1096" s="9">
        <v>-0.63696755599999999</v>
      </c>
      <c r="Q1096" s="9">
        <v>0.13409138300000001</v>
      </c>
      <c r="R1096" s="9">
        <v>-4.750249739</v>
      </c>
      <c r="S1096" s="6">
        <v>2.03E-6</v>
      </c>
      <c r="U1096" s="10">
        <f t="shared" si="35"/>
        <v>1.0034653406261596</v>
      </c>
      <c r="V1096" s="11">
        <v>6.8029350000000004E-3</v>
      </c>
      <c r="W1096" s="11">
        <v>0.15575011</v>
      </c>
      <c r="X1096" s="11">
        <v>4.3678524000000003E-2</v>
      </c>
      <c r="Y1096" s="12">
        <v>0.96516065900000003</v>
      </c>
    </row>
    <row r="1097" spans="1:25" x14ac:dyDescent="0.3">
      <c r="A1097">
        <v>1100</v>
      </c>
      <c r="B1097" t="s">
        <v>1115</v>
      </c>
      <c r="C1097" s="8">
        <v>681.66341950000003</v>
      </c>
      <c r="D1097" s="8">
        <v>405.1807177</v>
      </c>
      <c r="E1097" s="8">
        <v>638.81836480000004</v>
      </c>
      <c r="F1097" s="7">
        <v>387.3949432</v>
      </c>
      <c r="G1097" s="7">
        <v>412.2138966</v>
      </c>
      <c r="H1097" s="7">
        <v>401.22114399999998</v>
      </c>
      <c r="I1097" s="8">
        <v>916.88657179999996</v>
      </c>
      <c r="J1097" s="8">
        <v>851.62254540000004</v>
      </c>
      <c r="K1097" s="8">
        <v>454.35085670000001</v>
      </c>
      <c r="L1097" s="7">
        <v>345.39636400000001</v>
      </c>
      <c r="M1097" s="7">
        <v>301.83401170000002</v>
      </c>
      <c r="N1097" s="7">
        <v>345.426717</v>
      </c>
      <c r="O1097" s="10">
        <f t="shared" si="34"/>
        <v>0.82664249401797807</v>
      </c>
      <c r="P1097" s="9">
        <v>-0.28660143300000002</v>
      </c>
      <c r="Q1097" s="9">
        <v>0.141414397</v>
      </c>
      <c r="R1097" s="9">
        <v>-2.0266779050000001</v>
      </c>
      <c r="S1097" s="6">
        <v>4.2695364E-2</v>
      </c>
      <c r="U1097" s="10">
        <f t="shared" si="35"/>
        <v>1.2881197634669355</v>
      </c>
      <c r="V1097" s="11">
        <v>0.36735367000000002</v>
      </c>
      <c r="W1097" s="11">
        <v>0.31213055699999998</v>
      </c>
      <c r="X1097" s="11">
        <v>1.1769231259999999</v>
      </c>
      <c r="Y1097" s="12">
        <v>0.239226191</v>
      </c>
    </row>
    <row r="1098" spans="1:25" x14ac:dyDescent="0.3">
      <c r="A1098">
        <v>1101</v>
      </c>
      <c r="B1098" t="s">
        <v>1116</v>
      </c>
      <c r="C1098" s="8">
        <v>1199.493571</v>
      </c>
      <c r="D1098" s="8">
        <v>1234.3585949999999</v>
      </c>
      <c r="E1098" s="8">
        <v>1147.0753119999999</v>
      </c>
      <c r="F1098" s="7">
        <v>1003.953092</v>
      </c>
      <c r="G1098" s="7">
        <v>986.00829620000002</v>
      </c>
      <c r="H1098" s="7">
        <v>882.18810540000004</v>
      </c>
      <c r="I1098" s="8">
        <v>1494.977388</v>
      </c>
      <c r="J1098" s="8">
        <v>1386.4069400000001</v>
      </c>
      <c r="K1098" s="8">
        <v>1074.293441</v>
      </c>
      <c r="L1098" s="7">
        <v>1097.4227969999999</v>
      </c>
      <c r="M1098" s="7">
        <v>1404.4521360000001</v>
      </c>
      <c r="N1098" s="7">
        <v>1471.9888510000001</v>
      </c>
      <c r="O1098" s="10">
        <f t="shared" si="34"/>
        <v>1.3835852879019515</v>
      </c>
      <c r="P1098" s="9">
        <v>0.453731522</v>
      </c>
      <c r="Q1098" s="9">
        <v>0.169324478</v>
      </c>
      <c r="R1098" s="9">
        <v>2.6796570019999999</v>
      </c>
      <c r="S1098" s="6">
        <v>7.3697629999999997E-3</v>
      </c>
      <c r="U1098" s="10">
        <f t="shared" si="35"/>
        <v>1.1046517398920639</v>
      </c>
      <c r="V1098" s="11">
        <v>0.14598212499999999</v>
      </c>
      <c r="W1098" s="11">
        <v>0.15985465900000001</v>
      </c>
      <c r="X1098" s="11">
        <v>0.91321783300000003</v>
      </c>
      <c r="Y1098" s="12">
        <v>0.36112798699999998</v>
      </c>
    </row>
    <row r="1099" spans="1:25" x14ac:dyDescent="0.3">
      <c r="A1099">
        <v>1102</v>
      </c>
      <c r="B1099" t="s">
        <v>1117</v>
      </c>
      <c r="C1099" s="8">
        <v>1089.296194</v>
      </c>
      <c r="D1099" s="8">
        <v>763.94754520000004</v>
      </c>
      <c r="E1099" s="8">
        <v>960.55900099999997</v>
      </c>
      <c r="F1099" s="7">
        <v>815.32215399999995</v>
      </c>
      <c r="G1099" s="7">
        <v>756.4905364</v>
      </c>
      <c r="H1099" s="7">
        <v>785.828576</v>
      </c>
      <c r="I1099" s="8">
        <v>1096.1522869999999</v>
      </c>
      <c r="J1099" s="8">
        <v>918.83063809999999</v>
      </c>
      <c r="K1099" s="8">
        <v>836.16979949999995</v>
      </c>
      <c r="L1099" s="7">
        <v>666.87331229999995</v>
      </c>
      <c r="M1099" s="7">
        <v>620.91568119999999</v>
      </c>
      <c r="N1099" s="7">
        <v>611.36603600000001</v>
      </c>
      <c r="O1099" s="10">
        <f t="shared" si="34"/>
        <v>0.80553180696566029</v>
      </c>
      <c r="P1099" s="9">
        <v>-0.32726201100000002</v>
      </c>
      <c r="Q1099" s="9">
        <v>0.124285669</v>
      </c>
      <c r="R1099" s="9">
        <v>-2.6331435719999998</v>
      </c>
      <c r="S1099" s="6">
        <v>8.4598580000000007E-3</v>
      </c>
      <c r="U1099" s="10">
        <f t="shared" si="35"/>
        <v>1.0132738460540929</v>
      </c>
      <c r="V1099" s="11">
        <v>1.8857651999999999E-2</v>
      </c>
      <c r="W1099" s="11">
        <v>0.18829306200000001</v>
      </c>
      <c r="X1099" s="11">
        <v>0.100150542</v>
      </c>
      <c r="Y1099" s="12">
        <v>0.92022481</v>
      </c>
    </row>
    <row r="1100" spans="1:25" x14ac:dyDescent="0.3">
      <c r="A1100">
        <v>1103</v>
      </c>
      <c r="B1100" t="s">
        <v>1118</v>
      </c>
      <c r="C1100" s="8">
        <v>720.67134050000004</v>
      </c>
      <c r="D1100" s="8">
        <v>802.83485870000004</v>
      </c>
      <c r="E1100" s="8">
        <v>800.85440979999998</v>
      </c>
      <c r="F1100" s="7">
        <v>2066.3661860000002</v>
      </c>
      <c r="G1100" s="7">
        <v>1623.1495970000001</v>
      </c>
      <c r="H1100" s="7">
        <v>1480.2817359999999</v>
      </c>
      <c r="I1100" s="8">
        <v>724.46373970000002</v>
      </c>
      <c r="J1100" s="8">
        <v>692.24335429999996</v>
      </c>
      <c r="K1100" s="8">
        <v>964.81130710000002</v>
      </c>
      <c r="L1100" s="7">
        <v>774.03229499999998</v>
      </c>
      <c r="M1100" s="7">
        <v>911.66191289999995</v>
      </c>
      <c r="N1100" s="7">
        <v>1026.4668919999999</v>
      </c>
      <c r="O1100" s="10">
        <f t="shared" si="34"/>
        <v>0.52461650382481839</v>
      </c>
      <c r="P1100" s="9">
        <v>-0.94667189100000004</v>
      </c>
      <c r="Q1100" s="9">
        <v>0.20024918</v>
      </c>
      <c r="R1100" s="9">
        <v>-4.727469492</v>
      </c>
      <c r="S1100" s="6">
        <v>2.2699999999999999E-6</v>
      </c>
      <c r="U1100" s="10">
        <f t="shared" si="35"/>
        <v>1.0245907592301655</v>
      </c>
      <c r="V1100" s="11">
        <v>3.0104253000000001E-2</v>
      </c>
      <c r="W1100" s="11">
        <v>0.16330581699999999</v>
      </c>
      <c r="X1100" s="11">
        <v>0.184342807</v>
      </c>
      <c r="Y1100" s="12">
        <v>0.85374453400000005</v>
      </c>
    </row>
    <row r="1101" spans="1:25" x14ac:dyDescent="0.3">
      <c r="A1101">
        <v>1104</v>
      </c>
      <c r="B1101" t="s">
        <v>1119</v>
      </c>
      <c r="C1101" s="8">
        <v>1118.5521349999999</v>
      </c>
      <c r="D1101" s="8">
        <v>1019.8511559999999</v>
      </c>
      <c r="E1101" s="8">
        <v>1027.005437</v>
      </c>
      <c r="F1101" s="7">
        <v>749.06748570000002</v>
      </c>
      <c r="G1101" s="7">
        <v>974.07337270000005</v>
      </c>
      <c r="H1101" s="7">
        <v>961.10323719999997</v>
      </c>
      <c r="I1101" s="8">
        <v>1239.235932</v>
      </c>
      <c r="J1101" s="8">
        <v>1266.3924890000001</v>
      </c>
      <c r="K1101" s="8">
        <v>1087.9787080000001</v>
      </c>
      <c r="L1101" s="7">
        <v>1040.0161989999999</v>
      </c>
      <c r="M1101" s="7">
        <v>1006.524031</v>
      </c>
      <c r="N1101" s="7">
        <v>1175.6284290000001</v>
      </c>
      <c r="O1101" s="10">
        <f t="shared" si="34"/>
        <v>1.2004007624648456</v>
      </c>
      <c r="P1101" s="9">
        <v>0.25121722200000002</v>
      </c>
      <c r="Q1101" s="9">
        <v>0.16293192100000001</v>
      </c>
      <c r="R1101" s="9">
        <v>1.5418539259999999</v>
      </c>
      <c r="S1101" s="6">
        <v>0.123109094</v>
      </c>
      <c r="U1101" s="10">
        <f t="shared" si="35"/>
        <v>1.1352742845536252</v>
      </c>
      <c r="V1101" s="11">
        <v>0.18370739</v>
      </c>
      <c r="W1101" s="11">
        <v>0.119570282</v>
      </c>
      <c r="X1101" s="11">
        <v>1.536396724</v>
      </c>
      <c r="Y1101" s="12">
        <v>0.12444110999999999</v>
      </c>
    </row>
    <row r="1102" spans="1:25" x14ac:dyDescent="0.3">
      <c r="A1102">
        <v>1105</v>
      </c>
      <c r="B1102" t="s">
        <v>1120</v>
      </c>
      <c r="C1102" s="8">
        <v>2334.6240720000001</v>
      </c>
      <c r="D1102" s="8">
        <v>1938.0935260000001</v>
      </c>
      <c r="E1102" s="8">
        <v>2256.847362</v>
      </c>
      <c r="F1102" s="7">
        <v>1260.3976319999999</v>
      </c>
      <c r="G1102" s="7">
        <v>961.22037809999995</v>
      </c>
      <c r="H1102" s="7">
        <v>1274.271708</v>
      </c>
      <c r="I1102" s="8">
        <v>1767.98756</v>
      </c>
      <c r="J1102" s="8">
        <v>2169.861277</v>
      </c>
      <c r="K1102" s="8">
        <v>2115.7422419999998</v>
      </c>
      <c r="L1102" s="7">
        <v>1151.0022879999999</v>
      </c>
      <c r="M1102" s="7">
        <v>1243.0633379999999</v>
      </c>
      <c r="N1102" s="7">
        <v>1297.3128409999999</v>
      </c>
      <c r="O1102" s="10">
        <f t="shared" si="34"/>
        <v>1.0559195983465539</v>
      </c>
      <c r="P1102" s="9">
        <v>6.1654513000000001E-2</v>
      </c>
      <c r="Q1102" s="9">
        <v>0.17291835999999999</v>
      </c>
      <c r="R1102" s="9">
        <v>0.35655272999999998</v>
      </c>
      <c r="S1102" s="6">
        <v>0.72142667100000002</v>
      </c>
      <c r="U1102" s="10">
        <f t="shared" si="35"/>
        <v>0.92710480959821862</v>
      </c>
      <c r="V1102" s="11">
        <v>-0.11182399699999999</v>
      </c>
      <c r="W1102" s="11">
        <v>0.13911796700000001</v>
      </c>
      <c r="X1102" s="11">
        <v>-0.80380701200000004</v>
      </c>
      <c r="Y1102" s="12">
        <v>0.42150843900000001</v>
      </c>
    </row>
    <row r="1103" spans="1:25" x14ac:dyDescent="0.3">
      <c r="A1103">
        <v>1106</v>
      </c>
      <c r="B1103" t="s">
        <v>1121</v>
      </c>
      <c r="C1103" s="8">
        <v>153.1060899</v>
      </c>
      <c r="D1103" s="8">
        <v>159.31254229999999</v>
      </c>
      <c r="E1103" s="8">
        <v>164.36749900000001</v>
      </c>
      <c r="F1103" s="7">
        <v>233.06053919999999</v>
      </c>
      <c r="G1103" s="7">
        <v>209.32019700000001</v>
      </c>
      <c r="H1103" s="7">
        <v>174.44397559999999</v>
      </c>
      <c r="I1103" s="8">
        <v>161.9969997</v>
      </c>
      <c r="J1103" s="8">
        <v>156.4988443</v>
      </c>
      <c r="K1103" s="8">
        <v>217.5957416</v>
      </c>
      <c r="L1103" s="7">
        <v>217.18829539999999</v>
      </c>
      <c r="M1103" s="7">
        <v>162.62077360000001</v>
      </c>
      <c r="N1103" s="7">
        <v>157.0121441</v>
      </c>
      <c r="O1103" s="10">
        <f t="shared" si="34"/>
        <v>0.87029783799268345</v>
      </c>
      <c r="P1103" s="9">
        <v>-0.214461553</v>
      </c>
      <c r="Q1103" s="9">
        <v>0.223102784</v>
      </c>
      <c r="R1103" s="9">
        <v>-0.96126793399999999</v>
      </c>
      <c r="S1103" s="6">
        <v>0.336417466</v>
      </c>
      <c r="U1103" s="10">
        <f t="shared" si="35"/>
        <v>1.1243858630089281</v>
      </c>
      <c r="V1103" s="11">
        <v>0.157971373</v>
      </c>
      <c r="W1103" s="11">
        <v>0.193706716</v>
      </c>
      <c r="X1103" s="11">
        <v>0.81551830400000003</v>
      </c>
      <c r="Y1103" s="12">
        <v>0.414775691</v>
      </c>
    </row>
    <row r="1104" spans="1:25" x14ac:dyDescent="0.3">
      <c r="A1104">
        <v>1107</v>
      </c>
      <c r="B1104" t="s">
        <v>1122</v>
      </c>
      <c r="C1104" s="8">
        <v>45.834307180000003</v>
      </c>
      <c r="D1104" s="8">
        <v>51.431608140000002</v>
      </c>
      <c r="E1104" s="8">
        <v>51.291985490000002</v>
      </c>
      <c r="F1104" s="7">
        <v>71.710935149999997</v>
      </c>
      <c r="G1104" s="7">
        <v>33.968628449999997</v>
      </c>
      <c r="H1104" s="7">
        <v>43.19565111</v>
      </c>
      <c r="I1104" s="8">
        <v>59.207025270000003</v>
      </c>
      <c r="J1104" s="8">
        <v>48.965896069999999</v>
      </c>
      <c r="K1104" s="8">
        <v>62.952227129999997</v>
      </c>
      <c r="L1104" s="7">
        <v>27.74652232</v>
      </c>
      <c r="M1104" s="7">
        <v>29.567413389999999</v>
      </c>
      <c r="N1104" s="7">
        <v>52.991598629999999</v>
      </c>
      <c r="O1104" s="10">
        <f t="shared" si="34"/>
        <v>0.74092611422840648</v>
      </c>
      <c r="P1104" s="9">
        <v>-0.45056836099999997</v>
      </c>
      <c r="Q1104" s="9">
        <v>0.435884151</v>
      </c>
      <c r="R1104" s="9">
        <v>-1.033688331</v>
      </c>
      <c r="S1104" s="6">
        <v>0.30128189</v>
      </c>
      <c r="U1104" s="10">
        <f t="shared" si="35"/>
        <v>1.1519087678067197</v>
      </c>
      <c r="V1104" s="11">
        <v>0.20085852100000001</v>
      </c>
      <c r="W1104" s="11">
        <v>0.26719140800000002</v>
      </c>
      <c r="X1104" s="11">
        <v>0.75174019599999997</v>
      </c>
      <c r="Y1104" s="12">
        <v>0.452207313</v>
      </c>
    </row>
    <row r="1105" spans="1:25" x14ac:dyDescent="0.3">
      <c r="A1105">
        <v>1108</v>
      </c>
      <c r="B1105" t="s">
        <v>1123</v>
      </c>
      <c r="C1105" s="8">
        <v>1059.065055</v>
      </c>
      <c r="D1105" s="8">
        <v>979.70941349999998</v>
      </c>
      <c r="E1105" s="8">
        <v>1106.2748690000001</v>
      </c>
      <c r="F1105" s="7">
        <v>936.1394904</v>
      </c>
      <c r="G1105" s="7">
        <v>1148.5068699999999</v>
      </c>
      <c r="H1105" s="7">
        <v>1078.2299069999999</v>
      </c>
      <c r="I1105" s="8">
        <v>1065.726455</v>
      </c>
      <c r="J1105" s="8">
        <v>1117.5745690000001</v>
      </c>
      <c r="K1105" s="8">
        <v>981.2336272</v>
      </c>
      <c r="L1105" s="7">
        <v>646.78100300000006</v>
      </c>
      <c r="M1105" s="7">
        <v>714.54582359999995</v>
      </c>
      <c r="N1105" s="7">
        <v>681.04017499999998</v>
      </c>
      <c r="O1105" s="10">
        <f t="shared" si="34"/>
        <v>0.6457309198753135</v>
      </c>
      <c r="P1105" s="9">
        <v>-0.64471846600000005</v>
      </c>
      <c r="Q1105" s="9">
        <v>0.13780258000000001</v>
      </c>
      <c r="R1105" s="9">
        <v>-4.6785659949999996</v>
      </c>
      <c r="S1105" s="6">
        <v>2.8899999999999999E-6</v>
      </c>
      <c r="U1105" s="10">
        <f t="shared" si="35"/>
        <v>1.0061955510419718</v>
      </c>
      <c r="V1105" s="11">
        <v>9.3790550000000007E-3</v>
      </c>
      <c r="W1105" s="11">
        <v>0.116470163</v>
      </c>
      <c r="X1105" s="11">
        <v>8.0527535999999997E-2</v>
      </c>
      <c r="Y1105" s="12">
        <v>0.93581769699999995</v>
      </c>
    </row>
    <row r="1106" spans="1:25" x14ac:dyDescent="0.3">
      <c r="A1106">
        <v>1109</v>
      </c>
      <c r="B1106" t="s">
        <v>1124</v>
      </c>
      <c r="C1106" s="8">
        <v>6402.1750350000002</v>
      </c>
      <c r="D1106" s="8">
        <v>6038.823453</v>
      </c>
      <c r="E1106" s="8">
        <v>5945.2074089999996</v>
      </c>
      <c r="F1106" s="7">
        <v>4531.0398480000003</v>
      </c>
      <c r="G1106" s="7">
        <v>6364.0684440000005</v>
      </c>
      <c r="H1106" s="7">
        <v>6285.7979219999997</v>
      </c>
      <c r="I1106" s="8">
        <v>5974.1533129999998</v>
      </c>
      <c r="J1106" s="8">
        <v>6776.4959699999999</v>
      </c>
      <c r="K1106" s="8">
        <v>5832.6606959999999</v>
      </c>
      <c r="L1106" s="7">
        <v>3226.250802</v>
      </c>
      <c r="M1106" s="7">
        <v>3949.7136390000001</v>
      </c>
      <c r="N1106" s="7">
        <v>4460.1262180000003</v>
      </c>
      <c r="O1106" s="10">
        <f t="shared" si="34"/>
        <v>0.67726873740328308</v>
      </c>
      <c r="P1106" s="9">
        <v>-0.574475501</v>
      </c>
      <c r="Q1106" s="9">
        <v>0.20208037600000001</v>
      </c>
      <c r="R1106" s="9">
        <v>-2.842806961</v>
      </c>
      <c r="S1106" s="6">
        <v>4.4718149999999996E-3</v>
      </c>
      <c r="U1106" s="10">
        <f t="shared" si="35"/>
        <v>1.0107202150951742</v>
      </c>
      <c r="V1106" s="11">
        <v>1.4875746E-2</v>
      </c>
      <c r="W1106" s="11">
        <v>0.10730258500000001</v>
      </c>
      <c r="X1106" s="11">
        <v>0.13863361900000001</v>
      </c>
      <c r="Y1106" s="12">
        <v>0.88973967600000003</v>
      </c>
    </row>
    <row r="1107" spans="1:25" x14ac:dyDescent="0.3">
      <c r="A1107">
        <v>1110</v>
      </c>
      <c r="B1107" t="s">
        <v>1125</v>
      </c>
      <c r="C1107" s="8">
        <v>1487.1769879999999</v>
      </c>
      <c r="D1107" s="8">
        <v>1495.2799239999999</v>
      </c>
      <c r="E1107" s="8">
        <v>1424.5183239999999</v>
      </c>
      <c r="F1107" s="7">
        <v>1502.032305</v>
      </c>
      <c r="G1107" s="7">
        <v>1363.335493</v>
      </c>
      <c r="H1107" s="7">
        <v>1569.9957810000001</v>
      </c>
      <c r="I1107" s="8">
        <v>1471.130114</v>
      </c>
      <c r="J1107" s="8">
        <v>1299.036419</v>
      </c>
      <c r="K1107" s="8">
        <v>1738.028879</v>
      </c>
      <c r="L1107" s="7">
        <v>2417.7745479999999</v>
      </c>
      <c r="M1107" s="7">
        <v>2111.6061060000002</v>
      </c>
      <c r="N1107" s="7">
        <v>1900.8282690000001</v>
      </c>
      <c r="O1107" s="10">
        <f t="shared" si="34"/>
        <v>1.4497591479185474</v>
      </c>
      <c r="P1107" s="9">
        <v>0.51991578400000005</v>
      </c>
      <c r="Q1107" s="9">
        <v>0.15169911699999999</v>
      </c>
      <c r="R1107" s="9">
        <v>3.4272828639999999</v>
      </c>
      <c r="S1107" s="6">
        <v>6.0965399999999995E-4</v>
      </c>
      <c r="U1107" s="10">
        <f t="shared" si="35"/>
        <v>1.0229681744460797</v>
      </c>
      <c r="V1107" s="11">
        <v>2.9117799E-2</v>
      </c>
      <c r="W1107" s="11">
        <v>0.13595803100000001</v>
      </c>
      <c r="X1107" s="11">
        <v>0.21416755200000001</v>
      </c>
      <c r="Y1107" s="12">
        <v>0.83041639899999997</v>
      </c>
    </row>
    <row r="1108" spans="1:25" x14ac:dyDescent="0.3">
      <c r="A1108">
        <v>1111</v>
      </c>
      <c r="B1108" t="s">
        <v>1126</v>
      </c>
      <c r="C1108" s="8">
        <v>5894.0968640000001</v>
      </c>
      <c r="D1108" s="8">
        <v>5599.7731389999999</v>
      </c>
      <c r="E1108" s="8">
        <v>5680.5873929999998</v>
      </c>
      <c r="F1108" s="7">
        <v>2739.045936</v>
      </c>
      <c r="G1108" s="7">
        <v>4536.1890050000002</v>
      </c>
      <c r="H1108" s="7">
        <v>3716.4873670000002</v>
      </c>
      <c r="I1108" s="8">
        <v>5767.751045</v>
      </c>
      <c r="J1108" s="8">
        <v>5536.9867190000004</v>
      </c>
      <c r="K1108" s="8">
        <v>5766.9714160000003</v>
      </c>
      <c r="L1108" s="7">
        <v>5464.1513430000005</v>
      </c>
      <c r="M1108" s="7">
        <v>4698.7547780000004</v>
      </c>
      <c r="N1108" s="7">
        <v>5414.9563189999999</v>
      </c>
      <c r="O1108" s="10">
        <f t="shared" si="34"/>
        <v>1.4172358074095552</v>
      </c>
      <c r="P1108" s="9">
        <v>0.49179824500000002</v>
      </c>
      <c r="Q1108" s="9">
        <v>0.20675914000000001</v>
      </c>
      <c r="R1108" s="9">
        <v>2.3786046160000001</v>
      </c>
      <c r="S1108" s="6">
        <v>1.7378305E-2</v>
      </c>
      <c r="U1108" s="10">
        <f t="shared" si="35"/>
        <v>0.99401738211398005</v>
      </c>
      <c r="V1108" s="11">
        <v>-9.9989129999999999E-3</v>
      </c>
      <c r="W1108" s="11">
        <v>7.5184970000000004E-2</v>
      </c>
      <c r="X1108" s="11">
        <v>-0.13299085199999999</v>
      </c>
      <c r="Y1108" s="12">
        <v>0.89420061500000003</v>
      </c>
    </row>
    <row r="1109" spans="1:25" x14ac:dyDescent="0.3">
      <c r="A1109">
        <v>1112</v>
      </c>
      <c r="B1109" t="s">
        <v>1127</v>
      </c>
      <c r="C1109" s="8">
        <v>964.4708468</v>
      </c>
      <c r="D1109" s="8">
        <v>1122.714373</v>
      </c>
      <c r="E1109" s="8">
        <v>904.60410779999995</v>
      </c>
      <c r="F1109" s="7">
        <v>999.27629200000001</v>
      </c>
      <c r="G1109" s="7">
        <v>849.21571129999995</v>
      </c>
      <c r="H1109" s="7">
        <v>951.13501010000004</v>
      </c>
      <c r="I1109" s="8">
        <v>622.49608509999996</v>
      </c>
      <c r="J1109" s="8">
        <v>653.83872989999998</v>
      </c>
      <c r="K1109" s="8">
        <v>1009.972687</v>
      </c>
      <c r="L1109" s="7">
        <v>1968.0895310000001</v>
      </c>
      <c r="M1109" s="7">
        <v>1172.840731</v>
      </c>
      <c r="N1109" s="7">
        <v>1188.3856659999999</v>
      </c>
      <c r="O1109" s="10">
        <f t="shared" si="34"/>
        <v>1.5463902538725234</v>
      </c>
      <c r="P1109" s="9">
        <v>0.61259134199999998</v>
      </c>
      <c r="Q1109" s="9">
        <v>0.242323817</v>
      </c>
      <c r="R1109" s="9">
        <v>2.5279865149999998</v>
      </c>
      <c r="S1109" s="6">
        <v>1.1471876000000001E-2</v>
      </c>
      <c r="U1109" s="10">
        <f t="shared" si="35"/>
        <v>0.76419401623912653</v>
      </c>
      <c r="V1109" s="11">
        <v>-0.39369657899999999</v>
      </c>
      <c r="W1109" s="11">
        <v>0.21527443800000001</v>
      </c>
      <c r="X1109" s="11">
        <v>-1.828812476</v>
      </c>
      <c r="Y1109" s="12">
        <v>6.7427705000000004E-2</v>
      </c>
    </row>
    <row r="1110" spans="1:25" x14ac:dyDescent="0.3">
      <c r="A1110">
        <v>1113</v>
      </c>
      <c r="B1110" t="s">
        <v>1128</v>
      </c>
      <c r="C1110" s="8">
        <v>3678.4469509999999</v>
      </c>
      <c r="D1110" s="8">
        <v>3793.3947069999999</v>
      </c>
      <c r="E1110" s="8">
        <v>3752.4750290000002</v>
      </c>
      <c r="F1110" s="7">
        <v>2475.5861960000002</v>
      </c>
      <c r="G1110" s="7">
        <v>2197.8620679999999</v>
      </c>
      <c r="H1110" s="7">
        <v>2247.8352289999998</v>
      </c>
      <c r="I1110" s="8">
        <v>3351.775486</v>
      </c>
      <c r="J1110" s="8">
        <v>3555.3081010000001</v>
      </c>
      <c r="K1110" s="8">
        <v>3588.276946</v>
      </c>
      <c r="L1110" s="7">
        <v>4105.5285260000001</v>
      </c>
      <c r="M1110" s="7">
        <v>5309.8146550000001</v>
      </c>
      <c r="N1110" s="7">
        <v>4910.5548060000001</v>
      </c>
      <c r="O1110" s="10">
        <f t="shared" si="34"/>
        <v>2.0698325681196019</v>
      </c>
      <c r="P1110" s="9">
        <v>1.033970142</v>
      </c>
      <c r="Q1110" s="9">
        <v>0.154667954</v>
      </c>
      <c r="R1110" s="9">
        <v>6.6850961399999997</v>
      </c>
      <c r="S1110" s="6">
        <v>2.31E-11</v>
      </c>
      <c r="U1110" s="10">
        <f t="shared" si="35"/>
        <v>0.93505563195269814</v>
      </c>
      <c r="V1110" s="11">
        <v>-9.8305745E-2</v>
      </c>
      <c r="W1110" s="11">
        <v>7.7316693000000006E-2</v>
      </c>
      <c r="X1110" s="11">
        <v>-1.2714685729999999</v>
      </c>
      <c r="Y1110" s="12">
        <v>0.20356200099999999</v>
      </c>
    </row>
    <row r="1111" spans="1:25" x14ac:dyDescent="0.3">
      <c r="A1111">
        <v>1114</v>
      </c>
      <c r="B1111" t="s">
        <v>1129</v>
      </c>
      <c r="C1111" s="8">
        <v>854.27346999999997</v>
      </c>
      <c r="D1111" s="8">
        <v>1068.7739059999999</v>
      </c>
      <c r="E1111" s="8">
        <v>890.61538440000004</v>
      </c>
      <c r="F1111" s="7">
        <v>527.69894669999996</v>
      </c>
      <c r="G1111" s="7">
        <v>716.09541060000004</v>
      </c>
      <c r="H1111" s="7">
        <v>537.45358209999995</v>
      </c>
      <c r="I1111" s="8">
        <v>1072.3050129999999</v>
      </c>
      <c r="J1111" s="8">
        <v>935.15260350000005</v>
      </c>
      <c r="K1111" s="8">
        <v>1044.1858540000001</v>
      </c>
      <c r="L1111" s="7">
        <v>878.32094789999996</v>
      </c>
      <c r="M1111" s="7">
        <v>1129.721587</v>
      </c>
      <c r="N1111" s="7">
        <v>1094.1783789999999</v>
      </c>
      <c r="O1111" s="10">
        <f t="shared" si="34"/>
        <v>1.7415997207805667</v>
      </c>
      <c r="P1111" s="9">
        <v>0.78832775200000005</v>
      </c>
      <c r="Q1111" s="9">
        <v>0.19060216899999999</v>
      </c>
      <c r="R1111" s="9">
        <v>4.1359852129999997</v>
      </c>
      <c r="S1111" s="6">
        <v>3.5299999999999997E-5</v>
      </c>
      <c r="U1111" s="10">
        <f t="shared" si="35"/>
        <v>1.0845803958631375</v>
      </c>
      <c r="V1111" s="11">
        <v>0.117433548</v>
      </c>
      <c r="W1111" s="11">
        <v>0.13672562299999999</v>
      </c>
      <c r="X1111" s="11">
        <v>0.85889934599999995</v>
      </c>
      <c r="Y1111" s="12">
        <v>0.39039604999999999</v>
      </c>
    </row>
    <row r="1112" spans="1:25" x14ac:dyDescent="0.3">
      <c r="A1112">
        <v>1115</v>
      </c>
      <c r="B1112" t="s">
        <v>1130</v>
      </c>
      <c r="C1112" s="8">
        <v>2332.6736759999999</v>
      </c>
      <c r="D1112" s="8">
        <v>4395.5208510000002</v>
      </c>
      <c r="E1112" s="8">
        <v>2714.9780500000002</v>
      </c>
      <c r="F1112" s="7">
        <v>5924.7262840000003</v>
      </c>
      <c r="G1112" s="7">
        <v>1912.341975</v>
      </c>
      <c r="H1112" s="7">
        <v>3458.974831</v>
      </c>
      <c r="I1112" s="8">
        <v>1890.5132100000001</v>
      </c>
      <c r="J1112" s="8">
        <v>2024.88382</v>
      </c>
      <c r="K1112" s="8">
        <v>7192.9762129999999</v>
      </c>
      <c r="L1112" s="7">
        <v>42240.731509999998</v>
      </c>
      <c r="M1112" s="7">
        <v>35098.983650000002</v>
      </c>
      <c r="N1112" s="7">
        <v>47449.069940000001</v>
      </c>
      <c r="O1112" s="10">
        <f t="shared" si="34"/>
        <v>11.047123679128953</v>
      </c>
      <c r="P1112" s="9">
        <v>3.444109713</v>
      </c>
      <c r="Q1112" s="9">
        <v>0.37178947000000001</v>
      </c>
      <c r="R1112" s="9">
        <v>9.2636021050000004</v>
      </c>
      <c r="S1112" s="6">
        <v>1.9800000000000001E-20</v>
      </c>
      <c r="U1112" s="10">
        <f t="shared" si="35"/>
        <v>1.1763391119268327</v>
      </c>
      <c r="V1112" s="11">
        <v>0.227000918</v>
      </c>
      <c r="W1112" s="11">
        <v>0.69760972700000001</v>
      </c>
      <c r="X1112" s="11">
        <v>0.32539815500000002</v>
      </c>
      <c r="Y1112" s="12">
        <v>0.74487975200000001</v>
      </c>
    </row>
    <row r="1113" spans="1:25" x14ac:dyDescent="0.3">
      <c r="A1113">
        <v>1116</v>
      </c>
      <c r="B1113" t="s">
        <v>1131</v>
      </c>
      <c r="C1113" s="8">
        <v>1348.6988690000001</v>
      </c>
      <c r="D1113" s="8">
        <v>1363.56483</v>
      </c>
      <c r="E1113" s="8">
        <v>1340.5859840000001</v>
      </c>
      <c r="F1113" s="7">
        <v>1521.5189720000001</v>
      </c>
      <c r="G1113" s="7">
        <v>1288.053668</v>
      </c>
      <c r="H1113" s="7">
        <v>1303.3457040000001</v>
      </c>
      <c r="I1113" s="8">
        <v>1350.249104</v>
      </c>
      <c r="J1113" s="8">
        <v>1227.0277490000001</v>
      </c>
      <c r="K1113" s="8">
        <v>1384.948997</v>
      </c>
      <c r="L1113" s="7">
        <v>1924.077806</v>
      </c>
      <c r="M1113" s="7">
        <v>2186.7566149999998</v>
      </c>
      <c r="N1113" s="7">
        <v>2109.8506860000002</v>
      </c>
      <c r="O1113" s="10">
        <f t="shared" si="34"/>
        <v>1.5124747409767683</v>
      </c>
      <c r="P1113" s="9">
        <v>0.58075055200000003</v>
      </c>
      <c r="Q1113" s="9">
        <v>0.14210995800000001</v>
      </c>
      <c r="R1113" s="9">
        <v>4.0866281200000003</v>
      </c>
      <c r="S1113" s="6">
        <v>4.3800000000000001E-5</v>
      </c>
      <c r="U1113" s="10">
        <f t="shared" si="35"/>
        <v>0.97763947836996545</v>
      </c>
      <c r="V1113" s="11">
        <v>-3.4566395E-2</v>
      </c>
      <c r="W1113" s="11">
        <v>9.5679128000000002E-2</v>
      </c>
      <c r="X1113" s="11">
        <v>-0.36127414400000002</v>
      </c>
      <c r="Y1113" s="12">
        <v>0.71789452099999995</v>
      </c>
    </row>
    <row r="1114" spans="1:25" x14ac:dyDescent="0.3">
      <c r="A1114">
        <v>1117</v>
      </c>
      <c r="B1114" t="s">
        <v>1132</v>
      </c>
      <c r="C1114" s="8">
        <v>751.87767729999996</v>
      </c>
      <c r="D1114" s="8">
        <v>880.60948559999997</v>
      </c>
      <c r="E1114" s="8">
        <v>774.04269009999996</v>
      </c>
      <c r="F1114" s="7">
        <v>640.72161630000005</v>
      </c>
      <c r="G1114" s="7">
        <v>721.60383690000003</v>
      </c>
      <c r="H1114" s="7">
        <v>679.50081939999995</v>
      </c>
      <c r="I1114" s="8">
        <v>907.84105409999995</v>
      </c>
      <c r="J1114" s="8">
        <v>794.01560889999996</v>
      </c>
      <c r="K1114" s="8">
        <v>859.434753</v>
      </c>
      <c r="L1114" s="7">
        <v>454.46890000000002</v>
      </c>
      <c r="M1114" s="7">
        <v>410.24786080000001</v>
      </c>
      <c r="N1114" s="7">
        <v>415.1008559</v>
      </c>
      <c r="O1114" s="10">
        <f t="shared" si="34"/>
        <v>0.6268004452064958</v>
      </c>
      <c r="P1114" s="9">
        <v>-0.68668548200000001</v>
      </c>
      <c r="Q1114" s="9">
        <v>0.130509823</v>
      </c>
      <c r="R1114" s="9">
        <v>-5.2615616840000001</v>
      </c>
      <c r="S1114" s="6">
        <v>1.43E-7</v>
      </c>
      <c r="U1114" s="10">
        <f t="shared" si="35"/>
        <v>1.0643090144122138</v>
      </c>
      <c r="V1114" s="11">
        <v>9.0747498999999995E-2</v>
      </c>
      <c r="W1114" s="11">
        <v>0.12318726100000001</v>
      </c>
      <c r="X1114" s="11">
        <v>0.73666301999999995</v>
      </c>
      <c r="Y1114" s="12">
        <v>0.4613273</v>
      </c>
    </row>
    <row r="1115" spans="1:25" x14ac:dyDescent="0.3">
      <c r="A1115">
        <v>1118</v>
      </c>
      <c r="B1115" t="s">
        <v>1133</v>
      </c>
      <c r="C1115" s="8">
        <v>1217.047135</v>
      </c>
      <c r="D1115" s="8">
        <v>1354.7838240000001</v>
      </c>
      <c r="E1115" s="8">
        <v>1320.768626</v>
      </c>
      <c r="F1115" s="7">
        <v>729.58081849999996</v>
      </c>
      <c r="G1115" s="7">
        <v>810.65672770000003</v>
      </c>
      <c r="H1115" s="7">
        <v>910.43141579999997</v>
      </c>
      <c r="I1115" s="8">
        <v>1170.161069</v>
      </c>
      <c r="J1115" s="8">
        <v>1203.024858</v>
      </c>
      <c r="K1115" s="8">
        <v>1191.986735</v>
      </c>
      <c r="L1115" s="7">
        <v>1613.125401</v>
      </c>
      <c r="M1115" s="7">
        <v>1406.9160870000001</v>
      </c>
      <c r="N1115" s="7">
        <v>1287.4995819999999</v>
      </c>
      <c r="O1115" s="10">
        <f t="shared" si="34"/>
        <v>1.7577000960931906</v>
      </c>
      <c r="P1115" s="9">
        <v>0.79929877500000002</v>
      </c>
      <c r="Q1115" s="9">
        <v>0.159641853</v>
      </c>
      <c r="R1115" s="9">
        <v>5.0068247299999999</v>
      </c>
      <c r="S1115" s="6">
        <v>5.5300000000000004E-7</v>
      </c>
      <c r="U1115" s="10">
        <f t="shared" si="35"/>
        <v>0.91588476650366801</v>
      </c>
      <c r="V1115" s="11">
        <v>-0.12676975800000001</v>
      </c>
      <c r="W1115" s="11">
        <v>9.5725200999999996E-2</v>
      </c>
      <c r="X1115" s="11">
        <v>-1.324309129</v>
      </c>
      <c r="Y1115" s="12">
        <v>0.18540039999999999</v>
      </c>
    </row>
    <row r="1116" spans="1:25" x14ac:dyDescent="0.3">
      <c r="A1116">
        <v>1119</v>
      </c>
      <c r="B1116" t="s">
        <v>1134</v>
      </c>
      <c r="C1116" s="8">
        <v>2715.9265</v>
      </c>
      <c r="D1116" s="8">
        <v>3437.136739</v>
      </c>
      <c r="E1116" s="8">
        <v>3056.5360449999998</v>
      </c>
      <c r="F1116" s="7">
        <v>4449.1958459999996</v>
      </c>
      <c r="G1116" s="7">
        <v>3194.887217</v>
      </c>
      <c r="H1116" s="7">
        <v>4503.1466280000004</v>
      </c>
      <c r="I1116" s="8">
        <v>2090.3369200000002</v>
      </c>
      <c r="J1116" s="8">
        <v>2425.2520290000002</v>
      </c>
      <c r="K1116" s="8">
        <v>4142.5302499999998</v>
      </c>
      <c r="L1116" s="7">
        <v>16160.91409</v>
      </c>
      <c r="M1116" s="7">
        <v>8086.6875620000001</v>
      </c>
      <c r="N1116" s="7">
        <v>12233.20868</v>
      </c>
      <c r="O1116" s="10">
        <f t="shared" si="34"/>
        <v>3.0032205910314667</v>
      </c>
      <c r="P1116" s="9">
        <v>1.569134561</v>
      </c>
      <c r="Q1116" s="9">
        <v>0.28025820800000001</v>
      </c>
      <c r="R1116" s="9">
        <v>5.5988888719999999</v>
      </c>
      <c r="S1116" s="6">
        <v>2.1600000000000002E-8</v>
      </c>
      <c r="U1116" s="10">
        <f t="shared" si="35"/>
        <v>0.94011899236939711</v>
      </c>
      <c r="V1116" s="11">
        <v>-9.3734054999999997E-2</v>
      </c>
      <c r="W1116" s="11">
        <v>0.25912175100000001</v>
      </c>
      <c r="X1116" s="11">
        <v>-0.36173750399999999</v>
      </c>
      <c r="Y1116" s="12">
        <v>0.71754819800000003</v>
      </c>
    </row>
    <row r="1117" spans="1:25" x14ac:dyDescent="0.3">
      <c r="A1117">
        <v>1120</v>
      </c>
      <c r="B1117" t="s">
        <v>1135</v>
      </c>
      <c r="C1117" s="8">
        <v>1326.2693139999999</v>
      </c>
      <c r="D1117" s="8">
        <v>1563.0191159999999</v>
      </c>
      <c r="E1117" s="8">
        <v>1429.1812319999999</v>
      </c>
      <c r="F1117" s="7">
        <v>1704.6936430000001</v>
      </c>
      <c r="G1117" s="7">
        <v>1618.559242</v>
      </c>
      <c r="H1117" s="7">
        <v>1710.3816469999999</v>
      </c>
      <c r="I1117" s="8">
        <v>1515.5353829999999</v>
      </c>
      <c r="J1117" s="8">
        <v>1477.617923</v>
      </c>
      <c r="K1117" s="8">
        <v>1705.1842389999999</v>
      </c>
      <c r="L1117" s="7">
        <v>1953.7378819999999</v>
      </c>
      <c r="M1117" s="7">
        <v>1973.6248439999999</v>
      </c>
      <c r="N1117" s="7">
        <v>1799.751702</v>
      </c>
      <c r="O1117" s="10">
        <f t="shared" si="34"/>
        <v>1.1377692185619328</v>
      </c>
      <c r="P1117" s="9">
        <v>0.17059650300000001</v>
      </c>
      <c r="Q1117" s="9">
        <v>0.11217244</v>
      </c>
      <c r="R1117" s="9">
        <v>1.520841511</v>
      </c>
      <c r="S1117" s="6">
        <v>0.12829961500000001</v>
      </c>
      <c r="U1117" s="10">
        <f t="shared" si="35"/>
        <v>1.0879635409604971</v>
      </c>
      <c r="V1117" s="11">
        <v>0.11982193200000001</v>
      </c>
      <c r="W1117" s="11">
        <v>0.116613036</v>
      </c>
      <c r="X1117" s="11">
        <v>1.027517467</v>
      </c>
      <c r="Y1117" s="12">
        <v>0.30417686500000002</v>
      </c>
    </row>
    <row r="1118" spans="1:25" x14ac:dyDescent="0.3">
      <c r="A1118">
        <v>1121</v>
      </c>
      <c r="B1118" t="s">
        <v>1136</v>
      </c>
      <c r="C1118" s="8">
        <v>663.13465710000003</v>
      </c>
      <c r="D1118" s="8">
        <v>775.23741040000004</v>
      </c>
      <c r="E1118" s="8">
        <v>648.14418030000002</v>
      </c>
      <c r="F1118" s="7">
        <v>595.51254840000001</v>
      </c>
      <c r="G1118" s="7">
        <v>507.69328469999999</v>
      </c>
      <c r="H1118" s="7">
        <v>679.50081939999995</v>
      </c>
      <c r="I1118" s="8">
        <v>719.52982099999997</v>
      </c>
      <c r="J1118" s="8">
        <v>678.80173579999996</v>
      </c>
      <c r="K1118" s="8">
        <v>515.93455710000001</v>
      </c>
      <c r="L1118" s="7">
        <v>931.90043920000005</v>
      </c>
      <c r="M1118" s="7">
        <v>842.67128160000004</v>
      </c>
      <c r="N1118" s="7">
        <v>821.36977879999995</v>
      </c>
      <c r="O1118" s="10">
        <f t="shared" si="34"/>
        <v>1.4561798465044995</v>
      </c>
      <c r="P1118" s="9">
        <v>0.52578784999999995</v>
      </c>
      <c r="Q1118" s="9">
        <v>0.16878781800000001</v>
      </c>
      <c r="R1118" s="9">
        <v>3.1150817420000001</v>
      </c>
      <c r="S1118" s="6">
        <v>1.8389389999999999E-3</v>
      </c>
      <c r="U1118" s="10">
        <f t="shared" si="35"/>
        <v>0.9174460615479898</v>
      </c>
      <c r="V1118" s="11">
        <v>-0.119780052</v>
      </c>
      <c r="W1118" s="11">
        <v>0.176242919</v>
      </c>
      <c r="X1118" s="11">
        <v>-0.67963043700000003</v>
      </c>
      <c r="Y1118" s="12">
        <v>0.49673849199999998</v>
      </c>
    </row>
    <row r="1119" spans="1:25" x14ac:dyDescent="0.3">
      <c r="A1119">
        <v>1122</v>
      </c>
      <c r="B1119" t="s">
        <v>1137</v>
      </c>
      <c r="C1119" s="8">
        <v>5261.1933449999997</v>
      </c>
      <c r="D1119" s="8">
        <v>4957.5052519999999</v>
      </c>
      <c r="E1119" s="8">
        <v>5209.6337080000003</v>
      </c>
      <c r="F1119" s="7">
        <v>7294.2492519999996</v>
      </c>
      <c r="G1119" s="7">
        <v>7233.4817190000003</v>
      </c>
      <c r="H1119" s="7">
        <v>7057.5048429999997</v>
      </c>
      <c r="I1119" s="8">
        <v>4642.8175650000003</v>
      </c>
      <c r="J1119" s="8">
        <v>4867.7861389999998</v>
      </c>
      <c r="K1119" s="8">
        <v>5812.1327959999999</v>
      </c>
      <c r="L1119" s="7">
        <v>4227.9959349999999</v>
      </c>
      <c r="M1119" s="7">
        <v>4720.9303380000001</v>
      </c>
      <c r="N1119" s="7">
        <v>4762.3745950000002</v>
      </c>
      <c r="O1119" s="10">
        <f t="shared" si="34"/>
        <v>0.63521663539607798</v>
      </c>
      <c r="P1119" s="9">
        <v>-0.66939591399999998</v>
      </c>
      <c r="Q1119" s="9">
        <v>0.110866663</v>
      </c>
      <c r="R1119" s="9">
        <v>-6.0378466800000004</v>
      </c>
      <c r="S1119" s="6">
        <v>1.56E-9</v>
      </c>
      <c r="U1119" s="10">
        <f t="shared" si="35"/>
        <v>0.99315572137594044</v>
      </c>
      <c r="V1119" s="11">
        <v>-1.2759937000000001E-2</v>
      </c>
      <c r="W1119" s="11">
        <v>0.118559553</v>
      </c>
      <c r="X1119" s="11">
        <v>-0.107624706</v>
      </c>
      <c r="Y1119" s="12">
        <v>0.91429339799999998</v>
      </c>
    </row>
    <row r="1120" spans="1:25" x14ac:dyDescent="0.3">
      <c r="A1120">
        <v>1123</v>
      </c>
      <c r="B1120" t="s">
        <v>1138</v>
      </c>
      <c r="C1120" s="8">
        <v>1692.9437720000001</v>
      </c>
      <c r="D1120" s="8">
        <v>1654.5924669999999</v>
      </c>
      <c r="E1120" s="8">
        <v>1707.7899709999999</v>
      </c>
      <c r="F1120" s="7">
        <v>1477.868837</v>
      </c>
      <c r="G1120" s="7">
        <v>1811.354161</v>
      </c>
      <c r="H1120" s="7">
        <v>1617.3448599999999</v>
      </c>
      <c r="I1120" s="8">
        <v>1737.5617279999999</v>
      </c>
      <c r="J1120" s="8">
        <v>1668.6809290000001</v>
      </c>
      <c r="K1120" s="8">
        <v>1762.66236</v>
      </c>
      <c r="L1120" s="7">
        <v>1634.174487</v>
      </c>
      <c r="M1120" s="7">
        <v>2212.6281020000001</v>
      </c>
      <c r="N1120" s="7">
        <v>2119.6639449999998</v>
      </c>
      <c r="O1120" s="10">
        <f t="shared" si="34"/>
        <v>1.2160163084816749</v>
      </c>
      <c r="P1120" s="9">
        <v>0.26892762999999997</v>
      </c>
      <c r="Q1120" s="9">
        <v>0.173596217</v>
      </c>
      <c r="R1120" s="9">
        <v>1.549156049</v>
      </c>
      <c r="S1120" s="6">
        <v>0.12134421200000001</v>
      </c>
      <c r="U1120" s="10">
        <f t="shared" si="35"/>
        <v>1.0224671568721575</v>
      </c>
      <c r="V1120" s="11">
        <v>3.0457094000000001E-2</v>
      </c>
      <c r="W1120" s="11">
        <v>8.2634604E-2</v>
      </c>
      <c r="X1120" s="11">
        <v>0.36857553999999998</v>
      </c>
      <c r="Y1120" s="12">
        <v>0.71244412999999995</v>
      </c>
    </row>
    <row r="1121" spans="1:25" x14ac:dyDescent="0.3">
      <c r="A1121">
        <v>1124</v>
      </c>
      <c r="B1121" t="s">
        <v>1139</v>
      </c>
      <c r="C1121" s="8">
        <v>28141.289410000001</v>
      </c>
      <c r="D1121" s="8">
        <v>32685.41418</v>
      </c>
      <c r="E1121" s="8">
        <v>27859.708210000001</v>
      </c>
      <c r="F1121" s="7">
        <v>38333.392169999999</v>
      </c>
      <c r="G1121" s="7">
        <v>34704.921430000002</v>
      </c>
      <c r="H1121" s="7">
        <v>35303.307240000002</v>
      </c>
      <c r="I1121" s="8">
        <v>25784.659500000002</v>
      </c>
      <c r="J1121" s="8">
        <v>26904.3596</v>
      </c>
      <c r="K1121" s="8">
        <v>35836.239560000002</v>
      </c>
      <c r="L1121" s="7">
        <v>30677.129140000001</v>
      </c>
      <c r="M1121" s="7">
        <v>22224.839070000002</v>
      </c>
      <c r="N1121" s="7">
        <v>24412.44443</v>
      </c>
      <c r="O1121" s="10">
        <f t="shared" si="34"/>
        <v>0.71361690955481205</v>
      </c>
      <c r="P1121" s="9">
        <v>-0.50244454000000005</v>
      </c>
      <c r="Q1121" s="9">
        <v>0.166258136</v>
      </c>
      <c r="R1121" s="9">
        <v>-3.022074902</v>
      </c>
      <c r="S1121" s="6">
        <v>2.5104839999999999E-3</v>
      </c>
      <c r="U1121" s="10">
        <f t="shared" si="35"/>
        <v>0.99818288803516575</v>
      </c>
      <c r="V1121" s="11">
        <v>-5.0758060000000004E-3</v>
      </c>
      <c r="W1121" s="11">
        <v>0.16068017800000001</v>
      </c>
      <c r="X1121" s="11">
        <v>-3.1589495000000002E-2</v>
      </c>
      <c r="Y1121" s="12">
        <v>0.97479942100000005</v>
      </c>
    </row>
    <row r="1122" spans="1:25" x14ac:dyDescent="0.3">
      <c r="A1122">
        <v>1125</v>
      </c>
      <c r="B1122" t="s">
        <v>1140</v>
      </c>
      <c r="C1122" s="8">
        <v>562.68926050000005</v>
      </c>
      <c r="D1122" s="8">
        <v>664.84761739999999</v>
      </c>
      <c r="E1122" s="8">
        <v>524.57712430000004</v>
      </c>
      <c r="F1122" s="7">
        <v>477.81307880000003</v>
      </c>
      <c r="G1122" s="7">
        <v>493.92221910000001</v>
      </c>
      <c r="H1122" s="7">
        <v>400.3904584</v>
      </c>
      <c r="I1122" s="8">
        <v>586.31401410000001</v>
      </c>
      <c r="J1122" s="8">
        <v>492.53930759999997</v>
      </c>
      <c r="K1122" s="8">
        <v>499.51223700000003</v>
      </c>
      <c r="L1122" s="7">
        <v>683.13851499999998</v>
      </c>
      <c r="M1122" s="7">
        <v>546.99714770000003</v>
      </c>
      <c r="N1122" s="7">
        <v>525.00935679999998</v>
      </c>
      <c r="O1122" s="10">
        <f t="shared" si="34"/>
        <v>1.2791429731869688</v>
      </c>
      <c r="P1122" s="9">
        <v>0.34135502400000001</v>
      </c>
      <c r="Q1122" s="9">
        <v>0.177874634</v>
      </c>
      <c r="R1122" s="9">
        <v>1.919076467</v>
      </c>
      <c r="S1122" s="6">
        <v>5.4974657000000003E-2</v>
      </c>
      <c r="U1122" s="10">
        <f t="shared" si="35"/>
        <v>0.90083496662783524</v>
      </c>
      <c r="V1122" s="11">
        <v>-0.14792538299999999</v>
      </c>
      <c r="W1122" s="11">
        <v>0.15400050100000001</v>
      </c>
      <c r="X1122" s="11">
        <v>-0.96055130700000002</v>
      </c>
      <c r="Y1122" s="12">
        <v>0.336777822</v>
      </c>
    </row>
    <row r="1123" spans="1:25" x14ac:dyDescent="0.3">
      <c r="A1123">
        <v>1126</v>
      </c>
      <c r="B1123" t="s">
        <v>1141</v>
      </c>
      <c r="C1123" s="8">
        <v>2860.2558079999999</v>
      </c>
      <c r="D1123" s="8">
        <v>2418.5400119999999</v>
      </c>
      <c r="E1123" s="8">
        <v>2829.2192909999999</v>
      </c>
      <c r="F1123" s="7">
        <v>1909.6933819999999</v>
      </c>
      <c r="G1123" s="7">
        <v>2302.5221670000001</v>
      </c>
      <c r="H1123" s="7">
        <v>2064.2537120000002</v>
      </c>
      <c r="I1123" s="8">
        <v>2824.6684970000001</v>
      </c>
      <c r="J1123" s="8">
        <v>2899.5491400000001</v>
      </c>
      <c r="K1123" s="8">
        <v>2217.0132159999998</v>
      </c>
      <c r="L1123" s="7">
        <v>2315.399449</v>
      </c>
      <c r="M1123" s="7">
        <v>2961.6692410000001</v>
      </c>
      <c r="N1123" s="7">
        <v>2689.8142929999999</v>
      </c>
      <c r="O1123" s="10">
        <f t="shared" si="34"/>
        <v>1.2693255796700378</v>
      </c>
      <c r="P1123" s="9">
        <v>0.33057014000000001</v>
      </c>
      <c r="Q1123" s="9">
        <v>0.15296341099999999</v>
      </c>
      <c r="R1123" s="9">
        <v>2.1611059689999998</v>
      </c>
      <c r="S1123" s="6">
        <v>3.0687155000000001E-2</v>
      </c>
      <c r="U1123" s="10">
        <f t="shared" si="35"/>
        <v>0.97942970557939313</v>
      </c>
      <c r="V1123" s="11">
        <v>-2.9495528999999999E-2</v>
      </c>
      <c r="W1123" s="11">
        <v>0.156920268</v>
      </c>
      <c r="X1123" s="11">
        <v>-0.18796507100000001</v>
      </c>
      <c r="Y1123" s="12">
        <v>0.85090403199999998</v>
      </c>
    </row>
    <row r="1124" spans="1:25" x14ac:dyDescent="0.3">
      <c r="A1124">
        <v>1127</v>
      </c>
      <c r="B1124" t="s">
        <v>1142</v>
      </c>
      <c r="C1124" s="8">
        <v>29216.932830000002</v>
      </c>
      <c r="D1124" s="8">
        <v>31985.44254</v>
      </c>
      <c r="E1124" s="8">
        <v>27852.71385</v>
      </c>
      <c r="F1124" s="7">
        <v>15905.017739999999</v>
      </c>
      <c r="G1124" s="7">
        <v>23452.1247</v>
      </c>
      <c r="H1124" s="7">
        <v>18273.42179</v>
      </c>
      <c r="I1124" s="8">
        <v>31563.100709999999</v>
      </c>
      <c r="J1124" s="8">
        <v>28635.448049999999</v>
      </c>
      <c r="K1124" s="8">
        <v>27454.013660000001</v>
      </c>
      <c r="L1124" s="7">
        <v>31220.578270000002</v>
      </c>
      <c r="M1124" s="7">
        <v>32108.97897</v>
      </c>
      <c r="N1124" s="7">
        <v>33727.189879999998</v>
      </c>
      <c r="O1124" s="10">
        <f t="shared" si="34"/>
        <v>1.6841193282899776</v>
      </c>
      <c r="P1124" s="9">
        <v>0.74012245499999996</v>
      </c>
      <c r="Q1124" s="9">
        <v>0.17218304700000001</v>
      </c>
      <c r="R1124" s="9">
        <v>4.2984629940000003</v>
      </c>
      <c r="S1124" s="6">
        <v>1.7200000000000001E-5</v>
      </c>
      <c r="U1124" s="10">
        <f t="shared" si="35"/>
        <v>0.98425102021362065</v>
      </c>
      <c r="V1124" s="11">
        <v>-2.3156955E-2</v>
      </c>
      <c r="W1124" s="11">
        <v>0.11009097499999999</v>
      </c>
      <c r="X1124" s="11">
        <v>-0.21034380799999999</v>
      </c>
      <c r="Y1124" s="12">
        <v>0.83339934599999999</v>
      </c>
    </row>
    <row r="1125" spans="1:25" x14ac:dyDescent="0.3">
      <c r="A1125">
        <v>1128</v>
      </c>
      <c r="B1125" t="s">
        <v>1143</v>
      </c>
      <c r="C1125" s="8">
        <v>1182.9152039999999</v>
      </c>
      <c r="D1125" s="8">
        <v>1157.8383980000001</v>
      </c>
      <c r="E1125" s="8">
        <v>1140.08095</v>
      </c>
      <c r="F1125" s="7">
        <v>1237.013631</v>
      </c>
      <c r="G1125" s="7">
        <v>1200.8369190000001</v>
      </c>
      <c r="H1125" s="7">
        <v>1081.552649</v>
      </c>
      <c r="I1125" s="8">
        <v>1071.4826929999999</v>
      </c>
      <c r="J1125" s="8">
        <v>1246.230061</v>
      </c>
      <c r="K1125" s="8">
        <v>1231.6740090000001</v>
      </c>
      <c r="L1125" s="7">
        <v>1662.877786</v>
      </c>
      <c r="M1125" s="7">
        <v>1325.6057000000001</v>
      </c>
      <c r="N1125" s="7">
        <v>1322.8273139999999</v>
      </c>
      <c r="O1125" s="10">
        <f t="shared" si="34"/>
        <v>1.2250119000928941</v>
      </c>
      <c r="P1125" s="9">
        <v>0.27805291399999998</v>
      </c>
      <c r="Q1125" s="9">
        <v>0.15589552000000001</v>
      </c>
      <c r="R1125" s="9">
        <v>1.7835850209999999</v>
      </c>
      <c r="S1125" s="6">
        <v>7.4491120999999993E-2</v>
      </c>
      <c r="U1125" s="10">
        <f t="shared" si="35"/>
        <v>1.0196941882689059</v>
      </c>
      <c r="V1125" s="11">
        <v>2.5395946999999999E-2</v>
      </c>
      <c r="W1125" s="11">
        <v>0.10866229299999999</v>
      </c>
      <c r="X1125" s="11">
        <v>0.23371444299999999</v>
      </c>
      <c r="Y1125" s="12">
        <v>0.81520667400000002</v>
      </c>
    </row>
    <row r="1126" spans="1:25" x14ac:dyDescent="0.3">
      <c r="A1126">
        <v>1129</v>
      </c>
      <c r="B1126" t="s">
        <v>1144</v>
      </c>
      <c r="C1126" s="8">
        <v>625.10193409999999</v>
      </c>
      <c r="D1126" s="8">
        <v>420.23387129999998</v>
      </c>
      <c r="E1126" s="8">
        <v>559.54893259999994</v>
      </c>
      <c r="F1126" s="7">
        <v>544.84721379999996</v>
      </c>
      <c r="G1126" s="7">
        <v>522.3824214</v>
      </c>
      <c r="H1126" s="7">
        <v>578.98786199999995</v>
      </c>
      <c r="I1126" s="8">
        <v>609.3389684</v>
      </c>
      <c r="J1126" s="8">
        <v>562.627747</v>
      </c>
      <c r="K1126" s="8">
        <v>487.19549690000002</v>
      </c>
      <c r="L1126" s="7">
        <v>376.01321619999999</v>
      </c>
      <c r="M1126" s="7">
        <v>457.06293199999999</v>
      </c>
      <c r="N1126" s="7">
        <v>414.11953</v>
      </c>
      <c r="O1126" s="10">
        <f t="shared" si="34"/>
        <v>0.75761294016210878</v>
      </c>
      <c r="P1126" s="9">
        <v>-0.41762230900000002</v>
      </c>
      <c r="Q1126" s="9">
        <v>0.14929656799999999</v>
      </c>
      <c r="R1126" s="9">
        <v>-2.7972666390000001</v>
      </c>
      <c r="S1126" s="6">
        <v>5.153698E-3</v>
      </c>
      <c r="U1126" s="10">
        <f t="shared" si="35"/>
        <v>1.0338201697697247</v>
      </c>
      <c r="V1126" s="11">
        <v>4.7638518999999997E-2</v>
      </c>
      <c r="W1126" s="11">
        <v>0.19528558300000001</v>
      </c>
      <c r="X1126" s="11">
        <v>0.243942837</v>
      </c>
      <c r="Y1126" s="12">
        <v>0.80727509200000003</v>
      </c>
    </row>
    <row r="1127" spans="1:25" x14ac:dyDescent="0.3">
      <c r="A1127">
        <v>1130</v>
      </c>
      <c r="B1127" t="s">
        <v>1145</v>
      </c>
      <c r="C1127" s="8">
        <v>7415.4057830000002</v>
      </c>
      <c r="D1127" s="8">
        <v>8084.7979130000003</v>
      </c>
      <c r="E1127" s="8">
        <v>7275.3018510000002</v>
      </c>
      <c r="F1127" s="7">
        <v>5885.7529489999997</v>
      </c>
      <c r="G1127" s="7">
        <v>6818.5136089999996</v>
      </c>
      <c r="H1127" s="7">
        <v>5882.0847219999996</v>
      </c>
      <c r="I1127" s="8">
        <v>6622.1413119999997</v>
      </c>
      <c r="J1127" s="8">
        <v>6764.9745830000002</v>
      </c>
      <c r="K1127" s="8">
        <v>6430.706854</v>
      </c>
      <c r="L1127" s="7">
        <v>6485.9887859999999</v>
      </c>
      <c r="M1127" s="7">
        <v>6934.7904159999998</v>
      </c>
      <c r="N1127" s="7">
        <v>7337.3737579999997</v>
      </c>
      <c r="O1127" s="10">
        <f t="shared" si="34"/>
        <v>1.1168492754323969</v>
      </c>
      <c r="P1127" s="9">
        <v>0.14603083</v>
      </c>
      <c r="Q1127" s="9">
        <v>0.123684901</v>
      </c>
      <c r="R1127" s="9">
        <v>1.1806682100000001</v>
      </c>
      <c r="S1127" s="6">
        <v>0.23773455499999999</v>
      </c>
      <c r="U1127" s="10">
        <f t="shared" si="35"/>
        <v>0.87013755668797488</v>
      </c>
      <c r="V1127" s="11">
        <v>-0.201020586</v>
      </c>
      <c r="W1127" s="11">
        <v>8.8233228999999996E-2</v>
      </c>
      <c r="X1127" s="11">
        <v>-2.2782866300000002</v>
      </c>
      <c r="Y1127" s="12">
        <v>2.2709506000000001E-2</v>
      </c>
    </row>
    <row r="1128" spans="1:25" x14ac:dyDescent="0.3">
      <c r="A1128">
        <v>1131</v>
      </c>
      <c r="B1128" t="s">
        <v>1146</v>
      </c>
      <c r="C1128" s="8">
        <v>1142.9320849999999</v>
      </c>
      <c r="D1128" s="8">
        <v>602.12614399999995</v>
      </c>
      <c r="E1128" s="8">
        <v>1064.3086989999999</v>
      </c>
      <c r="F1128" s="7">
        <v>713.99148479999997</v>
      </c>
      <c r="G1128" s="7">
        <v>560.94140500000003</v>
      </c>
      <c r="H1128" s="7">
        <v>554.89797969999995</v>
      </c>
      <c r="I1128" s="8">
        <v>1092.863008</v>
      </c>
      <c r="J1128" s="8">
        <v>942.83352830000001</v>
      </c>
      <c r="K1128" s="8">
        <v>613.09995119999996</v>
      </c>
      <c r="L1128" s="7">
        <v>365.48867330000002</v>
      </c>
      <c r="M1128" s="7">
        <v>470.61466309999997</v>
      </c>
      <c r="N1128" s="7">
        <v>387.62373070000001</v>
      </c>
      <c r="O1128" s="10">
        <f t="shared" si="34"/>
        <v>0.66876512332223514</v>
      </c>
      <c r="P1128" s="9">
        <v>-0.59884733999999995</v>
      </c>
      <c r="Q1128" s="9">
        <v>0.19232663799999999</v>
      </c>
      <c r="R1128" s="9">
        <v>-3.1136994100000002</v>
      </c>
      <c r="S1128" s="6">
        <v>1.8475760000000001E-3</v>
      </c>
      <c r="U1128" s="10">
        <f t="shared" si="35"/>
        <v>0.94284461780351692</v>
      </c>
      <c r="V1128" s="11">
        <v>-8.3929029000000002E-2</v>
      </c>
      <c r="W1128" s="11">
        <v>0.30280954500000001</v>
      </c>
      <c r="X1128" s="11">
        <v>-0.27716771299999998</v>
      </c>
      <c r="Y1128" s="12">
        <v>0.78165132999999998</v>
      </c>
    </row>
    <row r="1129" spans="1:25" x14ac:dyDescent="0.3">
      <c r="A1129">
        <v>1132</v>
      </c>
      <c r="B1129" t="s">
        <v>1147</v>
      </c>
      <c r="C1129" s="8">
        <v>1550.56486</v>
      </c>
      <c r="D1129" s="8">
        <v>1574.3089809999999</v>
      </c>
      <c r="E1129" s="8">
        <v>1538.7595650000001</v>
      </c>
      <c r="F1129" s="7">
        <v>1039.0290930000001</v>
      </c>
      <c r="G1129" s="7">
        <v>2015.165931</v>
      </c>
      <c r="H1129" s="7">
        <v>1057.462767</v>
      </c>
      <c r="I1129" s="8">
        <v>1691.5118190000001</v>
      </c>
      <c r="J1129" s="8">
        <v>1599.5526050000001</v>
      </c>
      <c r="K1129" s="8">
        <v>1505.3793439999999</v>
      </c>
      <c r="L1129" s="7">
        <v>737.67478300000005</v>
      </c>
      <c r="M1129" s="7">
        <v>868.5427684</v>
      </c>
      <c r="N1129" s="7">
        <v>855.71618530000001</v>
      </c>
      <c r="O1129" s="10">
        <f t="shared" si="34"/>
        <v>0.59876912472845434</v>
      </c>
      <c r="P1129" s="9">
        <v>-0.74919325299999995</v>
      </c>
      <c r="Q1129" s="9">
        <v>0.27887952500000002</v>
      </c>
      <c r="R1129" s="9">
        <v>-2.6864405069999999</v>
      </c>
      <c r="S1129" s="6">
        <v>7.221781E-3</v>
      </c>
      <c r="U1129" s="10">
        <f t="shared" si="35"/>
        <v>1.0284778734600222</v>
      </c>
      <c r="V1129" s="11">
        <v>4.1537020000000001E-2</v>
      </c>
      <c r="W1129" s="11">
        <v>9.7799779000000003E-2</v>
      </c>
      <c r="X1129" s="11">
        <v>0.42471487000000002</v>
      </c>
      <c r="Y1129" s="12">
        <v>0.67104454300000005</v>
      </c>
    </row>
    <row r="1130" spans="1:25" x14ac:dyDescent="0.3">
      <c r="A1130">
        <v>1133</v>
      </c>
      <c r="B1130" t="s">
        <v>1148</v>
      </c>
      <c r="C1130" s="8">
        <v>2449.697439</v>
      </c>
      <c r="D1130" s="8">
        <v>2719.6030839999999</v>
      </c>
      <c r="E1130" s="8">
        <v>2517.9701970000001</v>
      </c>
      <c r="F1130" s="7">
        <v>3403.1515530000001</v>
      </c>
      <c r="G1130" s="7">
        <v>3163.6728010000002</v>
      </c>
      <c r="H1130" s="7">
        <v>3189.8326980000002</v>
      </c>
      <c r="I1130" s="8">
        <v>2315.652544</v>
      </c>
      <c r="J1130" s="8">
        <v>2680.642781</v>
      </c>
      <c r="K1130" s="8">
        <v>2704.208713</v>
      </c>
      <c r="L1130" s="7">
        <v>3010.0192830000001</v>
      </c>
      <c r="M1130" s="7">
        <v>3299.230544</v>
      </c>
      <c r="N1130" s="7">
        <v>3306.0869590000002</v>
      </c>
      <c r="O1130" s="10">
        <f t="shared" si="34"/>
        <v>0.98551550338944915</v>
      </c>
      <c r="P1130" s="9">
        <v>-3.6331621000000001E-2</v>
      </c>
      <c r="Q1130" s="9">
        <v>0.11473290999999999</v>
      </c>
      <c r="R1130" s="9">
        <v>-0.31666259800000002</v>
      </c>
      <c r="S1130" s="6">
        <v>0.75149963099999995</v>
      </c>
      <c r="U1130" s="10">
        <f t="shared" si="35"/>
        <v>1.0017214585620837</v>
      </c>
      <c r="V1130" s="11">
        <v>8.6011599999999996E-4</v>
      </c>
      <c r="W1130" s="11">
        <v>0.110068453</v>
      </c>
      <c r="X1130" s="11">
        <v>7.8143710000000005E-3</v>
      </c>
      <c r="Y1130" s="12">
        <v>0.99376509800000001</v>
      </c>
    </row>
    <row r="1131" spans="1:25" x14ac:dyDescent="0.3">
      <c r="A1131">
        <v>1134</v>
      </c>
      <c r="B1131" t="s">
        <v>1149</v>
      </c>
      <c r="C1131" s="8">
        <v>726.52252869999995</v>
      </c>
      <c r="D1131" s="8">
        <v>815.37915339999995</v>
      </c>
      <c r="E1131" s="8">
        <v>706.43052750000004</v>
      </c>
      <c r="F1131" s="7">
        <v>1261.956565</v>
      </c>
      <c r="G1131" s="7">
        <v>1008.042001</v>
      </c>
      <c r="H1131" s="7">
        <v>1074.907164</v>
      </c>
      <c r="I1131" s="8">
        <v>660.32279570000003</v>
      </c>
      <c r="J1131" s="8">
        <v>726.80751620000001</v>
      </c>
      <c r="K1131" s="8">
        <v>1067.4508080000001</v>
      </c>
      <c r="L1131" s="7">
        <v>1005.57224</v>
      </c>
      <c r="M1131" s="7">
        <v>1246.7592649999999</v>
      </c>
      <c r="N1131" s="7">
        <v>1218.8067679999999</v>
      </c>
      <c r="O1131" s="10">
        <f t="shared" si="34"/>
        <v>1.0377387445833937</v>
      </c>
      <c r="P1131" s="9">
        <v>3.6777386000000002E-2</v>
      </c>
      <c r="Q1131" s="9">
        <v>0.170555081</v>
      </c>
      <c r="R1131" s="9">
        <v>0.21563348099999999</v>
      </c>
      <c r="S1131" s="6">
        <v>0.82927345600000002</v>
      </c>
      <c r="U1131" s="10">
        <f t="shared" si="35"/>
        <v>1.0917341794150133</v>
      </c>
      <c r="V1131" s="11">
        <v>0.12100794400000001</v>
      </c>
      <c r="W1131" s="11">
        <v>0.20421136400000001</v>
      </c>
      <c r="X1131" s="11">
        <v>0.59256224199999996</v>
      </c>
      <c r="Y1131" s="12">
        <v>0.553474154</v>
      </c>
    </row>
    <row r="1132" spans="1:25" x14ac:dyDescent="0.3">
      <c r="A1132">
        <v>1135</v>
      </c>
      <c r="B1132" t="s">
        <v>1150</v>
      </c>
      <c r="C1132" s="8">
        <v>1072.7178280000001</v>
      </c>
      <c r="D1132" s="8">
        <v>839.21331320000002</v>
      </c>
      <c r="E1132" s="8">
        <v>1009.519533</v>
      </c>
      <c r="F1132" s="7">
        <v>962.64135780000004</v>
      </c>
      <c r="G1132" s="7">
        <v>856.56027970000002</v>
      </c>
      <c r="H1132" s="7">
        <v>1010.944373</v>
      </c>
      <c r="I1132" s="8">
        <v>1381.4972560000001</v>
      </c>
      <c r="J1132" s="8">
        <v>1346.0820839999999</v>
      </c>
      <c r="K1132" s="8">
        <v>870.38296639999999</v>
      </c>
      <c r="L1132" s="7">
        <v>706.1011542</v>
      </c>
      <c r="M1132" s="7">
        <v>1339.1574310000001</v>
      </c>
      <c r="N1132" s="7">
        <v>1076.5145130000001</v>
      </c>
      <c r="O1132" s="10">
        <f t="shared" si="34"/>
        <v>1.1030431244953607</v>
      </c>
      <c r="P1132" s="9">
        <v>0.12543243200000001</v>
      </c>
      <c r="Q1132" s="9">
        <v>0.25220795200000001</v>
      </c>
      <c r="R1132" s="9">
        <v>0.49733734099999999</v>
      </c>
      <c r="S1132" s="6">
        <v>0.61895118299999996</v>
      </c>
      <c r="U1132" s="10">
        <f t="shared" si="35"/>
        <v>1.231567021882118</v>
      </c>
      <c r="V1132" s="11">
        <v>0.30225318800000001</v>
      </c>
      <c r="W1132" s="11">
        <v>0.21861011499999999</v>
      </c>
      <c r="X1132" s="11">
        <v>1.382613002</v>
      </c>
      <c r="Y1132" s="12">
        <v>0.16678356</v>
      </c>
    </row>
    <row r="1133" spans="1:25" x14ac:dyDescent="0.3">
      <c r="A1133">
        <v>1136</v>
      </c>
      <c r="B1133" t="s">
        <v>1151</v>
      </c>
      <c r="C1133" s="8">
        <v>1601.275157</v>
      </c>
      <c r="D1133" s="8">
        <v>1226.8320180000001</v>
      </c>
      <c r="E1133" s="8">
        <v>1351.0775269999999</v>
      </c>
      <c r="F1133" s="7">
        <v>1523.0779050000001</v>
      </c>
      <c r="G1133" s="7">
        <v>1698.431423</v>
      </c>
      <c r="H1133" s="7">
        <v>1648.9109129999999</v>
      </c>
      <c r="I1133" s="8">
        <v>1615.8583980000001</v>
      </c>
      <c r="J1133" s="8">
        <v>1859.743935</v>
      </c>
      <c r="K1133" s="8">
        <v>1390.423104</v>
      </c>
      <c r="L1133" s="7">
        <v>497.52384849999999</v>
      </c>
      <c r="M1133" s="7">
        <v>1032.395518</v>
      </c>
      <c r="N1133" s="7">
        <v>931.27827960000002</v>
      </c>
      <c r="O1133" s="10">
        <f t="shared" si="34"/>
        <v>0.50533578712186533</v>
      </c>
      <c r="P1133" s="9">
        <v>-0.99876252799999998</v>
      </c>
      <c r="Q1133" s="9">
        <v>0.27478643400000002</v>
      </c>
      <c r="R1133" s="9">
        <v>-3.6346864540000001</v>
      </c>
      <c r="S1133" s="6">
        <v>2.7831900000000002E-4</v>
      </c>
      <c r="U1133" s="10">
        <f t="shared" si="35"/>
        <v>1.1643480209599981</v>
      </c>
      <c r="V1133" s="11">
        <v>0.21944359199999999</v>
      </c>
      <c r="W1133" s="11">
        <v>0.172074691</v>
      </c>
      <c r="X1133" s="11">
        <v>1.275281047</v>
      </c>
      <c r="Y1133" s="12">
        <v>0.202209784</v>
      </c>
    </row>
    <row r="1134" spans="1:25" x14ac:dyDescent="0.3">
      <c r="A1134">
        <v>1137</v>
      </c>
      <c r="B1134" t="s">
        <v>1152</v>
      </c>
      <c r="C1134" s="8">
        <v>1464.7474340000001</v>
      </c>
      <c r="D1134" s="8">
        <v>1098.8802129999999</v>
      </c>
      <c r="E1134" s="8">
        <v>1462.9873130000001</v>
      </c>
      <c r="F1134" s="7">
        <v>1399.9221689999999</v>
      </c>
      <c r="G1134" s="7">
        <v>1379.860772</v>
      </c>
      <c r="H1134" s="7">
        <v>1570.826466</v>
      </c>
      <c r="I1134" s="8">
        <v>1415.212368</v>
      </c>
      <c r="J1134" s="8">
        <v>1494.9000040000001</v>
      </c>
      <c r="K1134" s="8">
        <v>1374.000783</v>
      </c>
      <c r="L1134" s="7">
        <v>1446.6462670000001</v>
      </c>
      <c r="M1134" s="7">
        <v>1278.7906290000001</v>
      </c>
      <c r="N1134" s="7">
        <v>1430.7731630000001</v>
      </c>
      <c r="O1134" s="10">
        <f t="shared" si="34"/>
        <v>0.95531675454771525</v>
      </c>
      <c r="P1134" s="9">
        <v>-8.0450375000000005E-2</v>
      </c>
      <c r="Q1134" s="9">
        <v>0.13129432199999999</v>
      </c>
      <c r="R1134" s="9">
        <v>-0.61274832199999996</v>
      </c>
      <c r="S1134" s="6">
        <v>0.54004276600000001</v>
      </c>
      <c r="U1134" s="10">
        <f t="shared" si="35"/>
        <v>1.0639490484086414</v>
      </c>
      <c r="V1134" s="11">
        <v>8.7823292999999997E-2</v>
      </c>
      <c r="W1134" s="11">
        <v>0.15415251499999999</v>
      </c>
      <c r="X1134" s="11">
        <v>0.56971689999999997</v>
      </c>
      <c r="Y1134" s="12">
        <v>0.56886972599999996</v>
      </c>
    </row>
    <row r="1135" spans="1:25" x14ac:dyDescent="0.3">
      <c r="A1135">
        <v>1138</v>
      </c>
      <c r="B1135" t="s">
        <v>1153</v>
      </c>
      <c r="C1135" s="8">
        <v>3.9007920999999999</v>
      </c>
      <c r="D1135" s="8">
        <v>7.5265768</v>
      </c>
      <c r="E1135" s="8">
        <v>4.6629077719999996</v>
      </c>
      <c r="F1135" s="7">
        <v>6.2357334919999996</v>
      </c>
      <c r="G1135" s="7">
        <v>1.836142079</v>
      </c>
      <c r="H1135" s="7">
        <v>5.8147991880000003</v>
      </c>
      <c r="I1135" s="8">
        <v>1.644639591</v>
      </c>
      <c r="J1135" s="8">
        <v>0.96011560900000004</v>
      </c>
      <c r="K1135" s="8">
        <v>5.4741067069999998</v>
      </c>
      <c r="L1135" s="7">
        <v>1.9135532630000001</v>
      </c>
      <c r="M1135" s="7">
        <v>6.1598777900000004</v>
      </c>
      <c r="N1135" s="7">
        <v>1.962651801</v>
      </c>
      <c r="O1135" s="10">
        <f t="shared" si="34"/>
        <v>0.72271317850917349</v>
      </c>
      <c r="P1135" s="9">
        <v>-0.54038914699999996</v>
      </c>
      <c r="Q1135" s="9">
        <v>0.99446225200000005</v>
      </c>
      <c r="R1135" s="9">
        <v>-0.54339835000000003</v>
      </c>
      <c r="S1135" s="6">
        <v>0.58685556100000003</v>
      </c>
      <c r="U1135" s="10">
        <f t="shared" si="35"/>
        <v>0.50209589752168071</v>
      </c>
      <c r="V1135" s="11">
        <v>-1.0875198829999999</v>
      </c>
      <c r="W1135" s="11">
        <v>1.0169160209999999</v>
      </c>
      <c r="X1135" s="11">
        <v>-1.0694293930000001</v>
      </c>
      <c r="Y1135" s="12">
        <v>0.28487622899999998</v>
      </c>
    </row>
    <row r="1136" spans="1:25" x14ac:dyDescent="0.3">
      <c r="A1136">
        <v>1139</v>
      </c>
      <c r="B1136" t="s">
        <v>1154</v>
      </c>
      <c r="C1136" s="8">
        <v>385.20321990000002</v>
      </c>
      <c r="D1136" s="8">
        <v>380.09212839999998</v>
      </c>
      <c r="E1136" s="8">
        <v>401.01006840000002</v>
      </c>
      <c r="F1136" s="7">
        <v>258.78293989999997</v>
      </c>
      <c r="G1136" s="7">
        <v>381.91755230000001</v>
      </c>
      <c r="H1136" s="7">
        <v>313.99915620000002</v>
      </c>
      <c r="I1136" s="8">
        <v>402.93669970000002</v>
      </c>
      <c r="J1136" s="8">
        <v>419.5705213</v>
      </c>
      <c r="K1136" s="8">
        <v>333.9205091</v>
      </c>
      <c r="L1136" s="7">
        <v>259.2864672</v>
      </c>
      <c r="M1136" s="7">
        <v>379.44847179999999</v>
      </c>
      <c r="N1136" s="7">
        <v>302.24837739999998</v>
      </c>
      <c r="O1136" s="10">
        <f t="shared" si="34"/>
        <v>0.98563283015450198</v>
      </c>
      <c r="P1136" s="9">
        <v>-3.4323521000000003E-2</v>
      </c>
      <c r="Q1136" s="9">
        <v>0.22719776899999999</v>
      </c>
      <c r="R1136" s="9">
        <v>-0.15107332000000001</v>
      </c>
      <c r="S1136" s="6">
        <v>0.87991787799999999</v>
      </c>
      <c r="U1136" s="10">
        <f t="shared" si="35"/>
        <v>0.99153078905528169</v>
      </c>
      <c r="V1136" s="11">
        <v>-7.519782E-3</v>
      </c>
      <c r="W1136" s="11">
        <v>0.147345491</v>
      </c>
      <c r="X1136" s="11">
        <v>-5.1035032000000001E-2</v>
      </c>
      <c r="Y1136" s="12">
        <v>0.95929760500000005</v>
      </c>
    </row>
    <row r="1137" spans="1:25" x14ac:dyDescent="0.3">
      <c r="A1137">
        <v>1140</v>
      </c>
      <c r="B1137" t="s">
        <v>1155</v>
      </c>
      <c r="C1137" s="8">
        <v>2509.1845189999999</v>
      </c>
      <c r="D1137" s="8">
        <v>2464.9539020000002</v>
      </c>
      <c r="E1137" s="8">
        <v>2462.015304</v>
      </c>
      <c r="F1137" s="7">
        <v>2819.331005</v>
      </c>
      <c r="G1137" s="7">
        <v>3366.5665009999998</v>
      </c>
      <c r="H1137" s="7">
        <v>2850.0822880000001</v>
      </c>
      <c r="I1137" s="8">
        <v>2387.1943660000002</v>
      </c>
      <c r="J1137" s="8">
        <v>2630.7167690000001</v>
      </c>
      <c r="K1137" s="8">
        <v>2390.816104</v>
      </c>
      <c r="L1137" s="7">
        <v>1423.683628</v>
      </c>
      <c r="M1137" s="7">
        <v>1855.35519</v>
      </c>
      <c r="N1137" s="7">
        <v>1656.47812</v>
      </c>
      <c r="O1137" s="10">
        <f t="shared" si="34"/>
        <v>0.54620716851062945</v>
      </c>
      <c r="P1137" s="9">
        <v>-0.88620441599999999</v>
      </c>
      <c r="Q1137" s="9">
        <v>0.15868046499999999</v>
      </c>
      <c r="R1137" s="9">
        <v>-5.584836278</v>
      </c>
      <c r="S1137" s="6">
        <v>2.3400000000000001E-8</v>
      </c>
      <c r="U1137" s="10">
        <f t="shared" si="35"/>
        <v>0.99631173762481617</v>
      </c>
      <c r="V1137" s="11">
        <v>-5.8532649999999999E-3</v>
      </c>
      <c r="W1137" s="11">
        <v>9.2307229000000005E-2</v>
      </c>
      <c r="X1137" s="11">
        <v>-6.3410693000000004E-2</v>
      </c>
      <c r="Y1137" s="12">
        <v>0.94943947200000001</v>
      </c>
    </row>
    <row r="1138" spans="1:25" x14ac:dyDescent="0.3">
      <c r="A1138">
        <v>1141</v>
      </c>
      <c r="B1138" t="s">
        <v>1156</v>
      </c>
      <c r="C1138" s="8">
        <v>6341.7127570000002</v>
      </c>
      <c r="D1138" s="8">
        <v>3887.476917</v>
      </c>
      <c r="E1138" s="8">
        <v>6416.161094</v>
      </c>
      <c r="F1138" s="7">
        <v>1377.3176350000001</v>
      </c>
      <c r="G1138" s="7">
        <v>1464.323308</v>
      </c>
      <c r="H1138" s="7">
        <v>1588.2708640000001</v>
      </c>
      <c r="I1138" s="8">
        <v>6935.445154</v>
      </c>
      <c r="J1138" s="8">
        <v>5751.0924999999997</v>
      </c>
      <c r="K1138" s="8">
        <v>4636.568381</v>
      </c>
      <c r="L1138" s="7">
        <v>2323.0536619999998</v>
      </c>
      <c r="M1138" s="7">
        <v>2376.4808509999998</v>
      </c>
      <c r="N1138" s="7">
        <v>2684.9076639999998</v>
      </c>
      <c r="O1138" s="10">
        <f t="shared" si="34"/>
        <v>1.6669501558318491</v>
      </c>
      <c r="P1138" s="9">
        <v>0.72310275099999999</v>
      </c>
      <c r="Q1138" s="9">
        <v>0.13223335999999999</v>
      </c>
      <c r="R1138" s="9">
        <v>5.468383695</v>
      </c>
      <c r="S1138" s="6">
        <v>4.5400000000000003E-8</v>
      </c>
      <c r="U1138" s="10">
        <f t="shared" si="35"/>
        <v>1.0407173916877113</v>
      </c>
      <c r="V1138" s="11">
        <v>5.7268330999999999E-2</v>
      </c>
      <c r="W1138" s="11">
        <v>0.24467834199999999</v>
      </c>
      <c r="X1138" s="11">
        <v>0.23405557699999999</v>
      </c>
      <c r="Y1138" s="12">
        <v>0.81494183200000003</v>
      </c>
    </row>
    <row r="1139" spans="1:25" x14ac:dyDescent="0.3">
      <c r="A1139">
        <v>1142</v>
      </c>
      <c r="B1139" t="s">
        <v>1157</v>
      </c>
      <c r="C1139" s="8">
        <v>617.30034990000001</v>
      </c>
      <c r="D1139" s="8">
        <v>706.24378979999994</v>
      </c>
      <c r="E1139" s="8">
        <v>628.3268223</v>
      </c>
      <c r="F1139" s="7">
        <v>1254.1618980000001</v>
      </c>
      <c r="G1139" s="7">
        <v>1200.8369190000001</v>
      </c>
      <c r="H1139" s="7">
        <v>1058.2934519999999</v>
      </c>
      <c r="I1139" s="8">
        <v>606.04968919999999</v>
      </c>
      <c r="J1139" s="8">
        <v>658.63930800000003</v>
      </c>
      <c r="K1139" s="8">
        <v>671.94659830000001</v>
      </c>
      <c r="L1139" s="7">
        <v>559.71432949999996</v>
      </c>
      <c r="M1139" s="7">
        <v>923.98166849999996</v>
      </c>
      <c r="N1139" s="7">
        <v>825.29508239999996</v>
      </c>
      <c r="O1139" s="10">
        <f t="shared" si="34"/>
        <v>0.65721576903057255</v>
      </c>
      <c r="P1139" s="9">
        <v>-0.620991285</v>
      </c>
      <c r="Q1139" s="9">
        <v>0.220998788</v>
      </c>
      <c r="R1139" s="9">
        <v>-2.8099307210000002</v>
      </c>
      <c r="S1139" s="6">
        <v>4.9552169999999996E-3</v>
      </c>
      <c r="U1139" s="10">
        <f t="shared" si="35"/>
        <v>0.99219448068206872</v>
      </c>
      <c r="V1139" s="11">
        <v>-1.2678121000000001E-2</v>
      </c>
      <c r="W1139" s="11">
        <v>0.11782946499999999</v>
      </c>
      <c r="X1139" s="11">
        <v>-0.107597202</v>
      </c>
      <c r="Y1139" s="12">
        <v>0.91431521599999999</v>
      </c>
    </row>
    <row r="1140" spans="1:25" x14ac:dyDescent="0.3">
      <c r="A1140">
        <v>1143</v>
      </c>
      <c r="B1140" t="s">
        <v>1158</v>
      </c>
      <c r="C1140" s="8">
        <v>1401.3595620000001</v>
      </c>
      <c r="D1140" s="8">
        <v>1494.0254950000001</v>
      </c>
      <c r="E1140" s="8">
        <v>1325.4315340000001</v>
      </c>
      <c r="F1140" s="7">
        <v>2458.4379290000002</v>
      </c>
      <c r="G1140" s="7">
        <v>2007.821363</v>
      </c>
      <c r="H1140" s="7">
        <v>2081.6981089999999</v>
      </c>
      <c r="I1140" s="8">
        <v>1376.563337</v>
      </c>
      <c r="J1140" s="8">
        <v>1378.726015</v>
      </c>
      <c r="K1140" s="8">
        <v>1613.4929520000001</v>
      </c>
      <c r="L1140" s="7">
        <v>646.78100300000006</v>
      </c>
      <c r="M1140" s="7">
        <v>867.31079279999994</v>
      </c>
      <c r="N1140" s="7">
        <v>785.06072040000004</v>
      </c>
      <c r="O1140" s="10">
        <f t="shared" si="34"/>
        <v>0.35112514871414319</v>
      </c>
      <c r="P1140" s="9">
        <v>-1.526848556</v>
      </c>
      <c r="Q1140" s="9">
        <v>0.178059303</v>
      </c>
      <c r="R1140" s="9">
        <v>-8.5749440270000008</v>
      </c>
      <c r="S1140" s="6">
        <v>9.9100000000000004E-18</v>
      </c>
      <c r="U1140" s="10">
        <f t="shared" si="35"/>
        <v>1.035056181620283</v>
      </c>
      <c r="V1140" s="11">
        <v>4.6659798000000002E-2</v>
      </c>
      <c r="W1140" s="11">
        <v>0.114778097</v>
      </c>
      <c r="X1140" s="11">
        <v>0.40652179199999999</v>
      </c>
      <c r="Y1140" s="12">
        <v>0.68435924800000003</v>
      </c>
    </row>
    <row r="1141" spans="1:25" x14ac:dyDescent="0.3">
      <c r="A1141">
        <v>1144</v>
      </c>
      <c r="B1141" t="s">
        <v>1159</v>
      </c>
      <c r="C1141" s="8">
        <v>1327.244512</v>
      </c>
      <c r="D1141" s="8">
        <v>2393.4514220000001</v>
      </c>
      <c r="E1141" s="8">
        <v>1331.2601689999999</v>
      </c>
      <c r="F1141" s="7">
        <v>1730.4160440000001</v>
      </c>
      <c r="G1141" s="7">
        <v>817.08322499999997</v>
      </c>
      <c r="H1141" s="7">
        <v>951.13501010000004</v>
      </c>
      <c r="I1141" s="8">
        <v>1145.491475</v>
      </c>
      <c r="J1141" s="8">
        <v>1258.711564</v>
      </c>
      <c r="K1141" s="8">
        <v>3696.3905540000001</v>
      </c>
      <c r="L1141" s="7">
        <v>9156.3523650000006</v>
      </c>
      <c r="M1141" s="7">
        <v>13530.787549999999</v>
      </c>
      <c r="N1141" s="7">
        <v>18672.669239999999</v>
      </c>
      <c r="O1141" s="10">
        <f t="shared" si="34"/>
        <v>11.82170122841177</v>
      </c>
      <c r="P1141" s="9">
        <v>3.5446580559999998</v>
      </c>
      <c r="Q1141" s="9">
        <v>0.35392892399999998</v>
      </c>
      <c r="R1141" s="9">
        <v>10.015169179999999</v>
      </c>
      <c r="S1141" s="6">
        <v>1.31E-23</v>
      </c>
      <c r="U1141" s="10">
        <f t="shared" si="35"/>
        <v>1.2075705862482231</v>
      </c>
      <c r="V1141" s="11">
        <v>0.26574157999999998</v>
      </c>
      <c r="W1141" s="11">
        <v>0.62985839899999996</v>
      </c>
      <c r="X1141" s="11">
        <v>0.42190686100000002</v>
      </c>
      <c r="Y1141" s="12">
        <v>0.673093002</v>
      </c>
    </row>
    <row r="1142" spans="1:25" x14ac:dyDescent="0.3">
      <c r="A1142">
        <v>1145</v>
      </c>
      <c r="B1142" t="s">
        <v>1160</v>
      </c>
      <c r="C1142" s="8">
        <v>4235.2850230000004</v>
      </c>
      <c r="D1142" s="8">
        <v>4479.567626</v>
      </c>
      <c r="E1142" s="8">
        <v>4711.8683039999996</v>
      </c>
      <c r="F1142" s="7">
        <v>4040.7553029999999</v>
      </c>
      <c r="G1142" s="7">
        <v>4285.5556109999998</v>
      </c>
      <c r="H1142" s="7">
        <v>4795.5479590000004</v>
      </c>
      <c r="I1142" s="8">
        <v>4202.8764739999997</v>
      </c>
      <c r="J1142" s="8">
        <v>4215.8676400000004</v>
      </c>
      <c r="K1142" s="8">
        <v>4594.1440540000003</v>
      </c>
      <c r="L1142" s="7">
        <v>4810.672904</v>
      </c>
      <c r="M1142" s="7">
        <v>4568.1653690000003</v>
      </c>
      <c r="N1142" s="7">
        <v>4964.5277310000001</v>
      </c>
      <c r="O1142" s="10">
        <f t="shared" si="34"/>
        <v>1.0930894885261582</v>
      </c>
      <c r="P1142" s="9">
        <v>0.114046221</v>
      </c>
      <c r="Q1142" s="9">
        <v>0.12389911100000001</v>
      </c>
      <c r="R1142" s="9">
        <v>0.920476509</v>
      </c>
      <c r="S1142" s="6">
        <v>0.357323803</v>
      </c>
      <c r="U1142" s="10">
        <f t="shared" si="35"/>
        <v>0.96917841769046864</v>
      </c>
      <c r="V1142" s="11">
        <v>-4.6892426000000001E-2</v>
      </c>
      <c r="W1142" s="11">
        <v>9.2060550000000005E-2</v>
      </c>
      <c r="X1142" s="11">
        <v>-0.50936504500000002</v>
      </c>
      <c r="Y1142" s="12">
        <v>0.61049637300000004</v>
      </c>
    </row>
    <row r="1143" spans="1:25" x14ac:dyDescent="0.3">
      <c r="A1143">
        <v>1146</v>
      </c>
      <c r="B1143" t="s">
        <v>1161</v>
      </c>
      <c r="C1143" s="8">
        <v>301.3361898</v>
      </c>
      <c r="D1143" s="8">
        <v>439.05031330000003</v>
      </c>
      <c r="E1143" s="8">
        <v>294.92891659999998</v>
      </c>
      <c r="F1143" s="7">
        <v>721.00668499999995</v>
      </c>
      <c r="G1143" s="7">
        <v>622.45216459999995</v>
      </c>
      <c r="H1143" s="7">
        <v>621.35282749999999</v>
      </c>
      <c r="I1143" s="8">
        <v>327.28327860000002</v>
      </c>
      <c r="J1143" s="8">
        <v>337.96069449999999</v>
      </c>
      <c r="K1143" s="8">
        <v>368.13367599999998</v>
      </c>
      <c r="L1143" s="7">
        <v>393.2351956</v>
      </c>
      <c r="M1143" s="7">
        <v>457.06293199999999</v>
      </c>
      <c r="N1143" s="7">
        <v>422.95146310000001</v>
      </c>
      <c r="O1143" s="10">
        <f t="shared" si="34"/>
        <v>0.64802627424287107</v>
      </c>
      <c r="P1143" s="9">
        <v>-0.64323302299999996</v>
      </c>
      <c r="Q1143" s="9">
        <v>0.15272050300000001</v>
      </c>
      <c r="R1143" s="9">
        <v>-4.211831492</v>
      </c>
      <c r="S1143" s="6">
        <v>2.5299999999999998E-5</v>
      </c>
      <c r="U1143" s="10">
        <f t="shared" si="35"/>
        <v>0.9981283282725939</v>
      </c>
      <c r="V1143" s="11">
        <v>-2.6232149999999999E-3</v>
      </c>
      <c r="W1143" s="11">
        <v>0.19757713199999999</v>
      </c>
      <c r="X1143" s="11">
        <v>-1.3276915E-2</v>
      </c>
      <c r="Y1143" s="12">
        <v>0.98940686600000005</v>
      </c>
    </row>
    <row r="1144" spans="1:25" x14ac:dyDescent="0.3">
      <c r="A1144">
        <v>1147</v>
      </c>
      <c r="B1144" t="s">
        <v>1162</v>
      </c>
      <c r="C1144" s="8">
        <v>1338.9468879999999</v>
      </c>
      <c r="D1144" s="8">
        <v>1251.9206079999999</v>
      </c>
      <c r="E1144" s="8">
        <v>1360.4033420000001</v>
      </c>
      <c r="F1144" s="7">
        <v>675.79761710000002</v>
      </c>
      <c r="G1144" s="7">
        <v>907.05418680000002</v>
      </c>
      <c r="H1144" s="7">
        <v>954.45775249999997</v>
      </c>
      <c r="I1144" s="8">
        <v>1291.864399</v>
      </c>
      <c r="J1144" s="8">
        <v>1370.0849740000001</v>
      </c>
      <c r="K1144" s="8">
        <v>1228.936956</v>
      </c>
      <c r="L1144" s="7">
        <v>1398.8074349999999</v>
      </c>
      <c r="M1144" s="7">
        <v>1206.104071</v>
      </c>
      <c r="N1144" s="7">
        <v>1242.35859</v>
      </c>
      <c r="O1144" s="10">
        <f t="shared" si="34"/>
        <v>1.5162793543640791</v>
      </c>
      <c r="P1144" s="9">
        <v>0.58781140200000004</v>
      </c>
      <c r="Q1144" s="9">
        <v>0.178172628</v>
      </c>
      <c r="R1144" s="9">
        <v>3.299111699</v>
      </c>
      <c r="S1144" s="6">
        <v>9.6991299999999998E-4</v>
      </c>
      <c r="U1144" s="10">
        <f t="shared" si="35"/>
        <v>0.9847176993236525</v>
      </c>
      <c r="V1144" s="11">
        <v>-2.2223269E-2</v>
      </c>
      <c r="W1144" s="11">
        <v>0.104708525</v>
      </c>
      <c r="X1144" s="11">
        <v>-0.21223934699999999</v>
      </c>
      <c r="Y1144" s="12">
        <v>0.83192031099999997</v>
      </c>
    </row>
    <row r="1145" spans="1:25" x14ac:dyDescent="0.3">
      <c r="A1145">
        <v>1148</v>
      </c>
      <c r="B1145" t="s">
        <v>1163</v>
      </c>
      <c r="C1145" s="8">
        <v>2450.6726370000001</v>
      </c>
      <c r="D1145" s="8">
        <v>2407.2501470000002</v>
      </c>
      <c r="E1145" s="8">
        <v>2473.6725729999998</v>
      </c>
      <c r="F1145" s="7">
        <v>2661.0992679999999</v>
      </c>
      <c r="G1145" s="7">
        <v>2311.7028770000002</v>
      </c>
      <c r="H1145" s="7">
        <v>2667.3314559999999</v>
      </c>
      <c r="I1145" s="8">
        <v>2479.294183</v>
      </c>
      <c r="J1145" s="8">
        <v>2367.6450930000001</v>
      </c>
      <c r="K1145" s="8">
        <v>2637.1509059999998</v>
      </c>
      <c r="L1145" s="7">
        <v>3059.7716679999999</v>
      </c>
      <c r="M1145" s="7">
        <v>2635.1957179999999</v>
      </c>
      <c r="N1145" s="7">
        <v>2720.235396</v>
      </c>
      <c r="O1145" s="10">
        <f t="shared" si="34"/>
        <v>1.1014470716714371</v>
      </c>
      <c r="P1145" s="9">
        <v>0.12357717999999999</v>
      </c>
      <c r="Q1145" s="9">
        <v>0.138421984</v>
      </c>
      <c r="R1145" s="9">
        <v>0.892756887</v>
      </c>
      <c r="S1145" s="6">
        <v>0.37198737900000001</v>
      </c>
      <c r="U1145" s="10">
        <f t="shared" si="35"/>
        <v>1.020799678320272</v>
      </c>
      <c r="V1145" s="11">
        <v>2.7434370999999999E-2</v>
      </c>
      <c r="W1145" s="11">
        <v>8.5719003000000002E-2</v>
      </c>
      <c r="X1145" s="11">
        <v>0.32005004399999998</v>
      </c>
      <c r="Y1145" s="12">
        <v>0.74893039500000003</v>
      </c>
    </row>
    <row r="1146" spans="1:25" x14ac:dyDescent="0.3">
      <c r="A1146">
        <v>1149</v>
      </c>
      <c r="B1146" t="s">
        <v>1164</v>
      </c>
      <c r="C1146" s="8">
        <v>21.45435655</v>
      </c>
      <c r="D1146" s="8">
        <v>53.940467069999997</v>
      </c>
      <c r="E1146" s="8">
        <v>24.480265800000002</v>
      </c>
      <c r="F1146" s="7">
        <v>8.5741335509999992</v>
      </c>
      <c r="G1146" s="7">
        <v>11.934923510000001</v>
      </c>
      <c r="H1146" s="7">
        <v>11.629598379999999</v>
      </c>
      <c r="I1146" s="8">
        <v>16.44639591</v>
      </c>
      <c r="J1146" s="8">
        <v>22.08265901</v>
      </c>
      <c r="K1146" s="8">
        <v>26.002006860000002</v>
      </c>
      <c r="L1146" s="7">
        <v>14.35164947</v>
      </c>
      <c r="M1146" s="7">
        <v>6.1598777900000004</v>
      </c>
      <c r="N1146" s="7">
        <v>13.738562610000001</v>
      </c>
      <c r="O1146" s="10">
        <f t="shared" si="34"/>
        <v>1.0656976590970386</v>
      </c>
      <c r="P1146" s="9">
        <v>0.102003384</v>
      </c>
      <c r="Q1146" s="9">
        <v>0.57391760800000002</v>
      </c>
      <c r="R1146" s="9">
        <v>0.17773175599999999</v>
      </c>
      <c r="S1146" s="6">
        <v>0.85893364500000002</v>
      </c>
      <c r="U1146" s="10">
        <f t="shared" si="35"/>
        <v>0.64611768715050233</v>
      </c>
      <c r="V1146" s="11">
        <v>-0.63399688399999998</v>
      </c>
      <c r="W1146" s="11">
        <v>0.487860617</v>
      </c>
      <c r="X1146" s="11">
        <v>-1.2995451200000001</v>
      </c>
      <c r="Y1146" s="12">
        <v>0.19375692</v>
      </c>
    </row>
    <row r="1147" spans="1:25" x14ac:dyDescent="0.3">
      <c r="A1147">
        <v>1150</v>
      </c>
      <c r="B1147" t="s">
        <v>1165</v>
      </c>
      <c r="C1147" s="8">
        <v>1501.8049590000001</v>
      </c>
      <c r="D1147" s="8">
        <v>1632.0127359999999</v>
      </c>
      <c r="E1147" s="8">
        <v>1718.281514</v>
      </c>
      <c r="F1147" s="7">
        <v>2294.7499250000001</v>
      </c>
      <c r="G1147" s="7">
        <v>1949.0648160000001</v>
      </c>
      <c r="H1147" s="7">
        <v>2080.867424</v>
      </c>
      <c r="I1147" s="8">
        <v>1528.6925000000001</v>
      </c>
      <c r="J1147" s="8">
        <v>1390.247402</v>
      </c>
      <c r="K1147" s="8">
        <v>1774.9791</v>
      </c>
      <c r="L1147" s="7">
        <v>2368.0221630000001</v>
      </c>
      <c r="M1147" s="7">
        <v>2359.233193</v>
      </c>
      <c r="N1147" s="7">
        <v>2314.947799</v>
      </c>
      <c r="O1147" s="10">
        <f t="shared" si="34"/>
        <v>1.1134477545718693</v>
      </c>
      <c r="P1147" s="9">
        <v>0.13896225200000001</v>
      </c>
      <c r="Q1147" s="9">
        <v>0.12609604199999999</v>
      </c>
      <c r="R1147" s="9">
        <v>1.102035007</v>
      </c>
      <c r="S1147" s="6">
        <v>0.27044645299999998</v>
      </c>
      <c r="U1147" s="10">
        <f t="shared" si="35"/>
        <v>0.96739963463512946</v>
      </c>
      <c r="V1147" s="11">
        <v>-5.0772407999999998E-2</v>
      </c>
      <c r="W1147" s="11">
        <v>0.13189373900000001</v>
      </c>
      <c r="X1147" s="11">
        <v>-0.384949339</v>
      </c>
      <c r="Y1147" s="12">
        <v>0.70027494999999995</v>
      </c>
    </row>
    <row r="1148" spans="1:25" x14ac:dyDescent="0.3">
      <c r="A1148">
        <v>1151</v>
      </c>
      <c r="B1148" t="s">
        <v>1166</v>
      </c>
      <c r="C1148" s="8">
        <v>278.90663519999998</v>
      </c>
      <c r="D1148" s="8">
        <v>370.05669269999999</v>
      </c>
      <c r="E1148" s="8">
        <v>284.4373741</v>
      </c>
      <c r="F1148" s="7">
        <v>321.91974149999999</v>
      </c>
      <c r="G1148" s="7">
        <v>255.2237489</v>
      </c>
      <c r="H1148" s="7">
        <v>267.48076270000001</v>
      </c>
      <c r="I1148" s="8">
        <v>348.66359319999998</v>
      </c>
      <c r="J1148" s="8">
        <v>355.24277540000003</v>
      </c>
      <c r="K1148" s="8">
        <v>322.97229570000002</v>
      </c>
      <c r="L1148" s="7">
        <v>233.45349809999999</v>
      </c>
      <c r="M1148" s="7">
        <v>312.92179169999997</v>
      </c>
      <c r="N1148" s="7">
        <v>250.23810460000001</v>
      </c>
      <c r="O1148" s="10">
        <f t="shared" si="34"/>
        <v>0.94315713937435841</v>
      </c>
      <c r="P1148" s="9">
        <v>-0.10434484500000001</v>
      </c>
      <c r="Q1148" s="9">
        <v>0.20167674699999999</v>
      </c>
      <c r="R1148" s="9">
        <v>-0.51738658999999998</v>
      </c>
      <c r="S1148" s="6">
        <v>0.60488631900000001</v>
      </c>
      <c r="U1148" s="10">
        <f t="shared" si="35"/>
        <v>1.1001477308723944</v>
      </c>
      <c r="V1148" s="11">
        <v>0.14228612400000001</v>
      </c>
      <c r="W1148" s="11">
        <v>0.16712885</v>
      </c>
      <c r="X1148" s="11">
        <v>0.85135584799999997</v>
      </c>
      <c r="Y1148" s="12">
        <v>0.39457171000000002</v>
      </c>
    </row>
    <row r="1149" spans="1:25" x14ac:dyDescent="0.3">
      <c r="A1149">
        <v>1152</v>
      </c>
      <c r="B1149" t="s">
        <v>1167</v>
      </c>
      <c r="C1149" s="8">
        <v>3223.0294730000001</v>
      </c>
      <c r="D1149" s="8">
        <v>3228.9014470000002</v>
      </c>
      <c r="E1149" s="8">
        <v>2977.2666119999999</v>
      </c>
      <c r="F1149" s="7">
        <v>1049.1621600000001</v>
      </c>
      <c r="G1149" s="7">
        <v>1396.386051</v>
      </c>
      <c r="H1149" s="7">
        <v>1303.3457040000001</v>
      </c>
      <c r="I1149" s="8">
        <v>2846.8711320000002</v>
      </c>
      <c r="J1149" s="8">
        <v>2936.0335329999998</v>
      </c>
      <c r="K1149" s="8">
        <v>3410.3684779999999</v>
      </c>
      <c r="L1149" s="7">
        <v>2108.7356960000002</v>
      </c>
      <c r="M1149" s="7">
        <v>1798.684315</v>
      </c>
      <c r="N1149" s="7">
        <v>2193.2633879999998</v>
      </c>
      <c r="O1149" s="10">
        <f t="shared" si="34"/>
        <v>1.6273288968220907</v>
      </c>
      <c r="P1149" s="9">
        <v>0.69027058399999996</v>
      </c>
      <c r="Q1149" s="9">
        <v>0.16612500099999999</v>
      </c>
      <c r="R1149" s="9">
        <v>4.155127631</v>
      </c>
      <c r="S1149" s="6">
        <v>3.2499999999999997E-5</v>
      </c>
      <c r="U1149" s="10">
        <f t="shared" si="35"/>
        <v>0.97497937781032373</v>
      </c>
      <c r="V1149" s="11">
        <v>-3.9313716999999998E-2</v>
      </c>
      <c r="W1149" s="11">
        <v>0.1101659</v>
      </c>
      <c r="X1149" s="11">
        <v>-0.35685921799999998</v>
      </c>
      <c r="Y1149" s="12">
        <v>0.72119720200000004</v>
      </c>
    </row>
    <row r="1150" spans="1:25" x14ac:dyDescent="0.3">
      <c r="A1150">
        <v>1153</v>
      </c>
      <c r="B1150" t="s">
        <v>1168</v>
      </c>
      <c r="C1150" s="8">
        <v>346.19529890000001</v>
      </c>
      <c r="D1150" s="8">
        <v>382.60098729999999</v>
      </c>
      <c r="E1150" s="8">
        <v>391.68425280000002</v>
      </c>
      <c r="F1150" s="7">
        <v>712.43255139999997</v>
      </c>
      <c r="G1150" s="7">
        <v>437.00181470000001</v>
      </c>
      <c r="H1150" s="7">
        <v>418.66554150000002</v>
      </c>
      <c r="I1150" s="8">
        <v>324.81631920000001</v>
      </c>
      <c r="J1150" s="8">
        <v>309.15722620000003</v>
      </c>
      <c r="K1150" s="8">
        <v>462.56201670000002</v>
      </c>
      <c r="L1150" s="7">
        <v>7549.9243999999999</v>
      </c>
      <c r="M1150" s="7">
        <v>4904.4946959999997</v>
      </c>
      <c r="N1150" s="7">
        <v>5039.1084989999999</v>
      </c>
      <c r="O1150" s="10">
        <f t="shared" si="34"/>
        <v>11.155875662140749</v>
      </c>
      <c r="P1150" s="9">
        <v>3.4608333569999998</v>
      </c>
      <c r="Q1150" s="9">
        <v>0.28055786799999999</v>
      </c>
      <c r="R1150" s="9">
        <v>12.335541989999999</v>
      </c>
      <c r="S1150" s="6">
        <v>5.83E-35</v>
      </c>
      <c r="U1150" s="10">
        <f t="shared" si="35"/>
        <v>0.97862972531288217</v>
      </c>
      <c r="V1150" s="11">
        <v>-3.8972465999999997E-2</v>
      </c>
      <c r="W1150" s="11">
        <v>0.192982135</v>
      </c>
      <c r="X1150" s="11">
        <v>-0.20194856799999999</v>
      </c>
      <c r="Y1150" s="12">
        <v>0.83995693199999999</v>
      </c>
    </row>
    <row r="1151" spans="1:25" x14ac:dyDescent="0.3">
      <c r="A1151">
        <v>1154</v>
      </c>
      <c r="B1151" t="s">
        <v>1169</v>
      </c>
      <c r="C1151" s="8">
        <v>4528.8196289999996</v>
      </c>
      <c r="D1151" s="8">
        <v>3996.6122810000002</v>
      </c>
      <c r="E1151" s="8">
        <v>4671.0678610000004</v>
      </c>
      <c r="F1151" s="7">
        <v>3315.071817</v>
      </c>
      <c r="G1151" s="7">
        <v>2068.4140520000001</v>
      </c>
      <c r="H1151" s="7">
        <v>2442.215659</v>
      </c>
      <c r="I1151" s="8">
        <v>3069.7197959999999</v>
      </c>
      <c r="J1151" s="8">
        <v>3937.4341140000001</v>
      </c>
      <c r="K1151" s="8">
        <v>4621.5145869999997</v>
      </c>
      <c r="L1151" s="7">
        <v>9146.7845990000005</v>
      </c>
      <c r="M1151" s="7">
        <v>10575.278190000001</v>
      </c>
      <c r="N1151" s="7">
        <v>9523.7678649999998</v>
      </c>
      <c r="O1151" s="10">
        <f t="shared" si="34"/>
        <v>3.737151301945234</v>
      </c>
      <c r="P1151" s="9">
        <v>1.883982461</v>
      </c>
      <c r="Q1151" s="9">
        <v>0.21311910000000001</v>
      </c>
      <c r="R1151" s="9">
        <v>8.8400451249999996</v>
      </c>
      <c r="S1151" s="6">
        <v>9.5699999999999999E-19</v>
      </c>
      <c r="U1151" s="10">
        <f t="shared" si="35"/>
        <v>0.8811933996736474</v>
      </c>
      <c r="V1151" s="11">
        <v>-0.18588283899999999</v>
      </c>
      <c r="W1151" s="11">
        <v>0.17396402599999999</v>
      </c>
      <c r="X1151" s="11">
        <v>-1.0685130940000001</v>
      </c>
      <c r="Y1151" s="12">
        <v>0.28528912699999998</v>
      </c>
    </row>
    <row r="1152" spans="1:25" x14ac:dyDescent="0.3">
      <c r="A1152">
        <v>1155</v>
      </c>
      <c r="B1152" t="s">
        <v>1170</v>
      </c>
      <c r="C1152" s="8">
        <v>1481.3258000000001</v>
      </c>
      <c r="D1152" s="8">
        <v>1373.6002659999999</v>
      </c>
      <c r="E1152" s="8">
        <v>1518.9422070000001</v>
      </c>
      <c r="F1152" s="7">
        <v>1608.8192409999999</v>
      </c>
      <c r="G1152" s="7">
        <v>1601.1158929999999</v>
      </c>
      <c r="H1152" s="7">
        <v>1717.8578170000001</v>
      </c>
      <c r="I1152" s="8">
        <v>1361.761581</v>
      </c>
      <c r="J1152" s="8">
        <v>1435.372836</v>
      </c>
      <c r="K1152" s="8">
        <v>1457.4809110000001</v>
      </c>
      <c r="L1152" s="7">
        <v>1461.9546929999999</v>
      </c>
      <c r="M1152" s="7">
        <v>1467.28289</v>
      </c>
      <c r="N1152" s="7">
        <v>1541.66299</v>
      </c>
      <c r="O1152" s="10">
        <f t="shared" si="34"/>
        <v>0.90728255376328626</v>
      </c>
      <c r="P1152" s="9">
        <v>-0.15510056</v>
      </c>
      <c r="Q1152" s="9">
        <v>0.109652808</v>
      </c>
      <c r="R1152" s="9">
        <v>-1.4144695759999999</v>
      </c>
      <c r="S1152" s="6">
        <v>0.15722407399999999</v>
      </c>
      <c r="U1152" s="10">
        <f t="shared" si="35"/>
        <v>0.97273513111125187</v>
      </c>
      <c r="V1152" s="11">
        <v>-4.2280366999999999E-2</v>
      </c>
      <c r="W1152" s="11">
        <v>9.6890296000000001E-2</v>
      </c>
      <c r="X1152" s="11">
        <v>-0.43637359599999997</v>
      </c>
      <c r="Y1152" s="12">
        <v>0.66256569300000001</v>
      </c>
    </row>
    <row r="1153" spans="1:25" x14ac:dyDescent="0.3">
      <c r="A1153">
        <v>1156</v>
      </c>
      <c r="B1153" t="s">
        <v>1171</v>
      </c>
      <c r="C1153" s="8">
        <v>1716.348524</v>
      </c>
      <c r="D1153" s="8">
        <v>1619.4684420000001</v>
      </c>
      <c r="E1153" s="8">
        <v>1679.8125250000001</v>
      </c>
      <c r="F1153" s="7">
        <v>2145.0923210000001</v>
      </c>
      <c r="G1153" s="7">
        <v>1933.457609</v>
      </c>
      <c r="H1153" s="7">
        <v>2122.4017039999999</v>
      </c>
      <c r="I1153" s="8">
        <v>1772.0991590000001</v>
      </c>
      <c r="J1153" s="8">
        <v>1758.9317960000001</v>
      </c>
      <c r="K1153" s="8">
        <v>1803.7181599999999</v>
      </c>
      <c r="L1153" s="7">
        <v>2429.2558680000002</v>
      </c>
      <c r="M1153" s="7">
        <v>2670.92301</v>
      </c>
      <c r="N1153" s="7">
        <v>2456.2587290000001</v>
      </c>
      <c r="O1153" s="10">
        <f t="shared" si="34"/>
        <v>1.2185932181066905</v>
      </c>
      <c r="P1153" s="9">
        <v>0.26929139400000002</v>
      </c>
      <c r="Q1153" s="9">
        <v>0.121361225</v>
      </c>
      <c r="R1153" s="9">
        <v>2.2189244879999999</v>
      </c>
      <c r="S1153" s="6">
        <v>2.6491862000000001E-2</v>
      </c>
      <c r="U1153" s="10">
        <f t="shared" si="35"/>
        <v>1.0636250394038524</v>
      </c>
      <c r="V1153" s="11">
        <v>8.7213084999999996E-2</v>
      </c>
      <c r="W1153" s="11">
        <v>8.3251883999999998E-2</v>
      </c>
      <c r="X1153" s="11">
        <v>1.0475809220000001</v>
      </c>
      <c r="Y1153" s="12">
        <v>0.29483173099999999</v>
      </c>
    </row>
    <row r="1154" spans="1:25" x14ac:dyDescent="0.3">
      <c r="A1154">
        <v>1157</v>
      </c>
      <c r="B1154" t="s">
        <v>1172</v>
      </c>
      <c r="C1154" s="8">
        <v>2823.1982830000002</v>
      </c>
      <c r="D1154" s="8">
        <v>2870.1346199999998</v>
      </c>
      <c r="E1154" s="8">
        <v>2829.2192909999999</v>
      </c>
      <c r="F1154" s="7">
        <v>2622.9054000000001</v>
      </c>
      <c r="G1154" s="7">
        <v>3076.4560529999999</v>
      </c>
      <c r="H1154" s="7">
        <v>3110.9175660000001</v>
      </c>
      <c r="I1154" s="8">
        <v>2827.9577760000002</v>
      </c>
      <c r="J1154" s="8">
        <v>2936.993649</v>
      </c>
      <c r="K1154" s="8">
        <v>2957.386148</v>
      </c>
      <c r="L1154" s="7">
        <v>2745.9489330000001</v>
      </c>
      <c r="M1154" s="7">
        <v>2903.7663899999998</v>
      </c>
      <c r="N1154" s="7">
        <v>2881.1728440000002</v>
      </c>
      <c r="O1154" s="10">
        <f t="shared" si="34"/>
        <v>0.96828808129714483</v>
      </c>
      <c r="P1154" s="9">
        <v>-6.0234372000000001E-2</v>
      </c>
      <c r="Q1154" s="9">
        <v>0.12241302599999999</v>
      </c>
      <c r="R1154" s="9">
        <v>-0.492058516</v>
      </c>
      <c r="S1154" s="6">
        <v>0.62267797700000005</v>
      </c>
      <c r="U1154" s="10">
        <f t="shared" si="35"/>
        <v>1.0234419660275771</v>
      </c>
      <c r="V1154" s="11">
        <v>3.2114961999999997E-2</v>
      </c>
      <c r="W1154" s="11">
        <v>7.4412944999999994E-2</v>
      </c>
      <c r="X1154" s="11">
        <v>0.43157762799999999</v>
      </c>
      <c r="Y1154" s="12">
        <v>0.66604842099999995</v>
      </c>
    </row>
    <row r="1155" spans="1:25" x14ac:dyDescent="0.3">
      <c r="A1155">
        <v>1158</v>
      </c>
      <c r="B1155" t="s">
        <v>1173</v>
      </c>
      <c r="C1155" s="8">
        <v>1012.25555</v>
      </c>
      <c r="D1155" s="8">
        <v>1141.5308150000001</v>
      </c>
      <c r="E1155" s="8">
        <v>1140.08095</v>
      </c>
      <c r="F1155" s="7">
        <v>1081.1202940000001</v>
      </c>
      <c r="G1155" s="7">
        <v>616.02566739999997</v>
      </c>
      <c r="H1155" s="7">
        <v>789.15131840000004</v>
      </c>
      <c r="I1155" s="8">
        <v>611.80592779999995</v>
      </c>
      <c r="J1155" s="8">
        <v>898.66821030000006</v>
      </c>
      <c r="K1155" s="8">
        <v>1071.556388</v>
      </c>
      <c r="L1155" s="7">
        <v>3146.838342</v>
      </c>
      <c r="M1155" s="7">
        <v>1176.536658</v>
      </c>
      <c r="N1155" s="7">
        <v>1400.3520599999999</v>
      </c>
      <c r="O1155" s="10">
        <f t="shared" si="34"/>
        <v>2.3021088855715686</v>
      </c>
      <c r="P1155" s="9">
        <v>1.1833481180000001</v>
      </c>
      <c r="Q1155" s="9">
        <v>0.38763780399999997</v>
      </c>
      <c r="R1155" s="9">
        <v>3.0527159739999998</v>
      </c>
      <c r="S1155" s="6">
        <v>2.2678049999999999E-3</v>
      </c>
      <c r="U1155" s="10">
        <f t="shared" si="35"/>
        <v>0.78389026611413459</v>
      </c>
      <c r="V1155" s="11">
        <v>-0.35603594300000002</v>
      </c>
      <c r="W1155" s="11">
        <v>0.214254943</v>
      </c>
      <c r="X1155" s="11">
        <v>-1.661739691</v>
      </c>
      <c r="Y1155" s="12">
        <v>9.6564978999999995E-2</v>
      </c>
    </row>
    <row r="1156" spans="1:25" x14ac:dyDescent="0.3">
      <c r="A1156">
        <v>1159</v>
      </c>
      <c r="B1156" t="s">
        <v>1174</v>
      </c>
      <c r="C1156" s="8">
        <v>13911.19983</v>
      </c>
      <c r="D1156" s="8">
        <v>16071.750330000001</v>
      </c>
      <c r="E1156" s="8">
        <v>14327.949860000001</v>
      </c>
      <c r="F1156" s="7">
        <v>15068.64998</v>
      </c>
      <c r="G1156" s="7">
        <v>15531.92584</v>
      </c>
      <c r="H1156" s="7">
        <v>15758.105799999999</v>
      </c>
      <c r="I1156" s="8">
        <v>13537.85079</v>
      </c>
      <c r="J1156" s="8">
        <v>14114.65957</v>
      </c>
      <c r="K1156" s="8">
        <v>16604.334169999998</v>
      </c>
      <c r="L1156" s="7">
        <v>12758.616379999999</v>
      </c>
      <c r="M1156" s="7">
        <v>9972.8421419999995</v>
      </c>
      <c r="N1156" s="7">
        <v>10904.493409999999</v>
      </c>
      <c r="O1156" s="10">
        <f t="shared" ref="O1156:O1219" si="36">(L1156+M1156+N1156)/(F1156+G1156+H1156)</f>
        <v>0.72555885449272184</v>
      </c>
      <c r="P1156" s="9">
        <v>-0.47753035799999999</v>
      </c>
      <c r="Q1156" s="9">
        <v>0.137734996</v>
      </c>
      <c r="R1156" s="9">
        <v>-3.467022692</v>
      </c>
      <c r="S1156" s="6">
        <v>5.2625700000000003E-4</v>
      </c>
      <c r="U1156" s="10">
        <f t="shared" ref="U1156:U1219" si="37">(I1156+J1156+K1156)/(C1156+D1156+E1156)</f>
        <v>0.99878008593877354</v>
      </c>
      <c r="V1156" s="11">
        <v>-3.6213600000000001E-3</v>
      </c>
      <c r="W1156" s="11">
        <v>0.12192834399999999</v>
      </c>
      <c r="X1156" s="11">
        <v>-2.9700721999999999E-2</v>
      </c>
      <c r="Y1156" s="12">
        <v>0.97630573600000004</v>
      </c>
    </row>
    <row r="1157" spans="1:25" x14ac:dyDescent="0.3">
      <c r="A1157">
        <v>1160</v>
      </c>
      <c r="B1157" t="s">
        <v>1175</v>
      </c>
      <c r="C1157" s="8">
        <v>6357.3159260000002</v>
      </c>
      <c r="D1157" s="8">
        <v>6767.6469729999999</v>
      </c>
      <c r="E1157" s="8">
        <v>6011.6538449999998</v>
      </c>
      <c r="F1157" s="7">
        <v>3137.3534129999998</v>
      </c>
      <c r="G1157" s="7">
        <v>4861.1861529999996</v>
      </c>
      <c r="H1157" s="7">
        <v>5259.9012089999997</v>
      </c>
      <c r="I1157" s="8">
        <v>6227.4278100000001</v>
      </c>
      <c r="J1157" s="8">
        <v>6087.132963</v>
      </c>
      <c r="K1157" s="8">
        <v>6236.3760659999998</v>
      </c>
      <c r="L1157" s="7">
        <v>4499.720499</v>
      </c>
      <c r="M1157" s="7">
        <v>4426.4881800000003</v>
      </c>
      <c r="N1157" s="7">
        <v>5268.7387600000002</v>
      </c>
      <c r="O1157" s="10">
        <f t="shared" si="36"/>
        <v>1.0706347510912346</v>
      </c>
      <c r="P1157" s="9">
        <v>8.6363640000000005E-2</v>
      </c>
      <c r="Q1157" s="9">
        <v>0.221582681</v>
      </c>
      <c r="R1157" s="9">
        <v>0.38975807899999998</v>
      </c>
      <c r="S1157" s="6">
        <v>0.69671544500000004</v>
      </c>
      <c r="U1157" s="10">
        <f t="shared" si="37"/>
        <v>0.96939480406411815</v>
      </c>
      <c r="V1157" s="11">
        <v>-4.5658920999999998E-2</v>
      </c>
      <c r="W1157" s="11">
        <v>8.5430196999999999E-2</v>
      </c>
      <c r="X1157" s="11">
        <v>-0.53445880499999998</v>
      </c>
      <c r="Y1157" s="12">
        <v>0.59302414400000003</v>
      </c>
    </row>
    <row r="1158" spans="1:25" x14ac:dyDescent="0.3">
      <c r="A1158">
        <v>1161</v>
      </c>
      <c r="B1158" t="s">
        <v>1176</v>
      </c>
      <c r="C1158" s="8">
        <v>345.22010089999998</v>
      </c>
      <c r="D1158" s="8">
        <v>544.42238859999998</v>
      </c>
      <c r="E1158" s="8">
        <v>292.59746269999999</v>
      </c>
      <c r="F1158" s="7">
        <v>340.62694199999999</v>
      </c>
      <c r="G1158" s="7">
        <v>458.11744859999999</v>
      </c>
      <c r="H1158" s="7">
        <v>349.71863689999998</v>
      </c>
      <c r="I1158" s="8">
        <v>263.96465430000001</v>
      </c>
      <c r="J1158" s="8">
        <v>287.07456719999999</v>
      </c>
      <c r="K1158" s="8">
        <v>474.87875680000002</v>
      </c>
      <c r="L1158" s="7">
        <v>328.17438470000002</v>
      </c>
      <c r="M1158" s="7">
        <v>370.82464290000001</v>
      </c>
      <c r="N1158" s="7">
        <v>330.70682849999997</v>
      </c>
      <c r="O1158" s="10">
        <f t="shared" si="36"/>
        <v>0.89659469346739606</v>
      </c>
      <c r="P1158" s="9">
        <v>-0.17031379799999999</v>
      </c>
      <c r="Q1158" s="9">
        <v>0.17902737899999999</v>
      </c>
      <c r="R1158" s="9">
        <v>-0.951328222</v>
      </c>
      <c r="S1158" s="6">
        <v>0.34143778499999999</v>
      </c>
      <c r="U1158" s="10">
        <f t="shared" si="37"/>
        <v>0.86777474944142718</v>
      </c>
      <c r="V1158" s="11">
        <v>-0.21016452299999999</v>
      </c>
      <c r="W1158" s="11">
        <v>0.30981228399999999</v>
      </c>
      <c r="X1158" s="11">
        <v>-0.67836084500000005</v>
      </c>
      <c r="Y1158" s="12">
        <v>0.49754292900000002</v>
      </c>
    </row>
    <row r="1159" spans="1:25" x14ac:dyDescent="0.3">
      <c r="A1159">
        <v>1162</v>
      </c>
      <c r="B1159" t="s">
        <v>1177</v>
      </c>
      <c r="C1159" s="8">
        <v>1362.351641</v>
      </c>
      <c r="D1159" s="8">
        <v>799.07157029999996</v>
      </c>
      <c r="E1159" s="8">
        <v>1213.5217479999999</v>
      </c>
      <c r="F1159" s="7">
        <v>1239.3520309999999</v>
      </c>
      <c r="G1159" s="7">
        <v>1092.504537</v>
      </c>
      <c r="H1159" s="7">
        <v>1349.8640969999999</v>
      </c>
      <c r="I1159" s="8">
        <v>1557.473692</v>
      </c>
      <c r="J1159" s="8">
        <v>1362.4040500000001</v>
      </c>
      <c r="K1159" s="8">
        <v>953.86309370000004</v>
      </c>
      <c r="L1159" s="7">
        <v>546.31945670000005</v>
      </c>
      <c r="M1159" s="7">
        <v>930.14154629999996</v>
      </c>
      <c r="N1159" s="7">
        <v>747.77033619999997</v>
      </c>
      <c r="O1159" s="10">
        <f t="shared" si="36"/>
        <v>0.60412821655496229</v>
      </c>
      <c r="P1159" s="9">
        <v>-0.74374384199999999</v>
      </c>
      <c r="Q1159" s="9">
        <v>0.22914970600000001</v>
      </c>
      <c r="R1159" s="9">
        <v>-3.2456678860000001</v>
      </c>
      <c r="S1159" s="6">
        <v>1.171755E-3</v>
      </c>
      <c r="U1159" s="10">
        <f t="shared" si="37"/>
        <v>1.1477937810587158</v>
      </c>
      <c r="V1159" s="11">
        <v>0.19943229300000001</v>
      </c>
      <c r="W1159" s="11">
        <v>0.26240291900000001</v>
      </c>
      <c r="X1159" s="11">
        <v>0.76002315099999995</v>
      </c>
      <c r="Y1159" s="12">
        <v>0.44724074600000002</v>
      </c>
    </row>
    <row r="1160" spans="1:25" x14ac:dyDescent="0.3">
      <c r="A1160">
        <v>1163</v>
      </c>
      <c r="B1160" t="s">
        <v>1178</v>
      </c>
      <c r="C1160" s="8">
        <v>914.7357475</v>
      </c>
      <c r="D1160" s="8">
        <v>1024.868874</v>
      </c>
      <c r="E1160" s="8">
        <v>987.37072069999999</v>
      </c>
      <c r="F1160" s="7">
        <v>1615.0549739999999</v>
      </c>
      <c r="G1160" s="7">
        <v>1203.5911329999999</v>
      </c>
      <c r="H1160" s="7">
        <v>1279.255821</v>
      </c>
      <c r="I1160" s="8">
        <v>978.56055649999996</v>
      </c>
      <c r="J1160" s="8">
        <v>922.67110049999997</v>
      </c>
      <c r="K1160" s="8">
        <v>1217.988742</v>
      </c>
      <c r="L1160" s="7">
        <v>1800.6536209999999</v>
      </c>
      <c r="M1160" s="7">
        <v>1764.188999</v>
      </c>
      <c r="N1160" s="7">
        <v>1899.846943</v>
      </c>
      <c r="O1160" s="10">
        <f t="shared" si="36"/>
        <v>1.3335335152022703</v>
      </c>
      <c r="P1160" s="9">
        <v>0.39851412899999999</v>
      </c>
      <c r="Q1160" s="9">
        <v>0.16811754600000001</v>
      </c>
      <c r="R1160" s="9">
        <v>2.370449351</v>
      </c>
      <c r="S1160" s="6">
        <v>1.7766477999999999E-2</v>
      </c>
      <c r="U1160" s="10">
        <f t="shared" si="37"/>
        <v>1.0656804497216921</v>
      </c>
      <c r="V1160" s="11">
        <v>8.7898182000000005E-2</v>
      </c>
      <c r="W1160" s="11">
        <v>0.14335463700000001</v>
      </c>
      <c r="X1160" s="11">
        <v>0.61315199499999995</v>
      </c>
      <c r="Y1160" s="12">
        <v>0.53977584300000003</v>
      </c>
    </row>
    <row r="1161" spans="1:25" x14ac:dyDescent="0.3">
      <c r="A1161">
        <v>1164</v>
      </c>
      <c r="B1161" t="s">
        <v>1179</v>
      </c>
      <c r="C1161" s="8">
        <v>545.13569600000005</v>
      </c>
      <c r="D1161" s="8">
        <v>587.07299039999998</v>
      </c>
      <c r="E1161" s="8">
        <v>539.73157460000004</v>
      </c>
      <c r="F1161" s="7">
        <v>363.23147590000002</v>
      </c>
      <c r="G1161" s="7">
        <v>444.346383</v>
      </c>
      <c r="H1161" s="7">
        <v>412.02005680000002</v>
      </c>
      <c r="I1161" s="8">
        <v>552.59890250000001</v>
      </c>
      <c r="J1161" s="8">
        <v>563.58786269999996</v>
      </c>
      <c r="K1161" s="8">
        <v>492.66960360000002</v>
      </c>
      <c r="L1161" s="7">
        <v>759.68064549999997</v>
      </c>
      <c r="M1161" s="7">
        <v>683.74643470000001</v>
      </c>
      <c r="N1161" s="7">
        <v>730.10646999999994</v>
      </c>
      <c r="O1161" s="10">
        <f t="shared" si="36"/>
        <v>1.7821722407195808</v>
      </c>
      <c r="P1161" s="9">
        <v>0.82165698700000001</v>
      </c>
      <c r="Q1161" s="9">
        <v>0.14143109800000001</v>
      </c>
      <c r="R1161" s="9">
        <v>5.8095920940000001</v>
      </c>
      <c r="S1161" s="6">
        <v>6.2600000000000003E-9</v>
      </c>
      <c r="U1161" s="10">
        <f t="shared" si="37"/>
        <v>0.9622690513103207</v>
      </c>
      <c r="V1161" s="11">
        <v>-5.1875531000000003E-2</v>
      </c>
      <c r="W1161" s="11">
        <v>0.122833205</v>
      </c>
      <c r="X1161" s="11">
        <v>-0.42232498000000002</v>
      </c>
      <c r="Y1161" s="12">
        <v>0.67278782699999995</v>
      </c>
    </row>
    <row r="1162" spans="1:25" x14ac:dyDescent="0.3">
      <c r="A1162">
        <v>1165</v>
      </c>
      <c r="B1162" t="s">
        <v>1180</v>
      </c>
      <c r="C1162" s="8">
        <v>1148.7832739999999</v>
      </c>
      <c r="D1162" s="8">
        <v>1309.6243629999999</v>
      </c>
      <c r="E1162" s="8">
        <v>1143.578131</v>
      </c>
      <c r="F1162" s="7">
        <v>1113.8578950000001</v>
      </c>
      <c r="G1162" s="7">
        <v>1272.4464599999999</v>
      </c>
      <c r="H1162" s="7">
        <v>1277.5944500000001</v>
      </c>
      <c r="I1162" s="8">
        <v>1203.0538610000001</v>
      </c>
      <c r="J1162" s="8">
        <v>1271.1930669999999</v>
      </c>
      <c r="K1162" s="8">
        <v>1165.984729</v>
      </c>
      <c r="L1162" s="7">
        <v>1236.1554080000001</v>
      </c>
      <c r="M1162" s="7">
        <v>1345.317309</v>
      </c>
      <c r="N1162" s="7">
        <v>1346.379136</v>
      </c>
      <c r="O1162" s="10">
        <f t="shared" si="36"/>
        <v>1.072041577032584</v>
      </c>
      <c r="P1162" s="9">
        <v>8.6441648999999995E-2</v>
      </c>
      <c r="Q1162" s="9">
        <v>0.124145487</v>
      </c>
      <c r="R1162" s="9">
        <v>0.69629312099999996</v>
      </c>
      <c r="S1162" s="6">
        <v>0.48624528</v>
      </c>
      <c r="U1162" s="10">
        <f t="shared" si="37"/>
        <v>1.0106180011425301</v>
      </c>
      <c r="V1162" s="11">
        <v>1.6263420000000001E-2</v>
      </c>
      <c r="W1162" s="11">
        <v>0.111131724</v>
      </c>
      <c r="X1162" s="11">
        <v>0.146343627</v>
      </c>
      <c r="Y1162" s="12">
        <v>0.88365012700000001</v>
      </c>
    </row>
    <row r="1163" spans="1:25" x14ac:dyDescent="0.3">
      <c r="A1163">
        <v>1166</v>
      </c>
      <c r="B1163" t="s">
        <v>1181</v>
      </c>
      <c r="C1163" s="8">
        <v>21.45435655</v>
      </c>
      <c r="D1163" s="8">
        <v>27.597448270000001</v>
      </c>
      <c r="E1163" s="8">
        <v>20.98308497</v>
      </c>
      <c r="F1163" s="7">
        <v>7.0152001779999997</v>
      </c>
      <c r="G1163" s="7">
        <v>5.508426236</v>
      </c>
      <c r="H1163" s="7">
        <v>7.4761703849999996</v>
      </c>
      <c r="I1163" s="8">
        <v>37.004390790000002</v>
      </c>
      <c r="J1163" s="8">
        <v>25.92312145</v>
      </c>
      <c r="K1163" s="8">
        <v>19.159373469999998</v>
      </c>
      <c r="L1163" s="7">
        <v>15.308426109999999</v>
      </c>
      <c r="M1163" s="7">
        <v>22.175560040000001</v>
      </c>
      <c r="N1163" s="7">
        <v>17.663866209999998</v>
      </c>
      <c r="O1163" s="10">
        <f t="shared" si="36"/>
        <v>2.7574206335315079</v>
      </c>
      <c r="P1163" s="9">
        <v>1.4339671650000001</v>
      </c>
      <c r="Q1163" s="9">
        <v>0.53605855300000005</v>
      </c>
      <c r="R1163" s="9">
        <v>2.6750196509999999</v>
      </c>
      <c r="S1163" s="6">
        <v>7.4724869999999999E-3</v>
      </c>
      <c r="U1163" s="10">
        <f t="shared" si="37"/>
        <v>1.1720855984229857</v>
      </c>
      <c r="V1163" s="11">
        <v>0.25904329999999998</v>
      </c>
      <c r="W1163" s="11">
        <v>0.418191598</v>
      </c>
      <c r="X1163" s="11">
        <v>0.61943688200000002</v>
      </c>
      <c r="Y1163" s="12">
        <v>0.53562858999999996</v>
      </c>
    </row>
    <row r="1164" spans="1:25" x14ac:dyDescent="0.3">
      <c r="A1164">
        <v>1167</v>
      </c>
      <c r="B1164" t="s">
        <v>1182</v>
      </c>
      <c r="C1164" s="8">
        <v>3820.8258620000001</v>
      </c>
      <c r="D1164" s="8">
        <v>2760.9992560000001</v>
      </c>
      <c r="E1164" s="8">
        <v>3428.4029390000001</v>
      </c>
      <c r="F1164" s="7">
        <v>3796.7822299999998</v>
      </c>
      <c r="G1164" s="7">
        <v>4454.4806829999998</v>
      </c>
      <c r="H1164" s="7">
        <v>3870.9948880000002</v>
      </c>
      <c r="I1164" s="8">
        <v>3936.4448600000001</v>
      </c>
      <c r="J1164" s="8">
        <v>3903.8300669999999</v>
      </c>
      <c r="K1164" s="8">
        <v>3148.979883</v>
      </c>
      <c r="L1164" s="7">
        <v>2469.440486</v>
      </c>
      <c r="M1164" s="7">
        <v>3368.2211750000001</v>
      </c>
      <c r="N1164" s="7">
        <v>3003.8385819999999</v>
      </c>
      <c r="O1164" s="10">
        <f t="shared" si="36"/>
        <v>0.72936084912091537</v>
      </c>
      <c r="P1164" s="9">
        <v>-0.46890791700000001</v>
      </c>
      <c r="Q1164" s="9">
        <v>0.16549023500000001</v>
      </c>
      <c r="R1164" s="9">
        <v>-2.8334476409999998</v>
      </c>
      <c r="S1164" s="6">
        <v>4.6048850000000004E-3</v>
      </c>
      <c r="U1164" s="10">
        <f t="shared" si="37"/>
        <v>1.0978026422000826</v>
      </c>
      <c r="V1164" s="11">
        <v>0.134294576</v>
      </c>
      <c r="W1164" s="11">
        <v>0.17382857099999999</v>
      </c>
      <c r="X1164" s="11">
        <v>0.77256906199999997</v>
      </c>
      <c r="Y1164" s="12">
        <v>0.43977746000000001</v>
      </c>
    </row>
    <row r="1165" spans="1:25" x14ac:dyDescent="0.3">
      <c r="A1165">
        <v>1168</v>
      </c>
      <c r="B1165" t="s">
        <v>1183</v>
      </c>
      <c r="C1165" s="8">
        <v>1329.1949079999999</v>
      </c>
      <c r="D1165" s="8">
        <v>1189.199134</v>
      </c>
      <c r="E1165" s="8">
        <v>1303.2827219999999</v>
      </c>
      <c r="F1165" s="7">
        <v>823.11682089999999</v>
      </c>
      <c r="G1165" s="7">
        <v>1038.3383449999999</v>
      </c>
      <c r="H1165" s="7">
        <v>1005.9602599999999</v>
      </c>
      <c r="I1165" s="8">
        <v>1467.018515</v>
      </c>
      <c r="J1165" s="8">
        <v>1452.6549170000001</v>
      </c>
      <c r="K1165" s="8">
        <v>1111.243661</v>
      </c>
      <c r="L1165" s="7">
        <v>1117.5151060000001</v>
      </c>
      <c r="M1165" s="7">
        <v>1064.426882</v>
      </c>
      <c r="N1165" s="7">
        <v>1147.1699779999999</v>
      </c>
      <c r="O1165" s="10">
        <f t="shared" si="36"/>
        <v>1.1610148762993024</v>
      </c>
      <c r="P1165" s="9">
        <v>0.202783987</v>
      </c>
      <c r="Q1165" s="9">
        <v>0.142438223</v>
      </c>
      <c r="R1165" s="9">
        <v>1.423662709</v>
      </c>
      <c r="S1165" s="6">
        <v>0.154544134</v>
      </c>
      <c r="U1165" s="10">
        <f t="shared" si="37"/>
        <v>1.0547509226764109</v>
      </c>
      <c r="V1165" s="11">
        <v>7.8416651000000004E-2</v>
      </c>
      <c r="W1165" s="11">
        <v>0.155615119</v>
      </c>
      <c r="X1165" s="11">
        <v>0.50391408900000001</v>
      </c>
      <c r="Y1165" s="12">
        <v>0.61432175</v>
      </c>
    </row>
    <row r="1166" spans="1:25" x14ac:dyDescent="0.3">
      <c r="A1166">
        <v>1169</v>
      </c>
      <c r="B1166" t="s">
        <v>1184</v>
      </c>
      <c r="C1166" s="8">
        <v>1294.087779</v>
      </c>
      <c r="D1166" s="8">
        <v>1199.2345700000001</v>
      </c>
      <c r="E1166" s="8">
        <v>1231.007652</v>
      </c>
      <c r="F1166" s="7">
        <v>907.29922299999998</v>
      </c>
      <c r="G1166" s="7">
        <v>940.10474420000003</v>
      </c>
      <c r="H1166" s="7">
        <v>907.10867340000004</v>
      </c>
      <c r="I1166" s="8">
        <v>1370.8070990000001</v>
      </c>
      <c r="J1166" s="8">
        <v>1208.7855520000001</v>
      </c>
      <c r="K1166" s="8">
        <v>1239.8851689999999</v>
      </c>
      <c r="L1166" s="7">
        <v>1328.0059650000001</v>
      </c>
      <c r="M1166" s="7">
        <v>1262.7749470000001</v>
      </c>
      <c r="N1166" s="7">
        <v>1308.1074249999999</v>
      </c>
      <c r="O1166" s="10">
        <f t="shared" si="36"/>
        <v>1.4154548719553988</v>
      </c>
      <c r="P1166" s="9">
        <v>0.48717253599999999</v>
      </c>
      <c r="Q1166" s="9">
        <v>0.105120572</v>
      </c>
      <c r="R1166" s="9">
        <v>4.634416699</v>
      </c>
      <c r="S1166" s="6">
        <v>3.58E-6</v>
      </c>
      <c r="U1166" s="10">
        <f t="shared" si="37"/>
        <v>1.0255476337957303</v>
      </c>
      <c r="V1166" s="11">
        <v>3.6082967000000001E-2</v>
      </c>
      <c r="W1166" s="11">
        <v>0.107537971</v>
      </c>
      <c r="X1166" s="11">
        <v>0.33553699100000001</v>
      </c>
      <c r="Y1166" s="12">
        <v>0.73722004600000002</v>
      </c>
    </row>
    <row r="1167" spans="1:25" x14ac:dyDescent="0.3">
      <c r="A1167">
        <v>1170</v>
      </c>
      <c r="B1167" t="s">
        <v>1185</v>
      </c>
      <c r="C1167" s="8">
        <v>1.9503960499999999</v>
      </c>
      <c r="D1167" s="8">
        <v>5.017717867</v>
      </c>
      <c r="E1167" s="8">
        <v>0</v>
      </c>
      <c r="F1167" s="7">
        <v>1.5589333729999999</v>
      </c>
      <c r="G1167" s="7">
        <v>0</v>
      </c>
      <c r="H1167" s="7">
        <v>2.4920567949999999</v>
      </c>
      <c r="I1167" s="8">
        <v>4.9339187720000002</v>
      </c>
      <c r="J1167" s="8">
        <v>4.800578046</v>
      </c>
      <c r="K1167" s="8">
        <v>15.05379344</v>
      </c>
      <c r="L1167" s="7">
        <v>4.7838831580000001</v>
      </c>
      <c r="M1167" s="7">
        <v>9.8558044640000002</v>
      </c>
      <c r="N1167" s="7">
        <v>4.9066295029999996</v>
      </c>
      <c r="O1167" s="10">
        <f t="shared" si="36"/>
        <v>4.8250714799068852</v>
      </c>
      <c r="P1167" s="9">
        <v>2.2066041059999999</v>
      </c>
      <c r="Q1167" s="9">
        <v>1.091231251</v>
      </c>
      <c r="R1167" s="9">
        <v>2.0221232709999999</v>
      </c>
      <c r="S1167" s="6">
        <v>4.3163618000000001E-2</v>
      </c>
      <c r="U1167" s="10">
        <f t="shared" si="37"/>
        <v>3.5573887788378991</v>
      </c>
      <c r="V1167" s="11">
        <v>1.8192381129999999</v>
      </c>
      <c r="W1167" s="11">
        <v>1.0973817720000001</v>
      </c>
      <c r="X1167" s="11">
        <v>1.6577987350000001</v>
      </c>
      <c r="Y1167" s="12">
        <v>9.7358097000000005E-2</v>
      </c>
    </row>
    <row r="1168" spans="1:25" x14ac:dyDescent="0.3">
      <c r="A1168">
        <v>1171</v>
      </c>
      <c r="B1168" t="s">
        <v>1186</v>
      </c>
      <c r="C1168" s="8">
        <v>35.107128899999999</v>
      </c>
      <c r="D1168" s="8">
        <v>47.668319740000001</v>
      </c>
      <c r="E1168" s="8">
        <v>38.468989120000003</v>
      </c>
      <c r="F1168" s="7">
        <v>120.0378697</v>
      </c>
      <c r="G1168" s="7">
        <v>69.773398990000004</v>
      </c>
      <c r="H1168" s="7">
        <v>60.64004868</v>
      </c>
      <c r="I1168" s="8">
        <v>46.872228339999999</v>
      </c>
      <c r="J1168" s="8">
        <v>29.76358389</v>
      </c>
      <c r="K1168" s="8">
        <v>34.213166919999999</v>
      </c>
      <c r="L1168" s="7">
        <v>350.1802472</v>
      </c>
      <c r="M1168" s="7">
        <v>364.66476519999998</v>
      </c>
      <c r="N1168" s="7">
        <v>293.41644430000002</v>
      </c>
      <c r="O1168" s="10">
        <f t="shared" si="36"/>
        <v>4.0257782122601578</v>
      </c>
      <c r="P1168" s="9">
        <v>1.9874013049999999</v>
      </c>
      <c r="Q1168" s="9">
        <v>0.29321545599999999</v>
      </c>
      <c r="R1168" s="9">
        <v>6.7779554849999997</v>
      </c>
      <c r="S1168" s="6">
        <v>1.2200000000000001E-11</v>
      </c>
      <c r="U1168" s="10">
        <f t="shared" si="37"/>
        <v>0.91426032565240201</v>
      </c>
      <c r="V1168" s="11">
        <v>-0.11253582299999999</v>
      </c>
      <c r="W1168" s="11">
        <v>0.34006673199999998</v>
      </c>
      <c r="X1168" s="11">
        <v>-0.33092276599999998</v>
      </c>
      <c r="Y1168" s="12">
        <v>0.74070282499999995</v>
      </c>
    </row>
    <row r="1169" spans="1:25" x14ac:dyDescent="0.3">
      <c r="A1169">
        <v>1172</v>
      </c>
      <c r="B1169" t="s">
        <v>1187</v>
      </c>
      <c r="C1169" s="8">
        <v>746.02648920000001</v>
      </c>
      <c r="D1169" s="8">
        <v>666.10204680000004</v>
      </c>
      <c r="E1169" s="8">
        <v>736.73942799999998</v>
      </c>
      <c r="F1169" s="7">
        <v>757.64161920000004</v>
      </c>
      <c r="G1169" s="7">
        <v>657.33886410000002</v>
      </c>
      <c r="H1169" s="7">
        <v>706.91344419999996</v>
      </c>
      <c r="I1169" s="8">
        <v>770.5136483</v>
      </c>
      <c r="J1169" s="8">
        <v>896.74797909999995</v>
      </c>
      <c r="K1169" s="8">
        <v>666.47249160000001</v>
      </c>
      <c r="L1169" s="7">
        <v>522.40004090000002</v>
      </c>
      <c r="M1169" s="7">
        <v>590.11629230000005</v>
      </c>
      <c r="N1169" s="7">
        <v>703.61067070000001</v>
      </c>
      <c r="O1169" s="10">
        <f t="shared" si="36"/>
        <v>0.85589905337056482</v>
      </c>
      <c r="P1169" s="9">
        <v>-0.23991700699999999</v>
      </c>
      <c r="Q1169" s="9">
        <v>0.17407494100000001</v>
      </c>
      <c r="R1169" s="9">
        <v>-1.378239773</v>
      </c>
      <c r="S1169" s="6">
        <v>0.168129271</v>
      </c>
      <c r="U1169" s="10">
        <f t="shared" si="37"/>
        <v>1.0860295551411552</v>
      </c>
      <c r="V1169" s="11">
        <v>0.120430011</v>
      </c>
      <c r="W1169" s="11">
        <v>0.15651115400000001</v>
      </c>
      <c r="X1169" s="11">
        <v>0.76946599500000001</v>
      </c>
      <c r="Y1169" s="12">
        <v>0.44161672400000002</v>
      </c>
    </row>
    <row r="1170" spans="1:25" x14ac:dyDescent="0.3">
      <c r="A1170">
        <v>1173</v>
      </c>
      <c r="B1170" t="s">
        <v>1188</v>
      </c>
      <c r="C1170" s="8">
        <v>291.58420949999999</v>
      </c>
      <c r="D1170" s="8">
        <v>405.1807177</v>
      </c>
      <c r="E1170" s="8">
        <v>289.10028190000003</v>
      </c>
      <c r="F1170" s="7">
        <v>523.80161329999999</v>
      </c>
      <c r="G1170" s="7">
        <v>458.11744859999999</v>
      </c>
      <c r="H1170" s="7">
        <v>428.63376870000002</v>
      </c>
      <c r="I1170" s="8">
        <v>345.37431409999999</v>
      </c>
      <c r="J1170" s="8">
        <v>312.03757300000001</v>
      </c>
      <c r="K1170" s="8">
        <v>410.55800299999999</v>
      </c>
      <c r="L1170" s="7">
        <v>537.70846700000004</v>
      </c>
      <c r="M1170" s="7">
        <v>357.27291179999997</v>
      </c>
      <c r="N1170" s="7">
        <v>340.52008749999999</v>
      </c>
      <c r="O1170" s="10">
        <f t="shared" si="36"/>
        <v>0.87589875366416481</v>
      </c>
      <c r="P1170" s="9">
        <v>-0.206329393</v>
      </c>
      <c r="Q1170" s="9">
        <v>0.22899419100000001</v>
      </c>
      <c r="R1170" s="9">
        <v>-0.90102457300000005</v>
      </c>
      <c r="S1170" s="6">
        <v>0.36757525499999999</v>
      </c>
      <c r="U1170" s="10">
        <f t="shared" si="37"/>
        <v>1.0832818525718682</v>
      </c>
      <c r="V1170" s="11">
        <v>0.113136827</v>
      </c>
      <c r="W1170" s="11">
        <v>0.19843352</v>
      </c>
      <c r="X1170" s="11">
        <v>0.57014977600000005</v>
      </c>
      <c r="Y1170" s="12">
        <v>0.56857611699999999</v>
      </c>
    </row>
    <row r="1171" spans="1:25" x14ac:dyDescent="0.3">
      <c r="A1171">
        <v>1174</v>
      </c>
      <c r="B1171" t="s">
        <v>1189</v>
      </c>
      <c r="C1171" s="8">
        <v>2126.9068929999999</v>
      </c>
      <c r="D1171" s="8">
        <v>1655.846896</v>
      </c>
      <c r="E1171" s="8">
        <v>1994.5587989999999</v>
      </c>
      <c r="F1171" s="7">
        <v>2244.8640569999998</v>
      </c>
      <c r="G1171" s="7">
        <v>1848.077002</v>
      </c>
      <c r="H1171" s="7">
        <v>2412.3109770000001</v>
      </c>
      <c r="I1171" s="8">
        <v>2392.950605</v>
      </c>
      <c r="J1171" s="8">
        <v>2167.9410459999999</v>
      </c>
      <c r="K1171" s="8">
        <v>1724.343613</v>
      </c>
      <c r="L1171" s="7">
        <v>712.79859060000001</v>
      </c>
      <c r="M1171" s="7">
        <v>973.26069080000002</v>
      </c>
      <c r="N1171" s="7">
        <v>1170.7217989999999</v>
      </c>
      <c r="O1171" s="10">
        <f t="shared" si="36"/>
        <v>0.43914994601140772</v>
      </c>
      <c r="P1171" s="9">
        <v>-1.202872245</v>
      </c>
      <c r="Q1171" s="9">
        <v>0.22837902299999999</v>
      </c>
      <c r="R1171" s="9">
        <v>-5.2669996890000004</v>
      </c>
      <c r="S1171" s="6">
        <v>1.3899999999999999E-7</v>
      </c>
      <c r="U1171" s="10">
        <f t="shared" si="37"/>
        <v>1.0879167724202774</v>
      </c>
      <c r="V1171" s="11">
        <v>0.122062745</v>
      </c>
      <c r="W1171" s="11">
        <v>0.17775626</v>
      </c>
      <c r="X1171" s="11">
        <v>0.68668605699999996</v>
      </c>
      <c r="Y1171" s="12">
        <v>0.49228058499999999</v>
      </c>
    </row>
    <row r="1172" spans="1:25" x14ac:dyDescent="0.3">
      <c r="A1172">
        <v>1175</v>
      </c>
      <c r="B1172" t="s">
        <v>1190</v>
      </c>
      <c r="C1172" s="8">
        <v>79.966238059999995</v>
      </c>
      <c r="D1172" s="8">
        <v>86.555633200000003</v>
      </c>
      <c r="E1172" s="8">
        <v>61.783527980000002</v>
      </c>
      <c r="F1172" s="7">
        <v>135.62720340000001</v>
      </c>
      <c r="G1172" s="7">
        <v>97.315530170000002</v>
      </c>
      <c r="H1172" s="7">
        <v>101.343643</v>
      </c>
      <c r="I1172" s="8">
        <v>97.856055650000002</v>
      </c>
      <c r="J1172" s="8">
        <v>83.530058010000005</v>
      </c>
      <c r="K1172" s="8">
        <v>88.954233990000006</v>
      </c>
      <c r="L1172" s="7">
        <v>43.054948420000002</v>
      </c>
      <c r="M1172" s="7">
        <v>43.11914453</v>
      </c>
      <c r="N1172" s="7">
        <v>49.066295029999999</v>
      </c>
      <c r="O1172" s="10">
        <f t="shared" si="36"/>
        <v>0.40456446166803478</v>
      </c>
      <c r="P1172" s="9">
        <v>-1.3225532520000001</v>
      </c>
      <c r="Q1172" s="9">
        <v>0.27127306400000001</v>
      </c>
      <c r="R1172" s="9">
        <v>-4.8753578089999996</v>
      </c>
      <c r="S1172" s="6">
        <v>1.0899999999999999E-6</v>
      </c>
      <c r="U1172" s="10">
        <f t="shared" si="37"/>
        <v>1.1841171892996358</v>
      </c>
      <c r="V1172" s="11">
        <v>0.246321657</v>
      </c>
      <c r="W1172" s="11">
        <v>0.23602240499999999</v>
      </c>
      <c r="X1172" s="11">
        <v>1.0436367580000001</v>
      </c>
      <c r="Y1172" s="12">
        <v>0.29665348000000002</v>
      </c>
    </row>
    <row r="1173" spans="1:25" x14ac:dyDescent="0.3">
      <c r="A1173">
        <v>1176</v>
      </c>
      <c r="B1173" t="s">
        <v>1191</v>
      </c>
      <c r="C1173" s="8">
        <v>242.82430819999999</v>
      </c>
      <c r="D1173" s="8">
        <v>189.41884949999999</v>
      </c>
      <c r="E1173" s="8">
        <v>251.79701969999999</v>
      </c>
      <c r="F1173" s="7">
        <v>241.6346728</v>
      </c>
      <c r="G1173" s="7">
        <v>190.95877619999999</v>
      </c>
      <c r="H1173" s="7">
        <v>171.1212333</v>
      </c>
      <c r="I1173" s="8">
        <v>256.56377620000001</v>
      </c>
      <c r="J1173" s="8">
        <v>296.67572330000002</v>
      </c>
      <c r="K1173" s="8">
        <v>180.64552130000001</v>
      </c>
      <c r="L1173" s="7">
        <v>288.94654279999997</v>
      </c>
      <c r="M1173" s="7">
        <v>187.26028479999999</v>
      </c>
      <c r="N1173" s="7">
        <v>188.4145729</v>
      </c>
      <c r="O1173" s="10">
        <f t="shared" si="36"/>
        <v>1.100886594256679</v>
      </c>
      <c r="P1173" s="9">
        <v>0.123264928</v>
      </c>
      <c r="Q1173" s="9">
        <v>0.25938262499999998</v>
      </c>
      <c r="R1173" s="9">
        <v>0.47522430799999998</v>
      </c>
      <c r="S1173" s="6">
        <v>0.63462710300000003</v>
      </c>
      <c r="U1173" s="10">
        <f t="shared" si="37"/>
        <v>1.0728682978673236</v>
      </c>
      <c r="V1173" s="11">
        <v>0.10586741400000001</v>
      </c>
      <c r="W1173" s="11">
        <v>0.23970797299999999</v>
      </c>
      <c r="X1173" s="11">
        <v>0.44165161600000002</v>
      </c>
      <c r="Y1173" s="12">
        <v>0.65874132699999999</v>
      </c>
    </row>
    <row r="1174" spans="1:25" x14ac:dyDescent="0.3">
      <c r="A1174">
        <v>1177</v>
      </c>
      <c r="B1174" t="s">
        <v>1192</v>
      </c>
      <c r="C1174" s="8">
        <v>16578.366429999998</v>
      </c>
      <c r="D1174" s="8">
        <v>19160.15567</v>
      </c>
      <c r="E1174" s="8">
        <v>17520.875950000001</v>
      </c>
      <c r="F1174" s="7">
        <v>12734.14726</v>
      </c>
      <c r="G1174" s="7">
        <v>14079.53746</v>
      </c>
      <c r="H1174" s="7">
        <v>14233.79773</v>
      </c>
      <c r="I1174" s="8">
        <v>15963.69419</v>
      </c>
      <c r="J1174" s="8">
        <v>18153.86594</v>
      </c>
      <c r="K1174" s="8">
        <v>20787.92022</v>
      </c>
      <c r="L1174" s="7">
        <v>7282.0269440000002</v>
      </c>
      <c r="M1174" s="7">
        <v>9355.6223869999994</v>
      </c>
      <c r="N1174" s="7">
        <v>11578.6643</v>
      </c>
      <c r="O1174" s="10">
        <f t="shared" si="36"/>
        <v>0.68740667994365645</v>
      </c>
      <c r="P1174" s="9">
        <v>-0.55419574699999996</v>
      </c>
      <c r="Q1174" s="9">
        <v>0.199548008</v>
      </c>
      <c r="R1174" s="9">
        <v>-2.7772552240000001</v>
      </c>
      <c r="S1174" s="6">
        <v>5.4820110000000002E-3</v>
      </c>
      <c r="U1174" s="10">
        <f t="shared" si="37"/>
        <v>1.0309068889298121</v>
      </c>
      <c r="V1174" s="11">
        <v>4.1970616000000002E-2</v>
      </c>
      <c r="W1174" s="11">
        <v>0.13255961399999999</v>
      </c>
      <c r="X1174" s="11">
        <v>0.316616917</v>
      </c>
      <c r="Y1174" s="12">
        <v>0.75153429800000005</v>
      </c>
    </row>
    <row r="1175" spans="1:25" x14ac:dyDescent="0.3">
      <c r="A1175">
        <v>1178</v>
      </c>
      <c r="B1175" t="s">
        <v>1193</v>
      </c>
      <c r="C1175" s="8">
        <v>10.72717828</v>
      </c>
      <c r="D1175" s="8">
        <v>2.508858933</v>
      </c>
      <c r="E1175" s="8">
        <v>11.657269429999999</v>
      </c>
      <c r="F1175" s="7">
        <v>3.8973334319999999</v>
      </c>
      <c r="G1175" s="7">
        <v>5.508426236</v>
      </c>
      <c r="H1175" s="7">
        <v>6.6454847859999999</v>
      </c>
      <c r="I1175" s="8">
        <v>16.44639591</v>
      </c>
      <c r="J1175" s="8">
        <v>10.561271700000001</v>
      </c>
      <c r="K1175" s="8">
        <v>4.1055800299999996</v>
      </c>
      <c r="L1175" s="7">
        <v>9.5677663170000002</v>
      </c>
      <c r="M1175" s="7">
        <v>7.3918533479999997</v>
      </c>
      <c r="N1175" s="7">
        <v>8.8319331049999992</v>
      </c>
      <c r="O1175" s="10">
        <f t="shared" si="36"/>
        <v>1.6068257413880886</v>
      </c>
      <c r="P1175" s="9">
        <v>0.68097856599999995</v>
      </c>
      <c r="Q1175" s="9">
        <v>0.672456634</v>
      </c>
      <c r="R1175" s="9">
        <v>1.012672835</v>
      </c>
      <c r="S1175" s="6">
        <v>0.311216457</v>
      </c>
      <c r="U1175" s="10">
        <f t="shared" si="37"/>
        <v>1.2498639930082991</v>
      </c>
      <c r="V1175" s="11">
        <v>0.34169703099999998</v>
      </c>
      <c r="W1175" s="11">
        <v>0.79584199099999997</v>
      </c>
      <c r="X1175" s="11">
        <v>0.42935285499999998</v>
      </c>
      <c r="Y1175" s="12">
        <v>0.66766645700000005</v>
      </c>
    </row>
    <row r="1176" spans="1:25" x14ac:dyDescent="0.3">
      <c r="A1176">
        <v>1179</v>
      </c>
      <c r="B1176" t="s">
        <v>1194</v>
      </c>
      <c r="C1176" s="8">
        <v>776.25762799999995</v>
      </c>
      <c r="D1176" s="8">
        <v>753.91210950000004</v>
      </c>
      <c r="E1176" s="8">
        <v>798.52295590000006</v>
      </c>
      <c r="F1176" s="7">
        <v>1872.2789809999999</v>
      </c>
      <c r="G1176" s="7">
        <v>1589.180969</v>
      </c>
      <c r="H1176" s="7">
        <v>1426.2871720000001</v>
      </c>
      <c r="I1176" s="8">
        <v>618.3844861</v>
      </c>
      <c r="J1176" s="8">
        <v>631.75607090000005</v>
      </c>
      <c r="K1176" s="8">
        <v>890.9108665</v>
      </c>
      <c r="L1176" s="7">
        <v>999.8315801</v>
      </c>
      <c r="M1176" s="7">
        <v>1209.799998</v>
      </c>
      <c r="N1176" s="7">
        <v>1011.7470029999999</v>
      </c>
      <c r="O1176" s="10">
        <f t="shared" si="36"/>
        <v>0.65907226799856522</v>
      </c>
      <c r="P1176" s="9">
        <v>-0.618004624</v>
      </c>
      <c r="Q1176" s="9">
        <v>0.17242159700000001</v>
      </c>
      <c r="R1176" s="9">
        <v>-3.5842645769999999</v>
      </c>
      <c r="S1176" s="6">
        <v>3.38029E-4</v>
      </c>
      <c r="U1176" s="10">
        <f t="shared" si="37"/>
        <v>0.91942205580332081</v>
      </c>
      <c r="V1176" s="11">
        <v>-0.12773830999999999</v>
      </c>
      <c r="W1176" s="11">
        <v>0.173160071</v>
      </c>
      <c r="X1176" s="11">
        <v>-0.73768917499999997</v>
      </c>
      <c r="Y1176" s="12">
        <v>0.46070335200000001</v>
      </c>
    </row>
    <row r="1177" spans="1:25" x14ac:dyDescent="0.3">
      <c r="A1177">
        <v>1180</v>
      </c>
      <c r="B1177" t="s">
        <v>1195</v>
      </c>
      <c r="C1177" s="8">
        <v>1579.8208010000001</v>
      </c>
      <c r="D1177" s="8">
        <v>2017.122582</v>
      </c>
      <c r="E1177" s="8">
        <v>1691.4697940000001</v>
      </c>
      <c r="F1177" s="7">
        <v>3303.379817</v>
      </c>
      <c r="G1177" s="7">
        <v>2892.8418449999999</v>
      </c>
      <c r="H1177" s="7">
        <v>2786.950182</v>
      </c>
      <c r="I1177" s="8">
        <v>1634.771753</v>
      </c>
      <c r="J1177" s="8">
        <v>1524.6635879999999</v>
      </c>
      <c r="K1177" s="8">
        <v>2253.9634369999999</v>
      </c>
      <c r="L1177" s="7">
        <v>2797.6148710000002</v>
      </c>
      <c r="M1177" s="7">
        <v>2563.7411360000001</v>
      </c>
      <c r="N1177" s="7">
        <v>3041.1289660000002</v>
      </c>
      <c r="O1177" s="10">
        <f t="shared" si="36"/>
        <v>0.93535836995171706</v>
      </c>
      <c r="P1177" s="9">
        <v>-0.111615477</v>
      </c>
      <c r="Q1177" s="9">
        <v>0.14399920099999999</v>
      </c>
      <c r="R1177" s="9">
        <v>-0.775111781</v>
      </c>
      <c r="S1177" s="6">
        <v>0.43827361100000001</v>
      </c>
      <c r="U1177" s="10">
        <f t="shared" si="37"/>
        <v>1.0236338570411967</v>
      </c>
      <c r="V1177" s="11">
        <v>3.0390169000000002E-2</v>
      </c>
      <c r="W1177" s="11">
        <v>0.187815392</v>
      </c>
      <c r="X1177" s="11">
        <v>0.16180872299999999</v>
      </c>
      <c r="Y1177" s="12">
        <v>0.871456483</v>
      </c>
    </row>
    <row r="1178" spans="1:25" x14ac:dyDescent="0.3">
      <c r="A1178">
        <v>1181</v>
      </c>
      <c r="B1178" t="s">
        <v>1196</v>
      </c>
      <c r="C1178" s="8">
        <v>550.98688419999996</v>
      </c>
      <c r="D1178" s="8">
        <v>612.16157980000003</v>
      </c>
      <c r="E1178" s="8">
        <v>540.89730150000003</v>
      </c>
      <c r="F1178" s="7">
        <v>325.81707490000002</v>
      </c>
      <c r="G1178" s="7">
        <v>398.44283109999998</v>
      </c>
      <c r="H1178" s="7">
        <v>417.834856</v>
      </c>
      <c r="I1178" s="8">
        <v>624.14072469999996</v>
      </c>
      <c r="J1178" s="8">
        <v>557.82716900000003</v>
      </c>
      <c r="K1178" s="8">
        <v>494.03813029999998</v>
      </c>
      <c r="L1178" s="7">
        <v>585.54729859999998</v>
      </c>
      <c r="M1178" s="7">
        <v>549.46109879999995</v>
      </c>
      <c r="N1178" s="7">
        <v>546.59852660000001</v>
      </c>
      <c r="O1178" s="10">
        <f t="shared" si="36"/>
        <v>1.4723882640484434</v>
      </c>
      <c r="P1178" s="9">
        <v>0.54530727499999998</v>
      </c>
      <c r="Q1178" s="9">
        <v>0.155246154</v>
      </c>
      <c r="R1178" s="9">
        <v>3.512533226</v>
      </c>
      <c r="S1178" s="6">
        <v>4.4385699999999998E-4</v>
      </c>
      <c r="U1178" s="10">
        <f t="shared" si="37"/>
        <v>0.98354519457887168</v>
      </c>
      <c r="V1178" s="11">
        <v>-1.9520890999999999E-2</v>
      </c>
      <c r="W1178" s="11">
        <v>0.14485462800000001</v>
      </c>
      <c r="X1178" s="11">
        <v>-0.13476194</v>
      </c>
      <c r="Y1178" s="12">
        <v>0.89280009900000001</v>
      </c>
    </row>
    <row r="1179" spans="1:25" x14ac:dyDescent="0.3">
      <c r="A1179">
        <v>1182</v>
      </c>
      <c r="B1179" t="s">
        <v>1197</v>
      </c>
      <c r="C1179" s="8">
        <v>237.94831809999999</v>
      </c>
      <c r="D1179" s="8">
        <v>184.40113160000001</v>
      </c>
      <c r="E1179" s="8">
        <v>228.48248079999999</v>
      </c>
      <c r="F1179" s="7">
        <v>158.23173729999999</v>
      </c>
      <c r="G1179" s="7">
        <v>217.5828363</v>
      </c>
      <c r="H1179" s="7">
        <v>181.92014599999999</v>
      </c>
      <c r="I1179" s="8">
        <v>240.93969999999999</v>
      </c>
      <c r="J1179" s="8">
        <v>269.79248619999998</v>
      </c>
      <c r="K1179" s="8">
        <v>194.33078810000001</v>
      </c>
      <c r="L1179" s="7">
        <v>181.78756000000001</v>
      </c>
      <c r="M1179" s="7">
        <v>240.2352338</v>
      </c>
      <c r="N1179" s="7">
        <v>191.3585506</v>
      </c>
      <c r="O1179" s="10">
        <f t="shared" si="36"/>
        <v>1.0997725672160215</v>
      </c>
      <c r="P1179" s="9">
        <v>0.122695842</v>
      </c>
      <c r="Q1179" s="9">
        <v>0.21120551700000001</v>
      </c>
      <c r="R1179" s="9">
        <v>0.58093104699999998</v>
      </c>
      <c r="S1179" s="6">
        <v>0.56128692700000005</v>
      </c>
      <c r="U1179" s="10">
        <f t="shared" si="37"/>
        <v>1.0833257270557348</v>
      </c>
      <c r="V1179" s="11">
        <v>0.11812856200000001</v>
      </c>
      <c r="W1179" s="11">
        <v>0.20169432800000001</v>
      </c>
      <c r="X1179" s="11">
        <v>0.58568113300000002</v>
      </c>
      <c r="Y1179" s="12">
        <v>0.55808981499999999</v>
      </c>
    </row>
    <row r="1180" spans="1:25" x14ac:dyDescent="0.3">
      <c r="A1180">
        <v>1183</v>
      </c>
      <c r="B1180" t="s">
        <v>1198</v>
      </c>
      <c r="C1180" s="8">
        <v>851.34787589999996</v>
      </c>
      <c r="D1180" s="8">
        <v>784.01841669999999</v>
      </c>
      <c r="E1180" s="8">
        <v>768.21405540000001</v>
      </c>
      <c r="F1180" s="7">
        <v>892.48935600000004</v>
      </c>
      <c r="G1180" s="7">
        <v>918.07103930000005</v>
      </c>
      <c r="H1180" s="7">
        <v>873.05056379999996</v>
      </c>
      <c r="I1180" s="8">
        <v>839.58851110000001</v>
      </c>
      <c r="J1180" s="8">
        <v>874.66532010000003</v>
      </c>
      <c r="K1180" s="8">
        <v>763.6378856</v>
      </c>
      <c r="L1180" s="7">
        <v>304.25496889999999</v>
      </c>
      <c r="M1180" s="7">
        <v>454.59898090000002</v>
      </c>
      <c r="N1180" s="7">
        <v>388.60505660000001</v>
      </c>
      <c r="O1180" s="10">
        <f t="shared" si="36"/>
        <v>0.42758023569288978</v>
      </c>
      <c r="P1180" s="9">
        <v>-1.242510153</v>
      </c>
      <c r="Q1180" s="9">
        <v>0.18527115699999999</v>
      </c>
      <c r="R1180" s="9">
        <v>-6.7064413930000004</v>
      </c>
      <c r="S1180" s="6">
        <v>1.99E-11</v>
      </c>
      <c r="U1180" s="10">
        <f t="shared" si="37"/>
        <v>1.0309169480695057</v>
      </c>
      <c r="V1180" s="11">
        <v>4.4609124999999999E-2</v>
      </c>
      <c r="W1180" s="11">
        <v>0.11861577800000001</v>
      </c>
      <c r="X1180" s="11">
        <v>0.37608087499999998</v>
      </c>
      <c r="Y1180" s="12">
        <v>0.70685677199999997</v>
      </c>
    </row>
    <row r="1181" spans="1:25" x14ac:dyDescent="0.3">
      <c r="A1181">
        <v>1184</v>
      </c>
      <c r="B1181" t="s">
        <v>1199</v>
      </c>
      <c r="C1181" s="8">
        <v>1512.5321369999999</v>
      </c>
      <c r="D1181" s="8">
        <v>1290.8079210000001</v>
      </c>
      <c r="E1181" s="8">
        <v>1558.5769230000001</v>
      </c>
      <c r="F1181" s="7">
        <v>1339.123767</v>
      </c>
      <c r="G1181" s="7">
        <v>1417.501685</v>
      </c>
      <c r="H1181" s="7">
        <v>1609.038004</v>
      </c>
      <c r="I1181" s="8">
        <v>1405.3445300000001</v>
      </c>
      <c r="J1181" s="8">
        <v>1567.86879</v>
      </c>
      <c r="K1181" s="8">
        <v>1457.4809110000001</v>
      </c>
      <c r="L1181" s="7">
        <v>2313.4858949999998</v>
      </c>
      <c r="M1181" s="7">
        <v>1995.8004040000001</v>
      </c>
      <c r="N1181" s="7">
        <v>2082.3735609999999</v>
      </c>
      <c r="O1181" s="10">
        <f t="shared" si="36"/>
        <v>1.46407526013384</v>
      </c>
      <c r="P1181" s="9">
        <v>0.53557043900000001</v>
      </c>
      <c r="Q1181" s="9">
        <v>0.13894399199999999</v>
      </c>
      <c r="R1181" s="9">
        <v>3.854577876</v>
      </c>
      <c r="S1181" s="6">
        <v>1.1592899999999999E-4</v>
      </c>
      <c r="U1181" s="10">
        <f t="shared" si="37"/>
        <v>1.015767665982545</v>
      </c>
      <c r="V1181" s="11">
        <v>2.0883298000000002E-2</v>
      </c>
      <c r="W1181" s="11">
        <v>0.12476060899999999</v>
      </c>
      <c r="X1181" s="11">
        <v>0.16738695000000001</v>
      </c>
      <c r="Y1181" s="12">
        <v>0.86706559299999997</v>
      </c>
    </row>
    <row r="1182" spans="1:25" x14ac:dyDescent="0.3">
      <c r="A1182">
        <v>1185</v>
      </c>
      <c r="B1182" t="s">
        <v>1200</v>
      </c>
      <c r="C1182" s="8">
        <v>717.7457465</v>
      </c>
      <c r="D1182" s="8">
        <v>661.08432900000003</v>
      </c>
      <c r="E1182" s="8">
        <v>753.05960519999996</v>
      </c>
      <c r="F1182" s="7">
        <v>501.19707940000001</v>
      </c>
      <c r="G1182" s="7">
        <v>526.05470549999995</v>
      </c>
      <c r="H1182" s="7">
        <v>642.11996750000003</v>
      </c>
      <c r="I1182" s="8">
        <v>786.13772440000002</v>
      </c>
      <c r="J1182" s="8">
        <v>800.7364182</v>
      </c>
      <c r="K1182" s="8">
        <v>837.53832620000003</v>
      </c>
      <c r="L1182" s="7">
        <v>1053.411071</v>
      </c>
      <c r="M1182" s="7">
        <v>946.15722849999997</v>
      </c>
      <c r="N1182" s="7">
        <v>977.40059689999998</v>
      </c>
      <c r="O1182" s="10">
        <f t="shared" si="36"/>
        <v>1.7832869713532116</v>
      </c>
      <c r="P1182" s="9">
        <v>0.820037079</v>
      </c>
      <c r="Q1182" s="9">
        <v>0.15641096500000001</v>
      </c>
      <c r="R1182" s="9">
        <v>5.2428362460000004</v>
      </c>
      <c r="S1182" s="6">
        <v>1.5800000000000001E-7</v>
      </c>
      <c r="U1182" s="10">
        <f t="shared" si="37"/>
        <v>1.1372129105685951</v>
      </c>
      <c r="V1182" s="11">
        <v>0.18244817599999999</v>
      </c>
      <c r="W1182" s="11">
        <v>0.109211426</v>
      </c>
      <c r="X1182" s="11">
        <v>1.670596041</v>
      </c>
      <c r="Y1182" s="12">
        <v>9.4801495E-2</v>
      </c>
    </row>
    <row r="1183" spans="1:25" x14ac:dyDescent="0.3">
      <c r="A1183">
        <v>1186</v>
      </c>
      <c r="B1183" t="s">
        <v>1201</v>
      </c>
      <c r="C1183" s="8">
        <v>5159.7727510000004</v>
      </c>
      <c r="D1183" s="8">
        <v>6561.9205400000001</v>
      </c>
      <c r="E1183" s="8">
        <v>5163.0046300000004</v>
      </c>
      <c r="F1183" s="7">
        <v>4786.7049209999996</v>
      </c>
      <c r="G1183" s="7">
        <v>6086.8109910000003</v>
      </c>
      <c r="H1183" s="7">
        <v>5842.2118129999999</v>
      </c>
      <c r="I1183" s="8">
        <v>4313.0673269999998</v>
      </c>
      <c r="J1183" s="8">
        <v>5370.8867179999997</v>
      </c>
      <c r="K1183" s="8">
        <v>6230.9019589999998</v>
      </c>
      <c r="L1183" s="7">
        <v>1502.139312</v>
      </c>
      <c r="M1183" s="7">
        <v>1930.505699</v>
      </c>
      <c r="N1183" s="7">
        <v>1931.249372</v>
      </c>
      <c r="O1183" s="10">
        <f t="shared" si="36"/>
        <v>0.32088907352671064</v>
      </c>
      <c r="P1183" s="9">
        <v>-1.653026906</v>
      </c>
      <c r="Q1183" s="9">
        <v>0.17186369300000001</v>
      </c>
      <c r="R1183" s="9">
        <v>-9.6182438309999991</v>
      </c>
      <c r="S1183" s="6">
        <v>6.6999999999999999E-22</v>
      </c>
      <c r="U1183" s="10">
        <f t="shared" si="37"/>
        <v>0.94256089617133276</v>
      </c>
      <c r="V1183" s="11">
        <v>-8.7469659000000005E-2</v>
      </c>
      <c r="W1183" s="11">
        <v>0.17817668</v>
      </c>
      <c r="X1183" s="11">
        <v>-0.490915302</v>
      </c>
      <c r="Y1183" s="12">
        <v>0.62348635399999996</v>
      </c>
    </row>
    <row r="1184" spans="1:25" x14ac:dyDescent="0.3">
      <c r="A1184">
        <v>1187</v>
      </c>
      <c r="B1184" t="s">
        <v>1202</v>
      </c>
      <c r="C1184" s="8">
        <v>766.50564770000005</v>
      </c>
      <c r="D1184" s="8">
        <v>889.39049190000003</v>
      </c>
      <c r="E1184" s="8">
        <v>737.90515489999996</v>
      </c>
      <c r="F1184" s="7">
        <v>655.53148329999999</v>
      </c>
      <c r="G1184" s="7">
        <v>753.73632329999998</v>
      </c>
      <c r="H1184" s="7">
        <v>838.16176870000004</v>
      </c>
      <c r="I1184" s="8">
        <v>828.07603389999997</v>
      </c>
      <c r="J1184" s="8">
        <v>802.65664939999999</v>
      </c>
      <c r="K1184" s="8">
        <v>847.11801290000005</v>
      </c>
      <c r="L1184" s="7">
        <v>1024.7077730000001</v>
      </c>
      <c r="M1184" s="7">
        <v>973.26069080000002</v>
      </c>
      <c r="N1184" s="7">
        <v>948.94214580000005</v>
      </c>
      <c r="O1184" s="10">
        <f t="shared" si="36"/>
        <v>1.3112360191338275</v>
      </c>
      <c r="P1184" s="9">
        <v>0.37702951600000001</v>
      </c>
      <c r="Q1184" s="9">
        <v>0.14579793499999999</v>
      </c>
      <c r="R1184" s="9">
        <v>2.5859729499999999</v>
      </c>
      <c r="S1184" s="6">
        <v>9.7104549999999998E-3</v>
      </c>
      <c r="U1184" s="10">
        <f t="shared" si="37"/>
        <v>1.0351112692156663</v>
      </c>
      <c r="V1184" s="11">
        <v>4.9570765000000003E-2</v>
      </c>
      <c r="W1184" s="11">
        <v>0.11914620400000001</v>
      </c>
      <c r="X1184" s="11">
        <v>0.41604988999999998</v>
      </c>
      <c r="Y1184" s="12">
        <v>0.67737349700000005</v>
      </c>
    </row>
    <row r="1185" spans="1:25" x14ac:dyDescent="0.3">
      <c r="A1185">
        <v>1188</v>
      </c>
      <c r="B1185" t="s">
        <v>1203</v>
      </c>
      <c r="C1185" s="8">
        <v>578.2924289</v>
      </c>
      <c r="D1185" s="8">
        <v>635.99573959999998</v>
      </c>
      <c r="E1185" s="8">
        <v>665.63008439999999</v>
      </c>
      <c r="F1185" s="7">
        <v>1582.3173730000001</v>
      </c>
      <c r="G1185" s="7">
        <v>1044.7648429999999</v>
      </c>
      <c r="H1185" s="7">
        <v>1673.0007949999999</v>
      </c>
      <c r="I1185" s="8">
        <v>491.74723760000001</v>
      </c>
      <c r="J1185" s="8">
        <v>647.11792070000001</v>
      </c>
      <c r="K1185" s="8">
        <v>904.59613330000002</v>
      </c>
      <c r="L1185" s="7">
        <v>240.15093450000001</v>
      </c>
      <c r="M1185" s="7">
        <v>407.78390969999998</v>
      </c>
      <c r="N1185" s="7">
        <v>328.74417670000003</v>
      </c>
      <c r="O1185" s="10">
        <f t="shared" si="36"/>
        <v>0.22713027129977889</v>
      </c>
      <c r="P1185" s="9">
        <v>-2.1576469199999999</v>
      </c>
      <c r="Q1185" s="9">
        <v>0.27254535800000002</v>
      </c>
      <c r="R1185" s="9">
        <v>-7.916652622</v>
      </c>
      <c r="S1185" s="6">
        <v>2.4399999999999998E-15</v>
      </c>
      <c r="U1185" s="10">
        <f t="shared" si="37"/>
        <v>1.0869947607816006</v>
      </c>
      <c r="V1185" s="11">
        <v>0.114135973</v>
      </c>
      <c r="W1185" s="11">
        <v>0.22981681900000001</v>
      </c>
      <c r="X1185" s="11">
        <v>0.49663890500000002</v>
      </c>
      <c r="Y1185" s="12">
        <v>0.61944371300000001</v>
      </c>
    </row>
    <row r="1186" spans="1:25" x14ac:dyDescent="0.3">
      <c r="A1186">
        <v>1189</v>
      </c>
      <c r="B1186" t="s">
        <v>1204</v>
      </c>
      <c r="C1186" s="8">
        <v>311.08816999999999</v>
      </c>
      <c r="D1186" s="8">
        <v>268.44790590000002</v>
      </c>
      <c r="E1186" s="8">
        <v>346.22090209999999</v>
      </c>
      <c r="F1186" s="7">
        <v>950.94935750000002</v>
      </c>
      <c r="G1186" s="7">
        <v>557.26912089999996</v>
      </c>
      <c r="H1186" s="7">
        <v>563.20483569999999</v>
      </c>
      <c r="I1186" s="8">
        <v>238.4727407</v>
      </c>
      <c r="J1186" s="8">
        <v>223.70693700000001</v>
      </c>
      <c r="K1186" s="8">
        <v>374.97630939999999</v>
      </c>
      <c r="L1186" s="7">
        <v>278.42199979999998</v>
      </c>
      <c r="M1186" s="7">
        <v>444.74317639999998</v>
      </c>
      <c r="N1186" s="7">
        <v>270.84594859999999</v>
      </c>
      <c r="O1186" s="10">
        <f t="shared" si="36"/>
        <v>0.47986865747520163</v>
      </c>
      <c r="P1186" s="9">
        <v>-1.079857633</v>
      </c>
      <c r="Q1186" s="9">
        <v>0.305671625</v>
      </c>
      <c r="R1186" s="9">
        <v>-3.5327375679999999</v>
      </c>
      <c r="S1186" s="6">
        <v>4.1128099999999999E-4</v>
      </c>
      <c r="U1186" s="10">
        <f t="shared" si="37"/>
        <v>0.90429346685410561</v>
      </c>
      <c r="V1186" s="11">
        <v>-0.15587495500000001</v>
      </c>
      <c r="W1186" s="11">
        <v>0.238994179</v>
      </c>
      <c r="X1186" s="11">
        <v>-0.65221235200000005</v>
      </c>
      <c r="Y1186" s="12">
        <v>0.51426419199999995</v>
      </c>
    </row>
    <row r="1187" spans="1:25" x14ac:dyDescent="0.3">
      <c r="A1187">
        <v>1190</v>
      </c>
      <c r="B1187" t="s">
        <v>1205</v>
      </c>
      <c r="C1187" s="8">
        <v>3477.556157</v>
      </c>
      <c r="D1187" s="8">
        <v>4632.608021</v>
      </c>
      <c r="E1187" s="8">
        <v>3499.512283</v>
      </c>
      <c r="F1187" s="7">
        <v>6370.581228</v>
      </c>
      <c r="G1187" s="7">
        <v>5280.7446179999997</v>
      </c>
      <c r="H1187" s="7">
        <v>5283.9910909999999</v>
      </c>
      <c r="I1187" s="8">
        <v>3031.893086</v>
      </c>
      <c r="J1187" s="8">
        <v>2844.8225499999999</v>
      </c>
      <c r="K1187" s="8">
        <v>5422.1026929999998</v>
      </c>
      <c r="L1187" s="7">
        <v>5790.4121750000004</v>
      </c>
      <c r="M1187" s="7">
        <v>3098.4185280000002</v>
      </c>
      <c r="N1187" s="7">
        <v>3599.5034030000002</v>
      </c>
      <c r="O1187" s="10">
        <f t="shared" si="36"/>
        <v>0.73741366355628668</v>
      </c>
      <c r="P1187" s="9">
        <v>-0.455941284</v>
      </c>
      <c r="Q1187" s="9">
        <v>0.25747995299999998</v>
      </c>
      <c r="R1187" s="9">
        <v>-1.7707836239999999</v>
      </c>
      <c r="S1187" s="6">
        <v>7.6596689999999995E-2</v>
      </c>
      <c r="U1187" s="10">
        <f t="shared" si="37"/>
        <v>0.97322422092947591</v>
      </c>
      <c r="V1187" s="11">
        <v>-4.3419607999999998E-2</v>
      </c>
      <c r="W1187" s="11">
        <v>0.26609582500000001</v>
      </c>
      <c r="X1187" s="11">
        <v>-0.16317282699999999</v>
      </c>
      <c r="Y1187" s="12">
        <v>0.87038236099999999</v>
      </c>
    </row>
    <row r="1188" spans="1:25" x14ac:dyDescent="0.3">
      <c r="A1188">
        <v>1191</v>
      </c>
      <c r="B1188" t="s">
        <v>1206</v>
      </c>
      <c r="C1188" s="8">
        <v>65.338267680000001</v>
      </c>
      <c r="D1188" s="8">
        <v>86.555633200000003</v>
      </c>
      <c r="E1188" s="8">
        <v>82.766612949999995</v>
      </c>
      <c r="F1188" s="7">
        <v>69.37253509</v>
      </c>
      <c r="G1188" s="7">
        <v>71.609541059999998</v>
      </c>
      <c r="H1188" s="7">
        <v>48.1797647</v>
      </c>
      <c r="I1188" s="8">
        <v>84.698938920000003</v>
      </c>
      <c r="J1188" s="8">
        <v>62.407514599999999</v>
      </c>
      <c r="K1188" s="8">
        <v>86.217180630000001</v>
      </c>
      <c r="L1188" s="7">
        <v>249.71870089999999</v>
      </c>
      <c r="M1188" s="7">
        <v>153.9969447</v>
      </c>
      <c r="N1188" s="7">
        <v>71.636790739999995</v>
      </c>
      <c r="O1188" s="10">
        <f t="shared" si="36"/>
        <v>2.5129404228886791</v>
      </c>
      <c r="P1188" s="9">
        <v>1.314281561</v>
      </c>
      <c r="Q1188" s="9">
        <v>0.437451639</v>
      </c>
      <c r="R1188" s="9">
        <v>3.0044042439999998</v>
      </c>
      <c r="S1188" s="6">
        <v>2.6610150000000001E-3</v>
      </c>
      <c r="U1188" s="10">
        <f t="shared" si="37"/>
        <v>0.99430292017101574</v>
      </c>
      <c r="V1188" s="11">
        <v>-7.4434210000000004E-3</v>
      </c>
      <c r="W1188" s="11">
        <v>0.25535944599999999</v>
      </c>
      <c r="X1188" s="11">
        <v>-2.9148797000000001E-2</v>
      </c>
      <c r="Y1188" s="12">
        <v>0.97674591799999999</v>
      </c>
    </row>
    <row r="1189" spans="1:25" x14ac:dyDescent="0.3">
      <c r="A1189">
        <v>1192</v>
      </c>
      <c r="B1189" t="s">
        <v>1207</v>
      </c>
      <c r="C1189" s="8">
        <v>771.38163780000002</v>
      </c>
      <c r="D1189" s="8">
        <v>644.77674590000004</v>
      </c>
      <c r="E1189" s="8">
        <v>653.97281499999997</v>
      </c>
      <c r="F1189" s="7">
        <v>1022.660293</v>
      </c>
      <c r="G1189" s="7">
        <v>909.80839990000004</v>
      </c>
      <c r="H1189" s="7">
        <v>945.32021090000001</v>
      </c>
      <c r="I1189" s="8">
        <v>654.56655709999995</v>
      </c>
      <c r="J1189" s="8">
        <v>755.61098449999997</v>
      </c>
      <c r="K1189" s="8">
        <v>613.09995119999996</v>
      </c>
      <c r="L1189" s="7">
        <v>7562.3624970000001</v>
      </c>
      <c r="M1189" s="7">
        <v>1464.8189379999999</v>
      </c>
      <c r="N1189" s="7">
        <v>1170.7217989999999</v>
      </c>
      <c r="O1189" s="10">
        <f t="shared" si="36"/>
        <v>3.5436592380122449</v>
      </c>
      <c r="P1189" s="9">
        <v>1.807009256</v>
      </c>
      <c r="Q1189" s="9">
        <v>0.82855166599999996</v>
      </c>
      <c r="R1189" s="9">
        <v>2.1809252589999999</v>
      </c>
      <c r="S1189" s="6">
        <v>2.9188945000000001E-2</v>
      </c>
      <c r="U1189" s="10">
        <f t="shared" si="37"/>
        <v>0.97736679398415749</v>
      </c>
      <c r="V1189" s="11">
        <v>-3.3233678000000003E-2</v>
      </c>
      <c r="W1189" s="11">
        <v>0.14975244800000001</v>
      </c>
      <c r="X1189" s="11">
        <v>-0.22192410500000001</v>
      </c>
      <c r="Y1189" s="12">
        <v>0.82437296500000001</v>
      </c>
    </row>
    <row r="1190" spans="1:25" x14ac:dyDescent="0.3">
      <c r="A1190">
        <v>1193</v>
      </c>
      <c r="B1190" t="s">
        <v>1208</v>
      </c>
      <c r="C1190" s="8">
        <v>2.9255940749999998</v>
      </c>
      <c r="D1190" s="8">
        <v>5.017717867</v>
      </c>
      <c r="E1190" s="8">
        <v>5.8286347149999997</v>
      </c>
      <c r="F1190" s="7">
        <v>1.5589333729999999</v>
      </c>
      <c r="G1190" s="7">
        <v>6.426497275</v>
      </c>
      <c r="H1190" s="7">
        <v>4.9841135899999998</v>
      </c>
      <c r="I1190" s="8">
        <v>15.624076110000001</v>
      </c>
      <c r="J1190" s="8">
        <v>6.7208092649999998</v>
      </c>
      <c r="K1190" s="8">
        <v>1.368526677</v>
      </c>
      <c r="L1190" s="7">
        <v>3.8271065270000002</v>
      </c>
      <c r="M1190" s="7">
        <v>0</v>
      </c>
      <c r="N1190" s="7">
        <v>2.9439777020000002</v>
      </c>
      <c r="O1190" s="10">
        <f t="shared" si="36"/>
        <v>0.52207572638991606</v>
      </c>
      <c r="P1190" s="9">
        <v>-0.88942804600000003</v>
      </c>
      <c r="Q1190" s="9">
        <v>1.161260043</v>
      </c>
      <c r="R1190" s="9">
        <v>-0.765916343</v>
      </c>
      <c r="S1190" s="6">
        <v>0.44372608099999999</v>
      </c>
      <c r="U1190" s="10">
        <f t="shared" si="37"/>
        <v>1.7218634839793658</v>
      </c>
      <c r="V1190" s="11">
        <v>0.84451044900000005</v>
      </c>
      <c r="W1190" s="11">
        <v>0.957899889</v>
      </c>
      <c r="X1190" s="11">
        <v>0.88162704599999997</v>
      </c>
      <c r="Y1190" s="12">
        <v>0.37797852500000001</v>
      </c>
    </row>
    <row r="1191" spans="1:25" x14ac:dyDescent="0.3">
      <c r="A1191">
        <v>1194</v>
      </c>
      <c r="B1191" t="s">
        <v>1209</v>
      </c>
      <c r="C1191" s="8">
        <v>183.3372287</v>
      </c>
      <c r="D1191" s="8">
        <v>195.69099679999999</v>
      </c>
      <c r="E1191" s="8">
        <v>176.0247684</v>
      </c>
      <c r="F1191" s="7">
        <v>374.14400949999998</v>
      </c>
      <c r="G1191" s="7">
        <v>285.52009320000002</v>
      </c>
      <c r="H1191" s="7">
        <v>350.54932250000002</v>
      </c>
      <c r="I1191" s="8">
        <v>240.93969999999999</v>
      </c>
      <c r="J1191" s="8">
        <v>219.86647450000001</v>
      </c>
      <c r="K1191" s="8">
        <v>172.43436130000001</v>
      </c>
      <c r="L1191" s="7">
        <v>585.54729859999998</v>
      </c>
      <c r="M1191" s="7">
        <v>399.1600808</v>
      </c>
      <c r="N1191" s="7">
        <v>285.56583710000001</v>
      </c>
      <c r="O1191" s="10">
        <f t="shared" si="36"/>
        <v>1.2574305436977475</v>
      </c>
      <c r="P1191" s="9">
        <v>0.31289745699999999</v>
      </c>
      <c r="Q1191" s="9">
        <v>0.28647787200000002</v>
      </c>
      <c r="R1191" s="9">
        <v>1.092222078</v>
      </c>
      <c r="S1191" s="6">
        <v>0.27473550000000002</v>
      </c>
      <c r="U1191" s="10">
        <f t="shared" si="37"/>
        <v>1.1408650034488177</v>
      </c>
      <c r="V1191" s="11">
        <v>0.199456525</v>
      </c>
      <c r="W1191" s="11">
        <v>0.19034493199999999</v>
      </c>
      <c r="X1191" s="11">
        <v>1.047868851</v>
      </c>
      <c r="Y1191" s="12">
        <v>0.294699035</v>
      </c>
    </row>
    <row r="1192" spans="1:25" x14ac:dyDescent="0.3">
      <c r="A1192">
        <v>1195</v>
      </c>
      <c r="B1192" t="s">
        <v>1210</v>
      </c>
      <c r="C1192" s="8">
        <v>19.503960500000002</v>
      </c>
      <c r="D1192" s="8">
        <v>25.088589330000001</v>
      </c>
      <c r="E1192" s="8">
        <v>11.657269429999999</v>
      </c>
      <c r="F1192" s="7">
        <v>25.722400650000001</v>
      </c>
      <c r="G1192" s="7">
        <v>10.098781430000001</v>
      </c>
      <c r="H1192" s="7">
        <v>19.10576876</v>
      </c>
      <c r="I1192" s="8">
        <v>13.15711673</v>
      </c>
      <c r="J1192" s="8">
        <v>22.08265901</v>
      </c>
      <c r="K1192" s="8">
        <v>19.159373469999998</v>
      </c>
      <c r="L1192" s="7">
        <v>25.832969049999999</v>
      </c>
      <c r="M1192" s="7">
        <v>30.799388950000001</v>
      </c>
      <c r="N1192" s="7">
        <v>20.60784391</v>
      </c>
      <c r="O1192" s="10">
        <f t="shared" si="36"/>
        <v>1.4062350217655009</v>
      </c>
      <c r="P1192" s="9">
        <v>0.45745040999999997</v>
      </c>
      <c r="Q1192" s="9">
        <v>0.47473660499999998</v>
      </c>
      <c r="R1192" s="9">
        <v>0.96358781900000001</v>
      </c>
      <c r="S1192" s="6">
        <v>0.335252616</v>
      </c>
      <c r="U1192" s="10">
        <f t="shared" si="37"/>
        <v>0.96709909339538014</v>
      </c>
      <c r="V1192" s="11">
        <v>-5.5120097999999999E-2</v>
      </c>
      <c r="W1192" s="11">
        <v>0.49021954899999998</v>
      </c>
      <c r="X1192" s="11">
        <v>-0.11243961700000001</v>
      </c>
      <c r="Y1192" s="12">
        <v>0.91047484499999998</v>
      </c>
    </row>
    <row r="1193" spans="1:25" x14ac:dyDescent="0.3">
      <c r="A1193">
        <v>1196</v>
      </c>
      <c r="B1193" t="s">
        <v>1211</v>
      </c>
      <c r="C1193" s="8">
        <v>1088.3209959999999</v>
      </c>
      <c r="D1193" s="8">
        <v>998.52585550000003</v>
      </c>
      <c r="E1193" s="8">
        <v>1154.0696740000001</v>
      </c>
      <c r="F1193" s="7">
        <v>1473.192037</v>
      </c>
      <c r="G1193" s="7">
        <v>1319.2680829999999</v>
      </c>
      <c r="H1193" s="7">
        <v>1484.435164</v>
      </c>
      <c r="I1193" s="8">
        <v>1083.8174899999999</v>
      </c>
      <c r="J1193" s="8">
        <v>1136.776881</v>
      </c>
      <c r="K1193" s="8">
        <v>1079.767548</v>
      </c>
      <c r="L1193" s="7">
        <v>1282.080686</v>
      </c>
      <c r="M1193" s="7">
        <v>1105.082075</v>
      </c>
      <c r="N1193" s="7">
        <v>883.19331050000005</v>
      </c>
      <c r="O1193" s="10">
        <f t="shared" si="36"/>
        <v>0.76465656845387475</v>
      </c>
      <c r="P1193" s="9">
        <v>-0.40330938199999999</v>
      </c>
      <c r="Q1193" s="9">
        <v>0.181632772</v>
      </c>
      <c r="R1193" s="9">
        <v>-2.2204659279999999</v>
      </c>
      <c r="S1193" s="6">
        <v>2.6387155999999998E-2</v>
      </c>
      <c r="U1193" s="10">
        <f t="shared" si="37"/>
        <v>1.0183421550762801</v>
      </c>
      <c r="V1193" s="11">
        <v>2.5180102999999999E-2</v>
      </c>
      <c r="W1193" s="11">
        <v>0.108901385</v>
      </c>
      <c r="X1193" s="11">
        <v>0.23121931100000001</v>
      </c>
      <c r="Y1193" s="12">
        <v>0.81714442899999995</v>
      </c>
    </row>
    <row r="1194" spans="1:25" x14ac:dyDescent="0.3">
      <c r="A1194">
        <v>1197</v>
      </c>
      <c r="B1194" t="s">
        <v>1212</v>
      </c>
      <c r="C1194" s="8">
        <v>263.30346680000002</v>
      </c>
      <c r="D1194" s="8">
        <v>195.69099679999999</v>
      </c>
      <c r="E1194" s="8">
        <v>346.22090209999999</v>
      </c>
      <c r="F1194" s="7">
        <v>683.59228399999995</v>
      </c>
      <c r="G1194" s="7">
        <v>353.45735009999999</v>
      </c>
      <c r="H1194" s="7">
        <v>493.4272454</v>
      </c>
      <c r="I1194" s="8">
        <v>356.0644714</v>
      </c>
      <c r="J1194" s="8">
        <v>293.79537640000001</v>
      </c>
      <c r="K1194" s="8">
        <v>220.332795</v>
      </c>
      <c r="L1194" s="7">
        <v>2503.8844450000001</v>
      </c>
      <c r="M1194" s="7">
        <v>1355.1731139999999</v>
      </c>
      <c r="N1194" s="7">
        <v>869.45474790000003</v>
      </c>
      <c r="O1194" s="10">
        <f t="shared" si="36"/>
        <v>3.0895679446296405</v>
      </c>
      <c r="P1194" s="9">
        <v>1.606659136</v>
      </c>
      <c r="Q1194" s="9">
        <v>0.396085136</v>
      </c>
      <c r="R1194" s="9">
        <v>4.0563479679999999</v>
      </c>
      <c r="S1194" s="6">
        <v>4.9799999999999998E-5</v>
      </c>
      <c r="U1194" s="10">
        <f t="shared" si="37"/>
        <v>1.0806955255300092</v>
      </c>
      <c r="V1194" s="11">
        <v>0.11523394000000001</v>
      </c>
      <c r="W1194" s="11">
        <v>0.27608360900000001</v>
      </c>
      <c r="X1194" s="11">
        <v>0.41738783600000001</v>
      </c>
      <c r="Y1194" s="12">
        <v>0.67639475000000004</v>
      </c>
    </row>
    <row r="1195" spans="1:25" x14ac:dyDescent="0.3">
      <c r="A1195">
        <v>1198</v>
      </c>
      <c r="B1195" t="s">
        <v>1213</v>
      </c>
      <c r="C1195" s="8">
        <v>758.70406349999996</v>
      </c>
      <c r="D1195" s="8">
        <v>1376.1091249999999</v>
      </c>
      <c r="E1195" s="8">
        <v>648.14418030000002</v>
      </c>
      <c r="F1195" s="7">
        <v>82.623468759999994</v>
      </c>
      <c r="G1195" s="7">
        <v>51.4119782</v>
      </c>
      <c r="H1195" s="7">
        <v>61.470734280000002</v>
      </c>
      <c r="I1195" s="8">
        <v>684.1700697</v>
      </c>
      <c r="J1195" s="8">
        <v>725.84740060000001</v>
      </c>
      <c r="K1195" s="8">
        <v>756.79525220000005</v>
      </c>
      <c r="L1195" s="7">
        <v>93.764109899999994</v>
      </c>
      <c r="M1195" s="7">
        <v>107.18187349999999</v>
      </c>
      <c r="N1195" s="7">
        <v>57.89822813</v>
      </c>
      <c r="O1195" s="10">
        <f t="shared" si="36"/>
        <v>1.3239694514428029</v>
      </c>
      <c r="P1195" s="9">
        <v>0.37982246600000003</v>
      </c>
      <c r="Q1195" s="9">
        <v>0.33423296899999999</v>
      </c>
      <c r="R1195" s="9">
        <v>1.1364003600000001</v>
      </c>
      <c r="S1195" s="6">
        <v>0.25578904499999999</v>
      </c>
      <c r="U1195" s="10">
        <f t="shared" si="37"/>
        <v>0.7786007600376289</v>
      </c>
      <c r="V1195" s="11">
        <v>-0.36057693400000002</v>
      </c>
      <c r="W1195" s="11">
        <v>0.27920188800000001</v>
      </c>
      <c r="X1195" s="11">
        <v>-1.291455934</v>
      </c>
      <c r="Y1195" s="12">
        <v>0.196545626</v>
      </c>
    </row>
    <row r="1196" spans="1:25" x14ac:dyDescent="0.3">
      <c r="A1196">
        <v>1199</v>
      </c>
      <c r="B1196" t="s">
        <v>1214</v>
      </c>
      <c r="C1196" s="8">
        <v>392.02960610000002</v>
      </c>
      <c r="D1196" s="8">
        <v>710.00707820000002</v>
      </c>
      <c r="E1196" s="8">
        <v>455.7992347</v>
      </c>
      <c r="F1196" s="7">
        <v>428.70667750000001</v>
      </c>
      <c r="G1196" s="7">
        <v>202.89369970000001</v>
      </c>
      <c r="H1196" s="7">
        <v>230.09991070000001</v>
      </c>
      <c r="I1196" s="8">
        <v>391.42422260000001</v>
      </c>
      <c r="J1196" s="8">
        <v>458.93526120000001</v>
      </c>
      <c r="K1196" s="8">
        <v>860.80327969999996</v>
      </c>
      <c r="L1196" s="7">
        <v>1055.324625</v>
      </c>
      <c r="M1196" s="7">
        <v>1249.2232160000001</v>
      </c>
      <c r="N1196" s="7">
        <v>1456.287636</v>
      </c>
      <c r="O1196" s="10">
        <f t="shared" si="36"/>
        <v>4.3644356742241728</v>
      </c>
      <c r="P1196" s="9">
        <v>2.1056490910000001</v>
      </c>
      <c r="Q1196" s="9">
        <v>0.31130507800000001</v>
      </c>
      <c r="R1196" s="9">
        <v>6.7639407050000004</v>
      </c>
      <c r="S1196" s="6">
        <v>1.34E-11</v>
      </c>
      <c r="U1196" s="10">
        <f t="shared" si="37"/>
        <v>1.0984229742233846</v>
      </c>
      <c r="V1196" s="11">
        <v>0.12998758299999999</v>
      </c>
      <c r="W1196" s="11">
        <v>0.33977211099999999</v>
      </c>
      <c r="X1196" s="11">
        <v>0.382572843</v>
      </c>
      <c r="Y1196" s="12">
        <v>0.70203650900000003</v>
      </c>
    </row>
    <row r="1197" spans="1:25" x14ac:dyDescent="0.3">
      <c r="A1197">
        <v>1200</v>
      </c>
      <c r="B1197" t="s">
        <v>1215</v>
      </c>
      <c r="C1197" s="8">
        <v>814.29035099999999</v>
      </c>
      <c r="D1197" s="8">
        <v>962.14740099999995</v>
      </c>
      <c r="E1197" s="8">
        <v>753.05960519999996</v>
      </c>
      <c r="F1197" s="7">
        <v>547.18561390000002</v>
      </c>
      <c r="G1197" s="7">
        <v>593.99196240000003</v>
      </c>
      <c r="H1197" s="7">
        <v>619.69145630000003</v>
      </c>
      <c r="I1197" s="8">
        <v>808.34035889999996</v>
      </c>
      <c r="J1197" s="8">
        <v>825.69942400000002</v>
      </c>
      <c r="K1197" s="8">
        <v>923.75550680000003</v>
      </c>
      <c r="L1197" s="7">
        <v>1487.787662</v>
      </c>
      <c r="M1197" s="7">
        <v>1283.718531</v>
      </c>
      <c r="N1197" s="7">
        <v>1640.7769060000001</v>
      </c>
      <c r="O1197" s="10">
        <f t="shared" si="36"/>
        <v>2.5057417771071089</v>
      </c>
      <c r="P1197" s="9">
        <v>1.311877948</v>
      </c>
      <c r="Q1197" s="9">
        <v>0.152596396</v>
      </c>
      <c r="R1197" s="9">
        <v>8.5970440910000008</v>
      </c>
      <c r="S1197" s="6">
        <v>8.1799999999999996E-18</v>
      </c>
      <c r="U1197" s="10">
        <f t="shared" si="37"/>
        <v>1.0111871761476454</v>
      </c>
      <c r="V1197" s="11">
        <v>1.4088923999999999E-2</v>
      </c>
      <c r="W1197" s="11">
        <v>0.13843907</v>
      </c>
      <c r="X1197" s="11">
        <v>0.10176985400000001</v>
      </c>
      <c r="Y1197" s="12">
        <v>0.91893935400000004</v>
      </c>
    </row>
    <row r="1198" spans="1:25" x14ac:dyDescent="0.3">
      <c r="A1198">
        <v>1201</v>
      </c>
      <c r="B1198" t="s">
        <v>1216</v>
      </c>
      <c r="C1198" s="8">
        <v>1527.1601069999999</v>
      </c>
      <c r="D1198" s="8">
        <v>1123.9688020000001</v>
      </c>
      <c r="E1198" s="8">
        <v>1297.454088</v>
      </c>
      <c r="F1198" s="7">
        <v>1399.9221689999999</v>
      </c>
      <c r="G1198" s="7">
        <v>844.62535609999998</v>
      </c>
      <c r="H1198" s="7">
        <v>1180.404235</v>
      </c>
      <c r="I1198" s="8">
        <v>1413.567728</v>
      </c>
      <c r="J1198" s="8">
        <v>1361.4439339999999</v>
      </c>
      <c r="K1198" s="8">
        <v>1480.745864</v>
      </c>
      <c r="L1198" s="7">
        <v>2612.9569809999998</v>
      </c>
      <c r="M1198" s="7">
        <v>3156.321379</v>
      </c>
      <c r="N1198" s="7">
        <v>3822.2643830000002</v>
      </c>
      <c r="O1198" s="10">
        <f t="shared" si="36"/>
        <v>2.8004898798107312</v>
      </c>
      <c r="P1198" s="9">
        <v>1.4679587190000001</v>
      </c>
      <c r="Q1198" s="9">
        <v>0.24721944300000001</v>
      </c>
      <c r="R1198" s="9">
        <v>5.9378773010000003</v>
      </c>
      <c r="S1198" s="6">
        <v>2.8900000000000002E-9</v>
      </c>
      <c r="U1198" s="10">
        <f t="shared" si="37"/>
        <v>1.0777936108303612</v>
      </c>
      <c r="V1198" s="11">
        <v>0.10499449800000001</v>
      </c>
      <c r="W1198" s="11">
        <v>0.14722969799999999</v>
      </c>
      <c r="X1198" s="11">
        <v>0.71313396299999998</v>
      </c>
      <c r="Y1198" s="12">
        <v>0.47576286499999998</v>
      </c>
    </row>
    <row r="1199" spans="1:25" x14ac:dyDescent="0.3">
      <c r="A1199">
        <v>1202</v>
      </c>
      <c r="B1199" t="s">
        <v>1217</v>
      </c>
      <c r="C1199" s="8">
        <v>5502.067258</v>
      </c>
      <c r="D1199" s="8">
        <v>6147.9588160000003</v>
      </c>
      <c r="E1199" s="8">
        <v>5629.295408</v>
      </c>
      <c r="F1199" s="7">
        <v>5743.8900119999998</v>
      </c>
      <c r="G1199" s="7">
        <v>5455.1781149999997</v>
      </c>
      <c r="H1199" s="7">
        <v>5600.4823040000001</v>
      </c>
      <c r="I1199" s="8">
        <v>4634.5943669999997</v>
      </c>
      <c r="J1199" s="8">
        <v>5368.9664869999997</v>
      </c>
      <c r="K1199" s="8">
        <v>5938.0372500000003</v>
      </c>
      <c r="L1199" s="7">
        <v>3143.9680119999998</v>
      </c>
      <c r="M1199" s="7">
        <v>3442.139709</v>
      </c>
      <c r="N1199" s="7">
        <v>4141.1953000000003</v>
      </c>
      <c r="O1199" s="10">
        <f t="shared" si="36"/>
        <v>0.63854702928270279</v>
      </c>
      <c r="P1199" s="9">
        <v>-0.661736451</v>
      </c>
      <c r="Q1199" s="9">
        <v>0.152283803</v>
      </c>
      <c r="R1199" s="9">
        <v>-4.3454158359999999</v>
      </c>
      <c r="S1199" s="6">
        <v>1.3900000000000001E-5</v>
      </c>
      <c r="U1199" s="10">
        <f t="shared" si="37"/>
        <v>0.92258241277624731</v>
      </c>
      <c r="V1199" s="11">
        <v>-0.118351497</v>
      </c>
      <c r="W1199" s="11">
        <v>0.12611650799999999</v>
      </c>
      <c r="X1199" s="11">
        <v>-0.93842986299999998</v>
      </c>
      <c r="Y1199" s="12">
        <v>0.34802354499999999</v>
      </c>
    </row>
    <row r="1200" spans="1:25" x14ac:dyDescent="0.3">
      <c r="A1200">
        <v>1203</v>
      </c>
      <c r="B1200" t="s">
        <v>1218</v>
      </c>
      <c r="C1200" s="8">
        <v>1045.4122829999999</v>
      </c>
      <c r="D1200" s="8">
        <v>1110.1700780000001</v>
      </c>
      <c r="E1200" s="8">
        <v>1159.898308</v>
      </c>
      <c r="F1200" s="7">
        <v>2240.9667239999999</v>
      </c>
      <c r="G1200" s="7">
        <v>1558.8846249999999</v>
      </c>
      <c r="H1200" s="7">
        <v>2189.6872370000001</v>
      </c>
      <c r="I1200" s="8">
        <v>1163.58251</v>
      </c>
      <c r="J1200" s="8">
        <v>1042.6855519999999</v>
      </c>
      <c r="K1200" s="8">
        <v>1239.8851689999999</v>
      </c>
      <c r="L1200" s="7">
        <v>1994.879277</v>
      </c>
      <c r="M1200" s="7">
        <v>2056.1672060000001</v>
      </c>
      <c r="N1200" s="7">
        <v>1743.8161250000001</v>
      </c>
      <c r="O1200" s="10">
        <f t="shared" si="36"/>
        <v>0.96749733302411034</v>
      </c>
      <c r="P1200" s="9">
        <v>-6.5411963000000004E-2</v>
      </c>
      <c r="Q1200" s="9">
        <v>0.195618234</v>
      </c>
      <c r="R1200" s="9">
        <v>-0.33438581499999998</v>
      </c>
      <c r="S1200" s="6">
        <v>0.73808844200000001</v>
      </c>
      <c r="U1200" s="10">
        <f t="shared" si="37"/>
        <v>1.0394128559462883</v>
      </c>
      <c r="V1200" s="11">
        <v>5.3546990000000003E-2</v>
      </c>
      <c r="W1200" s="11">
        <v>0.114796704</v>
      </c>
      <c r="X1200" s="11">
        <v>0.46645059100000003</v>
      </c>
      <c r="Y1200" s="12">
        <v>0.64089300599999999</v>
      </c>
    </row>
    <row r="1201" spans="1:25" x14ac:dyDescent="0.3">
      <c r="A1201">
        <v>1204</v>
      </c>
      <c r="B1201" t="s">
        <v>1219</v>
      </c>
      <c r="C1201" s="8">
        <v>1572.994414</v>
      </c>
      <c r="D1201" s="8">
        <v>1397.434426</v>
      </c>
      <c r="E1201" s="8">
        <v>1607.537454</v>
      </c>
      <c r="F1201" s="7">
        <v>1837.9824470000001</v>
      </c>
      <c r="G1201" s="7">
        <v>1462.4871659999999</v>
      </c>
      <c r="H1201" s="7">
        <v>1800.926377</v>
      </c>
      <c r="I1201" s="8">
        <v>1568.1638499999999</v>
      </c>
      <c r="J1201" s="8">
        <v>1805.9774609999999</v>
      </c>
      <c r="K1201" s="8">
        <v>1462.955017</v>
      </c>
      <c r="L1201" s="7">
        <v>1225.6308650000001</v>
      </c>
      <c r="M1201" s="7">
        <v>1515.3299360000001</v>
      </c>
      <c r="N1201" s="7">
        <v>1459.231614</v>
      </c>
      <c r="O1201" s="10">
        <f t="shared" si="36"/>
        <v>0.82334177218028515</v>
      </c>
      <c r="P1201" s="9">
        <v>-0.29710535300000002</v>
      </c>
      <c r="Q1201" s="9">
        <v>0.17077530099999999</v>
      </c>
      <c r="R1201" s="9">
        <v>-1.7397442830000001</v>
      </c>
      <c r="S1201" s="6">
        <v>8.190393E-2</v>
      </c>
      <c r="U1201" s="10">
        <f t="shared" si="37"/>
        <v>1.0566037444049385</v>
      </c>
      <c r="V1201" s="11">
        <v>7.9379439999999996E-2</v>
      </c>
      <c r="W1201" s="11">
        <v>0.13529607299999999</v>
      </c>
      <c r="X1201" s="11">
        <v>0.58670911800000003</v>
      </c>
      <c r="Y1201" s="12">
        <v>0.55739908299999996</v>
      </c>
    </row>
    <row r="1202" spans="1:25" x14ac:dyDescent="0.3">
      <c r="A1202">
        <v>1205</v>
      </c>
      <c r="B1202" t="s">
        <v>1220</v>
      </c>
      <c r="C1202" s="8">
        <v>292.55940750000002</v>
      </c>
      <c r="D1202" s="8">
        <v>378.83769890000002</v>
      </c>
      <c r="E1202" s="8">
        <v>280.94019329999998</v>
      </c>
      <c r="F1202" s="7">
        <v>212.79440539999999</v>
      </c>
      <c r="G1202" s="7">
        <v>305.7176561</v>
      </c>
      <c r="H1202" s="7">
        <v>329.78218249999998</v>
      </c>
      <c r="I1202" s="8">
        <v>268.07625330000002</v>
      </c>
      <c r="J1202" s="8">
        <v>333.16011639999999</v>
      </c>
      <c r="K1202" s="8">
        <v>366.76514939999998</v>
      </c>
      <c r="L1202" s="7">
        <v>237.2806047</v>
      </c>
      <c r="M1202" s="7">
        <v>241.4672094</v>
      </c>
      <c r="N1202" s="7">
        <v>282.62185940000001</v>
      </c>
      <c r="O1202" s="10">
        <f t="shared" si="36"/>
        <v>0.8975301658418422</v>
      </c>
      <c r="P1202" s="9">
        <v>-0.16725121400000001</v>
      </c>
      <c r="Q1202" s="9">
        <v>0.22104768299999999</v>
      </c>
      <c r="R1202" s="9">
        <v>-0.75662957500000005</v>
      </c>
      <c r="S1202" s="6">
        <v>0.44927181700000002</v>
      </c>
      <c r="U1202" s="10">
        <f t="shared" si="37"/>
        <v>1.0164481842777076</v>
      </c>
      <c r="V1202" s="11">
        <v>1.9769424000000001E-2</v>
      </c>
      <c r="W1202" s="11">
        <v>0.195046531</v>
      </c>
      <c r="X1202" s="11">
        <v>0.101357473</v>
      </c>
      <c r="Y1202" s="12">
        <v>0.91926669400000005</v>
      </c>
    </row>
    <row r="1203" spans="1:25" x14ac:dyDescent="0.3">
      <c r="A1203">
        <v>1206</v>
      </c>
      <c r="B1203" t="s">
        <v>1221</v>
      </c>
      <c r="C1203" s="8">
        <v>3.9007920999999999</v>
      </c>
      <c r="D1203" s="8">
        <v>1.254429467</v>
      </c>
      <c r="E1203" s="8">
        <v>6.9943616579999999</v>
      </c>
      <c r="F1203" s="7">
        <v>1.5589333729999999</v>
      </c>
      <c r="G1203" s="7">
        <v>0.91807103899999998</v>
      </c>
      <c r="H1203" s="7">
        <v>1.661371197</v>
      </c>
      <c r="I1203" s="8">
        <v>15.624076110000001</v>
      </c>
      <c r="J1203" s="8">
        <v>8.6410404839999995</v>
      </c>
      <c r="K1203" s="8">
        <v>5.4741067069999998</v>
      </c>
      <c r="L1203" s="7">
        <v>7.6542130530000003</v>
      </c>
      <c r="M1203" s="7">
        <v>7.3918533479999997</v>
      </c>
      <c r="N1203" s="7">
        <v>11.775910809999999</v>
      </c>
      <c r="O1203" s="10">
        <f t="shared" si="36"/>
        <v>6.4812814846164448</v>
      </c>
      <c r="P1203" s="9">
        <v>2.6721193680000002</v>
      </c>
      <c r="Q1203" s="9">
        <v>0.94123420800000002</v>
      </c>
      <c r="R1203" s="9">
        <v>2.8389526709999999</v>
      </c>
      <c r="S1203" s="6">
        <v>4.5261870000000001E-3</v>
      </c>
      <c r="U1203" s="10">
        <f t="shared" si="37"/>
        <v>2.4477566637681925</v>
      </c>
      <c r="V1203" s="11">
        <v>1.3103901870000001</v>
      </c>
      <c r="W1203" s="11">
        <v>0.85203411100000004</v>
      </c>
      <c r="X1203" s="11">
        <v>1.5379550769999999</v>
      </c>
      <c r="Y1203" s="12">
        <v>0.12405959900000001</v>
      </c>
    </row>
    <row r="1204" spans="1:25" x14ac:dyDescent="0.3">
      <c r="A1204">
        <v>1207</v>
      </c>
      <c r="B1204" t="s">
        <v>1222</v>
      </c>
      <c r="C1204" s="8">
        <v>4076.327745</v>
      </c>
      <c r="D1204" s="8">
        <v>3647.880889</v>
      </c>
      <c r="E1204" s="8">
        <v>4004.2720490000002</v>
      </c>
      <c r="F1204" s="7">
        <v>1811.480579</v>
      </c>
      <c r="G1204" s="7">
        <v>3054.4223480000001</v>
      </c>
      <c r="H1204" s="7">
        <v>2738.7704180000001</v>
      </c>
      <c r="I1204" s="8">
        <v>3802.4067340000001</v>
      </c>
      <c r="J1204" s="8">
        <v>4198.5855590000001</v>
      </c>
      <c r="K1204" s="8">
        <v>3573.2231529999999</v>
      </c>
      <c r="L1204" s="7">
        <v>4193.5519770000001</v>
      </c>
      <c r="M1204" s="7">
        <v>3769.8452069999998</v>
      </c>
      <c r="N1204" s="7">
        <v>4267.786341</v>
      </c>
      <c r="O1204" s="10">
        <f t="shared" si="36"/>
        <v>1.6083772399036556</v>
      </c>
      <c r="P1204" s="9">
        <v>0.67426761199999996</v>
      </c>
      <c r="Q1204" s="9">
        <v>0.213905809</v>
      </c>
      <c r="R1204" s="9">
        <v>3.1521706410000001</v>
      </c>
      <c r="S1204" s="6">
        <v>1.6206149999999999E-3</v>
      </c>
      <c r="U1204" s="10">
        <f t="shared" si="37"/>
        <v>0.98684695476170214</v>
      </c>
      <c r="V1204" s="11">
        <v>-1.9536455000000001E-2</v>
      </c>
      <c r="W1204" s="11">
        <v>0.115358338</v>
      </c>
      <c r="X1204" s="11">
        <v>-0.16935451600000001</v>
      </c>
      <c r="Y1204" s="12">
        <v>0.86551779799999995</v>
      </c>
    </row>
    <row r="1205" spans="1:25" x14ac:dyDescent="0.3">
      <c r="A1205">
        <v>1208</v>
      </c>
      <c r="B1205" t="s">
        <v>1223</v>
      </c>
      <c r="C1205" s="8">
        <v>37.057524950000001</v>
      </c>
      <c r="D1205" s="8">
        <v>36.378454529999999</v>
      </c>
      <c r="E1205" s="8">
        <v>45.463350779999999</v>
      </c>
      <c r="F1205" s="7">
        <v>14.80986704</v>
      </c>
      <c r="G1205" s="7">
        <v>11.01685247</v>
      </c>
      <c r="H1205" s="7">
        <v>9.9682271799999995</v>
      </c>
      <c r="I1205" s="8">
        <v>62.496304449999997</v>
      </c>
      <c r="J1205" s="8">
        <v>43.205202419999999</v>
      </c>
      <c r="K1205" s="8">
        <v>47.898433689999997</v>
      </c>
      <c r="L1205" s="7">
        <v>66.974364219999998</v>
      </c>
      <c r="M1205" s="7">
        <v>109.64582470000001</v>
      </c>
      <c r="N1205" s="7">
        <v>118.74043399999999</v>
      </c>
      <c r="O1205" s="10">
        <f t="shared" si="36"/>
        <v>8.2514614556616888</v>
      </c>
      <c r="P1205" s="9">
        <v>3.0215157509999999</v>
      </c>
      <c r="Q1205" s="9">
        <v>0.391490216</v>
      </c>
      <c r="R1205" s="9">
        <v>7.7179853530000004</v>
      </c>
      <c r="S1205" s="6">
        <v>1.1799999999999999E-14</v>
      </c>
      <c r="U1205" s="10">
        <f t="shared" si="37"/>
        <v>1.2918486607461905</v>
      </c>
      <c r="V1205" s="11">
        <v>0.37839871800000002</v>
      </c>
      <c r="W1205" s="11">
        <v>0.309721362</v>
      </c>
      <c r="X1205" s="11">
        <v>1.2217391660000001</v>
      </c>
      <c r="Y1205" s="12">
        <v>0.22180627999999999</v>
      </c>
    </row>
    <row r="1206" spans="1:25" x14ac:dyDescent="0.3">
      <c r="A1206">
        <v>1209</v>
      </c>
      <c r="B1206" t="s">
        <v>1224</v>
      </c>
      <c r="C1206" s="8">
        <v>412.50876460000001</v>
      </c>
      <c r="D1206" s="8">
        <v>397.65414090000002</v>
      </c>
      <c r="E1206" s="8">
        <v>460.46214250000003</v>
      </c>
      <c r="F1206" s="7">
        <v>552.6418807</v>
      </c>
      <c r="G1206" s="7">
        <v>483.8234377</v>
      </c>
      <c r="H1206" s="7">
        <v>529.14672610000002</v>
      </c>
      <c r="I1206" s="8">
        <v>474.47852189999998</v>
      </c>
      <c r="J1206" s="8">
        <v>472.37687979999998</v>
      </c>
      <c r="K1206" s="8">
        <v>424.24326980000001</v>
      </c>
      <c r="L1206" s="7">
        <v>738.63155959999995</v>
      </c>
      <c r="M1206" s="7">
        <v>761.36089479999998</v>
      </c>
      <c r="N1206" s="7">
        <v>625.10459860000003</v>
      </c>
      <c r="O1206" s="10">
        <f t="shared" si="36"/>
        <v>1.3573586511840354</v>
      </c>
      <c r="P1206" s="9">
        <v>0.423692338</v>
      </c>
      <c r="Q1206" s="9">
        <v>0.15301361099999999</v>
      </c>
      <c r="R1206" s="9">
        <v>2.7689846290000002</v>
      </c>
      <c r="S1206" s="6">
        <v>5.6231290000000001E-3</v>
      </c>
      <c r="U1206" s="10">
        <f t="shared" si="37"/>
        <v>1.07907417192676</v>
      </c>
      <c r="V1206" s="11">
        <v>0.112134211</v>
      </c>
      <c r="W1206" s="11">
        <v>0.13398444700000001</v>
      </c>
      <c r="X1206" s="11">
        <v>0.83691960499999996</v>
      </c>
      <c r="Y1206" s="12">
        <v>0.40263776000000001</v>
      </c>
    </row>
    <row r="1207" spans="1:25" x14ac:dyDescent="0.3">
      <c r="A1207">
        <v>1210</v>
      </c>
      <c r="B1207" t="s">
        <v>1225</v>
      </c>
      <c r="C1207" s="8">
        <v>732.37371680000001</v>
      </c>
      <c r="D1207" s="8">
        <v>849.24874899999998</v>
      </c>
      <c r="E1207" s="8">
        <v>816.00886009999999</v>
      </c>
      <c r="F1207" s="7">
        <v>624.35281580000003</v>
      </c>
      <c r="G1207" s="7">
        <v>746.39175490000002</v>
      </c>
      <c r="H1207" s="7">
        <v>694.45316019999996</v>
      </c>
      <c r="I1207" s="8">
        <v>963.7588002</v>
      </c>
      <c r="J1207" s="8">
        <v>871.78497319999997</v>
      </c>
      <c r="K1207" s="8">
        <v>806.06221259999995</v>
      </c>
      <c r="L1207" s="7">
        <v>1025.6645490000001</v>
      </c>
      <c r="M1207" s="7">
        <v>1006.524031</v>
      </c>
      <c r="N1207" s="7">
        <v>1054.9253430000001</v>
      </c>
      <c r="O1207" s="10">
        <f t="shared" si="36"/>
        <v>1.4948272878716824</v>
      </c>
      <c r="P1207" s="9">
        <v>0.56719128399999996</v>
      </c>
      <c r="Q1207" s="9">
        <v>0.126028797</v>
      </c>
      <c r="R1207" s="9">
        <v>4.5004895620000003</v>
      </c>
      <c r="S1207" s="6">
        <v>6.7800000000000003E-6</v>
      </c>
      <c r="U1207" s="10">
        <f t="shared" si="37"/>
        <v>1.1017565367387829</v>
      </c>
      <c r="V1207" s="11">
        <v>0.14280437600000001</v>
      </c>
      <c r="W1207" s="11">
        <v>0.13138601</v>
      </c>
      <c r="X1207" s="11">
        <v>1.0869070139999999</v>
      </c>
      <c r="Y1207" s="12">
        <v>0.27707790599999998</v>
      </c>
    </row>
    <row r="1208" spans="1:25" x14ac:dyDescent="0.3">
      <c r="A1208">
        <v>1211</v>
      </c>
      <c r="B1208" t="s">
        <v>1226</v>
      </c>
      <c r="C1208" s="8">
        <v>566.59005260000004</v>
      </c>
      <c r="D1208" s="8">
        <v>528.11480549999999</v>
      </c>
      <c r="E1208" s="8">
        <v>547.89166320000004</v>
      </c>
      <c r="F1208" s="7">
        <v>1114.6373619999999</v>
      </c>
      <c r="G1208" s="7">
        <v>818.91936699999997</v>
      </c>
      <c r="H1208" s="7">
        <v>866.405079</v>
      </c>
      <c r="I1208" s="8">
        <v>564.93369940000002</v>
      </c>
      <c r="J1208" s="8">
        <v>565.50809389999995</v>
      </c>
      <c r="K1208" s="8">
        <v>547.41067069999997</v>
      </c>
      <c r="L1208" s="7">
        <v>458.2960066</v>
      </c>
      <c r="M1208" s="7">
        <v>579.02851220000002</v>
      </c>
      <c r="N1208" s="7">
        <v>500.47620929999999</v>
      </c>
      <c r="O1208" s="10">
        <f t="shared" si="36"/>
        <v>0.54922203713858653</v>
      </c>
      <c r="P1208" s="9">
        <v>-0.88270350500000005</v>
      </c>
      <c r="Q1208" s="9">
        <v>0.19468627299999999</v>
      </c>
      <c r="R1208" s="9">
        <v>-4.5339791539999998</v>
      </c>
      <c r="S1208" s="6">
        <v>5.7899999999999996E-6</v>
      </c>
      <c r="U1208" s="10">
        <f t="shared" si="37"/>
        <v>1.0214635439944177</v>
      </c>
      <c r="V1208" s="11">
        <v>3.004445E-2</v>
      </c>
      <c r="W1208" s="11">
        <v>0.108485466</v>
      </c>
      <c r="X1208" s="11">
        <v>0.276944472</v>
      </c>
      <c r="Y1208" s="12">
        <v>0.78182274399999996</v>
      </c>
    </row>
    <row r="1209" spans="1:25" x14ac:dyDescent="0.3">
      <c r="A1209">
        <v>1212</v>
      </c>
      <c r="B1209" t="s">
        <v>1227</v>
      </c>
      <c r="C1209" s="8">
        <v>245.7499023</v>
      </c>
      <c r="D1209" s="8">
        <v>308.58964880000002</v>
      </c>
      <c r="E1209" s="8">
        <v>279.77446629999997</v>
      </c>
      <c r="F1209" s="7">
        <v>388.17440979999998</v>
      </c>
      <c r="G1209" s="7">
        <v>318.57065060000002</v>
      </c>
      <c r="H1209" s="7">
        <v>401.22114399999998</v>
      </c>
      <c r="I1209" s="8">
        <v>256.56377620000001</v>
      </c>
      <c r="J1209" s="8">
        <v>285.154336</v>
      </c>
      <c r="K1209" s="8">
        <v>276.44238869999998</v>
      </c>
      <c r="L1209" s="7">
        <v>378.88354609999999</v>
      </c>
      <c r="M1209" s="7">
        <v>372.05661850000001</v>
      </c>
      <c r="N1209" s="7">
        <v>373.88516809999999</v>
      </c>
      <c r="O1209" s="10">
        <f t="shared" si="36"/>
        <v>1.0152162838839742</v>
      </c>
      <c r="P1209" s="9">
        <v>4.8464720000000001E-3</v>
      </c>
      <c r="Q1209" s="9">
        <v>0.16362865500000001</v>
      </c>
      <c r="R1209" s="9">
        <v>2.9618727000000001E-2</v>
      </c>
      <c r="S1209" s="6">
        <v>0.97637112999999998</v>
      </c>
      <c r="U1209" s="10">
        <f t="shared" si="37"/>
        <v>0.98087369811895941</v>
      </c>
      <c r="V1209" s="11">
        <v>-2.6536059000000001E-2</v>
      </c>
      <c r="W1209" s="11">
        <v>0.15424364199999999</v>
      </c>
      <c r="X1209" s="11">
        <v>-0.172039892</v>
      </c>
      <c r="Y1209" s="12">
        <v>0.86340616800000003</v>
      </c>
    </row>
    <row r="1210" spans="1:25" x14ac:dyDescent="0.3">
      <c r="A1210">
        <v>1213</v>
      </c>
      <c r="B1210" t="s">
        <v>1228</v>
      </c>
      <c r="C1210" s="8">
        <v>1166.3368379999999</v>
      </c>
      <c r="D1210" s="8">
        <v>1279.5180559999999</v>
      </c>
      <c r="E1210" s="8">
        <v>1218.184655</v>
      </c>
      <c r="F1210" s="7">
        <v>1730.4160440000001</v>
      </c>
      <c r="G1210" s="7">
        <v>1979.361161</v>
      </c>
      <c r="H1210" s="7">
        <v>1815.0480319999999</v>
      </c>
      <c r="I1210" s="8">
        <v>1309.955434</v>
      </c>
      <c r="J1210" s="8">
        <v>1283.6745699999999</v>
      </c>
      <c r="K1210" s="8">
        <v>1305.5744500000001</v>
      </c>
      <c r="L1210" s="7">
        <v>2023.582576</v>
      </c>
      <c r="M1210" s="7">
        <v>1849.1953120000001</v>
      </c>
      <c r="N1210" s="7">
        <v>1947.9319129999999</v>
      </c>
      <c r="O1210" s="10">
        <f t="shared" si="36"/>
        <v>1.0535554612693354</v>
      </c>
      <c r="P1210" s="9">
        <v>6.1929296000000002E-2</v>
      </c>
      <c r="Q1210" s="9">
        <v>0.114141618</v>
      </c>
      <c r="R1210" s="9">
        <v>0.54256542600000002</v>
      </c>
      <c r="S1210" s="6">
        <v>0.58742904900000004</v>
      </c>
      <c r="U1210" s="10">
        <f t="shared" si="37"/>
        <v>1.0641818686329905</v>
      </c>
      <c r="V1210" s="11">
        <v>8.9844020999999996E-2</v>
      </c>
      <c r="W1210" s="11">
        <v>9.1266547000000003E-2</v>
      </c>
      <c r="X1210" s="11">
        <v>0.98441350000000005</v>
      </c>
      <c r="Y1210" s="12">
        <v>0.32491224299999999</v>
      </c>
    </row>
    <row r="1211" spans="1:25" x14ac:dyDescent="0.3">
      <c r="A1211">
        <v>1214</v>
      </c>
      <c r="B1211" t="s">
        <v>1229</v>
      </c>
      <c r="C1211" s="8">
        <v>466.144656</v>
      </c>
      <c r="D1211" s="8">
        <v>407.68957669999998</v>
      </c>
      <c r="E1211" s="8">
        <v>385.85561810000002</v>
      </c>
      <c r="F1211" s="7">
        <v>415.45574390000002</v>
      </c>
      <c r="G1211" s="7">
        <v>334.17785830000003</v>
      </c>
      <c r="H1211" s="7">
        <v>368.8244057</v>
      </c>
      <c r="I1211" s="8">
        <v>524.6400294</v>
      </c>
      <c r="J1211" s="8">
        <v>449.33410520000001</v>
      </c>
      <c r="K1211" s="8">
        <v>416.03210969999998</v>
      </c>
      <c r="L1211" s="7">
        <v>771.16196509999997</v>
      </c>
      <c r="M1211" s="7">
        <v>821.72769719999997</v>
      </c>
      <c r="N1211" s="7">
        <v>705.57332250000002</v>
      </c>
      <c r="O1211" s="10">
        <f t="shared" si="36"/>
        <v>2.0550284128373848</v>
      </c>
      <c r="P1211" s="9">
        <v>1.0212664549999999</v>
      </c>
      <c r="Q1211" s="9">
        <v>0.15980820300000001</v>
      </c>
      <c r="R1211" s="9">
        <v>6.3905759179999997</v>
      </c>
      <c r="S1211" s="6">
        <v>1.65E-10</v>
      </c>
      <c r="U1211" s="10">
        <f t="shared" si="37"/>
        <v>1.1034511736497989</v>
      </c>
      <c r="V1211" s="11">
        <v>0.143726627</v>
      </c>
      <c r="W1211" s="11">
        <v>0.15953029199999999</v>
      </c>
      <c r="X1211" s="11">
        <v>0.90093626999999998</v>
      </c>
      <c r="Y1211" s="12">
        <v>0.36762220499999998</v>
      </c>
    </row>
    <row r="1212" spans="1:25" x14ac:dyDescent="0.3">
      <c r="A1212">
        <v>1215</v>
      </c>
      <c r="B1212" t="s">
        <v>1230</v>
      </c>
      <c r="C1212" s="8">
        <v>1784.612386</v>
      </c>
      <c r="D1212" s="8">
        <v>1423.7774449999999</v>
      </c>
      <c r="E1212" s="8">
        <v>1521.2736609999999</v>
      </c>
      <c r="F1212" s="7">
        <v>1226.1010980000001</v>
      </c>
      <c r="G1212" s="7">
        <v>1316.51387</v>
      </c>
      <c r="H1212" s="7">
        <v>1422.133744</v>
      </c>
      <c r="I1212" s="8">
        <v>1460.439957</v>
      </c>
      <c r="J1212" s="8">
        <v>1711.886131</v>
      </c>
      <c r="K1212" s="8">
        <v>1295.9947629999999</v>
      </c>
      <c r="L1212" s="7">
        <v>776.90262489999998</v>
      </c>
      <c r="M1212" s="7">
        <v>802.01608820000001</v>
      </c>
      <c r="N1212" s="7">
        <v>780.15409090000003</v>
      </c>
      <c r="O1212" s="10">
        <f t="shared" si="36"/>
        <v>0.59501193527344043</v>
      </c>
      <c r="P1212" s="9">
        <v>-0.76366638899999995</v>
      </c>
      <c r="Q1212" s="9">
        <v>0.122273645</v>
      </c>
      <c r="R1212" s="9">
        <v>-6.24555186</v>
      </c>
      <c r="S1212" s="6">
        <v>4.2199999999999999E-10</v>
      </c>
      <c r="U1212" s="10">
        <f t="shared" si="37"/>
        <v>0.9447439249236127</v>
      </c>
      <c r="V1212" s="11">
        <v>-8.1975918999999994E-2</v>
      </c>
      <c r="W1212" s="11">
        <v>0.16303493999999999</v>
      </c>
      <c r="X1212" s="11">
        <v>-0.50281197</v>
      </c>
      <c r="Y1212" s="12">
        <v>0.61509647700000003</v>
      </c>
    </row>
    <row r="1213" spans="1:25" x14ac:dyDescent="0.3">
      <c r="A1213">
        <v>1216</v>
      </c>
      <c r="B1213" t="s">
        <v>1231</v>
      </c>
      <c r="C1213" s="8">
        <v>356.9224772</v>
      </c>
      <c r="D1213" s="8">
        <v>357.51239800000002</v>
      </c>
      <c r="E1213" s="8">
        <v>348.55235599999997</v>
      </c>
      <c r="F1213" s="7">
        <v>816.10162070000001</v>
      </c>
      <c r="G1213" s="7">
        <v>659.17500619999998</v>
      </c>
      <c r="H1213" s="7">
        <v>630.49036909999995</v>
      </c>
      <c r="I1213" s="8">
        <v>340.44039529999998</v>
      </c>
      <c r="J1213" s="8">
        <v>354.28265979999998</v>
      </c>
      <c r="K1213" s="8">
        <v>416.03210969999998</v>
      </c>
      <c r="L1213" s="7">
        <v>580.76341539999999</v>
      </c>
      <c r="M1213" s="7">
        <v>220.52362489999999</v>
      </c>
      <c r="N1213" s="7">
        <v>147.19888510000001</v>
      </c>
      <c r="O1213" s="10">
        <f t="shared" si="36"/>
        <v>0.45042301793203715</v>
      </c>
      <c r="P1213" s="9">
        <v>-1.167755257</v>
      </c>
      <c r="Q1213" s="9">
        <v>0.44506582099999997</v>
      </c>
      <c r="R1213" s="9">
        <v>-2.62378103</v>
      </c>
      <c r="S1213" s="6">
        <v>8.6959670000000006E-3</v>
      </c>
      <c r="U1213" s="10">
        <f t="shared" si="37"/>
        <v>1.0449374481630178</v>
      </c>
      <c r="V1213" s="11">
        <v>5.6091836999999999E-2</v>
      </c>
      <c r="W1213" s="11">
        <v>0.13627831600000001</v>
      </c>
      <c r="X1213" s="11">
        <v>0.411597667</v>
      </c>
      <c r="Y1213" s="12">
        <v>0.68063434199999995</v>
      </c>
    </row>
    <row r="1214" spans="1:25" x14ac:dyDescent="0.3">
      <c r="A1214">
        <v>1217</v>
      </c>
      <c r="B1214" t="s">
        <v>1232</v>
      </c>
      <c r="C1214" s="8">
        <v>1550.56486</v>
      </c>
      <c r="D1214" s="8">
        <v>1778.780984</v>
      </c>
      <c r="E1214" s="8">
        <v>1605.2059999999999</v>
      </c>
      <c r="F1214" s="7">
        <v>2367.240327</v>
      </c>
      <c r="G1214" s="7">
        <v>2049.13456</v>
      </c>
      <c r="H1214" s="7">
        <v>2109.9414200000001</v>
      </c>
      <c r="I1214" s="8">
        <v>1430.836444</v>
      </c>
      <c r="J1214" s="8">
        <v>1637.9572290000001</v>
      </c>
      <c r="K1214" s="8">
        <v>1889.9353410000001</v>
      </c>
      <c r="L1214" s="7">
        <v>2390.028026</v>
      </c>
      <c r="M1214" s="7">
        <v>1758.029121</v>
      </c>
      <c r="N1214" s="7">
        <v>2048.0271539999999</v>
      </c>
      <c r="O1214" s="10">
        <f t="shared" si="36"/>
        <v>0.94939993857701921</v>
      </c>
      <c r="P1214" s="9">
        <v>-9.0406542000000006E-2</v>
      </c>
      <c r="Q1214" s="9">
        <v>0.16792979199999999</v>
      </c>
      <c r="R1214" s="9">
        <v>-0.53835916100000003</v>
      </c>
      <c r="S1214" s="6">
        <v>0.59032911499999996</v>
      </c>
      <c r="U1214" s="10">
        <f t="shared" si="37"/>
        <v>1.004899567532034</v>
      </c>
      <c r="V1214" s="11">
        <v>4.0723929999999997E-3</v>
      </c>
      <c r="W1214" s="11">
        <v>0.13984239000000001</v>
      </c>
      <c r="X1214" s="11">
        <v>2.9121303000000001E-2</v>
      </c>
      <c r="Y1214" s="12">
        <v>0.976767846</v>
      </c>
    </row>
    <row r="1215" spans="1:25" x14ac:dyDescent="0.3">
      <c r="A1215">
        <v>1218</v>
      </c>
      <c r="B1215" t="s">
        <v>1233</v>
      </c>
      <c r="C1215" s="8">
        <v>168.70925829999999</v>
      </c>
      <c r="D1215" s="8">
        <v>210.7441504</v>
      </c>
      <c r="E1215" s="8">
        <v>210.99657669999999</v>
      </c>
      <c r="F1215" s="7">
        <v>226.04533910000001</v>
      </c>
      <c r="G1215" s="7">
        <v>169.84314230000001</v>
      </c>
      <c r="H1215" s="7">
        <v>202.687286</v>
      </c>
      <c r="I1215" s="8">
        <v>207.22458839999999</v>
      </c>
      <c r="J1215" s="8">
        <v>179.5416189</v>
      </c>
      <c r="K1215" s="8">
        <v>229.9124817</v>
      </c>
      <c r="L1215" s="7">
        <v>257.37291390000001</v>
      </c>
      <c r="M1215" s="7">
        <v>216.82769819999999</v>
      </c>
      <c r="N1215" s="7">
        <v>251.21943049999999</v>
      </c>
      <c r="O1215" s="10">
        <f t="shared" si="36"/>
        <v>1.2119101408848647</v>
      </c>
      <c r="P1215" s="9">
        <v>0.26102188300000001</v>
      </c>
      <c r="Q1215" s="9">
        <v>0.19560986499999999</v>
      </c>
      <c r="R1215" s="9">
        <v>1.3344004039999999</v>
      </c>
      <c r="S1215" s="6">
        <v>0.18207266799999999</v>
      </c>
      <c r="U1215" s="10">
        <f t="shared" si="37"/>
        <v>1.0444215500864675</v>
      </c>
      <c r="V1215" s="11">
        <v>6.0517495999999997E-2</v>
      </c>
      <c r="W1215" s="11">
        <v>0.18371369600000001</v>
      </c>
      <c r="X1215" s="11">
        <v>0.32941200199999998</v>
      </c>
      <c r="Y1215" s="12">
        <v>0.74184429799999996</v>
      </c>
    </row>
    <row r="1216" spans="1:25" x14ac:dyDescent="0.3">
      <c r="A1216">
        <v>1219</v>
      </c>
      <c r="B1216" t="s">
        <v>1234</v>
      </c>
      <c r="C1216" s="8">
        <v>1302.864562</v>
      </c>
      <c r="D1216" s="8">
        <v>1505.3153600000001</v>
      </c>
      <c r="E1216" s="8">
        <v>1318.437173</v>
      </c>
      <c r="F1216" s="7">
        <v>1568.286973</v>
      </c>
      <c r="G1216" s="7">
        <v>1501.046149</v>
      </c>
      <c r="H1216" s="7">
        <v>1530.1228719999999</v>
      </c>
      <c r="I1216" s="8">
        <v>1403.699891</v>
      </c>
      <c r="J1216" s="8">
        <v>1361.4439339999999</v>
      </c>
      <c r="K1216" s="8">
        <v>1426.0047970000001</v>
      </c>
      <c r="L1216" s="7">
        <v>1979.5708509999999</v>
      </c>
      <c r="M1216" s="7">
        <v>1866.4429700000001</v>
      </c>
      <c r="N1216" s="7">
        <v>2087.2801899999999</v>
      </c>
      <c r="O1216" s="10">
        <f t="shared" si="36"/>
        <v>1.2899990822262446</v>
      </c>
      <c r="P1216" s="9">
        <v>0.35267736100000002</v>
      </c>
      <c r="Q1216" s="9">
        <v>0.113812048</v>
      </c>
      <c r="R1216" s="9">
        <v>3.098770005</v>
      </c>
      <c r="S1216" s="6">
        <v>1.943258E-3</v>
      </c>
      <c r="U1216" s="10">
        <f t="shared" si="37"/>
        <v>1.0156378761378635</v>
      </c>
      <c r="V1216" s="11">
        <v>2.2116818999999999E-2</v>
      </c>
      <c r="W1216" s="11">
        <v>0.104516374</v>
      </c>
      <c r="X1216" s="11">
        <v>0.211611047</v>
      </c>
      <c r="Y1216" s="12">
        <v>0.83241049099999997</v>
      </c>
    </row>
    <row r="1217" spans="1:25" x14ac:dyDescent="0.3">
      <c r="A1217">
        <v>1220</v>
      </c>
      <c r="B1217" t="s">
        <v>1235</v>
      </c>
      <c r="C1217" s="8">
        <v>2643.7618459999999</v>
      </c>
      <c r="D1217" s="8">
        <v>2533.9475229999998</v>
      </c>
      <c r="E1217" s="8">
        <v>2856.0310100000002</v>
      </c>
      <c r="F1217" s="7">
        <v>2625.2438000000002</v>
      </c>
      <c r="G1217" s="7">
        <v>1750.7614719999999</v>
      </c>
      <c r="H1217" s="7">
        <v>2420.6178329999998</v>
      </c>
      <c r="I1217" s="8">
        <v>2252.33392</v>
      </c>
      <c r="J1217" s="8">
        <v>2651.8393129999999</v>
      </c>
      <c r="K1217" s="8">
        <v>2748.0015669999998</v>
      </c>
      <c r="L1217" s="7">
        <v>6091.7968140000003</v>
      </c>
      <c r="M1217" s="7">
        <v>3469.2431710000001</v>
      </c>
      <c r="N1217" s="7">
        <v>3616.1859439999998</v>
      </c>
      <c r="O1217" s="10">
        <f t="shared" si="36"/>
        <v>1.9387901499652156</v>
      </c>
      <c r="P1217" s="9">
        <v>0.936940785</v>
      </c>
      <c r="Q1217" s="9">
        <v>0.277034638</v>
      </c>
      <c r="R1217" s="9">
        <v>3.382034795</v>
      </c>
      <c r="S1217" s="6">
        <v>7.1951000000000003E-4</v>
      </c>
      <c r="U1217" s="10">
        <f t="shared" si="37"/>
        <v>0.95250461665435382</v>
      </c>
      <c r="V1217" s="11">
        <v>-7.2760211000000005E-2</v>
      </c>
      <c r="W1217" s="11">
        <v>0.12179841299999999</v>
      </c>
      <c r="X1217" s="11">
        <v>-0.59738225599999994</v>
      </c>
      <c r="Y1217" s="12">
        <v>0.55025219700000005</v>
      </c>
    </row>
    <row r="1218" spans="1:25" x14ac:dyDescent="0.3">
      <c r="A1218">
        <v>1221</v>
      </c>
      <c r="B1218" t="s">
        <v>1236</v>
      </c>
      <c r="C1218" s="8">
        <v>2678.8689749999999</v>
      </c>
      <c r="D1218" s="8">
        <v>2285.5704879999998</v>
      </c>
      <c r="E1218" s="8">
        <v>2480.6669350000002</v>
      </c>
      <c r="F1218" s="7">
        <v>2067.1456520000002</v>
      </c>
      <c r="G1218" s="7">
        <v>1882.963702</v>
      </c>
      <c r="H1218" s="7">
        <v>2196.3327220000001</v>
      </c>
      <c r="I1218" s="8">
        <v>2207.106331</v>
      </c>
      <c r="J1218" s="8">
        <v>2666.241047</v>
      </c>
      <c r="K1218" s="8">
        <v>1909.0947140000001</v>
      </c>
      <c r="L1218" s="7">
        <v>571.19564909999997</v>
      </c>
      <c r="M1218" s="7">
        <v>1107.5460270000001</v>
      </c>
      <c r="N1218" s="7">
        <v>1594.6545880000001</v>
      </c>
      <c r="O1218" s="10">
        <f t="shared" si="36"/>
        <v>0.53256765843147269</v>
      </c>
      <c r="P1218" s="9">
        <v>-0.92306538299999996</v>
      </c>
      <c r="Q1218" s="9">
        <v>0.33820548700000003</v>
      </c>
      <c r="R1218" s="9">
        <v>-2.7293033960000002</v>
      </c>
      <c r="S1218" s="6">
        <v>6.3468279999999997E-3</v>
      </c>
      <c r="U1218" s="10">
        <f t="shared" si="37"/>
        <v>0.91099330612951168</v>
      </c>
      <c r="V1218" s="11">
        <v>-0.134089923</v>
      </c>
      <c r="W1218" s="11">
        <v>0.16365487300000001</v>
      </c>
      <c r="X1218" s="11">
        <v>-0.81934573799999999</v>
      </c>
      <c r="Y1218" s="12">
        <v>0.412589184</v>
      </c>
    </row>
    <row r="1219" spans="1:25" x14ac:dyDescent="0.3">
      <c r="A1219">
        <v>1222</v>
      </c>
      <c r="B1219" t="s">
        <v>1237</v>
      </c>
      <c r="C1219" s="8">
        <v>6582.5866690000003</v>
      </c>
      <c r="D1219" s="8">
        <v>5671.275619</v>
      </c>
      <c r="E1219" s="8">
        <v>7439.6693500000001</v>
      </c>
      <c r="F1219" s="7">
        <v>3395.356886</v>
      </c>
      <c r="G1219" s="7">
        <v>3490.5060910000002</v>
      </c>
      <c r="H1219" s="7">
        <v>3797.06387</v>
      </c>
      <c r="I1219" s="8">
        <v>8364.6369589999995</v>
      </c>
      <c r="J1219" s="8">
        <v>7740.4520419999999</v>
      </c>
      <c r="K1219" s="8">
        <v>5550.7442010000004</v>
      </c>
      <c r="L1219" s="7">
        <v>4385.8640800000003</v>
      </c>
      <c r="M1219" s="7">
        <v>4554.6136379999998</v>
      </c>
      <c r="N1219" s="7">
        <v>4651.4847689999997</v>
      </c>
      <c r="O1219" s="10">
        <f t="shared" si="36"/>
        <v>1.2723069886804401</v>
      </c>
      <c r="P1219" s="9">
        <v>0.332819223</v>
      </c>
      <c r="Q1219" s="9">
        <v>0.109567866</v>
      </c>
      <c r="R1219" s="9">
        <v>3.0375623379999999</v>
      </c>
      <c r="S1219" s="6">
        <v>2.3850009999999999E-3</v>
      </c>
      <c r="U1219" s="10">
        <f t="shared" si="37"/>
        <v>1.0996419332027583</v>
      </c>
      <c r="V1219" s="11">
        <v>0.13761367899999999</v>
      </c>
      <c r="W1219" s="11">
        <v>0.19876440200000001</v>
      </c>
      <c r="X1219" s="11">
        <v>0.69234569899999998</v>
      </c>
      <c r="Y1219" s="12">
        <v>0.48872025800000002</v>
      </c>
    </row>
    <row r="1220" spans="1:25" x14ac:dyDescent="0.3">
      <c r="A1220">
        <v>1223</v>
      </c>
      <c r="B1220" t="s">
        <v>1238</v>
      </c>
      <c r="C1220" s="8">
        <v>4.8759901250000004</v>
      </c>
      <c r="D1220" s="8">
        <v>11.289865199999999</v>
      </c>
      <c r="E1220" s="8">
        <v>8.160088601</v>
      </c>
      <c r="F1220" s="7">
        <v>3.8973334319999999</v>
      </c>
      <c r="G1220" s="7">
        <v>1.836142079</v>
      </c>
      <c r="H1220" s="7">
        <v>4.1534279920000001</v>
      </c>
      <c r="I1220" s="8">
        <v>4.9339187720000002</v>
      </c>
      <c r="J1220" s="8">
        <v>0</v>
      </c>
      <c r="K1220" s="8">
        <v>4.1055800299999996</v>
      </c>
      <c r="L1220" s="7">
        <v>0</v>
      </c>
      <c r="M1220" s="7">
        <v>6.1598777900000004</v>
      </c>
      <c r="N1220" s="7">
        <v>0.98132590099999994</v>
      </c>
      <c r="O1220" s="10">
        <f t="shared" ref="O1220:O1283" si="38">(L1220+M1220+N1220)/(F1220+G1220+H1220)</f>
        <v>0.72228920701341259</v>
      </c>
      <c r="P1220" s="9">
        <v>-0.55880875799999996</v>
      </c>
      <c r="Q1220" s="9">
        <v>1.3213747419999999</v>
      </c>
      <c r="R1220" s="9">
        <v>-0.42289953000000002</v>
      </c>
      <c r="S1220" s="6">
        <v>0.67236856599999995</v>
      </c>
      <c r="U1220" s="10">
        <f t="shared" ref="U1220:U1283" si="39">(I1220+J1220+K1220)/(C1220+D1220+E1220)</f>
        <v>0.37159909722304441</v>
      </c>
      <c r="V1220" s="11">
        <v>-1.4249603019999999</v>
      </c>
      <c r="W1220" s="11">
        <v>1.0002639090000001</v>
      </c>
      <c r="X1220" s="11">
        <v>-1.4245843410000001</v>
      </c>
      <c r="Y1220" s="12">
        <v>0.15427738899999999</v>
      </c>
    </row>
    <row r="1221" spans="1:25" x14ac:dyDescent="0.3">
      <c r="A1221">
        <v>1224</v>
      </c>
      <c r="B1221" t="s">
        <v>1239</v>
      </c>
      <c r="C1221" s="8">
        <v>812.33995489999995</v>
      </c>
      <c r="D1221" s="8">
        <v>560.7299716</v>
      </c>
      <c r="E1221" s="8">
        <v>841.65485279999996</v>
      </c>
      <c r="F1221" s="7">
        <v>673.45921710000005</v>
      </c>
      <c r="G1221" s="7">
        <v>552.67876569999999</v>
      </c>
      <c r="H1221" s="7">
        <v>664.54847859999995</v>
      </c>
      <c r="I1221" s="8">
        <v>1077.238932</v>
      </c>
      <c r="J1221" s="8">
        <v>962.99595609999994</v>
      </c>
      <c r="K1221" s="8">
        <v>796.48252579999996</v>
      </c>
      <c r="L1221" s="7">
        <v>784.55683799999997</v>
      </c>
      <c r="M1221" s="7">
        <v>1700.12627</v>
      </c>
      <c r="N1221" s="7">
        <v>1061.7946240000001</v>
      </c>
      <c r="O1221" s="10">
        <f t="shared" si="38"/>
        <v>1.8757619544035524</v>
      </c>
      <c r="P1221" s="9">
        <v>0.89064077799999997</v>
      </c>
      <c r="Q1221" s="9">
        <v>0.292078067</v>
      </c>
      <c r="R1221" s="9">
        <v>3.049324409</v>
      </c>
      <c r="S1221" s="6">
        <v>2.2935669999999998E-3</v>
      </c>
      <c r="U1221" s="10">
        <f t="shared" si="39"/>
        <v>1.2808442116209993</v>
      </c>
      <c r="V1221" s="11">
        <v>0.357117513</v>
      </c>
      <c r="W1221" s="11">
        <v>0.21047453899999999</v>
      </c>
      <c r="X1221" s="11">
        <v>1.6967254759999999</v>
      </c>
      <c r="Y1221" s="12">
        <v>8.9748573999999998E-2</v>
      </c>
    </row>
    <row r="1222" spans="1:25" x14ac:dyDescent="0.3">
      <c r="A1222">
        <v>1225</v>
      </c>
      <c r="B1222" t="s">
        <v>1240</v>
      </c>
      <c r="C1222" s="8">
        <v>470.04544809999999</v>
      </c>
      <c r="D1222" s="8">
        <v>373.81998110000001</v>
      </c>
      <c r="E1222" s="8">
        <v>446.47341920000002</v>
      </c>
      <c r="F1222" s="7">
        <v>441.95761119999997</v>
      </c>
      <c r="G1222" s="7">
        <v>470.97044319999998</v>
      </c>
      <c r="H1222" s="7">
        <v>456.04639350000002</v>
      </c>
      <c r="I1222" s="8">
        <v>500.79275539999998</v>
      </c>
      <c r="J1222" s="8">
        <v>589.51098409999997</v>
      </c>
      <c r="K1222" s="8">
        <v>365.39662270000002</v>
      </c>
      <c r="L1222" s="7">
        <v>169.3494638</v>
      </c>
      <c r="M1222" s="7">
        <v>236.5393071</v>
      </c>
      <c r="N1222" s="7">
        <v>228.64893480000001</v>
      </c>
      <c r="O1222" s="10">
        <f t="shared" si="38"/>
        <v>0.46351318439389261</v>
      </c>
      <c r="P1222" s="9">
        <v>-1.126193765</v>
      </c>
      <c r="Q1222" s="9">
        <v>0.18386134600000001</v>
      </c>
      <c r="R1222" s="9">
        <v>-6.1252339960000004</v>
      </c>
      <c r="S1222" s="6">
        <v>9.0599999999999997E-10</v>
      </c>
      <c r="U1222" s="10">
        <f t="shared" si="39"/>
        <v>1.1281535574977424</v>
      </c>
      <c r="V1222" s="11">
        <v>0.17653376900000001</v>
      </c>
      <c r="W1222" s="11">
        <v>0.21712965100000001</v>
      </c>
      <c r="X1222" s="11">
        <v>0.81303390900000005</v>
      </c>
      <c r="Y1222" s="12">
        <v>0.41619861699999999</v>
      </c>
    </row>
    <row r="1223" spans="1:25" x14ac:dyDescent="0.3">
      <c r="A1223">
        <v>1226</v>
      </c>
      <c r="B1223" t="s">
        <v>1241</v>
      </c>
      <c r="C1223" s="8">
        <v>1219.9727290000001</v>
      </c>
      <c r="D1223" s="8">
        <v>1139.021956</v>
      </c>
      <c r="E1223" s="8">
        <v>1232.1733790000001</v>
      </c>
      <c r="F1223" s="7">
        <v>885.47415579999995</v>
      </c>
      <c r="G1223" s="7">
        <v>1055.7816949999999</v>
      </c>
      <c r="H1223" s="7">
        <v>1206.9861739999999</v>
      </c>
      <c r="I1223" s="8">
        <v>1281.9965609999999</v>
      </c>
      <c r="J1223" s="8">
        <v>1214.5462460000001</v>
      </c>
      <c r="K1223" s="8">
        <v>1072.9249150000001</v>
      </c>
      <c r="L1223" s="7">
        <v>1663.834562</v>
      </c>
      <c r="M1223" s="7">
        <v>1342.8533580000001</v>
      </c>
      <c r="N1223" s="7">
        <v>1548.532271</v>
      </c>
      <c r="O1223" s="10">
        <f t="shared" si="38"/>
        <v>1.4469091496513462</v>
      </c>
      <c r="P1223" s="9">
        <v>0.51954272300000004</v>
      </c>
      <c r="Q1223" s="9">
        <v>0.17422074300000001</v>
      </c>
      <c r="R1223" s="9">
        <v>2.9820945170000002</v>
      </c>
      <c r="S1223" s="6">
        <v>2.8628360000000001E-3</v>
      </c>
      <c r="U1223" s="10">
        <f t="shared" si="39"/>
        <v>0.99395730257864079</v>
      </c>
      <c r="V1223" s="11">
        <v>-7.449911E-3</v>
      </c>
      <c r="W1223" s="11">
        <v>0.12108208199999999</v>
      </c>
      <c r="X1223" s="11">
        <v>-6.1527773000000001E-2</v>
      </c>
      <c r="Y1223" s="12">
        <v>0.95093889700000001</v>
      </c>
    </row>
    <row r="1224" spans="1:25" x14ac:dyDescent="0.3">
      <c r="A1224">
        <v>1227</v>
      </c>
      <c r="B1224" t="s">
        <v>1242</v>
      </c>
      <c r="C1224" s="8">
        <v>560.73886440000001</v>
      </c>
      <c r="D1224" s="8">
        <v>661.08432900000003</v>
      </c>
      <c r="E1224" s="8">
        <v>516.41703570000004</v>
      </c>
      <c r="F1224" s="7">
        <v>538.61148030000004</v>
      </c>
      <c r="G1224" s="7">
        <v>651.83043789999999</v>
      </c>
      <c r="H1224" s="7">
        <v>591.44814599999995</v>
      </c>
      <c r="I1224" s="8">
        <v>583.0247349</v>
      </c>
      <c r="J1224" s="8">
        <v>571.26878750000003</v>
      </c>
      <c r="K1224" s="8">
        <v>589.83499770000003</v>
      </c>
      <c r="L1224" s="7">
        <v>658.26232259999995</v>
      </c>
      <c r="M1224" s="7">
        <v>702.22606800000005</v>
      </c>
      <c r="N1224" s="7">
        <v>781.13541680000003</v>
      </c>
      <c r="O1224" s="10">
        <f t="shared" si="38"/>
        <v>1.2018832420851433</v>
      </c>
      <c r="P1224" s="9">
        <v>0.25267000000000001</v>
      </c>
      <c r="Q1224" s="9">
        <v>0.14802833800000001</v>
      </c>
      <c r="R1224" s="9">
        <v>1.7069029060000001</v>
      </c>
      <c r="S1224" s="6">
        <v>8.7840101000000004E-2</v>
      </c>
      <c r="U1224" s="10">
        <f t="shared" si="39"/>
        <v>1.0033875012794111</v>
      </c>
      <c r="V1224" s="11">
        <v>5.1680950000000002E-3</v>
      </c>
      <c r="W1224" s="11">
        <v>0.135908637</v>
      </c>
      <c r="X1224" s="11">
        <v>3.8026240000000003E-2</v>
      </c>
      <c r="Y1224" s="12">
        <v>0.96966675999999996</v>
      </c>
    </row>
    <row r="1225" spans="1:25" x14ac:dyDescent="0.3">
      <c r="A1225">
        <v>1228</v>
      </c>
      <c r="B1225" t="s">
        <v>1243</v>
      </c>
      <c r="C1225" s="8">
        <v>1030.7843130000001</v>
      </c>
      <c r="D1225" s="8">
        <v>978.45498399999997</v>
      </c>
      <c r="E1225" s="8">
        <v>1020.011075</v>
      </c>
      <c r="F1225" s="7">
        <v>1550.3592389999999</v>
      </c>
      <c r="G1225" s="7">
        <v>1403.7306189999999</v>
      </c>
      <c r="H1225" s="7">
        <v>1480.2817359999999</v>
      </c>
      <c r="I1225" s="8">
        <v>985.96143470000004</v>
      </c>
      <c r="J1225" s="8">
        <v>1110.85376</v>
      </c>
      <c r="K1225" s="8">
        <v>1146.8253549999999</v>
      </c>
      <c r="L1225" s="7">
        <v>1667.6616690000001</v>
      </c>
      <c r="M1225" s="7">
        <v>1314.51792</v>
      </c>
      <c r="N1225" s="7">
        <v>1644.702209</v>
      </c>
      <c r="O1225" s="10">
        <f t="shared" si="38"/>
        <v>1.0434131871718824</v>
      </c>
      <c r="P1225" s="9">
        <v>4.6512351E-2</v>
      </c>
      <c r="Q1225" s="9">
        <v>0.15320047000000001</v>
      </c>
      <c r="R1225" s="9">
        <v>0.30360449099999998</v>
      </c>
      <c r="S1225" s="6">
        <v>0.76142922999999996</v>
      </c>
      <c r="U1225" s="10">
        <f t="shared" si="39"/>
        <v>1.0707733436897966</v>
      </c>
      <c r="V1225" s="11">
        <v>9.5035496999999997E-2</v>
      </c>
      <c r="W1225" s="11">
        <v>0.10856911399999999</v>
      </c>
      <c r="X1225" s="11">
        <v>0.87534560800000005</v>
      </c>
      <c r="Y1225" s="12">
        <v>0.38138588600000001</v>
      </c>
    </row>
    <row r="1226" spans="1:25" x14ac:dyDescent="0.3">
      <c r="A1226">
        <v>1229</v>
      </c>
      <c r="B1226" t="s">
        <v>1244</v>
      </c>
      <c r="C1226" s="8">
        <v>2015.734318</v>
      </c>
      <c r="D1226" s="8">
        <v>2156.3642530000002</v>
      </c>
      <c r="E1226" s="8">
        <v>2143.7718479999999</v>
      </c>
      <c r="F1226" s="7">
        <v>1466.956304</v>
      </c>
      <c r="G1226" s="7">
        <v>1172.3767170000001</v>
      </c>
      <c r="H1226" s="7">
        <v>1687.1224500000001</v>
      </c>
      <c r="I1226" s="8">
        <v>1976.8567880000001</v>
      </c>
      <c r="J1226" s="8">
        <v>2092.0919130000002</v>
      </c>
      <c r="K1226" s="8">
        <v>1995.311895</v>
      </c>
      <c r="L1226" s="7">
        <v>4427.9622509999999</v>
      </c>
      <c r="M1226" s="7">
        <v>3427.356002</v>
      </c>
      <c r="N1226" s="7">
        <v>4142.1766260000004</v>
      </c>
      <c r="O1226" s="10">
        <f t="shared" si="38"/>
        <v>2.7730540530044898</v>
      </c>
      <c r="P1226" s="9">
        <v>1.454990507</v>
      </c>
      <c r="Q1226" s="9">
        <v>0.196860227</v>
      </c>
      <c r="R1226" s="9">
        <v>7.3909825659999999</v>
      </c>
      <c r="S1226" s="6">
        <v>1.4600000000000001E-13</v>
      </c>
      <c r="U1226" s="10">
        <f t="shared" si="39"/>
        <v>0.96016228859872044</v>
      </c>
      <c r="V1226" s="11">
        <v>-5.8842927000000003E-2</v>
      </c>
      <c r="W1226" s="11">
        <v>8.7778574999999998E-2</v>
      </c>
      <c r="X1226" s="11">
        <v>-0.670356375</v>
      </c>
      <c r="Y1226" s="12">
        <v>0.50263063699999999</v>
      </c>
    </row>
    <row r="1227" spans="1:25" x14ac:dyDescent="0.3">
      <c r="A1227">
        <v>1230</v>
      </c>
      <c r="B1227" t="s">
        <v>1245</v>
      </c>
      <c r="C1227" s="8">
        <v>570.49084470000003</v>
      </c>
      <c r="D1227" s="8">
        <v>716.27922550000005</v>
      </c>
      <c r="E1227" s="8">
        <v>595.68646790000003</v>
      </c>
      <c r="F1227" s="7">
        <v>1095.1506939999999</v>
      </c>
      <c r="G1227" s="7">
        <v>1033.7479900000001</v>
      </c>
      <c r="H1227" s="7">
        <v>1012.605744</v>
      </c>
      <c r="I1227" s="8">
        <v>601.11577039999997</v>
      </c>
      <c r="J1227" s="8">
        <v>649.0381519</v>
      </c>
      <c r="K1227" s="8">
        <v>696.58007840000005</v>
      </c>
      <c r="L1227" s="7">
        <v>870.66673479999997</v>
      </c>
      <c r="M1227" s="7">
        <v>986.8124219</v>
      </c>
      <c r="N1227" s="7">
        <v>947.96081990000005</v>
      </c>
      <c r="O1227" s="10">
        <f t="shared" si="38"/>
        <v>0.89302435851922357</v>
      </c>
      <c r="P1227" s="9">
        <v>-0.17906629900000001</v>
      </c>
      <c r="Q1227" s="9">
        <v>0.12534477699999999</v>
      </c>
      <c r="R1227" s="9">
        <v>-1.428590029</v>
      </c>
      <c r="S1227" s="6">
        <v>0.15312210200000001</v>
      </c>
      <c r="U1227" s="10">
        <f t="shared" si="39"/>
        <v>1.0341455227778467</v>
      </c>
      <c r="V1227" s="11">
        <v>4.7008331E-2</v>
      </c>
      <c r="W1227" s="11">
        <v>0.14092826999999999</v>
      </c>
      <c r="X1227" s="11">
        <v>0.33356211000000002</v>
      </c>
      <c r="Y1227" s="12">
        <v>0.73871001400000003</v>
      </c>
    </row>
    <row r="1228" spans="1:25" x14ac:dyDescent="0.3">
      <c r="A1228">
        <v>1231</v>
      </c>
      <c r="B1228" t="s">
        <v>1246</v>
      </c>
      <c r="C1228" s="8">
        <v>737.24970699999994</v>
      </c>
      <c r="D1228" s="8">
        <v>658.57547</v>
      </c>
      <c r="E1228" s="8">
        <v>744.89951659999997</v>
      </c>
      <c r="F1228" s="7">
        <v>858.97228849999999</v>
      </c>
      <c r="G1228" s="7">
        <v>1001.615504</v>
      </c>
      <c r="H1228" s="7">
        <v>1083.2140199999999</v>
      </c>
      <c r="I1228" s="8">
        <v>532.86322740000003</v>
      </c>
      <c r="J1228" s="8">
        <v>665.36011719999999</v>
      </c>
      <c r="K1228" s="8">
        <v>730.79324540000005</v>
      </c>
      <c r="L1228" s="7">
        <v>248.76192420000001</v>
      </c>
      <c r="M1228" s="7">
        <v>300.60203610000002</v>
      </c>
      <c r="N1228" s="7">
        <v>309.11765869999999</v>
      </c>
      <c r="O1228" s="10">
        <f t="shared" si="38"/>
        <v>0.29162344263622197</v>
      </c>
      <c r="P1228" s="9">
        <v>-1.792543996</v>
      </c>
      <c r="Q1228" s="9">
        <v>0.171098685</v>
      </c>
      <c r="R1228" s="9">
        <v>-10.47666725</v>
      </c>
      <c r="S1228" s="6">
        <v>1.1100000000000001E-25</v>
      </c>
      <c r="U1228" s="10">
        <f t="shared" si="39"/>
        <v>0.90110446979336889</v>
      </c>
      <c r="V1228" s="11">
        <v>-0.15601653900000001</v>
      </c>
      <c r="W1228" s="11">
        <v>0.15796748399999999</v>
      </c>
      <c r="X1228" s="11">
        <v>-0.98764970699999999</v>
      </c>
      <c r="Y1228" s="12">
        <v>0.32332423399999999</v>
      </c>
    </row>
    <row r="1229" spans="1:25" x14ac:dyDescent="0.3">
      <c r="A1229">
        <v>1232</v>
      </c>
      <c r="B1229" t="s">
        <v>1247</v>
      </c>
      <c r="C1229" s="8">
        <v>1440.367483</v>
      </c>
      <c r="D1229" s="8">
        <v>1187.9447050000001</v>
      </c>
      <c r="E1229" s="8">
        <v>1389.5465160000001</v>
      </c>
      <c r="F1229" s="7">
        <v>113.02266950000001</v>
      </c>
      <c r="G1229" s="7">
        <v>119.3492351</v>
      </c>
      <c r="H1229" s="7">
        <v>92.206101410000002</v>
      </c>
      <c r="I1229" s="8">
        <v>1261.438566</v>
      </c>
      <c r="J1229" s="8">
        <v>1537.14509</v>
      </c>
      <c r="K1229" s="8">
        <v>2735.684827</v>
      </c>
      <c r="L1229" s="7">
        <v>52.622714739999999</v>
      </c>
      <c r="M1229" s="7">
        <v>105.949898</v>
      </c>
      <c r="N1229" s="7">
        <v>74.58076844</v>
      </c>
      <c r="O1229" s="10">
        <f t="shared" si="38"/>
        <v>0.71832772665692191</v>
      </c>
      <c r="P1229" s="9">
        <v>-0.49947417500000002</v>
      </c>
      <c r="Q1229" s="9">
        <v>0.30604821700000001</v>
      </c>
      <c r="R1229" s="9">
        <v>-1.63201139</v>
      </c>
      <c r="S1229" s="6">
        <v>0.102677087</v>
      </c>
      <c r="U1229" s="10">
        <f t="shared" si="39"/>
        <v>1.3774173983496059</v>
      </c>
      <c r="V1229" s="11">
        <v>0.45566024300000002</v>
      </c>
      <c r="W1229" s="11">
        <v>0.28074648800000002</v>
      </c>
      <c r="X1229" s="11">
        <v>1.623030967</v>
      </c>
      <c r="Y1229" s="12">
        <v>0.104582785</v>
      </c>
    </row>
    <row r="1230" spans="1:25" x14ac:dyDescent="0.3">
      <c r="A1230">
        <v>1233</v>
      </c>
      <c r="B1230" t="s">
        <v>1248</v>
      </c>
      <c r="C1230" s="8">
        <v>419.33515080000001</v>
      </c>
      <c r="D1230" s="8">
        <v>506.78950459999999</v>
      </c>
      <c r="E1230" s="8">
        <v>408.00443000000001</v>
      </c>
      <c r="F1230" s="7">
        <v>292.30000740000003</v>
      </c>
      <c r="G1230" s="7">
        <v>300.2092298</v>
      </c>
      <c r="H1230" s="7">
        <v>374.63920480000002</v>
      </c>
      <c r="I1230" s="8">
        <v>261.4976949</v>
      </c>
      <c r="J1230" s="8">
        <v>375.40520320000002</v>
      </c>
      <c r="K1230" s="8">
        <v>566.57004419999998</v>
      </c>
      <c r="L1230" s="7">
        <v>199.00953939999999</v>
      </c>
      <c r="M1230" s="7">
        <v>235.3073316</v>
      </c>
      <c r="N1230" s="7">
        <v>214.91037220000001</v>
      </c>
      <c r="O1230" s="10">
        <f t="shared" si="38"/>
        <v>0.67127983151938941</v>
      </c>
      <c r="P1230" s="9">
        <v>-0.59197727899999997</v>
      </c>
      <c r="Q1230" s="9">
        <v>0.18507325799999999</v>
      </c>
      <c r="R1230" s="9">
        <v>-3.19861057</v>
      </c>
      <c r="S1230" s="6">
        <v>1.380916E-3</v>
      </c>
      <c r="U1230" s="10">
        <f t="shared" si="39"/>
        <v>0.90206634085874338</v>
      </c>
      <c r="V1230" s="11">
        <v>-0.15641630100000001</v>
      </c>
      <c r="W1230" s="11">
        <v>0.279447426</v>
      </c>
      <c r="X1230" s="11">
        <v>-0.55973426999999998</v>
      </c>
      <c r="Y1230" s="12">
        <v>0.57566070300000005</v>
      </c>
    </row>
    <row r="1231" spans="1:25" x14ac:dyDescent="0.3">
      <c r="A1231">
        <v>1234</v>
      </c>
      <c r="B1231" t="s">
        <v>1249</v>
      </c>
      <c r="C1231" s="8">
        <v>169.68445639999999</v>
      </c>
      <c r="D1231" s="8">
        <v>206.980862</v>
      </c>
      <c r="E1231" s="8">
        <v>162.0360451</v>
      </c>
      <c r="F1231" s="7">
        <v>284.50534060000001</v>
      </c>
      <c r="G1231" s="7">
        <v>275.42131180000001</v>
      </c>
      <c r="H1231" s="7">
        <v>331.4435537</v>
      </c>
      <c r="I1231" s="8">
        <v>180.08803520000001</v>
      </c>
      <c r="J1231" s="8">
        <v>175.7011565</v>
      </c>
      <c r="K1231" s="8">
        <v>272.33680870000001</v>
      </c>
      <c r="L1231" s="7">
        <v>182.7443366</v>
      </c>
      <c r="M1231" s="7">
        <v>213.13177150000001</v>
      </c>
      <c r="N1231" s="7">
        <v>263.97666720000001</v>
      </c>
      <c r="O1231" s="10">
        <f t="shared" si="38"/>
        <v>0.74026792771888239</v>
      </c>
      <c r="P1231" s="9">
        <v>-0.44853839200000001</v>
      </c>
      <c r="Q1231" s="9">
        <v>0.20718059</v>
      </c>
      <c r="R1231" s="9">
        <v>-2.1649633920000002</v>
      </c>
      <c r="S1231" s="6">
        <v>3.0390489E-2</v>
      </c>
      <c r="U1231" s="10">
        <f t="shared" si="39"/>
        <v>1.1660003908640564</v>
      </c>
      <c r="V1231" s="11">
        <v>0.212374485</v>
      </c>
      <c r="W1231" s="11">
        <v>0.232460309</v>
      </c>
      <c r="X1231" s="11">
        <v>0.91359460999999997</v>
      </c>
      <c r="Y1231" s="12">
        <v>0.36092990000000003</v>
      </c>
    </row>
    <row r="1232" spans="1:25" x14ac:dyDescent="0.3">
      <c r="A1232">
        <v>1235</v>
      </c>
      <c r="B1232" t="s">
        <v>1250</v>
      </c>
      <c r="C1232" s="8">
        <v>1774.860406</v>
      </c>
      <c r="D1232" s="8">
        <v>1756.201253</v>
      </c>
      <c r="E1232" s="8">
        <v>1841.8485700000001</v>
      </c>
      <c r="F1232" s="7">
        <v>3566.8395569999998</v>
      </c>
      <c r="G1232" s="7">
        <v>2882.7430629999999</v>
      </c>
      <c r="H1232" s="7">
        <v>3164.0814439999999</v>
      </c>
      <c r="I1232" s="8">
        <v>1645.4619110000001</v>
      </c>
      <c r="J1232" s="8">
        <v>1850.142779</v>
      </c>
      <c r="K1232" s="8">
        <v>2386.7105240000001</v>
      </c>
      <c r="L1232" s="7">
        <v>3169.8009809999999</v>
      </c>
      <c r="M1232" s="7">
        <v>4963.6295229999996</v>
      </c>
      <c r="N1232" s="7">
        <v>4004.7910000000002</v>
      </c>
      <c r="O1232" s="10">
        <f t="shared" si="38"/>
        <v>1.2626009628788297</v>
      </c>
      <c r="P1232" s="9">
        <v>0.32021441099999998</v>
      </c>
      <c r="Q1232" s="9">
        <v>0.208427372</v>
      </c>
      <c r="R1232" s="9">
        <v>1.5363356930000001</v>
      </c>
      <c r="S1232" s="6">
        <v>0.12445607</v>
      </c>
      <c r="U1232" s="10">
        <f t="shared" si="39"/>
        <v>1.0948098820357195</v>
      </c>
      <c r="V1232" s="11">
        <v>0.126544093</v>
      </c>
      <c r="W1232" s="11">
        <v>0.159732921</v>
      </c>
      <c r="X1232" s="11">
        <v>0.79222298999999996</v>
      </c>
      <c r="Y1232" s="12">
        <v>0.42823066599999998</v>
      </c>
    </row>
    <row r="1233" spans="1:25" x14ac:dyDescent="0.3">
      <c r="A1233">
        <v>1236</v>
      </c>
      <c r="B1233" t="s">
        <v>1251</v>
      </c>
      <c r="C1233" s="8">
        <v>313.03856610000003</v>
      </c>
      <c r="D1233" s="8">
        <v>348.73139170000002</v>
      </c>
      <c r="E1233" s="8">
        <v>305.42045910000002</v>
      </c>
      <c r="F1233" s="7">
        <v>490.28454579999999</v>
      </c>
      <c r="G1233" s="7">
        <v>478.31501150000003</v>
      </c>
      <c r="H1233" s="7">
        <v>464.3532495</v>
      </c>
      <c r="I1233" s="8">
        <v>336.32879630000002</v>
      </c>
      <c r="J1233" s="8">
        <v>381.16589690000001</v>
      </c>
      <c r="K1233" s="8">
        <v>250.44038180000001</v>
      </c>
      <c r="L1233" s="7">
        <v>355.920907</v>
      </c>
      <c r="M1233" s="7">
        <v>592.58024339999997</v>
      </c>
      <c r="N1233" s="7">
        <v>509.30814240000001</v>
      </c>
      <c r="O1233" s="10">
        <f t="shared" si="38"/>
        <v>1.0173463395877693</v>
      </c>
      <c r="P1233" s="9">
        <v>8.5480399999999998E-3</v>
      </c>
      <c r="Q1233" s="9">
        <v>0.21942964500000001</v>
      </c>
      <c r="R1233" s="9">
        <v>3.8955722999999998E-2</v>
      </c>
      <c r="S1233" s="6">
        <v>0.96892568999999995</v>
      </c>
      <c r="U1233" s="10">
        <f t="shared" si="39"/>
        <v>1.0007699188153527</v>
      </c>
      <c r="V1233" s="11">
        <v>7.6732370000000003E-3</v>
      </c>
      <c r="W1233" s="11">
        <v>0.19779044100000001</v>
      </c>
      <c r="X1233" s="11">
        <v>3.8794782999999999E-2</v>
      </c>
      <c r="Y1233" s="12">
        <v>0.96905400399999997</v>
      </c>
    </row>
    <row r="1234" spans="1:25" x14ac:dyDescent="0.3">
      <c r="A1234">
        <v>1237</v>
      </c>
      <c r="B1234" t="s">
        <v>1252</v>
      </c>
      <c r="C1234" s="8">
        <v>214.5435655</v>
      </c>
      <c r="D1234" s="8">
        <v>314.86179609999999</v>
      </c>
      <c r="E1234" s="8">
        <v>272.78010469999998</v>
      </c>
      <c r="F1234" s="7">
        <v>505.09441279999999</v>
      </c>
      <c r="G1234" s="7">
        <v>564.61368919999995</v>
      </c>
      <c r="H1234" s="7">
        <v>476.81353339999998</v>
      </c>
      <c r="I1234" s="8">
        <v>294.3904867</v>
      </c>
      <c r="J1234" s="8">
        <v>294.75549210000003</v>
      </c>
      <c r="K1234" s="8">
        <v>336.65756249999998</v>
      </c>
      <c r="L1234" s="7">
        <v>337.74215099999998</v>
      </c>
      <c r="M1234" s="7">
        <v>425.03156749999999</v>
      </c>
      <c r="N1234" s="7">
        <v>378.7917976</v>
      </c>
      <c r="O1234" s="10">
        <f t="shared" si="38"/>
        <v>0.73815036917006327</v>
      </c>
      <c r="P1234" s="9">
        <v>-0.45350905400000002</v>
      </c>
      <c r="Q1234" s="9">
        <v>0.16066090099999999</v>
      </c>
      <c r="R1234" s="9">
        <v>-2.8227717490000002</v>
      </c>
      <c r="S1234" s="6">
        <v>4.7610450000000002E-3</v>
      </c>
      <c r="U1234" s="10">
        <f t="shared" si="39"/>
        <v>1.154101613895071</v>
      </c>
      <c r="V1234" s="11">
        <v>0.206943975</v>
      </c>
      <c r="W1234" s="11">
        <v>0.18633022399999999</v>
      </c>
      <c r="X1234" s="11">
        <v>1.110630204</v>
      </c>
      <c r="Y1234" s="12">
        <v>0.26672755599999998</v>
      </c>
    </row>
    <row r="1235" spans="1:25" x14ac:dyDescent="0.3">
      <c r="A1235">
        <v>1238</v>
      </c>
      <c r="B1235" t="s">
        <v>1253</v>
      </c>
      <c r="C1235" s="8">
        <v>716.77054840000005</v>
      </c>
      <c r="D1235" s="8">
        <v>1846.5201750000001</v>
      </c>
      <c r="E1235" s="8">
        <v>523.41139740000006</v>
      </c>
      <c r="F1235" s="7">
        <v>232.28107259999999</v>
      </c>
      <c r="G1235" s="7">
        <v>118.4311641</v>
      </c>
      <c r="H1235" s="7">
        <v>126.26421089999999</v>
      </c>
      <c r="I1235" s="8">
        <v>81.409659739999995</v>
      </c>
      <c r="J1235" s="8">
        <v>91.210982880000003</v>
      </c>
      <c r="K1235" s="8">
        <v>210.75310820000001</v>
      </c>
      <c r="L1235" s="7">
        <v>272.68133999999998</v>
      </c>
      <c r="M1235" s="7">
        <v>263.64276940000002</v>
      </c>
      <c r="N1235" s="7">
        <v>591.73951799999998</v>
      </c>
      <c r="O1235" s="10">
        <f t="shared" si="38"/>
        <v>2.3650300409508098</v>
      </c>
      <c r="P1235" s="9">
        <v>1.223886357</v>
      </c>
      <c r="Q1235" s="9">
        <v>0.40313336999999999</v>
      </c>
      <c r="R1235" s="9">
        <v>3.035934127</v>
      </c>
      <c r="S1235" s="6">
        <v>2.3979169999999998E-3</v>
      </c>
      <c r="U1235" s="10">
        <f t="shared" si="39"/>
        <v>0.12420173240449862</v>
      </c>
      <c r="V1235" s="11">
        <v>-3.0160677260000002</v>
      </c>
      <c r="W1235" s="11">
        <v>0.68381811599999998</v>
      </c>
      <c r="X1235" s="11">
        <v>-4.41062858</v>
      </c>
      <c r="Y1235" s="12">
        <v>1.03E-5</v>
      </c>
    </row>
    <row r="1236" spans="1:25" x14ac:dyDescent="0.3">
      <c r="A1236">
        <v>1239</v>
      </c>
      <c r="B1236" t="s">
        <v>1254</v>
      </c>
      <c r="C1236" s="8">
        <v>854.27346999999997</v>
      </c>
      <c r="D1236" s="8">
        <v>806.59814710000001</v>
      </c>
      <c r="E1236" s="8">
        <v>847.48348759999999</v>
      </c>
      <c r="F1236" s="7">
        <v>1410.0552359999999</v>
      </c>
      <c r="G1236" s="7">
        <v>1126.4731650000001</v>
      </c>
      <c r="H1236" s="7">
        <v>1266.795537</v>
      </c>
      <c r="I1236" s="8">
        <v>720.35214069999995</v>
      </c>
      <c r="J1236" s="8">
        <v>757.53121569999996</v>
      </c>
      <c r="K1236" s="8">
        <v>871.75149309999995</v>
      </c>
      <c r="L1236" s="7">
        <v>1839.8814629999999</v>
      </c>
      <c r="M1236" s="7">
        <v>307.99388950000002</v>
      </c>
      <c r="N1236" s="7">
        <v>236.49954199999999</v>
      </c>
      <c r="O1236" s="10">
        <f t="shared" si="38"/>
        <v>0.62691869884578844</v>
      </c>
      <c r="P1236" s="9">
        <v>-0.69266461400000001</v>
      </c>
      <c r="Q1236" s="9">
        <v>0.89906894599999998</v>
      </c>
      <c r="R1236" s="9">
        <v>-0.77042435600000003</v>
      </c>
      <c r="S1236" s="6">
        <v>0.44104821</v>
      </c>
      <c r="U1236" s="10">
        <f t="shared" si="39"/>
        <v>0.93672337106392944</v>
      </c>
      <c r="V1236" s="11">
        <v>-9.9736503000000004E-2</v>
      </c>
      <c r="W1236" s="11">
        <v>0.118852817</v>
      </c>
      <c r="X1236" s="11">
        <v>-0.83915976999999997</v>
      </c>
      <c r="Y1236" s="12">
        <v>0.401379659</v>
      </c>
    </row>
    <row r="1237" spans="1:25" x14ac:dyDescent="0.3">
      <c r="A1237">
        <v>1240</v>
      </c>
      <c r="B1237" t="s">
        <v>1255</v>
      </c>
      <c r="C1237" s="8">
        <v>442.7399034</v>
      </c>
      <c r="D1237" s="8">
        <v>572.01983680000001</v>
      </c>
      <c r="E1237" s="8">
        <v>543.22875539999995</v>
      </c>
      <c r="F1237" s="7">
        <v>951.7288241</v>
      </c>
      <c r="G1237" s="7">
        <v>651.83043789999999</v>
      </c>
      <c r="H1237" s="7">
        <v>856.43685189999997</v>
      </c>
      <c r="I1237" s="8">
        <v>464.61068440000003</v>
      </c>
      <c r="J1237" s="8">
        <v>457.97514560000002</v>
      </c>
      <c r="K1237" s="8">
        <v>581.6238376</v>
      </c>
      <c r="L1237" s="7">
        <v>354.96413030000002</v>
      </c>
      <c r="M1237" s="7">
        <v>358.50488739999997</v>
      </c>
      <c r="N1237" s="7">
        <v>311.0803105</v>
      </c>
      <c r="O1237" s="10">
        <f t="shared" si="38"/>
        <v>0.41648412467437279</v>
      </c>
      <c r="P1237" s="9">
        <v>-1.2821247689999999</v>
      </c>
      <c r="Q1237" s="9">
        <v>0.201276597</v>
      </c>
      <c r="R1237" s="9">
        <v>-6.3699644639999997</v>
      </c>
      <c r="S1237" s="6">
        <v>1.8899999999999999E-10</v>
      </c>
      <c r="U1237" s="10">
        <f t="shared" si="39"/>
        <v>0.96548188375467492</v>
      </c>
      <c r="V1237" s="11">
        <v>-5.4170392999999997E-2</v>
      </c>
      <c r="W1237" s="11">
        <v>0.16753691300000001</v>
      </c>
      <c r="X1237" s="11">
        <v>-0.32333407600000003</v>
      </c>
      <c r="Y1237" s="12">
        <v>0.74644224999999997</v>
      </c>
    </row>
    <row r="1238" spans="1:25" x14ac:dyDescent="0.3">
      <c r="A1238">
        <v>1241</v>
      </c>
      <c r="B1238" t="s">
        <v>1256</v>
      </c>
      <c r="C1238" s="8">
        <v>1711.472534</v>
      </c>
      <c r="D1238" s="8">
        <v>1790.070849</v>
      </c>
      <c r="E1238" s="8">
        <v>1691.4697940000001</v>
      </c>
      <c r="F1238" s="7">
        <v>2825.566738</v>
      </c>
      <c r="G1238" s="7">
        <v>1615.8050290000001</v>
      </c>
      <c r="H1238" s="7">
        <v>1816.7094039999999</v>
      </c>
      <c r="I1238" s="8">
        <v>1513.8907429999999</v>
      </c>
      <c r="J1238" s="8">
        <v>1711.886131</v>
      </c>
      <c r="K1238" s="8">
        <v>1487.5884980000001</v>
      </c>
      <c r="L1238" s="7">
        <v>928.07333270000004</v>
      </c>
      <c r="M1238" s="7">
        <v>970.79673969999999</v>
      </c>
      <c r="N1238" s="7">
        <v>896.93187309999996</v>
      </c>
      <c r="O1238" s="10">
        <f t="shared" si="38"/>
        <v>0.44675066831279991</v>
      </c>
      <c r="P1238" s="9">
        <v>-1.181186498</v>
      </c>
      <c r="Q1238" s="9">
        <v>0.24278861500000001</v>
      </c>
      <c r="R1238" s="9">
        <v>-4.8650819109999999</v>
      </c>
      <c r="S1238" s="6">
        <v>1.1400000000000001E-6</v>
      </c>
      <c r="U1238" s="10">
        <f t="shared" si="39"/>
        <v>0.90763593531316766</v>
      </c>
      <c r="V1238" s="11">
        <v>-0.13946028699999999</v>
      </c>
      <c r="W1238" s="11">
        <v>0.107293998</v>
      </c>
      <c r="X1238" s="11">
        <v>-1.299795794</v>
      </c>
      <c r="Y1238" s="12">
        <v>0.193670967</v>
      </c>
    </row>
    <row r="1239" spans="1:25" x14ac:dyDescent="0.3">
      <c r="A1239">
        <v>1242</v>
      </c>
      <c r="B1239" t="s">
        <v>1257</v>
      </c>
      <c r="C1239" s="8">
        <v>2476.0277860000001</v>
      </c>
      <c r="D1239" s="8">
        <v>1772.508836</v>
      </c>
      <c r="E1239" s="8">
        <v>2200.892468</v>
      </c>
      <c r="F1239" s="7">
        <v>1727.2981769999999</v>
      </c>
      <c r="G1239" s="7">
        <v>1426.682395</v>
      </c>
      <c r="H1239" s="7">
        <v>1686.2917649999999</v>
      </c>
      <c r="I1239" s="8">
        <v>2381.4381269999999</v>
      </c>
      <c r="J1239" s="8">
        <v>2805.4578099999999</v>
      </c>
      <c r="K1239" s="8">
        <v>1692.867499</v>
      </c>
      <c r="L1239" s="7">
        <v>471.69087939999997</v>
      </c>
      <c r="M1239" s="7">
        <v>651.71507020000001</v>
      </c>
      <c r="N1239" s="7">
        <v>893.98789539999996</v>
      </c>
      <c r="O1239" s="10">
        <f t="shared" si="38"/>
        <v>0.41679345800000589</v>
      </c>
      <c r="P1239" s="9">
        <v>-1.2777525409999999</v>
      </c>
      <c r="Q1239" s="9">
        <v>0.25475312700000002</v>
      </c>
      <c r="R1239" s="9">
        <v>-5.0156500829999997</v>
      </c>
      <c r="S1239" s="6">
        <v>5.2900000000000004E-7</v>
      </c>
      <c r="U1239" s="10">
        <f t="shared" si="39"/>
        <v>1.0667244092453461</v>
      </c>
      <c r="V1239" s="11">
        <v>9.4031814000000005E-2</v>
      </c>
      <c r="W1239" s="11">
        <v>0.22714485200000001</v>
      </c>
      <c r="X1239" s="11">
        <v>0.413972903</v>
      </c>
      <c r="Y1239" s="12">
        <v>0.67889395200000002</v>
      </c>
    </row>
    <row r="1240" spans="1:25" x14ac:dyDescent="0.3">
      <c r="A1240">
        <v>1243</v>
      </c>
      <c r="B1240" t="s">
        <v>1258</v>
      </c>
      <c r="C1240" s="8">
        <v>691.41539980000005</v>
      </c>
      <c r="D1240" s="8">
        <v>551.94896540000002</v>
      </c>
      <c r="E1240" s="8">
        <v>671.45871920000002</v>
      </c>
      <c r="F1240" s="7">
        <v>623.57334920000005</v>
      </c>
      <c r="G1240" s="7">
        <v>840.03500099999997</v>
      </c>
      <c r="H1240" s="7">
        <v>760.07732250000004</v>
      </c>
      <c r="I1240" s="8">
        <v>899.61785610000004</v>
      </c>
      <c r="J1240" s="8">
        <v>776.73352790000001</v>
      </c>
      <c r="K1240" s="8">
        <v>528.25129719999995</v>
      </c>
      <c r="L1240" s="7">
        <v>636.25646010000003</v>
      </c>
      <c r="M1240" s="7">
        <v>625.84358339999994</v>
      </c>
      <c r="N1240" s="7">
        <v>601.55277699999999</v>
      </c>
      <c r="O1240" s="10">
        <f t="shared" si="38"/>
        <v>0.83809184156731631</v>
      </c>
      <c r="P1240" s="9">
        <v>-0.26723871700000001</v>
      </c>
      <c r="Q1240" s="9">
        <v>0.15709624799999999</v>
      </c>
      <c r="R1240" s="9">
        <v>-1.7011145759999999</v>
      </c>
      <c r="S1240" s="6">
        <v>8.8921474E-2</v>
      </c>
      <c r="U1240" s="10">
        <f t="shared" si="39"/>
        <v>1.1513349192209059</v>
      </c>
      <c r="V1240" s="11">
        <v>0.20599911000000001</v>
      </c>
      <c r="W1240" s="11">
        <v>0.227892871</v>
      </c>
      <c r="X1240" s="11">
        <v>0.903929592</v>
      </c>
      <c r="Y1240" s="12">
        <v>0.366032737</v>
      </c>
    </row>
    <row r="1241" spans="1:25" x14ac:dyDescent="0.3">
      <c r="A1241">
        <v>1244</v>
      </c>
      <c r="B1241" t="s">
        <v>1259</v>
      </c>
      <c r="C1241" s="8">
        <v>1360.401245</v>
      </c>
      <c r="D1241" s="8">
        <v>1378.617984</v>
      </c>
      <c r="E1241" s="8">
        <v>1267.1451870000001</v>
      </c>
      <c r="F1241" s="7">
        <v>789.59975340000005</v>
      </c>
      <c r="G1241" s="7">
        <v>1368.84392</v>
      </c>
      <c r="H1241" s="7">
        <v>1880.6721950000001</v>
      </c>
      <c r="I1241" s="8">
        <v>1376.563337</v>
      </c>
      <c r="J1241" s="8">
        <v>1400.8086740000001</v>
      </c>
      <c r="K1241" s="8">
        <v>1368.5266770000001</v>
      </c>
      <c r="L1241" s="7">
        <v>806.56270050000001</v>
      </c>
      <c r="M1241" s="7">
        <v>813.10386819999997</v>
      </c>
      <c r="N1241" s="7">
        <v>843.94027449999999</v>
      </c>
      <c r="O1241" s="10">
        <f t="shared" si="38"/>
        <v>0.6099371554240407</v>
      </c>
      <c r="P1241" s="9">
        <v>-0.72566435699999998</v>
      </c>
      <c r="Q1241" s="9">
        <v>0.29763790299999998</v>
      </c>
      <c r="R1241" s="9">
        <v>-2.4380777789999999</v>
      </c>
      <c r="S1241" s="6">
        <v>1.4765597E-2</v>
      </c>
      <c r="U1241" s="10">
        <f t="shared" si="39"/>
        <v>1.0348798145782343</v>
      </c>
      <c r="V1241" s="11">
        <v>4.8955165000000002E-2</v>
      </c>
      <c r="W1241" s="11">
        <v>9.1053754000000001E-2</v>
      </c>
      <c r="X1241" s="11">
        <v>0.53765125599999997</v>
      </c>
      <c r="Y1241" s="12">
        <v>0.59081783700000001</v>
      </c>
    </row>
    <row r="1242" spans="1:25" x14ac:dyDescent="0.3">
      <c r="A1242">
        <v>1245</v>
      </c>
      <c r="B1242" t="s">
        <v>1260</v>
      </c>
      <c r="C1242" s="8">
        <v>3338.10284</v>
      </c>
      <c r="D1242" s="8">
        <v>2086.116203</v>
      </c>
      <c r="E1242" s="8">
        <v>3079.8505829999999</v>
      </c>
      <c r="F1242" s="7">
        <v>2452.9816620000001</v>
      </c>
      <c r="G1242" s="7">
        <v>1294.4801649999999</v>
      </c>
      <c r="H1242" s="7">
        <v>1288.3933629999999</v>
      </c>
      <c r="I1242" s="8">
        <v>2767.9284309999998</v>
      </c>
      <c r="J1242" s="8">
        <v>2944.6745740000001</v>
      </c>
      <c r="K1242" s="8">
        <v>1592.965052</v>
      </c>
      <c r="L1242" s="7">
        <v>352.09380049999999</v>
      </c>
      <c r="M1242" s="7">
        <v>356.04093619999998</v>
      </c>
      <c r="N1242" s="7">
        <v>455.33521789999998</v>
      </c>
      <c r="O1242" s="10">
        <f t="shared" si="38"/>
        <v>0.23103721427700544</v>
      </c>
      <c r="P1242" s="9">
        <v>-2.132095493</v>
      </c>
      <c r="Q1242" s="9">
        <v>0.29820067900000002</v>
      </c>
      <c r="R1242" s="9">
        <v>-7.149868004</v>
      </c>
      <c r="S1242" s="6">
        <v>8.6900000000000003E-13</v>
      </c>
      <c r="U1242" s="10">
        <f t="shared" si="39"/>
        <v>0.85906729110780689</v>
      </c>
      <c r="V1242" s="11">
        <v>-0.21791507099999999</v>
      </c>
      <c r="W1242" s="11">
        <v>0.27983876200000002</v>
      </c>
      <c r="X1242" s="11">
        <v>-0.77871653500000004</v>
      </c>
      <c r="Y1242" s="12">
        <v>0.43614671399999999</v>
      </c>
    </row>
    <row r="1243" spans="1:25" x14ac:dyDescent="0.3">
      <c r="A1243">
        <v>1246</v>
      </c>
      <c r="B1243" t="s">
        <v>1261</v>
      </c>
      <c r="C1243" s="8">
        <v>335.46812060000002</v>
      </c>
      <c r="D1243" s="8">
        <v>398.90857039999997</v>
      </c>
      <c r="E1243" s="8">
        <v>321.74063630000001</v>
      </c>
      <c r="F1243" s="7">
        <v>512.10961299999997</v>
      </c>
      <c r="G1243" s="7">
        <v>541.66191319999996</v>
      </c>
      <c r="H1243" s="7">
        <v>461.03050710000002</v>
      </c>
      <c r="I1243" s="8">
        <v>351.95287239999999</v>
      </c>
      <c r="J1243" s="8">
        <v>374.44508760000002</v>
      </c>
      <c r="K1243" s="8">
        <v>383.18746950000002</v>
      </c>
      <c r="L1243" s="7">
        <v>365.48867330000002</v>
      </c>
      <c r="M1243" s="7">
        <v>367.12871630000001</v>
      </c>
      <c r="N1243" s="7">
        <v>280.6592076</v>
      </c>
      <c r="O1243" s="10">
        <f t="shared" si="38"/>
        <v>0.66891684518839367</v>
      </c>
      <c r="P1243" s="9">
        <v>-0.59575743400000003</v>
      </c>
      <c r="Q1243" s="9">
        <v>0.174199254</v>
      </c>
      <c r="R1243" s="9">
        <v>-3.419976964</v>
      </c>
      <c r="S1243" s="6">
        <v>6.2626399999999997E-4</v>
      </c>
      <c r="U1243" s="10">
        <f t="shared" si="39"/>
        <v>1.0506270475996196</v>
      </c>
      <c r="V1243" s="11">
        <v>7.0662017999999993E-2</v>
      </c>
      <c r="W1243" s="11">
        <v>0.14309941600000001</v>
      </c>
      <c r="X1243" s="11">
        <v>0.49379668799999998</v>
      </c>
      <c r="Y1243" s="12">
        <v>0.62144977300000004</v>
      </c>
    </row>
    <row r="1244" spans="1:25" x14ac:dyDescent="0.3">
      <c r="A1244">
        <v>1247</v>
      </c>
      <c r="B1244" t="s">
        <v>1262</v>
      </c>
      <c r="C1244" s="8">
        <v>765.53044969999996</v>
      </c>
      <c r="D1244" s="8">
        <v>624.70587439999997</v>
      </c>
      <c r="E1244" s="8">
        <v>720.41925079999999</v>
      </c>
      <c r="F1244" s="7">
        <v>1251.044032</v>
      </c>
      <c r="G1244" s="7">
        <v>1111.7840289999999</v>
      </c>
      <c r="H1244" s="7">
        <v>1074.0764790000001</v>
      </c>
      <c r="I1244" s="8">
        <v>885.63841960000002</v>
      </c>
      <c r="J1244" s="8">
        <v>765.2121406</v>
      </c>
      <c r="K1244" s="8">
        <v>662.36691150000001</v>
      </c>
      <c r="L1244" s="7">
        <v>458.2960066</v>
      </c>
      <c r="M1244" s="7">
        <v>529.74948989999996</v>
      </c>
      <c r="N1244" s="7">
        <v>551.50515610000002</v>
      </c>
      <c r="O1244" s="10">
        <f t="shared" si="38"/>
        <v>0.44794687623183149</v>
      </c>
      <c r="P1244" s="9">
        <v>-1.1745545479999999</v>
      </c>
      <c r="Q1244" s="9">
        <v>0.152581521</v>
      </c>
      <c r="R1244" s="9">
        <v>-7.6978820450000001</v>
      </c>
      <c r="S1244" s="6">
        <v>1.38E-14</v>
      </c>
      <c r="U1244" s="10">
        <f t="shared" si="39"/>
        <v>1.0959710808380458</v>
      </c>
      <c r="V1244" s="11">
        <v>0.13351616499999999</v>
      </c>
      <c r="W1244" s="11">
        <v>0.165967746</v>
      </c>
      <c r="X1244" s="11">
        <v>0.80447055300000003</v>
      </c>
      <c r="Y1244" s="12">
        <v>0.42112526900000002</v>
      </c>
    </row>
    <row r="1245" spans="1:25" x14ac:dyDescent="0.3">
      <c r="A1245">
        <v>1248</v>
      </c>
      <c r="B1245" t="s">
        <v>1263</v>
      </c>
      <c r="C1245" s="8">
        <v>501.25178490000002</v>
      </c>
      <c r="D1245" s="8">
        <v>551.94896540000002</v>
      </c>
      <c r="E1245" s="8">
        <v>679.61880780000001</v>
      </c>
      <c r="F1245" s="7">
        <v>487.16667899999999</v>
      </c>
      <c r="G1245" s="7">
        <v>271.74902759999998</v>
      </c>
      <c r="H1245" s="7">
        <v>399.55977280000002</v>
      </c>
      <c r="I1245" s="8">
        <v>320.7047202</v>
      </c>
      <c r="J1245" s="8">
        <v>462.77572370000001</v>
      </c>
      <c r="K1245" s="8">
        <v>550.14772400000004</v>
      </c>
      <c r="L1245" s="7">
        <v>1646.6125830000001</v>
      </c>
      <c r="M1245" s="7">
        <v>1426.627696</v>
      </c>
      <c r="N1245" s="7">
        <v>2053.9151099999999</v>
      </c>
      <c r="O1245" s="10">
        <f t="shared" si="38"/>
        <v>4.4257780852258231</v>
      </c>
      <c r="P1245" s="9">
        <v>2.1272499539999998</v>
      </c>
      <c r="Q1245" s="9">
        <v>0.26264407099999998</v>
      </c>
      <c r="R1245" s="9">
        <v>8.0993640730000003</v>
      </c>
      <c r="S1245" s="6">
        <v>5.52E-16</v>
      </c>
      <c r="U1245" s="10">
        <f t="shared" si="39"/>
        <v>0.76962899089290926</v>
      </c>
      <c r="V1245" s="11">
        <v>-0.38378061200000002</v>
      </c>
      <c r="W1245" s="11">
        <v>0.23251922899999999</v>
      </c>
      <c r="X1245" s="11">
        <v>-1.6505327889999999</v>
      </c>
      <c r="Y1245" s="12">
        <v>9.8834012999999998E-2</v>
      </c>
    </row>
    <row r="1246" spans="1:25" x14ac:dyDescent="0.3">
      <c r="A1246">
        <v>1249</v>
      </c>
      <c r="B1246" t="s">
        <v>1264</v>
      </c>
      <c r="C1246" s="8">
        <v>1504.7305530000001</v>
      </c>
      <c r="D1246" s="8">
        <v>1792.579708</v>
      </c>
      <c r="E1246" s="8">
        <v>1566.7370109999999</v>
      </c>
      <c r="F1246" s="7">
        <v>2213.6853900000001</v>
      </c>
      <c r="G1246" s="7">
        <v>1481.7666569999999</v>
      </c>
      <c r="H1246" s="7">
        <v>1688.783821</v>
      </c>
      <c r="I1246" s="8">
        <v>1094.507648</v>
      </c>
      <c r="J1246" s="8">
        <v>1314.398269</v>
      </c>
      <c r="K1246" s="8">
        <v>1972.0469410000001</v>
      </c>
      <c r="L1246" s="7">
        <v>5263.2282510000005</v>
      </c>
      <c r="M1246" s="7">
        <v>4026.0961229999998</v>
      </c>
      <c r="N1246" s="7">
        <v>5585.707026</v>
      </c>
      <c r="O1246" s="10">
        <f t="shared" si="38"/>
        <v>2.7627005511416054</v>
      </c>
      <c r="P1246" s="9">
        <v>1.4488572959999999</v>
      </c>
      <c r="Q1246" s="9">
        <v>0.221185452</v>
      </c>
      <c r="R1246" s="9">
        <v>6.5504185990000003</v>
      </c>
      <c r="S1246" s="6">
        <v>5.7399999999999997E-11</v>
      </c>
      <c r="U1246" s="10">
        <f t="shared" si="39"/>
        <v>0.90068056764560178</v>
      </c>
      <c r="V1246" s="11">
        <v>-0.15564751800000001</v>
      </c>
      <c r="W1246" s="11">
        <v>0.226393394</v>
      </c>
      <c r="X1246" s="11">
        <v>-0.68750909699999996</v>
      </c>
      <c r="Y1246" s="12">
        <v>0.49176196999999999</v>
      </c>
    </row>
    <row r="1247" spans="1:25" x14ac:dyDescent="0.3">
      <c r="A1247">
        <v>1250</v>
      </c>
      <c r="B1247" t="s">
        <v>1265</v>
      </c>
      <c r="C1247" s="8">
        <v>2382.4087749999999</v>
      </c>
      <c r="D1247" s="8">
        <v>861.79304360000003</v>
      </c>
      <c r="E1247" s="8">
        <v>2462.015304</v>
      </c>
      <c r="F1247" s="7">
        <v>222.92747230000001</v>
      </c>
      <c r="G1247" s="7">
        <v>120.2673061</v>
      </c>
      <c r="H1247" s="7">
        <v>152.01546450000001</v>
      </c>
      <c r="I1247" s="8">
        <v>2293.4499089999999</v>
      </c>
      <c r="J1247" s="8">
        <v>1836.701161</v>
      </c>
      <c r="K1247" s="8">
        <v>1103.0325009999999</v>
      </c>
      <c r="L1247" s="7">
        <v>590.3311817</v>
      </c>
      <c r="M1247" s="7">
        <v>581.49246340000002</v>
      </c>
      <c r="N1247" s="7">
        <v>501.4575352</v>
      </c>
      <c r="O1247" s="10">
        <f t="shared" si="38"/>
        <v>3.3789308769162374</v>
      </c>
      <c r="P1247" s="9">
        <v>1.7353085210000001</v>
      </c>
      <c r="Q1247" s="9">
        <v>0.25848564299999999</v>
      </c>
      <c r="R1247" s="9">
        <v>6.7133651939999996</v>
      </c>
      <c r="S1247" s="6">
        <v>1.8999999999999999E-11</v>
      </c>
      <c r="U1247" s="10">
        <f t="shared" si="39"/>
        <v>0.91710207630787355</v>
      </c>
      <c r="V1247" s="11">
        <v>-0.124435744</v>
      </c>
      <c r="W1247" s="11">
        <v>0.40455597700000001</v>
      </c>
      <c r="X1247" s="11">
        <v>-0.30758597399999998</v>
      </c>
      <c r="Y1247" s="12">
        <v>0.75839739399999995</v>
      </c>
    </row>
    <row r="1248" spans="1:25" x14ac:dyDescent="0.3">
      <c r="A1248">
        <v>1251</v>
      </c>
      <c r="B1248" t="s">
        <v>1266</v>
      </c>
      <c r="C1248" s="8">
        <v>392.02960610000002</v>
      </c>
      <c r="D1248" s="8">
        <v>425.25158920000001</v>
      </c>
      <c r="E1248" s="8">
        <v>342.7237212</v>
      </c>
      <c r="F1248" s="7">
        <v>463.78267840000001</v>
      </c>
      <c r="G1248" s="7">
        <v>418.64039389999999</v>
      </c>
      <c r="H1248" s="7">
        <v>499.24204459999999</v>
      </c>
      <c r="I1248" s="8">
        <v>381.5563851</v>
      </c>
      <c r="J1248" s="8">
        <v>430.13179300000002</v>
      </c>
      <c r="K1248" s="8">
        <v>347.60577590000003</v>
      </c>
      <c r="L1248" s="7">
        <v>714.71214380000004</v>
      </c>
      <c r="M1248" s="7">
        <v>524.82158770000001</v>
      </c>
      <c r="N1248" s="7">
        <v>593.70216979999998</v>
      </c>
      <c r="O1248" s="10">
        <f t="shared" si="38"/>
        <v>1.3268308498756742</v>
      </c>
      <c r="P1248" s="9">
        <v>0.393152744</v>
      </c>
      <c r="Q1248" s="9">
        <v>0.179981908</v>
      </c>
      <c r="R1248" s="9">
        <v>2.184401464</v>
      </c>
      <c r="S1248" s="6">
        <v>2.8932761000000001E-2</v>
      </c>
      <c r="U1248" s="10">
        <f t="shared" si="39"/>
        <v>0.999387103890779</v>
      </c>
      <c r="V1248" s="11">
        <v>2.2562519999999998E-3</v>
      </c>
      <c r="W1248" s="11">
        <v>0.158450587</v>
      </c>
      <c r="X1248" s="11">
        <v>1.4239468E-2</v>
      </c>
      <c r="Y1248" s="12">
        <v>0.98863893199999997</v>
      </c>
    </row>
    <row r="1249" spans="1:25" x14ac:dyDescent="0.3">
      <c r="A1249">
        <v>1252</v>
      </c>
      <c r="B1249" t="s">
        <v>1267</v>
      </c>
      <c r="C1249" s="8">
        <v>4166.0459629999996</v>
      </c>
      <c r="D1249" s="8">
        <v>4450.7157479999996</v>
      </c>
      <c r="E1249" s="8">
        <v>4003.1063220000001</v>
      </c>
      <c r="F1249" s="7">
        <v>3495.1286220000002</v>
      </c>
      <c r="G1249" s="7">
        <v>3887.1127799999999</v>
      </c>
      <c r="H1249" s="7">
        <v>4322.8878539999996</v>
      </c>
      <c r="I1249" s="8">
        <v>3054.91804</v>
      </c>
      <c r="J1249" s="8">
        <v>3880.7872929999999</v>
      </c>
      <c r="K1249" s="8">
        <v>5085.4451310000004</v>
      </c>
      <c r="L1249" s="7">
        <v>2739.2514959999999</v>
      </c>
      <c r="M1249" s="7">
        <v>2472.5749449999998</v>
      </c>
      <c r="N1249" s="7">
        <v>3031.3157070000002</v>
      </c>
      <c r="O1249" s="10">
        <f t="shared" si="38"/>
        <v>0.70423332948455897</v>
      </c>
      <c r="P1249" s="9">
        <v>-0.51965134899999998</v>
      </c>
      <c r="Q1249" s="9">
        <v>0.15082593699999999</v>
      </c>
      <c r="R1249" s="9">
        <v>-3.4453712759999999</v>
      </c>
      <c r="S1249" s="6">
        <v>5.7027599999999999E-4</v>
      </c>
      <c r="U1249" s="10">
        <f t="shared" si="39"/>
        <v>0.95255754121719838</v>
      </c>
      <c r="V1249" s="11">
        <v>-7.3620702999999996E-2</v>
      </c>
      <c r="W1249" s="11">
        <v>0.193886541</v>
      </c>
      <c r="X1249" s="11">
        <v>-0.37971022799999998</v>
      </c>
      <c r="Y1249" s="12">
        <v>0.70416052699999998</v>
      </c>
    </row>
    <row r="1250" spans="1:25" x14ac:dyDescent="0.3">
      <c r="A1250">
        <v>1253</v>
      </c>
      <c r="B1250" t="s">
        <v>1268</v>
      </c>
      <c r="C1250" s="8">
        <v>104.3461887</v>
      </c>
      <c r="D1250" s="8">
        <v>114.1530815</v>
      </c>
      <c r="E1250" s="8">
        <v>103.7496979</v>
      </c>
      <c r="F1250" s="7">
        <v>77.946668639999999</v>
      </c>
      <c r="G1250" s="7">
        <v>99.151672239999996</v>
      </c>
      <c r="H1250" s="7">
        <v>93.867472609999993</v>
      </c>
      <c r="I1250" s="8">
        <v>107.72389320000001</v>
      </c>
      <c r="J1250" s="8">
        <v>78.729479960000006</v>
      </c>
      <c r="K1250" s="8">
        <v>116.32476749999999</v>
      </c>
      <c r="L1250" s="7">
        <v>110.9860893</v>
      </c>
      <c r="M1250" s="7">
        <v>112.10977579999999</v>
      </c>
      <c r="N1250" s="7">
        <v>106.9645232</v>
      </c>
      <c r="O1250" s="10">
        <f t="shared" si="38"/>
        <v>1.2180886734340048</v>
      </c>
      <c r="P1250" s="9">
        <v>0.27264126</v>
      </c>
      <c r="Q1250" s="9">
        <v>0.21017075299999999</v>
      </c>
      <c r="R1250" s="9">
        <v>1.2972369189999999</v>
      </c>
      <c r="S1250" s="6">
        <v>0.194549681</v>
      </c>
      <c r="U1250" s="10">
        <f t="shared" si="39"/>
        <v>0.93957830942081455</v>
      </c>
      <c r="V1250" s="11">
        <v>-9.6037795999999995E-2</v>
      </c>
      <c r="W1250" s="11">
        <v>0.22659268900000001</v>
      </c>
      <c r="X1250" s="11">
        <v>-0.42383448600000001</v>
      </c>
      <c r="Y1250" s="12">
        <v>0.67168652600000001</v>
      </c>
    </row>
    <row r="1251" spans="1:25" x14ac:dyDescent="0.3">
      <c r="A1251">
        <v>1254</v>
      </c>
      <c r="B1251" t="s">
        <v>1269</v>
      </c>
      <c r="C1251" s="8">
        <v>1375.029215</v>
      </c>
      <c r="D1251" s="8">
        <v>837.95888379999997</v>
      </c>
      <c r="E1251" s="8">
        <v>1359.2376159999999</v>
      </c>
      <c r="F1251" s="7">
        <v>604.86614870000005</v>
      </c>
      <c r="G1251" s="7">
        <v>715.17733959999998</v>
      </c>
      <c r="H1251" s="7">
        <v>603.07774440000003</v>
      </c>
      <c r="I1251" s="8">
        <v>1156.181632</v>
      </c>
      <c r="J1251" s="8">
        <v>1155.019078</v>
      </c>
      <c r="K1251" s="8">
        <v>708.89681849999999</v>
      </c>
      <c r="L1251" s="7">
        <v>855.35830869999995</v>
      </c>
      <c r="M1251" s="7">
        <v>650.48309459999996</v>
      </c>
      <c r="N1251" s="7">
        <v>643.74979080000003</v>
      </c>
      <c r="O1251" s="10">
        <f t="shared" si="38"/>
        <v>1.1177616665809691</v>
      </c>
      <c r="P1251" s="9">
        <v>0.147842591</v>
      </c>
      <c r="Q1251" s="9">
        <v>0.17726368200000001</v>
      </c>
      <c r="R1251" s="9">
        <v>0.83402639999999995</v>
      </c>
      <c r="S1251" s="6">
        <v>0.40426610699999999</v>
      </c>
      <c r="U1251" s="10">
        <f t="shared" si="39"/>
        <v>0.8454386059614063</v>
      </c>
      <c r="V1251" s="11">
        <v>-0.24102206900000001</v>
      </c>
      <c r="W1251" s="11">
        <v>0.27178554599999999</v>
      </c>
      <c r="X1251" s="11">
        <v>-0.88680974099999998</v>
      </c>
      <c r="Y1251" s="12">
        <v>0.37518134199999997</v>
      </c>
    </row>
    <row r="1252" spans="1:25" x14ac:dyDescent="0.3">
      <c r="A1252">
        <v>1255</v>
      </c>
      <c r="B1252" t="s">
        <v>1270</v>
      </c>
      <c r="C1252" s="8">
        <v>732.37371680000001</v>
      </c>
      <c r="D1252" s="8">
        <v>649.79446380000002</v>
      </c>
      <c r="E1252" s="8">
        <v>821.83749479999994</v>
      </c>
      <c r="F1252" s="7">
        <v>1436.5571030000001</v>
      </c>
      <c r="G1252" s="7">
        <v>1133.817734</v>
      </c>
      <c r="H1252" s="7">
        <v>961.9339228</v>
      </c>
      <c r="I1252" s="8">
        <v>575.6238568</v>
      </c>
      <c r="J1252" s="8">
        <v>664.4000016</v>
      </c>
      <c r="K1252" s="8">
        <v>766.37493900000004</v>
      </c>
      <c r="L1252" s="7">
        <v>915.63523650000002</v>
      </c>
      <c r="M1252" s="7">
        <v>719.47372580000001</v>
      </c>
      <c r="N1252" s="7">
        <v>511.27079420000001</v>
      </c>
      <c r="O1252" s="10">
        <f t="shared" si="38"/>
        <v>0.60764216903324397</v>
      </c>
      <c r="P1252" s="9">
        <v>-0.735731892</v>
      </c>
      <c r="Q1252" s="9">
        <v>0.26299940799999999</v>
      </c>
      <c r="R1252" s="9">
        <v>-2.7974659640000001</v>
      </c>
      <c r="S1252" s="6">
        <v>5.1505190000000001E-3</v>
      </c>
      <c r="U1252" s="10">
        <f t="shared" si="39"/>
        <v>0.91034193777012984</v>
      </c>
      <c r="V1252" s="11">
        <v>-0.140988054</v>
      </c>
      <c r="W1252" s="11">
        <v>0.163127098</v>
      </c>
      <c r="X1252" s="11">
        <v>-0.86428346599999994</v>
      </c>
      <c r="Y1252" s="12">
        <v>0.38743219099999998</v>
      </c>
    </row>
    <row r="1253" spans="1:25" x14ac:dyDescent="0.3">
      <c r="A1253">
        <v>1256</v>
      </c>
      <c r="B1253" t="s">
        <v>1271</v>
      </c>
      <c r="C1253" s="8">
        <v>145.30450569999999</v>
      </c>
      <c r="D1253" s="8">
        <v>160.56697170000001</v>
      </c>
      <c r="E1253" s="8">
        <v>128.22996370000001</v>
      </c>
      <c r="F1253" s="7">
        <v>307.10987449999999</v>
      </c>
      <c r="G1253" s="7">
        <v>379.1633392</v>
      </c>
      <c r="H1253" s="7">
        <v>313.99915620000002</v>
      </c>
      <c r="I1253" s="8">
        <v>118.4140505</v>
      </c>
      <c r="J1253" s="8">
        <v>133.4560697</v>
      </c>
      <c r="K1253" s="8">
        <v>142.32677440000001</v>
      </c>
      <c r="L1253" s="7">
        <v>150.21393119999999</v>
      </c>
      <c r="M1253" s="7">
        <v>193.4201626</v>
      </c>
      <c r="N1253" s="7">
        <v>135.42297429999999</v>
      </c>
      <c r="O1253" s="10">
        <f t="shared" si="38"/>
        <v>0.47892662290361232</v>
      </c>
      <c r="P1253" s="9">
        <v>-1.0799188019999999</v>
      </c>
      <c r="Q1253" s="9">
        <v>0.20437810100000001</v>
      </c>
      <c r="R1253" s="9">
        <v>-5.2839261889999998</v>
      </c>
      <c r="S1253" s="6">
        <v>1.2599999999999999E-7</v>
      </c>
      <c r="U1253" s="10">
        <f t="shared" si="39"/>
        <v>0.9080755263127368</v>
      </c>
      <c r="V1253" s="11">
        <v>-0.145302235</v>
      </c>
      <c r="W1253" s="11">
        <v>0.189162934</v>
      </c>
      <c r="X1253" s="11">
        <v>-0.7681327</v>
      </c>
      <c r="Y1253" s="12">
        <v>0.44240835099999998</v>
      </c>
    </row>
    <row r="1254" spans="1:25" x14ac:dyDescent="0.3">
      <c r="A1254">
        <v>1257</v>
      </c>
      <c r="B1254" t="s">
        <v>1272</v>
      </c>
      <c r="C1254" s="8">
        <v>1967.949615</v>
      </c>
      <c r="D1254" s="8">
        <v>2352.0552499999999</v>
      </c>
      <c r="E1254" s="8">
        <v>1857.0030200000001</v>
      </c>
      <c r="F1254" s="7">
        <v>2438.1717950000002</v>
      </c>
      <c r="G1254" s="7">
        <v>3395.026703</v>
      </c>
      <c r="H1254" s="7">
        <v>2575.95604</v>
      </c>
      <c r="I1254" s="8">
        <v>2093.6261989999998</v>
      </c>
      <c r="J1254" s="8">
        <v>2106.4936469999998</v>
      </c>
      <c r="K1254" s="8">
        <v>1874.881547</v>
      </c>
      <c r="L1254" s="7">
        <v>1940.3430089999999</v>
      </c>
      <c r="M1254" s="7">
        <v>2046.311402</v>
      </c>
      <c r="N1254" s="7">
        <v>2071.5789759999998</v>
      </c>
      <c r="O1254" s="10">
        <f t="shared" si="38"/>
        <v>0.72043311365292939</v>
      </c>
      <c r="P1254" s="9">
        <v>-0.48515898200000002</v>
      </c>
      <c r="Q1254" s="9">
        <v>0.16494705200000001</v>
      </c>
      <c r="R1254" s="9">
        <v>-2.941301326</v>
      </c>
      <c r="S1254" s="6">
        <v>3.2683640000000002E-3</v>
      </c>
      <c r="U1254" s="10">
        <f t="shared" si="39"/>
        <v>0.98348609975912304</v>
      </c>
      <c r="V1254" s="11">
        <v>-2.3038850999999999E-2</v>
      </c>
      <c r="W1254" s="11">
        <v>0.13534591500000001</v>
      </c>
      <c r="X1254" s="11">
        <v>-0.17022199099999999</v>
      </c>
      <c r="Y1254" s="12">
        <v>0.864835558</v>
      </c>
    </row>
    <row r="1255" spans="1:25" x14ac:dyDescent="0.3">
      <c r="A1255">
        <v>1258</v>
      </c>
      <c r="B1255" t="s">
        <v>1273</v>
      </c>
      <c r="C1255" s="8">
        <v>974.22282710000002</v>
      </c>
      <c r="D1255" s="8">
        <v>878.10062670000002</v>
      </c>
      <c r="E1255" s="8">
        <v>917.42710409999995</v>
      </c>
      <c r="F1255" s="7">
        <v>2204.3317889999998</v>
      </c>
      <c r="G1255" s="7">
        <v>1912.341975</v>
      </c>
      <c r="H1255" s="7">
        <v>2031.026288</v>
      </c>
      <c r="I1255" s="8">
        <v>975.27127729999995</v>
      </c>
      <c r="J1255" s="8">
        <v>999.48034929999994</v>
      </c>
      <c r="K1255" s="8">
        <v>1067.4508080000001</v>
      </c>
      <c r="L1255" s="7">
        <v>867.79640489999997</v>
      </c>
      <c r="M1255" s="7">
        <v>1107.5460270000001</v>
      </c>
      <c r="N1255" s="7">
        <v>986.23253</v>
      </c>
      <c r="O1255" s="10">
        <f t="shared" si="38"/>
        <v>0.48173706212887302</v>
      </c>
      <c r="P1255" s="9">
        <v>-1.070259869</v>
      </c>
      <c r="Q1255" s="9">
        <v>0.15508159399999999</v>
      </c>
      <c r="R1255" s="9">
        <v>-6.9012694870000004</v>
      </c>
      <c r="S1255" s="6">
        <v>5.1499999999999997E-12</v>
      </c>
      <c r="U1255" s="10">
        <f t="shared" si="39"/>
        <v>1.0983669363015023</v>
      </c>
      <c r="V1255" s="11">
        <v>0.13147689600000001</v>
      </c>
      <c r="W1255" s="11">
        <v>0.10345649699999999</v>
      </c>
      <c r="X1255" s="11">
        <v>1.2708423289999999</v>
      </c>
      <c r="Y1255" s="12">
        <v>0.20378474599999999</v>
      </c>
    </row>
    <row r="1256" spans="1:25" x14ac:dyDescent="0.3">
      <c r="A1256">
        <v>1259</v>
      </c>
      <c r="B1256" t="s">
        <v>1274</v>
      </c>
      <c r="C1256" s="8">
        <v>1623.704712</v>
      </c>
      <c r="D1256" s="8">
        <v>1194.216852</v>
      </c>
      <c r="E1256" s="8">
        <v>1720.6129679999999</v>
      </c>
      <c r="F1256" s="7">
        <v>1572.184307</v>
      </c>
      <c r="G1256" s="7">
        <v>2189.5994289999999</v>
      </c>
      <c r="H1256" s="7">
        <v>2327.5810459999998</v>
      </c>
      <c r="I1256" s="8">
        <v>1467.018515</v>
      </c>
      <c r="J1256" s="8">
        <v>1729.168212</v>
      </c>
      <c r="K1256" s="8">
        <v>1620.335585</v>
      </c>
      <c r="L1256" s="7">
        <v>446.81468699999999</v>
      </c>
      <c r="M1256" s="7">
        <v>469.3826876</v>
      </c>
      <c r="N1256" s="7">
        <v>683.00282679999998</v>
      </c>
      <c r="O1256" s="10">
        <f t="shared" si="38"/>
        <v>0.26262184294282931</v>
      </c>
      <c r="P1256" s="9">
        <v>-1.9405707480000001</v>
      </c>
      <c r="Q1256" s="9">
        <v>0.23990995200000001</v>
      </c>
      <c r="R1256" s="9">
        <v>-8.0887463589999999</v>
      </c>
      <c r="S1256" s="6">
        <v>6.0300000000000004E-16</v>
      </c>
      <c r="U1256" s="10">
        <f t="shared" si="39"/>
        <v>1.0612505596332875</v>
      </c>
      <c r="V1256" s="11">
        <v>8.3438465000000003E-2</v>
      </c>
      <c r="W1256" s="11">
        <v>0.17487691599999999</v>
      </c>
      <c r="X1256" s="11">
        <v>0.47712681299999998</v>
      </c>
      <c r="Y1256" s="12">
        <v>0.63327182199999998</v>
      </c>
    </row>
    <row r="1257" spans="1:25" x14ac:dyDescent="0.3">
      <c r="A1257">
        <v>1260</v>
      </c>
      <c r="B1257" t="s">
        <v>1275</v>
      </c>
      <c r="C1257" s="8">
        <v>673.86183530000005</v>
      </c>
      <c r="D1257" s="8">
        <v>988.49041980000004</v>
      </c>
      <c r="E1257" s="8">
        <v>771.7112363</v>
      </c>
      <c r="F1257" s="7">
        <v>2049.9973850000001</v>
      </c>
      <c r="G1257" s="7">
        <v>637.14130130000001</v>
      </c>
      <c r="H1257" s="7">
        <v>1114.7800729999999</v>
      </c>
      <c r="I1257" s="8">
        <v>554.24354210000001</v>
      </c>
      <c r="J1257" s="8">
        <v>548.2260129</v>
      </c>
      <c r="K1257" s="8">
        <v>1748.977093</v>
      </c>
      <c r="L1257" s="7">
        <v>8330.6541319999997</v>
      </c>
      <c r="M1257" s="7">
        <v>5408.3726989999996</v>
      </c>
      <c r="N1257" s="7">
        <v>8220.5670690000006</v>
      </c>
      <c r="O1257" s="10">
        <f t="shared" si="38"/>
        <v>5.7759240242269527</v>
      </c>
      <c r="P1257" s="9">
        <v>2.5080219939999999</v>
      </c>
      <c r="Q1257" s="9">
        <v>0.39541547100000002</v>
      </c>
      <c r="R1257" s="9">
        <v>6.3427513040000001</v>
      </c>
      <c r="S1257" s="6">
        <v>2.26E-10</v>
      </c>
      <c r="U1257" s="10">
        <f t="shared" si="39"/>
        <v>1.1714758707300332</v>
      </c>
      <c r="V1257" s="11">
        <v>0.220165793</v>
      </c>
      <c r="W1257" s="11">
        <v>0.42685762799999999</v>
      </c>
      <c r="X1257" s="11">
        <v>0.51578273100000005</v>
      </c>
      <c r="Y1257" s="12">
        <v>0.60600616500000004</v>
      </c>
    </row>
    <row r="1258" spans="1:25" x14ac:dyDescent="0.3">
      <c r="A1258">
        <v>1261</v>
      </c>
      <c r="B1258" t="s">
        <v>1276</v>
      </c>
      <c r="C1258" s="8">
        <v>599.74678540000002</v>
      </c>
      <c r="D1258" s="8">
        <v>704.98936030000004</v>
      </c>
      <c r="E1258" s="8">
        <v>637.65263779999998</v>
      </c>
      <c r="F1258" s="7">
        <v>601.74828190000005</v>
      </c>
      <c r="G1258" s="7">
        <v>683.96292430000005</v>
      </c>
      <c r="H1258" s="7">
        <v>667.04053539999995</v>
      </c>
      <c r="I1258" s="8">
        <v>625.78536429999997</v>
      </c>
      <c r="J1258" s="8">
        <v>595.27167780000002</v>
      </c>
      <c r="K1258" s="8">
        <v>636.36490470000001</v>
      </c>
      <c r="L1258" s="7">
        <v>817.08724340000003</v>
      </c>
      <c r="M1258" s="7">
        <v>1108.778002</v>
      </c>
      <c r="N1258" s="7">
        <v>918.5210429</v>
      </c>
      <c r="O1258" s="10">
        <f t="shared" si="38"/>
        <v>1.4566041487534065</v>
      </c>
      <c r="P1258" s="9">
        <v>0.52782103199999997</v>
      </c>
      <c r="Q1258" s="9">
        <v>0.167439065</v>
      </c>
      <c r="R1258" s="9">
        <v>3.152317118</v>
      </c>
      <c r="S1258" s="6">
        <v>1.619803E-3</v>
      </c>
      <c r="U1258" s="10">
        <f t="shared" si="39"/>
        <v>0.95625652422328256</v>
      </c>
      <c r="V1258" s="11">
        <v>-6.4297270000000004E-2</v>
      </c>
      <c r="W1258" s="11">
        <v>0.117472638</v>
      </c>
      <c r="X1258" s="11">
        <v>-0.54733826600000002</v>
      </c>
      <c r="Y1258" s="12">
        <v>0.584146359</v>
      </c>
    </row>
    <row r="1259" spans="1:25" x14ac:dyDescent="0.3">
      <c r="A1259">
        <v>1262</v>
      </c>
      <c r="B1259" t="s">
        <v>1277</v>
      </c>
      <c r="C1259" s="8">
        <v>1535.9368899999999</v>
      </c>
      <c r="D1259" s="8">
        <v>1876.6264819999999</v>
      </c>
      <c r="E1259" s="8">
        <v>1386.0493349999999</v>
      </c>
      <c r="F1259" s="7">
        <v>1302.4888330000001</v>
      </c>
      <c r="G1259" s="7">
        <v>1444.1257450000001</v>
      </c>
      <c r="H1259" s="7">
        <v>1651.402969</v>
      </c>
      <c r="I1259" s="8">
        <v>1386.4311749999999</v>
      </c>
      <c r="J1259" s="8">
        <v>1498.740466</v>
      </c>
      <c r="K1259" s="8">
        <v>2117.1107689999999</v>
      </c>
      <c r="L1259" s="7">
        <v>1676.272659</v>
      </c>
      <c r="M1259" s="7">
        <v>1538.737472</v>
      </c>
      <c r="N1259" s="7">
        <v>1548.532271</v>
      </c>
      <c r="O1259" s="10">
        <f t="shared" si="38"/>
        <v>1.083111277091046</v>
      </c>
      <c r="P1259" s="9">
        <v>0.100987087</v>
      </c>
      <c r="Q1259" s="9">
        <v>0.142673735</v>
      </c>
      <c r="R1259" s="9">
        <v>0.70781834300000002</v>
      </c>
      <c r="S1259" s="6">
        <v>0.479058074</v>
      </c>
      <c r="U1259" s="10">
        <f t="shared" si="39"/>
        <v>1.0424434551058677</v>
      </c>
      <c r="V1259" s="11">
        <v>5.6388070999999998E-2</v>
      </c>
      <c r="W1259" s="11">
        <v>0.20401470699999999</v>
      </c>
      <c r="X1259" s="11">
        <v>0.27639218799999998</v>
      </c>
      <c r="Y1259" s="12">
        <v>0.78224685599999999</v>
      </c>
    </row>
    <row r="1260" spans="1:25" x14ac:dyDescent="0.3">
      <c r="A1260">
        <v>1263</v>
      </c>
      <c r="B1260" t="s">
        <v>1278</v>
      </c>
      <c r="C1260" s="8">
        <v>1707.5717420000001</v>
      </c>
      <c r="D1260" s="8">
        <v>1662.1190429999999</v>
      </c>
      <c r="E1260" s="8">
        <v>1686.806887</v>
      </c>
      <c r="F1260" s="7">
        <v>3161.5168800000001</v>
      </c>
      <c r="G1260" s="7">
        <v>3294.0388889999999</v>
      </c>
      <c r="H1260" s="7">
        <v>3403.3188960000002</v>
      </c>
      <c r="I1260" s="8">
        <v>1638.8833520000001</v>
      </c>
      <c r="J1260" s="8">
        <v>1958.635843</v>
      </c>
      <c r="K1260" s="8">
        <v>2117.1107689999999</v>
      </c>
      <c r="L1260" s="7">
        <v>1106.033786</v>
      </c>
      <c r="M1260" s="7">
        <v>1730.925659</v>
      </c>
      <c r="N1260" s="7">
        <v>1471.007525</v>
      </c>
      <c r="O1260" s="10">
        <f t="shared" si="38"/>
        <v>0.4369633570141343</v>
      </c>
      <c r="P1260" s="9">
        <v>-1.2093138999999999</v>
      </c>
      <c r="Q1260" s="9">
        <v>0.194230493</v>
      </c>
      <c r="R1260" s="9">
        <v>-6.2261794359999998</v>
      </c>
      <c r="S1260" s="6">
        <v>4.78E-10</v>
      </c>
      <c r="U1260" s="10">
        <f t="shared" si="39"/>
        <v>1.1301557589246727</v>
      </c>
      <c r="V1260" s="11">
        <v>0.173235218</v>
      </c>
      <c r="W1260" s="11">
        <v>0.12730321</v>
      </c>
      <c r="X1260" s="11">
        <v>1.360807933</v>
      </c>
      <c r="Y1260" s="12">
        <v>0.17357439399999999</v>
      </c>
    </row>
    <row r="1261" spans="1:25" x14ac:dyDescent="0.3">
      <c r="A1261">
        <v>1264</v>
      </c>
      <c r="B1261" t="s">
        <v>1279</v>
      </c>
      <c r="C1261" s="8">
        <v>2058.6430310000001</v>
      </c>
      <c r="D1261" s="8">
        <v>2128.7668050000002</v>
      </c>
      <c r="E1261" s="8">
        <v>2220.7098259999998</v>
      </c>
      <c r="F1261" s="7">
        <v>1311.0629670000001</v>
      </c>
      <c r="G1261" s="7">
        <v>2085.8574010000002</v>
      </c>
      <c r="H1261" s="7">
        <v>1485.26585</v>
      </c>
      <c r="I1261" s="8">
        <v>2271.2472750000002</v>
      </c>
      <c r="J1261" s="8">
        <v>2328.2803530000001</v>
      </c>
      <c r="K1261" s="8">
        <v>2000.7860009999999</v>
      </c>
      <c r="L1261" s="7">
        <v>2328.7943209999999</v>
      </c>
      <c r="M1261" s="7">
        <v>2836.0077339999998</v>
      </c>
      <c r="N1261" s="7">
        <v>3093.1392390000001</v>
      </c>
      <c r="O1261" s="10">
        <f t="shared" si="38"/>
        <v>1.6914433258514434</v>
      </c>
      <c r="P1261" s="9">
        <v>0.747456923</v>
      </c>
      <c r="Q1261" s="9">
        <v>0.21836836600000001</v>
      </c>
      <c r="R1261" s="9">
        <v>3.4229175980000002</v>
      </c>
      <c r="S1261" s="6">
        <v>6.1952899999999996E-4</v>
      </c>
      <c r="U1261" s="10">
        <f t="shared" si="39"/>
        <v>1.0299922562525954</v>
      </c>
      <c r="V1261" s="11">
        <v>4.3523368999999999E-2</v>
      </c>
      <c r="W1261" s="11">
        <v>0.111020471</v>
      </c>
      <c r="X1261" s="11">
        <v>0.39203012700000001</v>
      </c>
      <c r="Y1261" s="12">
        <v>0.69503595399999996</v>
      </c>
    </row>
    <row r="1262" spans="1:25" x14ac:dyDescent="0.3">
      <c r="A1262">
        <v>1265</v>
      </c>
      <c r="B1262" t="s">
        <v>1280</v>
      </c>
      <c r="C1262" s="8">
        <v>981.04921320000005</v>
      </c>
      <c r="D1262" s="8">
        <v>691.19063619999997</v>
      </c>
      <c r="E1262" s="8">
        <v>923.25573880000002</v>
      </c>
      <c r="F1262" s="7">
        <v>1073.3256269999999</v>
      </c>
      <c r="G1262" s="7">
        <v>936.43246009999996</v>
      </c>
      <c r="H1262" s="7">
        <v>1049.1559110000001</v>
      </c>
      <c r="I1262" s="8">
        <v>853.56794760000002</v>
      </c>
      <c r="J1262" s="8">
        <v>915.9502913</v>
      </c>
      <c r="K1262" s="8">
        <v>941.54635359999997</v>
      </c>
      <c r="L1262" s="7">
        <v>1989.1386170000001</v>
      </c>
      <c r="M1262" s="7">
        <v>1626.2077360000001</v>
      </c>
      <c r="N1262" s="7">
        <v>1805.6396569999999</v>
      </c>
      <c r="O1262" s="10">
        <f t="shared" si="38"/>
        <v>1.7721930114305817</v>
      </c>
      <c r="P1262" s="9">
        <v>0.80991703400000004</v>
      </c>
      <c r="Q1262" s="9">
        <v>0.14633618100000001</v>
      </c>
      <c r="R1262" s="9">
        <v>5.5346328590000002</v>
      </c>
      <c r="S1262" s="6">
        <v>3.1200000000000001E-8</v>
      </c>
      <c r="U1262" s="10">
        <f t="shared" si="39"/>
        <v>1.0445267581364484</v>
      </c>
      <c r="V1262" s="11">
        <v>5.9216759000000001E-2</v>
      </c>
      <c r="W1262" s="11">
        <v>0.16682554399999999</v>
      </c>
      <c r="X1262" s="11">
        <v>0.35496218400000001</v>
      </c>
      <c r="Y1262" s="12">
        <v>0.72261792199999997</v>
      </c>
    </row>
    <row r="1263" spans="1:25" x14ac:dyDescent="0.3">
      <c r="A1263">
        <v>1266</v>
      </c>
      <c r="B1263" t="s">
        <v>1281</v>
      </c>
      <c r="C1263" s="8">
        <v>835.7447075</v>
      </c>
      <c r="D1263" s="8">
        <v>587.07299039999998</v>
      </c>
      <c r="E1263" s="8">
        <v>818.34031400000003</v>
      </c>
      <c r="F1263" s="7">
        <v>625.91174920000003</v>
      </c>
      <c r="G1263" s="7">
        <v>516.8739951</v>
      </c>
      <c r="H1263" s="7">
        <v>675.34739139999999</v>
      </c>
      <c r="I1263" s="8">
        <v>825.60907459999999</v>
      </c>
      <c r="J1263" s="8">
        <v>754.65086889999998</v>
      </c>
      <c r="K1263" s="8">
        <v>730.79324540000005</v>
      </c>
      <c r="L1263" s="7">
        <v>729.06379330000004</v>
      </c>
      <c r="M1263" s="7">
        <v>609.82790120000004</v>
      </c>
      <c r="N1263" s="7">
        <v>729.12514409999994</v>
      </c>
      <c r="O1263" s="10">
        <f t="shared" si="38"/>
        <v>1.1374397165935775</v>
      </c>
      <c r="P1263" s="9">
        <v>0.170148032</v>
      </c>
      <c r="Q1263" s="9">
        <v>0.17602314099999999</v>
      </c>
      <c r="R1263" s="9">
        <v>0.96662308399999997</v>
      </c>
      <c r="S1263" s="6">
        <v>0.33373249100000002</v>
      </c>
      <c r="U1263" s="10">
        <f t="shared" si="39"/>
        <v>1.0311870812449964</v>
      </c>
      <c r="V1263" s="11">
        <v>4.2828478000000003E-2</v>
      </c>
      <c r="W1263" s="11">
        <v>0.17703616</v>
      </c>
      <c r="X1263" s="11">
        <v>0.24191937799999999</v>
      </c>
      <c r="Y1263" s="12">
        <v>0.808842634</v>
      </c>
    </row>
    <row r="1264" spans="1:25" x14ac:dyDescent="0.3">
      <c r="A1264">
        <v>1267</v>
      </c>
      <c r="B1264" t="s">
        <v>1282</v>
      </c>
      <c r="C1264" s="8">
        <v>752.85287540000002</v>
      </c>
      <c r="D1264" s="8">
        <v>691.19063619999997</v>
      </c>
      <c r="E1264" s="8">
        <v>672.6244461</v>
      </c>
      <c r="F1264" s="7">
        <v>625.13228249999997</v>
      </c>
      <c r="G1264" s="7">
        <v>656.42079309999997</v>
      </c>
      <c r="H1264" s="7">
        <v>559.88209329999995</v>
      </c>
      <c r="I1264" s="8">
        <v>699.79414589999999</v>
      </c>
      <c r="J1264" s="8">
        <v>699.9242792</v>
      </c>
      <c r="K1264" s="8">
        <v>688.36891839999998</v>
      </c>
      <c r="L1264" s="7">
        <v>598.94217140000001</v>
      </c>
      <c r="M1264" s="7">
        <v>554.38900109999997</v>
      </c>
      <c r="N1264" s="7">
        <v>591.73951799999998</v>
      </c>
      <c r="O1264" s="10">
        <f t="shared" si="38"/>
        <v>0.94766881830677518</v>
      </c>
      <c r="P1264" s="9">
        <v>-9.0857041999999999E-2</v>
      </c>
      <c r="Q1264" s="9">
        <v>0.13408309400000001</v>
      </c>
      <c r="R1264" s="9">
        <v>-0.67761742700000005</v>
      </c>
      <c r="S1264" s="6">
        <v>0.498014293</v>
      </c>
      <c r="U1264" s="10">
        <f t="shared" si="39"/>
        <v>0.98649735585780951</v>
      </c>
      <c r="V1264" s="11">
        <v>-2.1066455000000001E-2</v>
      </c>
      <c r="W1264" s="11">
        <v>0.107885998</v>
      </c>
      <c r="X1264" s="11">
        <v>-0.195265886</v>
      </c>
      <c r="Y1264" s="12">
        <v>0.84518480200000001</v>
      </c>
    </row>
    <row r="1265" spans="1:25" x14ac:dyDescent="0.3">
      <c r="A1265">
        <v>1268</v>
      </c>
      <c r="B1265" t="s">
        <v>1283</v>
      </c>
      <c r="C1265" s="8">
        <v>573.41643880000004</v>
      </c>
      <c r="D1265" s="8">
        <v>625.96030389999999</v>
      </c>
      <c r="E1265" s="8">
        <v>605.0122834</v>
      </c>
      <c r="F1265" s="7">
        <v>507.43281289999999</v>
      </c>
      <c r="G1265" s="7">
        <v>504.02100059999998</v>
      </c>
      <c r="H1265" s="7">
        <v>574.83443399999999</v>
      </c>
      <c r="I1265" s="8">
        <v>606.04968919999999</v>
      </c>
      <c r="J1265" s="8">
        <v>584.7104061</v>
      </c>
      <c r="K1265" s="8">
        <v>521.4086638</v>
      </c>
      <c r="L1265" s="7">
        <v>918.50556640000002</v>
      </c>
      <c r="M1265" s="7">
        <v>719.47372580000001</v>
      </c>
      <c r="N1265" s="7">
        <v>759.54624699999999</v>
      </c>
      <c r="O1265" s="10">
        <f t="shared" si="38"/>
        <v>1.5114059774309712</v>
      </c>
      <c r="P1265" s="9">
        <v>0.58146112699999997</v>
      </c>
      <c r="Q1265" s="9">
        <v>0.161578373</v>
      </c>
      <c r="R1265" s="9">
        <v>3.5986321490000002</v>
      </c>
      <c r="S1265" s="6">
        <v>3.19895E-4</v>
      </c>
      <c r="U1265" s="10">
        <f t="shared" si="39"/>
        <v>0.94889113951256687</v>
      </c>
      <c r="V1265" s="11">
        <v>-7.1589169999999994E-2</v>
      </c>
      <c r="W1265" s="11">
        <v>0.12363413600000001</v>
      </c>
      <c r="X1265" s="11">
        <v>-0.57904047999999997</v>
      </c>
      <c r="Y1265" s="12">
        <v>0.56256185999999997</v>
      </c>
    </row>
    <row r="1266" spans="1:25" x14ac:dyDescent="0.3">
      <c r="A1266">
        <v>1269</v>
      </c>
      <c r="B1266" t="s">
        <v>1284</v>
      </c>
      <c r="C1266" s="8">
        <v>1265.807037</v>
      </c>
      <c r="D1266" s="8">
        <v>1361.055971</v>
      </c>
      <c r="E1266" s="8">
        <v>1235.67056</v>
      </c>
      <c r="F1266" s="7">
        <v>1007.850426</v>
      </c>
      <c r="G1266" s="7">
        <v>1332.1210779999999</v>
      </c>
      <c r="H1266" s="7">
        <v>1308.329817</v>
      </c>
      <c r="I1266" s="8">
        <v>1248.2814490000001</v>
      </c>
      <c r="J1266" s="8">
        <v>1404.649136</v>
      </c>
      <c r="K1266" s="8">
        <v>1134.508615</v>
      </c>
      <c r="L1266" s="7">
        <v>1215.1063220000001</v>
      </c>
      <c r="M1266" s="7">
        <v>1309.5900180000001</v>
      </c>
      <c r="N1266" s="7">
        <v>1227.638702</v>
      </c>
      <c r="O1266" s="10">
        <f t="shared" si="38"/>
        <v>1.0285156602611665</v>
      </c>
      <c r="P1266" s="9">
        <v>2.7486573E-2</v>
      </c>
      <c r="Q1266" s="9">
        <v>0.15600792899999999</v>
      </c>
      <c r="R1266" s="9">
        <v>0.176187023</v>
      </c>
      <c r="S1266" s="6">
        <v>0.86014701500000001</v>
      </c>
      <c r="U1266" s="10">
        <f t="shared" si="39"/>
        <v>0.98055826139036406</v>
      </c>
      <c r="V1266" s="11">
        <v>-2.6833437000000002E-2</v>
      </c>
      <c r="W1266" s="11">
        <v>0.128247891</v>
      </c>
      <c r="X1266" s="11">
        <v>-0.20923101799999999</v>
      </c>
      <c r="Y1266" s="12">
        <v>0.83426789899999998</v>
      </c>
    </row>
    <row r="1267" spans="1:25" x14ac:dyDescent="0.3">
      <c r="A1267">
        <v>1270</v>
      </c>
      <c r="B1267" t="s">
        <v>1285</v>
      </c>
      <c r="C1267" s="8">
        <v>23.404752599999998</v>
      </c>
      <c r="D1267" s="8">
        <v>16.30758307</v>
      </c>
      <c r="E1267" s="8">
        <v>16.3201772</v>
      </c>
      <c r="F1267" s="7">
        <v>24.163467279999999</v>
      </c>
      <c r="G1267" s="7">
        <v>24.787918059999999</v>
      </c>
      <c r="H1267" s="7">
        <v>24.08988235</v>
      </c>
      <c r="I1267" s="8">
        <v>19.735675090000001</v>
      </c>
      <c r="J1267" s="8">
        <v>24.963005840000001</v>
      </c>
      <c r="K1267" s="8">
        <v>35.58169359</v>
      </c>
      <c r="L1267" s="7">
        <v>8.6109896849999998</v>
      </c>
      <c r="M1267" s="7">
        <v>3.6959266739999999</v>
      </c>
      <c r="N1267" s="7">
        <v>12.757236710000001</v>
      </c>
      <c r="O1267" s="10">
        <f t="shared" si="38"/>
        <v>0.34315057585496295</v>
      </c>
      <c r="P1267" s="9">
        <v>-1.5262569960000001</v>
      </c>
      <c r="Q1267" s="9">
        <v>0.52263088899999999</v>
      </c>
      <c r="R1267" s="9">
        <v>-2.9203344599999999</v>
      </c>
      <c r="S1267" s="6">
        <v>3.4965590000000002E-3</v>
      </c>
      <c r="U1267" s="10">
        <f t="shared" si="39"/>
        <v>1.4327462826137571</v>
      </c>
      <c r="V1267" s="11">
        <v>0.48192170899999998</v>
      </c>
      <c r="W1267" s="11">
        <v>0.43581957799999999</v>
      </c>
      <c r="X1267" s="11">
        <v>1.1057826079999999</v>
      </c>
      <c r="Y1267" s="12">
        <v>0.26882062400000001</v>
      </c>
    </row>
    <row r="1268" spans="1:25" x14ac:dyDescent="0.3">
      <c r="A1268">
        <v>1271</v>
      </c>
      <c r="B1268" t="s">
        <v>1286</v>
      </c>
      <c r="C1268" s="8">
        <v>631.9283203</v>
      </c>
      <c r="D1268" s="8">
        <v>550.69453590000001</v>
      </c>
      <c r="E1268" s="8">
        <v>566.54329429999996</v>
      </c>
      <c r="F1268" s="7">
        <v>800.51228700000001</v>
      </c>
      <c r="G1268" s="7">
        <v>838.1988589</v>
      </c>
      <c r="H1268" s="7">
        <v>809.08777280000004</v>
      </c>
      <c r="I1268" s="8">
        <v>682.52543019999996</v>
      </c>
      <c r="J1268" s="8">
        <v>664.4000016</v>
      </c>
      <c r="K1268" s="8">
        <v>518.67161050000004</v>
      </c>
      <c r="L1268" s="7">
        <v>464.99344300000001</v>
      </c>
      <c r="M1268" s="7">
        <v>534.67739210000002</v>
      </c>
      <c r="N1268" s="7">
        <v>460.24184739999998</v>
      </c>
      <c r="O1268" s="10">
        <f t="shared" si="38"/>
        <v>0.59641855029307056</v>
      </c>
      <c r="P1268" s="9">
        <v>-0.76194598199999997</v>
      </c>
      <c r="Q1268" s="9">
        <v>0.13093348199999999</v>
      </c>
      <c r="R1268" s="9">
        <v>-5.8193364470000004</v>
      </c>
      <c r="S1268" s="6">
        <v>5.9099999999999997E-9</v>
      </c>
      <c r="U1268" s="10">
        <f t="shared" si="39"/>
        <v>1.0665636547830049</v>
      </c>
      <c r="V1268" s="11">
        <v>9.5488104000000004E-2</v>
      </c>
      <c r="W1268" s="11">
        <v>0.161403666</v>
      </c>
      <c r="X1268" s="11">
        <v>0.59161050000000004</v>
      </c>
      <c r="Y1268" s="12">
        <v>0.55411144099999998</v>
      </c>
    </row>
    <row r="1269" spans="1:25" x14ac:dyDescent="0.3">
      <c r="A1269">
        <v>1272</v>
      </c>
      <c r="B1269" t="s">
        <v>1287</v>
      </c>
      <c r="C1269" s="8">
        <v>8.7767822259999999</v>
      </c>
      <c r="D1269" s="8">
        <v>8.7810062670000004</v>
      </c>
      <c r="E1269" s="8">
        <v>10.49154249</v>
      </c>
      <c r="F1269" s="7">
        <v>14.80986704</v>
      </c>
      <c r="G1269" s="7">
        <v>28.460202219999999</v>
      </c>
      <c r="H1269" s="7">
        <v>14.12165517</v>
      </c>
      <c r="I1269" s="8">
        <v>7.4008781580000003</v>
      </c>
      <c r="J1269" s="8">
        <v>6.7208092649999998</v>
      </c>
      <c r="K1269" s="8">
        <v>15.05379344</v>
      </c>
      <c r="L1269" s="7">
        <v>7.6542130530000003</v>
      </c>
      <c r="M1269" s="7">
        <v>11.08778002</v>
      </c>
      <c r="N1269" s="7">
        <v>0.98132590099999994</v>
      </c>
      <c r="O1269" s="10">
        <f t="shared" si="38"/>
        <v>0.34366137574514422</v>
      </c>
      <c r="P1269" s="9">
        <v>-1.575411235</v>
      </c>
      <c r="Q1269" s="9">
        <v>0.73729634499999996</v>
      </c>
      <c r="R1269" s="9">
        <v>-2.1367408700000001</v>
      </c>
      <c r="S1269" s="6">
        <v>3.2619073999999998E-2</v>
      </c>
      <c r="U1269" s="10">
        <f t="shared" si="39"/>
        <v>1.0401489033974654</v>
      </c>
      <c r="V1269" s="11">
        <v>1.0435036999999999E-2</v>
      </c>
      <c r="W1269" s="11">
        <v>0.62727573700000006</v>
      </c>
      <c r="X1269" s="11">
        <v>1.6635486000000001E-2</v>
      </c>
      <c r="Y1269" s="12">
        <v>0.98672741399999997</v>
      </c>
    </row>
    <row r="1270" spans="1:25" x14ac:dyDescent="0.3">
      <c r="A1270">
        <v>1273</v>
      </c>
      <c r="B1270" t="s">
        <v>1288</v>
      </c>
      <c r="C1270" s="8">
        <v>344.2449029</v>
      </c>
      <c r="D1270" s="8">
        <v>329.91494970000002</v>
      </c>
      <c r="E1270" s="8">
        <v>347.38662900000003</v>
      </c>
      <c r="F1270" s="7">
        <v>622.7938825</v>
      </c>
      <c r="G1270" s="7">
        <v>496.67643229999999</v>
      </c>
      <c r="H1270" s="7">
        <v>446.07816630000002</v>
      </c>
      <c r="I1270" s="8">
        <v>321.52704</v>
      </c>
      <c r="J1270" s="8">
        <v>365.80404709999999</v>
      </c>
      <c r="K1270" s="8">
        <v>305.18144890000002</v>
      </c>
      <c r="L1270" s="7">
        <v>113.8564192</v>
      </c>
      <c r="M1270" s="7">
        <v>252.55498940000001</v>
      </c>
      <c r="N1270" s="7">
        <v>169.76938079999999</v>
      </c>
      <c r="O1270" s="10">
        <f t="shared" si="38"/>
        <v>0.34248750254176974</v>
      </c>
      <c r="P1270" s="9">
        <v>-1.566130171</v>
      </c>
      <c r="Q1270" s="9">
        <v>0.30648838299999998</v>
      </c>
      <c r="R1270" s="9">
        <v>-5.1099169030000002</v>
      </c>
      <c r="S1270" s="6">
        <v>3.22E-7</v>
      </c>
      <c r="U1270" s="10">
        <f t="shared" si="39"/>
        <v>0.97157843904026209</v>
      </c>
      <c r="V1270" s="11">
        <v>-3.9678873000000003E-2</v>
      </c>
      <c r="W1270" s="11">
        <v>0.140886602</v>
      </c>
      <c r="X1270" s="11">
        <v>-0.281636952</v>
      </c>
      <c r="Y1270" s="12">
        <v>0.77822190300000005</v>
      </c>
    </row>
    <row r="1271" spans="1:25" x14ac:dyDescent="0.3">
      <c r="A1271">
        <v>1274</v>
      </c>
      <c r="B1271" t="s">
        <v>1289</v>
      </c>
      <c r="C1271" s="8">
        <v>3888.1145259999998</v>
      </c>
      <c r="D1271" s="8">
        <v>3838.5541680000001</v>
      </c>
      <c r="E1271" s="8">
        <v>3796.772653</v>
      </c>
      <c r="F1271" s="7">
        <v>2017.259785</v>
      </c>
      <c r="G1271" s="7">
        <v>2558.6639869999999</v>
      </c>
      <c r="H1271" s="7">
        <v>2394.0358940000001</v>
      </c>
      <c r="I1271" s="8">
        <v>3214.4480800000001</v>
      </c>
      <c r="J1271" s="8">
        <v>3377.6867139999999</v>
      </c>
      <c r="K1271" s="8">
        <v>2269.0172299999999</v>
      </c>
      <c r="L1271" s="7">
        <v>919.46234300000003</v>
      </c>
      <c r="M1271" s="7">
        <v>1316.981871</v>
      </c>
      <c r="N1271" s="7">
        <v>1324.789966</v>
      </c>
      <c r="O1271" s="10">
        <f t="shared" si="38"/>
        <v>0.51094042873332179</v>
      </c>
      <c r="P1271" s="9">
        <v>-0.98189807600000001</v>
      </c>
      <c r="Q1271" s="9">
        <v>0.19857452</v>
      </c>
      <c r="R1271" s="9">
        <v>-4.94473348</v>
      </c>
      <c r="S1271" s="6">
        <v>7.6199999999999997E-7</v>
      </c>
      <c r="U1271" s="10">
        <f t="shared" si="39"/>
        <v>0.76896751214921588</v>
      </c>
      <c r="V1271" s="11">
        <v>-0.377501633</v>
      </c>
      <c r="W1271" s="11">
        <v>0.17737143499999999</v>
      </c>
      <c r="X1271" s="11">
        <v>-2.1283113130000002</v>
      </c>
      <c r="Y1271" s="12">
        <v>3.3311280999999998E-2</v>
      </c>
    </row>
    <row r="1272" spans="1:25" x14ac:dyDescent="0.3">
      <c r="A1272">
        <v>1275</v>
      </c>
      <c r="B1272" t="s">
        <v>1290</v>
      </c>
      <c r="C1272" s="8">
        <v>8685.1136110000007</v>
      </c>
      <c r="D1272" s="8">
        <v>4063.0970430000002</v>
      </c>
      <c r="E1272" s="8">
        <v>8501.6465950000002</v>
      </c>
      <c r="F1272" s="7">
        <v>1476.309904</v>
      </c>
      <c r="G1272" s="7">
        <v>1758.1060399999999</v>
      </c>
      <c r="H1272" s="7">
        <v>1689.614507</v>
      </c>
      <c r="I1272" s="8">
        <v>8352.302162</v>
      </c>
      <c r="J1272" s="8">
        <v>7637.7196720000002</v>
      </c>
      <c r="K1272" s="8">
        <v>3588.276946</v>
      </c>
      <c r="L1272" s="7">
        <v>2693.3262180000002</v>
      </c>
      <c r="M1272" s="7">
        <v>1818.3959239999999</v>
      </c>
      <c r="N1272" s="7">
        <v>2004.8488150000001</v>
      </c>
      <c r="O1272" s="10">
        <f t="shared" si="38"/>
        <v>1.3234221481462567</v>
      </c>
      <c r="P1272" s="9">
        <v>0.39067064400000001</v>
      </c>
      <c r="Q1272" s="9">
        <v>0.191292922</v>
      </c>
      <c r="R1272" s="9">
        <v>2.0422639829999998</v>
      </c>
      <c r="S1272" s="6">
        <v>4.1125353000000003E-2</v>
      </c>
      <c r="U1272" s="10">
        <f t="shared" si="39"/>
        <v>0.92133789656028553</v>
      </c>
      <c r="V1272" s="11">
        <v>-0.116918173</v>
      </c>
      <c r="W1272" s="11">
        <v>0.37340934799999997</v>
      </c>
      <c r="X1272" s="11">
        <v>-0.31310992599999998</v>
      </c>
      <c r="Y1272" s="12">
        <v>0.75419714800000004</v>
      </c>
    </row>
    <row r="1273" spans="1:25" x14ac:dyDescent="0.3">
      <c r="A1273">
        <v>1276</v>
      </c>
      <c r="B1273" t="s">
        <v>1291</v>
      </c>
      <c r="C1273" s="8">
        <v>15.603168399999999</v>
      </c>
      <c r="D1273" s="8">
        <v>42.650601870000003</v>
      </c>
      <c r="E1273" s="8">
        <v>18.651631089999999</v>
      </c>
      <c r="F1273" s="7">
        <v>46.76800119</v>
      </c>
      <c r="G1273" s="7">
        <v>46.821623000000002</v>
      </c>
      <c r="H1273" s="7">
        <v>39.872908719999998</v>
      </c>
      <c r="I1273" s="8">
        <v>16.44639591</v>
      </c>
      <c r="J1273" s="8">
        <v>27.843352670000002</v>
      </c>
      <c r="K1273" s="8">
        <v>30.10758689</v>
      </c>
      <c r="L1273" s="7">
        <v>36.357512</v>
      </c>
      <c r="M1273" s="7">
        <v>43.11914453</v>
      </c>
      <c r="N1273" s="7">
        <v>29.439777020000001</v>
      </c>
      <c r="O1273" s="10">
        <f t="shared" si="38"/>
        <v>0.81608247030233882</v>
      </c>
      <c r="P1273" s="9">
        <v>-0.31612614</v>
      </c>
      <c r="Q1273" s="9">
        <v>0.31052349800000001</v>
      </c>
      <c r="R1273" s="9">
        <v>-1.018042568</v>
      </c>
      <c r="S1273" s="6">
        <v>0.30865772699999999</v>
      </c>
      <c r="U1273" s="10">
        <f t="shared" si="39"/>
        <v>0.96738764968848479</v>
      </c>
      <c r="V1273" s="11">
        <v>-4.8686807999999998E-2</v>
      </c>
      <c r="W1273" s="11">
        <v>0.52147176500000003</v>
      </c>
      <c r="X1273" s="11">
        <v>-9.3364225999999995E-2</v>
      </c>
      <c r="Y1273" s="12">
        <v>0.92561420999999999</v>
      </c>
    </row>
    <row r="1274" spans="1:25" x14ac:dyDescent="0.3">
      <c r="A1274">
        <v>1277</v>
      </c>
      <c r="B1274" t="s">
        <v>1292</v>
      </c>
      <c r="C1274" s="8">
        <v>485.6486165</v>
      </c>
      <c r="D1274" s="8">
        <v>456.61232589999997</v>
      </c>
      <c r="E1274" s="8">
        <v>476.78231970000002</v>
      </c>
      <c r="F1274" s="7">
        <v>649.29574979999995</v>
      </c>
      <c r="G1274" s="7">
        <v>446.18252510000002</v>
      </c>
      <c r="H1274" s="7">
        <v>591.44814599999995</v>
      </c>
      <c r="I1274" s="8">
        <v>435.82949150000002</v>
      </c>
      <c r="J1274" s="8">
        <v>430.13179300000002</v>
      </c>
      <c r="K1274" s="8">
        <v>462.56201670000002</v>
      </c>
      <c r="L1274" s="7">
        <v>449.68501689999999</v>
      </c>
      <c r="M1274" s="7">
        <v>455.83095639999999</v>
      </c>
      <c r="N1274" s="7">
        <v>493.60692799999998</v>
      </c>
      <c r="O1274" s="10">
        <f t="shared" si="38"/>
        <v>0.82939177664521213</v>
      </c>
      <c r="P1274" s="9">
        <v>-0.28750069099999997</v>
      </c>
      <c r="Q1274" s="9">
        <v>0.19641861299999999</v>
      </c>
      <c r="R1274" s="9">
        <v>-1.4637140870000001</v>
      </c>
      <c r="S1274" s="6">
        <v>0.14327208499999999</v>
      </c>
      <c r="U1274" s="10">
        <f t="shared" si="39"/>
        <v>0.93621056995398289</v>
      </c>
      <c r="V1274" s="11">
        <v>-9.9151025000000004E-2</v>
      </c>
      <c r="W1274" s="11">
        <v>0.11359511799999999</v>
      </c>
      <c r="X1274" s="11">
        <v>-0.87284583100000002</v>
      </c>
      <c r="Y1274" s="12">
        <v>0.38274711500000003</v>
      </c>
    </row>
    <row r="1275" spans="1:25" x14ac:dyDescent="0.3">
      <c r="A1275">
        <v>1278</v>
      </c>
      <c r="B1275" t="s">
        <v>1293</v>
      </c>
      <c r="C1275" s="8">
        <v>285.73302139999998</v>
      </c>
      <c r="D1275" s="8">
        <v>217.0162977</v>
      </c>
      <c r="E1275" s="8">
        <v>223.81957310000001</v>
      </c>
      <c r="F1275" s="7">
        <v>345.30374210000002</v>
      </c>
      <c r="G1275" s="7">
        <v>287.35623529999998</v>
      </c>
      <c r="H1275" s="7">
        <v>316.49121300000002</v>
      </c>
      <c r="I1275" s="8">
        <v>253.274497</v>
      </c>
      <c r="J1275" s="8">
        <v>262.11156130000001</v>
      </c>
      <c r="K1275" s="8">
        <v>210.75310820000001</v>
      </c>
      <c r="L1275" s="7">
        <v>217.18829539999999</v>
      </c>
      <c r="M1275" s="7">
        <v>213.13177150000001</v>
      </c>
      <c r="N1275" s="7">
        <v>207.059765</v>
      </c>
      <c r="O1275" s="10">
        <f t="shared" si="38"/>
        <v>0.67152613655932891</v>
      </c>
      <c r="P1275" s="9">
        <v>-0.59152171099999995</v>
      </c>
      <c r="Q1275" s="9">
        <v>0.16429881800000001</v>
      </c>
      <c r="R1275" s="9">
        <v>-3.600279762</v>
      </c>
      <c r="S1275" s="6">
        <v>3.1787500000000002E-4</v>
      </c>
      <c r="U1275" s="10">
        <f t="shared" si="39"/>
        <v>0.99940855477765</v>
      </c>
      <c r="V1275" s="11">
        <v>4.74E-5</v>
      </c>
      <c r="W1275" s="11">
        <v>0.19018500199999999</v>
      </c>
      <c r="X1275" s="11">
        <v>2.4929999999999999E-4</v>
      </c>
      <c r="Y1275" s="12">
        <v>0.99980108700000003</v>
      </c>
    </row>
    <row r="1276" spans="1:25" x14ac:dyDescent="0.3">
      <c r="A1276">
        <v>1279</v>
      </c>
      <c r="B1276" t="s">
        <v>1294</v>
      </c>
      <c r="C1276" s="8">
        <v>1079.544214</v>
      </c>
      <c r="D1276" s="8">
        <v>799.07157029999996</v>
      </c>
      <c r="E1276" s="8">
        <v>1025.83971</v>
      </c>
      <c r="F1276" s="7">
        <v>660.98775009999997</v>
      </c>
      <c r="G1276" s="7">
        <v>724.35805000000005</v>
      </c>
      <c r="H1276" s="7">
        <v>678.67013380000003</v>
      </c>
      <c r="I1276" s="8">
        <v>1140.557556</v>
      </c>
      <c r="J1276" s="8">
        <v>1034.0445110000001</v>
      </c>
      <c r="K1276" s="8">
        <v>847.11801290000005</v>
      </c>
      <c r="L1276" s="7">
        <v>732.89089990000002</v>
      </c>
      <c r="M1276" s="7">
        <v>686.21038580000004</v>
      </c>
      <c r="N1276" s="7">
        <v>814.50049750000005</v>
      </c>
      <c r="O1276" s="10">
        <f t="shared" si="38"/>
        <v>1.0821630523847576</v>
      </c>
      <c r="P1276" s="9">
        <v>0.101149156</v>
      </c>
      <c r="Q1276" s="9">
        <v>0.13440334500000001</v>
      </c>
      <c r="R1276" s="9">
        <v>0.75257916000000002</v>
      </c>
      <c r="S1276" s="6">
        <v>0.45170284500000002</v>
      </c>
      <c r="U1276" s="10">
        <f t="shared" si="39"/>
        <v>1.0403740342484611</v>
      </c>
      <c r="V1276" s="11">
        <v>5.7665860999999999E-2</v>
      </c>
      <c r="W1276" s="11">
        <v>0.18470940399999999</v>
      </c>
      <c r="X1276" s="11">
        <v>0.31219775300000002</v>
      </c>
      <c r="Y1276" s="12">
        <v>0.75489024000000005</v>
      </c>
    </row>
    <row r="1277" spans="1:25" x14ac:dyDescent="0.3">
      <c r="A1277">
        <v>1280</v>
      </c>
      <c r="B1277" t="s">
        <v>1295</v>
      </c>
      <c r="C1277" s="8">
        <v>1249.22867</v>
      </c>
      <c r="D1277" s="8">
        <v>1144.0396740000001</v>
      </c>
      <c r="E1277" s="8">
        <v>1247.3278290000001</v>
      </c>
      <c r="F1277" s="7">
        <v>912.75548979999996</v>
      </c>
      <c r="G1277" s="7">
        <v>965.81073330000004</v>
      </c>
      <c r="H1277" s="7">
        <v>878.865363</v>
      </c>
      <c r="I1277" s="8">
        <v>1146.313795</v>
      </c>
      <c r="J1277" s="8">
        <v>1172.3011590000001</v>
      </c>
      <c r="K1277" s="8">
        <v>1120.8233479999999</v>
      </c>
      <c r="L1277" s="7">
        <v>1177.7920340000001</v>
      </c>
      <c r="M1277" s="7">
        <v>942.4613018</v>
      </c>
      <c r="N1277" s="7">
        <v>1060.813298</v>
      </c>
      <c r="O1277" s="10">
        <f t="shared" si="38"/>
        <v>1.1536339287021704</v>
      </c>
      <c r="P1277" s="9">
        <v>0.192832212</v>
      </c>
      <c r="Q1277" s="9">
        <v>0.14090340700000001</v>
      </c>
      <c r="R1277" s="9">
        <v>1.3685418730000001</v>
      </c>
      <c r="S1277" s="6">
        <v>0.17114252399999999</v>
      </c>
      <c r="U1277" s="10">
        <f t="shared" si="39"/>
        <v>0.94474589835262135</v>
      </c>
      <c r="V1277" s="11">
        <v>-8.2862852000000001E-2</v>
      </c>
      <c r="W1277" s="11">
        <v>9.8509664999999996E-2</v>
      </c>
      <c r="X1277" s="11">
        <v>-0.84116469000000005</v>
      </c>
      <c r="Y1277" s="12">
        <v>0.40025567899999998</v>
      </c>
    </row>
    <row r="1278" spans="1:25" x14ac:dyDescent="0.3">
      <c r="A1278">
        <v>1281</v>
      </c>
      <c r="B1278" t="s">
        <v>1296</v>
      </c>
      <c r="C1278" s="8">
        <v>675.81223139999997</v>
      </c>
      <c r="D1278" s="8">
        <v>467.90219109999998</v>
      </c>
      <c r="E1278" s="8">
        <v>557.21747870000002</v>
      </c>
      <c r="F1278" s="7">
        <v>484.04881230000001</v>
      </c>
      <c r="G1278" s="7">
        <v>452.60902240000001</v>
      </c>
      <c r="H1278" s="7">
        <v>431.9565111</v>
      </c>
      <c r="I1278" s="8">
        <v>620.02912570000001</v>
      </c>
      <c r="J1278" s="8">
        <v>613.5138743</v>
      </c>
      <c r="K1278" s="8">
        <v>452.98232999999999</v>
      </c>
      <c r="L1278" s="7">
        <v>783.60006129999999</v>
      </c>
      <c r="M1278" s="7">
        <v>469.3826876</v>
      </c>
      <c r="N1278" s="7">
        <v>509.30814240000001</v>
      </c>
      <c r="O1278" s="10">
        <f t="shared" si="38"/>
        <v>1.2876460755421084</v>
      </c>
      <c r="P1278" s="9">
        <v>0.35009008000000003</v>
      </c>
      <c r="Q1278" s="9">
        <v>0.23266954400000001</v>
      </c>
      <c r="R1278" s="9">
        <v>1.504666549</v>
      </c>
      <c r="S1278" s="6">
        <v>0.13240982700000001</v>
      </c>
      <c r="U1278" s="10">
        <f t="shared" si="39"/>
        <v>0.9915301893098506</v>
      </c>
      <c r="V1278" s="11">
        <v>-1.1159173E-2</v>
      </c>
      <c r="W1278" s="11">
        <v>0.20754692299999999</v>
      </c>
      <c r="X1278" s="11">
        <v>-5.3766989000000001E-2</v>
      </c>
      <c r="Y1278" s="12">
        <v>0.95712081100000002</v>
      </c>
    </row>
    <row r="1279" spans="1:25" x14ac:dyDescent="0.3">
      <c r="A1279">
        <v>1282</v>
      </c>
      <c r="B1279" t="s">
        <v>1297</v>
      </c>
      <c r="C1279" s="8">
        <v>3800.346704</v>
      </c>
      <c r="D1279" s="8">
        <v>2925.3295159999998</v>
      </c>
      <c r="E1279" s="8">
        <v>4259.5662499999999</v>
      </c>
      <c r="F1279" s="7">
        <v>2870.7758060000001</v>
      </c>
      <c r="G1279" s="7">
        <v>3756.7466930000001</v>
      </c>
      <c r="H1279" s="7">
        <v>3710.672568</v>
      </c>
      <c r="I1279" s="8">
        <v>2140.498427</v>
      </c>
      <c r="J1279" s="8">
        <v>2939.8739959999998</v>
      </c>
      <c r="K1279" s="8">
        <v>2935.4897219999998</v>
      </c>
      <c r="L1279" s="7">
        <v>4975.2384849999999</v>
      </c>
      <c r="M1279" s="7">
        <v>3586.2808490000002</v>
      </c>
      <c r="N1279" s="7">
        <v>4076.4277910000001</v>
      </c>
      <c r="O1279" s="10">
        <f t="shared" si="38"/>
        <v>1.2224519892588326</v>
      </c>
      <c r="P1279" s="9">
        <v>0.276588905</v>
      </c>
      <c r="Q1279" s="9">
        <v>0.187311965</v>
      </c>
      <c r="R1279" s="9">
        <v>1.4766216569999999</v>
      </c>
      <c r="S1279" s="6">
        <v>0.139777083</v>
      </c>
      <c r="U1279" s="10">
        <f t="shared" si="39"/>
        <v>0.72969369286939367</v>
      </c>
      <c r="V1279" s="11">
        <v>-0.45751109899999998</v>
      </c>
      <c r="W1279" s="11">
        <v>0.19934558099999999</v>
      </c>
      <c r="X1279" s="11">
        <v>-2.29506517</v>
      </c>
      <c r="Y1279" s="12">
        <v>2.1729390000000001E-2</v>
      </c>
    </row>
    <row r="1280" spans="1:25" x14ac:dyDescent="0.3">
      <c r="A1280">
        <v>1283</v>
      </c>
      <c r="B1280" t="s">
        <v>1298</v>
      </c>
      <c r="C1280" s="8">
        <v>1493.028176</v>
      </c>
      <c r="D1280" s="8">
        <v>1910.4960779999999</v>
      </c>
      <c r="E1280" s="8">
        <v>1593.5487310000001</v>
      </c>
      <c r="F1280" s="7">
        <v>2052.3357850000002</v>
      </c>
      <c r="G1280" s="7">
        <v>2199.69821</v>
      </c>
      <c r="H1280" s="7">
        <v>2064.2537120000002</v>
      </c>
      <c r="I1280" s="8">
        <v>1761.4090020000001</v>
      </c>
      <c r="J1280" s="8">
        <v>1697.4843969999999</v>
      </c>
      <c r="K1280" s="8">
        <v>1869.40744</v>
      </c>
      <c r="L1280" s="7">
        <v>1613.125401</v>
      </c>
      <c r="M1280" s="7">
        <v>1713.678001</v>
      </c>
      <c r="N1280" s="7">
        <v>1584.8413290000001</v>
      </c>
      <c r="O1280" s="10">
        <f t="shared" si="38"/>
        <v>0.77761573868091705</v>
      </c>
      <c r="P1280" s="9">
        <v>-0.37749996200000002</v>
      </c>
      <c r="Q1280" s="9">
        <v>0.104945362</v>
      </c>
      <c r="R1280" s="9">
        <v>-3.5971095399999999</v>
      </c>
      <c r="S1280" s="6">
        <v>3.2177300000000002E-4</v>
      </c>
      <c r="U1280" s="10">
        <f t="shared" si="39"/>
        <v>1.0662843738713172</v>
      </c>
      <c r="V1280" s="11">
        <v>9.1945926999999997E-2</v>
      </c>
      <c r="W1280" s="11">
        <v>0.13057073699999999</v>
      </c>
      <c r="X1280" s="11">
        <v>0.70418479199999995</v>
      </c>
      <c r="Y1280" s="12">
        <v>0.48131770000000001</v>
      </c>
    </row>
    <row r="1281" spans="1:25" x14ac:dyDescent="0.3">
      <c r="A1281">
        <v>1284</v>
      </c>
      <c r="B1281" t="s">
        <v>1299</v>
      </c>
      <c r="C1281" s="8">
        <v>12.677574330000001</v>
      </c>
      <c r="D1281" s="8">
        <v>18.816441999999999</v>
      </c>
      <c r="E1281" s="8">
        <v>10.49154249</v>
      </c>
      <c r="F1281" s="7">
        <v>18.70720047</v>
      </c>
      <c r="G1281" s="7">
        <v>11.934923510000001</v>
      </c>
      <c r="H1281" s="7">
        <v>19.10576876</v>
      </c>
      <c r="I1281" s="8">
        <v>6.578558363</v>
      </c>
      <c r="J1281" s="8">
        <v>15.361849749999999</v>
      </c>
      <c r="K1281" s="8">
        <v>19.159373469999998</v>
      </c>
      <c r="L1281" s="7">
        <v>7.6542130530000003</v>
      </c>
      <c r="M1281" s="7">
        <v>2.4639511160000001</v>
      </c>
      <c r="N1281" s="7">
        <v>6.8692813040000003</v>
      </c>
      <c r="O1281" s="10">
        <f t="shared" si="38"/>
        <v>0.34147065407940741</v>
      </c>
      <c r="P1281" s="9">
        <v>-1.5376107919999999</v>
      </c>
      <c r="Q1281" s="9">
        <v>0.62630979399999998</v>
      </c>
      <c r="R1281" s="9">
        <v>-2.455032331</v>
      </c>
      <c r="S1281" s="6">
        <v>1.4087192E-2</v>
      </c>
      <c r="U1281" s="10">
        <f t="shared" si="39"/>
        <v>0.97890281177874749</v>
      </c>
      <c r="V1281" s="11">
        <v>-5.9472221999999998E-2</v>
      </c>
      <c r="W1281" s="11">
        <v>0.59076515799999996</v>
      </c>
      <c r="X1281" s="11">
        <v>-0.10066981899999999</v>
      </c>
      <c r="Y1281" s="12">
        <v>0.91981257000000005</v>
      </c>
    </row>
    <row r="1282" spans="1:25" x14ac:dyDescent="0.3">
      <c r="A1282">
        <v>1285</v>
      </c>
      <c r="B1282" t="s">
        <v>1300</v>
      </c>
      <c r="C1282" s="8">
        <v>5.8511881509999997</v>
      </c>
      <c r="D1282" s="8">
        <v>12.544294669999999</v>
      </c>
      <c r="E1282" s="8">
        <v>9.3258155439999992</v>
      </c>
      <c r="F1282" s="7">
        <v>7.7946668639999999</v>
      </c>
      <c r="G1282" s="7">
        <v>4.590355196</v>
      </c>
      <c r="H1282" s="7">
        <v>5.8147991880000003</v>
      </c>
      <c r="I1282" s="8">
        <v>9.8678375440000003</v>
      </c>
      <c r="J1282" s="8">
        <v>12.481502920000001</v>
      </c>
      <c r="K1282" s="8">
        <v>15.05379344</v>
      </c>
      <c r="L1282" s="7">
        <v>4.7838831580000001</v>
      </c>
      <c r="M1282" s="7">
        <v>8.623828906</v>
      </c>
      <c r="N1282" s="7">
        <v>5.8879554030000003</v>
      </c>
      <c r="O1282" s="10">
        <f t="shared" si="38"/>
        <v>1.0602119220879944</v>
      </c>
      <c r="P1282" s="9">
        <v>4.1976518999999997E-2</v>
      </c>
      <c r="Q1282" s="9">
        <v>0.71848426499999996</v>
      </c>
      <c r="R1282" s="9">
        <v>5.8423714000000002E-2</v>
      </c>
      <c r="S1282" s="6">
        <v>0.953411126</v>
      </c>
      <c r="U1282" s="10">
        <f t="shared" si="39"/>
        <v>1.3492562076826811</v>
      </c>
      <c r="V1282" s="11">
        <v>0.43296900700000002</v>
      </c>
      <c r="W1282" s="11">
        <v>0.58840363900000003</v>
      </c>
      <c r="X1282" s="11">
        <v>0.73583672600000005</v>
      </c>
      <c r="Y1282" s="12">
        <v>0.46183006799999998</v>
      </c>
    </row>
    <row r="1283" spans="1:25" x14ac:dyDescent="0.3">
      <c r="A1283">
        <v>1286</v>
      </c>
      <c r="B1283" t="s">
        <v>1301</v>
      </c>
      <c r="C1283" s="8">
        <v>1530.085701</v>
      </c>
      <c r="D1283" s="8">
        <v>1451.3748929999999</v>
      </c>
      <c r="E1283" s="8">
        <v>1557.411196</v>
      </c>
      <c r="F1283" s="7">
        <v>1585.43524</v>
      </c>
      <c r="G1283" s="7">
        <v>2117.9898880000001</v>
      </c>
      <c r="H1283" s="7">
        <v>1849.936827</v>
      </c>
      <c r="I1283" s="8">
        <v>1330.5134290000001</v>
      </c>
      <c r="J1283" s="8">
        <v>1396.968212</v>
      </c>
      <c r="K1283" s="8">
        <v>1431.4789040000001</v>
      </c>
      <c r="L1283" s="7">
        <v>1470.565683</v>
      </c>
      <c r="M1283" s="7">
        <v>2068.4869619999999</v>
      </c>
      <c r="N1283" s="7">
        <v>1665.3100529999999</v>
      </c>
      <c r="O1283" s="10">
        <f t="shared" si="38"/>
        <v>0.93715531963736365</v>
      </c>
      <c r="P1283" s="9">
        <v>-0.106742164</v>
      </c>
      <c r="Q1283" s="9">
        <v>0.19044365699999999</v>
      </c>
      <c r="R1283" s="9">
        <v>-0.56049209300000002</v>
      </c>
      <c r="S1283" s="6">
        <v>0.57514383199999997</v>
      </c>
      <c r="U1283" s="10">
        <f t="shared" si="39"/>
        <v>0.91629830879184182</v>
      </c>
      <c r="V1283" s="11">
        <v>-0.12860046</v>
      </c>
      <c r="W1283" s="11">
        <v>9.1590799000000001E-2</v>
      </c>
      <c r="X1283" s="11">
        <v>-1.4040761960000001</v>
      </c>
      <c r="Y1283" s="12">
        <v>0.16029616099999999</v>
      </c>
    </row>
    <row r="1284" spans="1:25" x14ac:dyDescent="0.3">
      <c r="A1284">
        <v>1287</v>
      </c>
      <c r="B1284" t="s">
        <v>1302</v>
      </c>
      <c r="C1284" s="8">
        <v>5.8511881509999997</v>
      </c>
      <c r="D1284" s="8">
        <v>5.017717867</v>
      </c>
      <c r="E1284" s="8">
        <v>3.4971808289999999</v>
      </c>
      <c r="F1284" s="7">
        <v>3.8973334319999999</v>
      </c>
      <c r="G1284" s="7">
        <v>0.91807103899999998</v>
      </c>
      <c r="H1284" s="7">
        <v>0</v>
      </c>
      <c r="I1284" s="8">
        <v>1.644639591</v>
      </c>
      <c r="J1284" s="8">
        <v>9.6011560930000002</v>
      </c>
      <c r="K1284" s="8">
        <v>9.5796867369999994</v>
      </c>
      <c r="L1284" s="7">
        <v>1.9135532630000001</v>
      </c>
      <c r="M1284" s="7">
        <v>1.231975558</v>
      </c>
      <c r="N1284" s="7">
        <v>3.9253036020000001</v>
      </c>
      <c r="O1284" s="10">
        <f t="shared" ref="O1284:O1347" si="40">(L1284+M1284+N1284)/(F1284+G1284+H1284)</f>
        <v>1.4683776753506281</v>
      </c>
      <c r="P1284" s="9">
        <v>0.52737576200000003</v>
      </c>
      <c r="Q1284" s="9">
        <v>1.467463288</v>
      </c>
      <c r="R1284" s="9">
        <v>0.35937918600000002</v>
      </c>
      <c r="S1284" s="6">
        <v>0.71931144300000005</v>
      </c>
      <c r="U1284" s="10">
        <f t="shared" ref="U1284:U1347" si="41">(I1284+J1284+K1284)/(C1284+D1284+E1284)</f>
        <v>1.4496280471358061</v>
      </c>
      <c r="V1284" s="11">
        <v>0.49250344699999998</v>
      </c>
      <c r="W1284" s="11">
        <v>0.89987970900000003</v>
      </c>
      <c r="X1284" s="11">
        <v>0.54729920200000004</v>
      </c>
      <c r="Y1284" s="12">
        <v>0.58417319199999995</v>
      </c>
    </row>
    <row r="1285" spans="1:25" x14ac:dyDescent="0.3">
      <c r="A1285">
        <v>1288</v>
      </c>
      <c r="B1285" t="s">
        <v>1303</v>
      </c>
      <c r="C1285" s="8">
        <v>292.55940750000002</v>
      </c>
      <c r="D1285" s="8">
        <v>400.16299989999999</v>
      </c>
      <c r="E1285" s="8">
        <v>297.26037050000002</v>
      </c>
      <c r="F1285" s="7">
        <v>595.51254840000001</v>
      </c>
      <c r="G1285" s="7">
        <v>683.96292430000005</v>
      </c>
      <c r="H1285" s="7">
        <v>609.72322919999999</v>
      </c>
      <c r="I1285" s="8">
        <v>313.30384199999997</v>
      </c>
      <c r="J1285" s="8">
        <v>315.87803550000001</v>
      </c>
      <c r="K1285" s="8">
        <v>381.8189428</v>
      </c>
      <c r="L1285" s="7">
        <v>350.1802472</v>
      </c>
      <c r="M1285" s="7">
        <v>407.78390969999998</v>
      </c>
      <c r="N1285" s="7">
        <v>401.36229329999998</v>
      </c>
      <c r="O1285" s="10">
        <f t="shared" si="40"/>
        <v>0.61366041011675754</v>
      </c>
      <c r="P1285" s="9">
        <v>-0.71896022599999998</v>
      </c>
      <c r="Q1285" s="9">
        <v>0.14463969600000001</v>
      </c>
      <c r="R1285" s="9">
        <v>-4.9706978690000003</v>
      </c>
      <c r="S1285" s="6">
        <v>6.6700000000000003E-7</v>
      </c>
      <c r="U1285" s="10">
        <f t="shared" si="41"/>
        <v>1.0212307151893938</v>
      </c>
      <c r="V1285" s="11">
        <v>2.7881514999999999E-2</v>
      </c>
      <c r="W1285" s="11">
        <v>0.18472829399999999</v>
      </c>
      <c r="X1285" s="11">
        <v>0.15093256499999999</v>
      </c>
      <c r="Y1285" s="12">
        <v>0.880028912</v>
      </c>
    </row>
    <row r="1286" spans="1:25" x14ac:dyDescent="0.3">
      <c r="A1286">
        <v>1289</v>
      </c>
      <c r="B1286" t="s">
        <v>1304</v>
      </c>
      <c r="C1286" s="8">
        <v>190.1636149</v>
      </c>
      <c r="D1286" s="8">
        <v>189.41884949999999</v>
      </c>
      <c r="E1286" s="8">
        <v>145.71586790000001</v>
      </c>
      <c r="F1286" s="7">
        <v>168.3648043</v>
      </c>
      <c r="G1286" s="7">
        <v>109.25045369999999</v>
      </c>
      <c r="H1286" s="7">
        <v>102.1743286</v>
      </c>
      <c r="I1286" s="8">
        <v>188.31123310000001</v>
      </c>
      <c r="J1286" s="8">
        <v>228.50751500000001</v>
      </c>
      <c r="K1286" s="8">
        <v>158.74909450000001</v>
      </c>
      <c r="L1286" s="7">
        <v>72.715024009999993</v>
      </c>
      <c r="M1286" s="7">
        <v>136.74928689999999</v>
      </c>
      <c r="N1286" s="7">
        <v>74.58076844</v>
      </c>
      <c r="O1286" s="10">
        <f t="shared" si="40"/>
        <v>0.74790117836790626</v>
      </c>
      <c r="P1286" s="9">
        <v>-0.44439969800000001</v>
      </c>
      <c r="Q1286" s="9">
        <v>0.348803107</v>
      </c>
      <c r="R1286" s="9">
        <v>-1.274070351</v>
      </c>
      <c r="S1286" s="6">
        <v>0.20263848500000001</v>
      </c>
      <c r="U1286" s="10">
        <f t="shared" si="41"/>
        <v>1.0956970681401115</v>
      </c>
      <c r="V1286" s="11">
        <v>0.13645035899999999</v>
      </c>
      <c r="W1286" s="11">
        <v>0.217410874</v>
      </c>
      <c r="X1286" s="11">
        <v>0.62761515300000004</v>
      </c>
      <c r="Y1286" s="12">
        <v>0.53025608000000002</v>
      </c>
    </row>
    <row r="1287" spans="1:25" x14ac:dyDescent="0.3">
      <c r="A1287">
        <v>1290</v>
      </c>
      <c r="B1287" t="s">
        <v>1305</v>
      </c>
      <c r="C1287" s="8">
        <v>4403.0190830000001</v>
      </c>
      <c r="D1287" s="8">
        <v>3360.6165409999999</v>
      </c>
      <c r="E1287" s="8">
        <v>4211.7714450000003</v>
      </c>
      <c r="F1287" s="7">
        <v>2564.4453979999998</v>
      </c>
      <c r="G1287" s="7">
        <v>3096.6536160000001</v>
      </c>
      <c r="H1287" s="7">
        <v>3330.2185639999998</v>
      </c>
      <c r="I1287" s="8">
        <v>3569.6902319999999</v>
      </c>
      <c r="J1287" s="8">
        <v>3994.080935</v>
      </c>
      <c r="K1287" s="8">
        <v>3380.2608909999999</v>
      </c>
      <c r="L1287" s="7">
        <v>6701.2635280000004</v>
      </c>
      <c r="M1287" s="7">
        <v>5304.8867529999998</v>
      </c>
      <c r="N1287" s="7">
        <v>5800.6173980000003</v>
      </c>
      <c r="O1287" s="10">
        <f t="shared" si="40"/>
        <v>1.9804402997142143</v>
      </c>
      <c r="P1287" s="9">
        <v>0.97204895599999996</v>
      </c>
      <c r="Q1287" s="9">
        <v>0.16432812399999999</v>
      </c>
      <c r="R1287" s="9">
        <v>5.9152927139999996</v>
      </c>
      <c r="S1287" s="6">
        <v>3.3099999999999999E-9</v>
      </c>
      <c r="U1287" s="10">
        <f t="shared" si="41"/>
        <v>0.9138755780862049</v>
      </c>
      <c r="V1287" s="11">
        <v>-0.13086208099999999</v>
      </c>
      <c r="W1287" s="11">
        <v>0.15132356199999999</v>
      </c>
      <c r="X1287" s="11">
        <v>-0.86478324699999998</v>
      </c>
      <c r="Y1287" s="12">
        <v>0.38715776800000001</v>
      </c>
    </row>
    <row r="1288" spans="1:25" x14ac:dyDescent="0.3">
      <c r="A1288">
        <v>1291</v>
      </c>
      <c r="B1288" t="s">
        <v>1306</v>
      </c>
      <c r="C1288" s="8">
        <v>255.50188259999999</v>
      </c>
      <c r="D1288" s="8">
        <v>332.4238087</v>
      </c>
      <c r="E1288" s="8">
        <v>275.1115585</v>
      </c>
      <c r="F1288" s="7">
        <v>454.42907819999999</v>
      </c>
      <c r="G1288" s="7">
        <v>424.14882019999999</v>
      </c>
      <c r="H1288" s="7">
        <v>355.53343610000002</v>
      </c>
      <c r="I1288" s="8">
        <v>293.56816689999999</v>
      </c>
      <c r="J1288" s="8">
        <v>278.43352670000002</v>
      </c>
      <c r="K1288" s="8">
        <v>310.65555560000001</v>
      </c>
      <c r="L1288" s="7">
        <v>115.7699724</v>
      </c>
      <c r="M1288" s="7">
        <v>195.8841137</v>
      </c>
      <c r="N1288" s="7">
        <v>137.3856261</v>
      </c>
      <c r="O1288" s="10">
        <f t="shared" si="40"/>
        <v>0.36385672803331665</v>
      </c>
      <c r="P1288" s="9">
        <v>-1.479397423</v>
      </c>
      <c r="Q1288" s="9">
        <v>0.243298189</v>
      </c>
      <c r="R1288" s="9">
        <v>-6.0805936569999997</v>
      </c>
      <c r="S1288" s="6">
        <v>1.2E-9</v>
      </c>
      <c r="U1288" s="10">
        <f t="shared" si="41"/>
        <v>1.0227336646298255</v>
      </c>
      <c r="V1288" s="11">
        <v>3.2981822000000001E-2</v>
      </c>
      <c r="W1288" s="11">
        <v>0.15903260799999999</v>
      </c>
      <c r="X1288" s="11">
        <v>0.20739031199999999</v>
      </c>
      <c r="Y1288" s="12">
        <v>0.83570504800000001</v>
      </c>
    </row>
    <row r="1289" spans="1:25" x14ac:dyDescent="0.3">
      <c r="A1289">
        <v>1292</v>
      </c>
      <c r="B1289" t="s">
        <v>1307</v>
      </c>
      <c r="C1289" s="8">
        <v>6040.3765670000003</v>
      </c>
      <c r="D1289" s="8">
        <v>7677.1083360000002</v>
      </c>
      <c r="E1289" s="8">
        <v>5617.6381380000003</v>
      </c>
      <c r="F1289" s="7">
        <v>4596.51505</v>
      </c>
      <c r="G1289" s="7">
        <v>5748.0427769999997</v>
      </c>
      <c r="H1289" s="7">
        <v>5043.092267</v>
      </c>
      <c r="I1289" s="8">
        <v>6449.4541550000004</v>
      </c>
      <c r="J1289" s="8">
        <v>6535.5069519999997</v>
      </c>
      <c r="K1289" s="8">
        <v>5920.2464030000001</v>
      </c>
      <c r="L1289" s="7">
        <v>4134.2318249999998</v>
      </c>
      <c r="M1289" s="7">
        <v>6119.2225959999996</v>
      </c>
      <c r="N1289" s="7">
        <v>5736.8312150000002</v>
      </c>
      <c r="O1289" s="10">
        <f t="shared" si="40"/>
        <v>1.0391635849735743</v>
      </c>
      <c r="P1289" s="9">
        <v>4.2540215999999999E-2</v>
      </c>
      <c r="Q1289" s="9">
        <v>0.19507745400000001</v>
      </c>
      <c r="R1289" s="9">
        <v>0.218068337</v>
      </c>
      <c r="S1289" s="6">
        <v>0.82737586699999999</v>
      </c>
      <c r="U1289" s="10">
        <f t="shared" si="41"/>
        <v>0.97776504808951226</v>
      </c>
      <c r="V1289" s="11">
        <v>-3.2169198000000003E-2</v>
      </c>
      <c r="W1289" s="11">
        <v>0.15072603700000001</v>
      </c>
      <c r="X1289" s="11">
        <v>-0.213428275</v>
      </c>
      <c r="Y1289" s="12">
        <v>0.83099292800000002</v>
      </c>
    </row>
    <row r="1290" spans="1:25" x14ac:dyDescent="0.3">
      <c r="A1290">
        <v>1293</v>
      </c>
      <c r="B1290" t="s">
        <v>1308</v>
      </c>
      <c r="C1290" s="8">
        <v>868.90144039999996</v>
      </c>
      <c r="D1290" s="8">
        <v>856.77532580000002</v>
      </c>
      <c r="E1290" s="8">
        <v>887.11820360000002</v>
      </c>
      <c r="F1290" s="7">
        <v>1172.317896</v>
      </c>
      <c r="G1290" s="7">
        <v>878.5939846</v>
      </c>
      <c r="H1290" s="7">
        <v>1049.986596</v>
      </c>
      <c r="I1290" s="8">
        <v>1015.564947</v>
      </c>
      <c r="J1290" s="8">
        <v>1048.4462450000001</v>
      </c>
      <c r="K1290" s="8">
        <v>803.32515920000003</v>
      </c>
      <c r="L1290" s="7">
        <v>536.75169040000003</v>
      </c>
      <c r="M1290" s="7">
        <v>505.10997880000002</v>
      </c>
      <c r="N1290" s="7">
        <v>434.72737389999998</v>
      </c>
      <c r="O1290" s="10">
        <f t="shared" si="40"/>
        <v>0.47618103405920448</v>
      </c>
      <c r="P1290" s="9">
        <v>-1.087915218</v>
      </c>
      <c r="Q1290" s="9">
        <v>0.18188618300000001</v>
      </c>
      <c r="R1290" s="9">
        <v>-5.9812966489999999</v>
      </c>
      <c r="S1290" s="6">
        <v>2.21E-9</v>
      </c>
      <c r="U1290" s="10">
        <f t="shared" si="41"/>
        <v>1.0974211081780687</v>
      </c>
      <c r="V1290" s="11">
        <v>0.136646819</v>
      </c>
      <c r="W1290" s="11">
        <v>0.14621984399999999</v>
      </c>
      <c r="X1290" s="11">
        <v>0.93452992300000004</v>
      </c>
      <c r="Y1290" s="12">
        <v>0.35003060800000002</v>
      </c>
    </row>
    <row r="1291" spans="1:25" x14ac:dyDescent="0.3">
      <c r="A1291">
        <v>1294</v>
      </c>
      <c r="B1291" t="s">
        <v>1309</v>
      </c>
      <c r="C1291" s="8">
        <v>308.16257589999998</v>
      </c>
      <c r="D1291" s="8">
        <v>373.81998110000001</v>
      </c>
      <c r="E1291" s="8">
        <v>331.06645179999998</v>
      </c>
      <c r="F1291" s="7">
        <v>522.24267989999998</v>
      </c>
      <c r="G1291" s="7">
        <v>409.45968349999998</v>
      </c>
      <c r="H1291" s="7">
        <v>471.82941979999998</v>
      </c>
      <c r="I1291" s="8">
        <v>378.26710589999999</v>
      </c>
      <c r="J1291" s="8">
        <v>387.88670619999999</v>
      </c>
      <c r="K1291" s="8">
        <v>411.9265297</v>
      </c>
      <c r="L1291" s="7">
        <v>268.85423350000002</v>
      </c>
      <c r="M1291" s="7">
        <v>242.69918490000001</v>
      </c>
      <c r="N1291" s="7">
        <v>212.94772040000001</v>
      </c>
      <c r="O1291" s="10">
        <f t="shared" si="40"/>
        <v>0.5161985980453998</v>
      </c>
      <c r="P1291" s="9">
        <v>-0.97122253999999997</v>
      </c>
      <c r="Q1291" s="9">
        <v>0.18532120799999999</v>
      </c>
      <c r="R1291" s="9">
        <v>-5.2407522650000002</v>
      </c>
      <c r="S1291" s="6">
        <v>1.6E-7</v>
      </c>
      <c r="U1291" s="10">
        <f t="shared" si="41"/>
        <v>1.1629055766961232</v>
      </c>
      <c r="V1291" s="11">
        <v>0.21744654799999999</v>
      </c>
      <c r="W1291" s="11">
        <v>0.13648700999999999</v>
      </c>
      <c r="X1291" s="11">
        <v>1.5931666200000001</v>
      </c>
      <c r="Y1291" s="12">
        <v>0.111122817</v>
      </c>
    </row>
    <row r="1292" spans="1:25" x14ac:dyDescent="0.3">
      <c r="A1292">
        <v>1295</v>
      </c>
      <c r="B1292" t="s">
        <v>1310</v>
      </c>
      <c r="C1292" s="8">
        <v>18.528762480000001</v>
      </c>
      <c r="D1292" s="8">
        <v>18.816441999999999</v>
      </c>
      <c r="E1292" s="8">
        <v>22.14881192</v>
      </c>
      <c r="F1292" s="7">
        <v>19.48666716</v>
      </c>
      <c r="G1292" s="7">
        <v>16.525278709999998</v>
      </c>
      <c r="H1292" s="7">
        <v>17.444397559999999</v>
      </c>
      <c r="I1292" s="8">
        <v>21.380314680000001</v>
      </c>
      <c r="J1292" s="8">
        <v>15.361849749999999</v>
      </c>
      <c r="K1292" s="8">
        <v>15.05379344</v>
      </c>
      <c r="L1292" s="7">
        <v>13.39487284</v>
      </c>
      <c r="M1292" s="7">
        <v>32.031364510000003</v>
      </c>
      <c r="N1292" s="7">
        <v>14.719888510000001</v>
      </c>
      <c r="O1292" s="10">
        <f t="shared" si="40"/>
        <v>1.125144781718191</v>
      </c>
      <c r="P1292" s="9">
        <v>0.13161476899999999</v>
      </c>
      <c r="Q1292" s="9">
        <v>0.49572854100000002</v>
      </c>
      <c r="R1292" s="9">
        <v>0.26549766299999999</v>
      </c>
      <c r="S1292" s="6">
        <v>0.79062611000000005</v>
      </c>
      <c r="U1292" s="10">
        <f t="shared" si="41"/>
        <v>0.87060785275878605</v>
      </c>
      <c r="V1292" s="11">
        <v>-0.18145067200000001</v>
      </c>
      <c r="W1292" s="11">
        <v>0.43576150699999999</v>
      </c>
      <c r="X1292" s="11">
        <v>-0.416399036</v>
      </c>
      <c r="Y1292" s="12">
        <v>0.67711803400000004</v>
      </c>
    </row>
    <row r="1293" spans="1:25" x14ac:dyDescent="0.3">
      <c r="A1293">
        <v>1296</v>
      </c>
      <c r="B1293" t="s">
        <v>1311</v>
      </c>
      <c r="C1293" s="8">
        <v>24.37995063</v>
      </c>
      <c r="D1293" s="8">
        <v>23.834159870000001</v>
      </c>
      <c r="E1293" s="8">
        <v>34.971808289999998</v>
      </c>
      <c r="F1293" s="7">
        <v>18.70720047</v>
      </c>
      <c r="G1293" s="7">
        <v>24.787918059999999</v>
      </c>
      <c r="H1293" s="7">
        <v>20.767139960000002</v>
      </c>
      <c r="I1293" s="8">
        <v>46.872228339999999</v>
      </c>
      <c r="J1293" s="8">
        <v>29.76358389</v>
      </c>
      <c r="K1293" s="8">
        <v>46.529907010000002</v>
      </c>
      <c r="L1293" s="7">
        <v>318.60661829999998</v>
      </c>
      <c r="M1293" s="7">
        <v>172.47657810000001</v>
      </c>
      <c r="N1293" s="7">
        <v>88.319331050000002</v>
      </c>
      <c r="O1293" s="10">
        <f t="shared" si="40"/>
        <v>9.0162179335816877</v>
      </c>
      <c r="P1293" s="9">
        <v>3.1606577759999999</v>
      </c>
      <c r="Q1293" s="9">
        <v>0.46613284100000002</v>
      </c>
      <c r="R1293" s="9">
        <v>6.7805944929999997</v>
      </c>
      <c r="S1293" s="6">
        <v>1.2000000000000001E-11</v>
      </c>
      <c r="U1293" s="10">
        <f t="shared" si="41"/>
        <v>1.4806077883316722</v>
      </c>
      <c r="V1293" s="11">
        <v>0.56284826799999998</v>
      </c>
      <c r="W1293" s="11">
        <v>0.37011368100000003</v>
      </c>
      <c r="X1293" s="11">
        <v>1.520744294</v>
      </c>
      <c r="Y1293" s="12">
        <v>0.12832401900000001</v>
      </c>
    </row>
    <row r="1294" spans="1:25" x14ac:dyDescent="0.3">
      <c r="A1294">
        <v>1297</v>
      </c>
      <c r="B1294" t="s">
        <v>1312</v>
      </c>
      <c r="C1294" s="8">
        <v>352.04648709999998</v>
      </c>
      <c r="D1294" s="8">
        <v>423.9971597</v>
      </c>
      <c r="E1294" s="8">
        <v>392.84997980000003</v>
      </c>
      <c r="F1294" s="7">
        <v>420.132544</v>
      </c>
      <c r="G1294" s="7">
        <v>190.95877619999999</v>
      </c>
      <c r="H1294" s="7">
        <v>260.83527789999999</v>
      </c>
      <c r="I1294" s="8">
        <v>287.8119284</v>
      </c>
      <c r="J1294" s="8">
        <v>299.5560701</v>
      </c>
      <c r="K1294" s="8">
        <v>455.7193833</v>
      </c>
      <c r="L1294" s="7">
        <v>1326.0924110000001</v>
      </c>
      <c r="M1294" s="7">
        <v>1254.151118</v>
      </c>
      <c r="N1294" s="7">
        <v>1549.5135969999999</v>
      </c>
      <c r="O1294" s="10">
        <f t="shared" si="40"/>
        <v>4.7363586969351346</v>
      </c>
      <c r="P1294" s="9">
        <v>2.2232387029999998</v>
      </c>
      <c r="Q1294" s="9">
        <v>0.297168551</v>
      </c>
      <c r="R1294" s="9">
        <v>7.4814064140000003</v>
      </c>
      <c r="S1294" s="6">
        <v>7.3500000000000002E-14</v>
      </c>
      <c r="U1294" s="10">
        <f t="shared" si="41"/>
        <v>0.89237151958306349</v>
      </c>
      <c r="V1294" s="11">
        <v>-0.17230094200000001</v>
      </c>
      <c r="W1294" s="11">
        <v>0.214611566</v>
      </c>
      <c r="X1294" s="11">
        <v>-0.80285021599999995</v>
      </c>
      <c r="Y1294" s="12">
        <v>0.42206131400000002</v>
      </c>
    </row>
    <row r="1295" spans="1:25" x14ac:dyDescent="0.3">
      <c r="A1295">
        <v>1298</v>
      </c>
      <c r="B1295" t="s">
        <v>1313</v>
      </c>
      <c r="C1295" s="8">
        <v>298.41059569999999</v>
      </c>
      <c r="D1295" s="8">
        <v>371.31112209999998</v>
      </c>
      <c r="E1295" s="8">
        <v>325.23781709999997</v>
      </c>
      <c r="F1295" s="7">
        <v>321.91974149999999</v>
      </c>
      <c r="G1295" s="7">
        <v>302.04537190000002</v>
      </c>
      <c r="H1295" s="7">
        <v>311.50709940000002</v>
      </c>
      <c r="I1295" s="8">
        <v>362.64302980000002</v>
      </c>
      <c r="J1295" s="8">
        <v>327.39942280000002</v>
      </c>
      <c r="K1295" s="8">
        <v>369.5022027</v>
      </c>
      <c r="L1295" s="7">
        <v>446.81468699999999</v>
      </c>
      <c r="M1295" s="7">
        <v>431.1914453</v>
      </c>
      <c r="N1295" s="7">
        <v>431.78339620000003</v>
      </c>
      <c r="O1295" s="10">
        <f t="shared" si="40"/>
        <v>1.4001372895723063</v>
      </c>
      <c r="P1295" s="9">
        <v>0.47006514900000002</v>
      </c>
      <c r="Q1295" s="9">
        <v>0.13368623800000001</v>
      </c>
      <c r="R1295" s="9">
        <v>3.5161820320000001</v>
      </c>
      <c r="S1295" s="6">
        <v>4.3780099999999998E-4</v>
      </c>
      <c r="U1295" s="10">
        <f t="shared" si="41"/>
        <v>1.0649123086261911</v>
      </c>
      <c r="V1295" s="11">
        <v>9.1540016000000002E-2</v>
      </c>
      <c r="W1295" s="11">
        <v>0.14706440100000001</v>
      </c>
      <c r="X1295" s="11">
        <v>0.62244849800000002</v>
      </c>
      <c r="Y1295" s="12">
        <v>0.53364699900000001</v>
      </c>
    </row>
    <row r="1296" spans="1:25" x14ac:dyDescent="0.3">
      <c r="A1296">
        <v>1299</v>
      </c>
      <c r="B1296" t="s">
        <v>1314</v>
      </c>
      <c r="C1296" s="8">
        <v>16.578366429999999</v>
      </c>
      <c r="D1296" s="8">
        <v>11.289865199999999</v>
      </c>
      <c r="E1296" s="8">
        <v>15.154450260000001</v>
      </c>
      <c r="F1296" s="7">
        <v>42.091201069999997</v>
      </c>
      <c r="G1296" s="7">
        <v>45.903551960000001</v>
      </c>
      <c r="H1296" s="7">
        <v>43.19565111</v>
      </c>
      <c r="I1296" s="8">
        <v>10.690157340000001</v>
      </c>
      <c r="J1296" s="8">
        <v>7.6809248739999996</v>
      </c>
      <c r="K1296" s="8">
        <v>16.422320119999998</v>
      </c>
      <c r="L1296" s="7">
        <v>13.39487284</v>
      </c>
      <c r="M1296" s="7">
        <v>29.567413389999999</v>
      </c>
      <c r="N1296" s="7">
        <v>29.439777020000001</v>
      </c>
      <c r="O1296" s="10">
        <f t="shared" si="40"/>
        <v>0.55188535872437783</v>
      </c>
      <c r="P1296" s="9">
        <v>-0.88157359400000002</v>
      </c>
      <c r="Q1296" s="9">
        <v>0.388966072</v>
      </c>
      <c r="R1296" s="9">
        <v>-2.2664537</v>
      </c>
      <c r="S1296" s="6">
        <v>2.3423619E-2</v>
      </c>
      <c r="U1296" s="10">
        <f t="shared" si="41"/>
        <v>0.80872230194666739</v>
      </c>
      <c r="V1296" s="11">
        <v>-0.34890208700000003</v>
      </c>
      <c r="W1296" s="11">
        <v>0.543795629</v>
      </c>
      <c r="X1296" s="11">
        <v>-0.64160517100000003</v>
      </c>
      <c r="Y1296" s="12">
        <v>0.52112957400000004</v>
      </c>
    </row>
    <row r="1297" spans="1:25" x14ac:dyDescent="0.3">
      <c r="A1297">
        <v>1300</v>
      </c>
      <c r="B1297" t="s">
        <v>1315</v>
      </c>
      <c r="C1297" s="8">
        <v>644.60589460000006</v>
      </c>
      <c r="D1297" s="8">
        <v>1004.798003</v>
      </c>
      <c r="E1297" s="8">
        <v>673.79017299999998</v>
      </c>
      <c r="F1297" s="7">
        <v>1562.830706</v>
      </c>
      <c r="G1297" s="7">
        <v>1131.0635199999999</v>
      </c>
      <c r="H1297" s="7">
        <v>1503.540933</v>
      </c>
      <c r="I1297" s="8">
        <v>571.51225780000004</v>
      </c>
      <c r="J1297" s="8">
        <v>629.83583969999995</v>
      </c>
      <c r="K1297" s="8">
        <v>1052.3970139999999</v>
      </c>
      <c r="L1297" s="7">
        <v>1074.460157</v>
      </c>
      <c r="M1297" s="7">
        <v>933.83747289999997</v>
      </c>
      <c r="N1297" s="7">
        <v>987.2138559</v>
      </c>
      <c r="O1297" s="10">
        <f t="shared" si="40"/>
        <v>0.71365283139088509</v>
      </c>
      <c r="P1297" s="9">
        <v>-0.50367514400000002</v>
      </c>
      <c r="Q1297" s="9">
        <v>0.18285580200000001</v>
      </c>
      <c r="R1297" s="9">
        <v>-2.7544936409999998</v>
      </c>
      <c r="S1297" s="6">
        <v>5.8783029999999997E-3</v>
      </c>
      <c r="U1297" s="10">
        <f t="shared" si="41"/>
        <v>0.97010626017908874</v>
      </c>
      <c r="V1297" s="11">
        <v>-4.8506684000000001E-2</v>
      </c>
      <c r="W1297" s="11">
        <v>0.28086162100000001</v>
      </c>
      <c r="X1297" s="11">
        <v>-0.17270669999999999</v>
      </c>
      <c r="Y1297" s="12">
        <v>0.86288197700000002</v>
      </c>
    </row>
    <row r="1298" spans="1:25" x14ac:dyDescent="0.3">
      <c r="A1298">
        <v>1301</v>
      </c>
      <c r="B1298" t="s">
        <v>1316</v>
      </c>
      <c r="C1298" s="8">
        <v>292.55940750000002</v>
      </c>
      <c r="D1298" s="8">
        <v>510.55279300000001</v>
      </c>
      <c r="E1298" s="8">
        <v>303.08900519999997</v>
      </c>
      <c r="F1298" s="7">
        <v>239.2962727</v>
      </c>
      <c r="G1298" s="7">
        <v>256.14182</v>
      </c>
      <c r="H1298" s="7">
        <v>392.914288</v>
      </c>
      <c r="I1298" s="8">
        <v>356.0644714</v>
      </c>
      <c r="J1298" s="8">
        <v>366.76416280000001</v>
      </c>
      <c r="K1298" s="8">
        <v>431.08590320000002</v>
      </c>
      <c r="L1298" s="7">
        <v>685.05206829999997</v>
      </c>
      <c r="M1298" s="7">
        <v>583.95641450000005</v>
      </c>
      <c r="N1298" s="7">
        <v>563.28106690000004</v>
      </c>
      <c r="O1298" s="10">
        <f t="shared" si="40"/>
        <v>2.0625706527135108</v>
      </c>
      <c r="P1298" s="9">
        <v>1.0293758340000001</v>
      </c>
      <c r="Q1298" s="9">
        <v>0.236789467</v>
      </c>
      <c r="R1298" s="9">
        <v>4.3472196939999996</v>
      </c>
      <c r="S1298" s="6">
        <v>1.38E-5</v>
      </c>
      <c r="U1298" s="10">
        <f t="shared" si="41"/>
        <v>1.0431325978078347</v>
      </c>
      <c r="V1298" s="11">
        <v>6.0684887999999999E-2</v>
      </c>
      <c r="W1298" s="11">
        <v>0.247296292</v>
      </c>
      <c r="X1298" s="11">
        <v>0.24539344099999999</v>
      </c>
      <c r="Y1298" s="12">
        <v>0.806151807</v>
      </c>
    </row>
    <row r="1299" spans="1:25" x14ac:dyDescent="0.3">
      <c r="A1299">
        <v>1302</v>
      </c>
      <c r="B1299" t="s">
        <v>1317</v>
      </c>
      <c r="C1299" s="8">
        <v>3297.1445229999999</v>
      </c>
      <c r="D1299" s="8">
        <v>4887.2572019999998</v>
      </c>
      <c r="E1299" s="8">
        <v>3338.6419649999998</v>
      </c>
      <c r="F1299" s="7">
        <v>2758.5326030000001</v>
      </c>
      <c r="G1299" s="7">
        <v>2222.6499859999999</v>
      </c>
      <c r="H1299" s="7">
        <v>3462.2975740000002</v>
      </c>
      <c r="I1299" s="8">
        <v>3299.9693390000002</v>
      </c>
      <c r="J1299" s="8">
        <v>3373.8462509999999</v>
      </c>
      <c r="K1299" s="8">
        <v>4068.6298099999999</v>
      </c>
      <c r="L1299" s="7">
        <v>8271.3339809999998</v>
      </c>
      <c r="M1299" s="7">
        <v>4103.7105840000004</v>
      </c>
      <c r="N1299" s="7">
        <v>4351.1990429999996</v>
      </c>
      <c r="O1299" s="10">
        <f t="shared" si="40"/>
        <v>1.980965583515637</v>
      </c>
      <c r="P1299" s="9">
        <v>0.968820036</v>
      </c>
      <c r="Q1299" s="9">
        <v>0.31093307599999997</v>
      </c>
      <c r="R1299" s="9">
        <v>3.1158474589999998</v>
      </c>
      <c r="S1299" s="6">
        <v>1.8341709999999999E-3</v>
      </c>
      <c r="U1299" s="10">
        <f t="shared" si="41"/>
        <v>0.93225762992833028</v>
      </c>
      <c r="V1299" s="11">
        <v>-0.10254890899999999</v>
      </c>
      <c r="W1299" s="11">
        <v>0.19227193000000001</v>
      </c>
      <c r="X1299" s="11">
        <v>-0.53335350800000003</v>
      </c>
      <c r="Y1299" s="12">
        <v>0.59378889400000001</v>
      </c>
    </row>
    <row r="1300" spans="1:25" x14ac:dyDescent="0.3">
      <c r="A1300">
        <v>1303</v>
      </c>
      <c r="B1300" t="s">
        <v>1318</v>
      </c>
      <c r="C1300" s="8">
        <v>79.966238059999995</v>
      </c>
      <c r="D1300" s="8">
        <v>57.703755469999997</v>
      </c>
      <c r="E1300" s="8">
        <v>76.937978240000007</v>
      </c>
      <c r="F1300" s="7">
        <v>25.722400650000001</v>
      </c>
      <c r="G1300" s="7">
        <v>14.68913663</v>
      </c>
      <c r="H1300" s="7">
        <v>28.243310340000001</v>
      </c>
      <c r="I1300" s="8">
        <v>87.988218099999997</v>
      </c>
      <c r="J1300" s="8">
        <v>78.729479960000006</v>
      </c>
      <c r="K1300" s="8">
        <v>87.585707310000004</v>
      </c>
      <c r="L1300" s="7">
        <v>80.369237060000003</v>
      </c>
      <c r="M1300" s="7">
        <v>146.60509139999999</v>
      </c>
      <c r="N1300" s="7">
        <v>81.450049750000005</v>
      </c>
      <c r="O1300" s="10">
        <f t="shared" si="40"/>
        <v>4.492390397792569</v>
      </c>
      <c r="P1300" s="9">
        <v>2.1383736729999998</v>
      </c>
      <c r="Q1300" s="9">
        <v>0.39371468100000001</v>
      </c>
      <c r="R1300" s="9">
        <v>5.4312774570000002</v>
      </c>
      <c r="S1300" s="6">
        <v>5.5999999999999999E-8</v>
      </c>
      <c r="U1300" s="10">
        <f t="shared" si="41"/>
        <v>1.1849671905130461</v>
      </c>
      <c r="V1300" s="11">
        <v>0.236710373</v>
      </c>
      <c r="W1300" s="11">
        <v>0.23911059800000001</v>
      </c>
      <c r="X1300" s="11">
        <v>0.98996186500000005</v>
      </c>
      <c r="Y1300" s="12">
        <v>0.322192759</v>
      </c>
    </row>
    <row r="1301" spans="1:25" x14ac:dyDescent="0.3">
      <c r="A1301">
        <v>1304</v>
      </c>
      <c r="B1301" t="s">
        <v>1319</v>
      </c>
      <c r="C1301" s="8">
        <v>140.4285156</v>
      </c>
      <c r="D1301" s="8">
        <v>36.378454529999999</v>
      </c>
      <c r="E1301" s="8">
        <v>58.286347149999997</v>
      </c>
      <c r="F1301" s="7">
        <v>9.3536002370000002</v>
      </c>
      <c r="G1301" s="7">
        <v>17.443349749999999</v>
      </c>
      <c r="H1301" s="7">
        <v>13.29096957</v>
      </c>
      <c r="I1301" s="8">
        <v>80.58733995</v>
      </c>
      <c r="J1301" s="8">
        <v>66.247977039999995</v>
      </c>
      <c r="K1301" s="8">
        <v>20.527900150000001</v>
      </c>
      <c r="L1301" s="7">
        <v>52.622714739999999</v>
      </c>
      <c r="M1301" s="7">
        <v>61.598777900000002</v>
      </c>
      <c r="N1301" s="7">
        <v>54.954250430000002</v>
      </c>
      <c r="O1301" s="10">
        <f t="shared" si="40"/>
        <v>4.2201178045533965</v>
      </c>
      <c r="P1301" s="9">
        <v>2.0738920470000002</v>
      </c>
      <c r="Q1301" s="9">
        <v>0.36845023500000001</v>
      </c>
      <c r="R1301" s="9">
        <v>5.6286897099999997</v>
      </c>
      <c r="S1301" s="6">
        <v>1.8200000000000001E-8</v>
      </c>
      <c r="U1301" s="10">
        <f t="shared" si="41"/>
        <v>0.71190121044856258</v>
      </c>
      <c r="V1301" s="11">
        <v>-0.482765465</v>
      </c>
      <c r="W1301" s="11">
        <v>0.60701802100000002</v>
      </c>
      <c r="X1301" s="11">
        <v>-0.79530664500000003</v>
      </c>
      <c r="Y1301" s="12">
        <v>0.42643514900000001</v>
      </c>
    </row>
    <row r="1302" spans="1:25" x14ac:dyDescent="0.3">
      <c r="A1302">
        <v>1305</v>
      </c>
      <c r="B1302" t="s">
        <v>1320</v>
      </c>
      <c r="C1302" s="8">
        <v>645.58109260000003</v>
      </c>
      <c r="D1302" s="8">
        <v>459.12118479999998</v>
      </c>
      <c r="E1302" s="8">
        <v>700.60189270000001</v>
      </c>
      <c r="F1302" s="7">
        <v>573.68748119999998</v>
      </c>
      <c r="G1302" s="7">
        <v>426.9030333</v>
      </c>
      <c r="H1302" s="7">
        <v>558.22072209999999</v>
      </c>
      <c r="I1302" s="8">
        <v>728.57533869999997</v>
      </c>
      <c r="J1302" s="8">
        <v>617.35433680000006</v>
      </c>
      <c r="K1302" s="8">
        <v>447.5082233</v>
      </c>
      <c r="L1302" s="7">
        <v>1041.929752</v>
      </c>
      <c r="M1302" s="7">
        <v>1075.514662</v>
      </c>
      <c r="N1302" s="7">
        <v>1007.8217</v>
      </c>
      <c r="O1302" s="10">
        <f t="shared" si="40"/>
        <v>2.0049035063518477</v>
      </c>
      <c r="P1302" s="9">
        <v>0.985743429</v>
      </c>
      <c r="Q1302" s="9">
        <v>0.171763047</v>
      </c>
      <c r="R1302" s="9">
        <v>5.7389726520000002</v>
      </c>
      <c r="S1302" s="6">
        <v>9.53E-9</v>
      </c>
      <c r="U1302" s="10">
        <f t="shared" si="41"/>
        <v>0.99342699612811369</v>
      </c>
      <c r="V1302" s="11">
        <v>-7.5080360000000001E-3</v>
      </c>
      <c r="W1302" s="11">
        <v>0.245511328</v>
      </c>
      <c r="X1302" s="11">
        <v>-3.0581222000000002E-2</v>
      </c>
      <c r="Y1302" s="12">
        <v>0.975603518</v>
      </c>
    </row>
    <row r="1303" spans="1:25" x14ac:dyDescent="0.3">
      <c r="A1303">
        <v>1306</v>
      </c>
      <c r="B1303" t="s">
        <v>1321</v>
      </c>
      <c r="C1303" s="8">
        <v>1102.9489659999999</v>
      </c>
      <c r="D1303" s="8">
        <v>1749.929106</v>
      </c>
      <c r="E1303" s="8">
        <v>1192.538663</v>
      </c>
      <c r="F1303" s="7">
        <v>1823.1725799999999</v>
      </c>
      <c r="G1303" s="7">
        <v>1960.99974</v>
      </c>
      <c r="H1303" s="7">
        <v>1726.995359</v>
      </c>
      <c r="I1303" s="8">
        <v>1166.8717899999999</v>
      </c>
      <c r="J1303" s="8">
        <v>1291.355495</v>
      </c>
      <c r="K1303" s="8">
        <v>1653.1802250000001</v>
      </c>
      <c r="L1303" s="7">
        <v>1186.4030230000001</v>
      </c>
      <c r="M1303" s="7">
        <v>1474.674743</v>
      </c>
      <c r="N1303" s="7">
        <v>1410.165319</v>
      </c>
      <c r="O1303" s="10">
        <f t="shared" si="40"/>
        <v>0.73872604176302725</v>
      </c>
      <c r="P1303" s="9">
        <v>-0.45131158999999998</v>
      </c>
      <c r="Q1303" s="9">
        <v>0.14351909299999999</v>
      </c>
      <c r="R1303" s="9">
        <v>-3.1446100970000002</v>
      </c>
      <c r="S1303" s="6">
        <v>1.6630830000000001E-3</v>
      </c>
      <c r="U1303" s="10">
        <f t="shared" si="41"/>
        <v>1.0163124788675202</v>
      </c>
      <c r="V1303" s="11">
        <v>2.1241751E-2</v>
      </c>
      <c r="W1303" s="11">
        <v>0.223013621</v>
      </c>
      <c r="X1303" s="11">
        <v>9.5248672000000006E-2</v>
      </c>
      <c r="Y1303" s="12">
        <v>0.92411731100000005</v>
      </c>
    </row>
    <row r="1304" spans="1:25" x14ac:dyDescent="0.3">
      <c r="A1304">
        <v>1307</v>
      </c>
      <c r="B1304" t="s">
        <v>1322</v>
      </c>
      <c r="C1304" s="8">
        <v>1794.364366</v>
      </c>
      <c r="D1304" s="8">
        <v>1974.4719809999999</v>
      </c>
      <c r="E1304" s="8">
        <v>1893.1405549999999</v>
      </c>
      <c r="F1304" s="7">
        <v>1123.211495</v>
      </c>
      <c r="G1304" s="7">
        <v>1658.9543679999999</v>
      </c>
      <c r="H1304" s="7">
        <v>1753.5772979999999</v>
      </c>
      <c r="I1304" s="8">
        <v>1844.463301</v>
      </c>
      <c r="J1304" s="8">
        <v>1930.79249</v>
      </c>
      <c r="K1304" s="8">
        <v>1998.0489480000001</v>
      </c>
      <c r="L1304" s="7">
        <v>1432.2946179999999</v>
      </c>
      <c r="M1304" s="7">
        <v>1369.9568200000001</v>
      </c>
      <c r="N1304" s="7">
        <v>1579.9347</v>
      </c>
      <c r="O1304" s="10">
        <f t="shared" si="40"/>
        <v>0.9661451238420331</v>
      </c>
      <c r="P1304" s="9">
        <v>-6.1828342000000001E-2</v>
      </c>
      <c r="Q1304" s="9">
        <v>0.20308527100000001</v>
      </c>
      <c r="R1304" s="9">
        <v>-0.30444523200000001</v>
      </c>
      <c r="S1304" s="6">
        <v>0.76078871199999998</v>
      </c>
      <c r="U1304" s="10">
        <f t="shared" si="41"/>
        <v>1.0196623615615026</v>
      </c>
      <c r="V1304" s="11">
        <v>2.6772046000000001E-2</v>
      </c>
      <c r="W1304" s="11">
        <v>9.1016647000000006E-2</v>
      </c>
      <c r="X1304" s="11">
        <v>0.294144499</v>
      </c>
      <c r="Y1304" s="12">
        <v>0.76864748900000002</v>
      </c>
    </row>
    <row r="1305" spans="1:25" x14ac:dyDescent="0.3">
      <c r="A1305">
        <v>1308</v>
      </c>
      <c r="B1305" t="s">
        <v>1323</v>
      </c>
      <c r="C1305" s="8">
        <v>228.1963379</v>
      </c>
      <c r="D1305" s="8">
        <v>178.12898430000001</v>
      </c>
      <c r="E1305" s="8">
        <v>244.80265800000001</v>
      </c>
      <c r="F1305" s="7">
        <v>310.22774120000003</v>
      </c>
      <c r="G1305" s="7">
        <v>443.42831200000001</v>
      </c>
      <c r="H1305" s="7">
        <v>359.68686409999998</v>
      </c>
      <c r="I1305" s="8">
        <v>256.56377620000001</v>
      </c>
      <c r="J1305" s="8">
        <v>192.9832375</v>
      </c>
      <c r="K1305" s="8">
        <v>197.06784139999999</v>
      </c>
      <c r="L1305" s="7">
        <v>449.68501689999999</v>
      </c>
      <c r="M1305" s="7">
        <v>699.76211690000002</v>
      </c>
      <c r="N1305" s="7">
        <v>650.61907210000004</v>
      </c>
      <c r="O1305" s="10">
        <f t="shared" si="40"/>
        <v>1.6168120153540768</v>
      </c>
      <c r="P1305" s="9">
        <v>0.68098363900000003</v>
      </c>
      <c r="Q1305" s="9">
        <v>0.23370817499999999</v>
      </c>
      <c r="R1305" s="9">
        <v>2.9138203680000001</v>
      </c>
      <c r="S1305" s="6">
        <v>3.5703530000000001E-3</v>
      </c>
      <c r="U1305" s="10">
        <f t="shared" si="41"/>
        <v>0.99306875877363809</v>
      </c>
      <c r="V1305" s="11">
        <v>-8.1866070000000003E-3</v>
      </c>
      <c r="W1305" s="11">
        <v>0.21130811399999999</v>
      </c>
      <c r="X1305" s="11">
        <v>-3.8742510000000001E-2</v>
      </c>
      <c r="Y1305" s="12">
        <v>0.96909568099999999</v>
      </c>
    </row>
    <row r="1306" spans="1:25" x14ac:dyDescent="0.3">
      <c r="A1306">
        <v>1309</v>
      </c>
      <c r="B1306" t="s">
        <v>1324</v>
      </c>
      <c r="C1306" s="8">
        <v>1010.305154</v>
      </c>
      <c r="D1306" s="8">
        <v>944.58538840000006</v>
      </c>
      <c r="E1306" s="8">
        <v>1094.6175989999999</v>
      </c>
      <c r="F1306" s="7">
        <v>1137.241896</v>
      </c>
      <c r="G1306" s="7">
        <v>1113.620171</v>
      </c>
      <c r="H1306" s="7">
        <v>1199.510004</v>
      </c>
      <c r="I1306" s="8">
        <v>1157.003952</v>
      </c>
      <c r="J1306" s="8">
        <v>1107.0132980000001</v>
      </c>
      <c r="K1306" s="8">
        <v>1104.401028</v>
      </c>
      <c r="L1306" s="7">
        <v>930.94366260000004</v>
      </c>
      <c r="M1306" s="7">
        <v>991.74032409999995</v>
      </c>
      <c r="N1306" s="7">
        <v>962.68070839999996</v>
      </c>
      <c r="O1306" s="10">
        <f t="shared" si="40"/>
        <v>0.83624740628733207</v>
      </c>
      <c r="P1306" s="9">
        <v>-0.27350179600000002</v>
      </c>
      <c r="Q1306" s="9">
        <v>0.114442617</v>
      </c>
      <c r="R1306" s="9">
        <v>-2.3898596900000002</v>
      </c>
      <c r="S1306" s="6">
        <v>1.6854811000000001E-2</v>
      </c>
      <c r="U1306" s="10">
        <f t="shared" si="41"/>
        <v>1.1045775652376491</v>
      </c>
      <c r="V1306" s="11">
        <v>0.142866141</v>
      </c>
      <c r="W1306" s="11">
        <v>0.10899363500000001</v>
      </c>
      <c r="X1306" s="11">
        <v>1.3107750869999999</v>
      </c>
      <c r="Y1306" s="12">
        <v>0.18993376200000001</v>
      </c>
    </row>
    <row r="1307" spans="1:25" x14ac:dyDescent="0.3">
      <c r="A1307">
        <v>1310</v>
      </c>
      <c r="B1307" t="s">
        <v>1325</v>
      </c>
      <c r="C1307" s="8">
        <v>505.15257700000001</v>
      </c>
      <c r="D1307" s="8">
        <v>556.96668320000003</v>
      </c>
      <c r="E1307" s="8">
        <v>462.79359640000001</v>
      </c>
      <c r="F1307" s="7">
        <v>1048.382693</v>
      </c>
      <c r="G1307" s="7">
        <v>889.61083710000003</v>
      </c>
      <c r="H1307" s="7">
        <v>973.56352119999997</v>
      </c>
      <c r="I1307" s="8">
        <v>467.07764379999998</v>
      </c>
      <c r="J1307" s="8">
        <v>450.29422080000001</v>
      </c>
      <c r="K1307" s="8">
        <v>630.89079800000002</v>
      </c>
      <c r="L1307" s="7">
        <v>369.31577979999997</v>
      </c>
      <c r="M1307" s="7">
        <v>487.86232089999999</v>
      </c>
      <c r="N1307" s="7">
        <v>423.93278900000001</v>
      </c>
      <c r="O1307" s="10">
        <f t="shared" si="40"/>
        <v>0.44000885681700391</v>
      </c>
      <c r="P1307" s="9">
        <v>-1.202359465</v>
      </c>
      <c r="Q1307" s="9">
        <v>0.17048845900000001</v>
      </c>
      <c r="R1307" s="9">
        <v>-7.0524390429999997</v>
      </c>
      <c r="S1307" s="6">
        <v>1.76E-12</v>
      </c>
      <c r="U1307" s="10">
        <f t="shared" si="41"/>
        <v>1.0153122231863541</v>
      </c>
      <c r="V1307" s="11">
        <v>1.5871842000000001E-2</v>
      </c>
      <c r="W1307" s="11">
        <v>0.176082355</v>
      </c>
      <c r="X1307" s="11">
        <v>9.0138741999999994E-2</v>
      </c>
      <c r="Y1307" s="12">
        <v>0.92817696299999997</v>
      </c>
    </row>
    <row r="1308" spans="1:25" x14ac:dyDescent="0.3">
      <c r="A1308">
        <v>1311</v>
      </c>
      <c r="B1308" t="s">
        <v>1326</v>
      </c>
      <c r="C1308" s="8">
        <v>146.27970379999999</v>
      </c>
      <c r="D1308" s="8">
        <v>163.07583070000001</v>
      </c>
      <c r="E1308" s="8">
        <v>164.36749900000001</v>
      </c>
      <c r="F1308" s="7">
        <v>342.96534200000002</v>
      </c>
      <c r="G1308" s="7">
        <v>257.05989099999999</v>
      </c>
      <c r="H1308" s="7">
        <v>255.85116429999999</v>
      </c>
      <c r="I1308" s="8">
        <v>179.2657154</v>
      </c>
      <c r="J1308" s="8">
        <v>176.66127209999999</v>
      </c>
      <c r="K1308" s="8">
        <v>195.6993148</v>
      </c>
      <c r="L1308" s="7">
        <v>132.0351752</v>
      </c>
      <c r="M1308" s="7">
        <v>203.2759671</v>
      </c>
      <c r="N1308" s="7">
        <v>191.3585506</v>
      </c>
      <c r="O1308" s="10">
        <f t="shared" si="40"/>
        <v>0.61535718774517489</v>
      </c>
      <c r="P1308" s="9">
        <v>-0.72004051700000005</v>
      </c>
      <c r="Q1308" s="9">
        <v>0.24733672800000001</v>
      </c>
      <c r="R1308" s="9">
        <v>-2.911175069</v>
      </c>
      <c r="S1308" s="6">
        <v>3.6007220000000002E-3</v>
      </c>
      <c r="U1308" s="10">
        <f t="shared" si="41"/>
        <v>1.1644489781812564</v>
      </c>
      <c r="V1308" s="11">
        <v>0.21754120599999999</v>
      </c>
      <c r="W1308" s="11">
        <v>0.16231517600000001</v>
      </c>
      <c r="X1308" s="11">
        <v>1.340239473</v>
      </c>
      <c r="Y1308" s="12">
        <v>0.18016750200000001</v>
      </c>
    </row>
    <row r="1309" spans="1:25" x14ac:dyDescent="0.3">
      <c r="A1309">
        <v>1312</v>
      </c>
      <c r="B1309" t="s">
        <v>1327</v>
      </c>
      <c r="C1309" s="8">
        <v>789.91040029999999</v>
      </c>
      <c r="D1309" s="8">
        <v>657.32104059999995</v>
      </c>
      <c r="E1309" s="8">
        <v>861.47221090000005</v>
      </c>
      <c r="F1309" s="7">
        <v>2057.7920519999998</v>
      </c>
      <c r="G1309" s="7">
        <v>1802.17345</v>
      </c>
      <c r="H1309" s="7">
        <v>1701.244105</v>
      </c>
      <c r="I1309" s="8">
        <v>552.59890250000001</v>
      </c>
      <c r="J1309" s="8">
        <v>648.07803630000001</v>
      </c>
      <c r="K1309" s="8">
        <v>832.06421939999996</v>
      </c>
      <c r="L1309" s="7">
        <v>358.7912369</v>
      </c>
      <c r="M1309" s="7">
        <v>580.26048779999996</v>
      </c>
      <c r="N1309" s="7">
        <v>357.20262780000002</v>
      </c>
      <c r="O1309" s="10">
        <f t="shared" si="40"/>
        <v>0.23308856239987433</v>
      </c>
      <c r="P1309" s="9">
        <v>-2.1191903330000001</v>
      </c>
      <c r="Q1309" s="9">
        <v>0.23414644000000001</v>
      </c>
      <c r="R1309" s="9">
        <v>-9.0507048969999992</v>
      </c>
      <c r="S1309" s="6">
        <v>1.42E-19</v>
      </c>
      <c r="U1309" s="10">
        <f t="shared" si="41"/>
        <v>0.88046863728705782</v>
      </c>
      <c r="V1309" s="11">
        <v>-0.190077996</v>
      </c>
      <c r="W1309" s="11">
        <v>0.195585025</v>
      </c>
      <c r="X1309" s="11">
        <v>-0.97184329899999999</v>
      </c>
      <c r="Y1309" s="12">
        <v>0.33112851100000001</v>
      </c>
    </row>
    <row r="1310" spans="1:25" x14ac:dyDescent="0.3">
      <c r="A1310">
        <v>1313</v>
      </c>
      <c r="B1310" t="s">
        <v>1328</v>
      </c>
      <c r="C1310" s="8">
        <v>1672.4646130000001</v>
      </c>
      <c r="D1310" s="8">
        <v>1529.1495199999999</v>
      </c>
      <c r="E1310" s="8">
        <v>1726.441603</v>
      </c>
      <c r="F1310" s="7">
        <v>970.4360246</v>
      </c>
      <c r="G1310" s="7">
        <v>1179.7212850000001</v>
      </c>
      <c r="H1310" s="7">
        <v>1270.948965</v>
      </c>
      <c r="I1310" s="8">
        <v>1569.808489</v>
      </c>
      <c r="J1310" s="8">
        <v>1636.036998</v>
      </c>
      <c r="K1310" s="8">
        <v>1335.6820359999999</v>
      </c>
      <c r="L1310" s="7">
        <v>2213.9811260000001</v>
      </c>
      <c r="M1310" s="7">
        <v>1854.1232150000001</v>
      </c>
      <c r="N1310" s="7">
        <v>2145.1784189999998</v>
      </c>
      <c r="O1310" s="10">
        <f t="shared" si="40"/>
        <v>1.816161867326517</v>
      </c>
      <c r="P1310" s="9">
        <v>0.84767305299999995</v>
      </c>
      <c r="Q1310" s="9">
        <v>0.16085322099999999</v>
      </c>
      <c r="R1310" s="9">
        <v>5.2698543859999996</v>
      </c>
      <c r="S1310" s="6">
        <v>1.37E-7</v>
      </c>
      <c r="U1310" s="10">
        <f t="shared" si="41"/>
        <v>0.92156577893866576</v>
      </c>
      <c r="V1310" s="11">
        <v>-0.116998123</v>
      </c>
      <c r="W1310" s="11">
        <v>0.13133112899999999</v>
      </c>
      <c r="X1310" s="11">
        <v>-0.89086360899999995</v>
      </c>
      <c r="Y1310" s="12">
        <v>0.37300234500000001</v>
      </c>
    </row>
    <row r="1311" spans="1:25" x14ac:dyDescent="0.3">
      <c r="A1311">
        <v>1314</v>
      </c>
      <c r="B1311" t="s">
        <v>1329</v>
      </c>
      <c r="C1311" s="8">
        <v>661.18426099999999</v>
      </c>
      <c r="D1311" s="8">
        <v>623.45144500000004</v>
      </c>
      <c r="E1311" s="8">
        <v>781.03705179999997</v>
      </c>
      <c r="F1311" s="7">
        <v>580.70268139999996</v>
      </c>
      <c r="G1311" s="7">
        <v>517.79206620000002</v>
      </c>
      <c r="H1311" s="7">
        <v>577.32649079999999</v>
      </c>
      <c r="I1311" s="8">
        <v>670.19063319999998</v>
      </c>
      <c r="J1311" s="8">
        <v>722.96705380000003</v>
      </c>
      <c r="K1311" s="8">
        <v>676.05217830000004</v>
      </c>
      <c r="L1311" s="7">
        <v>1331.833071</v>
      </c>
      <c r="M1311" s="7">
        <v>1058.267004</v>
      </c>
      <c r="N1311" s="7">
        <v>1023.522914</v>
      </c>
      <c r="O1311" s="10">
        <f t="shared" si="40"/>
        <v>2.0369851573543589</v>
      </c>
      <c r="P1311" s="9">
        <v>1.010607061</v>
      </c>
      <c r="Q1311" s="9">
        <v>0.166269742</v>
      </c>
      <c r="R1311" s="9">
        <v>6.0781176940000003</v>
      </c>
      <c r="S1311" s="6">
        <v>1.2199999999999999E-9</v>
      </c>
      <c r="U1311" s="10">
        <f t="shared" si="41"/>
        <v>1.001712327127636</v>
      </c>
      <c r="V1311" s="11">
        <v>1.7079199999999999E-3</v>
      </c>
      <c r="W1311" s="11">
        <v>0.136529396</v>
      </c>
      <c r="X1311" s="11">
        <v>1.2509539E-2</v>
      </c>
      <c r="Y1311" s="12">
        <v>0.99001909300000002</v>
      </c>
    </row>
    <row r="1312" spans="1:25" x14ac:dyDescent="0.3">
      <c r="A1312">
        <v>1315</v>
      </c>
      <c r="B1312" t="s">
        <v>1330</v>
      </c>
      <c r="C1312" s="8">
        <v>971.29723300000001</v>
      </c>
      <c r="D1312" s="8">
        <v>982.21827240000005</v>
      </c>
      <c r="E1312" s="8">
        <v>909.26701549999996</v>
      </c>
      <c r="F1312" s="7">
        <v>630.58854929999995</v>
      </c>
      <c r="G1312" s="7">
        <v>446.18252510000002</v>
      </c>
      <c r="H1312" s="7">
        <v>487.61244620000002</v>
      </c>
      <c r="I1312" s="8">
        <v>794.36092229999997</v>
      </c>
      <c r="J1312" s="8">
        <v>911.14971319999995</v>
      </c>
      <c r="K1312" s="8">
        <v>1237.1481160000001</v>
      </c>
      <c r="L1312" s="7">
        <v>825.69823310000004</v>
      </c>
      <c r="M1312" s="7">
        <v>1016.379835</v>
      </c>
      <c r="N1312" s="7">
        <v>1022.541588</v>
      </c>
      <c r="O1312" s="10">
        <f t="shared" si="40"/>
        <v>1.8311492152520952</v>
      </c>
      <c r="P1312" s="9">
        <v>0.855078848</v>
      </c>
      <c r="Q1312" s="9">
        <v>0.20097435599999999</v>
      </c>
      <c r="R1312" s="9">
        <v>4.2546664319999996</v>
      </c>
      <c r="S1312" s="6">
        <v>2.09E-5</v>
      </c>
      <c r="U1312" s="10">
        <f t="shared" si="41"/>
        <v>1.0279016062229165</v>
      </c>
      <c r="V1312" s="11">
        <v>3.422269E-2</v>
      </c>
      <c r="W1312" s="11">
        <v>0.18366948399999999</v>
      </c>
      <c r="X1312" s="11">
        <v>0.18632757599999999</v>
      </c>
      <c r="Y1312" s="12">
        <v>0.85218788400000001</v>
      </c>
    </row>
    <row r="1313" spans="1:25" x14ac:dyDescent="0.3">
      <c r="A1313">
        <v>1316</v>
      </c>
      <c r="B1313" t="s">
        <v>1331</v>
      </c>
      <c r="C1313" s="8">
        <v>789.91040029999999</v>
      </c>
      <c r="D1313" s="8">
        <v>854.26646679999999</v>
      </c>
      <c r="E1313" s="8">
        <v>814.84313310000005</v>
      </c>
      <c r="F1313" s="7">
        <v>547.96508059999996</v>
      </c>
      <c r="G1313" s="7">
        <v>668.35571660000005</v>
      </c>
      <c r="H1313" s="7">
        <v>661.22573629999999</v>
      </c>
      <c r="I1313" s="8">
        <v>940.73384590000001</v>
      </c>
      <c r="J1313" s="8">
        <v>891.94740100000001</v>
      </c>
      <c r="K1313" s="8">
        <v>745.84703879999995</v>
      </c>
      <c r="L1313" s="7">
        <v>770.20518849999996</v>
      </c>
      <c r="M1313" s="7">
        <v>634.46741229999998</v>
      </c>
      <c r="N1313" s="7">
        <v>701.64801890000001</v>
      </c>
      <c r="O1313" s="10">
        <f t="shared" si="40"/>
        <v>1.1218473588367124</v>
      </c>
      <c r="P1313" s="9">
        <v>0.15362454</v>
      </c>
      <c r="Q1313" s="9">
        <v>0.155498</v>
      </c>
      <c r="R1313" s="9">
        <v>0.98795187100000004</v>
      </c>
      <c r="S1313" s="6">
        <v>0.32317622000000001</v>
      </c>
      <c r="U1313" s="10">
        <f t="shared" si="41"/>
        <v>1.0485999648194322</v>
      </c>
      <c r="V1313" s="11">
        <v>7.1827330999999994E-2</v>
      </c>
      <c r="W1313" s="11">
        <v>0.13689527900000001</v>
      </c>
      <c r="X1313" s="11">
        <v>0.52468815000000002</v>
      </c>
      <c r="Y1313" s="12">
        <v>0.599799996</v>
      </c>
    </row>
    <row r="1314" spans="1:25" x14ac:dyDescent="0.3">
      <c r="A1314">
        <v>1317</v>
      </c>
      <c r="B1314" t="s">
        <v>1332</v>
      </c>
      <c r="C1314" s="8">
        <v>904.98376729999995</v>
      </c>
      <c r="D1314" s="8">
        <v>939.56767060000004</v>
      </c>
      <c r="E1314" s="8">
        <v>816.00886009999999</v>
      </c>
      <c r="F1314" s="7">
        <v>1449.808037</v>
      </c>
      <c r="G1314" s="7">
        <v>1495.5377229999999</v>
      </c>
      <c r="H1314" s="7">
        <v>1398.043862</v>
      </c>
      <c r="I1314" s="8">
        <v>1005.69711</v>
      </c>
      <c r="J1314" s="8">
        <v>971.63699659999997</v>
      </c>
      <c r="K1314" s="8">
        <v>960.70572709999999</v>
      </c>
      <c r="L1314" s="7">
        <v>979.73927079999999</v>
      </c>
      <c r="M1314" s="7">
        <v>845.13523280000004</v>
      </c>
      <c r="N1314" s="7">
        <v>784.07939450000003</v>
      </c>
      <c r="O1314" s="10">
        <f t="shared" si="40"/>
        <v>0.60067231474818861</v>
      </c>
      <c r="P1314" s="9">
        <v>-0.74971662500000003</v>
      </c>
      <c r="Q1314" s="9">
        <v>0.13840214000000001</v>
      </c>
      <c r="R1314" s="9">
        <v>-5.4169438860000003</v>
      </c>
      <c r="S1314" s="6">
        <v>6.06E-8</v>
      </c>
      <c r="U1314" s="10">
        <f t="shared" si="41"/>
        <v>1.1042936466835902</v>
      </c>
      <c r="V1314" s="11">
        <v>0.14334972700000001</v>
      </c>
      <c r="W1314" s="11">
        <v>0.107754961</v>
      </c>
      <c r="X1314" s="11">
        <v>1.3303306450000001</v>
      </c>
      <c r="Y1314" s="12">
        <v>0.183409354</v>
      </c>
    </row>
    <row r="1315" spans="1:25" x14ac:dyDescent="0.3">
      <c r="A1315">
        <v>1318</v>
      </c>
      <c r="B1315" t="s">
        <v>1333</v>
      </c>
      <c r="C1315" s="8">
        <v>1215.0967390000001</v>
      </c>
      <c r="D1315" s="8">
        <v>711.26150759999996</v>
      </c>
      <c r="E1315" s="8">
        <v>1129.589408</v>
      </c>
      <c r="F1315" s="7">
        <v>1277.545899</v>
      </c>
      <c r="G1315" s="7">
        <v>1077.8154</v>
      </c>
      <c r="H1315" s="7">
        <v>1098.9970470000001</v>
      </c>
      <c r="I1315" s="8">
        <v>1402.877571</v>
      </c>
      <c r="J1315" s="8">
        <v>1158.8595399999999</v>
      </c>
      <c r="K1315" s="8">
        <v>708.89681849999999</v>
      </c>
      <c r="L1315" s="7">
        <v>1027.5781019999999</v>
      </c>
      <c r="M1315" s="7">
        <v>836.51140380000004</v>
      </c>
      <c r="N1315" s="7">
        <v>823.33243059999995</v>
      </c>
      <c r="O1315" s="10">
        <f t="shared" si="40"/>
        <v>0.77798006669224695</v>
      </c>
      <c r="P1315" s="9">
        <v>-0.37800760799999999</v>
      </c>
      <c r="Q1315" s="9">
        <v>0.16388418599999999</v>
      </c>
      <c r="R1315" s="9">
        <v>-2.3065532809999998</v>
      </c>
      <c r="S1315" s="6">
        <v>2.1079737000000001E-2</v>
      </c>
      <c r="U1315" s="10">
        <f t="shared" si="41"/>
        <v>1.0702519477311205</v>
      </c>
      <c r="V1315" s="11">
        <v>9.9475131999999994E-2</v>
      </c>
      <c r="W1315" s="11">
        <v>0.30036668100000002</v>
      </c>
      <c r="X1315" s="11">
        <v>0.33117898299999998</v>
      </c>
      <c r="Y1315" s="12">
        <v>0.74050929399999998</v>
      </c>
    </row>
    <row r="1316" spans="1:25" x14ac:dyDescent="0.3">
      <c r="A1316">
        <v>1319</v>
      </c>
      <c r="B1316" t="s">
        <v>1334</v>
      </c>
      <c r="C1316" s="8">
        <v>10049.415650000001</v>
      </c>
      <c r="D1316" s="8">
        <v>11238.433590000001</v>
      </c>
      <c r="E1316" s="8">
        <v>10428.59323</v>
      </c>
      <c r="F1316" s="7">
        <v>17234.008440000001</v>
      </c>
      <c r="G1316" s="7">
        <v>20176.447230000002</v>
      </c>
      <c r="H1316" s="7">
        <v>18895.605299999999</v>
      </c>
      <c r="I1316" s="8">
        <v>8584.196344</v>
      </c>
      <c r="J1316" s="8">
        <v>8474.9404830000003</v>
      </c>
      <c r="K1316" s="8">
        <v>8612.1383769999993</v>
      </c>
      <c r="L1316" s="7">
        <v>6213.3074459999998</v>
      </c>
      <c r="M1316" s="7">
        <v>8094.0794159999996</v>
      </c>
      <c r="N1316" s="7">
        <v>8559.1245049999998</v>
      </c>
      <c r="O1316" s="10">
        <f t="shared" si="40"/>
        <v>0.40611101137377248</v>
      </c>
      <c r="P1316" s="9">
        <v>-1.3133421460000001</v>
      </c>
      <c r="Q1316" s="9">
        <v>0.169422027</v>
      </c>
      <c r="R1316" s="9">
        <v>-7.7518972609999999</v>
      </c>
      <c r="S1316" s="6">
        <v>9.0499999999999999E-15</v>
      </c>
      <c r="U1316" s="10">
        <f t="shared" si="41"/>
        <v>0.80939957967486387</v>
      </c>
      <c r="V1316" s="11">
        <v>-0.30581762499999998</v>
      </c>
      <c r="W1316" s="11">
        <v>8.2981709000000001E-2</v>
      </c>
      <c r="X1316" s="11">
        <v>-3.6853618529999999</v>
      </c>
      <c r="Y1316" s="12">
        <v>2.28378E-4</v>
      </c>
    </row>
    <row r="1317" spans="1:25" x14ac:dyDescent="0.3">
      <c r="A1317">
        <v>1320</v>
      </c>
      <c r="B1317" t="s">
        <v>1335</v>
      </c>
      <c r="C1317" s="8">
        <v>1088.3209959999999</v>
      </c>
      <c r="D1317" s="8">
        <v>1204.2522879999999</v>
      </c>
      <c r="E1317" s="8">
        <v>1128.423681</v>
      </c>
      <c r="F1317" s="7">
        <v>2046.100052</v>
      </c>
      <c r="G1317" s="7">
        <v>1677.315789</v>
      </c>
      <c r="H1317" s="7">
        <v>1748.5931840000001</v>
      </c>
      <c r="I1317" s="8">
        <v>834.65459229999999</v>
      </c>
      <c r="J1317" s="8">
        <v>1017.722546</v>
      </c>
      <c r="K1317" s="8">
        <v>1339.787617</v>
      </c>
      <c r="L1317" s="7">
        <v>494.65351859999998</v>
      </c>
      <c r="M1317" s="7">
        <v>542.06924549999997</v>
      </c>
      <c r="N1317" s="7">
        <v>563.28106690000004</v>
      </c>
      <c r="O1317" s="10">
        <f t="shared" si="40"/>
        <v>0.29239787867491684</v>
      </c>
      <c r="P1317" s="9">
        <v>-1.790321823</v>
      </c>
      <c r="Q1317" s="9">
        <v>0.153592545</v>
      </c>
      <c r="R1317" s="9">
        <v>-11.656306750000001</v>
      </c>
      <c r="S1317" s="6">
        <v>2.1299999999999999E-31</v>
      </c>
      <c r="U1317" s="10">
        <f t="shared" si="41"/>
        <v>0.93310949643008512</v>
      </c>
      <c r="V1317" s="11">
        <v>-0.10474976900000001</v>
      </c>
      <c r="W1317" s="11">
        <v>0.188748217</v>
      </c>
      <c r="X1317" s="11">
        <v>-0.55497090900000001</v>
      </c>
      <c r="Y1317" s="12">
        <v>0.578914559</v>
      </c>
    </row>
    <row r="1318" spans="1:25" x14ac:dyDescent="0.3">
      <c r="A1318">
        <v>1321</v>
      </c>
      <c r="B1318" t="s">
        <v>1336</v>
      </c>
      <c r="C1318" s="8">
        <v>3192.7983340000001</v>
      </c>
      <c r="D1318" s="8">
        <v>2838.7738829999998</v>
      </c>
      <c r="E1318" s="8">
        <v>3385.2710419999999</v>
      </c>
      <c r="F1318" s="7">
        <v>440.39867779999997</v>
      </c>
      <c r="G1318" s="7">
        <v>312.14415339999999</v>
      </c>
      <c r="H1318" s="7">
        <v>454.3850223</v>
      </c>
      <c r="I1318" s="8">
        <v>2653.6259799999998</v>
      </c>
      <c r="J1318" s="8">
        <v>2625.9161909999998</v>
      </c>
      <c r="K1318" s="8">
        <v>3202.3524240000002</v>
      </c>
      <c r="L1318" s="7">
        <v>795.0813809</v>
      </c>
      <c r="M1318" s="7">
        <v>368.36069179999998</v>
      </c>
      <c r="N1318" s="7">
        <v>797.81795709999994</v>
      </c>
      <c r="O1318" s="10">
        <f t="shared" si="40"/>
        <v>1.6250018790373371</v>
      </c>
      <c r="P1318" s="9">
        <v>0.68427126599999999</v>
      </c>
      <c r="Q1318" s="9">
        <v>0.32544339100000003</v>
      </c>
      <c r="R1318" s="9">
        <v>2.1025815429999999</v>
      </c>
      <c r="S1318" s="6">
        <v>3.5502365000000001E-2</v>
      </c>
      <c r="U1318" s="10">
        <f t="shared" si="41"/>
        <v>0.90071527811547281</v>
      </c>
      <c r="V1318" s="11">
        <v>-0.154085154</v>
      </c>
      <c r="W1318" s="11">
        <v>0.13251500099999999</v>
      </c>
      <c r="X1318" s="11">
        <v>-1.162775178</v>
      </c>
      <c r="Y1318" s="12">
        <v>0.244920731</v>
      </c>
    </row>
    <row r="1319" spans="1:25" x14ac:dyDescent="0.3">
      <c r="A1319">
        <v>1322</v>
      </c>
      <c r="B1319" t="s">
        <v>1337</v>
      </c>
      <c r="C1319" s="8">
        <v>3912.4944770000002</v>
      </c>
      <c r="D1319" s="8">
        <v>3373.160836</v>
      </c>
      <c r="E1319" s="8">
        <v>4216.4343529999996</v>
      </c>
      <c r="F1319" s="7">
        <v>6998.8313779999999</v>
      </c>
      <c r="G1319" s="7">
        <v>5227.4964980000004</v>
      </c>
      <c r="H1319" s="7">
        <v>5777.4183359999997</v>
      </c>
      <c r="I1319" s="8">
        <v>3743.199709</v>
      </c>
      <c r="J1319" s="8">
        <v>3805.898275</v>
      </c>
      <c r="K1319" s="8">
        <v>4150.7414099999996</v>
      </c>
      <c r="L1319" s="7">
        <v>11296.661690000001</v>
      </c>
      <c r="M1319" s="7">
        <v>8577.0138339999994</v>
      </c>
      <c r="N1319" s="7">
        <v>9280.3990410000006</v>
      </c>
      <c r="O1319" s="10">
        <f t="shared" si="40"/>
        <v>1.6193337887404786</v>
      </c>
      <c r="P1319" s="9">
        <v>0.67849167399999999</v>
      </c>
      <c r="Q1319" s="9">
        <v>0.18675939899999999</v>
      </c>
      <c r="R1319" s="9">
        <v>3.6329720440000002</v>
      </c>
      <c r="S1319" s="6">
        <v>2.8017500000000002E-4</v>
      </c>
      <c r="U1319" s="10">
        <f t="shared" si="41"/>
        <v>1.0171925044702568</v>
      </c>
      <c r="V1319" s="11">
        <v>2.2256509000000001E-2</v>
      </c>
      <c r="W1319" s="11">
        <v>0.124289599</v>
      </c>
      <c r="X1319" s="11">
        <v>0.17906975999999999</v>
      </c>
      <c r="Y1319" s="12">
        <v>0.85788292600000005</v>
      </c>
    </row>
    <row r="1320" spans="1:25" x14ac:dyDescent="0.3">
      <c r="A1320">
        <v>1323</v>
      </c>
      <c r="B1320" t="s">
        <v>1338</v>
      </c>
      <c r="C1320" s="8">
        <v>231.12193189999999</v>
      </c>
      <c r="D1320" s="8">
        <v>193.18213789999999</v>
      </c>
      <c r="E1320" s="8">
        <v>252.9627466</v>
      </c>
      <c r="F1320" s="7">
        <v>620.45548240000005</v>
      </c>
      <c r="G1320" s="7">
        <v>1970.1804500000001</v>
      </c>
      <c r="H1320" s="7">
        <v>822.3787423</v>
      </c>
      <c r="I1320" s="8">
        <v>303.43600450000002</v>
      </c>
      <c r="J1320" s="8">
        <v>261.15144570000001</v>
      </c>
      <c r="K1320" s="8">
        <v>301.07586889999999</v>
      </c>
      <c r="L1320" s="7">
        <v>221.97217850000001</v>
      </c>
      <c r="M1320" s="7">
        <v>343.72118069999999</v>
      </c>
      <c r="N1320" s="7">
        <v>356.22130190000001</v>
      </c>
      <c r="O1320" s="10">
        <f t="shared" si="40"/>
        <v>0.27011740322535688</v>
      </c>
      <c r="P1320" s="9">
        <v>-1.894212784</v>
      </c>
      <c r="Q1320" s="9">
        <v>0.41247214100000001</v>
      </c>
      <c r="R1320" s="9">
        <v>-4.5923411490000001</v>
      </c>
      <c r="S1320" s="6">
        <v>4.3800000000000004E-6</v>
      </c>
      <c r="U1320" s="10">
        <f t="shared" si="41"/>
        <v>1.2781717605794103</v>
      </c>
      <c r="V1320" s="11">
        <v>0.35031367400000002</v>
      </c>
      <c r="W1320" s="11">
        <v>0.16988080999999999</v>
      </c>
      <c r="X1320" s="11">
        <v>2.0621144579999999</v>
      </c>
      <c r="Y1320" s="12">
        <v>3.9196839999999997E-2</v>
      </c>
    </row>
    <row r="1321" spans="1:25" x14ac:dyDescent="0.3">
      <c r="A1321">
        <v>1324</v>
      </c>
      <c r="B1321" t="s">
        <v>1339</v>
      </c>
      <c r="C1321" s="8">
        <v>1824.595505</v>
      </c>
      <c r="D1321" s="8">
        <v>1614.450724</v>
      </c>
      <c r="E1321" s="8">
        <v>2026.0334270000001</v>
      </c>
      <c r="F1321" s="7">
        <v>1646.2336419999999</v>
      </c>
      <c r="G1321" s="7">
        <v>1842.5685759999999</v>
      </c>
      <c r="H1321" s="7">
        <v>1881.50288</v>
      </c>
      <c r="I1321" s="8">
        <v>1999.881742</v>
      </c>
      <c r="J1321" s="8">
        <v>1821.339311</v>
      </c>
      <c r="K1321" s="8">
        <v>1661.391386</v>
      </c>
      <c r="L1321" s="7">
        <v>1686.797202</v>
      </c>
      <c r="M1321" s="7">
        <v>1443.875354</v>
      </c>
      <c r="N1321" s="7">
        <v>1484.7460880000001</v>
      </c>
      <c r="O1321" s="10">
        <f t="shared" si="40"/>
        <v>0.85943322767990726</v>
      </c>
      <c r="P1321" s="9">
        <v>-0.23228194999999999</v>
      </c>
      <c r="Q1321" s="9">
        <v>0.13069293900000001</v>
      </c>
      <c r="R1321" s="9">
        <v>-1.7773106270000001</v>
      </c>
      <c r="S1321" s="6">
        <v>7.5517145999999993E-2</v>
      </c>
      <c r="U1321" s="10">
        <f t="shared" si="41"/>
        <v>1.0032081477496402</v>
      </c>
      <c r="V1321" s="11">
        <v>4.7096459999999996E-3</v>
      </c>
      <c r="W1321" s="11">
        <v>0.14260509199999999</v>
      </c>
      <c r="X1321" s="11">
        <v>3.3025793999999997E-2</v>
      </c>
      <c r="Y1321" s="12">
        <v>0.97365401799999995</v>
      </c>
    </row>
    <row r="1322" spans="1:25" x14ac:dyDescent="0.3">
      <c r="A1322">
        <v>1325</v>
      </c>
      <c r="B1322" t="s">
        <v>1340</v>
      </c>
      <c r="C1322" s="8">
        <v>8.7767822259999999</v>
      </c>
      <c r="D1322" s="8">
        <v>18.816441999999999</v>
      </c>
      <c r="E1322" s="8">
        <v>13.98872332</v>
      </c>
      <c r="F1322" s="7">
        <v>12.471466980000001</v>
      </c>
      <c r="G1322" s="7">
        <v>10.098781430000001</v>
      </c>
      <c r="H1322" s="7">
        <v>9.1375415810000007</v>
      </c>
      <c r="I1322" s="8">
        <v>24.669593859999999</v>
      </c>
      <c r="J1322" s="8">
        <v>17.282080969999999</v>
      </c>
      <c r="K1322" s="8">
        <v>21.896426829999999</v>
      </c>
      <c r="L1322" s="7">
        <v>23.919415789999999</v>
      </c>
      <c r="M1322" s="7">
        <v>34.49531562</v>
      </c>
      <c r="N1322" s="7">
        <v>23.551821610000001</v>
      </c>
      <c r="O1322" s="10">
        <f t="shared" si="40"/>
        <v>2.5850604234248284</v>
      </c>
      <c r="P1322" s="9">
        <v>1.3412596999999999</v>
      </c>
      <c r="Q1322" s="9">
        <v>0.45167274000000002</v>
      </c>
      <c r="R1322" s="9">
        <v>2.969538741</v>
      </c>
      <c r="S1322" s="6">
        <v>2.9824719999999999E-3</v>
      </c>
      <c r="U1322" s="10">
        <f t="shared" si="41"/>
        <v>1.5354764610139553</v>
      </c>
      <c r="V1322" s="11">
        <v>0.63997461099999997</v>
      </c>
      <c r="W1322" s="11">
        <v>0.48685914000000002</v>
      </c>
      <c r="X1322" s="11">
        <v>1.31449645</v>
      </c>
      <c r="Y1322" s="12">
        <v>0.188679192</v>
      </c>
    </row>
    <row r="1323" spans="1:25" x14ac:dyDescent="0.3">
      <c r="A1323">
        <v>1326</v>
      </c>
      <c r="B1323" t="s">
        <v>1341</v>
      </c>
      <c r="C1323" s="8">
        <v>1187.791195</v>
      </c>
      <c r="D1323" s="8">
        <v>1433.81288</v>
      </c>
      <c r="E1323" s="8">
        <v>1217.018928</v>
      </c>
      <c r="F1323" s="7">
        <v>827.01415429999997</v>
      </c>
      <c r="G1323" s="7">
        <v>1122.8008809999999</v>
      </c>
      <c r="H1323" s="7">
        <v>1089.8595049999999</v>
      </c>
      <c r="I1323" s="8">
        <v>1364.228541</v>
      </c>
      <c r="J1323" s="8">
        <v>1373.9254370000001</v>
      </c>
      <c r="K1323" s="8">
        <v>1181.0385220000001</v>
      </c>
      <c r="L1323" s="7">
        <v>1816.9188240000001</v>
      </c>
      <c r="M1323" s="7">
        <v>1893.546433</v>
      </c>
      <c r="N1323" s="7">
        <v>1883.164403</v>
      </c>
      <c r="O1323" s="10">
        <f t="shared" si="40"/>
        <v>1.8402067674810798</v>
      </c>
      <c r="P1323" s="9">
        <v>0.86729584500000001</v>
      </c>
      <c r="Q1323" s="9">
        <v>0.158714405</v>
      </c>
      <c r="R1323" s="9">
        <v>5.4645061799999999</v>
      </c>
      <c r="S1323" s="6">
        <v>4.6399999999999999E-8</v>
      </c>
      <c r="U1323" s="10">
        <f t="shared" si="41"/>
        <v>1.0209891664112449</v>
      </c>
      <c r="V1323" s="11">
        <v>3.2021740999999999E-2</v>
      </c>
      <c r="W1323" s="11">
        <v>0.13488594600000001</v>
      </c>
      <c r="X1323" s="11">
        <v>0.23739864799999999</v>
      </c>
      <c r="Y1323" s="12">
        <v>0.81234753900000001</v>
      </c>
    </row>
    <row r="1324" spans="1:25" x14ac:dyDescent="0.3">
      <c r="A1324">
        <v>1327</v>
      </c>
      <c r="B1324" t="s">
        <v>1342</v>
      </c>
      <c r="C1324" s="8">
        <v>965.44604479999998</v>
      </c>
      <c r="D1324" s="8">
        <v>704.98936030000004</v>
      </c>
      <c r="E1324" s="8">
        <v>958.22754710000004</v>
      </c>
      <c r="F1324" s="7">
        <v>1417.070436</v>
      </c>
      <c r="G1324" s="7">
        <v>1351.40057</v>
      </c>
      <c r="H1324" s="7">
        <v>1256.8273099999999</v>
      </c>
      <c r="I1324" s="8">
        <v>840.41083089999995</v>
      </c>
      <c r="J1324" s="8">
        <v>889.06705420000003</v>
      </c>
      <c r="K1324" s="8">
        <v>728.05619200000001</v>
      </c>
      <c r="L1324" s="7">
        <v>3910.346094</v>
      </c>
      <c r="M1324" s="7">
        <v>733.02545699999996</v>
      </c>
      <c r="N1324" s="7">
        <v>637.86183540000002</v>
      </c>
      <c r="O1324" s="10">
        <f t="shared" si="40"/>
        <v>1.3120104329678708</v>
      </c>
      <c r="P1324" s="9">
        <v>0.37419172899999997</v>
      </c>
      <c r="Q1324" s="9">
        <v>0.82277217599999997</v>
      </c>
      <c r="R1324" s="9">
        <v>0.454793854</v>
      </c>
      <c r="S1324" s="6">
        <v>0.64925755200000002</v>
      </c>
      <c r="U1324" s="10">
        <f t="shared" si="41"/>
        <v>0.93489889034393792</v>
      </c>
      <c r="V1324" s="11">
        <v>-9.7423111000000007E-2</v>
      </c>
      <c r="W1324" s="11">
        <v>0.17745111499999999</v>
      </c>
      <c r="X1324" s="11">
        <v>-0.54901380099999997</v>
      </c>
      <c r="Y1324" s="12">
        <v>0.582995979</v>
      </c>
    </row>
    <row r="1325" spans="1:25" x14ac:dyDescent="0.3">
      <c r="A1325">
        <v>1328</v>
      </c>
      <c r="B1325" t="s">
        <v>1343</v>
      </c>
      <c r="C1325" s="8">
        <v>1200.4687690000001</v>
      </c>
      <c r="D1325" s="8">
        <v>1155.3295390000001</v>
      </c>
      <c r="E1325" s="8">
        <v>1150.5724929999999</v>
      </c>
      <c r="F1325" s="7">
        <v>1013.306692</v>
      </c>
      <c r="G1325" s="7">
        <v>1106.2756019999999</v>
      </c>
      <c r="H1325" s="7">
        <v>1147.176811</v>
      </c>
      <c r="I1325" s="8">
        <v>1283.6412009999999</v>
      </c>
      <c r="J1325" s="8">
        <v>1295.1959569999999</v>
      </c>
      <c r="K1325" s="8">
        <v>1044.1858540000001</v>
      </c>
      <c r="L1325" s="7">
        <v>1048.6271879999999</v>
      </c>
      <c r="M1325" s="7">
        <v>795.85621040000001</v>
      </c>
      <c r="N1325" s="7">
        <v>890.06259179999995</v>
      </c>
      <c r="O1325" s="10">
        <f t="shared" si="40"/>
        <v>0.8370822280757062</v>
      </c>
      <c r="P1325" s="9">
        <v>-0.26993346000000001</v>
      </c>
      <c r="Q1325" s="9">
        <v>0.156662833</v>
      </c>
      <c r="R1325" s="9">
        <v>-1.723021693</v>
      </c>
      <c r="S1325" s="6">
        <v>8.4884602000000003E-2</v>
      </c>
      <c r="U1325" s="10">
        <f t="shared" si="41"/>
        <v>1.0332686465922916</v>
      </c>
      <c r="V1325" s="11">
        <v>4.902281E-2</v>
      </c>
      <c r="W1325" s="11">
        <v>0.132612905</v>
      </c>
      <c r="X1325" s="11">
        <v>0.36966847000000003</v>
      </c>
      <c r="Y1325" s="12">
        <v>0.71162952700000004</v>
      </c>
    </row>
    <row r="1326" spans="1:25" x14ac:dyDescent="0.3">
      <c r="A1326">
        <v>1329</v>
      </c>
      <c r="B1326" t="s">
        <v>1344</v>
      </c>
      <c r="C1326" s="8">
        <v>743.1008951</v>
      </c>
      <c r="D1326" s="8">
        <v>753.91210950000004</v>
      </c>
      <c r="E1326" s="8">
        <v>825.33467559999997</v>
      </c>
      <c r="F1326" s="7">
        <v>1820.8341800000001</v>
      </c>
      <c r="G1326" s="7">
        <v>1439.53539</v>
      </c>
      <c r="H1326" s="7">
        <v>1321.6207870000001</v>
      </c>
      <c r="I1326" s="8">
        <v>735.15389709999999</v>
      </c>
      <c r="J1326" s="8">
        <v>810.33757419999995</v>
      </c>
      <c r="K1326" s="8">
        <v>853.96064630000001</v>
      </c>
      <c r="L1326" s="7">
        <v>1511.7070779999999</v>
      </c>
      <c r="M1326" s="7">
        <v>1387.2044780000001</v>
      </c>
      <c r="N1326" s="7">
        <v>1343.435158</v>
      </c>
      <c r="O1326" s="10">
        <f t="shared" si="40"/>
        <v>0.92587421261567715</v>
      </c>
      <c r="P1326" s="9">
        <v>-0.12754078799999999</v>
      </c>
      <c r="Q1326" s="9">
        <v>0.17499805700000001</v>
      </c>
      <c r="R1326" s="9">
        <v>-0.72881259300000001</v>
      </c>
      <c r="S1326" s="6">
        <v>0.46611630700000001</v>
      </c>
      <c r="U1326" s="10">
        <f t="shared" si="41"/>
        <v>1.0332010740929884</v>
      </c>
      <c r="V1326" s="11">
        <v>4.3811458999999997E-2</v>
      </c>
      <c r="W1326" s="11">
        <v>0.116966238</v>
      </c>
      <c r="X1326" s="11">
        <v>0.37456499599999998</v>
      </c>
      <c r="Y1326" s="12">
        <v>0.70798401</v>
      </c>
    </row>
    <row r="1327" spans="1:25" x14ac:dyDescent="0.3">
      <c r="A1327">
        <v>1330</v>
      </c>
      <c r="B1327" t="s">
        <v>1345</v>
      </c>
      <c r="C1327" s="8">
        <v>307.1873779</v>
      </c>
      <c r="D1327" s="8">
        <v>449.08574909999999</v>
      </c>
      <c r="E1327" s="8">
        <v>336.89508649999999</v>
      </c>
      <c r="F1327" s="7">
        <v>633.70641609999996</v>
      </c>
      <c r="G1327" s="7">
        <v>552.67876569999999</v>
      </c>
      <c r="H1327" s="7">
        <v>608.89254359999995</v>
      </c>
      <c r="I1327" s="8">
        <v>325.63863900000001</v>
      </c>
      <c r="J1327" s="8">
        <v>357.16300669999998</v>
      </c>
      <c r="K1327" s="8">
        <v>332.55198239999999</v>
      </c>
      <c r="L1327" s="7">
        <v>581.720192</v>
      </c>
      <c r="M1327" s="7">
        <v>620.91568119999999</v>
      </c>
      <c r="N1327" s="7">
        <v>541.69189710000001</v>
      </c>
      <c r="O1327" s="10">
        <f t="shared" si="40"/>
        <v>0.97162001489844818</v>
      </c>
      <c r="P1327" s="9">
        <v>-5.8787404000000001E-2</v>
      </c>
      <c r="Q1327" s="9">
        <v>0.14262611</v>
      </c>
      <c r="R1327" s="9">
        <v>-0.41217841799999999</v>
      </c>
      <c r="S1327" s="6">
        <v>0.68020865500000005</v>
      </c>
      <c r="U1327" s="10">
        <f t="shared" si="41"/>
        <v>0.92881737280773946</v>
      </c>
      <c r="V1327" s="11">
        <v>-0.10380953</v>
      </c>
      <c r="W1327" s="11">
        <v>0.18473940999999999</v>
      </c>
      <c r="X1327" s="11">
        <v>-0.56192411600000003</v>
      </c>
      <c r="Y1327" s="12">
        <v>0.57416772199999999</v>
      </c>
    </row>
    <row r="1328" spans="1:25" x14ac:dyDescent="0.3">
      <c r="A1328">
        <v>1331</v>
      </c>
      <c r="B1328" t="s">
        <v>1346</v>
      </c>
      <c r="C1328" s="8">
        <v>10.72717828</v>
      </c>
      <c r="D1328" s="8">
        <v>6.2721473339999996</v>
      </c>
      <c r="E1328" s="8">
        <v>9.3258155439999992</v>
      </c>
      <c r="F1328" s="7">
        <v>35.855467580000003</v>
      </c>
      <c r="G1328" s="7">
        <v>21.115633899999999</v>
      </c>
      <c r="H1328" s="7">
        <v>27.412624739999998</v>
      </c>
      <c r="I1328" s="8">
        <v>18.0910355</v>
      </c>
      <c r="J1328" s="8">
        <v>11.52138731</v>
      </c>
      <c r="K1328" s="8">
        <v>10.948213409999999</v>
      </c>
      <c r="L1328" s="7">
        <v>22.005862530000002</v>
      </c>
      <c r="M1328" s="7">
        <v>16.015682250000001</v>
      </c>
      <c r="N1328" s="7">
        <v>12.757236710000001</v>
      </c>
      <c r="O1328" s="10">
        <f t="shared" si="40"/>
        <v>0.60176036025729318</v>
      </c>
      <c r="P1328" s="9">
        <v>-0.75194124799999995</v>
      </c>
      <c r="Q1328" s="9">
        <v>0.44345168400000001</v>
      </c>
      <c r="R1328" s="9">
        <v>-1.6956554109999999</v>
      </c>
      <c r="S1328" s="6">
        <v>8.9951157000000004E-2</v>
      </c>
      <c r="U1328" s="10">
        <f t="shared" si="41"/>
        <v>1.5407566469087648</v>
      </c>
      <c r="V1328" s="11">
        <v>0.62962118600000005</v>
      </c>
      <c r="W1328" s="11">
        <v>0.58250479600000005</v>
      </c>
      <c r="X1328" s="11">
        <v>1.080885841</v>
      </c>
      <c r="Y1328" s="12">
        <v>0.27974789700000002</v>
      </c>
    </row>
    <row r="1329" spans="1:25" x14ac:dyDescent="0.3">
      <c r="A1329">
        <v>1332</v>
      </c>
      <c r="B1329" t="s">
        <v>1347</v>
      </c>
      <c r="C1329" s="8">
        <v>737.24970699999994</v>
      </c>
      <c r="D1329" s="8">
        <v>551.94896540000002</v>
      </c>
      <c r="E1329" s="8">
        <v>834.66049120000002</v>
      </c>
      <c r="F1329" s="7">
        <v>1078.0024269999999</v>
      </c>
      <c r="G1329" s="7">
        <v>941.94088629999999</v>
      </c>
      <c r="H1329" s="7">
        <v>964.42597960000001</v>
      </c>
      <c r="I1329" s="8">
        <v>561.64442020000001</v>
      </c>
      <c r="J1329" s="8">
        <v>625.99537729999997</v>
      </c>
      <c r="K1329" s="8">
        <v>406.45242300000001</v>
      </c>
      <c r="L1329" s="7">
        <v>1719.3276069999999</v>
      </c>
      <c r="M1329" s="7">
        <v>1401.9881849999999</v>
      </c>
      <c r="N1329" s="7">
        <v>1323.80864</v>
      </c>
      <c r="O1329" s="10">
        <f t="shared" si="40"/>
        <v>1.4894686266124058</v>
      </c>
      <c r="P1329" s="9">
        <v>0.55888747800000005</v>
      </c>
      <c r="Q1329" s="9">
        <v>0.162145499</v>
      </c>
      <c r="R1329" s="9">
        <v>3.4468269579999999</v>
      </c>
      <c r="S1329" s="6">
        <v>5.6721199999999999E-4</v>
      </c>
      <c r="U1329" s="10">
        <f t="shared" si="41"/>
        <v>0.75056399587153866</v>
      </c>
      <c r="V1329" s="11">
        <v>-0.411915323</v>
      </c>
      <c r="W1329" s="11">
        <v>0.23234991199999999</v>
      </c>
      <c r="X1329" s="11">
        <v>-1.772823238</v>
      </c>
      <c r="Y1329" s="12">
        <v>7.6258002000000005E-2</v>
      </c>
    </row>
    <row r="1330" spans="1:25" x14ac:dyDescent="0.3">
      <c r="A1330">
        <v>1333</v>
      </c>
      <c r="B1330" t="s">
        <v>1348</v>
      </c>
      <c r="C1330" s="8">
        <v>287.6834174</v>
      </c>
      <c r="D1330" s="8">
        <v>257.15804070000002</v>
      </c>
      <c r="E1330" s="8">
        <v>268.11719690000001</v>
      </c>
      <c r="F1330" s="7">
        <v>223.70693900000001</v>
      </c>
      <c r="G1330" s="7">
        <v>240.53461229999999</v>
      </c>
      <c r="H1330" s="7">
        <v>192.7190588</v>
      </c>
      <c r="I1330" s="8">
        <v>201.46834989999999</v>
      </c>
      <c r="J1330" s="8">
        <v>247.70982720000001</v>
      </c>
      <c r="K1330" s="8">
        <v>324.34082239999998</v>
      </c>
      <c r="L1330" s="7">
        <v>1217.019875</v>
      </c>
      <c r="M1330" s="7">
        <v>534.67739210000002</v>
      </c>
      <c r="N1330" s="7">
        <v>554.44913380000003</v>
      </c>
      <c r="O1330" s="10">
        <f t="shared" si="40"/>
        <v>3.5103267463006156</v>
      </c>
      <c r="P1330" s="9">
        <v>1.7971792200000001</v>
      </c>
      <c r="Q1330" s="9">
        <v>0.33687730500000002</v>
      </c>
      <c r="R1330" s="9">
        <v>5.3348183220000003</v>
      </c>
      <c r="S1330" s="6">
        <v>9.5599999999999996E-8</v>
      </c>
      <c r="U1330" s="10">
        <f t="shared" si="41"/>
        <v>0.95148627146358389</v>
      </c>
      <c r="V1330" s="11">
        <v>-8.3394152999999999E-2</v>
      </c>
      <c r="W1330" s="11">
        <v>0.20739813600000001</v>
      </c>
      <c r="X1330" s="11">
        <v>-0.40209692800000002</v>
      </c>
      <c r="Y1330" s="12">
        <v>0.68761269400000002</v>
      </c>
    </row>
    <row r="1331" spans="1:25" x14ac:dyDescent="0.3">
      <c r="A1331">
        <v>1334</v>
      </c>
      <c r="B1331" t="s">
        <v>1349</v>
      </c>
      <c r="C1331" s="8">
        <v>17836.371879999999</v>
      </c>
      <c r="D1331" s="8">
        <v>6131.6512329999996</v>
      </c>
      <c r="E1331" s="8">
        <v>16711.86145</v>
      </c>
      <c r="F1331" s="7">
        <v>6702.6340369999998</v>
      </c>
      <c r="G1331" s="7">
        <v>4597.6997650000003</v>
      </c>
      <c r="H1331" s="7">
        <v>6005.8568759999998</v>
      </c>
      <c r="I1331" s="8">
        <v>22566.922139999999</v>
      </c>
      <c r="J1331" s="8">
        <v>18064.57519</v>
      </c>
      <c r="K1331" s="8">
        <v>5271.5647589999999</v>
      </c>
      <c r="L1331" s="7">
        <v>22502.429599999999</v>
      </c>
      <c r="M1331" s="7">
        <v>16871.905269999999</v>
      </c>
      <c r="N1331" s="7">
        <v>16391.086520000001</v>
      </c>
      <c r="O1331" s="10">
        <f t="shared" si="40"/>
        <v>3.222281692578957</v>
      </c>
      <c r="P1331" s="9">
        <v>1.6703218980000001</v>
      </c>
      <c r="Q1331" s="9">
        <v>0.21498409099999999</v>
      </c>
      <c r="R1331" s="9">
        <v>7.7695139510000004</v>
      </c>
      <c r="S1331" s="6">
        <v>7.8800000000000002E-15</v>
      </c>
      <c r="U1331" s="10">
        <f t="shared" si="41"/>
        <v>1.128397058696442</v>
      </c>
      <c r="V1331" s="11">
        <v>0.176681635</v>
      </c>
      <c r="W1331" s="11">
        <v>0.72783841100000002</v>
      </c>
      <c r="X1331" s="11">
        <v>0.24274843500000001</v>
      </c>
      <c r="Y1331" s="12">
        <v>0.80820028399999999</v>
      </c>
    </row>
    <row r="1332" spans="1:25" x14ac:dyDescent="0.3">
      <c r="A1332">
        <v>1335</v>
      </c>
      <c r="B1332" t="s">
        <v>1350</v>
      </c>
      <c r="C1332" s="8">
        <v>8968.8962370000008</v>
      </c>
      <c r="D1332" s="8">
        <v>2545.237388</v>
      </c>
      <c r="E1332" s="8">
        <v>8162.4200549999996</v>
      </c>
      <c r="F1332" s="7">
        <v>3018.8744769999998</v>
      </c>
      <c r="G1332" s="7">
        <v>2530.2037839999998</v>
      </c>
      <c r="H1332" s="7">
        <v>2712.188478</v>
      </c>
      <c r="I1332" s="8">
        <v>10385.0767</v>
      </c>
      <c r="J1332" s="8">
        <v>8798.4994439999991</v>
      </c>
      <c r="K1332" s="8">
        <v>1951.519041</v>
      </c>
      <c r="L1332" s="7">
        <v>13050.43326</v>
      </c>
      <c r="M1332" s="7">
        <v>8983.5657690000007</v>
      </c>
      <c r="N1332" s="7">
        <v>8120.4718270000003</v>
      </c>
      <c r="O1332" s="10">
        <f t="shared" si="40"/>
        <v>3.6501025579583342</v>
      </c>
      <c r="P1332" s="9">
        <v>1.85130014</v>
      </c>
      <c r="Q1332" s="9">
        <v>0.21670893299999999</v>
      </c>
      <c r="R1332" s="9">
        <v>8.5427957120000002</v>
      </c>
      <c r="S1332" s="6">
        <v>1.31E-17</v>
      </c>
      <c r="U1332" s="10">
        <f t="shared" si="41"/>
        <v>1.0741258621159109</v>
      </c>
      <c r="V1332" s="11">
        <v>0.10592046300000001</v>
      </c>
      <c r="W1332" s="11">
        <v>0.82666598099999999</v>
      </c>
      <c r="X1332" s="11">
        <v>0.12812969900000001</v>
      </c>
      <c r="Y1332" s="12">
        <v>0.898046334</v>
      </c>
    </row>
    <row r="1333" spans="1:25" x14ac:dyDescent="0.3">
      <c r="A1333">
        <v>1336</v>
      </c>
      <c r="B1333" t="s">
        <v>1351</v>
      </c>
      <c r="C1333" s="8">
        <v>98.495000529999999</v>
      </c>
      <c r="D1333" s="8">
        <v>136.7328119</v>
      </c>
      <c r="E1333" s="8">
        <v>127.0642368</v>
      </c>
      <c r="F1333" s="7">
        <v>349.9805422</v>
      </c>
      <c r="G1333" s="7">
        <v>422.31267810000003</v>
      </c>
      <c r="H1333" s="7">
        <v>274.95693299999999</v>
      </c>
      <c r="I1333" s="8">
        <v>102.78997440000001</v>
      </c>
      <c r="J1333" s="8">
        <v>113.2936419</v>
      </c>
      <c r="K1333" s="8">
        <v>177.908468</v>
      </c>
      <c r="L1333" s="7">
        <v>169.3494638</v>
      </c>
      <c r="M1333" s="7">
        <v>358.50488739999997</v>
      </c>
      <c r="N1333" s="7">
        <v>219.81700169999999</v>
      </c>
      <c r="O1333" s="10">
        <f t="shared" si="40"/>
        <v>0.7139376877090976</v>
      </c>
      <c r="P1333" s="9">
        <v>-0.50186161900000004</v>
      </c>
      <c r="Q1333" s="9">
        <v>0.311809948</v>
      </c>
      <c r="R1333" s="9">
        <v>-1.6095112490000001</v>
      </c>
      <c r="S1333" s="6">
        <v>0.10750459699999999</v>
      </c>
      <c r="U1333" s="10">
        <f t="shared" si="41"/>
        <v>1.0874985667981782</v>
      </c>
      <c r="V1333" s="11">
        <v>0.10998957600000001</v>
      </c>
      <c r="W1333" s="11">
        <v>0.276102976</v>
      </c>
      <c r="X1333" s="11">
        <v>0.39836432500000002</v>
      </c>
      <c r="Y1333" s="12">
        <v>0.69036165100000002</v>
      </c>
    </row>
    <row r="1334" spans="1:25" x14ac:dyDescent="0.3">
      <c r="A1334">
        <v>1337</v>
      </c>
      <c r="B1334" t="s">
        <v>1352</v>
      </c>
      <c r="C1334" s="8">
        <v>150.18049590000001</v>
      </c>
      <c r="D1334" s="8">
        <v>135.47838239999999</v>
      </c>
      <c r="E1334" s="8">
        <v>132.89287150000001</v>
      </c>
      <c r="F1334" s="7">
        <v>550.30348059999994</v>
      </c>
      <c r="G1334" s="7">
        <v>559.10526289999996</v>
      </c>
      <c r="H1334" s="7">
        <v>465.18393509999999</v>
      </c>
      <c r="I1334" s="8">
        <v>97.033735849999999</v>
      </c>
      <c r="J1334" s="8">
        <v>131.53583850000001</v>
      </c>
      <c r="K1334" s="8">
        <v>202.54194820000001</v>
      </c>
      <c r="L1334" s="7">
        <v>190.39854969999999</v>
      </c>
      <c r="M1334" s="7">
        <v>283.35437830000001</v>
      </c>
      <c r="N1334" s="7">
        <v>228.64893480000001</v>
      </c>
      <c r="O1334" s="10">
        <f t="shared" si="40"/>
        <v>0.44608480170536469</v>
      </c>
      <c r="P1334" s="9">
        <v>-1.1826103990000001</v>
      </c>
      <c r="Q1334" s="9">
        <v>0.20203790399999999</v>
      </c>
      <c r="R1334" s="9">
        <v>-5.8534085759999996</v>
      </c>
      <c r="S1334" s="6">
        <v>4.8200000000000003E-9</v>
      </c>
      <c r="U1334" s="10">
        <f t="shared" si="41"/>
        <v>1.0300076938060863</v>
      </c>
      <c r="V1334" s="11">
        <v>2.6277056E-2</v>
      </c>
      <c r="W1334" s="11">
        <v>0.28957091899999998</v>
      </c>
      <c r="X1334" s="11">
        <v>9.0744802999999999E-2</v>
      </c>
      <c r="Y1334" s="12">
        <v>0.92769537000000002</v>
      </c>
    </row>
    <row r="1335" spans="1:25" x14ac:dyDescent="0.3">
      <c r="A1335">
        <v>1338</v>
      </c>
      <c r="B1335" t="s">
        <v>1353</v>
      </c>
      <c r="C1335" s="8">
        <v>501.25178490000002</v>
      </c>
      <c r="D1335" s="8">
        <v>642.26788699999997</v>
      </c>
      <c r="E1335" s="8">
        <v>459.29641550000002</v>
      </c>
      <c r="F1335" s="7">
        <v>779.46668639999996</v>
      </c>
      <c r="G1335" s="7">
        <v>686.71713739999996</v>
      </c>
      <c r="H1335" s="7">
        <v>725.18852730000003</v>
      </c>
      <c r="I1335" s="8">
        <v>456.3874864</v>
      </c>
      <c r="J1335" s="8">
        <v>521.34277580000003</v>
      </c>
      <c r="K1335" s="8">
        <v>641.8390114</v>
      </c>
      <c r="L1335" s="7">
        <v>951.99274849999995</v>
      </c>
      <c r="M1335" s="7">
        <v>915.35783960000003</v>
      </c>
      <c r="N1335" s="7">
        <v>1010.765678</v>
      </c>
      <c r="O1335" s="10">
        <f t="shared" si="40"/>
        <v>1.3133853152136725</v>
      </c>
      <c r="P1335" s="9">
        <v>0.37781775400000001</v>
      </c>
      <c r="Q1335" s="9">
        <v>0.13185696699999999</v>
      </c>
      <c r="R1335" s="9">
        <v>2.8653605770000001</v>
      </c>
      <c r="S1335" s="6">
        <v>4.1653469999999998E-3</v>
      </c>
      <c r="U1335" s="10">
        <f t="shared" si="41"/>
        <v>1.0104523446774085</v>
      </c>
      <c r="V1335" s="11">
        <v>1.110567E-2</v>
      </c>
      <c r="W1335" s="11">
        <v>0.195644552</v>
      </c>
      <c r="X1335" s="11">
        <v>5.6764523999999997E-2</v>
      </c>
      <c r="Y1335" s="12">
        <v>0.95473277400000001</v>
      </c>
    </row>
    <row r="1336" spans="1:25" x14ac:dyDescent="0.3">
      <c r="A1336">
        <v>1339</v>
      </c>
      <c r="B1336" t="s">
        <v>1354</v>
      </c>
      <c r="C1336" s="8">
        <v>398.85599230000003</v>
      </c>
      <c r="D1336" s="8">
        <v>311.09850770000003</v>
      </c>
      <c r="E1336" s="8">
        <v>384.68989119999998</v>
      </c>
      <c r="F1336" s="7">
        <v>378.04134290000002</v>
      </c>
      <c r="G1336" s="7">
        <v>412.2138966</v>
      </c>
      <c r="H1336" s="7">
        <v>367.16303449999998</v>
      </c>
      <c r="I1336" s="8">
        <v>425.13933420000001</v>
      </c>
      <c r="J1336" s="8">
        <v>436.85260219999998</v>
      </c>
      <c r="K1336" s="8">
        <v>321.603769</v>
      </c>
      <c r="L1336" s="7">
        <v>492.73996529999999</v>
      </c>
      <c r="M1336" s="7">
        <v>485.39836980000001</v>
      </c>
      <c r="N1336" s="7">
        <v>357.20262780000002</v>
      </c>
      <c r="O1336" s="10">
        <f t="shared" si="40"/>
        <v>1.153723759937801</v>
      </c>
      <c r="P1336" s="9">
        <v>0.19109980800000001</v>
      </c>
      <c r="Q1336" s="9">
        <v>0.18258565700000001</v>
      </c>
      <c r="R1336" s="9">
        <v>1.046630996</v>
      </c>
      <c r="S1336" s="6">
        <v>0.295269801</v>
      </c>
      <c r="U1336" s="10">
        <f t="shared" si="41"/>
        <v>1.0812604667918571</v>
      </c>
      <c r="V1336" s="11">
        <v>0.115146182</v>
      </c>
      <c r="W1336" s="11">
        <v>0.19104041599999999</v>
      </c>
      <c r="X1336" s="11">
        <v>0.60273205100000005</v>
      </c>
      <c r="Y1336" s="12">
        <v>0.54668695599999995</v>
      </c>
    </row>
    <row r="1337" spans="1:25" x14ac:dyDescent="0.3">
      <c r="A1337">
        <v>1340</v>
      </c>
      <c r="B1337" t="s">
        <v>1355</v>
      </c>
      <c r="C1337" s="8">
        <v>1157.560056</v>
      </c>
      <c r="D1337" s="8">
        <v>900.68035710000004</v>
      </c>
      <c r="E1337" s="8">
        <v>1115.600684</v>
      </c>
      <c r="F1337" s="7">
        <v>1244.8082979999999</v>
      </c>
      <c r="G1337" s="7">
        <v>1276.118745</v>
      </c>
      <c r="H1337" s="7">
        <v>1632.2972010000001</v>
      </c>
      <c r="I1337" s="8">
        <v>1017.2095870000001</v>
      </c>
      <c r="J1337" s="8">
        <v>1047.48613</v>
      </c>
      <c r="K1337" s="8">
        <v>1098.926921</v>
      </c>
      <c r="L1337" s="7">
        <v>1408.3752019999999</v>
      </c>
      <c r="M1337" s="7">
        <v>1119.8657820000001</v>
      </c>
      <c r="N1337" s="7">
        <v>1023.522914</v>
      </c>
      <c r="O1337" s="10">
        <f t="shared" si="40"/>
        <v>0.85518230881250734</v>
      </c>
      <c r="P1337" s="9">
        <v>-0.24085419299999999</v>
      </c>
      <c r="Q1337" s="9">
        <v>0.19512119</v>
      </c>
      <c r="R1337" s="9">
        <v>-1.2343825559999999</v>
      </c>
      <c r="S1337" s="6">
        <v>0.21706038599999999</v>
      </c>
      <c r="U1337" s="10">
        <f t="shared" si="41"/>
        <v>0.99678041250731253</v>
      </c>
      <c r="V1337" s="11">
        <v>-8.0057519999999997E-3</v>
      </c>
      <c r="W1337" s="11">
        <v>0.13809254800000001</v>
      </c>
      <c r="X1337" s="11">
        <v>-5.7973818000000003E-2</v>
      </c>
      <c r="Y1337" s="12">
        <v>0.95376948299999997</v>
      </c>
    </row>
    <row r="1338" spans="1:25" x14ac:dyDescent="0.3">
      <c r="A1338">
        <v>1341</v>
      </c>
      <c r="B1338" t="s">
        <v>1356</v>
      </c>
      <c r="C1338" s="8">
        <v>2967.5275900000001</v>
      </c>
      <c r="D1338" s="8">
        <v>1902.969501</v>
      </c>
      <c r="E1338" s="8">
        <v>2958.6149810000002</v>
      </c>
      <c r="F1338" s="7">
        <v>672.67975039999999</v>
      </c>
      <c r="G1338" s="7">
        <v>684.8809953</v>
      </c>
      <c r="H1338" s="7">
        <v>687.80767539999999</v>
      </c>
      <c r="I1338" s="8">
        <v>2815.6229790000002</v>
      </c>
      <c r="J1338" s="8">
        <v>2811.2185039999999</v>
      </c>
      <c r="K1338" s="8">
        <v>2071.9493889999999</v>
      </c>
      <c r="L1338" s="7">
        <v>455.4256767</v>
      </c>
      <c r="M1338" s="7">
        <v>210.66782040000001</v>
      </c>
      <c r="N1338" s="7">
        <v>264.95799310000001</v>
      </c>
      <c r="O1338" s="10">
        <f t="shared" si="40"/>
        <v>0.45519989484304257</v>
      </c>
      <c r="P1338" s="9">
        <v>-1.148535487</v>
      </c>
      <c r="Q1338" s="9">
        <v>0.28656689400000002</v>
      </c>
      <c r="R1338" s="9">
        <v>-4.0079140759999996</v>
      </c>
      <c r="S1338" s="6">
        <v>6.1299999999999999E-5</v>
      </c>
      <c r="U1338" s="10">
        <f t="shared" si="41"/>
        <v>0.98335428094507926</v>
      </c>
      <c r="V1338" s="11">
        <v>-2.4339967000000001E-2</v>
      </c>
      <c r="W1338" s="11">
        <v>0.22583477699999999</v>
      </c>
      <c r="X1338" s="11">
        <v>-0.107777762</v>
      </c>
      <c r="Y1338" s="12">
        <v>0.91417198300000002</v>
      </c>
    </row>
    <row r="1339" spans="1:25" x14ac:dyDescent="0.3">
      <c r="A1339">
        <v>1342</v>
      </c>
      <c r="B1339" t="s">
        <v>1357</v>
      </c>
      <c r="C1339" s="8">
        <v>508.07817110000002</v>
      </c>
      <c r="D1339" s="8">
        <v>198.1998557</v>
      </c>
      <c r="E1339" s="8">
        <v>440.64478439999999</v>
      </c>
      <c r="F1339" s="7">
        <v>435.72187769999999</v>
      </c>
      <c r="G1339" s="7">
        <v>312.14415339999999</v>
      </c>
      <c r="H1339" s="7">
        <v>405.374572</v>
      </c>
      <c r="I1339" s="8">
        <v>358.53143080000001</v>
      </c>
      <c r="J1339" s="8">
        <v>354.28265979999998</v>
      </c>
      <c r="K1339" s="8">
        <v>161.48614789999999</v>
      </c>
      <c r="L1339" s="7">
        <v>543.44912680000004</v>
      </c>
      <c r="M1339" s="7">
        <v>241.4672094</v>
      </c>
      <c r="N1339" s="7">
        <v>204.11578729999999</v>
      </c>
      <c r="O1339" s="10">
        <f t="shared" si="40"/>
        <v>0.85761125721848941</v>
      </c>
      <c r="P1339" s="9">
        <v>-0.23913959400000001</v>
      </c>
      <c r="Q1339" s="9">
        <v>0.37399235400000003</v>
      </c>
      <c r="R1339" s="9">
        <v>-0.63942375200000001</v>
      </c>
      <c r="S1339" s="6">
        <v>0.52254730100000002</v>
      </c>
      <c r="U1339" s="10">
        <f t="shared" si="41"/>
        <v>0.76230085404373371</v>
      </c>
      <c r="V1339" s="11">
        <v>-0.38883116000000001</v>
      </c>
      <c r="W1339" s="11">
        <v>0.40892959800000001</v>
      </c>
      <c r="X1339" s="11">
        <v>-0.95085110500000003</v>
      </c>
      <c r="Y1339" s="12">
        <v>0.341679966</v>
      </c>
    </row>
    <row r="1340" spans="1:25" x14ac:dyDescent="0.3">
      <c r="A1340">
        <v>1343</v>
      </c>
      <c r="B1340" t="s">
        <v>1358</v>
      </c>
      <c r="C1340" s="8">
        <v>447.61589350000003</v>
      </c>
      <c r="D1340" s="8">
        <v>386.36427570000001</v>
      </c>
      <c r="E1340" s="8">
        <v>453.46778080000001</v>
      </c>
      <c r="F1340" s="7">
        <v>523.02214660000004</v>
      </c>
      <c r="G1340" s="7">
        <v>521.46435029999998</v>
      </c>
      <c r="H1340" s="7">
        <v>539.11495330000002</v>
      </c>
      <c r="I1340" s="8">
        <v>511.48291269999999</v>
      </c>
      <c r="J1340" s="8">
        <v>537.66474119999998</v>
      </c>
      <c r="K1340" s="8">
        <v>342.13166919999998</v>
      </c>
      <c r="L1340" s="7">
        <v>315.73628839999998</v>
      </c>
      <c r="M1340" s="7">
        <v>304.29796279999999</v>
      </c>
      <c r="N1340" s="7">
        <v>271.82727449999999</v>
      </c>
      <c r="O1340" s="10">
        <f t="shared" si="40"/>
        <v>0.56318559545860658</v>
      </c>
      <c r="P1340" s="9">
        <v>-0.84389439300000002</v>
      </c>
      <c r="Q1340" s="9">
        <v>0.13958825399999999</v>
      </c>
      <c r="R1340" s="9">
        <v>-6.0455974499999998</v>
      </c>
      <c r="S1340" s="6">
        <v>1.49E-9</v>
      </c>
      <c r="U1340" s="10">
        <f t="shared" si="41"/>
        <v>1.0806489870910896</v>
      </c>
      <c r="V1340" s="11">
        <v>0.11583697599999999</v>
      </c>
      <c r="W1340" s="11">
        <v>0.211672262</v>
      </c>
      <c r="X1340" s="11">
        <v>0.54724684099999998</v>
      </c>
      <c r="Y1340" s="12">
        <v>0.58420916000000001</v>
      </c>
    </row>
    <row r="1341" spans="1:25" x14ac:dyDescent="0.3">
      <c r="A1341">
        <v>1344</v>
      </c>
      <c r="B1341" t="s">
        <v>1359</v>
      </c>
      <c r="C1341" s="8">
        <v>523.68133950000004</v>
      </c>
      <c r="D1341" s="8">
        <v>509.29836349999999</v>
      </c>
      <c r="E1341" s="8">
        <v>502.42831239999998</v>
      </c>
      <c r="F1341" s="7">
        <v>486.38721229999999</v>
      </c>
      <c r="G1341" s="7">
        <v>416.80425179999997</v>
      </c>
      <c r="H1341" s="7">
        <v>453.55433670000002</v>
      </c>
      <c r="I1341" s="8">
        <v>571.51225780000004</v>
      </c>
      <c r="J1341" s="8">
        <v>461.81560810000002</v>
      </c>
      <c r="K1341" s="8">
        <v>539.19951060000005</v>
      </c>
      <c r="L1341" s="7">
        <v>694.61983459999999</v>
      </c>
      <c r="M1341" s="7">
        <v>587.65234109999994</v>
      </c>
      <c r="N1341" s="7">
        <v>607.4407324</v>
      </c>
      <c r="O1341" s="10">
        <f t="shared" si="40"/>
        <v>1.3928275340787772</v>
      </c>
      <c r="P1341" s="9">
        <v>0.46229453700000001</v>
      </c>
      <c r="Q1341" s="9">
        <v>0.15257622200000001</v>
      </c>
      <c r="R1341" s="9">
        <v>3.0299251909999998</v>
      </c>
      <c r="S1341" s="6">
        <v>2.446143E-3</v>
      </c>
      <c r="U1341" s="10">
        <f t="shared" si="41"/>
        <v>1.0241755681406484</v>
      </c>
      <c r="V1341" s="11">
        <v>3.3291302000000002E-2</v>
      </c>
      <c r="W1341" s="11">
        <v>0.133615289</v>
      </c>
      <c r="X1341" s="11">
        <v>0.249157881</v>
      </c>
      <c r="Y1341" s="12">
        <v>0.80323865800000005</v>
      </c>
    </row>
    <row r="1342" spans="1:25" x14ac:dyDescent="0.3">
      <c r="A1342">
        <v>1345</v>
      </c>
      <c r="B1342" t="s">
        <v>1360</v>
      </c>
      <c r="C1342" s="8">
        <v>175.53564449999999</v>
      </c>
      <c r="D1342" s="8">
        <v>253.39475229999999</v>
      </c>
      <c r="E1342" s="8">
        <v>197.00785339999999</v>
      </c>
      <c r="F1342" s="7">
        <v>441.17814449999997</v>
      </c>
      <c r="G1342" s="7">
        <v>343.35856869999998</v>
      </c>
      <c r="H1342" s="7">
        <v>384.60743200000002</v>
      </c>
      <c r="I1342" s="8">
        <v>241.76201979999999</v>
      </c>
      <c r="J1342" s="8">
        <v>200.66416229999999</v>
      </c>
      <c r="K1342" s="8">
        <v>275.07386200000002</v>
      </c>
      <c r="L1342" s="7">
        <v>170.30624040000001</v>
      </c>
      <c r="M1342" s="7">
        <v>221.75560039999999</v>
      </c>
      <c r="N1342" s="7">
        <v>152.10551459999999</v>
      </c>
      <c r="O1342" s="10">
        <f t="shared" si="40"/>
        <v>0.4654407736070148</v>
      </c>
      <c r="P1342" s="9">
        <v>-1.124769006</v>
      </c>
      <c r="Q1342" s="9">
        <v>0.21574600499999999</v>
      </c>
      <c r="R1342" s="9">
        <v>-5.2133943589999996</v>
      </c>
      <c r="S1342" s="6">
        <v>1.85E-7</v>
      </c>
      <c r="U1342" s="10">
        <f t="shared" si="41"/>
        <v>1.1462792757444431</v>
      </c>
      <c r="V1342" s="11">
        <v>0.195533603</v>
      </c>
      <c r="W1342" s="11">
        <v>0.21106860599999999</v>
      </c>
      <c r="X1342" s="11">
        <v>0.92639832300000002</v>
      </c>
      <c r="Y1342" s="12">
        <v>0.35423901499999999</v>
      </c>
    </row>
    <row r="1343" spans="1:25" x14ac:dyDescent="0.3">
      <c r="A1343">
        <v>1346</v>
      </c>
      <c r="B1343" t="s">
        <v>1361</v>
      </c>
      <c r="C1343" s="8">
        <v>861.09985619999998</v>
      </c>
      <c r="D1343" s="8">
        <v>825.41458909999994</v>
      </c>
      <c r="E1343" s="8">
        <v>774.04269009999996</v>
      </c>
      <c r="F1343" s="7">
        <v>764.65681940000002</v>
      </c>
      <c r="G1343" s="7">
        <v>835.44464579999999</v>
      </c>
      <c r="H1343" s="7">
        <v>803.2729736</v>
      </c>
      <c r="I1343" s="8">
        <v>856.03490699999998</v>
      </c>
      <c r="J1343" s="8">
        <v>811.29768990000002</v>
      </c>
      <c r="K1343" s="8">
        <v>823.85305940000001</v>
      </c>
      <c r="L1343" s="7">
        <v>507.0916148</v>
      </c>
      <c r="M1343" s="7">
        <v>606.13197449999996</v>
      </c>
      <c r="N1343" s="7">
        <v>583.88891079999996</v>
      </c>
      <c r="O1343" s="10">
        <f t="shared" si="40"/>
        <v>0.70613736781995773</v>
      </c>
      <c r="P1343" s="9">
        <v>-0.51703898400000003</v>
      </c>
      <c r="Q1343" s="9">
        <v>0.137056288</v>
      </c>
      <c r="R1343" s="9">
        <v>-3.7724572240000001</v>
      </c>
      <c r="S1343" s="6">
        <v>1.6164799999999999E-4</v>
      </c>
      <c r="U1343" s="10">
        <f t="shared" si="41"/>
        <v>1.0124477991018164</v>
      </c>
      <c r="V1343" s="11">
        <v>1.7060537000000001E-2</v>
      </c>
      <c r="W1343" s="11">
        <v>0.10433136899999999</v>
      </c>
      <c r="X1343" s="11">
        <v>0.16352260599999999</v>
      </c>
      <c r="Y1343" s="12">
        <v>0.870106975</v>
      </c>
    </row>
    <row r="1344" spans="1:25" x14ac:dyDescent="0.3">
      <c r="A1344">
        <v>1347</v>
      </c>
      <c r="B1344" t="s">
        <v>1362</v>
      </c>
      <c r="C1344" s="8">
        <v>39.007921000000003</v>
      </c>
      <c r="D1344" s="8">
        <v>47.668319740000001</v>
      </c>
      <c r="E1344" s="8">
        <v>32.6403544</v>
      </c>
      <c r="F1344" s="7">
        <v>91.197602309999994</v>
      </c>
      <c r="G1344" s="7">
        <v>38.558983650000002</v>
      </c>
      <c r="H1344" s="7">
        <v>42.364965509999998</v>
      </c>
      <c r="I1344" s="8">
        <v>32.070472019999997</v>
      </c>
      <c r="J1344" s="8">
        <v>35.52427754</v>
      </c>
      <c r="K1344" s="8">
        <v>49.266960359999999</v>
      </c>
      <c r="L1344" s="7">
        <v>41.141395160000002</v>
      </c>
      <c r="M1344" s="7">
        <v>71.454582360000003</v>
      </c>
      <c r="N1344" s="7">
        <v>62.804857630000001</v>
      </c>
      <c r="O1344" s="10">
        <f t="shared" si="40"/>
        <v>1.0190521387472595</v>
      </c>
      <c r="P1344" s="9">
        <v>3.2846399999999999E-4</v>
      </c>
      <c r="Q1344" s="9">
        <v>0.43050730100000001</v>
      </c>
      <c r="R1344" s="9">
        <v>7.6296999999999997E-4</v>
      </c>
      <c r="S1344" s="6">
        <v>0.99939123799999996</v>
      </c>
      <c r="U1344" s="10">
        <f t="shared" si="41"/>
        <v>0.97942545027270034</v>
      </c>
      <c r="V1344" s="11">
        <v>-4.8209703E-2</v>
      </c>
      <c r="W1344" s="11">
        <v>0.33454982999999999</v>
      </c>
      <c r="X1344" s="11">
        <v>-0.14410320600000001</v>
      </c>
      <c r="Y1344" s="12">
        <v>0.88541897300000005</v>
      </c>
    </row>
    <row r="1345" spans="1:25" x14ac:dyDescent="0.3">
      <c r="A1345">
        <v>1348</v>
      </c>
      <c r="B1345" t="s">
        <v>1363</v>
      </c>
      <c r="C1345" s="8">
        <v>236.97312009999999</v>
      </c>
      <c r="D1345" s="8">
        <v>237.08716920000001</v>
      </c>
      <c r="E1345" s="8">
        <v>256.45992749999999</v>
      </c>
      <c r="F1345" s="7">
        <v>405.322677</v>
      </c>
      <c r="G1345" s="7">
        <v>294.70080359999997</v>
      </c>
      <c r="H1345" s="7">
        <v>341.4117809</v>
      </c>
      <c r="I1345" s="8">
        <v>257.38609600000001</v>
      </c>
      <c r="J1345" s="8">
        <v>237.14855549999999</v>
      </c>
      <c r="K1345" s="8">
        <v>272.33680870000001</v>
      </c>
      <c r="L1345" s="7">
        <v>273.63811670000001</v>
      </c>
      <c r="M1345" s="7">
        <v>211.89979600000001</v>
      </c>
      <c r="N1345" s="7">
        <v>161.91877360000001</v>
      </c>
      <c r="O1345" s="10">
        <f t="shared" si="40"/>
        <v>0.62169652808514975</v>
      </c>
      <c r="P1345" s="9">
        <v>-0.70336071499999997</v>
      </c>
      <c r="Q1345" s="9">
        <v>0.25211265799999999</v>
      </c>
      <c r="R1345" s="9">
        <v>-2.7898667210000001</v>
      </c>
      <c r="S1345" s="6">
        <v>5.2729739999999997E-3</v>
      </c>
      <c r="U1345" s="10">
        <f t="shared" si="41"/>
        <v>1.0497607630343679</v>
      </c>
      <c r="V1345" s="11">
        <v>6.6437085000000007E-2</v>
      </c>
      <c r="W1345" s="11">
        <v>0.143389978</v>
      </c>
      <c r="X1345" s="11">
        <v>0.46333143900000001</v>
      </c>
      <c r="Y1345" s="12">
        <v>0.64312681400000005</v>
      </c>
    </row>
    <row r="1346" spans="1:25" x14ac:dyDescent="0.3">
      <c r="A1346">
        <v>1349</v>
      </c>
      <c r="B1346" t="s">
        <v>1364</v>
      </c>
      <c r="C1346" s="8">
        <v>2217.6003089999999</v>
      </c>
      <c r="D1346" s="8">
        <v>2417.285582</v>
      </c>
      <c r="E1346" s="8">
        <v>2207.8868299999999</v>
      </c>
      <c r="F1346" s="7">
        <v>973.5538914</v>
      </c>
      <c r="G1346" s="7">
        <v>1086.9961109999999</v>
      </c>
      <c r="H1346" s="7">
        <v>1275.9330789999999</v>
      </c>
      <c r="I1346" s="8">
        <v>1679.1770220000001</v>
      </c>
      <c r="J1346" s="8">
        <v>2081.5306409999998</v>
      </c>
      <c r="K1346" s="8">
        <v>2871.1689679999999</v>
      </c>
      <c r="L1346" s="7">
        <v>845.79054240000005</v>
      </c>
      <c r="M1346" s="7">
        <v>826.65559940000003</v>
      </c>
      <c r="N1346" s="7">
        <v>953.84877530000006</v>
      </c>
      <c r="O1346" s="10">
        <f t="shared" si="40"/>
        <v>0.78714468289705752</v>
      </c>
      <c r="P1346" s="9">
        <v>-0.358989803</v>
      </c>
      <c r="Q1346" s="9">
        <v>0.16173116600000001</v>
      </c>
      <c r="R1346" s="9">
        <v>-2.219669906</v>
      </c>
      <c r="S1346" s="6">
        <v>2.6441183E-2</v>
      </c>
      <c r="U1346" s="10">
        <f t="shared" si="41"/>
        <v>0.96917973187202699</v>
      </c>
      <c r="V1346" s="11">
        <v>-4.9315934999999998E-2</v>
      </c>
      <c r="W1346" s="11">
        <v>0.203240581</v>
      </c>
      <c r="X1346" s="11">
        <v>-0.24264807299999999</v>
      </c>
      <c r="Y1346" s="12">
        <v>0.808278037</v>
      </c>
    </row>
    <row r="1347" spans="1:25" x14ac:dyDescent="0.3">
      <c r="A1347">
        <v>1350</v>
      </c>
      <c r="B1347" t="s">
        <v>1365</v>
      </c>
      <c r="C1347" s="8">
        <v>3805.222694</v>
      </c>
      <c r="D1347" s="8">
        <v>3935.1452370000002</v>
      </c>
      <c r="E1347" s="8">
        <v>3797.9383800000001</v>
      </c>
      <c r="F1347" s="7">
        <v>3184.1214140000002</v>
      </c>
      <c r="G1347" s="7">
        <v>3129.7041730000001</v>
      </c>
      <c r="H1347" s="7">
        <v>3347.662961</v>
      </c>
      <c r="I1347" s="8">
        <v>3765.4023430000002</v>
      </c>
      <c r="J1347" s="8">
        <v>4066.0896050000001</v>
      </c>
      <c r="K1347" s="8">
        <v>4379.2853649999997</v>
      </c>
      <c r="L1347" s="7">
        <v>4279.661873</v>
      </c>
      <c r="M1347" s="7">
        <v>4796.0808470000002</v>
      </c>
      <c r="N1347" s="7">
        <v>5398.2737790000001</v>
      </c>
      <c r="O1347" s="10">
        <f t="shared" si="40"/>
        <v>1.4981145428150644</v>
      </c>
      <c r="P1347" s="9">
        <v>0.56855308100000002</v>
      </c>
      <c r="Q1347" s="9">
        <v>0.14030163600000001</v>
      </c>
      <c r="R1347" s="9">
        <v>4.0523624519999997</v>
      </c>
      <c r="S1347" s="6">
        <v>5.0699999999999999E-5</v>
      </c>
      <c r="U1347" s="10">
        <f t="shared" si="41"/>
        <v>1.0582816042384751</v>
      </c>
      <c r="V1347" s="11">
        <v>7.9582483999999995E-2</v>
      </c>
      <c r="W1347" s="11">
        <v>9.3635916999999999E-2</v>
      </c>
      <c r="X1347" s="11">
        <v>0.84991408199999996</v>
      </c>
      <c r="Y1347" s="12">
        <v>0.39537285599999999</v>
      </c>
    </row>
    <row r="1348" spans="1:25" x14ac:dyDescent="0.3">
      <c r="A1348">
        <v>1351</v>
      </c>
      <c r="B1348" t="s">
        <v>1366</v>
      </c>
      <c r="C1348" s="8">
        <v>1615.9031279999999</v>
      </c>
      <c r="D1348" s="8">
        <v>560.7299716</v>
      </c>
      <c r="E1348" s="8">
        <v>1511.9478449999999</v>
      </c>
      <c r="F1348" s="7">
        <v>841.82402139999999</v>
      </c>
      <c r="G1348" s="7">
        <v>426.9030333</v>
      </c>
      <c r="H1348" s="7">
        <v>487.61244620000002</v>
      </c>
      <c r="I1348" s="8">
        <v>817.38587659999996</v>
      </c>
      <c r="J1348" s="8">
        <v>991.79942440000002</v>
      </c>
      <c r="K1348" s="8">
        <v>562.46446409999999</v>
      </c>
      <c r="L1348" s="7">
        <v>1749.9444590000001</v>
      </c>
      <c r="M1348" s="7">
        <v>549.46109879999995</v>
      </c>
      <c r="N1348" s="7">
        <v>583.88891079999996</v>
      </c>
      <c r="O1348" s="10">
        <f t="shared" ref="O1348:O1411" si="42">(L1348+M1348+N1348)/(F1348+G1348+H1348)</f>
        <v>1.641649844533198</v>
      </c>
      <c r="P1348" s="9">
        <v>0.69444072700000004</v>
      </c>
      <c r="Q1348" s="9">
        <v>0.46404135699999999</v>
      </c>
      <c r="R1348" s="9">
        <v>1.496506111</v>
      </c>
      <c r="S1348" s="6">
        <v>0.13452181699999999</v>
      </c>
      <c r="U1348" s="10">
        <f t="shared" ref="U1348:U1411" si="43">(I1348+J1348+K1348)/(C1348+D1348+E1348)</f>
        <v>0.64297077947334802</v>
      </c>
      <c r="V1348" s="11">
        <v>-0.63727922000000004</v>
      </c>
      <c r="W1348" s="11">
        <v>0.38624118699999999</v>
      </c>
      <c r="X1348" s="11">
        <v>-1.6499514820000001</v>
      </c>
      <c r="Y1348" s="12">
        <v>9.8952860000000004E-2</v>
      </c>
    </row>
    <row r="1349" spans="1:25" x14ac:dyDescent="0.3">
      <c r="A1349">
        <v>1352</v>
      </c>
      <c r="B1349" t="s">
        <v>1367</v>
      </c>
      <c r="C1349" s="8">
        <v>389.10401200000001</v>
      </c>
      <c r="D1349" s="8">
        <v>372.56555159999999</v>
      </c>
      <c r="E1349" s="8">
        <v>397.5128876</v>
      </c>
      <c r="F1349" s="7">
        <v>687.48961740000004</v>
      </c>
      <c r="G1349" s="7">
        <v>419.55846500000001</v>
      </c>
      <c r="H1349" s="7">
        <v>579.81854759999999</v>
      </c>
      <c r="I1349" s="8">
        <v>428.42861340000002</v>
      </c>
      <c r="J1349" s="8">
        <v>501.1803481</v>
      </c>
      <c r="K1349" s="8">
        <v>296.97028879999999</v>
      </c>
      <c r="L1349" s="7">
        <v>685.05206829999997</v>
      </c>
      <c r="M1349" s="7">
        <v>478.00651649999998</v>
      </c>
      <c r="N1349" s="7">
        <v>393.51168610000002</v>
      </c>
      <c r="O1349" s="10">
        <f t="shared" si="42"/>
        <v>0.92275835161906083</v>
      </c>
      <c r="P1349" s="9">
        <v>-0.13476668</v>
      </c>
      <c r="Q1349" s="9">
        <v>0.28091838899999999</v>
      </c>
      <c r="R1349" s="9">
        <v>-0.47973605499999999</v>
      </c>
      <c r="S1349" s="6">
        <v>0.63141508700000004</v>
      </c>
      <c r="U1349" s="10">
        <f t="shared" si="43"/>
        <v>1.0581416661632776</v>
      </c>
      <c r="V1349" s="11">
        <v>8.6335190000000006E-2</v>
      </c>
      <c r="W1349" s="11">
        <v>0.217083833</v>
      </c>
      <c r="X1349" s="11">
        <v>0.39770437600000003</v>
      </c>
      <c r="Y1349" s="12">
        <v>0.69084811099999999</v>
      </c>
    </row>
    <row r="1350" spans="1:25" x14ac:dyDescent="0.3">
      <c r="A1350">
        <v>1353</v>
      </c>
      <c r="B1350" t="s">
        <v>1368</v>
      </c>
      <c r="C1350" s="8">
        <v>564.6396565</v>
      </c>
      <c r="D1350" s="8">
        <v>587.07299039999998</v>
      </c>
      <c r="E1350" s="8">
        <v>570.04047509999998</v>
      </c>
      <c r="F1350" s="7">
        <v>713.21201810000002</v>
      </c>
      <c r="G1350" s="7">
        <v>719.76769479999996</v>
      </c>
      <c r="H1350" s="7">
        <v>680.33150499999999</v>
      </c>
      <c r="I1350" s="8">
        <v>629.89696330000004</v>
      </c>
      <c r="J1350" s="8">
        <v>658.63930800000003</v>
      </c>
      <c r="K1350" s="8">
        <v>569.30709750000005</v>
      </c>
      <c r="L1350" s="7">
        <v>489.86963539999999</v>
      </c>
      <c r="M1350" s="7">
        <v>558.08492779999995</v>
      </c>
      <c r="N1350" s="7">
        <v>560.33708920000004</v>
      </c>
      <c r="O1350" s="10">
        <f t="shared" si="42"/>
        <v>0.76102925057964788</v>
      </c>
      <c r="P1350" s="9">
        <v>-0.40930276599999998</v>
      </c>
      <c r="Q1350" s="9">
        <v>0.13203120199999999</v>
      </c>
      <c r="R1350" s="9">
        <v>-3.1000457560000001</v>
      </c>
      <c r="S1350" s="6">
        <v>1.934907E-3</v>
      </c>
      <c r="U1350" s="10">
        <f t="shared" si="43"/>
        <v>1.079041672735239</v>
      </c>
      <c r="V1350" s="11">
        <v>0.11263129</v>
      </c>
      <c r="W1350" s="11">
        <v>0.118772374</v>
      </c>
      <c r="X1350" s="11">
        <v>0.94829535099999995</v>
      </c>
      <c r="Y1350" s="12">
        <v>0.342979117</v>
      </c>
    </row>
    <row r="1351" spans="1:25" x14ac:dyDescent="0.3">
      <c r="A1351">
        <v>1354</v>
      </c>
      <c r="B1351" t="s">
        <v>1369</v>
      </c>
      <c r="C1351" s="8">
        <v>711.89455829999997</v>
      </c>
      <c r="D1351" s="8">
        <v>577.03755469999999</v>
      </c>
      <c r="E1351" s="8">
        <v>728.57933939999998</v>
      </c>
      <c r="F1351" s="7">
        <v>681.25388399999997</v>
      </c>
      <c r="G1351" s="7">
        <v>534.31734489999997</v>
      </c>
      <c r="H1351" s="7">
        <v>630.49036909999995</v>
      </c>
      <c r="I1351" s="8">
        <v>967.87039919999995</v>
      </c>
      <c r="J1351" s="8">
        <v>961.07572489999995</v>
      </c>
      <c r="K1351" s="8">
        <v>633.62785129999997</v>
      </c>
      <c r="L1351" s="7">
        <v>888.84549079999999</v>
      </c>
      <c r="M1351" s="7">
        <v>1108.778002</v>
      </c>
      <c r="N1351" s="7">
        <v>955.81142709999995</v>
      </c>
      <c r="O1351" s="10">
        <f t="shared" si="42"/>
        <v>1.5998571895432496</v>
      </c>
      <c r="P1351" s="9">
        <v>0.66031436300000002</v>
      </c>
      <c r="Q1351" s="9">
        <v>0.17363305100000001</v>
      </c>
      <c r="R1351" s="9">
        <v>3.8029301439999998</v>
      </c>
      <c r="S1351" s="6">
        <v>1.4299500000000001E-4</v>
      </c>
      <c r="U1351" s="10">
        <f t="shared" si="43"/>
        <v>1.2701657640414392</v>
      </c>
      <c r="V1351" s="11">
        <v>0.347158888</v>
      </c>
      <c r="W1351" s="11">
        <v>0.213229788</v>
      </c>
      <c r="X1351" s="11">
        <v>1.6280975150000001</v>
      </c>
      <c r="Y1351" s="12">
        <v>0.10350421</v>
      </c>
    </row>
    <row r="1352" spans="1:25" x14ac:dyDescent="0.3">
      <c r="A1352">
        <v>1355</v>
      </c>
      <c r="B1352" t="s">
        <v>1370</v>
      </c>
      <c r="C1352" s="8">
        <v>207.7171793</v>
      </c>
      <c r="D1352" s="8">
        <v>203.21757360000001</v>
      </c>
      <c r="E1352" s="8">
        <v>216.8252114</v>
      </c>
      <c r="F1352" s="7">
        <v>640.72161630000005</v>
      </c>
      <c r="G1352" s="7">
        <v>397.52476000000001</v>
      </c>
      <c r="H1352" s="7">
        <v>427.80308309999998</v>
      </c>
      <c r="I1352" s="8">
        <v>122.5256495</v>
      </c>
      <c r="J1352" s="8">
        <v>153.61849749999999</v>
      </c>
      <c r="K1352" s="8">
        <v>216.22721490000001</v>
      </c>
      <c r="L1352" s="7">
        <v>1424.6404050000001</v>
      </c>
      <c r="M1352" s="7">
        <v>719.47372580000001</v>
      </c>
      <c r="N1352" s="7">
        <v>493.60692799999998</v>
      </c>
      <c r="O1352" s="10">
        <f t="shared" si="42"/>
        <v>1.7992033228398188</v>
      </c>
      <c r="P1352" s="9">
        <v>0.82799170600000005</v>
      </c>
      <c r="Q1352" s="9">
        <v>0.38740701500000002</v>
      </c>
      <c r="R1352" s="9">
        <v>2.1372656499999998</v>
      </c>
      <c r="S1352" s="6">
        <v>3.2576391000000003E-2</v>
      </c>
      <c r="U1352" s="10">
        <f t="shared" si="43"/>
        <v>0.78433061982382291</v>
      </c>
      <c r="V1352" s="11">
        <v>-0.36520515399999998</v>
      </c>
      <c r="W1352" s="11">
        <v>0.23524629899999999</v>
      </c>
      <c r="X1352" s="11">
        <v>-1.552437402</v>
      </c>
      <c r="Y1352" s="12">
        <v>0.1205576</v>
      </c>
    </row>
    <row r="1353" spans="1:25" x14ac:dyDescent="0.3">
      <c r="A1353">
        <v>1356</v>
      </c>
      <c r="B1353" t="s">
        <v>1371</v>
      </c>
      <c r="C1353" s="8">
        <v>1149.758472</v>
      </c>
      <c r="D1353" s="8">
        <v>1505.3153600000001</v>
      </c>
      <c r="E1353" s="8">
        <v>1116.7664110000001</v>
      </c>
      <c r="F1353" s="7">
        <v>893.26882269999999</v>
      </c>
      <c r="G1353" s="7">
        <v>818.00129600000002</v>
      </c>
      <c r="H1353" s="7">
        <v>707.7441298</v>
      </c>
      <c r="I1353" s="8">
        <v>1175.9173069999999</v>
      </c>
      <c r="J1353" s="8">
        <v>1096.4520259999999</v>
      </c>
      <c r="K1353" s="8">
        <v>1187.881155</v>
      </c>
      <c r="L1353" s="7">
        <v>736.71800640000004</v>
      </c>
      <c r="M1353" s="7">
        <v>696.06619020000005</v>
      </c>
      <c r="N1353" s="7">
        <v>734.03177359999995</v>
      </c>
      <c r="O1353" s="10">
        <f t="shared" si="42"/>
        <v>0.89574336800356391</v>
      </c>
      <c r="P1353" s="9">
        <v>-0.17377928600000001</v>
      </c>
      <c r="Q1353" s="9">
        <v>0.14872403100000001</v>
      </c>
      <c r="R1353" s="9">
        <v>-1.1684680999999999</v>
      </c>
      <c r="S1353" s="6">
        <v>0.242618</v>
      </c>
      <c r="U1353" s="10">
        <f t="shared" si="43"/>
        <v>0.91739052162183521</v>
      </c>
      <c r="V1353" s="11">
        <v>-0.124449662</v>
      </c>
      <c r="W1353" s="11">
        <v>0.15226552900000001</v>
      </c>
      <c r="X1353" s="11">
        <v>-0.81731999899999996</v>
      </c>
      <c r="Y1353" s="12">
        <v>0.41374558099999997</v>
      </c>
    </row>
    <row r="1354" spans="1:25" x14ac:dyDescent="0.3">
      <c r="A1354">
        <v>1357</v>
      </c>
      <c r="B1354" t="s">
        <v>1372</v>
      </c>
      <c r="C1354" s="8">
        <v>227.2211398</v>
      </c>
      <c r="D1354" s="8">
        <v>199.45428519999999</v>
      </c>
      <c r="E1354" s="8">
        <v>221.4881192</v>
      </c>
      <c r="F1354" s="7">
        <v>473.13627869999999</v>
      </c>
      <c r="G1354" s="7">
        <v>369.06455779999999</v>
      </c>
      <c r="H1354" s="7">
        <v>316.49121300000002</v>
      </c>
      <c r="I1354" s="8">
        <v>237.6504209</v>
      </c>
      <c r="J1354" s="8">
        <v>257.31098329999998</v>
      </c>
      <c r="K1354" s="8">
        <v>238.12364170000001</v>
      </c>
      <c r="L1354" s="7">
        <v>437.24692069999998</v>
      </c>
      <c r="M1354" s="7">
        <v>502.64602760000002</v>
      </c>
      <c r="N1354" s="7">
        <v>300.28572559999998</v>
      </c>
      <c r="O1354" s="10">
        <f t="shared" si="42"/>
        <v>1.0703263860619077</v>
      </c>
      <c r="P1354" s="9">
        <v>7.9646407000000002E-2</v>
      </c>
      <c r="Q1354" s="9">
        <v>0.25902636600000001</v>
      </c>
      <c r="R1354" s="9">
        <v>0.30748378300000001</v>
      </c>
      <c r="S1354" s="6">
        <v>0.75847516500000001</v>
      </c>
      <c r="U1354" s="10">
        <f t="shared" si="43"/>
        <v>1.1310186332753638</v>
      </c>
      <c r="V1354" s="11">
        <v>0.17554191299999999</v>
      </c>
      <c r="W1354" s="11">
        <v>0.14931767900000001</v>
      </c>
      <c r="X1354" s="11">
        <v>1.175627118</v>
      </c>
      <c r="Y1354" s="12">
        <v>0.239743914</v>
      </c>
    </row>
    <row r="1355" spans="1:25" x14ac:dyDescent="0.3">
      <c r="A1355">
        <v>1358</v>
      </c>
      <c r="B1355" t="s">
        <v>1373</v>
      </c>
      <c r="C1355" s="8">
        <v>6270.5233010000002</v>
      </c>
      <c r="D1355" s="8">
        <v>1536.676097</v>
      </c>
      <c r="E1355" s="8">
        <v>5731.879379</v>
      </c>
      <c r="F1355" s="7">
        <v>1459.941104</v>
      </c>
      <c r="G1355" s="7">
        <v>1053.027482</v>
      </c>
      <c r="H1355" s="7">
        <v>1291.716105</v>
      </c>
      <c r="I1355" s="8">
        <v>10267.48497</v>
      </c>
      <c r="J1355" s="8">
        <v>8563.2711190000009</v>
      </c>
      <c r="K1355" s="8">
        <v>1146.8253549999999</v>
      </c>
      <c r="L1355" s="7">
        <v>21751.359939999998</v>
      </c>
      <c r="M1355" s="7">
        <v>10519.83929</v>
      </c>
      <c r="N1355" s="7">
        <v>8328.5129180000004</v>
      </c>
      <c r="O1355" s="10">
        <f t="shared" si="42"/>
        <v>10.670979449108835</v>
      </c>
      <c r="P1355" s="9">
        <v>3.3971660379999999</v>
      </c>
      <c r="Q1355" s="9">
        <v>0.34989494700000001</v>
      </c>
      <c r="R1355" s="9">
        <v>9.7091028710000007</v>
      </c>
      <c r="S1355" s="6">
        <v>2.7599999999999998E-22</v>
      </c>
      <c r="U1355" s="10">
        <f t="shared" si="43"/>
        <v>1.4755495387129027</v>
      </c>
      <c r="V1355" s="11">
        <v>0.564667582</v>
      </c>
      <c r="W1355" s="11">
        <v>0.97645673399999999</v>
      </c>
      <c r="X1355" s="11">
        <v>0.57828223499999998</v>
      </c>
      <c r="Y1355" s="12">
        <v>0.56307358699999999</v>
      </c>
    </row>
    <row r="1356" spans="1:25" x14ac:dyDescent="0.3">
      <c r="A1356">
        <v>1359</v>
      </c>
      <c r="B1356" t="s">
        <v>1374</v>
      </c>
      <c r="C1356" s="8">
        <v>249.65069439999999</v>
      </c>
      <c r="D1356" s="8">
        <v>211.99857990000001</v>
      </c>
      <c r="E1356" s="8">
        <v>290.26600880000001</v>
      </c>
      <c r="F1356" s="7">
        <v>477.03361210000003</v>
      </c>
      <c r="G1356" s="7">
        <v>387.42597860000001</v>
      </c>
      <c r="H1356" s="7">
        <v>367.99372010000002</v>
      </c>
      <c r="I1356" s="8">
        <v>249.16289800000001</v>
      </c>
      <c r="J1356" s="8">
        <v>270.75260179999998</v>
      </c>
      <c r="K1356" s="8">
        <v>298.33881550000001</v>
      </c>
      <c r="L1356" s="7">
        <v>306.16852210000002</v>
      </c>
      <c r="M1356" s="7">
        <v>389.30427630000003</v>
      </c>
      <c r="N1356" s="7">
        <v>315.0056141</v>
      </c>
      <c r="O1356" s="10">
        <f t="shared" si="42"/>
        <v>0.81989183983293179</v>
      </c>
      <c r="P1356" s="9">
        <v>-0.30519336400000002</v>
      </c>
      <c r="Q1356" s="9">
        <v>0.19324887600000001</v>
      </c>
      <c r="R1356" s="9">
        <v>-1.579276267</v>
      </c>
      <c r="S1356" s="6">
        <v>0.114272703</v>
      </c>
      <c r="U1356" s="10">
        <f t="shared" si="43"/>
        <v>1.0882267373612851</v>
      </c>
      <c r="V1356" s="11">
        <v>0.115392786</v>
      </c>
      <c r="W1356" s="11">
        <v>0.17780178099999999</v>
      </c>
      <c r="X1356" s="11">
        <v>0.64899679899999996</v>
      </c>
      <c r="Y1356" s="12">
        <v>0.51634044499999998</v>
      </c>
    </row>
    <row r="1357" spans="1:25" x14ac:dyDescent="0.3">
      <c r="A1357">
        <v>1360</v>
      </c>
      <c r="B1357" t="s">
        <v>1375</v>
      </c>
      <c r="C1357" s="8">
        <v>226.2459418</v>
      </c>
      <c r="D1357" s="8">
        <v>282.24662999999998</v>
      </c>
      <c r="E1357" s="8">
        <v>216.8252114</v>
      </c>
      <c r="F1357" s="7">
        <v>270.47494019999999</v>
      </c>
      <c r="G1357" s="7">
        <v>283.6839511</v>
      </c>
      <c r="H1357" s="7">
        <v>266.65007709999998</v>
      </c>
      <c r="I1357" s="8">
        <v>244.2289792</v>
      </c>
      <c r="J1357" s="8">
        <v>242.9092492</v>
      </c>
      <c r="K1357" s="8">
        <v>284.65354880000001</v>
      </c>
      <c r="L1357" s="7">
        <v>201.8798693</v>
      </c>
      <c r="M1357" s="7">
        <v>231.6114049</v>
      </c>
      <c r="N1357" s="7">
        <v>184.48926929999999</v>
      </c>
      <c r="O1357" s="10">
        <f t="shared" si="42"/>
        <v>0.7528920458856917</v>
      </c>
      <c r="P1357" s="9">
        <v>-0.42733670299999998</v>
      </c>
      <c r="Q1357" s="9">
        <v>0.165509657</v>
      </c>
      <c r="R1357" s="9">
        <v>-2.5819442179999998</v>
      </c>
      <c r="S1357" s="6">
        <v>9.824546E-3</v>
      </c>
      <c r="U1357" s="10">
        <f t="shared" si="43"/>
        <v>1.0640739756785824</v>
      </c>
      <c r="V1357" s="11">
        <v>8.6765473999999995E-2</v>
      </c>
      <c r="W1357" s="11">
        <v>0.17146536500000001</v>
      </c>
      <c r="X1357" s="11">
        <v>0.506023326</v>
      </c>
      <c r="Y1357" s="12">
        <v>0.61284027399999996</v>
      </c>
    </row>
    <row r="1358" spans="1:25" x14ac:dyDescent="0.3">
      <c r="A1358">
        <v>1361</v>
      </c>
      <c r="B1358" t="s">
        <v>1376</v>
      </c>
      <c r="C1358" s="8">
        <v>1166.3368379999999</v>
      </c>
      <c r="D1358" s="8">
        <v>1337.221812</v>
      </c>
      <c r="E1358" s="8">
        <v>1142.4124039999999</v>
      </c>
      <c r="F1358" s="7">
        <v>911.97602310000002</v>
      </c>
      <c r="G1358" s="7">
        <v>1243.9862579999999</v>
      </c>
      <c r="H1358" s="7">
        <v>1207.8168599999999</v>
      </c>
      <c r="I1358" s="8">
        <v>1200.5869009999999</v>
      </c>
      <c r="J1358" s="8">
        <v>1247.1901760000001</v>
      </c>
      <c r="K1358" s="8">
        <v>1374.000783</v>
      </c>
      <c r="L1358" s="7">
        <v>1178.74881</v>
      </c>
      <c r="M1358" s="7">
        <v>1235.6714850000001</v>
      </c>
      <c r="N1358" s="7">
        <v>1196.236273</v>
      </c>
      <c r="O1358" s="10">
        <f t="shared" si="42"/>
        <v>1.0733928764476695</v>
      </c>
      <c r="P1358" s="9">
        <v>8.9468799000000002E-2</v>
      </c>
      <c r="Q1358" s="9">
        <v>0.16188830300000001</v>
      </c>
      <c r="R1358" s="9">
        <v>0.55265758600000003</v>
      </c>
      <c r="S1358" s="6">
        <v>0.58049790199999995</v>
      </c>
      <c r="U1358" s="10">
        <f t="shared" si="43"/>
        <v>1.0482194738784671</v>
      </c>
      <c r="V1358" s="11">
        <v>6.5920261999999993E-2</v>
      </c>
      <c r="W1358" s="11">
        <v>0.117113514</v>
      </c>
      <c r="X1358" s="11">
        <v>0.56287494100000002</v>
      </c>
      <c r="Y1358" s="12">
        <v>0.57352004499999998</v>
      </c>
    </row>
    <row r="1359" spans="1:25" x14ac:dyDescent="0.3">
      <c r="A1359">
        <v>1362</v>
      </c>
      <c r="B1359" t="s">
        <v>1377</v>
      </c>
      <c r="C1359" s="8">
        <v>1158.5352539999999</v>
      </c>
      <c r="D1359" s="8">
        <v>1477.7179120000001</v>
      </c>
      <c r="E1359" s="8">
        <v>1187.875755</v>
      </c>
      <c r="F1359" s="7">
        <v>1212.8501639999999</v>
      </c>
      <c r="G1359" s="7">
        <v>843.70728510000004</v>
      </c>
      <c r="H1359" s="7">
        <v>1162.129152</v>
      </c>
      <c r="I1359" s="8">
        <v>1016.387267</v>
      </c>
      <c r="J1359" s="8">
        <v>1211.6658990000001</v>
      </c>
      <c r="K1359" s="8">
        <v>1846.1424870000001</v>
      </c>
      <c r="L1359" s="7">
        <v>1027.5781019999999</v>
      </c>
      <c r="M1359" s="7">
        <v>868.5427684</v>
      </c>
      <c r="N1359" s="7">
        <v>962.68070839999996</v>
      </c>
      <c r="O1359" s="10">
        <f t="shared" si="42"/>
        <v>0.88818885871740128</v>
      </c>
      <c r="P1359" s="9">
        <v>-0.188240242</v>
      </c>
      <c r="Q1359" s="9">
        <v>0.19611627400000001</v>
      </c>
      <c r="R1359" s="9">
        <v>-0.959839989</v>
      </c>
      <c r="S1359" s="6">
        <v>0.33713575299999998</v>
      </c>
      <c r="U1359" s="10">
        <f t="shared" si="43"/>
        <v>1.0653918152776629</v>
      </c>
      <c r="V1359" s="11">
        <v>8.6842164999999999E-2</v>
      </c>
      <c r="W1359" s="11">
        <v>0.23777439</v>
      </c>
      <c r="X1359" s="11">
        <v>0.36522926100000003</v>
      </c>
      <c r="Y1359" s="12">
        <v>0.71494027800000004</v>
      </c>
    </row>
    <row r="1360" spans="1:25" x14ac:dyDescent="0.3">
      <c r="A1360">
        <v>1363</v>
      </c>
      <c r="B1360" t="s">
        <v>1378</v>
      </c>
      <c r="C1360" s="8">
        <v>605.59797360000005</v>
      </c>
      <c r="D1360" s="8">
        <v>535.64138230000003</v>
      </c>
      <c r="E1360" s="8">
        <v>606.17801039999995</v>
      </c>
      <c r="F1360" s="7">
        <v>607.98401539999998</v>
      </c>
      <c r="G1360" s="7">
        <v>560.94140500000003</v>
      </c>
      <c r="H1360" s="7">
        <v>592.27883159999999</v>
      </c>
      <c r="I1360" s="8">
        <v>425.13933420000001</v>
      </c>
      <c r="J1360" s="8">
        <v>565.50809389999995</v>
      </c>
      <c r="K1360" s="8">
        <v>500.88076369999999</v>
      </c>
      <c r="L1360" s="7">
        <v>772.11874169999999</v>
      </c>
      <c r="M1360" s="7">
        <v>299.37006059999999</v>
      </c>
      <c r="N1360" s="7">
        <v>243.3688233</v>
      </c>
      <c r="O1360" s="10">
        <f t="shared" si="42"/>
        <v>0.74656736951825164</v>
      </c>
      <c r="P1360" s="9">
        <v>-0.43783150100000001</v>
      </c>
      <c r="Q1360" s="9">
        <v>0.40148563599999998</v>
      </c>
      <c r="R1360" s="9">
        <v>-1.0905284319999999</v>
      </c>
      <c r="S1360" s="6">
        <v>0.275480436</v>
      </c>
      <c r="U1360" s="10">
        <f t="shared" si="43"/>
        <v>0.85356150200005021</v>
      </c>
      <c r="V1360" s="11">
        <v>-0.23146302899999999</v>
      </c>
      <c r="W1360" s="11">
        <v>0.156924117</v>
      </c>
      <c r="X1360" s="11">
        <v>-1.474999715</v>
      </c>
      <c r="Y1360" s="12">
        <v>0.14021262000000001</v>
      </c>
    </row>
    <row r="1361" spans="1:25" x14ac:dyDescent="0.3">
      <c r="A1361">
        <v>1364</v>
      </c>
      <c r="B1361" t="s">
        <v>1379</v>
      </c>
      <c r="C1361" s="8">
        <v>2010.858328</v>
      </c>
      <c r="D1361" s="8">
        <v>1828.9581619999999</v>
      </c>
      <c r="E1361" s="8">
        <v>2052.845147</v>
      </c>
      <c r="F1361" s="7">
        <v>1261.956565</v>
      </c>
      <c r="G1361" s="7">
        <v>1369.7619910000001</v>
      </c>
      <c r="H1361" s="7">
        <v>1612.3607460000001</v>
      </c>
      <c r="I1361" s="8">
        <v>1966.988951</v>
      </c>
      <c r="J1361" s="8">
        <v>2016.24278</v>
      </c>
      <c r="K1361" s="8">
        <v>2063.7382280000002</v>
      </c>
      <c r="L1361" s="7">
        <v>1409.3319779999999</v>
      </c>
      <c r="M1361" s="7">
        <v>1260.3109959999999</v>
      </c>
      <c r="N1361" s="7">
        <v>1444.511726</v>
      </c>
      <c r="O1361" s="10">
        <f t="shared" si="42"/>
        <v>0.96938685807808211</v>
      </c>
      <c r="P1361" s="9">
        <v>-5.8820131999999997E-2</v>
      </c>
      <c r="Q1361" s="9">
        <v>0.15301484800000001</v>
      </c>
      <c r="R1361" s="9">
        <v>-0.38440800000000003</v>
      </c>
      <c r="S1361" s="6">
        <v>0.70067607200000004</v>
      </c>
      <c r="U1361" s="10">
        <f t="shared" si="43"/>
        <v>1.0261865234262049</v>
      </c>
      <c r="V1361" s="11">
        <v>3.5189392E-2</v>
      </c>
      <c r="W1361" s="11">
        <v>9.5525800999999994E-2</v>
      </c>
      <c r="X1361" s="11">
        <v>0.36837578999999998</v>
      </c>
      <c r="Y1361" s="12">
        <v>0.71259304700000003</v>
      </c>
    </row>
    <row r="1362" spans="1:25" x14ac:dyDescent="0.3">
      <c r="A1362">
        <v>1365</v>
      </c>
      <c r="B1362" t="s">
        <v>1380</v>
      </c>
      <c r="C1362" s="8">
        <v>81.916634110000004</v>
      </c>
      <c r="D1362" s="8">
        <v>60.2126144</v>
      </c>
      <c r="E1362" s="8">
        <v>75.77225129</v>
      </c>
      <c r="F1362" s="7">
        <v>193.30773819999999</v>
      </c>
      <c r="G1362" s="7">
        <v>161.5805029</v>
      </c>
      <c r="H1362" s="7">
        <v>154.50752130000001</v>
      </c>
      <c r="I1362" s="8">
        <v>76.475740970000004</v>
      </c>
      <c r="J1362" s="8">
        <v>74.889017530000004</v>
      </c>
      <c r="K1362" s="8">
        <v>72.531913869999997</v>
      </c>
      <c r="L1362" s="7">
        <v>88.980226740000006</v>
      </c>
      <c r="M1362" s="7">
        <v>139.21323799999999</v>
      </c>
      <c r="N1362" s="7">
        <v>88.319331050000002</v>
      </c>
      <c r="O1362" s="10">
        <f t="shared" si="42"/>
        <v>0.62134948728030492</v>
      </c>
      <c r="P1362" s="9">
        <v>-0.71061765099999996</v>
      </c>
      <c r="Q1362" s="9">
        <v>0.25811277799999999</v>
      </c>
      <c r="R1362" s="9">
        <v>-2.753128518</v>
      </c>
      <c r="S1362" s="6">
        <v>5.902872E-3</v>
      </c>
      <c r="U1362" s="10">
        <f t="shared" si="43"/>
        <v>1.0275132230641029</v>
      </c>
      <c r="V1362" s="11">
        <v>3.4630910000000001E-2</v>
      </c>
      <c r="W1362" s="11">
        <v>0.23878695899999999</v>
      </c>
      <c r="X1362" s="11">
        <v>0.14502847999999999</v>
      </c>
      <c r="Y1362" s="12">
        <v>0.88468838500000002</v>
      </c>
    </row>
    <row r="1363" spans="1:25" x14ac:dyDescent="0.3">
      <c r="A1363">
        <v>1366</v>
      </c>
      <c r="B1363" t="s">
        <v>1381</v>
      </c>
      <c r="C1363" s="8">
        <v>222.34514970000001</v>
      </c>
      <c r="D1363" s="8">
        <v>225.797304</v>
      </c>
      <c r="E1363" s="8">
        <v>259.95710830000002</v>
      </c>
      <c r="F1363" s="7">
        <v>786.48188660000005</v>
      </c>
      <c r="G1363" s="7">
        <v>419.55846500000001</v>
      </c>
      <c r="H1363" s="7">
        <v>500.07273020000002</v>
      </c>
      <c r="I1363" s="8">
        <v>185.02195399999999</v>
      </c>
      <c r="J1363" s="8">
        <v>201.624278</v>
      </c>
      <c r="K1363" s="8">
        <v>239.4921684</v>
      </c>
      <c r="L1363" s="7">
        <v>412.37072819999997</v>
      </c>
      <c r="M1363" s="7">
        <v>429.9594697</v>
      </c>
      <c r="N1363" s="7">
        <v>433.74604799999997</v>
      </c>
      <c r="O1363" s="10">
        <f t="shared" si="42"/>
        <v>0.74794353288335469</v>
      </c>
      <c r="P1363" s="9">
        <v>-0.43843492899999997</v>
      </c>
      <c r="Q1363" s="9">
        <v>0.263597044</v>
      </c>
      <c r="R1363" s="9">
        <v>-1.6632771079999999</v>
      </c>
      <c r="S1363" s="6">
        <v>9.6256979000000006E-2</v>
      </c>
      <c r="U1363" s="10">
        <f t="shared" si="43"/>
        <v>0.88425192444900835</v>
      </c>
      <c r="V1363" s="11">
        <v>-0.18625967900000001</v>
      </c>
      <c r="W1363" s="11">
        <v>0.171919457</v>
      </c>
      <c r="X1363" s="11">
        <v>-1.0834124460000001</v>
      </c>
      <c r="Y1363" s="12">
        <v>0.27862539400000003</v>
      </c>
    </row>
    <row r="1364" spans="1:25" x14ac:dyDescent="0.3">
      <c r="A1364">
        <v>1367</v>
      </c>
      <c r="B1364" t="s">
        <v>1382</v>
      </c>
      <c r="C1364" s="8">
        <v>475.89663619999999</v>
      </c>
      <c r="D1364" s="8">
        <v>333.67823809999999</v>
      </c>
      <c r="E1364" s="8">
        <v>430.15324199999998</v>
      </c>
      <c r="F1364" s="7">
        <v>512.10961299999997</v>
      </c>
      <c r="G1364" s="7">
        <v>445.26445410000002</v>
      </c>
      <c r="H1364" s="7">
        <v>482.62833260000002</v>
      </c>
      <c r="I1364" s="8">
        <v>427.60629360000001</v>
      </c>
      <c r="J1364" s="8">
        <v>451.2543364</v>
      </c>
      <c r="K1364" s="8">
        <v>331.18345579999999</v>
      </c>
      <c r="L1364" s="7">
        <v>540.57879690000004</v>
      </c>
      <c r="M1364" s="7">
        <v>490.32627209999998</v>
      </c>
      <c r="N1364" s="7">
        <v>438.65267749999998</v>
      </c>
      <c r="O1364" s="10">
        <f t="shared" si="42"/>
        <v>1.0205245121856443</v>
      </c>
      <c r="P1364" s="9">
        <v>1.2923123E-2</v>
      </c>
      <c r="Q1364" s="9">
        <v>0.15685100499999999</v>
      </c>
      <c r="R1364" s="9">
        <v>8.2391074999999994E-2</v>
      </c>
      <c r="S1364" s="6">
        <v>0.93433573299999995</v>
      </c>
      <c r="U1364" s="10">
        <f t="shared" si="43"/>
        <v>0.97605601574271572</v>
      </c>
      <c r="V1364" s="11">
        <v>-3.3730257E-2</v>
      </c>
      <c r="W1364" s="11">
        <v>0.20512424100000001</v>
      </c>
      <c r="X1364" s="11">
        <v>-0.16443817999999999</v>
      </c>
      <c r="Y1364" s="12">
        <v>0.86938620899999997</v>
      </c>
    </row>
    <row r="1365" spans="1:25" x14ac:dyDescent="0.3">
      <c r="A1365">
        <v>1368</v>
      </c>
      <c r="B1365" t="s">
        <v>1383</v>
      </c>
      <c r="C1365" s="8">
        <v>763.58005360000004</v>
      </c>
      <c r="D1365" s="8">
        <v>579.54641360000005</v>
      </c>
      <c r="E1365" s="8">
        <v>912.76419639999995</v>
      </c>
      <c r="F1365" s="7">
        <v>537.83201359999998</v>
      </c>
      <c r="G1365" s="7">
        <v>710.58698440000001</v>
      </c>
      <c r="H1365" s="7">
        <v>582.31060439999999</v>
      </c>
      <c r="I1365" s="8">
        <v>606.87200900000005</v>
      </c>
      <c r="J1365" s="8">
        <v>601.99248699999998</v>
      </c>
      <c r="K1365" s="8">
        <v>795.11399919999997</v>
      </c>
      <c r="L1365" s="7">
        <v>2988.0134210000001</v>
      </c>
      <c r="M1365" s="7">
        <v>861.15091500000005</v>
      </c>
      <c r="N1365" s="7">
        <v>1045.1120840000001</v>
      </c>
      <c r="O1365" s="10">
        <f t="shared" si="42"/>
        <v>2.6734021308137663</v>
      </c>
      <c r="P1365" s="9">
        <v>1.404596612</v>
      </c>
      <c r="Q1365" s="9">
        <v>0.42934838400000003</v>
      </c>
      <c r="R1365" s="9">
        <v>3.2714612769999998</v>
      </c>
      <c r="S1365" s="6">
        <v>1.069932E-3</v>
      </c>
      <c r="U1365" s="10">
        <f t="shared" si="43"/>
        <v>0.88833139279986506</v>
      </c>
      <c r="V1365" s="11">
        <v>-0.17625638699999999</v>
      </c>
      <c r="W1365" s="11">
        <v>0.21226500000000001</v>
      </c>
      <c r="X1365" s="11">
        <v>-0.83036010100000002</v>
      </c>
      <c r="Y1365" s="12">
        <v>0.40633521700000003</v>
      </c>
    </row>
    <row r="1366" spans="1:25" x14ac:dyDescent="0.3">
      <c r="A1366">
        <v>1369</v>
      </c>
      <c r="B1366" t="s">
        <v>1384</v>
      </c>
      <c r="C1366" s="8">
        <v>995.67718360000003</v>
      </c>
      <c r="D1366" s="8">
        <v>1075.046053</v>
      </c>
      <c r="E1366" s="8">
        <v>916.26137719999997</v>
      </c>
      <c r="F1366" s="7">
        <v>664.10561689999997</v>
      </c>
      <c r="G1366" s="7">
        <v>740.88332869999999</v>
      </c>
      <c r="H1366" s="7">
        <v>729.3419553</v>
      </c>
      <c r="I1366" s="8">
        <v>916.06425200000001</v>
      </c>
      <c r="J1366" s="8">
        <v>958.19537809999997</v>
      </c>
      <c r="K1366" s="8">
        <v>886.80528649999997</v>
      </c>
      <c r="L1366" s="7">
        <v>1184.48947</v>
      </c>
      <c r="M1366" s="7">
        <v>1246.7592649999999</v>
      </c>
      <c r="N1366" s="7">
        <v>1286.5182560000001</v>
      </c>
      <c r="O1366" s="10">
        <f t="shared" si="42"/>
        <v>1.7418887527853815</v>
      </c>
      <c r="P1366" s="9">
        <v>0.78688859700000002</v>
      </c>
      <c r="Q1366" s="9">
        <v>0.11893197599999999</v>
      </c>
      <c r="R1366" s="9">
        <v>6.6162912929999997</v>
      </c>
      <c r="S1366" s="6">
        <v>3.6799999999999998E-11</v>
      </c>
      <c r="U1366" s="10">
        <f t="shared" si="43"/>
        <v>0.92436529597231898</v>
      </c>
      <c r="V1366" s="11">
        <v>-0.112685299</v>
      </c>
      <c r="W1366" s="11">
        <v>0.113505545</v>
      </c>
      <c r="X1366" s="11">
        <v>-0.99277352399999996</v>
      </c>
      <c r="Y1366" s="12">
        <v>0.32082033500000001</v>
      </c>
    </row>
    <row r="1367" spans="1:25" x14ac:dyDescent="0.3">
      <c r="A1367">
        <v>1370</v>
      </c>
      <c r="B1367" t="s">
        <v>1385</v>
      </c>
      <c r="C1367" s="8">
        <v>3.9007920999999999</v>
      </c>
      <c r="D1367" s="8">
        <v>2.508858933</v>
      </c>
      <c r="E1367" s="8">
        <v>5.8286347149999997</v>
      </c>
      <c r="F1367" s="7">
        <v>0.77946668600000002</v>
      </c>
      <c r="G1367" s="7">
        <v>0</v>
      </c>
      <c r="H1367" s="7">
        <v>0.83068559799999997</v>
      </c>
      <c r="I1367" s="8">
        <v>1.644639591</v>
      </c>
      <c r="J1367" s="8">
        <v>3.8404624369999998</v>
      </c>
      <c r="K1367" s="8">
        <v>2.7370533529999999</v>
      </c>
      <c r="L1367" s="7">
        <v>14.35164947</v>
      </c>
      <c r="M1367" s="7">
        <v>18.479633369999998</v>
      </c>
      <c r="N1367" s="7">
        <v>17.663866209999998</v>
      </c>
      <c r="O1367" s="10">
        <f t="shared" si="42"/>
        <v>31.36048034199478</v>
      </c>
      <c r="P1367" s="9">
        <v>4.8982192490000003</v>
      </c>
      <c r="Q1367" s="9">
        <v>1.1631225860000001</v>
      </c>
      <c r="R1367" s="9">
        <v>4.2112665570000001</v>
      </c>
      <c r="S1367" s="6">
        <v>2.5400000000000001E-5</v>
      </c>
      <c r="U1367" s="10">
        <f t="shared" si="43"/>
        <v>0.6718388138913719</v>
      </c>
      <c r="V1367" s="11">
        <v>-0.59306329000000002</v>
      </c>
      <c r="W1367" s="11">
        <v>1.0018947730000001</v>
      </c>
      <c r="X1367" s="11">
        <v>-0.59194169500000005</v>
      </c>
      <c r="Y1367" s="12">
        <v>0.55388963199999997</v>
      </c>
    </row>
    <row r="1368" spans="1:25" x14ac:dyDescent="0.3">
      <c r="A1368">
        <v>1371</v>
      </c>
      <c r="B1368" t="s">
        <v>1386</v>
      </c>
      <c r="C1368" s="8">
        <v>292.55940750000002</v>
      </c>
      <c r="D1368" s="8">
        <v>342.45924439999999</v>
      </c>
      <c r="E1368" s="8">
        <v>278.60873939999999</v>
      </c>
      <c r="F1368" s="7">
        <v>335.17067520000001</v>
      </c>
      <c r="G1368" s="7">
        <v>251.55146479999999</v>
      </c>
      <c r="H1368" s="7">
        <v>370.4857768</v>
      </c>
      <c r="I1368" s="8">
        <v>282.87800959999998</v>
      </c>
      <c r="J1368" s="8">
        <v>354.28265979999998</v>
      </c>
      <c r="K1368" s="8">
        <v>461.19349010000002</v>
      </c>
      <c r="L1368" s="7">
        <v>84.196343589999998</v>
      </c>
      <c r="M1368" s="7">
        <v>120.7336047</v>
      </c>
      <c r="N1368" s="7">
        <v>137.3856261</v>
      </c>
      <c r="O1368" s="10">
        <f t="shared" si="42"/>
        <v>0.35761882907778308</v>
      </c>
      <c r="P1368" s="9">
        <v>-1.501888281</v>
      </c>
      <c r="Q1368" s="9">
        <v>0.265441064</v>
      </c>
      <c r="R1368" s="9">
        <v>-5.6580856800000001</v>
      </c>
      <c r="S1368" s="6">
        <v>1.5300000000000001E-8</v>
      </c>
      <c r="U1368" s="10">
        <f t="shared" si="43"/>
        <v>1.2021904881126126</v>
      </c>
      <c r="V1368" s="11">
        <v>0.25867208699999999</v>
      </c>
      <c r="W1368" s="11">
        <v>0.21393938200000001</v>
      </c>
      <c r="X1368" s="11">
        <v>1.209090558</v>
      </c>
      <c r="Y1368" s="12">
        <v>0.22662805599999999</v>
      </c>
    </row>
    <row r="1369" spans="1:25" x14ac:dyDescent="0.3">
      <c r="A1369">
        <v>1372</v>
      </c>
      <c r="B1369" t="s">
        <v>1387</v>
      </c>
      <c r="C1369" s="8">
        <v>3220.1038789999998</v>
      </c>
      <c r="D1369" s="8">
        <v>4257.5336100000004</v>
      </c>
      <c r="E1369" s="8">
        <v>3380.6081349999999</v>
      </c>
      <c r="F1369" s="7">
        <v>3583.9878239999998</v>
      </c>
      <c r="G1369" s="7">
        <v>2943.335752</v>
      </c>
      <c r="H1369" s="7">
        <v>4405.9564129999999</v>
      </c>
      <c r="I1369" s="8">
        <v>3106.7241869999998</v>
      </c>
      <c r="J1369" s="8">
        <v>4088.1722639999998</v>
      </c>
      <c r="K1369" s="8">
        <v>4160.321097</v>
      </c>
      <c r="L1369" s="7">
        <v>647.73777959999995</v>
      </c>
      <c r="M1369" s="7">
        <v>898.1101817</v>
      </c>
      <c r="N1369" s="7">
        <v>1222.732072</v>
      </c>
      <c r="O1369" s="10">
        <f t="shared" si="42"/>
        <v>0.25322501903230094</v>
      </c>
      <c r="P1369" s="9">
        <v>-1.9968569789999999</v>
      </c>
      <c r="Q1369" s="9">
        <v>0.27353154299999999</v>
      </c>
      <c r="R1369" s="9">
        <v>-7.3002804680000004</v>
      </c>
      <c r="S1369" s="6">
        <v>2.8699999999999999E-13</v>
      </c>
      <c r="U1369" s="10">
        <f t="shared" si="43"/>
        <v>1.0457690810476363</v>
      </c>
      <c r="V1369" s="11">
        <v>6.3171634000000004E-2</v>
      </c>
      <c r="W1369" s="11">
        <v>0.17436135</v>
      </c>
      <c r="X1369" s="11">
        <v>0.362302968</v>
      </c>
      <c r="Y1369" s="12">
        <v>0.71712564099999998</v>
      </c>
    </row>
    <row r="1370" spans="1:25" x14ac:dyDescent="0.3">
      <c r="A1370">
        <v>1373</v>
      </c>
      <c r="B1370" t="s">
        <v>1388</v>
      </c>
      <c r="C1370" s="8">
        <v>365.69925940000002</v>
      </c>
      <c r="D1370" s="8">
        <v>585.81856100000005</v>
      </c>
      <c r="E1370" s="8">
        <v>451.13632689999997</v>
      </c>
      <c r="F1370" s="7">
        <v>516.7864131</v>
      </c>
      <c r="G1370" s="7">
        <v>170.76121330000001</v>
      </c>
      <c r="H1370" s="7">
        <v>325.62875450000001</v>
      </c>
      <c r="I1370" s="8">
        <v>220.3817052</v>
      </c>
      <c r="J1370" s="8">
        <v>255.39075209999999</v>
      </c>
      <c r="K1370" s="8">
        <v>688.36891839999998</v>
      </c>
      <c r="L1370" s="7">
        <v>2152.747421</v>
      </c>
      <c r="M1370" s="7">
        <v>2072.1828879999998</v>
      </c>
      <c r="N1370" s="7">
        <v>3577.914233</v>
      </c>
      <c r="O1370" s="10">
        <f t="shared" si="42"/>
        <v>7.7013683787898479</v>
      </c>
      <c r="P1370" s="9">
        <v>2.9239077259999999</v>
      </c>
      <c r="Q1370" s="9">
        <v>0.39606511799999999</v>
      </c>
      <c r="R1370" s="9">
        <v>7.3823914159999999</v>
      </c>
      <c r="S1370" s="6">
        <v>1.55E-13</v>
      </c>
      <c r="U1370" s="10">
        <f t="shared" si="43"/>
        <v>0.82995610709944523</v>
      </c>
      <c r="V1370" s="11">
        <v>-0.27822034400000001</v>
      </c>
      <c r="W1370" s="11">
        <v>0.41601901899999999</v>
      </c>
      <c r="X1370" s="11">
        <v>-0.66876833000000002</v>
      </c>
      <c r="Y1370" s="12">
        <v>0.50364327200000003</v>
      </c>
    </row>
    <row r="1371" spans="1:25" x14ac:dyDescent="0.3">
      <c r="A1371">
        <v>1374</v>
      </c>
      <c r="B1371" t="s">
        <v>1389</v>
      </c>
      <c r="C1371" s="8">
        <v>1183.890402</v>
      </c>
      <c r="D1371" s="8">
        <v>1156.5839679999999</v>
      </c>
      <c r="E1371" s="8">
        <v>1318.437173</v>
      </c>
      <c r="F1371" s="7">
        <v>140.30400359999999</v>
      </c>
      <c r="G1371" s="7">
        <v>281.84780910000001</v>
      </c>
      <c r="H1371" s="7">
        <v>202.687286</v>
      </c>
      <c r="I1371" s="8">
        <v>1165.2271499999999</v>
      </c>
      <c r="J1371" s="8">
        <v>1219.346824</v>
      </c>
      <c r="K1371" s="8">
        <v>1159.1420949999999</v>
      </c>
      <c r="L1371" s="7">
        <v>664.95975899999996</v>
      </c>
      <c r="M1371" s="7">
        <v>501.41405209999999</v>
      </c>
      <c r="N1371" s="7">
        <v>1025.4855660000001</v>
      </c>
      <c r="O1371" s="10">
        <f t="shared" si="42"/>
        <v>3.5078780787889898</v>
      </c>
      <c r="P1371" s="9">
        <v>1.8030043609999999</v>
      </c>
      <c r="Q1371" s="9">
        <v>0.33657264999999997</v>
      </c>
      <c r="R1371" s="9">
        <v>5.3569544660000004</v>
      </c>
      <c r="S1371" s="6">
        <v>8.4600000000000003E-8</v>
      </c>
      <c r="U1371" s="10">
        <f t="shared" si="43"/>
        <v>0.96851646380454737</v>
      </c>
      <c r="V1371" s="11">
        <v>-4.6660527E-2</v>
      </c>
      <c r="W1371" s="11">
        <v>0.106580968</v>
      </c>
      <c r="X1371" s="11">
        <v>-0.43779417700000001</v>
      </c>
      <c r="Y1371" s="12">
        <v>0.66153549199999995</v>
      </c>
    </row>
    <row r="1372" spans="1:25" x14ac:dyDescent="0.3">
      <c r="A1372">
        <v>1375</v>
      </c>
      <c r="B1372" t="s">
        <v>1390</v>
      </c>
      <c r="C1372" s="8">
        <v>1113.6761449999999</v>
      </c>
      <c r="D1372" s="8">
        <v>1033.6498810000001</v>
      </c>
      <c r="E1372" s="8">
        <v>1143.578131</v>
      </c>
      <c r="F1372" s="7">
        <v>632.92694940000001</v>
      </c>
      <c r="G1372" s="7">
        <v>766.5893178</v>
      </c>
      <c r="H1372" s="7">
        <v>825.70148470000004</v>
      </c>
      <c r="I1372" s="8">
        <v>1226.0788150000001</v>
      </c>
      <c r="J1372" s="8">
        <v>1131.9763029999999</v>
      </c>
      <c r="K1372" s="8">
        <v>1082.5046010000001</v>
      </c>
      <c r="L1372" s="7">
        <v>1638.001593</v>
      </c>
      <c r="M1372" s="7">
        <v>1229.5116069999999</v>
      </c>
      <c r="N1372" s="7">
        <v>1357.17372</v>
      </c>
      <c r="O1372" s="10">
        <f t="shared" si="42"/>
        <v>1.8985498908557399</v>
      </c>
      <c r="P1372" s="9">
        <v>0.91161796900000003</v>
      </c>
      <c r="Q1372" s="9">
        <v>0.18026384100000001</v>
      </c>
      <c r="R1372" s="9">
        <v>5.0571316020000001</v>
      </c>
      <c r="S1372" s="6">
        <v>4.2599999999999998E-7</v>
      </c>
      <c r="U1372" s="10">
        <f t="shared" si="43"/>
        <v>1.0454755151959292</v>
      </c>
      <c r="V1372" s="11">
        <v>6.465506E-2</v>
      </c>
      <c r="W1372" s="11">
        <v>0.11200700099999999</v>
      </c>
      <c r="X1372" s="11">
        <v>0.57724124099999996</v>
      </c>
      <c r="Y1372" s="12">
        <v>0.56377650099999999</v>
      </c>
    </row>
    <row r="1373" spans="1:25" x14ac:dyDescent="0.3">
      <c r="A1373">
        <v>1376</v>
      </c>
      <c r="B1373" t="s">
        <v>1391</v>
      </c>
      <c r="C1373" s="8">
        <v>242.82430819999999</v>
      </c>
      <c r="D1373" s="8">
        <v>171.85683689999999</v>
      </c>
      <c r="E1373" s="8">
        <v>275.1115585</v>
      </c>
      <c r="F1373" s="7">
        <v>240.0757394</v>
      </c>
      <c r="G1373" s="7">
        <v>177.1877106</v>
      </c>
      <c r="H1373" s="7">
        <v>244.2215659</v>
      </c>
      <c r="I1373" s="8">
        <v>331.39487750000001</v>
      </c>
      <c r="J1373" s="8">
        <v>269.79248619999998</v>
      </c>
      <c r="K1373" s="8">
        <v>232.64953499999999</v>
      </c>
      <c r="L1373" s="7">
        <v>296.6007558</v>
      </c>
      <c r="M1373" s="7">
        <v>239.0032582</v>
      </c>
      <c r="N1373" s="7">
        <v>260.0513636</v>
      </c>
      <c r="O1373" s="10">
        <f t="shared" si="42"/>
        <v>1.2028320498196792</v>
      </c>
      <c r="P1373" s="9">
        <v>0.249679496</v>
      </c>
      <c r="Q1373" s="9">
        <v>0.209200212</v>
      </c>
      <c r="R1373" s="9">
        <v>1.1934954259999999</v>
      </c>
      <c r="S1373" s="6">
        <v>0.232675402</v>
      </c>
      <c r="U1373" s="10">
        <f t="shared" si="43"/>
        <v>1.2088224394781784</v>
      </c>
      <c r="V1373" s="11">
        <v>0.275439879</v>
      </c>
      <c r="W1373" s="11">
        <v>0.240158288</v>
      </c>
      <c r="X1373" s="11">
        <v>1.146909738</v>
      </c>
      <c r="Y1373" s="12">
        <v>0.25141892799999999</v>
      </c>
    </row>
    <row r="1374" spans="1:25" x14ac:dyDescent="0.3">
      <c r="A1374">
        <v>1377</v>
      </c>
      <c r="B1374" t="s">
        <v>1392</v>
      </c>
      <c r="C1374" s="8">
        <v>87.767822260000003</v>
      </c>
      <c r="D1374" s="8">
        <v>65.230332270000005</v>
      </c>
      <c r="E1374" s="8">
        <v>62.949254920000001</v>
      </c>
      <c r="F1374" s="7">
        <v>149.6576038</v>
      </c>
      <c r="G1374" s="7">
        <v>58.75654651</v>
      </c>
      <c r="H1374" s="7">
        <v>105.49707100000001</v>
      </c>
      <c r="I1374" s="8">
        <v>50.983827310000002</v>
      </c>
      <c r="J1374" s="8">
        <v>59.527167779999999</v>
      </c>
      <c r="K1374" s="8">
        <v>83.480127280000005</v>
      </c>
      <c r="L1374" s="7">
        <v>830.48211630000003</v>
      </c>
      <c r="M1374" s="7">
        <v>465.68676090000002</v>
      </c>
      <c r="N1374" s="7">
        <v>442.57798109999999</v>
      </c>
      <c r="O1374" s="10">
        <f t="shared" si="42"/>
        <v>5.5389764374906418</v>
      </c>
      <c r="P1374" s="9">
        <v>2.446450564</v>
      </c>
      <c r="Q1374" s="9">
        <v>0.38329185399999999</v>
      </c>
      <c r="R1374" s="9">
        <v>6.3827355969999999</v>
      </c>
      <c r="S1374" s="6">
        <v>1.7399999999999999E-10</v>
      </c>
      <c r="U1374" s="10">
        <f t="shared" si="43"/>
        <v>0.89832576766759631</v>
      </c>
      <c r="V1374" s="11">
        <v>-0.17957083600000001</v>
      </c>
      <c r="W1374" s="11">
        <v>0.29567385699999998</v>
      </c>
      <c r="X1374" s="11">
        <v>-0.60732740399999996</v>
      </c>
      <c r="Y1374" s="12">
        <v>0.54363365600000002</v>
      </c>
    </row>
    <row r="1375" spans="1:25" x14ac:dyDescent="0.3">
      <c r="A1375">
        <v>1378</v>
      </c>
      <c r="B1375" t="s">
        <v>1393</v>
      </c>
      <c r="C1375" s="8">
        <v>147.2549018</v>
      </c>
      <c r="D1375" s="8">
        <v>153.0403949</v>
      </c>
      <c r="E1375" s="8">
        <v>174.8590414</v>
      </c>
      <c r="F1375" s="7">
        <v>441.17814449999997</v>
      </c>
      <c r="G1375" s="7">
        <v>174.43349749999999</v>
      </c>
      <c r="H1375" s="7">
        <v>284.09447460000001</v>
      </c>
      <c r="I1375" s="8">
        <v>135.6827662</v>
      </c>
      <c r="J1375" s="8">
        <v>144.97745699999999</v>
      </c>
      <c r="K1375" s="8">
        <v>149.16940779999999</v>
      </c>
      <c r="L1375" s="7">
        <v>2102.9950359999998</v>
      </c>
      <c r="M1375" s="7">
        <v>1215.9598759999999</v>
      </c>
      <c r="N1375" s="7">
        <v>1154.0392589999999</v>
      </c>
      <c r="O1375" s="10">
        <f t="shared" si="42"/>
        <v>4.9716169407667214</v>
      </c>
      <c r="P1375" s="9">
        <v>2.2915899620000002</v>
      </c>
      <c r="Q1375" s="9">
        <v>0.37182138599999998</v>
      </c>
      <c r="R1375" s="9">
        <v>6.1631472680000003</v>
      </c>
      <c r="S1375" s="6">
        <v>7.1300000000000002E-10</v>
      </c>
      <c r="U1375" s="10">
        <f t="shared" si="43"/>
        <v>0.90461055815834501</v>
      </c>
      <c r="V1375" s="11">
        <v>-0.14739128700000001</v>
      </c>
      <c r="W1375" s="11">
        <v>0.174516637</v>
      </c>
      <c r="X1375" s="11">
        <v>-0.84456868699999998</v>
      </c>
      <c r="Y1375" s="12">
        <v>0.39835169799999998</v>
      </c>
    </row>
    <row r="1376" spans="1:25" x14ac:dyDescent="0.3">
      <c r="A1376">
        <v>1379</v>
      </c>
      <c r="B1376" t="s">
        <v>1394</v>
      </c>
      <c r="C1376" s="8">
        <v>60.462277559999997</v>
      </c>
      <c r="D1376" s="8">
        <v>26.343018799999999</v>
      </c>
      <c r="E1376" s="8">
        <v>50.126258550000003</v>
      </c>
      <c r="F1376" s="7">
        <v>34.296534200000004</v>
      </c>
      <c r="G1376" s="7">
        <v>30.296344300000001</v>
      </c>
      <c r="H1376" s="7">
        <v>27.412624739999998</v>
      </c>
      <c r="I1376" s="8">
        <v>63.318624239999998</v>
      </c>
      <c r="J1376" s="8">
        <v>62.407514599999999</v>
      </c>
      <c r="K1376" s="8">
        <v>30.10758689</v>
      </c>
      <c r="L1376" s="7">
        <v>12.438096209999999</v>
      </c>
      <c r="M1376" s="7">
        <v>17.24765781</v>
      </c>
      <c r="N1376" s="7">
        <v>20.60784391</v>
      </c>
      <c r="O1376" s="10">
        <f t="shared" si="42"/>
        <v>0.54663684408971869</v>
      </c>
      <c r="P1376" s="9">
        <v>-0.89045468699999997</v>
      </c>
      <c r="Q1376" s="9">
        <v>0.40345627000000001</v>
      </c>
      <c r="R1376" s="9">
        <v>-2.2070661789999999</v>
      </c>
      <c r="S1376" s="6">
        <v>2.7309435999999999E-2</v>
      </c>
      <c r="U1376" s="10">
        <f t="shared" si="43"/>
        <v>1.1380410149612608</v>
      </c>
      <c r="V1376" s="11">
        <v>0.19329296600000001</v>
      </c>
      <c r="W1376" s="11">
        <v>0.43661522699999999</v>
      </c>
      <c r="X1376" s="11">
        <v>0.44270779999999998</v>
      </c>
      <c r="Y1376" s="12">
        <v>0.65797709999999998</v>
      </c>
    </row>
    <row r="1377" spans="1:25" x14ac:dyDescent="0.3">
      <c r="A1377">
        <v>1380</v>
      </c>
      <c r="B1377" t="s">
        <v>1395</v>
      </c>
      <c r="C1377" s="8">
        <v>1954.296842</v>
      </c>
      <c r="D1377" s="8">
        <v>2536.4563819999998</v>
      </c>
      <c r="E1377" s="8">
        <v>2137.943213</v>
      </c>
      <c r="F1377" s="7">
        <v>2647.068867</v>
      </c>
      <c r="G1377" s="7">
        <v>2493.480943</v>
      </c>
      <c r="H1377" s="7">
        <v>2540.2365599999998</v>
      </c>
      <c r="I1377" s="8">
        <v>1954.6541540000001</v>
      </c>
      <c r="J1377" s="8">
        <v>2158.3398900000002</v>
      </c>
      <c r="K1377" s="8">
        <v>2482.507392</v>
      </c>
      <c r="L1377" s="7">
        <v>1418.8997449999999</v>
      </c>
      <c r="M1377" s="7">
        <v>1753.1012189999999</v>
      </c>
      <c r="N1377" s="7">
        <v>1695.7311560000001</v>
      </c>
      <c r="O1377" s="10">
        <f t="shared" si="42"/>
        <v>0.63375439512451892</v>
      </c>
      <c r="P1377" s="9">
        <v>-0.67343861199999999</v>
      </c>
      <c r="Q1377" s="9">
        <v>0.13960932500000001</v>
      </c>
      <c r="R1377" s="9">
        <v>-4.8237366130000003</v>
      </c>
      <c r="S1377" s="6">
        <v>1.4100000000000001E-6</v>
      </c>
      <c r="U1377" s="10">
        <f t="shared" si="43"/>
        <v>0.99499222791155251</v>
      </c>
      <c r="V1377" s="11">
        <v>-9.1959069999999997E-3</v>
      </c>
      <c r="W1377" s="11">
        <v>0.15166576700000001</v>
      </c>
      <c r="X1377" s="11">
        <v>-6.0632714999999997E-2</v>
      </c>
      <c r="Y1377" s="12">
        <v>0.95165171900000001</v>
      </c>
    </row>
    <row r="1378" spans="1:25" x14ac:dyDescent="0.3">
      <c r="A1378">
        <v>1381</v>
      </c>
      <c r="B1378" t="s">
        <v>1396</v>
      </c>
      <c r="C1378" s="8">
        <v>732.37371680000001</v>
      </c>
      <c r="D1378" s="8">
        <v>610.90715030000001</v>
      </c>
      <c r="E1378" s="8">
        <v>660.96717669999998</v>
      </c>
      <c r="F1378" s="7">
        <v>888.59202249999998</v>
      </c>
      <c r="G1378" s="7">
        <v>831.77236159999995</v>
      </c>
      <c r="H1378" s="7">
        <v>853.94479509999996</v>
      </c>
      <c r="I1378" s="8">
        <v>632.36392260000002</v>
      </c>
      <c r="J1378" s="8">
        <v>695.12370109999995</v>
      </c>
      <c r="K1378" s="8">
        <v>645.94459140000004</v>
      </c>
      <c r="L1378" s="7">
        <v>638.17001330000005</v>
      </c>
      <c r="M1378" s="7">
        <v>630.77148569999997</v>
      </c>
      <c r="N1378" s="7">
        <v>576.03830359999995</v>
      </c>
      <c r="O1378" s="10">
        <f t="shared" si="42"/>
        <v>0.71668928406391019</v>
      </c>
      <c r="P1378" s="9">
        <v>-0.496530307</v>
      </c>
      <c r="Q1378" s="9">
        <v>0.12484688400000001</v>
      </c>
      <c r="R1378" s="9">
        <v>-3.9771141440000002</v>
      </c>
      <c r="S1378" s="6">
        <v>6.9800000000000003E-5</v>
      </c>
      <c r="U1378" s="10">
        <f t="shared" si="43"/>
        <v>0.98462474303251701</v>
      </c>
      <c r="V1378" s="11">
        <v>-2.4720235E-2</v>
      </c>
      <c r="W1378" s="11">
        <v>0.12761107399999999</v>
      </c>
      <c r="X1378" s="11">
        <v>-0.19371543999999999</v>
      </c>
      <c r="Y1378" s="12">
        <v>0.84639870100000003</v>
      </c>
    </row>
    <row r="1379" spans="1:25" x14ac:dyDescent="0.3">
      <c r="A1379">
        <v>1382</v>
      </c>
      <c r="B1379" t="s">
        <v>1397</v>
      </c>
      <c r="C1379" s="8">
        <v>264.2786648</v>
      </c>
      <c r="D1379" s="8">
        <v>223.28844509999999</v>
      </c>
      <c r="E1379" s="8">
        <v>243.6369311</v>
      </c>
      <c r="F1379" s="7">
        <v>342.18587530000002</v>
      </c>
      <c r="G1379" s="7">
        <v>314.89836650000001</v>
      </c>
      <c r="H1379" s="7">
        <v>326.45944009999999</v>
      </c>
      <c r="I1379" s="8">
        <v>309.19224309999998</v>
      </c>
      <c r="J1379" s="8">
        <v>245.78959599999999</v>
      </c>
      <c r="K1379" s="8">
        <v>260.0200686</v>
      </c>
      <c r="L1379" s="7">
        <v>145.430048</v>
      </c>
      <c r="M1379" s="7">
        <v>158.924847</v>
      </c>
      <c r="N1379" s="7">
        <v>193.3212024</v>
      </c>
      <c r="O1379" s="10">
        <f t="shared" si="42"/>
        <v>0.50600304445918887</v>
      </c>
      <c r="P1379" s="9">
        <v>-0.99731433400000002</v>
      </c>
      <c r="Q1379" s="9">
        <v>0.18302687300000001</v>
      </c>
      <c r="R1379" s="9">
        <v>-5.4490049349999996</v>
      </c>
      <c r="S1379" s="6">
        <v>5.0699999999999997E-8</v>
      </c>
      <c r="U1379" s="10">
        <f t="shared" si="43"/>
        <v>1.1146025760270655</v>
      </c>
      <c r="V1379" s="11">
        <v>0.15690332600000001</v>
      </c>
      <c r="W1379" s="11">
        <v>0.16924406</v>
      </c>
      <c r="X1379" s="11">
        <v>0.92708320700000002</v>
      </c>
      <c r="Y1379" s="12">
        <v>0.35388333399999999</v>
      </c>
    </row>
    <row r="1380" spans="1:25" x14ac:dyDescent="0.3">
      <c r="A1380">
        <v>1383</v>
      </c>
      <c r="B1380" t="s">
        <v>1398</v>
      </c>
      <c r="C1380" s="8">
        <v>181.38683270000001</v>
      </c>
      <c r="D1380" s="8">
        <v>153.0403949</v>
      </c>
      <c r="E1380" s="8">
        <v>236.64256940000001</v>
      </c>
      <c r="F1380" s="7">
        <v>292.30000740000003</v>
      </c>
      <c r="G1380" s="7">
        <v>173.5154264</v>
      </c>
      <c r="H1380" s="7">
        <v>188.56563080000001</v>
      </c>
      <c r="I1380" s="8">
        <v>226.13794369999999</v>
      </c>
      <c r="J1380" s="8">
        <v>233.30809310000001</v>
      </c>
      <c r="K1380" s="8">
        <v>195.6993148</v>
      </c>
      <c r="L1380" s="7">
        <v>111.9428659</v>
      </c>
      <c r="M1380" s="7">
        <v>103.4859469</v>
      </c>
      <c r="N1380" s="7">
        <v>95.18861235</v>
      </c>
      <c r="O1380" s="10">
        <f t="shared" si="42"/>
        <v>0.47467361443269979</v>
      </c>
      <c r="P1380" s="9">
        <v>-1.0944890309999999</v>
      </c>
      <c r="Q1380" s="9">
        <v>0.27256376599999999</v>
      </c>
      <c r="R1380" s="9">
        <v>-4.0155338619999998</v>
      </c>
      <c r="S1380" s="6">
        <v>5.9299999999999998E-5</v>
      </c>
      <c r="U1380" s="10">
        <f t="shared" si="43"/>
        <v>1.1472246563234019</v>
      </c>
      <c r="V1380" s="11">
        <v>0.20007998099999999</v>
      </c>
      <c r="W1380" s="11">
        <v>0.21497535200000001</v>
      </c>
      <c r="X1380" s="11">
        <v>0.93071125899999996</v>
      </c>
      <c r="Y1380" s="12">
        <v>0.35200294399999998</v>
      </c>
    </row>
    <row r="1381" spans="1:25" x14ac:dyDescent="0.3">
      <c r="A1381">
        <v>1384</v>
      </c>
      <c r="B1381" t="s">
        <v>1399</v>
      </c>
      <c r="C1381" s="8">
        <v>172.61005040000001</v>
      </c>
      <c r="D1381" s="8">
        <v>111.6442225</v>
      </c>
      <c r="E1381" s="8">
        <v>155.04168340000001</v>
      </c>
      <c r="F1381" s="7">
        <v>96.653869119999996</v>
      </c>
      <c r="G1381" s="7">
        <v>74.363754180000001</v>
      </c>
      <c r="H1381" s="7">
        <v>59.809363079999997</v>
      </c>
      <c r="I1381" s="8">
        <v>168.57555809999999</v>
      </c>
      <c r="J1381" s="8">
        <v>139.2167633</v>
      </c>
      <c r="K1381" s="8">
        <v>135.48414099999999</v>
      </c>
      <c r="L1381" s="7">
        <v>1087.8550299999999</v>
      </c>
      <c r="M1381" s="7">
        <v>87.470264610000001</v>
      </c>
      <c r="N1381" s="7">
        <v>54.954250430000002</v>
      </c>
      <c r="O1381" s="10">
        <f t="shared" si="42"/>
        <v>5.3298774304259489</v>
      </c>
      <c r="P1381" s="9">
        <v>2.394308938</v>
      </c>
      <c r="Q1381" s="9">
        <v>1.207357204</v>
      </c>
      <c r="R1381" s="9">
        <v>1.9830990610000001</v>
      </c>
      <c r="S1381" s="6">
        <v>1</v>
      </c>
      <c r="U1381" s="10">
        <f t="shared" si="43"/>
        <v>1.0090611034381607</v>
      </c>
      <c r="V1381" s="11">
        <v>1.2103455000000001E-2</v>
      </c>
      <c r="W1381" s="11">
        <v>0.232976239</v>
      </c>
      <c r="X1381" s="11">
        <v>5.1951456E-2</v>
      </c>
      <c r="Y1381" s="12">
        <v>0.95856737400000003</v>
      </c>
    </row>
    <row r="1382" spans="1:25" x14ac:dyDescent="0.3">
      <c r="A1382">
        <v>1385</v>
      </c>
      <c r="B1382" t="s">
        <v>1400</v>
      </c>
      <c r="C1382" s="8">
        <v>730.42332080000006</v>
      </c>
      <c r="D1382" s="8">
        <v>768.96526310000002</v>
      </c>
      <c r="E1382" s="8">
        <v>769.37978239999995</v>
      </c>
      <c r="F1382" s="7">
        <v>1198.040297</v>
      </c>
      <c r="G1382" s="7">
        <v>941.94088629999999</v>
      </c>
      <c r="H1382" s="7">
        <v>981.03969159999997</v>
      </c>
      <c r="I1382" s="8">
        <v>655.38887690000001</v>
      </c>
      <c r="J1382" s="8">
        <v>739.28901919999998</v>
      </c>
      <c r="K1382" s="8">
        <v>907.33318670000006</v>
      </c>
      <c r="L1382" s="7">
        <v>1079.2440409999999</v>
      </c>
      <c r="M1382" s="7">
        <v>1032.395518</v>
      </c>
      <c r="N1382" s="7">
        <v>914.59573929999999</v>
      </c>
      <c r="O1382" s="10">
        <f t="shared" si="42"/>
        <v>0.96962994468819863</v>
      </c>
      <c r="P1382" s="9">
        <v>-6.1466839000000002E-2</v>
      </c>
      <c r="Q1382" s="9">
        <v>0.16543934099999999</v>
      </c>
      <c r="R1382" s="9">
        <v>-0.371537016</v>
      </c>
      <c r="S1382" s="6">
        <v>0.71023759099999995</v>
      </c>
      <c r="U1382" s="10">
        <f t="shared" si="43"/>
        <v>1.0146523184093112</v>
      </c>
      <c r="V1382" s="11">
        <v>1.5603891999999999E-2</v>
      </c>
      <c r="W1382" s="11">
        <v>0.15127200299999999</v>
      </c>
      <c r="X1382" s="11">
        <v>0.10315122</v>
      </c>
      <c r="Y1382" s="12">
        <v>0.91784295400000004</v>
      </c>
    </row>
    <row r="1383" spans="1:25" x14ac:dyDescent="0.3">
      <c r="A1383">
        <v>1386</v>
      </c>
      <c r="B1383" t="s">
        <v>1401</v>
      </c>
      <c r="C1383" s="8">
        <v>619.25074589999997</v>
      </c>
      <c r="D1383" s="8">
        <v>376.32884000000001</v>
      </c>
      <c r="E1383" s="8">
        <v>579.36629070000004</v>
      </c>
      <c r="F1383" s="7">
        <v>1050.7210930000001</v>
      </c>
      <c r="G1383" s="7">
        <v>648.15815369999996</v>
      </c>
      <c r="H1383" s="7">
        <v>829.02422709999996</v>
      </c>
      <c r="I1383" s="8">
        <v>448.9866083</v>
      </c>
      <c r="J1383" s="8">
        <v>516.54219780000005</v>
      </c>
      <c r="K1383" s="8">
        <v>400.97831630000002</v>
      </c>
      <c r="L1383" s="7">
        <v>780.72973139999999</v>
      </c>
      <c r="M1383" s="7">
        <v>476.77454089999998</v>
      </c>
      <c r="N1383" s="7">
        <v>412.15687819999999</v>
      </c>
      <c r="O1383" s="10">
        <f t="shared" si="42"/>
        <v>0.66049244672706131</v>
      </c>
      <c r="P1383" s="9">
        <v>-0.61688929599999998</v>
      </c>
      <c r="Q1383" s="9">
        <v>0.29874089599999998</v>
      </c>
      <c r="R1383" s="9">
        <v>-2.0649643379999998</v>
      </c>
      <c r="S1383" s="6">
        <v>3.8926374999999999E-2</v>
      </c>
      <c r="U1383" s="10">
        <f t="shared" si="43"/>
        <v>0.86765338587381913</v>
      </c>
      <c r="V1383" s="11">
        <v>-0.20580733300000001</v>
      </c>
      <c r="W1383" s="11">
        <v>0.227866545</v>
      </c>
      <c r="X1383" s="11">
        <v>-0.90319240700000003</v>
      </c>
      <c r="Y1383" s="12">
        <v>0.366423787</v>
      </c>
    </row>
    <row r="1384" spans="1:25" x14ac:dyDescent="0.3">
      <c r="A1384">
        <v>1387</v>
      </c>
      <c r="B1384" t="s">
        <v>1402</v>
      </c>
      <c r="C1384" s="8">
        <v>862.07505419999995</v>
      </c>
      <c r="D1384" s="8">
        <v>746.3855327</v>
      </c>
      <c r="E1384" s="8">
        <v>860.30648389999999</v>
      </c>
      <c r="F1384" s="7">
        <v>1201.1581639999999</v>
      </c>
      <c r="G1384" s="7">
        <v>1097.0948920000001</v>
      </c>
      <c r="H1384" s="7">
        <v>1005.129574</v>
      </c>
      <c r="I1384" s="8">
        <v>789.42700360000003</v>
      </c>
      <c r="J1384" s="8">
        <v>827.61965520000001</v>
      </c>
      <c r="K1384" s="8">
        <v>766.37493900000004</v>
      </c>
      <c r="L1384" s="7">
        <v>1084.027924</v>
      </c>
      <c r="M1384" s="7">
        <v>953.54908190000003</v>
      </c>
      <c r="N1384" s="7">
        <v>870.43607380000003</v>
      </c>
      <c r="O1384" s="10">
        <f t="shared" si="42"/>
        <v>0.88031372850683065</v>
      </c>
      <c r="P1384" s="9">
        <v>-0.19938920199999999</v>
      </c>
      <c r="Q1384" s="9">
        <v>0.15456867099999999</v>
      </c>
      <c r="R1384" s="9">
        <v>-1.289971639</v>
      </c>
      <c r="S1384" s="6">
        <v>0.197060505</v>
      </c>
      <c r="U1384" s="10">
        <f t="shared" si="43"/>
        <v>0.96542992086639268</v>
      </c>
      <c r="V1384" s="11">
        <v>-5.1760656000000002E-2</v>
      </c>
      <c r="W1384" s="11">
        <v>0.1190112</v>
      </c>
      <c r="X1384" s="11">
        <v>-0.43492256299999998</v>
      </c>
      <c r="Y1384" s="12">
        <v>0.66361863600000004</v>
      </c>
    </row>
    <row r="1385" spans="1:25" x14ac:dyDescent="0.3">
      <c r="A1385">
        <v>1388</v>
      </c>
      <c r="B1385" t="s">
        <v>1403</v>
      </c>
      <c r="C1385" s="8">
        <v>379.35203180000002</v>
      </c>
      <c r="D1385" s="8">
        <v>400.16299989999999</v>
      </c>
      <c r="E1385" s="8">
        <v>342.7237212</v>
      </c>
      <c r="F1385" s="7">
        <v>622.01441580000005</v>
      </c>
      <c r="G1385" s="7">
        <v>474.64272729999999</v>
      </c>
      <c r="H1385" s="7">
        <v>554.89797969999995</v>
      </c>
      <c r="I1385" s="8">
        <v>379.91174549999999</v>
      </c>
      <c r="J1385" s="8">
        <v>417.65028999999998</v>
      </c>
      <c r="K1385" s="8">
        <v>392.76715619999999</v>
      </c>
      <c r="L1385" s="7">
        <v>469.77732609999998</v>
      </c>
      <c r="M1385" s="7">
        <v>537.14134330000002</v>
      </c>
      <c r="N1385" s="7">
        <v>509.30814240000001</v>
      </c>
      <c r="O1385" s="10">
        <f t="shared" si="42"/>
        <v>0.91806007009286605</v>
      </c>
      <c r="P1385" s="9">
        <v>-0.14125231199999999</v>
      </c>
      <c r="Q1385" s="9">
        <v>0.171532671</v>
      </c>
      <c r="R1385" s="9">
        <v>-0.82347177199999999</v>
      </c>
      <c r="S1385" s="6">
        <v>0.41023976299999998</v>
      </c>
      <c r="U1385" s="10">
        <f t="shared" si="43"/>
        <v>1.0606737546926142</v>
      </c>
      <c r="V1385" s="11">
        <v>8.4648544000000006E-2</v>
      </c>
      <c r="W1385" s="11">
        <v>0.131719632</v>
      </c>
      <c r="X1385" s="11">
        <v>0.64264182199999997</v>
      </c>
      <c r="Y1385" s="12">
        <v>0.520456539</v>
      </c>
    </row>
    <row r="1386" spans="1:25" x14ac:dyDescent="0.3">
      <c r="A1386">
        <v>1389</v>
      </c>
      <c r="B1386" t="s">
        <v>1404</v>
      </c>
      <c r="C1386" s="8">
        <v>781.13361810000004</v>
      </c>
      <c r="D1386" s="8">
        <v>1034.9043099999999</v>
      </c>
      <c r="E1386" s="8">
        <v>811.34595230000002</v>
      </c>
      <c r="F1386" s="7">
        <v>233.84000589999999</v>
      </c>
      <c r="G1386" s="7">
        <v>141.38294010000001</v>
      </c>
      <c r="H1386" s="7">
        <v>191.88837319999999</v>
      </c>
      <c r="I1386" s="8">
        <v>774.62524719999999</v>
      </c>
      <c r="J1386" s="8">
        <v>799.77630250000004</v>
      </c>
      <c r="K1386" s="8">
        <v>1094.8213410000001</v>
      </c>
      <c r="L1386" s="7">
        <v>343.48281079999998</v>
      </c>
      <c r="M1386" s="7">
        <v>423.7995919</v>
      </c>
      <c r="N1386" s="7">
        <v>335.61345799999998</v>
      </c>
      <c r="O1386" s="10">
        <f t="shared" si="42"/>
        <v>1.9447607962680211</v>
      </c>
      <c r="P1386" s="9">
        <v>0.93849601500000002</v>
      </c>
      <c r="Q1386" s="9">
        <v>0.24221643800000001</v>
      </c>
      <c r="R1386" s="9">
        <v>3.874617362</v>
      </c>
      <c r="S1386" s="6">
        <v>1.06792E-4</v>
      </c>
      <c r="U1386" s="10">
        <f t="shared" si="43"/>
        <v>1.015924209100967</v>
      </c>
      <c r="V1386" s="11">
        <v>1.9145672999999998E-2</v>
      </c>
      <c r="W1386" s="11">
        <v>0.19190581700000001</v>
      </c>
      <c r="X1386" s="11">
        <v>9.9765984000000002E-2</v>
      </c>
      <c r="Y1386" s="12">
        <v>0.92053011399999995</v>
      </c>
    </row>
    <row r="1387" spans="1:25" x14ac:dyDescent="0.3">
      <c r="A1387">
        <v>1390</v>
      </c>
      <c r="B1387" t="s">
        <v>1405</v>
      </c>
      <c r="C1387" s="8">
        <v>3389.7883350000002</v>
      </c>
      <c r="D1387" s="8">
        <v>3526.201231</v>
      </c>
      <c r="E1387" s="8">
        <v>3343.3048720000002</v>
      </c>
      <c r="F1387" s="7">
        <v>3696.2310269999998</v>
      </c>
      <c r="G1387" s="7">
        <v>4417.7578409999996</v>
      </c>
      <c r="H1387" s="7">
        <v>4387.6813300000003</v>
      </c>
      <c r="I1387" s="8">
        <v>3077.942994</v>
      </c>
      <c r="J1387" s="8">
        <v>3226.9485629999999</v>
      </c>
      <c r="K1387" s="8">
        <v>3398.0517380000001</v>
      </c>
      <c r="L1387" s="7">
        <v>4007.9373099999998</v>
      </c>
      <c r="M1387" s="7">
        <v>3789.5568159999998</v>
      </c>
      <c r="N1387" s="7">
        <v>4020.4922150000002</v>
      </c>
      <c r="O1387" s="10">
        <f t="shared" si="42"/>
        <v>0.94531259854308314</v>
      </c>
      <c r="P1387" s="9">
        <v>-9.4604887999999998E-2</v>
      </c>
      <c r="Q1387" s="9">
        <v>0.123768774</v>
      </c>
      <c r="R1387" s="9">
        <v>-0.76436798500000003</v>
      </c>
      <c r="S1387" s="6">
        <v>0.444647982</v>
      </c>
      <c r="U1387" s="10">
        <f t="shared" si="43"/>
        <v>0.94577101316643197</v>
      </c>
      <c r="V1387" s="11">
        <v>-8.2305165E-2</v>
      </c>
      <c r="W1387" s="11">
        <v>8.3463652999999999E-2</v>
      </c>
      <c r="X1387" s="11">
        <v>-0.98611985899999999</v>
      </c>
      <c r="Y1387" s="12">
        <v>0.32407429900000001</v>
      </c>
    </row>
    <row r="1388" spans="1:25" x14ac:dyDescent="0.3">
      <c r="A1388">
        <v>1391</v>
      </c>
      <c r="B1388" t="s">
        <v>1406</v>
      </c>
      <c r="C1388" s="8">
        <v>159.9324761</v>
      </c>
      <c r="D1388" s="8">
        <v>196.94542630000001</v>
      </c>
      <c r="E1388" s="8">
        <v>177.19049530000001</v>
      </c>
      <c r="F1388" s="7">
        <v>348.4216088</v>
      </c>
      <c r="G1388" s="7">
        <v>521.46435029999998</v>
      </c>
      <c r="H1388" s="7">
        <v>500.9034158</v>
      </c>
      <c r="I1388" s="8">
        <v>185.8442738</v>
      </c>
      <c r="J1388" s="8">
        <v>173.78092530000001</v>
      </c>
      <c r="K1388" s="8">
        <v>150.53793440000001</v>
      </c>
      <c r="L1388" s="7">
        <v>105.2454295</v>
      </c>
      <c r="M1388" s="7">
        <v>311.6898162</v>
      </c>
      <c r="N1388" s="7">
        <v>252.20075639999999</v>
      </c>
      <c r="O1388" s="10">
        <f t="shared" si="42"/>
        <v>0.48813918049869182</v>
      </c>
      <c r="P1388" s="9">
        <v>-1.0482747560000001</v>
      </c>
      <c r="Q1388" s="9">
        <v>0.37733558</v>
      </c>
      <c r="R1388" s="9">
        <v>-2.7780967689999998</v>
      </c>
      <c r="S1388" s="6">
        <v>5.4678330000000001E-3</v>
      </c>
      <c r="U1388" s="10">
        <f t="shared" si="43"/>
        <v>0.95523932083802454</v>
      </c>
      <c r="V1388" s="11">
        <v>-5.5666200999999998E-2</v>
      </c>
      <c r="W1388" s="11">
        <v>0.18202565400000001</v>
      </c>
      <c r="X1388" s="11">
        <v>-0.30581513999999999</v>
      </c>
      <c r="Y1388" s="12">
        <v>0.75974540099999999</v>
      </c>
    </row>
    <row r="1389" spans="1:25" x14ac:dyDescent="0.3">
      <c r="A1389">
        <v>1392</v>
      </c>
      <c r="B1389" t="s">
        <v>1407</v>
      </c>
      <c r="C1389" s="8">
        <v>115.073367</v>
      </c>
      <c r="D1389" s="8">
        <v>92.827780540000006</v>
      </c>
      <c r="E1389" s="8">
        <v>108.4126057</v>
      </c>
      <c r="F1389" s="7">
        <v>137.96560349999999</v>
      </c>
      <c r="G1389" s="7">
        <v>121.1853772</v>
      </c>
      <c r="H1389" s="7">
        <v>101.343643</v>
      </c>
      <c r="I1389" s="8">
        <v>132.39348709999999</v>
      </c>
      <c r="J1389" s="8">
        <v>114.25375750000001</v>
      </c>
      <c r="K1389" s="8">
        <v>108.1136075</v>
      </c>
      <c r="L1389" s="7">
        <v>32.530405479999999</v>
      </c>
      <c r="M1389" s="7">
        <v>49.279022320000003</v>
      </c>
      <c r="N1389" s="7">
        <v>43.178339620000003</v>
      </c>
      <c r="O1389" s="10">
        <f t="shared" si="42"/>
        <v>0.34671187641348455</v>
      </c>
      <c r="P1389" s="9">
        <v>-1.552903081</v>
      </c>
      <c r="Q1389" s="9">
        <v>0.27848251099999999</v>
      </c>
      <c r="R1389" s="9">
        <v>-5.5763037960000004</v>
      </c>
      <c r="S1389" s="6">
        <v>2.4599999999999999E-8</v>
      </c>
      <c r="U1389" s="10">
        <f t="shared" si="43"/>
        <v>1.1215473512175382</v>
      </c>
      <c r="V1389" s="11">
        <v>0.16796419500000001</v>
      </c>
      <c r="W1389" s="11">
        <v>0.20828609000000001</v>
      </c>
      <c r="X1389" s="11">
        <v>0.80641100200000004</v>
      </c>
      <c r="Y1389" s="12">
        <v>0.42000590599999998</v>
      </c>
    </row>
    <row r="1390" spans="1:25" x14ac:dyDescent="0.3">
      <c r="A1390">
        <v>1393</v>
      </c>
      <c r="B1390" t="s">
        <v>1408</v>
      </c>
      <c r="C1390" s="8">
        <v>756.75366750000001</v>
      </c>
      <c r="D1390" s="8">
        <v>994.76256709999996</v>
      </c>
      <c r="E1390" s="8">
        <v>831.16331030000003</v>
      </c>
      <c r="F1390" s="7">
        <v>936.91895709999994</v>
      </c>
      <c r="G1390" s="7">
        <v>964.89266229999998</v>
      </c>
      <c r="H1390" s="7">
        <v>871.3891926</v>
      </c>
      <c r="I1390" s="8">
        <v>914.41961249999997</v>
      </c>
      <c r="J1390" s="8">
        <v>829.5398864</v>
      </c>
      <c r="K1390" s="8">
        <v>994.91889400000002</v>
      </c>
      <c r="L1390" s="7">
        <v>1387.326116</v>
      </c>
      <c r="M1390" s="7">
        <v>1403.220161</v>
      </c>
      <c r="N1390" s="7">
        <v>1297.3128409999999</v>
      </c>
      <c r="O1390" s="10">
        <f t="shared" si="42"/>
        <v>1.4740580993310339</v>
      </c>
      <c r="P1390" s="9">
        <v>0.545048847</v>
      </c>
      <c r="Q1390" s="9">
        <v>0.115332131</v>
      </c>
      <c r="R1390" s="9">
        <v>4.7259063110000001</v>
      </c>
      <c r="S1390" s="6">
        <v>2.2900000000000001E-6</v>
      </c>
      <c r="U1390" s="10">
        <f t="shared" si="43"/>
        <v>1.060479376277419</v>
      </c>
      <c r="V1390" s="11">
        <v>8.3691590999999996E-2</v>
      </c>
      <c r="W1390" s="11">
        <v>0.14987634999999999</v>
      </c>
      <c r="X1390" s="11">
        <v>0.55840425100000002</v>
      </c>
      <c r="Y1390" s="12">
        <v>0.57656837100000002</v>
      </c>
    </row>
    <row r="1391" spans="1:25" x14ac:dyDescent="0.3">
      <c r="A1391">
        <v>1394</v>
      </c>
      <c r="B1391" t="s">
        <v>1409</v>
      </c>
      <c r="C1391" s="8">
        <v>175.53564449999999</v>
      </c>
      <c r="D1391" s="8">
        <v>237.08716920000001</v>
      </c>
      <c r="E1391" s="8">
        <v>162.0360451</v>
      </c>
      <c r="F1391" s="7">
        <v>225.26587240000001</v>
      </c>
      <c r="G1391" s="7">
        <v>255.2237489</v>
      </c>
      <c r="H1391" s="7">
        <v>235.08402430000001</v>
      </c>
      <c r="I1391" s="8">
        <v>185.02195399999999</v>
      </c>
      <c r="J1391" s="8">
        <v>198.7439311</v>
      </c>
      <c r="K1391" s="8">
        <v>270.96828199999999</v>
      </c>
      <c r="L1391" s="7">
        <v>310.95240530000001</v>
      </c>
      <c r="M1391" s="7">
        <v>439.81527419999998</v>
      </c>
      <c r="N1391" s="7">
        <v>353.27732420000001</v>
      </c>
      <c r="O1391" s="10">
        <f t="shared" si="42"/>
        <v>1.5428810304692977</v>
      </c>
      <c r="P1391" s="9">
        <v>0.60964380799999995</v>
      </c>
      <c r="Q1391" s="9">
        <v>0.190102718</v>
      </c>
      <c r="R1391" s="9">
        <v>3.2069178900000002</v>
      </c>
      <c r="S1391" s="6">
        <v>1.3416529999999999E-3</v>
      </c>
      <c r="U1391" s="10">
        <f t="shared" si="43"/>
        <v>1.1393440770533196</v>
      </c>
      <c r="V1391" s="11">
        <v>0.18198370799999999</v>
      </c>
      <c r="W1391" s="11">
        <v>0.23352097299999999</v>
      </c>
      <c r="X1391" s="11">
        <v>0.77930348400000005</v>
      </c>
      <c r="Y1391" s="12">
        <v>0.43580096299999999</v>
      </c>
    </row>
    <row r="1392" spans="1:25" x14ac:dyDescent="0.3">
      <c r="A1392">
        <v>1395</v>
      </c>
      <c r="B1392" t="s">
        <v>1410</v>
      </c>
      <c r="C1392" s="8">
        <v>817.21594500000003</v>
      </c>
      <c r="D1392" s="8">
        <v>777.74626939999996</v>
      </c>
      <c r="E1392" s="8">
        <v>751.89387820000002</v>
      </c>
      <c r="F1392" s="7">
        <v>701.52001780000001</v>
      </c>
      <c r="G1392" s="7">
        <v>1204.509204</v>
      </c>
      <c r="H1392" s="7">
        <v>805.7650304</v>
      </c>
      <c r="I1392" s="8">
        <v>825.60907459999999</v>
      </c>
      <c r="J1392" s="8">
        <v>718.16647579999994</v>
      </c>
      <c r="K1392" s="8">
        <v>826.59011269999996</v>
      </c>
      <c r="L1392" s="7">
        <v>729.06379330000004</v>
      </c>
      <c r="M1392" s="7">
        <v>744.11323700000003</v>
      </c>
      <c r="N1392" s="7">
        <v>722.25586280000005</v>
      </c>
      <c r="O1392" s="10">
        <f t="shared" si="42"/>
        <v>0.80958682293795303</v>
      </c>
      <c r="P1392" s="9">
        <v>-0.31518266299999997</v>
      </c>
      <c r="Q1392" s="9">
        <v>0.22261105</v>
      </c>
      <c r="R1392" s="9">
        <v>-1.415844645</v>
      </c>
      <c r="S1392" s="6">
        <v>0.15682099499999999</v>
      </c>
      <c r="U1392" s="10">
        <f t="shared" si="43"/>
        <v>1.0100174742601939</v>
      </c>
      <c r="V1392" s="11">
        <v>1.1957726E-2</v>
      </c>
      <c r="W1392" s="11">
        <v>0.115670784</v>
      </c>
      <c r="X1392" s="11">
        <v>0.103377238</v>
      </c>
      <c r="Y1392" s="12">
        <v>0.91766357700000001</v>
      </c>
    </row>
    <row r="1393" spans="1:25" x14ac:dyDescent="0.3">
      <c r="A1393">
        <v>1396</v>
      </c>
      <c r="B1393" t="s">
        <v>1411</v>
      </c>
      <c r="C1393" s="8">
        <v>2203.947537</v>
      </c>
      <c r="D1393" s="8">
        <v>1910.4960779999999</v>
      </c>
      <c r="E1393" s="8">
        <v>2265.0074500000001</v>
      </c>
      <c r="F1393" s="7">
        <v>1703.9141770000001</v>
      </c>
      <c r="G1393" s="7">
        <v>1662.6266519999999</v>
      </c>
      <c r="H1393" s="7">
        <v>1684.6303929999999</v>
      </c>
      <c r="I1393" s="8">
        <v>2271.2472750000002</v>
      </c>
      <c r="J1393" s="8">
        <v>2333.080931</v>
      </c>
      <c r="K1393" s="8">
        <v>1899.5150269999999</v>
      </c>
      <c r="L1393" s="7">
        <v>3675.9358189999998</v>
      </c>
      <c r="M1393" s="7">
        <v>1384.7405269999999</v>
      </c>
      <c r="N1393" s="7">
        <v>1299.275492</v>
      </c>
      <c r="O1393" s="10">
        <f t="shared" si="42"/>
        <v>1.2591043855927322</v>
      </c>
      <c r="P1393" s="9">
        <v>0.316070299</v>
      </c>
      <c r="Q1393" s="9">
        <v>0.38066362999999998</v>
      </c>
      <c r="R1393" s="9">
        <v>0.83031388800000006</v>
      </c>
      <c r="S1393" s="6">
        <v>0.40636133800000002</v>
      </c>
      <c r="U1393" s="10">
        <f t="shared" si="43"/>
        <v>1.01949888269893</v>
      </c>
      <c r="V1393" s="11">
        <v>2.8146139000000001E-2</v>
      </c>
      <c r="W1393" s="11">
        <v>0.14088197</v>
      </c>
      <c r="X1393" s="11">
        <v>0.199785246</v>
      </c>
      <c r="Y1393" s="12">
        <v>0.84164854099999997</v>
      </c>
    </row>
    <row r="1394" spans="1:25" x14ac:dyDescent="0.3">
      <c r="A1394">
        <v>1397</v>
      </c>
      <c r="B1394" t="s">
        <v>1412</v>
      </c>
      <c r="C1394" s="8">
        <v>914.7357475</v>
      </c>
      <c r="D1394" s="8">
        <v>1037.4131689999999</v>
      </c>
      <c r="E1394" s="8">
        <v>927.91864659999999</v>
      </c>
      <c r="F1394" s="7">
        <v>560.43654760000004</v>
      </c>
      <c r="G1394" s="7">
        <v>536.15348689999996</v>
      </c>
      <c r="H1394" s="7">
        <v>524.16261250000002</v>
      </c>
      <c r="I1394" s="8">
        <v>821.49747560000003</v>
      </c>
      <c r="J1394" s="8">
        <v>890.02716980000002</v>
      </c>
      <c r="K1394" s="8">
        <v>964.81130710000002</v>
      </c>
      <c r="L1394" s="7">
        <v>816.13046680000002</v>
      </c>
      <c r="M1394" s="7">
        <v>874.70264610000004</v>
      </c>
      <c r="N1394" s="7">
        <v>1103.991638</v>
      </c>
      <c r="O1394" s="10">
        <f t="shared" si="42"/>
        <v>1.7243993129199562</v>
      </c>
      <c r="P1394" s="9">
        <v>0.77174384399999996</v>
      </c>
      <c r="Q1394" s="9">
        <v>0.171118936</v>
      </c>
      <c r="R1394" s="9">
        <v>4.5099850530000003</v>
      </c>
      <c r="S1394" s="6">
        <v>6.4799999999999998E-6</v>
      </c>
      <c r="U1394" s="10">
        <f t="shared" si="43"/>
        <v>0.92926151691361347</v>
      </c>
      <c r="V1394" s="11">
        <v>-0.108535483</v>
      </c>
      <c r="W1394" s="11">
        <v>0.117936716</v>
      </c>
      <c r="X1394" s="11">
        <v>-0.92028578299999997</v>
      </c>
      <c r="Y1394" s="12">
        <v>0.35742343700000001</v>
      </c>
    </row>
    <row r="1395" spans="1:25" x14ac:dyDescent="0.3">
      <c r="A1395">
        <v>1398</v>
      </c>
      <c r="B1395" t="s">
        <v>1413</v>
      </c>
      <c r="C1395" s="8">
        <v>54.611089409999998</v>
      </c>
      <c r="D1395" s="8">
        <v>47.668319740000001</v>
      </c>
      <c r="E1395" s="8">
        <v>43.13189689</v>
      </c>
      <c r="F1395" s="7">
        <v>57.680534799999997</v>
      </c>
      <c r="G1395" s="7">
        <v>56.002333399999998</v>
      </c>
      <c r="H1395" s="7">
        <v>68.116219060000006</v>
      </c>
      <c r="I1395" s="8">
        <v>60.029345059999997</v>
      </c>
      <c r="J1395" s="8">
        <v>64.327745820000004</v>
      </c>
      <c r="K1395" s="8">
        <v>86.217180630000001</v>
      </c>
      <c r="L1395" s="7">
        <v>93.764109899999994</v>
      </c>
      <c r="M1395" s="7">
        <v>65.294704569999993</v>
      </c>
      <c r="N1395" s="7">
        <v>79.487397939999994</v>
      </c>
      <c r="O1395" s="10">
        <f t="shared" si="42"/>
        <v>1.3121419694964862</v>
      </c>
      <c r="P1395" s="9">
        <v>0.38178505099999999</v>
      </c>
      <c r="Q1395" s="9">
        <v>0.26145279799999999</v>
      </c>
      <c r="R1395" s="9">
        <v>1.460244656</v>
      </c>
      <c r="S1395" s="6">
        <v>0.14422284599999999</v>
      </c>
      <c r="U1395" s="10">
        <f t="shared" si="43"/>
        <v>1.4481286032330587</v>
      </c>
      <c r="V1395" s="11">
        <v>0.51343687400000004</v>
      </c>
      <c r="W1395" s="11">
        <v>0.27827908099999998</v>
      </c>
      <c r="X1395" s="11">
        <v>1.8450430090000001</v>
      </c>
      <c r="Y1395" s="12">
        <v>6.5031281999999996E-2</v>
      </c>
    </row>
    <row r="1396" spans="1:25" x14ac:dyDescent="0.3">
      <c r="A1396">
        <v>1399</v>
      </c>
      <c r="B1396" t="s">
        <v>1414</v>
      </c>
      <c r="C1396" s="8">
        <v>2533.5644689999999</v>
      </c>
      <c r="D1396" s="8">
        <v>5588.4832740000002</v>
      </c>
      <c r="E1396" s="8">
        <v>2228.8699150000002</v>
      </c>
      <c r="F1396" s="7">
        <v>793.49708680000003</v>
      </c>
      <c r="G1396" s="7">
        <v>459.03551959999999</v>
      </c>
      <c r="H1396" s="7">
        <v>439.4326815</v>
      </c>
      <c r="I1396" s="8">
        <v>3686.4596430000001</v>
      </c>
      <c r="J1396" s="8">
        <v>3972.9583910000001</v>
      </c>
      <c r="K1396" s="8">
        <v>784.16578579999998</v>
      </c>
      <c r="L1396" s="7">
        <v>113.8564192</v>
      </c>
      <c r="M1396" s="7">
        <v>179.86843150000001</v>
      </c>
      <c r="N1396" s="7">
        <v>135.42297429999999</v>
      </c>
      <c r="O1396" s="10">
        <f t="shared" si="42"/>
        <v>0.25363866981729938</v>
      </c>
      <c r="P1396" s="9">
        <v>-2.0009887279999998</v>
      </c>
      <c r="Q1396" s="9">
        <v>0.30727868400000002</v>
      </c>
      <c r="R1396" s="9">
        <v>-6.5119672599999996</v>
      </c>
      <c r="S1396" s="6">
        <v>7.42E-11</v>
      </c>
      <c r="U1396" s="10">
        <f t="shared" si="43"/>
        <v>0.81573287497598213</v>
      </c>
      <c r="V1396" s="11">
        <v>-0.28726712399999998</v>
      </c>
      <c r="W1396" s="11">
        <v>0.76620170099999996</v>
      </c>
      <c r="X1396" s="11">
        <v>-0.37492363099999998</v>
      </c>
      <c r="Y1396" s="12">
        <v>0.70771726400000001</v>
      </c>
    </row>
    <row r="1397" spans="1:25" x14ac:dyDescent="0.3">
      <c r="A1397">
        <v>1400</v>
      </c>
      <c r="B1397" t="s">
        <v>1415</v>
      </c>
      <c r="C1397" s="8">
        <v>7.8015842009999998</v>
      </c>
      <c r="D1397" s="8">
        <v>20.07087147</v>
      </c>
      <c r="E1397" s="8">
        <v>5.8286347149999997</v>
      </c>
      <c r="F1397" s="7">
        <v>14.80986704</v>
      </c>
      <c r="G1397" s="7">
        <v>26.624060140000001</v>
      </c>
      <c r="H1397" s="7">
        <v>17.444397559999999</v>
      </c>
      <c r="I1397" s="8">
        <v>21.380314680000001</v>
      </c>
      <c r="J1397" s="8">
        <v>6.7208092649999998</v>
      </c>
      <c r="K1397" s="8">
        <v>12.31674009</v>
      </c>
      <c r="L1397" s="7">
        <v>13.39487284</v>
      </c>
      <c r="M1397" s="7">
        <v>19.711608930000001</v>
      </c>
      <c r="N1397" s="7">
        <v>17.663866209999998</v>
      </c>
      <c r="O1397" s="10">
        <f t="shared" si="42"/>
        <v>0.86229267228977891</v>
      </c>
      <c r="P1397" s="9">
        <v>-0.226088284</v>
      </c>
      <c r="Q1397" s="9">
        <v>0.46102974499999999</v>
      </c>
      <c r="R1397" s="9">
        <v>-0.490398475</v>
      </c>
      <c r="S1397" s="6">
        <v>0.62385195599999999</v>
      </c>
      <c r="U1397" s="10">
        <f t="shared" si="43"/>
        <v>1.1993043421464564</v>
      </c>
      <c r="V1397" s="11">
        <v>0.289692648</v>
      </c>
      <c r="W1397" s="11">
        <v>0.71992697900000002</v>
      </c>
      <c r="X1397" s="11">
        <v>0.40239171000000001</v>
      </c>
      <c r="Y1397" s="12">
        <v>0.68739576999999996</v>
      </c>
    </row>
    <row r="1398" spans="1:25" x14ac:dyDescent="0.3">
      <c r="A1398">
        <v>1401</v>
      </c>
      <c r="B1398" t="s">
        <v>1416</v>
      </c>
      <c r="C1398" s="8">
        <v>466.144656</v>
      </c>
      <c r="D1398" s="8">
        <v>401.41742929999998</v>
      </c>
      <c r="E1398" s="8">
        <v>428.98751499999997</v>
      </c>
      <c r="F1398" s="7">
        <v>678.13601719999997</v>
      </c>
      <c r="G1398" s="7">
        <v>425.06689119999999</v>
      </c>
      <c r="H1398" s="7">
        <v>324.79806889999998</v>
      </c>
      <c r="I1398" s="8">
        <v>387.31262359999999</v>
      </c>
      <c r="J1398" s="8">
        <v>408.04913399999998</v>
      </c>
      <c r="K1398" s="8">
        <v>451.61380329999997</v>
      </c>
      <c r="L1398" s="7">
        <v>2540.2419570000002</v>
      </c>
      <c r="M1398" s="7">
        <v>200.81201590000001</v>
      </c>
      <c r="N1398" s="7">
        <v>101.07656780000001</v>
      </c>
      <c r="O1398" s="10">
        <f t="shared" si="42"/>
        <v>1.9902861313679017</v>
      </c>
      <c r="P1398" s="9">
        <v>0.97156324400000005</v>
      </c>
      <c r="Q1398" s="9">
        <v>1.25578024</v>
      </c>
      <c r="R1398" s="9">
        <v>0.77367298200000001</v>
      </c>
      <c r="S1398" s="6">
        <v>1</v>
      </c>
      <c r="U1398" s="10">
        <f t="shared" si="43"/>
        <v>0.96176464102219494</v>
      </c>
      <c r="V1398" s="11">
        <v>-6.3333053E-2</v>
      </c>
      <c r="W1398" s="11">
        <v>0.13440838599999999</v>
      </c>
      <c r="X1398" s="11">
        <v>-0.47119867100000001</v>
      </c>
      <c r="Y1398" s="12">
        <v>0.637498868</v>
      </c>
    </row>
    <row r="1399" spans="1:25" x14ac:dyDescent="0.3">
      <c r="A1399">
        <v>1402</v>
      </c>
      <c r="B1399" t="s">
        <v>1417</v>
      </c>
      <c r="C1399" s="8">
        <v>6.8263861759999998</v>
      </c>
      <c r="D1399" s="8">
        <v>5.017717867</v>
      </c>
      <c r="E1399" s="8">
        <v>8.160088601</v>
      </c>
      <c r="F1399" s="7">
        <v>10.912533610000001</v>
      </c>
      <c r="G1399" s="7">
        <v>13.771065589999999</v>
      </c>
      <c r="H1399" s="7">
        <v>9.1375415810000007</v>
      </c>
      <c r="I1399" s="8">
        <v>12.33479693</v>
      </c>
      <c r="J1399" s="8">
        <v>5.7606936559999999</v>
      </c>
      <c r="K1399" s="8">
        <v>13.68526677</v>
      </c>
      <c r="L1399" s="7">
        <v>4.7838831580000001</v>
      </c>
      <c r="M1399" s="7">
        <v>14.7837067</v>
      </c>
      <c r="N1399" s="7">
        <v>14.719888510000001</v>
      </c>
      <c r="O1399" s="10">
        <f t="shared" si="42"/>
        <v>1.0137883458757244</v>
      </c>
      <c r="P1399" s="9">
        <v>-2.6113949999999999E-3</v>
      </c>
      <c r="Q1399" s="9">
        <v>0.61494995799999996</v>
      </c>
      <c r="R1399" s="9">
        <v>-4.2465159999999997E-3</v>
      </c>
      <c r="S1399" s="6">
        <v>0.99661178100000003</v>
      </c>
      <c r="U1399" s="10">
        <f t="shared" si="43"/>
        <v>1.5887048241125707</v>
      </c>
      <c r="V1399" s="11">
        <v>0.64729310600000001</v>
      </c>
      <c r="W1399" s="11">
        <v>0.674279874</v>
      </c>
      <c r="X1399" s="11">
        <v>0.95997690400000002</v>
      </c>
      <c r="Y1399" s="12">
        <v>0.33706683900000001</v>
      </c>
    </row>
    <row r="1400" spans="1:25" x14ac:dyDescent="0.3">
      <c r="A1400">
        <v>1403</v>
      </c>
      <c r="B1400" t="s">
        <v>1418</v>
      </c>
      <c r="C1400" s="8">
        <v>570.49084470000003</v>
      </c>
      <c r="D1400" s="8">
        <v>505.53507509999997</v>
      </c>
      <c r="E1400" s="8">
        <v>573.5376559</v>
      </c>
      <c r="F1400" s="7">
        <v>312.56614130000003</v>
      </c>
      <c r="G1400" s="7">
        <v>377.32719709999998</v>
      </c>
      <c r="H1400" s="7">
        <v>367.16303449999998</v>
      </c>
      <c r="I1400" s="8">
        <v>502.43739499999998</v>
      </c>
      <c r="J1400" s="8">
        <v>541.50520359999996</v>
      </c>
      <c r="K1400" s="8">
        <v>641.8390114</v>
      </c>
      <c r="L1400" s="7">
        <v>1208.4088859999999</v>
      </c>
      <c r="M1400" s="7">
        <v>988.04439749999995</v>
      </c>
      <c r="N1400" s="7">
        <v>1182.4977100000001</v>
      </c>
      <c r="O1400" s="10">
        <f t="shared" si="42"/>
        <v>3.1965665030995054</v>
      </c>
      <c r="P1400" s="9">
        <v>1.6643577519999999</v>
      </c>
      <c r="Q1400" s="9">
        <v>0.15787960300000001</v>
      </c>
      <c r="R1400" s="9">
        <v>10.541942880000001</v>
      </c>
      <c r="S1400" s="6">
        <v>5.5300000000000004E-26</v>
      </c>
      <c r="U1400" s="10">
        <f t="shared" si="43"/>
        <v>1.0219561312055709</v>
      </c>
      <c r="V1400" s="11">
        <v>2.4454713999999999E-2</v>
      </c>
      <c r="W1400" s="11">
        <v>0.14448601599999999</v>
      </c>
      <c r="X1400" s="11">
        <v>0.16925315699999999</v>
      </c>
      <c r="Y1400" s="12">
        <v>0.86559752000000001</v>
      </c>
    </row>
    <row r="1401" spans="1:25" x14ac:dyDescent="0.3">
      <c r="A1401">
        <v>1404</v>
      </c>
      <c r="B1401" t="s">
        <v>1419</v>
      </c>
      <c r="C1401" s="8">
        <v>513.92935920000002</v>
      </c>
      <c r="D1401" s="8">
        <v>776.49183989999995</v>
      </c>
      <c r="E1401" s="8">
        <v>559.54893259999994</v>
      </c>
      <c r="F1401" s="7">
        <v>907.29922299999998</v>
      </c>
      <c r="G1401" s="7">
        <v>581.13896790000001</v>
      </c>
      <c r="H1401" s="7">
        <v>892.98701819999997</v>
      </c>
      <c r="I1401" s="8">
        <v>644.6987196</v>
      </c>
      <c r="J1401" s="8">
        <v>581.83005920000005</v>
      </c>
      <c r="K1401" s="8">
        <v>823.85305940000001</v>
      </c>
      <c r="L1401" s="7">
        <v>360.70479010000003</v>
      </c>
      <c r="M1401" s="7">
        <v>400.39205629999998</v>
      </c>
      <c r="N1401" s="7">
        <v>346.4080429</v>
      </c>
      <c r="O1401" s="10">
        <f t="shared" si="42"/>
        <v>0.46505969831341204</v>
      </c>
      <c r="P1401" s="9">
        <v>-1.123493469</v>
      </c>
      <c r="Q1401" s="9">
        <v>0.225486149</v>
      </c>
      <c r="R1401" s="9">
        <v>-4.9825387179999998</v>
      </c>
      <c r="S1401" s="6">
        <v>6.2799999999999996E-7</v>
      </c>
      <c r="U1401" s="10">
        <f t="shared" si="43"/>
        <v>1.1083324011917073</v>
      </c>
      <c r="V1401" s="11">
        <v>0.14599902400000001</v>
      </c>
      <c r="W1401" s="11">
        <v>0.21428038699999999</v>
      </c>
      <c r="X1401" s="11">
        <v>0.68134571899999996</v>
      </c>
      <c r="Y1401" s="12">
        <v>0.495652761</v>
      </c>
    </row>
    <row r="1402" spans="1:25" x14ac:dyDescent="0.3">
      <c r="A1402">
        <v>1405</v>
      </c>
      <c r="B1402" t="s">
        <v>1420</v>
      </c>
      <c r="C1402" s="8">
        <v>1590.5479789999999</v>
      </c>
      <c r="D1402" s="8">
        <v>869.31962039999996</v>
      </c>
      <c r="E1402" s="8">
        <v>1514.279299</v>
      </c>
      <c r="F1402" s="7">
        <v>841.04455470000005</v>
      </c>
      <c r="G1402" s="7">
        <v>606.84495700000002</v>
      </c>
      <c r="H1402" s="7">
        <v>861.4209654</v>
      </c>
      <c r="I1402" s="8">
        <v>1554.1844129999999</v>
      </c>
      <c r="J1402" s="8">
        <v>1417.130639</v>
      </c>
      <c r="K1402" s="8">
        <v>1074.293441</v>
      </c>
      <c r="L1402" s="7">
        <v>1883.893188</v>
      </c>
      <c r="M1402" s="7">
        <v>1942.8254549999999</v>
      </c>
      <c r="N1402" s="7">
        <v>2062.7470429999998</v>
      </c>
      <c r="O1402" s="10">
        <f t="shared" si="42"/>
        <v>2.550313500242682</v>
      </c>
      <c r="P1402" s="9">
        <v>1.3333515119999999</v>
      </c>
      <c r="Q1402" s="9">
        <v>0.18609655999999999</v>
      </c>
      <c r="R1402" s="9">
        <v>7.1648369540000001</v>
      </c>
      <c r="S1402" s="6">
        <v>7.7900000000000001E-13</v>
      </c>
      <c r="U1402" s="10">
        <f t="shared" si="43"/>
        <v>1.017981618804471</v>
      </c>
      <c r="V1402" s="11">
        <v>2.5479575000000001E-2</v>
      </c>
      <c r="W1402" s="11">
        <v>0.26405304600000001</v>
      </c>
      <c r="X1402" s="11">
        <v>9.6494151E-2</v>
      </c>
      <c r="Y1402" s="12">
        <v>0.92312811900000002</v>
      </c>
    </row>
    <row r="1403" spans="1:25" x14ac:dyDescent="0.3">
      <c r="A1403">
        <v>1406</v>
      </c>
      <c r="B1403" t="s">
        <v>1421</v>
      </c>
      <c r="C1403" s="8">
        <v>707.99376619999998</v>
      </c>
      <c r="D1403" s="8">
        <v>732.58680860000004</v>
      </c>
      <c r="E1403" s="8">
        <v>716.9220699</v>
      </c>
      <c r="F1403" s="7">
        <v>1153.610696</v>
      </c>
      <c r="G1403" s="7">
        <v>897.87347639999996</v>
      </c>
      <c r="H1403" s="7">
        <v>1018.4205439999999</v>
      </c>
      <c r="I1403" s="8">
        <v>707.19502399999999</v>
      </c>
      <c r="J1403" s="8">
        <v>739.28901919999998</v>
      </c>
      <c r="K1403" s="8">
        <v>801.95663260000003</v>
      </c>
      <c r="L1403" s="7">
        <v>665.91653559999997</v>
      </c>
      <c r="M1403" s="7">
        <v>725.63360360000001</v>
      </c>
      <c r="N1403" s="7">
        <v>903.80115439999997</v>
      </c>
      <c r="O1403" s="10">
        <f t="shared" si="42"/>
        <v>0.74769463734095987</v>
      </c>
      <c r="P1403" s="9">
        <v>-0.43543685100000001</v>
      </c>
      <c r="Q1403" s="9">
        <v>0.19153642200000001</v>
      </c>
      <c r="R1403" s="9">
        <v>-2.2733892959999999</v>
      </c>
      <c r="S1403" s="6">
        <v>2.3002730999999998E-2</v>
      </c>
      <c r="U1403" s="10">
        <f t="shared" si="43"/>
        <v>1.0421496730599118</v>
      </c>
      <c r="V1403" s="11">
        <v>5.5932056000000001E-2</v>
      </c>
      <c r="W1403" s="11">
        <v>0.104764231</v>
      </c>
      <c r="X1403" s="11">
        <v>0.533885041</v>
      </c>
      <c r="Y1403" s="12">
        <v>0.59342107200000005</v>
      </c>
    </row>
    <row r="1404" spans="1:25" x14ac:dyDescent="0.3">
      <c r="A1404">
        <v>1407</v>
      </c>
      <c r="B1404" t="s">
        <v>1422</v>
      </c>
      <c r="C1404" s="8">
        <v>1704.646148</v>
      </c>
      <c r="D1404" s="8">
        <v>1842.756887</v>
      </c>
      <c r="E1404" s="8">
        <v>1686.806887</v>
      </c>
      <c r="F1404" s="7">
        <v>1986.860584</v>
      </c>
      <c r="G1404" s="7">
        <v>1779.2216739999999</v>
      </c>
      <c r="H1404" s="7">
        <v>3505.4932250000002</v>
      </c>
      <c r="I1404" s="8">
        <v>1059.9702159999999</v>
      </c>
      <c r="J1404" s="8">
        <v>1333.6005809999999</v>
      </c>
      <c r="K1404" s="8">
        <v>2274.4913369999999</v>
      </c>
      <c r="L1404" s="7">
        <v>834.30922280000004</v>
      </c>
      <c r="M1404" s="7">
        <v>850.06313499999999</v>
      </c>
      <c r="N1404" s="7">
        <v>787.02337220000004</v>
      </c>
      <c r="O1404" s="10">
        <f t="shared" si="42"/>
        <v>0.33987073857347733</v>
      </c>
      <c r="P1404" s="9">
        <v>-1.5732873009999999</v>
      </c>
      <c r="Q1404" s="9">
        <v>0.27476866599999999</v>
      </c>
      <c r="R1404" s="9">
        <v>-5.7258614090000002</v>
      </c>
      <c r="S1404" s="6">
        <v>1.03E-8</v>
      </c>
      <c r="U1404" s="10">
        <f t="shared" si="43"/>
        <v>0.8918370114235552</v>
      </c>
      <c r="V1404" s="11">
        <v>-0.17084596399999999</v>
      </c>
      <c r="W1404" s="11">
        <v>0.26845540299999998</v>
      </c>
      <c r="X1404" s="11">
        <v>-0.63640352099999997</v>
      </c>
      <c r="Y1404" s="12">
        <v>0.52451344600000005</v>
      </c>
    </row>
    <row r="1405" spans="1:25" x14ac:dyDescent="0.3">
      <c r="A1405">
        <v>1408</v>
      </c>
      <c r="B1405" t="s">
        <v>1423</v>
      </c>
      <c r="C1405" s="8">
        <v>1438.417087</v>
      </c>
      <c r="D1405" s="8">
        <v>1550.474821</v>
      </c>
      <c r="E1405" s="8">
        <v>1459.490133</v>
      </c>
      <c r="F1405" s="7">
        <v>4248.8729080000003</v>
      </c>
      <c r="G1405" s="7">
        <v>3081.0464080000002</v>
      </c>
      <c r="H1405" s="7">
        <v>3210.5998370000002</v>
      </c>
      <c r="I1405" s="8">
        <v>1120.8218810000001</v>
      </c>
      <c r="J1405" s="8">
        <v>1285.594801</v>
      </c>
      <c r="K1405" s="8">
        <v>2174.5888890000001</v>
      </c>
      <c r="L1405" s="7">
        <v>1470.565683</v>
      </c>
      <c r="M1405" s="7">
        <v>1567.0729100000001</v>
      </c>
      <c r="N1405" s="7">
        <v>1267.8730640000001</v>
      </c>
      <c r="O1405" s="10">
        <f t="shared" si="42"/>
        <v>0.4084724475619953</v>
      </c>
      <c r="P1405" s="9">
        <v>-1.3091146250000001</v>
      </c>
      <c r="Q1405" s="9">
        <v>0.189980549</v>
      </c>
      <c r="R1405" s="9">
        <v>-6.8907823940000004</v>
      </c>
      <c r="S1405" s="6">
        <v>5.5500000000000004E-12</v>
      </c>
      <c r="U1405" s="10">
        <f t="shared" si="43"/>
        <v>1.0298138803676551</v>
      </c>
      <c r="V1405" s="11">
        <v>3.6861815999999999E-2</v>
      </c>
      <c r="W1405" s="11">
        <v>0.247723841</v>
      </c>
      <c r="X1405" s="11">
        <v>0.14880205199999999</v>
      </c>
      <c r="Y1405" s="12">
        <v>0.88170983199999997</v>
      </c>
    </row>
    <row r="1406" spans="1:25" x14ac:dyDescent="0.3">
      <c r="A1406">
        <v>1409</v>
      </c>
      <c r="B1406" t="s">
        <v>1424</v>
      </c>
      <c r="C1406" s="8">
        <v>533.43331969999997</v>
      </c>
      <c r="D1406" s="8">
        <v>722.55137279999997</v>
      </c>
      <c r="E1406" s="8">
        <v>558.38320569999996</v>
      </c>
      <c r="F1406" s="7">
        <v>1118.5346950000001</v>
      </c>
      <c r="G1406" s="7">
        <v>1036.502203</v>
      </c>
      <c r="H1406" s="7">
        <v>1049.1559110000001</v>
      </c>
      <c r="I1406" s="8">
        <v>527.92930860000001</v>
      </c>
      <c r="J1406" s="8">
        <v>529.02370069999995</v>
      </c>
      <c r="K1406" s="8">
        <v>730.79324540000005</v>
      </c>
      <c r="L1406" s="7">
        <v>802.73559399999999</v>
      </c>
      <c r="M1406" s="7">
        <v>965.86883739999996</v>
      </c>
      <c r="N1406" s="7">
        <v>882.21198460000005</v>
      </c>
      <c r="O1406" s="10">
        <f t="shared" si="42"/>
        <v>0.82729616287582153</v>
      </c>
      <c r="P1406" s="9">
        <v>-0.28983988399999999</v>
      </c>
      <c r="Q1406" s="9">
        <v>0.13677698399999999</v>
      </c>
      <c r="R1406" s="9">
        <v>-2.1190691240000001</v>
      </c>
      <c r="S1406" s="6">
        <v>3.4084626E-2</v>
      </c>
      <c r="U1406" s="10">
        <f t="shared" si="43"/>
        <v>0.98532731783536809</v>
      </c>
      <c r="V1406" s="11">
        <v>-2.5302281999999999E-2</v>
      </c>
      <c r="W1406" s="11">
        <v>0.19706484099999999</v>
      </c>
      <c r="X1406" s="11">
        <v>-0.12839571999999999</v>
      </c>
      <c r="Y1406" s="12">
        <v>0.89783581800000001</v>
      </c>
    </row>
    <row r="1407" spans="1:25" x14ac:dyDescent="0.3">
      <c r="A1407">
        <v>1410</v>
      </c>
      <c r="B1407" t="s">
        <v>1425</v>
      </c>
      <c r="C1407" s="8">
        <v>3529.241653</v>
      </c>
      <c r="D1407" s="8">
        <v>1764.98226</v>
      </c>
      <c r="E1407" s="8">
        <v>3426.0714849999999</v>
      </c>
      <c r="F1407" s="7">
        <v>652.41361659999995</v>
      </c>
      <c r="G1407" s="7">
        <v>1001.615504</v>
      </c>
      <c r="H1407" s="7">
        <v>858.92890869999997</v>
      </c>
      <c r="I1407" s="8">
        <v>1970.2782299999999</v>
      </c>
      <c r="J1407" s="8">
        <v>2166.9809300000002</v>
      </c>
      <c r="K1407" s="8">
        <v>942.91488030000005</v>
      </c>
      <c r="L1407" s="7">
        <v>2080.0323969999999</v>
      </c>
      <c r="M1407" s="7">
        <v>1414.307941</v>
      </c>
      <c r="N1407" s="7">
        <v>1531.849731</v>
      </c>
      <c r="O1407" s="10">
        <f t="shared" si="42"/>
        <v>2.0001090389878406</v>
      </c>
      <c r="P1407" s="9">
        <v>0.98830597200000003</v>
      </c>
      <c r="Q1407" s="9">
        <v>0.227549681</v>
      </c>
      <c r="R1407" s="9">
        <v>4.3432536089999996</v>
      </c>
      <c r="S1407" s="6">
        <v>1.4E-5</v>
      </c>
      <c r="U1407" s="10">
        <f t="shared" si="43"/>
        <v>0.58256903102905633</v>
      </c>
      <c r="V1407" s="11">
        <v>-0.77779567699999996</v>
      </c>
      <c r="W1407" s="11">
        <v>0.36052935400000002</v>
      </c>
      <c r="X1407" s="11">
        <v>-2.1573712870000001</v>
      </c>
      <c r="Y1407" s="12">
        <v>3.0976746999999999E-2</v>
      </c>
    </row>
    <row r="1408" spans="1:25" x14ac:dyDescent="0.3">
      <c r="A1408">
        <v>1411</v>
      </c>
      <c r="B1408" t="s">
        <v>1426</v>
      </c>
      <c r="C1408" s="8">
        <v>196.014803</v>
      </c>
      <c r="D1408" s="8">
        <v>237.08716920000001</v>
      </c>
      <c r="E1408" s="8">
        <v>271.61437769999998</v>
      </c>
      <c r="F1408" s="7">
        <v>383.4976097</v>
      </c>
      <c r="G1408" s="7">
        <v>331.42364520000001</v>
      </c>
      <c r="H1408" s="7">
        <v>367.99372010000002</v>
      </c>
      <c r="I1408" s="8">
        <v>195.7121113</v>
      </c>
      <c r="J1408" s="8">
        <v>227.54739939999999</v>
      </c>
      <c r="K1408" s="8">
        <v>239.4921684</v>
      </c>
      <c r="L1408" s="7">
        <v>260.24324380000002</v>
      </c>
      <c r="M1408" s="7">
        <v>333.86537620000001</v>
      </c>
      <c r="N1408" s="7">
        <v>265.93931900000001</v>
      </c>
      <c r="O1408" s="10">
        <f t="shared" si="42"/>
        <v>0.79419710582541347</v>
      </c>
      <c r="P1408" s="9">
        <v>-0.35184514700000002</v>
      </c>
      <c r="Q1408" s="9">
        <v>0.17835166299999999</v>
      </c>
      <c r="R1408" s="9">
        <v>-1.972760675</v>
      </c>
      <c r="S1408" s="6">
        <v>4.8522835E-2</v>
      </c>
      <c r="U1408" s="10">
        <f t="shared" si="43"/>
        <v>0.94045168555269809</v>
      </c>
      <c r="V1408" s="11">
        <v>-9.1329458000000002E-2</v>
      </c>
      <c r="W1408" s="11">
        <v>0.188908827</v>
      </c>
      <c r="X1408" s="11">
        <v>-0.48345786299999999</v>
      </c>
      <c r="Y1408" s="12">
        <v>0.62877067200000003</v>
      </c>
    </row>
    <row r="1409" spans="1:25" x14ac:dyDescent="0.3">
      <c r="A1409">
        <v>1412</v>
      </c>
      <c r="B1409" t="s">
        <v>1427</v>
      </c>
      <c r="C1409" s="8">
        <v>4594.1578959999997</v>
      </c>
      <c r="D1409" s="8">
        <v>3705.5846449999999</v>
      </c>
      <c r="E1409" s="8">
        <v>4605.7871519999999</v>
      </c>
      <c r="F1409" s="7">
        <v>3644.0067589999999</v>
      </c>
      <c r="G1409" s="7">
        <v>4034.0041470000001</v>
      </c>
      <c r="H1409" s="7">
        <v>3851.058434</v>
      </c>
      <c r="I1409" s="8">
        <v>4083.6401040000001</v>
      </c>
      <c r="J1409" s="8">
        <v>4328.2011670000002</v>
      </c>
      <c r="K1409" s="8">
        <v>3800.3985809999999</v>
      </c>
      <c r="L1409" s="7">
        <v>6618.9807380000002</v>
      </c>
      <c r="M1409" s="7">
        <v>4451.1276909999997</v>
      </c>
      <c r="N1409" s="7">
        <v>4348.2550650000003</v>
      </c>
      <c r="O1409" s="10">
        <f t="shared" si="42"/>
        <v>1.3373467570800472</v>
      </c>
      <c r="P1409" s="9">
        <v>0.40481210699999998</v>
      </c>
      <c r="Q1409" s="9">
        <v>0.20089425299999999</v>
      </c>
      <c r="R1409" s="9">
        <v>2.0150507090000001</v>
      </c>
      <c r="S1409" s="6">
        <v>4.3899335999999997E-2</v>
      </c>
      <c r="U1409" s="10">
        <f t="shared" si="43"/>
        <v>0.94627962915958097</v>
      </c>
      <c r="V1409" s="11">
        <v>-8.0527636E-2</v>
      </c>
      <c r="W1409" s="11">
        <v>0.13620859299999999</v>
      </c>
      <c r="X1409" s="11">
        <v>-0.59120819300000005</v>
      </c>
      <c r="Y1409" s="12">
        <v>0.55438093399999999</v>
      </c>
    </row>
    <row r="1410" spans="1:25" x14ac:dyDescent="0.3">
      <c r="A1410">
        <v>1413</v>
      </c>
      <c r="B1410" t="s">
        <v>1428</v>
      </c>
      <c r="C1410" s="8">
        <v>236.97312009999999</v>
      </c>
      <c r="D1410" s="8">
        <v>239.59602810000001</v>
      </c>
      <c r="E1410" s="8">
        <v>234.3111155</v>
      </c>
      <c r="F1410" s="7">
        <v>294.63840750000003</v>
      </c>
      <c r="G1410" s="7">
        <v>171.67928430000001</v>
      </c>
      <c r="H1410" s="7">
        <v>203.51797160000001</v>
      </c>
      <c r="I1410" s="8">
        <v>246.69593860000001</v>
      </c>
      <c r="J1410" s="8">
        <v>253.4705209</v>
      </c>
      <c r="K1410" s="8">
        <v>344.86872249999999</v>
      </c>
      <c r="L1410" s="7">
        <v>243.97804110000001</v>
      </c>
      <c r="M1410" s="7">
        <v>289.51425610000001</v>
      </c>
      <c r="N1410" s="7">
        <v>217.85434989999999</v>
      </c>
      <c r="O1410" s="10">
        <f t="shared" si="42"/>
        <v>1.1216880320857516</v>
      </c>
      <c r="P1410" s="9">
        <v>0.14433585400000001</v>
      </c>
      <c r="Q1410" s="9">
        <v>0.262811501</v>
      </c>
      <c r="R1410" s="9">
        <v>0.549199153</v>
      </c>
      <c r="S1410" s="6">
        <v>0.58286878600000003</v>
      </c>
      <c r="U1410" s="10">
        <f t="shared" si="43"/>
        <v>1.1887166167783987</v>
      </c>
      <c r="V1410" s="11">
        <v>0.23941083599999999</v>
      </c>
      <c r="W1410" s="11">
        <v>0.18059420100000001</v>
      </c>
      <c r="X1410" s="11">
        <v>1.3256839680000001</v>
      </c>
      <c r="Y1410" s="12">
        <v>0.18494440000000001</v>
      </c>
    </row>
    <row r="1411" spans="1:25" x14ac:dyDescent="0.3">
      <c r="A1411">
        <v>1414</v>
      </c>
      <c r="B1411" t="s">
        <v>1429</v>
      </c>
      <c r="C1411" s="8">
        <v>1115.6265410000001</v>
      </c>
      <c r="D1411" s="8">
        <v>679.90077099999996</v>
      </c>
      <c r="E1411" s="8">
        <v>1102.7776879999999</v>
      </c>
      <c r="F1411" s="7">
        <v>712.43255139999997</v>
      </c>
      <c r="G1411" s="7">
        <v>642.64972750000004</v>
      </c>
      <c r="H1411" s="7">
        <v>784.16720480000004</v>
      </c>
      <c r="I1411" s="8">
        <v>1027.0774240000001</v>
      </c>
      <c r="J1411" s="8">
        <v>907.30925079999997</v>
      </c>
      <c r="K1411" s="8">
        <v>695.21155180000005</v>
      </c>
      <c r="L1411" s="7">
        <v>484.12897559999999</v>
      </c>
      <c r="M1411" s="7">
        <v>492.79022320000001</v>
      </c>
      <c r="N1411" s="7">
        <v>477.90571360000001</v>
      </c>
      <c r="O1411" s="10">
        <f t="shared" si="42"/>
        <v>0.68006322941060904</v>
      </c>
      <c r="P1411" s="9">
        <v>-0.57249068800000003</v>
      </c>
      <c r="Q1411" s="9">
        <v>0.14546050399999999</v>
      </c>
      <c r="R1411" s="9">
        <v>-3.9357122649999998</v>
      </c>
      <c r="S1411" s="6">
        <v>8.2999999999999998E-5</v>
      </c>
      <c r="U1411" s="10">
        <f t="shared" si="43"/>
        <v>0.90728830354293277</v>
      </c>
      <c r="V1411" s="11">
        <v>-0.13995774599999999</v>
      </c>
      <c r="W1411" s="11">
        <v>0.24699997100000001</v>
      </c>
      <c r="X1411" s="11">
        <v>-0.566630615</v>
      </c>
      <c r="Y1411" s="12">
        <v>0.57096517000000002</v>
      </c>
    </row>
    <row r="1412" spans="1:25" x14ac:dyDescent="0.3">
      <c r="A1412">
        <v>1415</v>
      </c>
      <c r="B1412" t="s">
        <v>1430</v>
      </c>
      <c r="C1412" s="8">
        <v>0.97519802499999997</v>
      </c>
      <c r="D1412" s="8">
        <v>7.5265768</v>
      </c>
      <c r="E1412" s="8">
        <v>0</v>
      </c>
      <c r="F1412" s="7">
        <v>4.6768001190000001</v>
      </c>
      <c r="G1412" s="7">
        <v>1.836142079</v>
      </c>
      <c r="H1412" s="7">
        <v>1.661371197</v>
      </c>
      <c r="I1412" s="8">
        <v>1.644639591</v>
      </c>
      <c r="J1412" s="8">
        <v>8.6410404839999995</v>
      </c>
      <c r="K1412" s="8">
        <v>4.1055800299999996</v>
      </c>
      <c r="L1412" s="7">
        <v>1.9135532630000001</v>
      </c>
      <c r="M1412" s="7">
        <v>0</v>
      </c>
      <c r="N1412" s="7">
        <v>0.98132590099999994</v>
      </c>
      <c r="O1412" s="10">
        <f t="shared" ref="O1412:O1475" si="44">(L1412+M1412+N1412)/(F1412+G1412+H1412)</f>
        <v>0.35414340313532838</v>
      </c>
      <c r="P1412" s="9">
        <v>-1.4621966049999999</v>
      </c>
      <c r="Q1412" s="9">
        <v>1.4446973569999999</v>
      </c>
      <c r="R1412" s="9">
        <v>-1.0121127430000001</v>
      </c>
      <c r="S1412" s="6">
        <v>0.31148415000000002</v>
      </c>
      <c r="U1412" s="10">
        <f t="shared" ref="U1412:U1475" si="45">(I1412+J1412+K1412)/(C1412+D1412+E1412)</f>
        <v>1.6927359758672509</v>
      </c>
      <c r="V1412" s="11">
        <v>0.79354683199999998</v>
      </c>
      <c r="W1412" s="11">
        <v>1.348475758</v>
      </c>
      <c r="X1412" s="11">
        <v>0.588476899</v>
      </c>
      <c r="Y1412" s="12">
        <v>0.55621223500000005</v>
      </c>
    </row>
    <row r="1413" spans="1:25" x14ac:dyDescent="0.3">
      <c r="A1413">
        <v>1416</v>
      </c>
      <c r="B1413" t="s">
        <v>1431</v>
      </c>
      <c r="C1413" s="8">
        <v>435.9135172</v>
      </c>
      <c r="D1413" s="8">
        <v>252.14032280000001</v>
      </c>
      <c r="E1413" s="8">
        <v>424.3246072</v>
      </c>
      <c r="F1413" s="7">
        <v>382.718143</v>
      </c>
      <c r="G1413" s="7">
        <v>371.8187709</v>
      </c>
      <c r="H1413" s="7">
        <v>306.52298580000001</v>
      </c>
      <c r="I1413" s="8">
        <v>536.97482639999998</v>
      </c>
      <c r="J1413" s="8">
        <v>381.16589690000001</v>
      </c>
      <c r="K1413" s="8">
        <v>238.12364170000001</v>
      </c>
      <c r="L1413" s="7">
        <v>159.78169750000001</v>
      </c>
      <c r="M1413" s="7">
        <v>155.2289203</v>
      </c>
      <c r="N1413" s="7">
        <v>168.78805489999999</v>
      </c>
      <c r="O1413" s="10">
        <f t="shared" si="44"/>
        <v>0.45595792738636848</v>
      </c>
      <c r="P1413" s="9">
        <v>-1.1466716969999999</v>
      </c>
      <c r="Q1413" s="9">
        <v>0.17621531900000001</v>
      </c>
      <c r="R1413" s="9">
        <v>-6.5072191339999996</v>
      </c>
      <c r="S1413" s="6">
        <v>7.6599999999999999E-11</v>
      </c>
      <c r="U1413" s="10">
        <f t="shared" si="45"/>
        <v>1.0394523265984401</v>
      </c>
      <c r="V1413" s="11">
        <v>5.8953881999999999E-2</v>
      </c>
      <c r="W1413" s="11">
        <v>0.33679800900000001</v>
      </c>
      <c r="X1413" s="11">
        <v>0.17504225300000001</v>
      </c>
      <c r="Y1413" s="12">
        <v>0.86104643300000006</v>
      </c>
    </row>
    <row r="1414" spans="1:25" x14ac:dyDescent="0.3">
      <c r="A1414">
        <v>1417</v>
      </c>
      <c r="B1414" t="s">
        <v>1432</v>
      </c>
      <c r="C1414" s="8">
        <v>1365.277235</v>
      </c>
      <c r="D1414" s="8">
        <v>906.95250439999995</v>
      </c>
      <c r="E1414" s="8">
        <v>1295.1226340000001</v>
      </c>
      <c r="F1414" s="7">
        <v>763.87735269999996</v>
      </c>
      <c r="G1414" s="7">
        <v>1250.4127559999999</v>
      </c>
      <c r="H1414" s="7">
        <v>940.33609730000001</v>
      </c>
      <c r="I1414" s="8">
        <v>1350.249104</v>
      </c>
      <c r="J1414" s="8">
        <v>1298.0763039999999</v>
      </c>
      <c r="K1414" s="8">
        <v>1082.5046010000001</v>
      </c>
      <c r="L1414" s="7">
        <v>952.94952509999996</v>
      </c>
      <c r="M1414" s="7">
        <v>788.46435710000003</v>
      </c>
      <c r="N1414" s="7">
        <v>930.29695370000002</v>
      </c>
      <c r="O1414" s="10">
        <f t="shared" si="44"/>
        <v>0.90424664564150958</v>
      </c>
      <c r="P1414" s="9">
        <v>-0.15565769199999999</v>
      </c>
      <c r="Q1414" s="9">
        <v>0.21306333099999999</v>
      </c>
      <c r="R1414" s="9">
        <v>-0.73057006499999999</v>
      </c>
      <c r="S1414" s="6">
        <v>0.465041802</v>
      </c>
      <c r="U1414" s="10">
        <f t="shared" si="45"/>
        <v>1.0458260408528668</v>
      </c>
      <c r="V1414" s="11">
        <v>6.4125366000000003E-2</v>
      </c>
      <c r="W1414" s="11">
        <v>0.19803365000000001</v>
      </c>
      <c r="X1414" s="11">
        <v>0.323810451</v>
      </c>
      <c r="Y1414" s="12">
        <v>0.74608154299999996</v>
      </c>
    </row>
    <row r="1415" spans="1:25" x14ac:dyDescent="0.3">
      <c r="A1415">
        <v>1418</v>
      </c>
      <c r="B1415" t="s">
        <v>1433</v>
      </c>
      <c r="C1415" s="8">
        <v>38.032722980000003</v>
      </c>
      <c r="D1415" s="8">
        <v>50.177178670000004</v>
      </c>
      <c r="E1415" s="8">
        <v>31.474627460000001</v>
      </c>
      <c r="F1415" s="7">
        <v>28.060800709999999</v>
      </c>
      <c r="G1415" s="7">
        <v>25.7059891</v>
      </c>
      <c r="H1415" s="7">
        <v>24.920567949999999</v>
      </c>
      <c r="I1415" s="8">
        <v>60.029345059999997</v>
      </c>
      <c r="J1415" s="8">
        <v>52.806358510000003</v>
      </c>
      <c r="K1415" s="8">
        <v>49.266960359999999</v>
      </c>
      <c r="L1415" s="7">
        <v>73.671800640000001</v>
      </c>
      <c r="M1415" s="7">
        <v>71.454582360000003</v>
      </c>
      <c r="N1415" s="7">
        <v>72.618116639999997</v>
      </c>
      <c r="O1415" s="10">
        <f t="shared" si="44"/>
        <v>2.7672107164168684</v>
      </c>
      <c r="P1415" s="9">
        <v>1.452026169</v>
      </c>
      <c r="Q1415" s="9">
        <v>0.279263861</v>
      </c>
      <c r="R1415" s="9">
        <v>5.1994775219999996</v>
      </c>
      <c r="S1415" s="6">
        <v>1.9999999999999999E-7</v>
      </c>
      <c r="U1415" s="10">
        <f t="shared" si="45"/>
        <v>1.3544161900909868</v>
      </c>
      <c r="V1415" s="11">
        <v>0.45038063900000003</v>
      </c>
      <c r="W1415" s="11">
        <v>0.304904495</v>
      </c>
      <c r="X1415" s="11">
        <v>1.4771203660000001</v>
      </c>
      <c r="Y1415" s="12">
        <v>0.13964337499999999</v>
      </c>
    </row>
    <row r="1416" spans="1:25" x14ac:dyDescent="0.3">
      <c r="A1416">
        <v>1419</v>
      </c>
      <c r="B1416" t="s">
        <v>1434</v>
      </c>
      <c r="C1416" s="8">
        <v>940.09089619999997</v>
      </c>
      <c r="D1416" s="8">
        <v>1105.15236</v>
      </c>
      <c r="E1416" s="8">
        <v>964.05618189999996</v>
      </c>
      <c r="F1416" s="7">
        <v>993.82002520000003</v>
      </c>
      <c r="G1416" s="7">
        <v>1103.521389</v>
      </c>
      <c r="H1416" s="7">
        <v>1183.7269779999999</v>
      </c>
      <c r="I1416" s="8">
        <v>902.08481549999999</v>
      </c>
      <c r="J1416" s="8">
        <v>1073.409251</v>
      </c>
      <c r="K1416" s="8">
        <v>1113.9807149999999</v>
      </c>
      <c r="L1416" s="7">
        <v>1296.4323360000001</v>
      </c>
      <c r="M1416" s="7">
        <v>1191.320365</v>
      </c>
      <c r="N1416" s="7">
        <v>1251.190523</v>
      </c>
      <c r="O1416" s="10">
        <f t="shared" si="44"/>
        <v>1.1395505296044712</v>
      </c>
      <c r="P1416" s="9">
        <v>0.17471298499999999</v>
      </c>
      <c r="Q1416" s="9">
        <v>0.12823929000000001</v>
      </c>
      <c r="R1416" s="9">
        <v>1.362398258</v>
      </c>
      <c r="S1416" s="6">
        <v>0.17307223299999999</v>
      </c>
      <c r="U1416" s="10">
        <f t="shared" si="45"/>
        <v>1.0266425276211866</v>
      </c>
      <c r="V1416" s="11">
        <v>3.5736415000000001E-2</v>
      </c>
      <c r="W1416" s="11">
        <v>0.13645257199999999</v>
      </c>
      <c r="X1416" s="11">
        <v>0.26189623499999998</v>
      </c>
      <c r="Y1416" s="12">
        <v>0.79340144199999996</v>
      </c>
    </row>
    <row r="1417" spans="1:25" x14ac:dyDescent="0.3">
      <c r="A1417">
        <v>1420</v>
      </c>
      <c r="B1417" t="s">
        <v>1435</v>
      </c>
      <c r="C1417" s="8">
        <v>481.74782440000001</v>
      </c>
      <c r="D1417" s="8">
        <v>529.369235</v>
      </c>
      <c r="E1417" s="8">
        <v>388.187072</v>
      </c>
      <c r="F1417" s="7">
        <v>81.844002079999996</v>
      </c>
      <c r="G1417" s="7">
        <v>179.94192369999999</v>
      </c>
      <c r="H1417" s="7">
        <v>62.301419869999997</v>
      </c>
      <c r="I1417" s="8">
        <v>780.38148579999995</v>
      </c>
      <c r="J1417" s="8">
        <v>645.19768939999994</v>
      </c>
      <c r="K1417" s="8">
        <v>436.56000990000001</v>
      </c>
      <c r="L1417" s="7">
        <v>96.634439799999996</v>
      </c>
      <c r="M1417" s="7">
        <v>234.075356</v>
      </c>
      <c r="N1417" s="7">
        <v>220.79832759999999</v>
      </c>
      <c r="O1417" s="10">
        <f t="shared" si="44"/>
        <v>1.7017268054507884</v>
      </c>
      <c r="P1417" s="9">
        <v>0.76030919799999996</v>
      </c>
      <c r="Q1417" s="9">
        <v>0.46332254</v>
      </c>
      <c r="R1417" s="9">
        <v>1.6409933320000001</v>
      </c>
      <c r="S1417" s="6">
        <v>0.10079879899999999</v>
      </c>
      <c r="U1417" s="10">
        <f t="shared" si="45"/>
        <v>1.3307608712888848</v>
      </c>
      <c r="V1417" s="11">
        <v>0.41672174099999998</v>
      </c>
      <c r="W1417" s="11">
        <v>0.24690648400000001</v>
      </c>
      <c r="X1417" s="11">
        <v>1.6877715550000001</v>
      </c>
      <c r="Y1417" s="12">
        <v>9.1455090000000003E-2</v>
      </c>
    </row>
    <row r="1418" spans="1:25" x14ac:dyDescent="0.3">
      <c r="A1418">
        <v>1421</v>
      </c>
      <c r="B1418" t="s">
        <v>1436</v>
      </c>
      <c r="C1418" s="8">
        <v>2075.2213969999998</v>
      </c>
      <c r="D1418" s="8">
        <v>2374.6349799999998</v>
      </c>
      <c r="E1418" s="8">
        <v>2052.845147</v>
      </c>
      <c r="F1418" s="7">
        <v>2139.6360540000001</v>
      </c>
      <c r="G1418" s="7">
        <v>2673.4228659999999</v>
      </c>
      <c r="H1418" s="7">
        <v>2052.6241129999999</v>
      </c>
      <c r="I1418" s="8">
        <v>2288.5159910000002</v>
      </c>
      <c r="J1418" s="8">
        <v>2363.8046300000001</v>
      </c>
      <c r="K1418" s="8">
        <v>2186.9056289999999</v>
      </c>
      <c r="L1418" s="7">
        <v>1388.2828930000001</v>
      </c>
      <c r="M1418" s="7">
        <v>2563.7411360000001</v>
      </c>
      <c r="N1418" s="7">
        <v>2101.0187529999998</v>
      </c>
      <c r="O1418" s="10">
        <f t="shared" si="44"/>
        <v>0.88163737721446911</v>
      </c>
      <c r="P1418" s="9">
        <v>-0.194605044</v>
      </c>
      <c r="Q1418" s="9">
        <v>0.25006812899999997</v>
      </c>
      <c r="R1418" s="9">
        <v>-0.77820810100000004</v>
      </c>
      <c r="S1418" s="6">
        <v>0.43644634199999999</v>
      </c>
      <c r="U1418" s="10">
        <f t="shared" si="45"/>
        <v>1.0517515258478287</v>
      </c>
      <c r="V1418" s="11">
        <v>7.3291141000000004E-2</v>
      </c>
      <c r="W1418" s="11">
        <v>0.107542263</v>
      </c>
      <c r="X1418" s="11">
        <v>0.68151012</v>
      </c>
      <c r="Y1418" s="12">
        <v>0.49554876599999997</v>
      </c>
    </row>
    <row r="1419" spans="1:25" x14ac:dyDescent="0.3">
      <c r="A1419">
        <v>1422</v>
      </c>
      <c r="B1419" t="s">
        <v>1437</v>
      </c>
      <c r="C1419" s="8">
        <v>294.5098036</v>
      </c>
      <c r="D1419" s="8">
        <v>289.77320680000003</v>
      </c>
      <c r="E1419" s="8">
        <v>268.11719690000001</v>
      </c>
      <c r="F1419" s="7">
        <v>283.72587390000001</v>
      </c>
      <c r="G1419" s="7">
        <v>339.6862845</v>
      </c>
      <c r="H1419" s="7">
        <v>282.43310339999999</v>
      </c>
      <c r="I1419" s="8">
        <v>319.06008059999999</v>
      </c>
      <c r="J1419" s="8">
        <v>325.47919159999998</v>
      </c>
      <c r="K1419" s="8">
        <v>273.7053353</v>
      </c>
      <c r="L1419" s="7">
        <v>191.3553263</v>
      </c>
      <c r="M1419" s="7">
        <v>352.34500960000003</v>
      </c>
      <c r="N1419" s="7">
        <v>291.45379250000002</v>
      </c>
      <c r="O1419" s="10">
        <f t="shared" si="44"/>
        <v>0.9219611379767777</v>
      </c>
      <c r="P1419" s="9">
        <v>-0.13251262899999999</v>
      </c>
      <c r="Q1419" s="9">
        <v>0.25498350600000003</v>
      </c>
      <c r="R1419" s="9">
        <v>-0.51969098199999997</v>
      </c>
      <c r="S1419" s="6">
        <v>0.603278973</v>
      </c>
      <c r="U1419" s="10">
        <f t="shared" si="45"/>
        <v>1.0772458753952723</v>
      </c>
      <c r="V1419" s="11">
        <v>0.11157441899999999</v>
      </c>
      <c r="W1419" s="11">
        <v>0.14759346400000001</v>
      </c>
      <c r="X1419" s="11">
        <v>0.75595771899999997</v>
      </c>
      <c r="Y1419" s="12">
        <v>0.44967454600000001</v>
      </c>
    </row>
    <row r="1420" spans="1:25" x14ac:dyDescent="0.3">
      <c r="A1420">
        <v>1423</v>
      </c>
      <c r="B1420" t="s">
        <v>1438</v>
      </c>
      <c r="C1420" s="8">
        <v>556.83807230000002</v>
      </c>
      <c r="D1420" s="8">
        <v>465.39333219999997</v>
      </c>
      <c r="E1420" s="8">
        <v>462.79359640000001</v>
      </c>
      <c r="F1420" s="7">
        <v>380.37974300000002</v>
      </c>
      <c r="G1420" s="7">
        <v>373.65491300000002</v>
      </c>
      <c r="H1420" s="7">
        <v>344.73452329999998</v>
      </c>
      <c r="I1420" s="8">
        <v>657.03351650000002</v>
      </c>
      <c r="J1420" s="8">
        <v>576.06936559999997</v>
      </c>
      <c r="K1420" s="8">
        <v>373.60778269999997</v>
      </c>
      <c r="L1420" s="7">
        <v>177.9604535</v>
      </c>
      <c r="M1420" s="7">
        <v>278.4264761</v>
      </c>
      <c r="N1420" s="7">
        <v>271.82727449999999</v>
      </c>
      <c r="O1420" s="10">
        <f t="shared" si="44"/>
        <v>0.66275448731090925</v>
      </c>
      <c r="P1420" s="9">
        <v>-0.61015909300000004</v>
      </c>
      <c r="Q1420" s="9">
        <v>0.21962412000000001</v>
      </c>
      <c r="R1420" s="9">
        <v>-2.7781971030000001</v>
      </c>
      <c r="S1420" s="6">
        <v>5.4661450000000004E-3</v>
      </c>
      <c r="U1420" s="10">
        <f t="shared" si="45"/>
        <v>1.0819418284717444</v>
      </c>
      <c r="V1420" s="11">
        <v>0.117432066</v>
      </c>
      <c r="W1420" s="11">
        <v>0.23591326000000001</v>
      </c>
      <c r="X1420" s="11">
        <v>0.49777645300000001</v>
      </c>
      <c r="Y1420" s="12">
        <v>0.61864161399999995</v>
      </c>
    </row>
    <row r="1421" spans="1:25" x14ac:dyDescent="0.3">
      <c r="A1421">
        <v>1424</v>
      </c>
      <c r="B1421" t="s">
        <v>1439</v>
      </c>
      <c r="C1421" s="8">
        <v>258.4274767</v>
      </c>
      <c r="D1421" s="8">
        <v>240.8504576</v>
      </c>
      <c r="E1421" s="8">
        <v>226.15102690000001</v>
      </c>
      <c r="F1421" s="7">
        <v>417.79414389999999</v>
      </c>
      <c r="G1421" s="7">
        <v>441.59216989999999</v>
      </c>
      <c r="H1421" s="7">
        <v>367.99372010000002</v>
      </c>
      <c r="I1421" s="8">
        <v>273.01017209999998</v>
      </c>
      <c r="J1421" s="8">
        <v>257.31098329999998</v>
      </c>
      <c r="K1421" s="8">
        <v>265.49417529999999</v>
      </c>
      <c r="L1421" s="7">
        <v>310.95240530000001</v>
      </c>
      <c r="M1421" s="7">
        <v>510.03788100000003</v>
      </c>
      <c r="N1421" s="7">
        <v>429.82074440000002</v>
      </c>
      <c r="O1421" s="10">
        <f t="shared" si="44"/>
        <v>1.0190902541615803</v>
      </c>
      <c r="P1421" s="9">
        <v>1.1590008000000001E-2</v>
      </c>
      <c r="Q1421" s="9">
        <v>0.22277698800000001</v>
      </c>
      <c r="R1421" s="9">
        <v>5.2025158000000002E-2</v>
      </c>
      <c r="S1421" s="6">
        <v>0.95850864700000005</v>
      </c>
      <c r="U1421" s="10">
        <f t="shared" si="45"/>
        <v>1.097027239419236</v>
      </c>
      <c r="V1421" s="11">
        <v>0.13172292099999999</v>
      </c>
      <c r="W1421" s="11">
        <v>0.14197211900000001</v>
      </c>
      <c r="X1421" s="11">
        <v>0.92780838099999996</v>
      </c>
      <c r="Y1421" s="12">
        <v>0.35350697599999997</v>
      </c>
    </row>
    <row r="1422" spans="1:25" x14ac:dyDescent="0.3">
      <c r="A1422">
        <v>1425</v>
      </c>
      <c r="B1422" t="s">
        <v>1440</v>
      </c>
      <c r="C1422" s="8">
        <v>851.34787589999996</v>
      </c>
      <c r="D1422" s="8">
        <v>868.06519100000003</v>
      </c>
      <c r="E1422" s="8">
        <v>775.20841710000002</v>
      </c>
      <c r="F1422" s="7">
        <v>911.19655650000004</v>
      </c>
      <c r="G1422" s="7">
        <v>1301.824734</v>
      </c>
      <c r="H1422" s="7">
        <v>1143.854069</v>
      </c>
      <c r="I1422" s="8">
        <v>879.05986129999997</v>
      </c>
      <c r="J1422" s="8">
        <v>857.38323909999997</v>
      </c>
      <c r="K1422" s="8">
        <v>895.01644659999999</v>
      </c>
      <c r="L1422" s="7">
        <v>719.49602700000003</v>
      </c>
      <c r="M1422" s="7">
        <v>856.22301279999999</v>
      </c>
      <c r="N1422" s="7">
        <v>985.2512041</v>
      </c>
      <c r="O1422" s="10">
        <f t="shared" si="44"/>
        <v>0.76290298853438865</v>
      </c>
      <c r="P1422" s="9">
        <v>-0.40221577800000002</v>
      </c>
      <c r="Q1422" s="9">
        <v>0.19976693400000001</v>
      </c>
      <c r="R1422" s="9">
        <v>-2.013425196</v>
      </c>
      <c r="S1422" s="6">
        <v>4.4069917E-2</v>
      </c>
      <c r="U1422" s="10">
        <f t="shared" si="45"/>
        <v>1.0548532368047223</v>
      </c>
      <c r="V1422" s="11">
        <v>7.5651739999999995E-2</v>
      </c>
      <c r="W1422" s="11">
        <v>0.102511581</v>
      </c>
      <c r="X1422" s="11">
        <v>0.73798237799999999</v>
      </c>
      <c r="Y1422" s="12">
        <v>0.46052515799999999</v>
      </c>
    </row>
    <row r="1423" spans="1:25" x14ac:dyDescent="0.3">
      <c r="A1423">
        <v>1426</v>
      </c>
      <c r="B1423" t="s">
        <v>1441</v>
      </c>
      <c r="C1423" s="8">
        <v>346.19529890000001</v>
      </c>
      <c r="D1423" s="8">
        <v>380.09212839999998</v>
      </c>
      <c r="E1423" s="8">
        <v>382.35843729999999</v>
      </c>
      <c r="F1423" s="7">
        <v>365.5698759</v>
      </c>
      <c r="G1423" s="7">
        <v>434.2476016</v>
      </c>
      <c r="H1423" s="7">
        <v>358.8561785</v>
      </c>
      <c r="I1423" s="8">
        <v>411.98221749999999</v>
      </c>
      <c r="J1423" s="8">
        <v>411.88959640000002</v>
      </c>
      <c r="K1423" s="8">
        <v>398.24126289999998</v>
      </c>
      <c r="L1423" s="7">
        <v>667.83008889999996</v>
      </c>
      <c r="M1423" s="7">
        <v>540.83726990000002</v>
      </c>
      <c r="N1423" s="7">
        <v>434.72737389999998</v>
      </c>
      <c r="O1423" s="10">
        <f t="shared" si="44"/>
        <v>1.4183413286303284</v>
      </c>
      <c r="P1423" s="9">
        <v>0.49078529399999998</v>
      </c>
      <c r="Q1423" s="9">
        <v>0.20627916399999999</v>
      </c>
      <c r="R1423" s="9">
        <v>2.37922864</v>
      </c>
      <c r="S1423" s="6">
        <v>1.7348911000000002E-2</v>
      </c>
      <c r="U1423" s="10">
        <f t="shared" si="45"/>
        <v>1.1023475717748146</v>
      </c>
      <c r="V1423" s="11">
        <v>0.14306324400000001</v>
      </c>
      <c r="W1423" s="11">
        <v>0.122601417</v>
      </c>
      <c r="X1423" s="11">
        <v>1.1668971429999999</v>
      </c>
      <c r="Y1423" s="12">
        <v>0.24325190999999999</v>
      </c>
    </row>
    <row r="1424" spans="1:25" x14ac:dyDescent="0.3">
      <c r="A1424">
        <v>1427</v>
      </c>
      <c r="B1424" t="s">
        <v>1442</v>
      </c>
      <c r="C1424" s="8">
        <v>274.03064510000002</v>
      </c>
      <c r="D1424" s="8">
        <v>282.24662999999998</v>
      </c>
      <c r="E1424" s="8">
        <v>294.92891659999998</v>
      </c>
      <c r="F1424" s="7">
        <v>309.44827450000003</v>
      </c>
      <c r="G1424" s="7">
        <v>325.91521890000001</v>
      </c>
      <c r="H1424" s="7">
        <v>297.38544419999999</v>
      </c>
      <c r="I1424" s="8">
        <v>294.3904867</v>
      </c>
      <c r="J1424" s="8">
        <v>278.43352670000002</v>
      </c>
      <c r="K1424" s="8">
        <v>280.54796870000001</v>
      </c>
      <c r="L1424" s="7">
        <v>519.52971100000002</v>
      </c>
      <c r="M1424" s="7">
        <v>457.06293199999999</v>
      </c>
      <c r="N1424" s="7">
        <v>506.3641647</v>
      </c>
      <c r="O1424" s="10">
        <f t="shared" si="44"/>
        <v>1.5898777773102657</v>
      </c>
      <c r="P1424" s="9">
        <v>0.65622101200000005</v>
      </c>
      <c r="Q1424" s="9">
        <v>0.13941156499999999</v>
      </c>
      <c r="R1424" s="9">
        <v>4.7070772999999999</v>
      </c>
      <c r="S1424" s="6">
        <v>2.5100000000000001E-6</v>
      </c>
      <c r="U1424" s="10">
        <f t="shared" si="45"/>
        <v>1.0025443781085221</v>
      </c>
      <c r="V1424" s="11">
        <v>5.4805749999999997E-3</v>
      </c>
      <c r="W1424" s="11">
        <v>0.13242209799999999</v>
      </c>
      <c r="X1424" s="11">
        <v>4.1387166000000003E-2</v>
      </c>
      <c r="Y1424" s="12">
        <v>0.96698724400000002</v>
      </c>
    </row>
    <row r="1425" spans="1:25" x14ac:dyDescent="0.3">
      <c r="A1425">
        <v>1428</v>
      </c>
      <c r="B1425" t="s">
        <v>1443</v>
      </c>
      <c r="C1425" s="8">
        <v>852.32307390000005</v>
      </c>
      <c r="D1425" s="8">
        <v>715.02479600000004</v>
      </c>
      <c r="E1425" s="8">
        <v>925.58719269999995</v>
      </c>
      <c r="F1425" s="7">
        <v>861.31068849999997</v>
      </c>
      <c r="G1425" s="7">
        <v>685.79906640000002</v>
      </c>
      <c r="H1425" s="7">
        <v>770.8762352</v>
      </c>
      <c r="I1425" s="8">
        <v>854.39026739999997</v>
      </c>
      <c r="J1425" s="8">
        <v>888.10693860000003</v>
      </c>
      <c r="K1425" s="8">
        <v>749.95261879999998</v>
      </c>
      <c r="L1425" s="7">
        <v>1671.4887759999999</v>
      </c>
      <c r="M1425" s="7">
        <v>1470.9788160000001</v>
      </c>
      <c r="N1425" s="7">
        <v>1446.474377</v>
      </c>
      <c r="O1425" s="10">
        <f t="shared" si="44"/>
        <v>1.979710830263486</v>
      </c>
      <c r="P1425" s="9">
        <v>0.96854107099999998</v>
      </c>
      <c r="Q1425" s="9">
        <v>0.156220201</v>
      </c>
      <c r="R1425" s="9">
        <v>6.1998452310000003</v>
      </c>
      <c r="S1425" s="6">
        <v>5.6500000000000001E-10</v>
      </c>
      <c r="U1425" s="10">
        <f t="shared" si="45"/>
        <v>0.99980535481758837</v>
      </c>
      <c r="V1425" s="11">
        <v>2.26E-5</v>
      </c>
      <c r="W1425" s="11">
        <v>0.15295616300000001</v>
      </c>
      <c r="X1425" s="11">
        <v>1.4750000000000001E-4</v>
      </c>
      <c r="Y1425" s="12">
        <v>0.999882312</v>
      </c>
    </row>
    <row r="1426" spans="1:25" x14ac:dyDescent="0.3">
      <c r="A1426">
        <v>1429</v>
      </c>
      <c r="B1426" t="s">
        <v>1444</v>
      </c>
      <c r="C1426" s="8">
        <v>1340.897285</v>
      </c>
      <c r="D1426" s="8">
        <v>1668.3911909999999</v>
      </c>
      <c r="E1426" s="8">
        <v>1319.602899</v>
      </c>
      <c r="F1426" s="7">
        <v>1724.18031</v>
      </c>
      <c r="G1426" s="7">
        <v>1121.8828100000001</v>
      </c>
      <c r="H1426" s="7">
        <v>1285.0706210000001</v>
      </c>
      <c r="I1426" s="8">
        <v>1245.81449</v>
      </c>
      <c r="J1426" s="8">
        <v>1311.517922</v>
      </c>
      <c r="K1426" s="8">
        <v>1424.63627</v>
      </c>
      <c r="L1426" s="7">
        <v>4199.2926360000001</v>
      </c>
      <c r="M1426" s="7">
        <v>3463.0832930000001</v>
      </c>
      <c r="N1426" s="7">
        <v>3992.0337629999999</v>
      </c>
      <c r="O1426" s="10">
        <f t="shared" si="44"/>
        <v>2.8211165318455373</v>
      </c>
      <c r="P1426" s="9">
        <v>1.478528134</v>
      </c>
      <c r="Q1426" s="9">
        <v>0.208585726</v>
      </c>
      <c r="R1426" s="9">
        <v>7.0883476060000001</v>
      </c>
      <c r="S1426" s="6">
        <v>1.3600000000000001E-12</v>
      </c>
      <c r="U1426" s="10">
        <f t="shared" si="45"/>
        <v>0.91985876684189161</v>
      </c>
      <c r="V1426" s="11">
        <v>-0.121877385</v>
      </c>
      <c r="W1426" s="11">
        <v>0.13742233100000001</v>
      </c>
      <c r="X1426" s="11">
        <v>-0.88688195400000003</v>
      </c>
      <c r="Y1426" s="12">
        <v>0.37514245800000001</v>
      </c>
    </row>
    <row r="1427" spans="1:25" x14ac:dyDescent="0.3">
      <c r="A1427">
        <v>1430</v>
      </c>
      <c r="B1427" t="s">
        <v>1445</v>
      </c>
      <c r="C1427" s="8">
        <v>607.5483696</v>
      </c>
      <c r="D1427" s="8">
        <v>539.4046707</v>
      </c>
      <c r="E1427" s="8">
        <v>606.17801039999995</v>
      </c>
      <c r="F1427" s="7">
        <v>464.56214510000001</v>
      </c>
      <c r="G1427" s="7">
        <v>657.33886410000002</v>
      </c>
      <c r="H1427" s="7">
        <v>571.51169159999995</v>
      </c>
      <c r="I1427" s="8">
        <v>617.56216629999994</v>
      </c>
      <c r="J1427" s="8">
        <v>692.24335429999996</v>
      </c>
      <c r="K1427" s="8">
        <v>536.46245729999998</v>
      </c>
      <c r="L1427" s="7">
        <v>832.39566950000005</v>
      </c>
      <c r="M1427" s="7">
        <v>850.06313499999999</v>
      </c>
      <c r="N1427" s="7">
        <v>755.62094339999999</v>
      </c>
      <c r="O1427" s="10">
        <f t="shared" si="44"/>
        <v>1.4397433931776971</v>
      </c>
      <c r="P1427" s="9">
        <v>0.51358913500000003</v>
      </c>
      <c r="Q1427" s="9">
        <v>0.171086713</v>
      </c>
      <c r="R1427" s="9">
        <v>3.001922982</v>
      </c>
      <c r="S1427" s="6">
        <v>2.6827999999999999E-3</v>
      </c>
      <c r="U1427" s="10">
        <f t="shared" si="45"/>
        <v>1.0531260496257893</v>
      </c>
      <c r="V1427" s="11">
        <v>7.6275224000000003E-2</v>
      </c>
      <c r="W1427" s="11">
        <v>0.150216923</v>
      </c>
      <c r="X1427" s="11">
        <v>0.50776718099999996</v>
      </c>
      <c r="Y1427" s="12">
        <v>0.61161662800000005</v>
      </c>
    </row>
    <row r="1428" spans="1:25" x14ac:dyDescent="0.3">
      <c r="A1428">
        <v>1431</v>
      </c>
      <c r="B1428" t="s">
        <v>1446</v>
      </c>
      <c r="C1428" s="8">
        <v>28.28074273</v>
      </c>
      <c r="D1428" s="8">
        <v>33.869595599999997</v>
      </c>
      <c r="E1428" s="8">
        <v>32.6403544</v>
      </c>
      <c r="F1428" s="7">
        <v>11.6920003</v>
      </c>
      <c r="G1428" s="7">
        <v>16.525278709999998</v>
      </c>
      <c r="H1428" s="7">
        <v>12.460283970000001</v>
      </c>
      <c r="I1428" s="8">
        <v>42.760629360000003</v>
      </c>
      <c r="J1428" s="8">
        <v>31.683815110000001</v>
      </c>
      <c r="K1428" s="8">
        <v>30.10758689</v>
      </c>
      <c r="L1428" s="7">
        <v>24.876192419999999</v>
      </c>
      <c r="M1428" s="7">
        <v>14.7837067</v>
      </c>
      <c r="N1428" s="7">
        <v>17.663866209999998</v>
      </c>
      <c r="O1428" s="10">
        <f t="shared" si="44"/>
        <v>1.4092231965367361</v>
      </c>
      <c r="P1428" s="9">
        <v>0.49669185500000002</v>
      </c>
      <c r="Q1428" s="9">
        <v>0.46994941400000001</v>
      </c>
      <c r="R1428" s="9">
        <v>1.0569049349999999</v>
      </c>
      <c r="S1428" s="6">
        <v>0.29055497600000002</v>
      </c>
      <c r="U1428" s="10">
        <f t="shared" si="45"/>
        <v>1.10297781721887</v>
      </c>
      <c r="V1428" s="11">
        <v>0.160838327</v>
      </c>
      <c r="W1428" s="11">
        <v>0.34167521499999998</v>
      </c>
      <c r="X1428" s="11">
        <v>0.47073454399999998</v>
      </c>
      <c r="Y1428" s="12">
        <v>0.63783031300000004</v>
      </c>
    </row>
    <row r="1429" spans="1:25" x14ac:dyDescent="0.3">
      <c r="A1429">
        <v>1432</v>
      </c>
      <c r="B1429" t="s">
        <v>1447</v>
      </c>
      <c r="C1429" s="8">
        <v>436.88871519999998</v>
      </c>
      <c r="D1429" s="8">
        <v>318.62508450000001</v>
      </c>
      <c r="E1429" s="8">
        <v>378.86125650000002</v>
      </c>
      <c r="F1429" s="7">
        <v>364.01094260000002</v>
      </c>
      <c r="G1429" s="7">
        <v>350.70313700000003</v>
      </c>
      <c r="H1429" s="7">
        <v>412.8507424</v>
      </c>
      <c r="I1429" s="8">
        <v>453.92052699999999</v>
      </c>
      <c r="J1429" s="8">
        <v>431.09190860000001</v>
      </c>
      <c r="K1429" s="8">
        <v>361.29104269999999</v>
      </c>
      <c r="L1429" s="7">
        <v>377.92676949999998</v>
      </c>
      <c r="M1429" s="7">
        <v>378.21649630000002</v>
      </c>
      <c r="N1429" s="7">
        <v>303.22970329999998</v>
      </c>
      <c r="O1429" s="10">
        <f t="shared" si="44"/>
        <v>0.93952289786848264</v>
      </c>
      <c r="P1429" s="9">
        <v>-0.10676495699999999</v>
      </c>
      <c r="Q1429" s="9">
        <v>0.17136922900000001</v>
      </c>
      <c r="R1429" s="9">
        <v>-0.62301124799999996</v>
      </c>
      <c r="S1429" s="6">
        <v>0.53327713099999996</v>
      </c>
      <c r="U1429" s="10">
        <f t="shared" si="45"/>
        <v>1.0986696785055772</v>
      </c>
      <c r="V1429" s="11">
        <v>0.13625884899999999</v>
      </c>
      <c r="W1429" s="11">
        <v>0.18229461199999999</v>
      </c>
      <c r="X1429" s="11">
        <v>0.74746503799999997</v>
      </c>
      <c r="Y1429" s="12">
        <v>0.45478289900000002</v>
      </c>
    </row>
    <row r="1430" spans="1:25" x14ac:dyDescent="0.3">
      <c r="A1430">
        <v>1433</v>
      </c>
      <c r="B1430" t="s">
        <v>1448</v>
      </c>
      <c r="C1430" s="8">
        <v>571.4660427</v>
      </c>
      <c r="D1430" s="8">
        <v>541.91352959999995</v>
      </c>
      <c r="E1430" s="8">
        <v>567.70902120000005</v>
      </c>
      <c r="F1430" s="7">
        <v>249.42933970000001</v>
      </c>
      <c r="G1430" s="7">
        <v>237.78039920000001</v>
      </c>
      <c r="H1430" s="7">
        <v>181.08946040000001</v>
      </c>
      <c r="I1430" s="8">
        <v>516.41683149999994</v>
      </c>
      <c r="J1430" s="8">
        <v>511.74161980000002</v>
      </c>
      <c r="K1430" s="8">
        <v>535.09393060000002</v>
      </c>
      <c r="L1430" s="7">
        <v>1322.2653049999999</v>
      </c>
      <c r="M1430" s="7">
        <v>396.69612969999997</v>
      </c>
      <c r="N1430" s="7">
        <v>288.50981480000002</v>
      </c>
      <c r="O1430" s="10">
        <f t="shared" si="44"/>
        <v>3.0038510469602469</v>
      </c>
      <c r="P1430" s="9">
        <v>1.5702624590000001</v>
      </c>
      <c r="Q1430" s="9">
        <v>0.50060850899999998</v>
      </c>
      <c r="R1430" s="9">
        <v>3.136707489</v>
      </c>
      <c r="S1430" s="6">
        <v>1.708565E-3</v>
      </c>
      <c r="U1430" s="10">
        <f t="shared" si="45"/>
        <v>0.92990481759520671</v>
      </c>
      <c r="V1430" s="11">
        <v>-0.10766313800000001</v>
      </c>
      <c r="W1430" s="11">
        <v>0.106635128</v>
      </c>
      <c r="X1430" s="11">
        <v>-1.0096404510000001</v>
      </c>
      <c r="Y1430" s="12">
        <v>0.312667582</v>
      </c>
    </row>
    <row r="1431" spans="1:25" x14ac:dyDescent="0.3">
      <c r="A1431">
        <v>1434</v>
      </c>
      <c r="B1431" t="s">
        <v>1449</v>
      </c>
      <c r="C1431" s="8">
        <v>1102.9489659999999</v>
      </c>
      <c r="D1431" s="8">
        <v>1145.294103</v>
      </c>
      <c r="E1431" s="8">
        <v>1106.2748690000001</v>
      </c>
      <c r="F1431" s="7">
        <v>1456.04377</v>
      </c>
      <c r="G1431" s="7">
        <v>1765.450609</v>
      </c>
      <c r="H1431" s="7">
        <v>1648.0802269999999</v>
      </c>
      <c r="I1431" s="8">
        <v>1241.7028909999999</v>
      </c>
      <c r="J1431" s="8">
        <v>1228.9479799999999</v>
      </c>
      <c r="K1431" s="8">
        <v>1196.0923150000001</v>
      </c>
      <c r="L1431" s="7">
        <v>1328.0059650000001</v>
      </c>
      <c r="M1431" s="7">
        <v>1220.887778</v>
      </c>
      <c r="N1431" s="7">
        <v>1272.779693</v>
      </c>
      <c r="O1431" s="10">
        <f t="shared" si="44"/>
        <v>0.78480642462919892</v>
      </c>
      <c r="P1431" s="9">
        <v>-0.36253494600000002</v>
      </c>
      <c r="Q1431" s="9">
        <v>0.127400034</v>
      </c>
      <c r="R1431" s="9">
        <v>-2.8456424619999998</v>
      </c>
      <c r="S1431" s="6">
        <v>4.4321930000000001E-3</v>
      </c>
      <c r="U1431" s="10">
        <f t="shared" si="45"/>
        <v>1.0930760406623885</v>
      </c>
      <c r="V1431" s="11">
        <v>0.128933146</v>
      </c>
      <c r="W1431" s="11">
        <v>8.8982284999999994E-2</v>
      </c>
      <c r="X1431" s="11">
        <v>1.4489754459999999</v>
      </c>
      <c r="Y1431" s="12">
        <v>0.14734443999999999</v>
      </c>
    </row>
    <row r="1432" spans="1:25" x14ac:dyDescent="0.3">
      <c r="A1432">
        <v>1435</v>
      </c>
      <c r="B1432" t="s">
        <v>1450</v>
      </c>
      <c r="C1432" s="8">
        <v>100.4453966</v>
      </c>
      <c r="D1432" s="8">
        <v>87.810062669999994</v>
      </c>
      <c r="E1432" s="8">
        <v>113.0755135</v>
      </c>
      <c r="F1432" s="7">
        <v>374.92347619999998</v>
      </c>
      <c r="G1432" s="7">
        <v>228.5996888</v>
      </c>
      <c r="H1432" s="7">
        <v>212.6555132</v>
      </c>
      <c r="I1432" s="8">
        <v>99.500695239999999</v>
      </c>
      <c r="J1432" s="8">
        <v>110.4132951</v>
      </c>
      <c r="K1432" s="8">
        <v>123.1674009</v>
      </c>
      <c r="L1432" s="7">
        <v>359.74801350000001</v>
      </c>
      <c r="M1432" s="7">
        <v>129.35743360000001</v>
      </c>
      <c r="N1432" s="7">
        <v>87.338005150000001</v>
      </c>
      <c r="O1432" s="10">
        <f t="shared" si="44"/>
        <v>0.70627114827514004</v>
      </c>
      <c r="P1432" s="9">
        <v>-0.520532522</v>
      </c>
      <c r="Q1432" s="9">
        <v>0.493262696</v>
      </c>
      <c r="R1432" s="9">
        <v>-1.0552845900000001</v>
      </c>
      <c r="S1432" s="6">
        <v>0.29129518700000001</v>
      </c>
      <c r="U1432" s="10">
        <f t="shared" si="45"/>
        <v>1.105367258394093</v>
      </c>
      <c r="V1432" s="11">
        <v>0.13376070900000001</v>
      </c>
      <c r="W1432" s="11">
        <v>0.211695945</v>
      </c>
      <c r="X1432" s="11">
        <v>0.63185295699999999</v>
      </c>
      <c r="Y1432" s="12">
        <v>0.52748296500000003</v>
      </c>
    </row>
    <row r="1433" spans="1:25" x14ac:dyDescent="0.3">
      <c r="A1433">
        <v>1436</v>
      </c>
      <c r="B1433" t="s">
        <v>1451</v>
      </c>
      <c r="C1433" s="8">
        <v>117.023763</v>
      </c>
      <c r="D1433" s="8">
        <v>125.44294669999999</v>
      </c>
      <c r="E1433" s="8">
        <v>57.120620209999998</v>
      </c>
      <c r="F1433" s="7">
        <v>49.885867930000003</v>
      </c>
      <c r="G1433" s="7">
        <v>35.804770529999999</v>
      </c>
      <c r="H1433" s="7">
        <v>36.550166330000003</v>
      </c>
      <c r="I1433" s="8">
        <v>101.1453348</v>
      </c>
      <c r="J1433" s="8">
        <v>89.290751659999998</v>
      </c>
      <c r="K1433" s="8">
        <v>57.478120420000003</v>
      </c>
      <c r="L1433" s="7">
        <v>15.308426109999999</v>
      </c>
      <c r="M1433" s="7">
        <v>35.727291180000002</v>
      </c>
      <c r="N1433" s="7">
        <v>30.421102919999999</v>
      </c>
      <c r="O1433" s="10">
        <f t="shared" si="44"/>
        <v>0.66636357924783263</v>
      </c>
      <c r="P1433" s="9">
        <v>-0.61595235999999998</v>
      </c>
      <c r="Q1433" s="9">
        <v>0.412264572</v>
      </c>
      <c r="R1433" s="9">
        <v>-1.494070561</v>
      </c>
      <c r="S1433" s="6">
        <v>0.13515717799999999</v>
      </c>
      <c r="U1433" s="10">
        <f t="shared" si="45"/>
        <v>0.82751899739710866</v>
      </c>
      <c r="V1433" s="11">
        <v>-0.262944293</v>
      </c>
      <c r="W1433" s="11">
        <v>0.36960966699999998</v>
      </c>
      <c r="X1433" s="11">
        <v>-0.71141075600000003</v>
      </c>
      <c r="Y1433" s="12">
        <v>0.47682973499999998</v>
      </c>
    </row>
    <row r="1434" spans="1:25" x14ac:dyDescent="0.3">
      <c r="A1434">
        <v>1437</v>
      </c>
      <c r="B1434" t="s">
        <v>1452</v>
      </c>
      <c r="C1434" s="8">
        <v>957.6444606</v>
      </c>
      <c r="D1434" s="8">
        <v>1169.1282630000001</v>
      </c>
      <c r="E1434" s="8">
        <v>1016.5138940000001</v>
      </c>
      <c r="F1434" s="7">
        <v>1173.8768299999999</v>
      </c>
      <c r="G1434" s="7">
        <v>1209.099559</v>
      </c>
      <c r="H1434" s="7">
        <v>1167.943951</v>
      </c>
      <c r="I1434" s="8">
        <v>1091.2183680000001</v>
      </c>
      <c r="J1434" s="8">
        <v>1008.12139</v>
      </c>
      <c r="K1434" s="8">
        <v>1183.7755749999999</v>
      </c>
      <c r="L1434" s="7">
        <v>1545.19426</v>
      </c>
      <c r="M1434" s="7">
        <v>1721.0698540000001</v>
      </c>
      <c r="N1434" s="7">
        <v>1468.063547</v>
      </c>
      <c r="O1434" s="10">
        <f t="shared" si="44"/>
        <v>1.333267775024207</v>
      </c>
      <c r="P1434" s="9">
        <v>0.39969952600000003</v>
      </c>
      <c r="Q1434" s="9">
        <v>0.121288091</v>
      </c>
      <c r="R1434" s="9">
        <v>3.2954556570000002</v>
      </c>
      <c r="S1434" s="6">
        <v>9.8262200000000005E-4</v>
      </c>
      <c r="U1434" s="10">
        <f t="shared" si="45"/>
        <v>1.0444848759947838</v>
      </c>
      <c r="V1434" s="11">
        <v>6.1438047000000003E-2</v>
      </c>
      <c r="W1434" s="11">
        <v>0.12903166699999999</v>
      </c>
      <c r="X1434" s="11">
        <v>0.47614704699999999</v>
      </c>
      <c r="Y1434" s="12">
        <v>0.63396962099999998</v>
      </c>
    </row>
    <row r="1435" spans="1:25" x14ac:dyDescent="0.3">
      <c r="A1435">
        <v>1438</v>
      </c>
      <c r="B1435" t="s">
        <v>1453</v>
      </c>
      <c r="C1435" s="8">
        <v>189.18841689999999</v>
      </c>
      <c r="D1435" s="8">
        <v>269.70233530000002</v>
      </c>
      <c r="E1435" s="8">
        <v>217.99093830000001</v>
      </c>
      <c r="F1435" s="7">
        <v>176.15947109999999</v>
      </c>
      <c r="G1435" s="7">
        <v>176.26963950000001</v>
      </c>
      <c r="H1435" s="7">
        <v>156.99957810000001</v>
      </c>
      <c r="I1435" s="8">
        <v>239.29506050000001</v>
      </c>
      <c r="J1435" s="8">
        <v>223.70693700000001</v>
      </c>
      <c r="K1435" s="8">
        <v>223.06984829999999</v>
      </c>
      <c r="L1435" s="7">
        <v>221.97217850000001</v>
      </c>
      <c r="M1435" s="7">
        <v>224.21955149999999</v>
      </c>
      <c r="N1435" s="7">
        <v>270.84594859999999</v>
      </c>
      <c r="O1435" s="10">
        <f t="shared" si="44"/>
        <v>1.4075329766562477</v>
      </c>
      <c r="P1435" s="9">
        <v>0.47995620500000002</v>
      </c>
      <c r="Q1435" s="9">
        <v>0.180026298</v>
      </c>
      <c r="R1435" s="9">
        <v>2.6660338480000001</v>
      </c>
      <c r="S1435" s="6">
        <v>7.6751959999999996E-3</v>
      </c>
      <c r="U1435" s="10">
        <f t="shared" si="45"/>
        <v>1.0135771958807327</v>
      </c>
      <c r="V1435" s="11">
        <v>2.4979253E-2</v>
      </c>
      <c r="W1435" s="11">
        <v>0.18416121199999999</v>
      </c>
      <c r="X1435" s="11">
        <v>0.135637968</v>
      </c>
      <c r="Y1435" s="12">
        <v>0.89210748900000003</v>
      </c>
    </row>
    <row r="1436" spans="1:25" x14ac:dyDescent="0.3">
      <c r="A1436">
        <v>1439</v>
      </c>
      <c r="B1436" t="s">
        <v>1454</v>
      </c>
      <c r="C1436" s="8">
        <v>1814.843525</v>
      </c>
      <c r="D1436" s="8">
        <v>2077.3351969999999</v>
      </c>
      <c r="E1436" s="8">
        <v>2083.154047</v>
      </c>
      <c r="F1436" s="7">
        <v>8145.4268730000003</v>
      </c>
      <c r="G1436" s="7">
        <v>4059.7101360000001</v>
      </c>
      <c r="H1436" s="7">
        <v>5770.7728509999997</v>
      </c>
      <c r="I1436" s="8">
        <v>1215.3886580000001</v>
      </c>
      <c r="J1436" s="8">
        <v>1166.540465</v>
      </c>
      <c r="K1436" s="8">
        <v>2438.7145380000002</v>
      </c>
      <c r="L1436" s="7">
        <v>34822.842290000001</v>
      </c>
      <c r="M1436" s="7">
        <v>22810.027460000001</v>
      </c>
      <c r="N1436" s="7">
        <v>29775.390469999998</v>
      </c>
      <c r="O1436" s="10">
        <f t="shared" si="44"/>
        <v>4.8625221699904539</v>
      </c>
      <c r="P1436" s="9">
        <v>2.2622664870000002</v>
      </c>
      <c r="Q1436" s="9">
        <v>0.28930344800000002</v>
      </c>
      <c r="R1436" s="9">
        <v>7.8197010999999996</v>
      </c>
      <c r="S1436" s="6">
        <v>5.2900000000000004E-15</v>
      </c>
      <c r="U1436" s="10">
        <f t="shared" si="45"/>
        <v>0.80675735517350233</v>
      </c>
      <c r="V1436" s="11">
        <v>-0.315820922</v>
      </c>
      <c r="W1436" s="11">
        <v>0.28453919799999999</v>
      </c>
      <c r="X1436" s="11">
        <v>-1.109938192</v>
      </c>
      <c r="Y1436" s="12">
        <v>0.26702566100000003</v>
      </c>
    </row>
    <row r="1437" spans="1:25" x14ac:dyDescent="0.3">
      <c r="A1437">
        <v>1440</v>
      </c>
      <c r="B1437" t="s">
        <v>1455</v>
      </c>
      <c r="C1437" s="8">
        <v>387.153616</v>
      </c>
      <c r="D1437" s="8">
        <v>393.89085249999999</v>
      </c>
      <c r="E1437" s="8">
        <v>411.5016109</v>
      </c>
      <c r="F1437" s="7">
        <v>653.97254989999999</v>
      </c>
      <c r="G1437" s="7">
        <v>514.11978199999999</v>
      </c>
      <c r="H1437" s="7">
        <v>588.12540360000003</v>
      </c>
      <c r="I1437" s="8">
        <v>379.08942569999999</v>
      </c>
      <c r="J1437" s="8">
        <v>404.20867149999998</v>
      </c>
      <c r="K1437" s="8">
        <v>394.13568290000001</v>
      </c>
      <c r="L1437" s="7">
        <v>1207.4521090000001</v>
      </c>
      <c r="M1437" s="7">
        <v>787.23238149999997</v>
      </c>
      <c r="N1437" s="7">
        <v>765.4342024</v>
      </c>
      <c r="O1437" s="10">
        <f t="shared" si="44"/>
        <v>1.5716267049963408</v>
      </c>
      <c r="P1437" s="9">
        <v>0.63549999199999996</v>
      </c>
      <c r="Q1437" s="9">
        <v>0.23253937199999999</v>
      </c>
      <c r="R1437" s="9">
        <v>2.7328705109999998</v>
      </c>
      <c r="S1437" s="6">
        <v>6.2785009999999997E-3</v>
      </c>
      <c r="U1437" s="10">
        <f t="shared" si="45"/>
        <v>0.98732770199739095</v>
      </c>
      <c r="V1437" s="11">
        <v>-1.9292006E-2</v>
      </c>
      <c r="W1437" s="11">
        <v>0.118852531</v>
      </c>
      <c r="X1437" s="11">
        <v>-0.16231885099999999</v>
      </c>
      <c r="Y1437" s="12">
        <v>0.87105476999999998</v>
      </c>
    </row>
    <row r="1438" spans="1:25" x14ac:dyDescent="0.3">
      <c r="A1438">
        <v>1441</v>
      </c>
      <c r="B1438" t="s">
        <v>1456</v>
      </c>
      <c r="C1438" s="8">
        <v>114.0981689</v>
      </c>
      <c r="D1438" s="8">
        <v>131.71509399999999</v>
      </c>
      <c r="E1438" s="8">
        <v>108.4126057</v>
      </c>
      <c r="F1438" s="7">
        <v>196.42560499999999</v>
      </c>
      <c r="G1438" s="7">
        <v>160.6624319</v>
      </c>
      <c r="H1438" s="7">
        <v>189.39631639999999</v>
      </c>
      <c r="I1438" s="8">
        <v>151.3068423</v>
      </c>
      <c r="J1438" s="8">
        <v>136.33641650000001</v>
      </c>
      <c r="K1438" s="8">
        <v>157.38056779999999</v>
      </c>
      <c r="L1438" s="7">
        <v>203.79342249999999</v>
      </c>
      <c r="M1438" s="7">
        <v>113.3417513</v>
      </c>
      <c r="N1438" s="7">
        <v>122.6657376</v>
      </c>
      <c r="O1438" s="10">
        <f t="shared" si="44"/>
        <v>0.80478225724893759</v>
      </c>
      <c r="P1438" s="9">
        <v>-0.32701778100000001</v>
      </c>
      <c r="Q1438" s="9">
        <v>0.27794278700000002</v>
      </c>
      <c r="R1438" s="9">
        <v>-1.1765650919999999</v>
      </c>
      <c r="S1438" s="6">
        <v>0.23936913800000001</v>
      </c>
      <c r="U1438" s="10">
        <f t="shared" si="45"/>
        <v>1.2563278575866268</v>
      </c>
      <c r="V1438" s="11">
        <v>0.32838784999999998</v>
      </c>
      <c r="W1438" s="11">
        <v>0.185631456</v>
      </c>
      <c r="X1438" s="11">
        <v>1.7690312669999999</v>
      </c>
      <c r="Y1438" s="12">
        <v>7.6888656999999999E-2</v>
      </c>
    </row>
    <row r="1439" spans="1:25" x14ac:dyDescent="0.3">
      <c r="A1439">
        <v>1442</v>
      </c>
      <c r="B1439" t="s">
        <v>1457</v>
      </c>
      <c r="C1439" s="8">
        <v>755.77846939999995</v>
      </c>
      <c r="D1439" s="8">
        <v>853.01203740000005</v>
      </c>
      <c r="E1439" s="8">
        <v>740.2366088</v>
      </c>
      <c r="F1439" s="7">
        <v>722.56561829999998</v>
      </c>
      <c r="G1439" s="7">
        <v>746.39175490000002</v>
      </c>
      <c r="H1439" s="7">
        <v>799.11954560000004</v>
      </c>
      <c r="I1439" s="8">
        <v>759.00117109999997</v>
      </c>
      <c r="J1439" s="8">
        <v>880.4260137</v>
      </c>
      <c r="K1439" s="8">
        <v>748.58409219999999</v>
      </c>
      <c r="L1439" s="7">
        <v>834.30922280000004</v>
      </c>
      <c r="M1439" s="7">
        <v>829.11955049999995</v>
      </c>
      <c r="N1439" s="7">
        <v>909.68910979999998</v>
      </c>
      <c r="O1439" s="10">
        <f t="shared" si="44"/>
        <v>1.1344932183611269</v>
      </c>
      <c r="P1439" s="9">
        <v>0.16790286200000001</v>
      </c>
      <c r="Q1439" s="9">
        <v>0.124905722</v>
      </c>
      <c r="R1439" s="9">
        <v>1.344236749</v>
      </c>
      <c r="S1439" s="6">
        <v>0.178871842</v>
      </c>
      <c r="U1439" s="10">
        <f t="shared" si="45"/>
        <v>1.0165958754333246</v>
      </c>
      <c r="V1439" s="11">
        <v>2.5093793999999999E-2</v>
      </c>
      <c r="W1439" s="11">
        <v>0.13144171099999999</v>
      </c>
      <c r="X1439" s="11">
        <v>0.190911952</v>
      </c>
      <c r="Y1439" s="12">
        <v>0.84859457599999999</v>
      </c>
    </row>
    <row r="1440" spans="1:25" x14ac:dyDescent="0.3">
      <c r="A1440">
        <v>1443</v>
      </c>
      <c r="B1440" t="s">
        <v>1458</v>
      </c>
      <c r="C1440" s="8">
        <v>635.82911239999999</v>
      </c>
      <c r="D1440" s="8">
        <v>545.67681800000003</v>
      </c>
      <c r="E1440" s="8">
        <v>659.80144970000003</v>
      </c>
      <c r="F1440" s="7">
        <v>603.30721530000005</v>
      </c>
      <c r="G1440" s="7">
        <v>562.77754709999999</v>
      </c>
      <c r="H1440" s="7">
        <v>698.60658820000003</v>
      </c>
      <c r="I1440" s="8">
        <v>514.77219190000005</v>
      </c>
      <c r="J1440" s="8">
        <v>588.55086849999998</v>
      </c>
      <c r="K1440" s="8">
        <v>566.57004419999998</v>
      </c>
      <c r="L1440" s="7">
        <v>1057.2381780000001</v>
      </c>
      <c r="M1440" s="7">
        <v>931.37352180000005</v>
      </c>
      <c r="N1440" s="7">
        <v>961.69938249999996</v>
      </c>
      <c r="O1440" s="10">
        <f t="shared" si="44"/>
        <v>1.5821980840693455</v>
      </c>
      <c r="P1440" s="9">
        <v>0.646534952</v>
      </c>
      <c r="Q1440" s="9">
        <v>0.151440202</v>
      </c>
      <c r="R1440" s="9">
        <v>4.269242523</v>
      </c>
      <c r="S1440" s="6">
        <v>1.9599999999999999E-5</v>
      </c>
      <c r="U1440" s="10">
        <f t="shared" si="45"/>
        <v>0.90690621383883741</v>
      </c>
      <c r="V1440" s="11">
        <v>-0.144256783</v>
      </c>
      <c r="W1440" s="11">
        <v>0.136410004</v>
      </c>
      <c r="X1440" s="11">
        <v>-1.0575234819999999</v>
      </c>
      <c r="Y1440" s="12">
        <v>0.29027274400000003</v>
      </c>
    </row>
    <row r="1441" spans="1:25" x14ac:dyDescent="0.3">
      <c r="A1441">
        <v>1444</v>
      </c>
      <c r="B1441" t="s">
        <v>1459</v>
      </c>
      <c r="C1441" s="8">
        <v>682.63861759999998</v>
      </c>
      <c r="D1441" s="8">
        <v>874.33733830000006</v>
      </c>
      <c r="E1441" s="8">
        <v>791.52859430000001</v>
      </c>
      <c r="F1441" s="7">
        <v>861.31068849999997</v>
      </c>
      <c r="G1441" s="7">
        <v>812.49286979999999</v>
      </c>
      <c r="H1441" s="7">
        <v>929.53718449999997</v>
      </c>
      <c r="I1441" s="8">
        <v>680.05847080000001</v>
      </c>
      <c r="J1441" s="8">
        <v>713.3658977</v>
      </c>
      <c r="K1441" s="8">
        <v>889.5423399</v>
      </c>
      <c r="L1441" s="7">
        <v>1198.8411189999999</v>
      </c>
      <c r="M1441" s="7">
        <v>969.56476410000005</v>
      </c>
      <c r="N1441" s="7">
        <v>1080.4398169999999</v>
      </c>
      <c r="O1441" s="10">
        <f t="shared" si="44"/>
        <v>1.2479525429336358</v>
      </c>
      <c r="P1441" s="9">
        <v>0.304804456</v>
      </c>
      <c r="Q1441" s="9">
        <v>0.14751251400000001</v>
      </c>
      <c r="R1441" s="9">
        <v>2.0662955749999998</v>
      </c>
      <c r="S1441" s="6">
        <v>3.8800579000000002E-2</v>
      </c>
      <c r="U1441" s="10">
        <f t="shared" si="45"/>
        <v>0.97209379824517761</v>
      </c>
      <c r="V1441" s="11">
        <v>-4.4238165000000003E-2</v>
      </c>
      <c r="W1441" s="11">
        <v>0.16280381999999999</v>
      </c>
      <c r="X1441" s="11">
        <v>-0.271726827</v>
      </c>
      <c r="Y1441" s="12">
        <v>0.78583207200000005</v>
      </c>
    </row>
    <row r="1442" spans="1:25" x14ac:dyDescent="0.3">
      <c r="A1442">
        <v>1445</v>
      </c>
      <c r="B1442" t="s">
        <v>1460</v>
      </c>
      <c r="C1442" s="8">
        <v>4672.1737380000004</v>
      </c>
      <c r="D1442" s="8">
        <v>4277.6044810000003</v>
      </c>
      <c r="E1442" s="8">
        <v>4470.5628260000003</v>
      </c>
      <c r="F1442" s="7">
        <v>2976.7832760000001</v>
      </c>
      <c r="G1442" s="7">
        <v>3152.655949</v>
      </c>
      <c r="H1442" s="7">
        <v>2767.8444140000001</v>
      </c>
      <c r="I1442" s="8">
        <v>5163.3459949999997</v>
      </c>
      <c r="J1442" s="8">
        <v>4524.0647509999999</v>
      </c>
      <c r="K1442" s="8">
        <v>4510.6639260000002</v>
      </c>
      <c r="L1442" s="7">
        <v>4192.5951999999997</v>
      </c>
      <c r="M1442" s="7">
        <v>4260.1714789999996</v>
      </c>
      <c r="N1442" s="7">
        <v>3954.743379</v>
      </c>
      <c r="O1442" s="10">
        <f t="shared" si="44"/>
        <v>1.3945278763074846</v>
      </c>
      <c r="P1442" s="9">
        <v>0.46541655900000001</v>
      </c>
      <c r="Q1442" s="9">
        <v>0.11033258</v>
      </c>
      <c r="R1442" s="9">
        <v>4.2183057719999999</v>
      </c>
      <c r="S1442" s="6">
        <v>2.4600000000000002E-5</v>
      </c>
      <c r="U1442" s="10">
        <f t="shared" si="45"/>
        <v>1.0579518526684355</v>
      </c>
      <c r="V1442" s="11">
        <v>8.0732408000000005E-2</v>
      </c>
      <c r="W1442" s="11">
        <v>0.107527081</v>
      </c>
      <c r="X1442" s="11">
        <v>0.75080999800000003</v>
      </c>
      <c r="Y1442" s="12">
        <v>0.45276701200000002</v>
      </c>
    </row>
    <row r="1443" spans="1:25" x14ac:dyDescent="0.3">
      <c r="A1443">
        <v>1446</v>
      </c>
      <c r="B1443" t="s">
        <v>1461</v>
      </c>
      <c r="C1443" s="8">
        <v>2657.4146179999998</v>
      </c>
      <c r="D1443" s="8">
        <v>2495.0602090000002</v>
      </c>
      <c r="E1443" s="8">
        <v>2695.1606919999999</v>
      </c>
      <c r="F1443" s="7">
        <v>2143.5333879999998</v>
      </c>
      <c r="G1443" s="7">
        <v>2391.575057</v>
      </c>
      <c r="H1443" s="7">
        <v>2682.283797</v>
      </c>
      <c r="I1443" s="8">
        <v>2600.175193</v>
      </c>
      <c r="J1443" s="8">
        <v>2619.1953819999999</v>
      </c>
      <c r="K1443" s="8">
        <v>2767.1609400000002</v>
      </c>
      <c r="L1443" s="7">
        <v>1931.732019</v>
      </c>
      <c r="M1443" s="7">
        <v>1744.47739</v>
      </c>
      <c r="N1443" s="7">
        <v>1804.6583310000001</v>
      </c>
      <c r="O1443" s="10">
        <f t="shared" si="44"/>
        <v>0.75939723881228394</v>
      </c>
      <c r="P1443" s="9">
        <v>-0.41114077999999998</v>
      </c>
      <c r="Q1443" s="9">
        <v>0.13860288500000001</v>
      </c>
      <c r="R1443" s="9">
        <v>-2.9663219349999999</v>
      </c>
      <c r="S1443" s="6">
        <v>3.013848E-3</v>
      </c>
      <c r="U1443" s="10">
        <f t="shared" si="45"/>
        <v>1.0176990885552366</v>
      </c>
      <c r="V1443" s="11">
        <v>2.3118337999999999E-2</v>
      </c>
      <c r="W1443" s="11">
        <v>8.6059382000000004E-2</v>
      </c>
      <c r="X1443" s="11">
        <v>0.26863239</v>
      </c>
      <c r="Y1443" s="12">
        <v>0.78821258400000005</v>
      </c>
    </row>
    <row r="1444" spans="1:25" x14ac:dyDescent="0.3">
      <c r="A1444">
        <v>1447</v>
      </c>
      <c r="B1444" t="s">
        <v>1462</v>
      </c>
      <c r="C1444" s="8">
        <v>1159.510452</v>
      </c>
      <c r="D1444" s="8">
        <v>1299.5889279999999</v>
      </c>
      <c r="E1444" s="8">
        <v>1196.035844</v>
      </c>
      <c r="F1444" s="7">
        <v>2333.7232589999999</v>
      </c>
      <c r="G1444" s="7">
        <v>1972.934663</v>
      </c>
      <c r="H1444" s="7">
        <v>2307.6445920000001</v>
      </c>
      <c r="I1444" s="8">
        <v>982.67215550000003</v>
      </c>
      <c r="J1444" s="8">
        <v>1100.292488</v>
      </c>
      <c r="K1444" s="8">
        <v>1816.0349000000001</v>
      </c>
      <c r="L1444" s="7">
        <v>1275.3832500000001</v>
      </c>
      <c r="M1444" s="7">
        <v>1369.9568200000001</v>
      </c>
      <c r="N1444" s="7">
        <v>1666.291379</v>
      </c>
      <c r="O1444" s="10">
        <f t="shared" si="44"/>
        <v>0.65186487008628524</v>
      </c>
      <c r="P1444" s="9">
        <v>-0.63281011700000001</v>
      </c>
      <c r="Q1444" s="9">
        <v>0.16953462499999999</v>
      </c>
      <c r="R1444" s="9">
        <v>-3.7326305290000001</v>
      </c>
      <c r="S1444" s="6">
        <v>1.8949E-4</v>
      </c>
      <c r="U1444" s="10">
        <f t="shared" si="45"/>
        <v>1.0667182756738416</v>
      </c>
      <c r="V1444" s="11">
        <v>8.7735425000000006E-2</v>
      </c>
      <c r="W1444" s="11">
        <v>0.23788763800000001</v>
      </c>
      <c r="X1444" s="11">
        <v>0.36881036</v>
      </c>
      <c r="Y1444" s="12">
        <v>0.71226908200000005</v>
      </c>
    </row>
    <row r="1445" spans="1:25" x14ac:dyDescent="0.3">
      <c r="A1445">
        <v>1448</v>
      </c>
      <c r="B1445" t="s">
        <v>1463</v>
      </c>
      <c r="C1445" s="8">
        <v>4346.457598</v>
      </c>
      <c r="D1445" s="8">
        <v>2239.156598</v>
      </c>
      <c r="E1445" s="8">
        <v>4603.4556979999998</v>
      </c>
      <c r="F1445" s="7">
        <v>2883.247273</v>
      </c>
      <c r="G1445" s="7">
        <v>1795.7469530000001</v>
      </c>
      <c r="H1445" s="7">
        <v>2022.7194320000001</v>
      </c>
      <c r="I1445" s="8">
        <v>4243.1701439999997</v>
      </c>
      <c r="J1445" s="8">
        <v>4349.3237099999997</v>
      </c>
      <c r="K1445" s="8">
        <v>3046.3403819999999</v>
      </c>
      <c r="L1445" s="7">
        <v>2770.8251249999998</v>
      </c>
      <c r="M1445" s="7">
        <v>2407.28024</v>
      </c>
      <c r="N1445" s="7">
        <v>1588.766633</v>
      </c>
      <c r="O1445" s="10">
        <f t="shared" si="44"/>
        <v>1.0097226386153069</v>
      </c>
      <c r="P1445" s="9">
        <v>-4.842893E-3</v>
      </c>
      <c r="Q1445" s="9">
        <v>0.27461333999999998</v>
      </c>
      <c r="R1445" s="9">
        <v>-1.7635318000000001E-2</v>
      </c>
      <c r="S1445" s="6">
        <v>0.98592978200000003</v>
      </c>
      <c r="U1445" s="10">
        <f t="shared" si="45"/>
        <v>1.0401967586457908</v>
      </c>
      <c r="V1445" s="11">
        <v>5.6365110000000003E-2</v>
      </c>
      <c r="W1445" s="11">
        <v>0.289107858</v>
      </c>
      <c r="X1445" s="11">
        <v>0.19496222199999999</v>
      </c>
      <c r="Y1445" s="12">
        <v>0.84542252299999998</v>
      </c>
    </row>
    <row r="1446" spans="1:25" x14ac:dyDescent="0.3">
      <c r="A1446">
        <v>1449</v>
      </c>
      <c r="B1446" t="s">
        <v>1464</v>
      </c>
      <c r="C1446" s="8">
        <v>3186.947146</v>
      </c>
      <c r="D1446" s="8">
        <v>2329.47552</v>
      </c>
      <c r="E1446" s="8">
        <v>2920.1459920000002</v>
      </c>
      <c r="F1446" s="7">
        <v>2504.4264640000001</v>
      </c>
      <c r="G1446" s="7">
        <v>2237.3391230000002</v>
      </c>
      <c r="H1446" s="7">
        <v>2504.5170790000002</v>
      </c>
      <c r="I1446" s="8">
        <v>3234.183755</v>
      </c>
      <c r="J1446" s="8">
        <v>2982.1190820000002</v>
      </c>
      <c r="K1446" s="8">
        <v>2572.830152</v>
      </c>
      <c r="L1446" s="7">
        <v>2104.90859</v>
      </c>
      <c r="M1446" s="7">
        <v>2806.440321</v>
      </c>
      <c r="N1446" s="7">
        <v>2685.8889899999999</v>
      </c>
      <c r="O1446" s="10">
        <f t="shared" si="44"/>
        <v>1.0484324516688679</v>
      </c>
      <c r="P1446" s="9">
        <v>5.2635754999999999E-2</v>
      </c>
      <c r="Q1446" s="9">
        <v>0.16601773</v>
      </c>
      <c r="R1446" s="9">
        <v>0.317048999</v>
      </c>
      <c r="S1446" s="6">
        <v>0.75120642299999996</v>
      </c>
      <c r="U1446" s="10">
        <f t="shared" si="45"/>
        <v>1.0417900150276949</v>
      </c>
      <c r="V1446" s="11">
        <v>5.8651269999999998E-2</v>
      </c>
      <c r="W1446" s="11">
        <v>0.16932723499999999</v>
      </c>
      <c r="X1446" s="11">
        <v>0.346378242</v>
      </c>
      <c r="Y1446" s="12">
        <v>0.72905847499999998</v>
      </c>
    </row>
    <row r="1447" spans="1:25" x14ac:dyDescent="0.3">
      <c r="A1447">
        <v>1450</v>
      </c>
      <c r="B1447" t="s">
        <v>1465</v>
      </c>
      <c r="C1447" s="8">
        <v>2931.4452630000001</v>
      </c>
      <c r="D1447" s="8">
        <v>2571.5804069999999</v>
      </c>
      <c r="E1447" s="8">
        <v>2990.0896090000001</v>
      </c>
      <c r="F1447" s="7">
        <v>2507.5443300000002</v>
      </c>
      <c r="G1447" s="7">
        <v>2680.7674350000002</v>
      </c>
      <c r="H1447" s="7">
        <v>2897.4313670000001</v>
      </c>
      <c r="I1447" s="8">
        <v>2870.718406</v>
      </c>
      <c r="J1447" s="8">
        <v>2828.5005849999998</v>
      </c>
      <c r="K1447" s="8">
        <v>2749.3700939999999</v>
      </c>
      <c r="L1447" s="7">
        <v>3031.0683690000001</v>
      </c>
      <c r="M1447" s="7">
        <v>3056.5313590000001</v>
      </c>
      <c r="N1447" s="7">
        <v>3107.8591270000002</v>
      </c>
      <c r="O1447" s="10">
        <f t="shared" si="44"/>
        <v>1.1372435043859122</v>
      </c>
      <c r="P1447" s="9">
        <v>0.17116763700000001</v>
      </c>
      <c r="Q1447" s="9">
        <v>0.11263284</v>
      </c>
      <c r="R1447" s="9">
        <v>1.5196956509999999</v>
      </c>
      <c r="S1447" s="6">
        <v>0.128587485</v>
      </c>
      <c r="U1447" s="10">
        <f t="shared" si="45"/>
        <v>0.99475737788346108</v>
      </c>
      <c r="V1447" s="11">
        <v>-8.6698409999999993E-3</v>
      </c>
      <c r="W1447" s="11">
        <v>0.105765652</v>
      </c>
      <c r="X1447" s="11">
        <v>-8.1972176999999993E-2</v>
      </c>
      <c r="Y1447" s="12">
        <v>0.93466883899999997</v>
      </c>
    </row>
    <row r="1448" spans="1:25" x14ac:dyDescent="0.3">
      <c r="A1448">
        <v>1451</v>
      </c>
      <c r="B1448" t="s">
        <v>1466</v>
      </c>
      <c r="C1448" s="8">
        <v>584.14361699999995</v>
      </c>
      <c r="D1448" s="8">
        <v>672.37419420000003</v>
      </c>
      <c r="E1448" s="8">
        <v>605.0122834</v>
      </c>
      <c r="F1448" s="7">
        <v>611.88134890000003</v>
      </c>
      <c r="G1448" s="7">
        <v>637.14130130000001</v>
      </c>
      <c r="H1448" s="7">
        <v>603.90842999999995</v>
      </c>
      <c r="I1448" s="8">
        <v>587.95865370000001</v>
      </c>
      <c r="J1448" s="8">
        <v>607.75318070000003</v>
      </c>
      <c r="K1448" s="8">
        <v>556.99035739999999</v>
      </c>
      <c r="L1448" s="7">
        <v>658.26232259999995</v>
      </c>
      <c r="M1448" s="7">
        <v>667.73075240000003</v>
      </c>
      <c r="N1448" s="7">
        <v>669.26426419999996</v>
      </c>
      <c r="O1448" s="10">
        <f t="shared" si="44"/>
        <v>1.0768114154492123</v>
      </c>
      <c r="P1448" s="9">
        <v>9.2358248000000004E-2</v>
      </c>
      <c r="Q1448" s="9">
        <v>0.114313522</v>
      </c>
      <c r="R1448" s="9">
        <v>0.80793808499999997</v>
      </c>
      <c r="S1448" s="6">
        <v>0.41912622500000002</v>
      </c>
      <c r="U1448" s="10">
        <f t="shared" si="45"/>
        <v>0.94153846713749512</v>
      </c>
      <c r="V1448" s="11">
        <v>-8.4205376999999998E-2</v>
      </c>
      <c r="W1448" s="11">
        <v>0.11973391999999999</v>
      </c>
      <c r="X1448" s="11">
        <v>-0.70327085700000003</v>
      </c>
      <c r="Y1448" s="12">
        <v>0.481886969</v>
      </c>
    </row>
    <row r="1449" spans="1:25" x14ac:dyDescent="0.3">
      <c r="A1449">
        <v>1452</v>
      </c>
      <c r="B1449" t="s">
        <v>1467</v>
      </c>
      <c r="C1449" s="8">
        <v>9128.8287130000008</v>
      </c>
      <c r="D1449" s="8">
        <v>6668.5470450000003</v>
      </c>
      <c r="E1449" s="8">
        <v>9507.6689470000001</v>
      </c>
      <c r="F1449" s="7">
        <v>8581.1487510000006</v>
      </c>
      <c r="G1449" s="7">
        <v>7842.1628179999998</v>
      </c>
      <c r="H1449" s="7">
        <v>8135.7347499999996</v>
      </c>
      <c r="I1449" s="8">
        <v>4278.5298949999997</v>
      </c>
      <c r="J1449" s="8">
        <v>6473.0994380000002</v>
      </c>
      <c r="K1449" s="8">
        <v>6615.4579549999999</v>
      </c>
      <c r="L1449" s="7">
        <v>9244.3758149999994</v>
      </c>
      <c r="M1449" s="7">
        <v>7596.3612899999998</v>
      </c>
      <c r="N1449" s="7">
        <v>6969.3765460000004</v>
      </c>
      <c r="O1449" s="10">
        <f t="shared" si="44"/>
        <v>0.96950481471177519</v>
      </c>
      <c r="P1449" s="9">
        <v>-6.0409787E-2</v>
      </c>
      <c r="Q1449" s="9">
        <v>0.15418642900000001</v>
      </c>
      <c r="R1449" s="9">
        <v>-0.39179704399999998</v>
      </c>
      <c r="S1449" s="6">
        <v>0.69520817899999998</v>
      </c>
      <c r="U1449" s="10">
        <f t="shared" si="45"/>
        <v>0.68630929091259241</v>
      </c>
      <c r="V1449" s="11">
        <v>-0.54606796300000005</v>
      </c>
      <c r="W1449" s="11">
        <v>0.22116671299999999</v>
      </c>
      <c r="X1449" s="11">
        <v>-2.469033225</v>
      </c>
      <c r="Y1449" s="12">
        <v>1.3547864E-2</v>
      </c>
    </row>
    <row r="1450" spans="1:25" x14ac:dyDescent="0.3">
      <c r="A1450">
        <v>1453</v>
      </c>
      <c r="B1450" t="s">
        <v>1468</v>
      </c>
      <c r="C1450" s="8">
        <v>581.21802300000002</v>
      </c>
      <c r="D1450" s="8">
        <v>667.35647630000005</v>
      </c>
      <c r="E1450" s="8">
        <v>573.5376559</v>
      </c>
      <c r="F1450" s="7">
        <v>346.86267550000002</v>
      </c>
      <c r="G1450" s="7">
        <v>475.56079840000001</v>
      </c>
      <c r="H1450" s="7">
        <v>422.81896949999998</v>
      </c>
      <c r="I1450" s="8">
        <v>663.61207490000004</v>
      </c>
      <c r="J1450" s="8">
        <v>577.02948119999996</v>
      </c>
      <c r="K1450" s="8">
        <v>563.83299079999995</v>
      </c>
      <c r="L1450" s="7">
        <v>559.71432949999996</v>
      </c>
      <c r="M1450" s="7">
        <v>521.12566100000004</v>
      </c>
      <c r="N1450" s="7">
        <v>465.14847689999999</v>
      </c>
      <c r="O1450" s="10">
        <f t="shared" si="44"/>
        <v>1.2415160401847896</v>
      </c>
      <c r="P1450" s="9">
        <v>0.29993551400000001</v>
      </c>
      <c r="Q1450" s="9">
        <v>0.17584050100000001</v>
      </c>
      <c r="R1450" s="9">
        <v>1.7057248599999999</v>
      </c>
      <c r="S1450" s="6">
        <v>8.8059318999999997E-2</v>
      </c>
      <c r="U1450" s="10">
        <f t="shared" si="45"/>
        <v>0.99032024003041452</v>
      </c>
      <c r="V1450" s="11">
        <v>-1.0832286999999999E-2</v>
      </c>
      <c r="W1450" s="11">
        <v>0.136814353</v>
      </c>
      <c r="X1450" s="11">
        <v>-7.9175080999999994E-2</v>
      </c>
      <c r="Y1450" s="12">
        <v>0.93689336499999998</v>
      </c>
    </row>
    <row r="1451" spans="1:25" x14ac:dyDescent="0.3">
      <c r="A1451">
        <v>1454</v>
      </c>
      <c r="B1451" t="s">
        <v>1469</v>
      </c>
      <c r="C1451" s="8">
        <v>2801.7439260000001</v>
      </c>
      <c r="D1451" s="8">
        <v>3161.1622560000001</v>
      </c>
      <c r="E1451" s="8">
        <v>2852.533829</v>
      </c>
      <c r="F1451" s="7">
        <v>1411.6141689999999</v>
      </c>
      <c r="G1451" s="7">
        <v>1869.192636</v>
      </c>
      <c r="H1451" s="7">
        <v>2070.8991970000002</v>
      </c>
      <c r="I1451" s="8">
        <v>2780.2632279999998</v>
      </c>
      <c r="J1451" s="8">
        <v>3060.8485620000001</v>
      </c>
      <c r="K1451" s="8">
        <v>2275.8598630000001</v>
      </c>
      <c r="L1451" s="7">
        <v>2317.3130019999999</v>
      </c>
      <c r="M1451" s="7">
        <v>3752.59755</v>
      </c>
      <c r="N1451" s="7">
        <v>3570.0636260000001</v>
      </c>
      <c r="O1451" s="10">
        <f t="shared" si="44"/>
        <v>1.8012899390208317</v>
      </c>
      <c r="P1451" s="9">
        <v>0.83616744799999998</v>
      </c>
      <c r="Q1451" s="9">
        <v>0.24314937</v>
      </c>
      <c r="R1451" s="9">
        <v>3.4389044439999998</v>
      </c>
      <c r="S1451" s="6">
        <v>5.8407299999999995E-4</v>
      </c>
      <c r="U1451" s="10">
        <f t="shared" si="45"/>
        <v>0.92076761260601359</v>
      </c>
      <c r="V1451" s="11">
        <v>-0.117758113</v>
      </c>
      <c r="W1451" s="11">
        <v>0.14996248100000001</v>
      </c>
      <c r="X1451" s="11">
        <v>-0.78525049899999999</v>
      </c>
      <c r="Y1451" s="12">
        <v>0.43230671199999998</v>
      </c>
    </row>
    <row r="1452" spans="1:25" x14ac:dyDescent="0.3">
      <c r="A1452">
        <v>1455</v>
      </c>
      <c r="B1452" t="s">
        <v>1470</v>
      </c>
      <c r="C1452" s="8">
        <v>766.50564770000005</v>
      </c>
      <c r="D1452" s="8">
        <v>748.89439159999995</v>
      </c>
      <c r="E1452" s="8">
        <v>821.83749479999994</v>
      </c>
      <c r="F1452" s="7">
        <v>986.80482500000005</v>
      </c>
      <c r="G1452" s="7">
        <v>1033.7479900000001</v>
      </c>
      <c r="H1452" s="7">
        <v>956.11912370000005</v>
      </c>
      <c r="I1452" s="8">
        <v>781.20380560000001</v>
      </c>
      <c r="J1452" s="8">
        <v>774.81329670000002</v>
      </c>
      <c r="K1452" s="8">
        <v>781.42873239999994</v>
      </c>
      <c r="L1452" s="7">
        <v>456.38245330000001</v>
      </c>
      <c r="M1452" s="7">
        <v>492.79022320000001</v>
      </c>
      <c r="N1452" s="7">
        <v>487.71897259999997</v>
      </c>
      <c r="O1452" s="10">
        <f t="shared" si="44"/>
        <v>0.48271750420959475</v>
      </c>
      <c r="P1452" s="9">
        <v>-1.0656909409999999</v>
      </c>
      <c r="Q1452" s="9">
        <v>0.120499748</v>
      </c>
      <c r="R1452" s="9">
        <v>-8.8439267360000002</v>
      </c>
      <c r="S1452" s="6">
        <v>9.2400000000000005E-19</v>
      </c>
      <c r="U1452" s="10">
        <f t="shared" si="45"/>
        <v>1.0000891225632658</v>
      </c>
      <c r="V1452" s="11">
        <v>-7.5724099999999997E-4</v>
      </c>
      <c r="W1452" s="11">
        <v>0.101580353</v>
      </c>
      <c r="X1452" s="11">
        <v>-7.454596E-3</v>
      </c>
      <c r="Y1452" s="12">
        <v>0.99405214799999997</v>
      </c>
    </row>
    <row r="1453" spans="1:25" x14ac:dyDescent="0.3">
      <c r="A1453">
        <v>1456</v>
      </c>
      <c r="B1453" t="s">
        <v>1471</v>
      </c>
      <c r="C1453" s="8">
        <v>2303.417735</v>
      </c>
      <c r="D1453" s="8">
        <v>2896.4776390000002</v>
      </c>
      <c r="E1453" s="8">
        <v>2462.015304</v>
      </c>
      <c r="F1453" s="7">
        <v>3357.942485</v>
      </c>
      <c r="G1453" s="7">
        <v>3188.4607190000002</v>
      </c>
      <c r="H1453" s="7">
        <v>2958.0714160000002</v>
      </c>
      <c r="I1453" s="8">
        <v>2551.6583249999999</v>
      </c>
      <c r="J1453" s="8">
        <v>2183.3028960000001</v>
      </c>
      <c r="K1453" s="8">
        <v>2556.4078319999999</v>
      </c>
      <c r="L1453" s="7">
        <v>3422.390011</v>
      </c>
      <c r="M1453" s="7">
        <v>3591.2087510000001</v>
      </c>
      <c r="N1453" s="7">
        <v>3152.0187930000002</v>
      </c>
      <c r="O1453" s="10">
        <f t="shared" si="44"/>
        <v>1.0695612289403957</v>
      </c>
      <c r="P1453" s="9">
        <v>8.1664956999999996E-2</v>
      </c>
      <c r="Q1453" s="9">
        <v>0.12317080900000001</v>
      </c>
      <c r="R1453" s="9">
        <v>0.66302200700000002</v>
      </c>
      <c r="S1453" s="6">
        <v>0.50731645999999997</v>
      </c>
      <c r="U1453" s="10">
        <f t="shared" si="45"/>
        <v>0.9516384828050849</v>
      </c>
      <c r="V1453" s="11">
        <v>-7.2275399000000004E-2</v>
      </c>
      <c r="W1453" s="11">
        <v>0.13588657100000001</v>
      </c>
      <c r="X1453" s="11">
        <v>-0.53188036900000002</v>
      </c>
      <c r="Y1453" s="12">
        <v>0.59480885400000005</v>
      </c>
    </row>
    <row r="1454" spans="1:25" x14ac:dyDescent="0.3">
      <c r="A1454">
        <v>1457</v>
      </c>
      <c r="B1454" t="s">
        <v>1472</v>
      </c>
      <c r="C1454" s="8">
        <v>2424.34229</v>
      </c>
      <c r="D1454" s="8">
        <v>2310.6590780000001</v>
      </c>
      <c r="E1454" s="8">
        <v>2408.3918640000002</v>
      </c>
      <c r="F1454" s="7">
        <v>2408.5520609999999</v>
      </c>
      <c r="G1454" s="7">
        <v>2603.6494670000002</v>
      </c>
      <c r="H1454" s="7">
        <v>2517.8080479999999</v>
      </c>
      <c r="I1454" s="8">
        <v>2384.7274069999999</v>
      </c>
      <c r="J1454" s="8">
        <v>2394.5283300000001</v>
      </c>
      <c r="K1454" s="8">
        <v>2442.8201180000001</v>
      </c>
      <c r="L1454" s="7">
        <v>2382.3738130000002</v>
      </c>
      <c r="M1454" s="7">
        <v>2626.5718900000002</v>
      </c>
      <c r="N1454" s="7">
        <v>2465.0906620000001</v>
      </c>
      <c r="O1454" s="10">
        <f t="shared" si="44"/>
        <v>0.9925666480985097</v>
      </c>
      <c r="P1454" s="9">
        <v>-2.5229031999999998E-2</v>
      </c>
      <c r="Q1454" s="9">
        <v>0.106452097</v>
      </c>
      <c r="R1454" s="9">
        <v>-0.236998923</v>
      </c>
      <c r="S1454" s="6">
        <v>0.81265762600000002</v>
      </c>
      <c r="U1454" s="10">
        <f t="shared" si="45"/>
        <v>1.0110147405364061</v>
      </c>
      <c r="V1454" s="11">
        <v>1.4174610000000001E-2</v>
      </c>
      <c r="W1454" s="11">
        <v>7.8623699000000005E-2</v>
      </c>
      <c r="X1454" s="11">
        <v>0.18028418900000001</v>
      </c>
      <c r="Y1454" s="12">
        <v>0.85692946800000003</v>
      </c>
    </row>
    <row r="1455" spans="1:25" x14ac:dyDescent="0.3">
      <c r="A1455">
        <v>1458</v>
      </c>
      <c r="B1455" t="s">
        <v>1473</v>
      </c>
      <c r="C1455" s="8">
        <v>3927.1224470000002</v>
      </c>
      <c r="D1455" s="8">
        <v>3884.9680579999999</v>
      </c>
      <c r="E1455" s="8">
        <v>4008.9349569999999</v>
      </c>
      <c r="F1455" s="7">
        <v>3389.900619</v>
      </c>
      <c r="G1455" s="7">
        <v>4165.288305</v>
      </c>
      <c r="H1455" s="7">
        <v>4366.9141900000004</v>
      </c>
      <c r="I1455" s="8">
        <v>3765.4023430000002</v>
      </c>
      <c r="J1455" s="8">
        <v>4028.6450970000001</v>
      </c>
      <c r="K1455" s="8">
        <v>4019.36285</v>
      </c>
      <c r="L1455" s="7">
        <v>3845.2852830000002</v>
      </c>
      <c r="M1455" s="7">
        <v>3318.942153</v>
      </c>
      <c r="N1455" s="7">
        <v>3851.7041599999998</v>
      </c>
      <c r="O1455" s="10">
        <f t="shared" si="44"/>
        <v>0.92399230996954784</v>
      </c>
      <c r="P1455" s="9">
        <v>-0.127371706</v>
      </c>
      <c r="Q1455" s="9">
        <v>0.153353199</v>
      </c>
      <c r="R1455" s="9">
        <v>-0.83057742800000001</v>
      </c>
      <c r="S1455" s="6">
        <v>0.40621238999999998</v>
      </c>
      <c r="U1455" s="10">
        <f t="shared" si="45"/>
        <v>0.99935579429851673</v>
      </c>
      <c r="V1455" s="11">
        <v>-2.4496159999999999E-3</v>
      </c>
      <c r="W1455" s="11">
        <v>7.8883297000000005E-2</v>
      </c>
      <c r="X1455" s="11">
        <v>-3.1053672000000001E-2</v>
      </c>
      <c r="Y1455" s="12">
        <v>0.97522673599999998</v>
      </c>
    </row>
    <row r="1456" spans="1:25" x14ac:dyDescent="0.3">
      <c r="A1456">
        <v>1459</v>
      </c>
      <c r="B1456" t="s">
        <v>1474</v>
      </c>
      <c r="C1456" s="8">
        <v>4775.5447290000002</v>
      </c>
      <c r="D1456" s="8">
        <v>4795.6838509999998</v>
      </c>
      <c r="E1456" s="8">
        <v>4847.0926289999998</v>
      </c>
      <c r="F1456" s="7">
        <v>3711.820361</v>
      </c>
      <c r="G1456" s="7">
        <v>3181.1161510000002</v>
      </c>
      <c r="H1456" s="7">
        <v>3953.2327620000001</v>
      </c>
      <c r="I1456" s="8">
        <v>3054.91804</v>
      </c>
      <c r="J1456" s="8">
        <v>3749.2514540000002</v>
      </c>
      <c r="K1456" s="8">
        <v>4161.6896239999996</v>
      </c>
      <c r="L1456" s="7">
        <v>5536.8663669999996</v>
      </c>
      <c r="M1456" s="7">
        <v>4990.7329849999996</v>
      </c>
      <c r="N1456" s="7">
        <v>4976.3036419999999</v>
      </c>
      <c r="O1456" s="10">
        <f t="shared" si="44"/>
        <v>1.4294358314290125</v>
      </c>
      <c r="P1456" s="9">
        <v>0.499371183</v>
      </c>
      <c r="Q1456" s="9">
        <v>0.14450139100000001</v>
      </c>
      <c r="R1456" s="9">
        <v>3.4558226649999999</v>
      </c>
      <c r="S1456" s="6">
        <v>5.4861600000000003E-4</v>
      </c>
      <c r="U1456" s="10">
        <f t="shared" si="45"/>
        <v>0.76055034140556177</v>
      </c>
      <c r="V1456" s="11">
        <v>-0.39767319699999998</v>
      </c>
      <c r="W1456" s="11">
        <v>0.13775432000000001</v>
      </c>
      <c r="X1456" s="11">
        <v>-2.886829219</v>
      </c>
      <c r="Y1456" s="12">
        <v>3.8914539999999999E-3</v>
      </c>
    </row>
    <row r="1457" spans="1:25" x14ac:dyDescent="0.3">
      <c r="A1457">
        <v>1460</v>
      </c>
      <c r="B1457" t="s">
        <v>1475</v>
      </c>
      <c r="C1457" s="8">
        <v>1230.6999080000001</v>
      </c>
      <c r="D1457" s="8">
        <v>906.95250439999995</v>
      </c>
      <c r="E1457" s="8">
        <v>1196.035844</v>
      </c>
      <c r="F1457" s="7">
        <v>1115.4168279999999</v>
      </c>
      <c r="G1457" s="7">
        <v>1054.8636240000001</v>
      </c>
      <c r="H1457" s="7">
        <v>1148.0074970000001</v>
      </c>
      <c r="I1457" s="8">
        <v>1284.46352</v>
      </c>
      <c r="J1457" s="8">
        <v>1214.5462460000001</v>
      </c>
      <c r="K1457" s="8">
        <v>974.39099380000005</v>
      </c>
      <c r="L1457" s="7">
        <v>763.50775209999995</v>
      </c>
      <c r="M1457" s="7">
        <v>739.18533479999996</v>
      </c>
      <c r="N1457" s="7">
        <v>745.80768439999997</v>
      </c>
      <c r="O1457" s="10">
        <f t="shared" si="44"/>
        <v>0.67760869636934562</v>
      </c>
      <c r="P1457" s="9">
        <v>-0.57666534800000002</v>
      </c>
      <c r="Q1457" s="9">
        <v>0.11684731199999999</v>
      </c>
      <c r="R1457" s="9">
        <v>-4.9352042029999996</v>
      </c>
      <c r="S1457" s="6">
        <v>8.0100000000000004E-7</v>
      </c>
      <c r="U1457" s="10">
        <f t="shared" si="45"/>
        <v>1.0419092886480255</v>
      </c>
      <c r="V1457" s="11">
        <v>5.9603079000000003E-2</v>
      </c>
      <c r="W1457" s="11">
        <v>0.18456146400000001</v>
      </c>
      <c r="X1457" s="11">
        <v>0.32294433099999997</v>
      </c>
      <c r="Y1457" s="12">
        <v>0.74673740200000005</v>
      </c>
    </row>
    <row r="1458" spans="1:25" x14ac:dyDescent="0.3">
      <c r="A1458">
        <v>1461</v>
      </c>
      <c r="B1458" t="s">
        <v>1476</v>
      </c>
      <c r="C1458" s="8">
        <v>471.02064610000002</v>
      </c>
      <c r="D1458" s="8">
        <v>633.48688070000003</v>
      </c>
      <c r="E1458" s="8">
        <v>491.9367699</v>
      </c>
      <c r="F1458" s="7">
        <v>818.44002079999996</v>
      </c>
      <c r="G1458" s="7">
        <v>923.57946549999997</v>
      </c>
      <c r="H1458" s="7">
        <v>773.368292</v>
      </c>
      <c r="I1458" s="8">
        <v>411.98221749999999</v>
      </c>
      <c r="J1458" s="8">
        <v>475.25722660000002</v>
      </c>
      <c r="K1458" s="8">
        <v>654.15575149999995</v>
      </c>
      <c r="L1458" s="7">
        <v>339.6557042</v>
      </c>
      <c r="M1458" s="7">
        <v>471.84663870000003</v>
      </c>
      <c r="N1458" s="7">
        <v>373.88516809999999</v>
      </c>
      <c r="O1458" s="10">
        <f t="shared" si="44"/>
        <v>0.47125438122353147</v>
      </c>
      <c r="P1458" s="9">
        <v>-1.101548419</v>
      </c>
      <c r="Q1458" s="9">
        <v>0.179964824</v>
      </c>
      <c r="R1458" s="9">
        <v>-6.1209096079999998</v>
      </c>
      <c r="S1458" s="6">
        <v>9.2999999999999999E-10</v>
      </c>
      <c r="U1458" s="10">
        <f t="shared" si="45"/>
        <v>0.96551768125340076</v>
      </c>
      <c r="V1458" s="11">
        <v>-5.5747737999999998E-2</v>
      </c>
      <c r="W1458" s="11">
        <v>0.217866475</v>
      </c>
      <c r="X1458" s="11">
        <v>-0.25588029499999998</v>
      </c>
      <c r="Y1458" s="12">
        <v>0.79804326999999997</v>
      </c>
    </row>
    <row r="1459" spans="1:25" x14ac:dyDescent="0.3">
      <c r="A1459">
        <v>1462</v>
      </c>
      <c r="B1459" t="s">
        <v>1477</v>
      </c>
      <c r="C1459" s="8">
        <v>2065.4694169999998</v>
      </c>
      <c r="D1459" s="8">
        <v>1608.178576</v>
      </c>
      <c r="E1459" s="8">
        <v>2158.9262979999999</v>
      </c>
      <c r="F1459" s="7">
        <v>1340.682701</v>
      </c>
      <c r="G1459" s="7">
        <v>1120.046668</v>
      </c>
      <c r="H1459" s="7">
        <v>1375.6153509999999</v>
      </c>
      <c r="I1459" s="8">
        <v>2308.2516660000001</v>
      </c>
      <c r="J1459" s="8">
        <v>1917.350872</v>
      </c>
      <c r="K1459" s="8">
        <v>1829.7201669999999</v>
      </c>
      <c r="L1459" s="7">
        <v>1603.5576349999999</v>
      </c>
      <c r="M1459" s="7">
        <v>1217.191851</v>
      </c>
      <c r="N1459" s="7">
        <v>1516.148516</v>
      </c>
      <c r="O1459" s="10">
        <f t="shared" si="44"/>
        <v>1.1304766173358896</v>
      </c>
      <c r="P1459" s="9">
        <v>0.161285925</v>
      </c>
      <c r="Q1459" s="9">
        <v>0.176110075</v>
      </c>
      <c r="R1459" s="9">
        <v>0.915824521</v>
      </c>
      <c r="S1459" s="6">
        <v>0.35975894000000003</v>
      </c>
      <c r="U1459" s="10">
        <f t="shared" si="45"/>
        <v>1.0381904117953054</v>
      </c>
      <c r="V1459" s="11">
        <v>5.3608257999999999E-2</v>
      </c>
      <c r="W1459" s="11">
        <v>0.17092201500000001</v>
      </c>
      <c r="X1459" s="11">
        <v>0.31364162200000001</v>
      </c>
      <c r="Y1459" s="12">
        <v>0.75379324400000003</v>
      </c>
    </row>
    <row r="1460" spans="1:25" x14ac:dyDescent="0.3">
      <c r="A1460">
        <v>1463</v>
      </c>
      <c r="B1460" t="s">
        <v>1478</v>
      </c>
      <c r="C1460" s="8">
        <v>331.56732849999997</v>
      </c>
      <c r="D1460" s="8">
        <v>410.19843559999998</v>
      </c>
      <c r="E1460" s="8">
        <v>312.41482070000001</v>
      </c>
      <c r="F1460" s="7">
        <v>349.9805422</v>
      </c>
      <c r="G1460" s="7">
        <v>430.57531740000002</v>
      </c>
      <c r="H1460" s="7">
        <v>423.64965510000002</v>
      </c>
      <c r="I1460" s="8">
        <v>367.57694850000001</v>
      </c>
      <c r="J1460" s="8">
        <v>354.28265979999998</v>
      </c>
      <c r="K1460" s="8">
        <v>358.55398930000001</v>
      </c>
      <c r="L1460" s="7">
        <v>390.3648657</v>
      </c>
      <c r="M1460" s="7">
        <v>420.10366529999999</v>
      </c>
      <c r="N1460" s="7">
        <v>470.0551064</v>
      </c>
      <c r="O1460" s="10">
        <f t="shared" si="44"/>
        <v>1.0633763271869858</v>
      </c>
      <c r="P1460" s="9">
        <v>7.6098152000000002E-2</v>
      </c>
      <c r="Q1460" s="9">
        <v>0.164317818</v>
      </c>
      <c r="R1460" s="9">
        <v>0.46311564100000002</v>
      </c>
      <c r="S1460" s="6">
        <v>0.64328147899999999</v>
      </c>
      <c r="U1460" s="10">
        <f t="shared" si="45"/>
        <v>1.0248847428782584</v>
      </c>
      <c r="V1460" s="11">
        <v>3.7558055E-2</v>
      </c>
      <c r="W1460" s="11">
        <v>0.15406331600000001</v>
      </c>
      <c r="X1460" s="11">
        <v>0.24378324600000001</v>
      </c>
      <c r="Y1460" s="12">
        <v>0.80739869600000003</v>
      </c>
    </row>
    <row r="1461" spans="1:25" x14ac:dyDescent="0.3">
      <c r="A1461">
        <v>1464</v>
      </c>
      <c r="B1461" t="s">
        <v>1479</v>
      </c>
      <c r="C1461" s="8">
        <v>1092.2217880000001</v>
      </c>
      <c r="D1461" s="8">
        <v>1095.1169239999999</v>
      </c>
      <c r="E1461" s="8">
        <v>1068.9716069999999</v>
      </c>
      <c r="F1461" s="7">
        <v>1136.4624289999999</v>
      </c>
      <c r="G1461" s="7">
        <v>1332.1210779999999</v>
      </c>
      <c r="H1461" s="7">
        <v>1374.7846649999999</v>
      </c>
      <c r="I1461" s="8">
        <v>1105.197805</v>
      </c>
      <c r="J1461" s="8">
        <v>1095.49191</v>
      </c>
      <c r="K1461" s="8">
        <v>964.81130710000002</v>
      </c>
      <c r="L1461" s="7">
        <v>911.80813000000001</v>
      </c>
      <c r="M1461" s="7">
        <v>1506.706107</v>
      </c>
      <c r="N1461" s="7">
        <v>1432.735815</v>
      </c>
      <c r="O1461" s="10">
        <f t="shared" si="44"/>
        <v>1.0020507741250038</v>
      </c>
      <c r="P1461" s="9">
        <v>-1.0766931E-2</v>
      </c>
      <c r="Q1461" s="9">
        <v>0.22676437999999999</v>
      </c>
      <c r="R1461" s="9">
        <v>-4.7480700000000001E-2</v>
      </c>
      <c r="S1461" s="6">
        <v>0.96213011299999995</v>
      </c>
      <c r="U1461" s="10">
        <f t="shared" si="45"/>
        <v>0.97211282463770632</v>
      </c>
      <c r="V1461" s="11">
        <v>-3.8915679000000002E-2</v>
      </c>
      <c r="W1461" s="11">
        <v>0.109846769</v>
      </c>
      <c r="X1461" s="11">
        <v>-0.35427240700000001</v>
      </c>
      <c r="Y1461" s="12">
        <v>0.72313474499999997</v>
      </c>
    </row>
    <row r="1462" spans="1:25" x14ac:dyDescent="0.3">
      <c r="A1462">
        <v>1465</v>
      </c>
      <c r="B1462" t="s">
        <v>1480</v>
      </c>
      <c r="C1462" s="8">
        <v>553.91247829999998</v>
      </c>
      <c r="D1462" s="8">
        <v>531.87809389999995</v>
      </c>
      <c r="E1462" s="8">
        <v>509.42267409999999</v>
      </c>
      <c r="F1462" s="7">
        <v>730.36028520000002</v>
      </c>
      <c r="G1462" s="7">
        <v>690.38942150000003</v>
      </c>
      <c r="H1462" s="7">
        <v>711.06687220000003</v>
      </c>
      <c r="I1462" s="8">
        <v>587.95865370000001</v>
      </c>
      <c r="J1462" s="8">
        <v>588.55086849999998</v>
      </c>
      <c r="K1462" s="8">
        <v>555.62183070000003</v>
      </c>
      <c r="L1462" s="7">
        <v>664.95975899999996</v>
      </c>
      <c r="M1462" s="7">
        <v>710.84989689999998</v>
      </c>
      <c r="N1462" s="7">
        <v>587.81421439999997</v>
      </c>
      <c r="O1462" s="10">
        <f t="shared" si="44"/>
        <v>0.92110357417016331</v>
      </c>
      <c r="P1462" s="9">
        <v>-0.13521061200000001</v>
      </c>
      <c r="Q1462" s="9">
        <v>0.13812608400000001</v>
      </c>
      <c r="R1462" s="9">
        <v>-0.97889267400000002</v>
      </c>
      <c r="S1462" s="6">
        <v>0.327633012</v>
      </c>
      <c r="U1462" s="10">
        <f t="shared" si="45"/>
        <v>1.0858305978323419</v>
      </c>
      <c r="V1462" s="11">
        <v>0.119187163</v>
      </c>
      <c r="W1462" s="11">
        <v>0.111790274</v>
      </c>
      <c r="X1462" s="11">
        <v>1.066167552</v>
      </c>
      <c r="Y1462" s="12">
        <v>0.28634790700000001</v>
      </c>
    </row>
    <row r="1463" spans="1:25" x14ac:dyDescent="0.3">
      <c r="A1463">
        <v>1466</v>
      </c>
      <c r="B1463" t="s">
        <v>1481</v>
      </c>
      <c r="C1463" s="8">
        <v>227.2211398</v>
      </c>
      <c r="D1463" s="8">
        <v>306.08078990000001</v>
      </c>
      <c r="E1463" s="8">
        <v>280.94019329999998</v>
      </c>
      <c r="F1463" s="7">
        <v>358.55467579999998</v>
      </c>
      <c r="G1463" s="7">
        <v>328.66943209999999</v>
      </c>
      <c r="H1463" s="7">
        <v>325.62875450000001</v>
      </c>
      <c r="I1463" s="8">
        <v>276.29945120000002</v>
      </c>
      <c r="J1463" s="8">
        <v>305.31676379999999</v>
      </c>
      <c r="K1463" s="8">
        <v>332.55198239999999</v>
      </c>
      <c r="L1463" s="7">
        <v>411.41395160000002</v>
      </c>
      <c r="M1463" s="7">
        <v>359.73686290000001</v>
      </c>
      <c r="N1463" s="7">
        <v>400.38096739999997</v>
      </c>
      <c r="O1463" s="10">
        <f t="shared" si="44"/>
        <v>1.1566653216776257</v>
      </c>
      <c r="P1463" s="9">
        <v>0.19574713299999999</v>
      </c>
      <c r="Q1463" s="9">
        <v>0.147505105</v>
      </c>
      <c r="R1463" s="9">
        <v>1.3270532749999999</v>
      </c>
      <c r="S1463" s="6">
        <v>0.18449106000000001</v>
      </c>
      <c r="U1463" s="10">
        <f t="shared" si="45"/>
        <v>1.1227228014584061</v>
      </c>
      <c r="V1463" s="11">
        <v>0.16576855400000001</v>
      </c>
      <c r="W1463" s="11">
        <v>0.173057713</v>
      </c>
      <c r="X1463" s="11">
        <v>0.95788018100000005</v>
      </c>
      <c r="Y1463" s="12">
        <v>0.33812318099999999</v>
      </c>
    </row>
    <row r="1464" spans="1:25" x14ac:dyDescent="0.3">
      <c r="A1464">
        <v>1467</v>
      </c>
      <c r="B1464" t="s">
        <v>1482</v>
      </c>
      <c r="C1464" s="8">
        <v>17495.05257</v>
      </c>
      <c r="D1464" s="8">
        <v>18914.287499999999</v>
      </c>
      <c r="E1464" s="8">
        <v>16956.664110000002</v>
      </c>
      <c r="F1464" s="7">
        <v>6938.8124429999998</v>
      </c>
      <c r="G1464" s="7">
        <v>10851.599679999999</v>
      </c>
      <c r="H1464" s="7">
        <v>7313.3560079999997</v>
      </c>
      <c r="I1464" s="8">
        <v>19650.153829999999</v>
      </c>
      <c r="J1464" s="8">
        <v>16553.353220000001</v>
      </c>
      <c r="K1464" s="8">
        <v>17738.842779999999</v>
      </c>
      <c r="L1464" s="7">
        <v>21029.950359999999</v>
      </c>
      <c r="M1464" s="7">
        <v>18437.746200000001</v>
      </c>
      <c r="N1464" s="7">
        <v>18239.90451</v>
      </c>
      <c r="O1464" s="10">
        <f t="shared" si="44"/>
        <v>2.2987625112238974</v>
      </c>
      <c r="P1464" s="9">
        <v>1.1893224330000001</v>
      </c>
      <c r="Q1464" s="9">
        <v>0.20343053699999999</v>
      </c>
      <c r="R1464" s="9">
        <v>5.8463318839999996</v>
      </c>
      <c r="S1464" s="6">
        <v>5.0300000000000002E-9</v>
      </c>
      <c r="U1464" s="10">
        <f t="shared" si="45"/>
        <v>1.0107998651736416</v>
      </c>
      <c r="V1464" s="11">
        <v>1.4835287000000001E-2</v>
      </c>
      <c r="W1464" s="11">
        <v>0.109974848</v>
      </c>
      <c r="X1464" s="11">
        <v>0.134897086</v>
      </c>
      <c r="Y1464" s="12">
        <v>0.89269324299999997</v>
      </c>
    </row>
    <row r="1465" spans="1:25" x14ac:dyDescent="0.3">
      <c r="A1465">
        <v>1468</v>
      </c>
      <c r="B1465" t="s">
        <v>1483</v>
      </c>
      <c r="C1465" s="8">
        <v>234.047526</v>
      </c>
      <c r="D1465" s="8">
        <v>183.1467021</v>
      </c>
      <c r="E1465" s="8">
        <v>276.2772855</v>
      </c>
      <c r="F1465" s="7">
        <v>161.34960409999999</v>
      </c>
      <c r="G1465" s="7">
        <v>77.117967300000004</v>
      </c>
      <c r="H1465" s="7">
        <v>111.3118702</v>
      </c>
      <c r="I1465" s="8">
        <v>209.6915478</v>
      </c>
      <c r="J1465" s="8">
        <v>201.624278</v>
      </c>
      <c r="K1465" s="8">
        <v>417.4006364</v>
      </c>
      <c r="L1465" s="7">
        <v>6387.4407929999998</v>
      </c>
      <c r="M1465" s="7">
        <v>4339.0179150000004</v>
      </c>
      <c r="N1465" s="7">
        <v>4966.4903830000003</v>
      </c>
      <c r="O1465" s="10">
        <f t="shared" si="44"/>
        <v>44.865270009053617</v>
      </c>
      <c r="P1465" s="9">
        <v>5.4650779790000001</v>
      </c>
      <c r="Q1465" s="9">
        <v>0.29019686700000002</v>
      </c>
      <c r="R1465" s="9">
        <v>18.832312139999999</v>
      </c>
      <c r="S1465" s="6">
        <v>4.0999999999999999E-79</v>
      </c>
      <c r="U1465" s="10">
        <f t="shared" si="45"/>
        <v>1.1950259613374838</v>
      </c>
      <c r="V1465" s="11">
        <v>0.245532267</v>
      </c>
      <c r="W1465" s="11">
        <v>0.32138507100000002</v>
      </c>
      <c r="X1465" s="11">
        <v>0.76398155700000003</v>
      </c>
      <c r="Y1465" s="12">
        <v>0.44487823399999998</v>
      </c>
    </row>
    <row r="1466" spans="1:25" x14ac:dyDescent="0.3">
      <c r="A1466">
        <v>1469</v>
      </c>
      <c r="B1466" t="s">
        <v>1484</v>
      </c>
      <c r="C1466" s="8">
        <v>4668.272946</v>
      </c>
      <c r="D1466" s="8">
        <v>4100.7299270000003</v>
      </c>
      <c r="E1466" s="8">
        <v>4935.6878770000003</v>
      </c>
      <c r="F1466" s="7">
        <v>4545.8497150000003</v>
      </c>
      <c r="G1466" s="7">
        <v>7414.3417129999998</v>
      </c>
      <c r="H1466" s="7">
        <v>5352.9379959999997</v>
      </c>
      <c r="I1466" s="8">
        <v>3439.763704</v>
      </c>
      <c r="J1466" s="8">
        <v>3754.0520320000001</v>
      </c>
      <c r="K1466" s="8">
        <v>4116.5282440000001</v>
      </c>
      <c r="L1466" s="7">
        <v>2674.190685</v>
      </c>
      <c r="M1466" s="7">
        <v>2816.2961249999998</v>
      </c>
      <c r="N1466" s="7">
        <v>3256.039338</v>
      </c>
      <c r="O1466" s="10">
        <f t="shared" si="44"/>
        <v>0.50519613951913822</v>
      </c>
      <c r="P1466" s="9">
        <v>-0.99593789200000005</v>
      </c>
      <c r="Q1466" s="9">
        <v>0.211142459</v>
      </c>
      <c r="R1466" s="9">
        <v>-4.7169001310000001</v>
      </c>
      <c r="S1466" s="6">
        <v>2.39E-6</v>
      </c>
      <c r="U1466" s="10">
        <f t="shared" si="45"/>
        <v>0.82528998182611313</v>
      </c>
      <c r="V1466" s="11">
        <v>-0.279676015</v>
      </c>
      <c r="W1466" s="11">
        <v>0.1256428</v>
      </c>
      <c r="X1466" s="11">
        <v>-2.2259613429999998</v>
      </c>
      <c r="Y1466" s="12">
        <v>2.6016771000000001E-2</v>
      </c>
    </row>
    <row r="1467" spans="1:25" x14ac:dyDescent="0.3">
      <c r="A1467">
        <v>1470</v>
      </c>
      <c r="B1467" t="s">
        <v>1485</v>
      </c>
      <c r="C1467" s="8">
        <v>2485.7797660000001</v>
      </c>
      <c r="D1467" s="8">
        <v>1861.5733290000001</v>
      </c>
      <c r="E1467" s="8">
        <v>2358.2656059999999</v>
      </c>
      <c r="F1467" s="7">
        <v>1259.6181650000001</v>
      </c>
      <c r="G1467" s="7">
        <v>1207.2634169999999</v>
      </c>
      <c r="H1467" s="7">
        <v>1362.3243809999999</v>
      </c>
      <c r="I1467" s="8">
        <v>2646.2251019999999</v>
      </c>
      <c r="J1467" s="8">
        <v>2365.7248610000001</v>
      </c>
      <c r="K1467" s="8">
        <v>1891.3038670000001</v>
      </c>
      <c r="L1467" s="7">
        <v>3277.9167400000001</v>
      </c>
      <c r="M1467" s="7">
        <v>3831.4439849999999</v>
      </c>
      <c r="N1467" s="7">
        <v>3254.0766859999999</v>
      </c>
      <c r="O1467" s="10">
        <f t="shared" si="44"/>
        <v>2.7064194277188327</v>
      </c>
      <c r="P1467" s="9">
        <v>1.4207737300000001</v>
      </c>
      <c r="Q1467" s="9">
        <v>0.13621941500000001</v>
      </c>
      <c r="R1467" s="9">
        <v>10.43003837</v>
      </c>
      <c r="S1467" s="6">
        <v>1.8099999999999999E-25</v>
      </c>
      <c r="U1467" s="10">
        <f t="shared" si="45"/>
        <v>1.0294730639799914</v>
      </c>
      <c r="V1467" s="11">
        <v>4.2223486999999997E-2</v>
      </c>
      <c r="W1467" s="11">
        <v>0.18651742900000001</v>
      </c>
      <c r="X1467" s="11">
        <v>0.22637824000000001</v>
      </c>
      <c r="Y1467" s="12">
        <v>0.82090725099999995</v>
      </c>
    </row>
    <row r="1468" spans="1:25" x14ac:dyDescent="0.3">
      <c r="A1468">
        <v>1471</v>
      </c>
      <c r="B1468" t="s">
        <v>1486</v>
      </c>
      <c r="C1468" s="8">
        <v>8058.0612810000002</v>
      </c>
      <c r="D1468" s="8">
        <v>10868.376899999999</v>
      </c>
      <c r="E1468" s="8">
        <v>8409.5541670000002</v>
      </c>
      <c r="F1468" s="7">
        <v>5074.3281290000004</v>
      </c>
      <c r="G1468" s="7">
        <v>5712.2380059999996</v>
      </c>
      <c r="H1468" s="7">
        <v>6517.5592040000001</v>
      </c>
      <c r="I1468" s="8">
        <v>7865.4888430000001</v>
      </c>
      <c r="J1468" s="8">
        <v>8354.9260319999994</v>
      </c>
      <c r="K1468" s="8">
        <v>10455.543809999999</v>
      </c>
      <c r="L1468" s="7">
        <v>7265.7617410000003</v>
      </c>
      <c r="M1468" s="7">
        <v>4655.6356329999999</v>
      </c>
      <c r="N1468" s="7">
        <v>6492.4521580000001</v>
      </c>
      <c r="O1468" s="10">
        <f t="shared" si="44"/>
        <v>1.0641306145939029</v>
      </c>
      <c r="P1468" s="9">
        <v>7.5494854E-2</v>
      </c>
      <c r="Q1468" s="9">
        <v>0.20902385300000001</v>
      </c>
      <c r="R1468" s="9">
        <v>0.36117817600000002</v>
      </c>
      <c r="S1468" s="6">
        <v>0.717966255</v>
      </c>
      <c r="U1468" s="10">
        <f t="shared" si="45"/>
        <v>0.97585477583555547</v>
      </c>
      <c r="V1468" s="11">
        <v>-3.7193347000000002E-2</v>
      </c>
      <c r="W1468" s="11">
        <v>0.173010781</v>
      </c>
      <c r="X1468" s="11">
        <v>-0.214977048</v>
      </c>
      <c r="Y1468" s="12">
        <v>0.82978521299999997</v>
      </c>
    </row>
    <row r="1469" spans="1:25" x14ac:dyDescent="0.3">
      <c r="A1469">
        <v>1472</v>
      </c>
      <c r="B1469" t="s">
        <v>1487</v>
      </c>
      <c r="C1469" s="8">
        <v>1612.9775340000001</v>
      </c>
      <c r="D1469" s="8">
        <v>1406.215432</v>
      </c>
      <c r="E1469" s="8">
        <v>1506.1192100000001</v>
      </c>
      <c r="F1469" s="7">
        <v>1664.161376</v>
      </c>
      <c r="G1469" s="7">
        <v>1997.7225820000001</v>
      </c>
      <c r="H1469" s="7">
        <v>1737.7942720000001</v>
      </c>
      <c r="I1469" s="8">
        <v>1541.0272970000001</v>
      </c>
      <c r="J1469" s="8">
        <v>1612.0341080000001</v>
      </c>
      <c r="K1469" s="8">
        <v>1457.4809110000001</v>
      </c>
      <c r="L1469" s="7">
        <v>1185.4462470000001</v>
      </c>
      <c r="M1469" s="7">
        <v>1573.232788</v>
      </c>
      <c r="N1469" s="7">
        <v>1453.3436589999999</v>
      </c>
      <c r="O1469" s="10">
        <f t="shared" si="44"/>
        <v>0.78005068350156115</v>
      </c>
      <c r="P1469" s="9">
        <v>-0.37200351999999998</v>
      </c>
      <c r="Q1469" s="9">
        <v>0.16424586699999999</v>
      </c>
      <c r="R1469" s="9">
        <v>-2.2649186100000001</v>
      </c>
      <c r="S1469" s="6">
        <v>2.3517674999999998E-2</v>
      </c>
      <c r="U1469" s="10">
        <f t="shared" si="45"/>
        <v>1.0188340907069393</v>
      </c>
      <c r="V1469" s="11">
        <v>2.6266320999999999E-2</v>
      </c>
      <c r="W1469" s="11">
        <v>0.11063740399999999</v>
      </c>
      <c r="X1469" s="11">
        <v>0.23740904900000001</v>
      </c>
      <c r="Y1469" s="12">
        <v>0.81233946999999995</v>
      </c>
    </row>
    <row r="1470" spans="1:25" x14ac:dyDescent="0.3">
      <c r="A1470">
        <v>1473</v>
      </c>
      <c r="B1470" t="s">
        <v>1488</v>
      </c>
      <c r="C1470" s="8">
        <v>982.99960929999997</v>
      </c>
      <c r="D1470" s="8">
        <v>1029.8865920000001</v>
      </c>
      <c r="E1470" s="8">
        <v>982.70781290000002</v>
      </c>
      <c r="F1470" s="7">
        <v>639.16268290000005</v>
      </c>
      <c r="G1470" s="7">
        <v>917.1529683</v>
      </c>
      <c r="H1470" s="7">
        <v>705.252073</v>
      </c>
      <c r="I1470" s="8">
        <v>1094.507648</v>
      </c>
      <c r="J1470" s="8">
        <v>1041.7254359999999</v>
      </c>
      <c r="K1470" s="8">
        <v>1022.289428</v>
      </c>
      <c r="L1470" s="7">
        <v>1057.2381780000001</v>
      </c>
      <c r="M1470" s="7">
        <v>1059.4989800000001</v>
      </c>
      <c r="N1470" s="7">
        <v>1137.3567190000001</v>
      </c>
      <c r="O1470" s="10">
        <f t="shared" si="44"/>
        <v>1.4388664297687981</v>
      </c>
      <c r="P1470" s="9">
        <v>0.51360087099999996</v>
      </c>
      <c r="Q1470" s="9">
        <v>0.173672043</v>
      </c>
      <c r="R1470" s="9">
        <v>2.9573031009999999</v>
      </c>
      <c r="S1470" s="6">
        <v>3.103429E-3</v>
      </c>
      <c r="U1470" s="10">
        <f t="shared" si="45"/>
        <v>1.0543893788770009</v>
      </c>
      <c r="V1470" s="11">
        <v>7.7517341000000003E-2</v>
      </c>
      <c r="W1470" s="11">
        <v>9.5855768999999993E-2</v>
      </c>
      <c r="X1470" s="11">
        <v>0.80868727799999995</v>
      </c>
      <c r="Y1470" s="12">
        <v>0.41869504800000001</v>
      </c>
    </row>
    <row r="1471" spans="1:25" x14ac:dyDescent="0.3">
      <c r="A1471">
        <v>1474</v>
      </c>
      <c r="B1471" t="s">
        <v>1489</v>
      </c>
      <c r="C1471" s="8">
        <v>401.78158630000001</v>
      </c>
      <c r="D1471" s="8">
        <v>328.66052029999997</v>
      </c>
      <c r="E1471" s="8">
        <v>375.36407559999998</v>
      </c>
      <c r="F1471" s="7">
        <v>650.07521650000001</v>
      </c>
      <c r="G1471" s="7">
        <v>823.50972220000006</v>
      </c>
      <c r="H1471" s="7">
        <v>236.7453955</v>
      </c>
      <c r="I1471" s="8">
        <v>330.5725577</v>
      </c>
      <c r="J1471" s="8">
        <v>337.96069449999999</v>
      </c>
      <c r="K1471" s="8">
        <v>409.18947630000002</v>
      </c>
      <c r="L1471" s="7">
        <v>73.671800640000001</v>
      </c>
      <c r="M1471" s="7">
        <v>88.702240169999996</v>
      </c>
      <c r="N1471" s="7">
        <v>72.618116639999997</v>
      </c>
      <c r="O1471" s="10">
        <f t="shared" si="44"/>
        <v>0.13739577247217366</v>
      </c>
      <c r="P1471" s="9">
        <v>-2.8767432180000001</v>
      </c>
      <c r="Q1471" s="9">
        <v>0.41361967700000002</v>
      </c>
      <c r="R1471" s="9">
        <v>-6.9550443990000002</v>
      </c>
      <c r="S1471" s="6">
        <v>3.5199999999999999E-12</v>
      </c>
      <c r="U1471" s="10">
        <f t="shared" si="45"/>
        <v>0.97460363836623876</v>
      </c>
      <c r="V1471" s="11">
        <v>-4.5898494999999997E-2</v>
      </c>
      <c r="W1471" s="11">
        <v>0.15777110499999999</v>
      </c>
      <c r="X1471" s="11">
        <v>-0.29091826100000001</v>
      </c>
      <c r="Y1471" s="12">
        <v>0.77111383499999997</v>
      </c>
    </row>
    <row r="1472" spans="1:25" x14ac:dyDescent="0.3">
      <c r="A1472">
        <v>1475</v>
      </c>
      <c r="B1472" t="s">
        <v>1490</v>
      </c>
      <c r="C1472" s="8">
        <v>1073.6930259999999</v>
      </c>
      <c r="D1472" s="8">
        <v>984.72713139999996</v>
      </c>
      <c r="E1472" s="8">
        <v>1116.7664110000001</v>
      </c>
      <c r="F1472" s="7">
        <v>1242.4698980000001</v>
      </c>
      <c r="G1472" s="7">
        <v>1175.13093</v>
      </c>
      <c r="H1472" s="7">
        <v>1234.3987990000001</v>
      </c>
      <c r="I1472" s="8">
        <v>1059.9702159999999</v>
      </c>
      <c r="J1472" s="8">
        <v>1086.85087</v>
      </c>
      <c r="K1472" s="8">
        <v>905.96465999999998</v>
      </c>
      <c r="L1472" s="7">
        <v>840.04988260000005</v>
      </c>
      <c r="M1472" s="7">
        <v>815.56781939999996</v>
      </c>
      <c r="N1472" s="7">
        <v>832.16436369999997</v>
      </c>
      <c r="O1472" s="10">
        <f t="shared" si="44"/>
        <v>0.68121093093967067</v>
      </c>
      <c r="P1472" s="9">
        <v>-0.56891113100000001</v>
      </c>
      <c r="Q1472" s="9">
        <v>0.11209669999999999</v>
      </c>
      <c r="R1472" s="9">
        <v>-5.0751817749999999</v>
      </c>
      <c r="S1472" s="6">
        <v>3.8700000000000001E-7</v>
      </c>
      <c r="U1472" s="10">
        <f t="shared" si="45"/>
        <v>0.96145082508909752</v>
      </c>
      <c r="V1472" s="11">
        <v>-5.5433110000000001E-2</v>
      </c>
      <c r="W1472" s="11">
        <v>0.130613754</v>
      </c>
      <c r="X1472" s="11">
        <v>-0.424404842</v>
      </c>
      <c r="Y1472" s="12">
        <v>0.67127059</v>
      </c>
    </row>
    <row r="1473" spans="1:25" x14ac:dyDescent="0.3">
      <c r="A1473">
        <v>1476</v>
      </c>
      <c r="B1473" t="s">
        <v>1491</v>
      </c>
      <c r="C1473" s="8">
        <v>393.98000209999998</v>
      </c>
      <c r="D1473" s="8">
        <v>513.06165190000002</v>
      </c>
      <c r="E1473" s="8">
        <v>466.29077719999998</v>
      </c>
      <c r="F1473" s="7">
        <v>629.02961600000003</v>
      </c>
      <c r="G1473" s="7">
        <v>652.74850890000005</v>
      </c>
      <c r="H1473" s="7">
        <v>573.17306280000003</v>
      </c>
      <c r="I1473" s="8">
        <v>444.05268949999999</v>
      </c>
      <c r="J1473" s="8">
        <v>473.33699539999998</v>
      </c>
      <c r="K1473" s="8">
        <v>511.82897709999997</v>
      </c>
      <c r="L1473" s="7">
        <v>545.36267999999995</v>
      </c>
      <c r="M1473" s="7">
        <v>486.63034540000001</v>
      </c>
      <c r="N1473" s="7">
        <v>506.3641647</v>
      </c>
      <c r="O1473" s="10">
        <f t="shared" si="44"/>
        <v>0.82932489021851152</v>
      </c>
      <c r="P1473" s="9">
        <v>-0.28333076299999999</v>
      </c>
      <c r="Q1473" s="9">
        <v>0.13408936599999999</v>
      </c>
      <c r="R1473" s="9">
        <v>-2.1129995030000002</v>
      </c>
      <c r="S1473" s="6">
        <v>3.4600810000000003E-2</v>
      </c>
      <c r="U1473" s="10">
        <f t="shared" si="45"/>
        <v>1.0406938841101767</v>
      </c>
      <c r="V1473" s="11">
        <v>5.6534728999999999E-2</v>
      </c>
      <c r="W1473" s="11">
        <v>0.150209964</v>
      </c>
      <c r="X1473" s="11">
        <v>0.37637136799999998</v>
      </c>
      <c r="Y1473" s="12">
        <v>0.70664082900000003</v>
      </c>
    </row>
    <row r="1474" spans="1:25" x14ac:dyDescent="0.3">
      <c r="A1474">
        <v>1477</v>
      </c>
      <c r="B1474" t="s">
        <v>1492</v>
      </c>
      <c r="C1474" s="8">
        <v>4145.5668050000004</v>
      </c>
      <c r="D1474" s="8">
        <v>6929.468374</v>
      </c>
      <c r="E1474" s="8">
        <v>4149.9879170000004</v>
      </c>
      <c r="F1474" s="7">
        <v>5287.9020010000004</v>
      </c>
      <c r="G1474" s="7">
        <v>3241.7088399999998</v>
      </c>
      <c r="H1474" s="7">
        <v>3967.3544179999999</v>
      </c>
      <c r="I1474" s="8">
        <v>3892.861911</v>
      </c>
      <c r="J1474" s="8">
        <v>4044.006946</v>
      </c>
      <c r="K1474" s="8">
        <v>4522.9806669999998</v>
      </c>
      <c r="L1474" s="7">
        <v>4491.1095089999999</v>
      </c>
      <c r="M1474" s="7">
        <v>4591.5729039999997</v>
      </c>
      <c r="N1474" s="7">
        <v>3413.0514819999999</v>
      </c>
      <c r="O1474" s="10">
        <f t="shared" si="44"/>
        <v>0.9999014669582188</v>
      </c>
      <c r="P1474" s="9">
        <v>-1.8652892000000001E-2</v>
      </c>
      <c r="Q1474" s="9">
        <v>0.23437406</v>
      </c>
      <c r="R1474" s="9">
        <v>-7.9585992999999994E-2</v>
      </c>
      <c r="S1474" s="6">
        <v>0.93656653599999995</v>
      </c>
      <c r="U1474" s="10">
        <f t="shared" si="45"/>
        <v>0.81837967965207992</v>
      </c>
      <c r="V1474" s="11">
        <v>-0.28974931199999998</v>
      </c>
      <c r="W1474" s="11">
        <v>0.22335674599999999</v>
      </c>
      <c r="X1474" s="11">
        <v>-1.297248986</v>
      </c>
      <c r="Y1474" s="12">
        <v>0.19454553099999999</v>
      </c>
    </row>
    <row r="1475" spans="1:25" x14ac:dyDescent="0.3">
      <c r="A1475">
        <v>1478</v>
      </c>
      <c r="B1475" t="s">
        <v>1493</v>
      </c>
      <c r="C1475" s="8">
        <v>0.97519802499999997</v>
      </c>
      <c r="D1475" s="8">
        <v>5.017717867</v>
      </c>
      <c r="E1475" s="8">
        <v>2.3314538859999998</v>
      </c>
      <c r="F1475" s="7">
        <v>0</v>
      </c>
      <c r="G1475" s="7">
        <v>1.836142079</v>
      </c>
      <c r="H1475" s="7">
        <v>0</v>
      </c>
      <c r="I1475" s="8">
        <v>2.4669593860000001</v>
      </c>
      <c r="J1475" s="8">
        <v>0</v>
      </c>
      <c r="K1475" s="8">
        <v>1.368526677</v>
      </c>
      <c r="L1475" s="7">
        <v>7.6542130530000003</v>
      </c>
      <c r="M1475" s="7">
        <v>3.6959266739999999</v>
      </c>
      <c r="N1475" s="7">
        <v>0</v>
      </c>
      <c r="O1475" s="10">
        <f t="shared" si="44"/>
        <v>6.181514958353068</v>
      </c>
      <c r="P1475" s="9">
        <v>2.6797091989999999</v>
      </c>
      <c r="Q1475" s="9">
        <v>1.9690668840000001</v>
      </c>
      <c r="R1475" s="9">
        <v>1.360903086</v>
      </c>
      <c r="S1475" s="6">
        <v>0.173544318</v>
      </c>
      <c r="U1475" s="10">
        <f t="shared" si="45"/>
        <v>0.46075392675810567</v>
      </c>
      <c r="V1475" s="11">
        <v>-1.065833944</v>
      </c>
      <c r="W1475" s="11">
        <v>1.467746172</v>
      </c>
      <c r="X1475" s="11">
        <v>-0.72617048100000003</v>
      </c>
      <c r="Y1475" s="12">
        <v>0.46773426600000001</v>
      </c>
    </row>
    <row r="1476" spans="1:25" x14ac:dyDescent="0.3">
      <c r="A1476">
        <v>1479</v>
      </c>
      <c r="B1476" t="s">
        <v>1494</v>
      </c>
      <c r="C1476" s="8">
        <v>462.24386390000001</v>
      </c>
      <c r="D1476" s="8">
        <v>593.34513779999997</v>
      </c>
      <c r="E1476" s="8">
        <v>480.27950049999998</v>
      </c>
      <c r="F1476" s="7">
        <v>1083.4586939999999</v>
      </c>
      <c r="G1476" s="7">
        <v>756.4905364</v>
      </c>
      <c r="H1476" s="7">
        <v>807.42640159999996</v>
      </c>
      <c r="I1476" s="8">
        <v>411.98221749999999</v>
      </c>
      <c r="J1476" s="8">
        <v>419.5705213</v>
      </c>
      <c r="K1476" s="8">
        <v>483.08991689999999</v>
      </c>
      <c r="L1476" s="7">
        <v>769.24841189999995</v>
      </c>
      <c r="M1476" s="7">
        <v>758.89694369999995</v>
      </c>
      <c r="N1476" s="7">
        <v>542.67322300000001</v>
      </c>
      <c r="O1476" s="10">
        <f t="shared" ref="O1476:O1539" si="46">(L1476+M1476+N1476)/(F1476+G1476+H1476)</f>
        <v>0.78221562273562539</v>
      </c>
      <c r="P1476" s="9">
        <v>-0.372669588</v>
      </c>
      <c r="Q1476" s="9">
        <v>0.22698911799999999</v>
      </c>
      <c r="R1476" s="9">
        <v>-1.64179495</v>
      </c>
      <c r="S1476" s="6">
        <v>0.100632506</v>
      </c>
      <c r="U1476" s="10">
        <f t="shared" ref="U1476:U1539" si="47">(I1476+J1476+K1476)/(C1476+D1476+E1476)</f>
        <v>0.85596042487809798</v>
      </c>
      <c r="V1476" s="11">
        <v>-0.226741532</v>
      </c>
      <c r="W1476" s="11">
        <v>0.15449700199999999</v>
      </c>
      <c r="X1476" s="11">
        <v>-1.4676112079999999</v>
      </c>
      <c r="Y1476" s="12">
        <v>0.14220986199999999</v>
      </c>
    </row>
    <row r="1477" spans="1:25" x14ac:dyDescent="0.3">
      <c r="A1477">
        <v>1480</v>
      </c>
      <c r="B1477" t="s">
        <v>1495</v>
      </c>
      <c r="C1477" s="8">
        <v>1705.6213459999999</v>
      </c>
      <c r="D1477" s="8">
        <v>2279.2983410000002</v>
      </c>
      <c r="E1477" s="8">
        <v>1546.9196529999999</v>
      </c>
      <c r="F1477" s="7">
        <v>1544.1235059999999</v>
      </c>
      <c r="G1477" s="7">
        <v>1507.4726470000001</v>
      </c>
      <c r="H1477" s="7">
        <v>1491.911335</v>
      </c>
      <c r="I1477" s="8">
        <v>1614.2137580000001</v>
      </c>
      <c r="J1477" s="8">
        <v>1602.4329519999999</v>
      </c>
      <c r="K1477" s="8">
        <v>1792.7699459999999</v>
      </c>
      <c r="L1477" s="7">
        <v>994.09092029999999</v>
      </c>
      <c r="M1477" s="7">
        <v>1457.427085</v>
      </c>
      <c r="N1477" s="7">
        <v>1238.433286</v>
      </c>
      <c r="O1477" s="10">
        <f t="shared" si="46"/>
        <v>0.81213716518474899</v>
      </c>
      <c r="P1477" s="9">
        <v>-0.31572857799999998</v>
      </c>
      <c r="Q1477" s="9">
        <v>0.17836270500000001</v>
      </c>
      <c r="R1477" s="9">
        <v>-1.7701490790000001</v>
      </c>
      <c r="S1477" s="6">
        <v>7.6702309999999996E-2</v>
      </c>
      <c r="U1477" s="10">
        <f t="shared" si="47"/>
        <v>0.90556076344762371</v>
      </c>
      <c r="V1477" s="11">
        <v>-0.14400052899999999</v>
      </c>
      <c r="W1477" s="11">
        <v>0.17207531300000001</v>
      </c>
      <c r="X1477" s="11">
        <v>-0.83684595299999998</v>
      </c>
      <c r="Y1477" s="12">
        <v>0.40267916399999998</v>
      </c>
    </row>
    <row r="1478" spans="1:25" x14ac:dyDescent="0.3">
      <c r="A1478">
        <v>1481</v>
      </c>
      <c r="B1478" t="s">
        <v>1496</v>
      </c>
      <c r="C1478" s="8">
        <v>1332.120502</v>
      </c>
      <c r="D1478" s="8">
        <v>1382.3812720000001</v>
      </c>
      <c r="E1478" s="8">
        <v>1231.007652</v>
      </c>
      <c r="F1478" s="7">
        <v>1656.3667089999999</v>
      </c>
      <c r="G1478" s="7">
        <v>1756.269898</v>
      </c>
      <c r="H1478" s="7">
        <v>1839.137915</v>
      </c>
      <c r="I1478" s="8">
        <v>1321.467911</v>
      </c>
      <c r="J1478" s="8">
        <v>1335.5208130000001</v>
      </c>
      <c r="K1478" s="8">
        <v>1523.1701909999999</v>
      </c>
      <c r="L1478" s="7">
        <v>955.81985499999996</v>
      </c>
      <c r="M1478" s="7">
        <v>996.66822639999998</v>
      </c>
      <c r="N1478" s="7">
        <v>993.10181139999997</v>
      </c>
      <c r="O1478" s="10">
        <f t="shared" si="46"/>
        <v>0.56087516333017462</v>
      </c>
      <c r="P1478" s="9">
        <v>-0.84884289899999998</v>
      </c>
      <c r="Q1478" s="9">
        <v>0.11185332000000001</v>
      </c>
      <c r="R1478" s="9">
        <v>-7.5888931819999996</v>
      </c>
      <c r="S1478" s="6">
        <v>3.2299999999999999E-14</v>
      </c>
      <c r="U1478" s="10">
        <f t="shared" si="47"/>
        <v>1.0594725455358727</v>
      </c>
      <c r="V1478" s="11">
        <v>8.0270329000000001E-2</v>
      </c>
      <c r="W1478" s="11">
        <v>0.11011341099999999</v>
      </c>
      <c r="X1478" s="11">
        <v>0.72897868600000004</v>
      </c>
      <c r="Y1478" s="12">
        <v>0.46601470099999998</v>
      </c>
    </row>
    <row r="1479" spans="1:25" x14ac:dyDescent="0.3">
      <c r="A1479">
        <v>1482</v>
      </c>
      <c r="B1479" t="s">
        <v>1497</v>
      </c>
      <c r="C1479" s="8">
        <v>1151.7088679999999</v>
      </c>
      <c r="D1479" s="8">
        <v>854.26646679999999</v>
      </c>
      <c r="E1479" s="8">
        <v>1204.1959320000001</v>
      </c>
      <c r="F1479" s="7">
        <v>1452.9259039999999</v>
      </c>
      <c r="G1479" s="7">
        <v>1043.8467720000001</v>
      </c>
      <c r="H1479" s="7">
        <v>1160.4677810000001</v>
      </c>
      <c r="I1479" s="8">
        <v>1119.9995610000001</v>
      </c>
      <c r="J1479" s="8">
        <v>1142.5375750000001</v>
      </c>
      <c r="K1479" s="8">
        <v>1083.873128</v>
      </c>
      <c r="L1479" s="7">
        <v>3362.1130840000001</v>
      </c>
      <c r="M1479" s="7">
        <v>3049.139506</v>
      </c>
      <c r="N1479" s="7">
        <v>2795.7974909999998</v>
      </c>
      <c r="O1479" s="10">
        <f t="shared" si="46"/>
        <v>2.5174855712255946</v>
      </c>
      <c r="P1479" s="9">
        <v>1.3145152200000001</v>
      </c>
      <c r="Q1479" s="9">
        <v>0.18241834400000001</v>
      </c>
      <c r="R1479" s="9">
        <v>7.2060473040000002</v>
      </c>
      <c r="S1479" s="6">
        <v>5.7599999999999997E-13</v>
      </c>
      <c r="U1479" s="10">
        <f t="shared" si="47"/>
        <v>1.0424397908638088</v>
      </c>
      <c r="V1479" s="11">
        <v>5.8182408999999997E-2</v>
      </c>
      <c r="W1479" s="11">
        <v>0.16404840000000001</v>
      </c>
      <c r="X1479" s="11">
        <v>0.354666117</v>
      </c>
      <c r="Y1479" s="12">
        <v>0.72283973700000004</v>
      </c>
    </row>
    <row r="1480" spans="1:25" x14ac:dyDescent="0.3">
      <c r="A1480">
        <v>1483</v>
      </c>
      <c r="B1480" t="s">
        <v>1498</v>
      </c>
      <c r="C1480" s="8">
        <v>1236.5510959999999</v>
      </c>
      <c r="D1480" s="8">
        <v>694.95392460000005</v>
      </c>
      <c r="E1480" s="8">
        <v>1213.5217479999999</v>
      </c>
      <c r="F1480" s="7">
        <v>571.3490812</v>
      </c>
      <c r="G1480" s="7">
        <v>516.8739951</v>
      </c>
      <c r="H1480" s="7">
        <v>575.66511960000003</v>
      </c>
      <c r="I1480" s="8">
        <v>889.75001859999998</v>
      </c>
      <c r="J1480" s="8">
        <v>1015.802315</v>
      </c>
      <c r="K1480" s="8">
        <v>611.7314245</v>
      </c>
      <c r="L1480" s="7">
        <v>496.56707180000001</v>
      </c>
      <c r="M1480" s="7">
        <v>603.66802340000004</v>
      </c>
      <c r="N1480" s="7">
        <v>518.14007549999997</v>
      </c>
      <c r="O1480" s="10">
        <f t="shared" si="46"/>
        <v>0.97264658448076691</v>
      </c>
      <c r="P1480" s="9">
        <v>-5.7517230000000003E-2</v>
      </c>
      <c r="Q1480" s="9">
        <v>0.152093857</v>
      </c>
      <c r="R1480" s="9">
        <v>-0.37816931599999998</v>
      </c>
      <c r="S1480" s="6">
        <v>0.705304818</v>
      </c>
      <c r="U1480" s="10">
        <f t="shared" si="47"/>
        <v>0.80040137757573437</v>
      </c>
      <c r="V1480" s="11">
        <v>-0.32046751600000001</v>
      </c>
      <c r="W1480" s="11">
        <v>0.28257022900000001</v>
      </c>
      <c r="X1480" s="11">
        <v>-1.1341163480000001</v>
      </c>
      <c r="Y1480" s="12">
        <v>0.25674574700000002</v>
      </c>
    </row>
    <row r="1481" spans="1:25" x14ac:dyDescent="0.3">
      <c r="A1481">
        <v>1484</v>
      </c>
      <c r="B1481" t="s">
        <v>1499</v>
      </c>
      <c r="C1481" s="8">
        <v>882.55421269999999</v>
      </c>
      <c r="D1481" s="8">
        <v>963.40183039999999</v>
      </c>
      <c r="E1481" s="8">
        <v>781.03705179999997</v>
      </c>
      <c r="F1481" s="7">
        <v>1081.1202940000001</v>
      </c>
      <c r="G1481" s="7">
        <v>949.28545459999998</v>
      </c>
      <c r="H1481" s="7">
        <v>912.09278689999996</v>
      </c>
      <c r="I1481" s="8">
        <v>774.62524719999999</v>
      </c>
      <c r="J1481" s="8">
        <v>889.06705420000003</v>
      </c>
      <c r="K1481" s="8">
        <v>767.74346560000004</v>
      </c>
      <c r="L1481" s="7">
        <v>627.64547040000002</v>
      </c>
      <c r="M1481" s="7">
        <v>401.62403189999998</v>
      </c>
      <c r="N1481" s="7">
        <v>338.55743569999998</v>
      </c>
      <c r="O1481" s="10">
        <f t="shared" si="46"/>
        <v>0.46485220689075862</v>
      </c>
      <c r="P1481" s="9">
        <v>-1.1207953319999999</v>
      </c>
      <c r="Q1481" s="9">
        <v>0.25370380399999998</v>
      </c>
      <c r="R1481" s="9">
        <v>-4.4177316759999998</v>
      </c>
      <c r="S1481" s="6">
        <v>9.9699999999999994E-6</v>
      </c>
      <c r="U1481" s="10">
        <f t="shared" si="47"/>
        <v>0.92555849184390637</v>
      </c>
      <c r="V1481" s="11">
        <v>-0.11089231099999999</v>
      </c>
      <c r="W1481" s="11">
        <v>0.137572481</v>
      </c>
      <c r="X1481" s="11">
        <v>-0.80606463100000003</v>
      </c>
      <c r="Y1481" s="12">
        <v>0.42020558400000002</v>
      </c>
    </row>
    <row r="1482" spans="1:25" x14ac:dyDescent="0.3">
      <c r="A1482">
        <v>1485</v>
      </c>
      <c r="B1482" t="s">
        <v>1500</v>
      </c>
      <c r="C1482" s="8">
        <v>577.31723090000003</v>
      </c>
      <c r="D1482" s="8">
        <v>582.05527259999997</v>
      </c>
      <c r="E1482" s="8">
        <v>537.4001207</v>
      </c>
      <c r="F1482" s="7">
        <v>680.47441730000003</v>
      </c>
      <c r="G1482" s="7">
        <v>733.5387604</v>
      </c>
      <c r="H1482" s="7">
        <v>742.63292490000003</v>
      </c>
      <c r="I1482" s="8">
        <v>631.54160279999996</v>
      </c>
      <c r="J1482" s="8">
        <v>577.98959679999996</v>
      </c>
      <c r="K1482" s="8">
        <v>626.78521790000002</v>
      </c>
      <c r="L1482" s="7">
        <v>697.49016449999999</v>
      </c>
      <c r="M1482" s="7">
        <v>772.44867480000005</v>
      </c>
      <c r="N1482" s="7">
        <v>646.69376850000003</v>
      </c>
      <c r="O1482" s="10">
        <f t="shared" si="46"/>
        <v>0.98144642519152281</v>
      </c>
      <c r="P1482" s="9">
        <v>-4.2564468000000001E-2</v>
      </c>
      <c r="Q1482" s="9">
        <v>0.13464258600000001</v>
      </c>
      <c r="R1482" s="9">
        <v>-0.316129312</v>
      </c>
      <c r="S1482" s="6">
        <v>0.75190435899999997</v>
      </c>
      <c r="U1482" s="10">
        <f t="shared" si="47"/>
        <v>1.0822407147014133</v>
      </c>
      <c r="V1482" s="11">
        <v>0.112697623</v>
      </c>
      <c r="W1482" s="11">
        <v>0.111378952</v>
      </c>
      <c r="X1482" s="11">
        <v>1.011839497</v>
      </c>
      <c r="Y1482" s="12">
        <v>0.311614801</v>
      </c>
    </row>
    <row r="1483" spans="1:25" x14ac:dyDescent="0.3">
      <c r="A1483">
        <v>1486</v>
      </c>
      <c r="B1483" t="s">
        <v>1501</v>
      </c>
      <c r="C1483" s="8">
        <v>1042.4866890000001</v>
      </c>
      <c r="D1483" s="8">
        <v>835.45002480000005</v>
      </c>
      <c r="E1483" s="8">
        <v>1032.834071</v>
      </c>
      <c r="F1483" s="7">
        <v>455.20854489999999</v>
      </c>
      <c r="G1483" s="7">
        <v>615.10759629999995</v>
      </c>
      <c r="H1483" s="7">
        <v>593.94020279999995</v>
      </c>
      <c r="I1483" s="8">
        <v>1020.498866</v>
      </c>
      <c r="J1483" s="8">
        <v>950.51445320000005</v>
      </c>
      <c r="K1483" s="8">
        <v>890.9108665</v>
      </c>
      <c r="L1483" s="7">
        <v>1796.8265140000001</v>
      </c>
      <c r="M1483" s="7">
        <v>1658.2391009999999</v>
      </c>
      <c r="N1483" s="7">
        <v>1944.006609</v>
      </c>
      <c r="O1483" s="10">
        <f t="shared" si="46"/>
        <v>3.2441349816479952</v>
      </c>
      <c r="P1483" s="9">
        <v>1.685898981</v>
      </c>
      <c r="Q1483" s="9">
        <v>0.16743190399999999</v>
      </c>
      <c r="R1483" s="9">
        <v>10.069162110000001</v>
      </c>
      <c r="S1483" s="6">
        <v>7.5600000000000006E-24</v>
      </c>
      <c r="U1483" s="10">
        <f t="shared" si="47"/>
        <v>0.9832186720592786</v>
      </c>
      <c r="V1483" s="11">
        <v>-2.4870013E-2</v>
      </c>
      <c r="W1483" s="11">
        <v>0.142874159</v>
      </c>
      <c r="X1483" s="11">
        <v>-0.17406935500000001</v>
      </c>
      <c r="Y1483" s="12">
        <v>0.86181095699999999</v>
      </c>
    </row>
    <row r="1484" spans="1:25" x14ac:dyDescent="0.3">
      <c r="A1484">
        <v>1487</v>
      </c>
      <c r="B1484" t="s">
        <v>1502</v>
      </c>
      <c r="C1484" s="8">
        <v>2.9255940749999998</v>
      </c>
      <c r="D1484" s="8">
        <v>5.017717867</v>
      </c>
      <c r="E1484" s="8">
        <v>3.4971808289999999</v>
      </c>
      <c r="F1484" s="7">
        <v>7.7946668639999999</v>
      </c>
      <c r="G1484" s="7">
        <v>7.344568314</v>
      </c>
      <c r="H1484" s="7">
        <v>2.4920567949999999</v>
      </c>
      <c r="I1484" s="8">
        <v>4.1115989769999999</v>
      </c>
      <c r="J1484" s="8">
        <v>10.561271700000001</v>
      </c>
      <c r="K1484" s="8">
        <v>2.7370533529999999</v>
      </c>
      <c r="L1484" s="7">
        <v>8.6109896849999998</v>
      </c>
      <c r="M1484" s="7">
        <v>11.08778002</v>
      </c>
      <c r="N1484" s="7">
        <v>6.8692813040000003</v>
      </c>
      <c r="O1484" s="10">
        <f t="shared" si="46"/>
        <v>1.5068692101342018</v>
      </c>
      <c r="P1484" s="9">
        <v>0.56771782800000004</v>
      </c>
      <c r="Q1484" s="9">
        <v>0.713786052</v>
      </c>
      <c r="R1484" s="9">
        <v>0.79536133600000003</v>
      </c>
      <c r="S1484" s="6">
        <v>0.42640334400000002</v>
      </c>
      <c r="U1484" s="10">
        <f t="shared" si="47"/>
        <v>1.5217809563353468</v>
      </c>
      <c r="V1484" s="11">
        <v>0.64507658999999995</v>
      </c>
      <c r="W1484" s="11">
        <v>0.92020756100000001</v>
      </c>
      <c r="X1484" s="11">
        <v>0.70101205200000005</v>
      </c>
      <c r="Y1484" s="12">
        <v>0.48329549399999999</v>
      </c>
    </row>
    <row r="1485" spans="1:25" x14ac:dyDescent="0.3">
      <c r="A1485">
        <v>1488</v>
      </c>
      <c r="B1485" t="s">
        <v>1503</v>
      </c>
      <c r="C1485" s="8">
        <v>14.627970380000001</v>
      </c>
      <c r="D1485" s="8">
        <v>15.0531536</v>
      </c>
      <c r="E1485" s="8">
        <v>31.474627460000001</v>
      </c>
      <c r="F1485" s="7">
        <v>30.39920077</v>
      </c>
      <c r="G1485" s="7">
        <v>33.050557410000003</v>
      </c>
      <c r="H1485" s="7">
        <v>26.58193915</v>
      </c>
      <c r="I1485" s="8">
        <v>29.603512630000001</v>
      </c>
      <c r="J1485" s="8">
        <v>41.284971200000001</v>
      </c>
      <c r="K1485" s="8">
        <v>23.264953500000001</v>
      </c>
      <c r="L1485" s="7">
        <v>18.178756</v>
      </c>
      <c r="M1485" s="7">
        <v>30.799388950000001</v>
      </c>
      <c r="N1485" s="7">
        <v>28.458451119999999</v>
      </c>
      <c r="O1485" s="10">
        <f t="shared" si="46"/>
        <v>0.86010370087954457</v>
      </c>
      <c r="P1485" s="9">
        <v>-0.23959651100000001</v>
      </c>
      <c r="Q1485" s="9">
        <v>0.37598716999999998</v>
      </c>
      <c r="R1485" s="9">
        <v>-0.63724650900000002</v>
      </c>
      <c r="S1485" s="6">
        <v>0.52396428799999994</v>
      </c>
      <c r="U1485" s="10">
        <f t="shared" si="47"/>
        <v>1.5395679901402908</v>
      </c>
      <c r="V1485" s="11">
        <v>0.63665665699999996</v>
      </c>
      <c r="W1485" s="11">
        <v>0.47454997100000001</v>
      </c>
      <c r="X1485" s="11">
        <v>1.341600876</v>
      </c>
      <c r="Y1485" s="12">
        <v>0.17972544200000001</v>
      </c>
    </row>
    <row r="1486" spans="1:25" x14ac:dyDescent="0.3">
      <c r="A1486">
        <v>1489</v>
      </c>
      <c r="B1486" t="s">
        <v>1504</v>
      </c>
      <c r="C1486" s="8">
        <v>446.64069549999999</v>
      </c>
      <c r="D1486" s="8">
        <v>360.02125690000003</v>
      </c>
      <c r="E1486" s="8">
        <v>411.5016109</v>
      </c>
      <c r="F1486" s="7">
        <v>274.37227360000003</v>
      </c>
      <c r="G1486" s="7">
        <v>292.86466150000001</v>
      </c>
      <c r="H1486" s="7">
        <v>283.26378899999997</v>
      </c>
      <c r="I1486" s="8">
        <v>505.72667419999999</v>
      </c>
      <c r="J1486" s="8">
        <v>483.8982671</v>
      </c>
      <c r="K1486" s="8">
        <v>303.8129222</v>
      </c>
      <c r="L1486" s="7">
        <v>538.66524360000005</v>
      </c>
      <c r="M1486" s="7">
        <v>603.66802340000004</v>
      </c>
      <c r="N1486" s="7">
        <v>530.89731219999999</v>
      </c>
      <c r="O1486" s="10">
        <f t="shared" si="46"/>
        <v>1.9673476245074488</v>
      </c>
      <c r="P1486" s="9">
        <v>0.96078192799999995</v>
      </c>
      <c r="Q1486" s="9">
        <v>0.138277608</v>
      </c>
      <c r="R1486" s="9">
        <v>6.9482105260000004</v>
      </c>
      <c r="S1486" s="6">
        <v>3.7E-12</v>
      </c>
      <c r="U1486" s="10">
        <f t="shared" si="47"/>
        <v>1.0617932619787791</v>
      </c>
      <c r="V1486" s="11">
        <v>9.0606592E-2</v>
      </c>
      <c r="W1486" s="11">
        <v>0.23171462100000001</v>
      </c>
      <c r="X1486" s="11">
        <v>0.39102664799999998</v>
      </c>
      <c r="Y1486" s="12">
        <v>0.69577753799999997</v>
      </c>
    </row>
    <row r="1487" spans="1:25" x14ac:dyDescent="0.3">
      <c r="A1487">
        <v>1490</v>
      </c>
      <c r="B1487" t="s">
        <v>1505</v>
      </c>
      <c r="C1487" s="8">
        <v>358.87287320000002</v>
      </c>
      <c r="D1487" s="8">
        <v>280.99220050000002</v>
      </c>
      <c r="E1487" s="8">
        <v>320.5749093</v>
      </c>
      <c r="F1487" s="7">
        <v>543.28828050000004</v>
      </c>
      <c r="G1487" s="7">
        <v>475.56079840000001</v>
      </c>
      <c r="H1487" s="7">
        <v>449.4009087</v>
      </c>
      <c r="I1487" s="8">
        <v>300.14672530000001</v>
      </c>
      <c r="J1487" s="8">
        <v>295.71560770000002</v>
      </c>
      <c r="K1487" s="8">
        <v>347.60577590000003</v>
      </c>
      <c r="L1487" s="7">
        <v>256.4161373</v>
      </c>
      <c r="M1487" s="7">
        <v>271.0346227</v>
      </c>
      <c r="N1487" s="7">
        <v>249.25677870000001</v>
      </c>
      <c r="O1487" s="10">
        <f t="shared" si="46"/>
        <v>0.52900224434505561</v>
      </c>
      <c r="P1487" s="9">
        <v>-0.93583104299999997</v>
      </c>
      <c r="Q1487" s="9">
        <v>0.15850790000000001</v>
      </c>
      <c r="R1487" s="9">
        <v>-5.9040025360000001</v>
      </c>
      <c r="S1487" s="6">
        <v>3.5499999999999999E-9</v>
      </c>
      <c r="U1487" s="10">
        <f t="shared" si="47"/>
        <v>0.98232906334554382</v>
      </c>
      <c r="V1487" s="11">
        <v>-3.4100282000000003E-2</v>
      </c>
      <c r="W1487" s="11">
        <v>0.16002079399999999</v>
      </c>
      <c r="X1487" s="11">
        <v>-0.213099069</v>
      </c>
      <c r="Y1487" s="12">
        <v>0.83124969100000001</v>
      </c>
    </row>
    <row r="1488" spans="1:25" x14ac:dyDescent="0.3">
      <c r="A1488">
        <v>1491</v>
      </c>
      <c r="B1488" t="s">
        <v>1506</v>
      </c>
      <c r="C1488" s="8">
        <v>323.76574429999999</v>
      </c>
      <c r="D1488" s="8">
        <v>287.26434790000002</v>
      </c>
      <c r="E1488" s="8">
        <v>364.87253320000002</v>
      </c>
      <c r="F1488" s="7">
        <v>11.6920003</v>
      </c>
      <c r="G1488" s="7">
        <v>15.607207669999999</v>
      </c>
      <c r="H1488" s="7">
        <v>12.460283970000001</v>
      </c>
      <c r="I1488" s="8">
        <v>384.02334439999998</v>
      </c>
      <c r="J1488" s="8">
        <v>412.84971200000001</v>
      </c>
      <c r="K1488" s="8">
        <v>1004.4985809999999</v>
      </c>
      <c r="L1488" s="7">
        <v>10.524542950000001</v>
      </c>
      <c r="M1488" s="7">
        <v>19.711608930000001</v>
      </c>
      <c r="N1488" s="7">
        <v>16.68254031</v>
      </c>
      <c r="O1488" s="10">
        <f t="shared" si="46"/>
        <v>1.1800626693319867</v>
      </c>
      <c r="P1488" s="9">
        <v>0.21753821800000001</v>
      </c>
      <c r="Q1488" s="9">
        <v>0.49689805199999998</v>
      </c>
      <c r="R1488" s="9">
        <v>0.43779245500000002</v>
      </c>
      <c r="S1488" s="6">
        <v>0.66153674100000004</v>
      </c>
      <c r="U1488" s="10">
        <f t="shared" si="47"/>
        <v>1.8458518201666476</v>
      </c>
      <c r="V1488" s="11">
        <v>0.87490733799999998</v>
      </c>
      <c r="W1488" s="11">
        <v>0.36197995100000002</v>
      </c>
      <c r="X1488" s="11">
        <v>2.4170049599999999</v>
      </c>
      <c r="Y1488" s="12">
        <v>1.5648803999999999E-2</v>
      </c>
    </row>
    <row r="1489" spans="1:25" x14ac:dyDescent="0.3">
      <c r="A1489">
        <v>1492</v>
      </c>
      <c r="B1489" t="s">
        <v>1507</v>
      </c>
      <c r="C1489" s="8">
        <v>1286.2861949999999</v>
      </c>
      <c r="D1489" s="8">
        <v>1480.2267710000001</v>
      </c>
      <c r="E1489" s="8">
        <v>1435.009867</v>
      </c>
      <c r="F1489" s="7">
        <v>1601.8040410000001</v>
      </c>
      <c r="G1489" s="7">
        <v>1243.9862579999999</v>
      </c>
      <c r="H1489" s="7">
        <v>1398.874548</v>
      </c>
      <c r="I1489" s="8">
        <v>981.02751590000003</v>
      </c>
      <c r="J1489" s="8">
        <v>1060.9277480000001</v>
      </c>
      <c r="K1489" s="8">
        <v>1420.53069</v>
      </c>
      <c r="L1489" s="7">
        <v>1377.7583500000001</v>
      </c>
      <c r="M1489" s="7">
        <v>1330.5336030000001</v>
      </c>
      <c r="N1489" s="7">
        <v>2096.1121240000002</v>
      </c>
      <c r="O1489" s="10">
        <f t="shared" si="46"/>
        <v>1.1318688872210032</v>
      </c>
      <c r="P1489" s="9">
        <v>0.163228453</v>
      </c>
      <c r="Q1489" s="9">
        <v>0.23181176100000001</v>
      </c>
      <c r="R1489" s="9">
        <v>0.704142241</v>
      </c>
      <c r="S1489" s="6">
        <v>0.48134419699999997</v>
      </c>
      <c r="U1489" s="10">
        <f t="shared" si="47"/>
        <v>0.8241026150577152</v>
      </c>
      <c r="V1489" s="11">
        <v>-0.28353547099999998</v>
      </c>
      <c r="W1489" s="11">
        <v>0.16976712899999999</v>
      </c>
      <c r="X1489" s="11">
        <v>-1.6701435229999999</v>
      </c>
      <c r="Y1489" s="12">
        <v>9.4890971000000005E-2</v>
      </c>
    </row>
    <row r="1490" spans="1:25" x14ac:dyDescent="0.3">
      <c r="A1490">
        <v>1493</v>
      </c>
      <c r="B1490" t="s">
        <v>1508</v>
      </c>
      <c r="C1490" s="8">
        <v>172.61005040000001</v>
      </c>
      <c r="D1490" s="8">
        <v>293.53649519999999</v>
      </c>
      <c r="E1490" s="8">
        <v>238.9740233</v>
      </c>
      <c r="F1490" s="7">
        <v>611.10188219999998</v>
      </c>
      <c r="G1490" s="7">
        <v>309.38994020000001</v>
      </c>
      <c r="H1490" s="7">
        <v>451.8929655</v>
      </c>
      <c r="I1490" s="8">
        <v>134.8604464</v>
      </c>
      <c r="J1490" s="8">
        <v>146.8976882</v>
      </c>
      <c r="K1490" s="8">
        <v>365.39662270000002</v>
      </c>
      <c r="L1490" s="7">
        <v>1576.767889</v>
      </c>
      <c r="M1490" s="7">
        <v>638.16333899999995</v>
      </c>
      <c r="N1490" s="7">
        <v>699.68536710000001</v>
      </c>
      <c r="O1490" s="10">
        <f t="shared" si="46"/>
        <v>2.1237604939937413</v>
      </c>
      <c r="P1490" s="9">
        <v>1.066305472</v>
      </c>
      <c r="Q1490" s="9">
        <v>0.39360546299999999</v>
      </c>
      <c r="R1490" s="9">
        <v>2.7090718269999998</v>
      </c>
      <c r="S1490" s="6">
        <v>6.7471730000000004E-3</v>
      </c>
      <c r="U1490" s="10">
        <f t="shared" si="47"/>
        <v>0.91779304964762609</v>
      </c>
      <c r="V1490" s="11">
        <v>-0.13429775899999999</v>
      </c>
      <c r="W1490" s="11">
        <v>0.401359193</v>
      </c>
      <c r="X1490" s="11">
        <v>-0.33460740700000002</v>
      </c>
      <c r="Y1490" s="12">
        <v>0.737921257</v>
      </c>
    </row>
    <row r="1491" spans="1:25" x14ac:dyDescent="0.3">
      <c r="A1491">
        <v>1494</v>
      </c>
      <c r="B1491" t="s">
        <v>1509</v>
      </c>
      <c r="C1491" s="8">
        <v>559.76366640000003</v>
      </c>
      <c r="D1491" s="8">
        <v>526.86037599999997</v>
      </c>
      <c r="E1491" s="8">
        <v>614.33809900000006</v>
      </c>
      <c r="F1491" s="7">
        <v>1144.257096</v>
      </c>
      <c r="G1491" s="7">
        <v>865.74099009999998</v>
      </c>
      <c r="H1491" s="7">
        <v>1040.8490549999999</v>
      </c>
      <c r="I1491" s="8">
        <v>494.21419700000001</v>
      </c>
      <c r="J1491" s="8">
        <v>528.06358509999995</v>
      </c>
      <c r="K1491" s="8">
        <v>860.80327969999996</v>
      </c>
      <c r="L1491" s="7">
        <v>644.86744969999995</v>
      </c>
      <c r="M1491" s="7">
        <v>507.5739299</v>
      </c>
      <c r="N1491" s="7">
        <v>406.26892279999998</v>
      </c>
      <c r="O1491" s="10">
        <f t="shared" si="46"/>
        <v>0.51091065212726394</v>
      </c>
      <c r="P1491" s="9">
        <v>-0.986079488</v>
      </c>
      <c r="Q1491" s="9">
        <v>0.223616598</v>
      </c>
      <c r="R1491" s="9">
        <v>-4.4096882700000002</v>
      </c>
      <c r="S1491" s="6">
        <v>1.04E-5</v>
      </c>
      <c r="U1491" s="10">
        <f t="shared" si="47"/>
        <v>1.1070681798068147</v>
      </c>
      <c r="V1491" s="11">
        <v>0.13923296600000001</v>
      </c>
      <c r="W1491" s="11">
        <v>0.233316577</v>
      </c>
      <c r="X1491" s="11">
        <v>0.59675556500000004</v>
      </c>
      <c r="Y1491" s="12">
        <v>0.55067058899999999</v>
      </c>
    </row>
    <row r="1492" spans="1:25" x14ac:dyDescent="0.3">
      <c r="A1492">
        <v>1495</v>
      </c>
      <c r="B1492" t="s">
        <v>1510</v>
      </c>
      <c r="C1492" s="8">
        <v>88.743020279999996</v>
      </c>
      <c r="D1492" s="8">
        <v>127.9518056</v>
      </c>
      <c r="E1492" s="8">
        <v>110.7440596</v>
      </c>
      <c r="F1492" s="7">
        <v>119.258403</v>
      </c>
      <c r="G1492" s="7">
        <v>86.298677690000005</v>
      </c>
      <c r="H1492" s="7">
        <v>112.97324140000001</v>
      </c>
      <c r="I1492" s="8">
        <v>84.698938920000003</v>
      </c>
      <c r="J1492" s="8">
        <v>78.729479960000006</v>
      </c>
      <c r="K1492" s="8">
        <v>218.96426829999999</v>
      </c>
      <c r="L1492" s="7">
        <v>58.363374530000002</v>
      </c>
      <c r="M1492" s="7">
        <v>71.454582360000003</v>
      </c>
      <c r="N1492" s="7">
        <v>53.97292453</v>
      </c>
      <c r="O1492" s="10">
        <f t="shared" si="46"/>
        <v>0.57699650135056935</v>
      </c>
      <c r="P1492" s="9">
        <v>-0.81849404299999995</v>
      </c>
      <c r="Q1492" s="9">
        <v>0.26211626599999999</v>
      </c>
      <c r="R1492" s="9">
        <v>-3.1226373600000001</v>
      </c>
      <c r="S1492" s="6">
        <v>1.7923839999999999E-3</v>
      </c>
      <c r="U1492" s="10">
        <f t="shared" si="47"/>
        <v>1.1678291862600314</v>
      </c>
      <c r="V1492" s="11">
        <v>0.20960196</v>
      </c>
      <c r="W1492" s="11">
        <v>0.41492670500000001</v>
      </c>
      <c r="X1492" s="11">
        <v>0.50515418099999998</v>
      </c>
      <c r="Y1492" s="12">
        <v>0.61345054899999996</v>
      </c>
    </row>
    <row r="1493" spans="1:25" x14ac:dyDescent="0.3">
      <c r="A1493">
        <v>1496</v>
      </c>
      <c r="B1493" t="s">
        <v>1511</v>
      </c>
      <c r="C1493" s="8">
        <v>1533.9864930000001</v>
      </c>
      <c r="D1493" s="8">
        <v>1615.7051530000001</v>
      </c>
      <c r="E1493" s="8">
        <v>1483.9703979999999</v>
      </c>
      <c r="F1493" s="7">
        <v>1689.8837759999999</v>
      </c>
      <c r="G1493" s="7">
        <v>1517.571428</v>
      </c>
      <c r="H1493" s="7">
        <v>1633.127886</v>
      </c>
      <c r="I1493" s="8">
        <v>1453.861398</v>
      </c>
      <c r="J1493" s="8">
        <v>1541.945669</v>
      </c>
      <c r="K1493" s="8">
        <v>1608.0188450000001</v>
      </c>
      <c r="L1493" s="7">
        <v>2025.4961290000001</v>
      </c>
      <c r="M1493" s="7">
        <v>2180.5967380000002</v>
      </c>
      <c r="N1493" s="7">
        <v>1993.0729040000001</v>
      </c>
      <c r="O1493" s="10">
        <f t="shared" si="46"/>
        <v>1.2806650884284272</v>
      </c>
      <c r="P1493" s="9">
        <v>0.34084361600000002</v>
      </c>
      <c r="Q1493" s="9">
        <v>0.12051360799999999</v>
      </c>
      <c r="R1493" s="9">
        <v>2.8282583309999998</v>
      </c>
      <c r="S1493" s="6">
        <v>4.6802019999999996E-3</v>
      </c>
      <c r="U1493" s="10">
        <f t="shared" si="47"/>
        <v>0.99356100386331925</v>
      </c>
      <c r="V1493" s="11">
        <v>-1.1400868999999999E-2</v>
      </c>
      <c r="W1493" s="11">
        <v>9.4302044000000002E-2</v>
      </c>
      <c r="X1493" s="11">
        <v>-0.12089736500000001</v>
      </c>
      <c r="Y1493" s="12">
        <v>0.90377233000000001</v>
      </c>
    </row>
    <row r="1494" spans="1:25" x14ac:dyDescent="0.3">
      <c r="A1494">
        <v>1497</v>
      </c>
      <c r="B1494" t="s">
        <v>1512</v>
      </c>
      <c r="C1494" s="8">
        <v>3332.2516519999999</v>
      </c>
      <c r="D1494" s="8">
        <v>3414.5570080000002</v>
      </c>
      <c r="E1494" s="8">
        <v>3136.9712039999999</v>
      </c>
      <c r="F1494" s="7">
        <v>2997.0494090000002</v>
      </c>
      <c r="G1494" s="7">
        <v>3792.5514629999998</v>
      </c>
      <c r="H1494" s="7">
        <v>2977.1771840000001</v>
      </c>
      <c r="I1494" s="8">
        <v>3433.1851459999998</v>
      </c>
      <c r="J1494" s="8">
        <v>3769.4138819999998</v>
      </c>
      <c r="K1494" s="8">
        <v>3109.2926090000001</v>
      </c>
      <c r="L1494" s="7">
        <v>1205.538556</v>
      </c>
      <c r="M1494" s="7">
        <v>1891.0824809999999</v>
      </c>
      <c r="N1494" s="7">
        <v>1783.0691609999999</v>
      </c>
      <c r="O1494" s="10">
        <f t="shared" si="46"/>
        <v>0.49962128452404764</v>
      </c>
      <c r="P1494" s="9">
        <v>-1.0138875570000001</v>
      </c>
      <c r="Q1494" s="9">
        <v>0.21741560800000001</v>
      </c>
      <c r="R1494" s="9">
        <v>-4.6633614110000003</v>
      </c>
      <c r="S1494" s="6">
        <v>3.1099999999999999E-6</v>
      </c>
      <c r="U1494" s="10">
        <f t="shared" si="47"/>
        <v>1.0433145799371073</v>
      </c>
      <c r="V1494" s="11">
        <v>6.1573599E-2</v>
      </c>
      <c r="W1494" s="11">
        <v>0.117443406</v>
      </c>
      <c r="X1494" s="11">
        <v>0.52428315000000003</v>
      </c>
      <c r="Y1494" s="12">
        <v>0.60008161500000001</v>
      </c>
    </row>
    <row r="1495" spans="1:25" x14ac:dyDescent="0.3">
      <c r="A1495">
        <v>1498</v>
      </c>
      <c r="B1495" t="s">
        <v>1513</v>
      </c>
      <c r="C1495" s="8">
        <v>2177.6171899999999</v>
      </c>
      <c r="D1495" s="8">
        <v>2009.596006</v>
      </c>
      <c r="E1495" s="8">
        <v>2052.845147</v>
      </c>
      <c r="F1495" s="7">
        <v>1665.720309</v>
      </c>
      <c r="G1495" s="7">
        <v>1966.5081660000001</v>
      </c>
      <c r="H1495" s="7">
        <v>2364.1312130000001</v>
      </c>
      <c r="I1495" s="8">
        <v>1674.243103</v>
      </c>
      <c r="J1495" s="8">
        <v>1932.712722</v>
      </c>
      <c r="K1495" s="8">
        <v>2229.329956</v>
      </c>
      <c r="L1495" s="7">
        <v>620.94803390000004</v>
      </c>
      <c r="M1495" s="7">
        <v>1069.3547840000001</v>
      </c>
      <c r="N1495" s="7">
        <v>1003.896396</v>
      </c>
      <c r="O1495" s="10">
        <f t="shared" si="46"/>
        <v>0.44930580453531993</v>
      </c>
      <c r="P1495" s="9">
        <v>-1.1683137020000001</v>
      </c>
      <c r="Q1495" s="9">
        <v>0.25198763200000002</v>
      </c>
      <c r="R1495" s="9">
        <v>-4.6363930279999996</v>
      </c>
      <c r="S1495" s="6">
        <v>3.5499999999999999E-6</v>
      </c>
      <c r="U1495" s="10">
        <f t="shared" si="47"/>
        <v>0.93529346364959154</v>
      </c>
      <c r="V1495" s="11">
        <v>-0.10030030500000001</v>
      </c>
      <c r="W1495" s="11">
        <v>0.13585629599999999</v>
      </c>
      <c r="X1495" s="11">
        <v>-0.73828234500000001</v>
      </c>
      <c r="Y1495" s="12">
        <v>0.46034289299999998</v>
      </c>
    </row>
    <row r="1496" spans="1:25" x14ac:dyDescent="0.3">
      <c r="A1496">
        <v>1499</v>
      </c>
      <c r="B1496" t="s">
        <v>1514</v>
      </c>
      <c r="C1496" s="8">
        <v>868.90144039999996</v>
      </c>
      <c r="D1496" s="8">
        <v>947.09424739999997</v>
      </c>
      <c r="E1496" s="8">
        <v>889.44965749999994</v>
      </c>
      <c r="F1496" s="7">
        <v>1413.1731030000001</v>
      </c>
      <c r="G1496" s="7">
        <v>1387.20534</v>
      </c>
      <c r="H1496" s="7">
        <v>1452.869111</v>
      </c>
      <c r="I1496" s="8">
        <v>988.42839400000003</v>
      </c>
      <c r="J1496" s="8">
        <v>1005.241043</v>
      </c>
      <c r="K1496" s="8">
        <v>967.54836039999998</v>
      </c>
      <c r="L1496" s="7">
        <v>1179.7055869999999</v>
      </c>
      <c r="M1496" s="7">
        <v>1222.1197529999999</v>
      </c>
      <c r="N1496" s="7">
        <v>1216.8441170000001</v>
      </c>
      <c r="O1496" s="10">
        <f t="shared" si="46"/>
        <v>0.85080151368024515</v>
      </c>
      <c r="P1496" s="9">
        <v>-0.24827613000000001</v>
      </c>
      <c r="Q1496" s="9">
        <v>0.106071103</v>
      </c>
      <c r="R1496" s="9">
        <v>-2.3406575699999999</v>
      </c>
      <c r="S1496" s="6">
        <v>1.9249814000000001E-2</v>
      </c>
      <c r="U1496" s="10">
        <f t="shared" si="47"/>
        <v>1.0945398703190725</v>
      </c>
      <c r="V1496" s="11">
        <v>0.131277862</v>
      </c>
      <c r="W1496" s="11">
        <v>9.7432386999999995E-2</v>
      </c>
      <c r="X1496" s="11">
        <v>1.3473739709999999</v>
      </c>
      <c r="Y1496" s="12">
        <v>0.177859819</v>
      </c>
    </row>
    <row r="1497" spans="1:25" x14ac:dyDescent="0.3">
      <c r="A1497">
        <v>1500</v>
      </c>
      <c r="B1497" t="s">
        <v>1515</v>
      </c>
      <c r="C1497" s="8">
        <v>457.36787379999998</v>
      </c>
      <c r="D1497" s="8">
        <v>375.0744105</v>
      </c>
      <c r="E1497" s="8">
        <v>480.27950049999998</v>
      </c>
      <c r="F1497" s="7">
        <v>449.75227810000001</v>
      </c>
      <c r="G1497" s="7">
        <v>441.59216989999999</v>
      </c>
      <c r="H1497" s="7">
        <v>490.9351886</v>
      </c>
      <c r="I1497" s="8">
        <v>521.35075029999996</v>
      </c>
      <c r="J1497" s="8">
        <v>490.61907639999998</v>
      </c>
      <c r="K1497" s="8">
        <v>370.87072940000002</v>
      </c>
      <c r="L1497" s="7">
        <v>670.70041879999997</v>
      </c>
      <c r="M1497" s="7">
        <v>740.41731030000005</v>
      </c>
      <c r="N1497" s="7">
        <v>695.7600635</v>
      </c>
      <c r="O1497" s="10">
        <f t="shared" si="46"/>
        <v>1.5242051874411588</v>
      </c>
      <c r="P1497" s="9">
        <v>0.59203757000000001</v>
      </c>
      <c r="Q1497" s="9">
        <v>0.13228867599999999</v>
      </c>
      <c r="R1497" s="9">
        <v>4.4753457790000004</v>
      </c>
      <c r="S1497" s="6">
        <v>7.6299999999999998E-6</v>
      </c>
      <c r="U1497" s="10">
        <f t="shared" si="47"/>
        <v>1.053414799778525</v>
      </c>
      <c r="V1497" s="11">
        <v>7.8074090999999998E-2</v>
      </c>
      <c r="W1497" s="11">
        <v>0.19271849699999999</v>
      </c>
      <c r="X1497" s="11">
        <v>0.40511986500000002</v>
      </c>
      <c r="Y1497" s="12">
        <v>0.68538940500000001</v>
      </c>
    </row>
    <row r="1498" spans="1:25" x14ac:dyDescent="0.3">
      <c r="A1498">
        <v>1501</v>
      </c>
      <c r="B1498" t="s">
        <v>1516</v>
      </c>
      <c r="C1498" s="8">
        <v>528.5573296</v>
      </c>
      <c r="D1498" s="8">
        <v>637.25016909999999</v>
      </c>
      <c r="E1498" s="8">
        <v>466.29077719999998</v>
      </c>
      <c r="F1498" s="7">
        <v>612.66081550000001</v>
      </c>
      <c r="G1498" s="7">
        <v>743.63754180000001</v>
      </c>
      <c r="H1498" s="7">
        <v>624.67556990000003</v>
      </c>
      <c r="I1498" s="8">
        <v>525.46234919999995</v>
      </c>
      <c r="J1498" s="8">
        <v>684.56242940000004</v>
      </c>
      <c r="K1498" s="8">
        <v>610.36289780000004</v>
      </c>
      <c r="L1498" s="7">
        <v>677.39785519999998</v>
      </c>
      <c r="M1498" s="7">
        <v>1020.0757620000001</v>
      </c>
      <c r="N1498" s="7">
        <v>848.84690399999999</v>
      </c>
      <c r="O1498" s="10">
        <f t="shared" si="46"/>
        <v>1.2853882053859673</v>
      </c>
      <c r="P1498" s="9">
        <v>0.348299474</v>
      </c>
      <c r="Q1498" s="9">
        <v>0.198654162</v>
      </c>
      <c r="R1498" s="9">
        <v>1.7532956280000001</v>
      </c>
      <c r="S1498" s="6">
        <v>7.9551276000000004E-2</v>
      </c>
      <c r="U1498" s="10">
        <f t="shared" si="47"/>
        <v>1.1153664600228625</v>
      </c>
      <c r="V1498" s="11">
        <v>0.15709614399999999</v>
      </c>
      <c r="W1498" s="11">
        <v>0.177396995</v>
      </c>
      <c r="X1498" s="11">
        <v>0.88556259500000001</v>
      </c>
      <c r="Y1498" s="12">
        <v>0.37585327499999999</v>
      </c>
    </row>
    <row r="1499" spans="1:25" x14ac:dyDescent="0.3">
      <c r="A1499">
        <v>1502</v>
      </c>
      <c r="B1499" t="s">
        <v>1517</v>
      </c>
      <c r="C1499" s="8">
        <v>228.1963379</v>
      </c>
      <c r="D1499" s="8">
        <v>257.15804070000002</v>
      </c>
      <c r="E1499" s="8">
        <v>245.96838500000001</v>
      </c>
      <c r="F1499" s="7">
        <v>345.30374210000002</v>
      </c>
      <c r="G1499" s="7">
        <v>191.87684719999999</v>
      </c>
      <c r="H1499" s="7">
        <v>226.7771683</v>
      </c>
      <c r="I1499" s="8">
        <v>237.6504209</v>
      </c>
      <c r="J1499" s="8">
        <v>227.54739939999999</v>
      </c>
      <c r="K1499" s="8">
        <v>182.014048</v>
      </c>
      <c r="L1499" s="7">
        <v>265.02712700000001</v>
      </c>
      <c r="M1499" s="7">
        <v>304.29796279999999</v>
      </c>
      <c r="N1499" s="7">
        <v>279.6778817</v>
      </c>
      <c r="O1499" s="10">
        <f t="shared" si="46"/>
        <v>1.1113218801091471</v>
      </c>
      <c r="P1499" s="9">
        <v>0.13177620800000001</v>
      </c>
      <c r="Q1499" s="9">
        <v>0.26227126299999998</v>
      </c>
      <c r="R1499" s="9">
        <v>0.50244241999999995</v>
      </c>
      <c r="S1499" s="6">
        <v>0.615356346</v>
      </c>
      <c r="U1499" s="10">
        <f t="shared" si="47"/>
        <v>0.88498799779463067</v>
      </c>
      <c r="V1499" s="11">
        <v>-0.16656916999999999</v>
      </c>
      <c r="W1499" s="11">
        <v>0.17280941699999999</v>
      </c>
      <c r="X1499" s="11">
        <v>-0.96388942700000002</v>
      </c>
      <c r="Y1499" s="12">
        <v>0.33510136499999998</v>
      </c>
    </row>
    <row r="1500" spans="1:25" x14ac:dyDescent="0.3">
      <c r="A1500">
        <v>1503</v>
      </c>
      <c r="B1500" t="s">
        <v>1518</v>
      </c>
      <c r="C1500" s="8">
        <v>751.87767729999996</v>
      </c>
      <c r="D1500" s="8">
        <v>666.10204680000004</v>
      </c>
      <c r="E1500" s="8">
        <v>799.6886829</v>
      </c>
      <c r="F1500" s="7">
        <v>555.75974740000004</v>
      </c>
      <c r="G1500" s="7">
        <v>714.25926860000004</v>
      </c>
      <c r="H1500" s="7">
        <v>529.97741169999995</v>
      </c>
      <c r="I1500" s="8">
        <v>801.76180050000005</v>
      </c>
      <c r="J1500" s="8">
        <v>746.96994400000005</v>
      </c>
      <c r="K1500" s="8">
        <v>513.19750380000005</v>
      </c>
      <c r="L1500" s="7">
        <v>522.40004090000002</v>
      </c>
      <c r="M1500" s="7">
        <v>538.37331879999999</v>
      </c>
      <c r="N1500" s="7">
        <v>462.20449919999999</v>
      </c>
      <c r="O1500" s="10">
        <f t="shared" si="46"/>
        <v>0.84610048968043294</v>
      </c>
      <c r="P1500" s="9">
        <v>-0.25409693100000003</v>
      </c>
      <c r="Q1500" s="9">
        <v>0.17337317899999999</v>
      </c>
      <c r="R1500" s="9">
        <v>-1.465606918</v>
      </c>
      <c r="S1500" s="6">
        <v>0.142755405</v>
      </c>
      <c r="U1500" s="10">
        <f t="shared" si="47"/>
        <v>0.92977346919475679</v>
      </c>
      <c r="V1500" s="11">
        <v>-0.10178909799999999</v>
      </c>
      <c r="W1500" s="11">
        <v>0.204301289</v>
      </c>
      <c r="X1500" s="11">
        <v>-0.49823032900000003</v>
      </c>
      <c r="Y1500" s="12">
        <v>0.61832170799999997</v>
      </c>
    </row>
    <row r="1501" spans="1:25" x14ac:dyDescent="0.3">
      <c r="A1501">
        <v>1504</v>
      </c>
      <c r="B1501" t="s">
        <v>1519</v>
      </c>
      <c r="C1501" s="8">
        <v>743.1008951</v>
      </c>
      <c r="D1501" s="8">
        <v>979.70941349999998</v>
      </c>
      <c r="E1501" s="8">
        <v>721.58497769999997</v>
      </c>
      <c r="F1501" s="7">
        <v>660.98775009999997</v>
      </c>
      <c r="G1501" s="7">
        <v>783.11459649999995</v>
      </c>
      <c r="H1501" s="7">
        <v>748.44772409999996</v>
      </c>
      <c r="I1501" s="8">
        <v>745.8440544</v>
      </c>
      <c r="J1501" s="8">
        <v>884.26647620000006</v>
      </c>
      <c r="K1501" s="8">
        <v>811.53631929999995</v>
      </c>
      <c r="L1501" s="7">
        <v>808.47625379999999</v>
      </c>
      <c r="M1501" s="7">
        <v>888.25437729999999</v>
      </c>
      <c r="N1501" s="7">
        <v>752.67696569999998</v>
      </c>
      <c r="O1501" s="10">
        <f t="shared" si="46"/>
        <v>1.1171501301304352</v>
      </c>
      <c r="P1501" s="9">
        <v>0.14547944700000001</v>
      </c>
      <c r="Q1501" s="9">
        <v>0.14056228000000001</v>
      </c>
      <c r="R1501" s="9">
        <v>1.034982123</v>
      </c>
      <c r="S1501" s="6">
        <v>0.30067726</v>
      </c>
      <c r="U1501" s="10">
        <f t="shared" si="47"/>
        <v>0.99887561704303551</v>
      </c>
      <c r="V1501" s="11">
        <v>-1.2382960000000001E-3</v>
      </c>
      <c r="W1501" s="11">
        <v>0.165968109</v>
      </c>
      <c r="X1501" s="11">
        <v>-7.4610500000000003E-3</v>
      </c>
      <c r="Y1501" s="12">
        <v>0.99404699900000004</v>
      </c>
    </row>
    <row r="1502" spans="1:25" x14ac:dyDescent="0.3">
      <c r="A1502">
        <v>1505</v>
      </c>
      <c r="B1502" t="s">
        <v>1520</v>
      </c>
      <c r="C1502" s="8">
        <v>4250.888191</v>
      </c>
      <c r="D1502" s="8">
        <v>4227.4273030000004</v>
      </c>
      <c r="E1502" s="8">
        <v>4284.046515</v>
      </c>
      <c r="F1502" s="7">
        <v>2576.1373990000002</v>
      </c>
      <c r="G1502" s="7">
        <v>3644.7420259999999</v>
      </c>
      <c r="H1502" s="7">
        <v>2966.3782719999999</v>
      </c>
      <c r="I1502" s="8">
        <v>3468.5448970000002</v>
      </c>
      <c r="J1502" s="8">
        <v>3650.359547</v>
      </c>
      <c r="K1502" s="8">
        <v>2852.0095940000001</v>
      </c>
      <c r="L1502" s="7">
        <v>2712.4617509999998</v>
      </c>
      <c r="M1502" s="7">
        <v>2282.8507089999998</v>
      </c>
      <c r="N1502" s="7">
        <v>1977.3716899999999</v>
      </c>
      <c r="O1502" s="10">
        <f t="shared" si="46"/>
        <v>0.75895162408221695</v>
      </c>
      <c r="P1502" s="9">
        <v>-0.41057886399999999</v>
      </c>
      <c r="Q1502" s="9">
        <v>0.19269981899999999</v>
      </c>
      <c r="R1502" s="9">
        <v>-2.1306655430000001</v>
      </c>
      <c r="S1502" s="6">
        <v>3.3116706000000003E-2</v>
      </c>
      <c r="U1502" s="10">
        <f t="shared" si="47"/>
        <v>0.78127497331360163</v>
      </c>
      <c r="V1502" s="11">
        <v>-0.355301914</v>
      </c>
      <c r="W1502" s="11">
        <v>0.13134857</v>
      </c>
      <c r="X1502" s="11">
        <v>-2.7050306860000002</v>
      </c>
      <c r="Y1502" s="12">
        <v>6.8298079999999997E-3</v>
      </c>
    </row>
    <row r="1503" spans="1:25" x14ac:dyDescent="0.3">
      <c r="A1503">
        <v>1506</v>
      </c>
      <c r="B1503" t="s">
        <v>1521</v>
      </c>
      <c r="C1503" s="8">
        <v>35.107128899999999</v>
      </c>
      <c r="D1503" s="8">
        <v>40.141742929999999</v>
      </c>
      <c r="E1503" s="8">
        <v>32.6403544</v>
      </c>
      <c r="F1503" s="7">
        <v>38.193867640000001</v>
      </c>
      <c r="G1503" s="7">
        <v>41.313196769999998</v>
      </c>
      <c r="H1503" s="7">
        <v>28.243310340000001</v>
      </c>
      <c r="I1503" s="8">
        <v>39.471350180000002</v>
      </c>
      <c r="J1503" s="8">
        <v>16.32196536</v>
      </c>
      <c r="K1503" s="8">
        <v>45.16138033</v>
      </c>
      <c r="L1503" s="7">
        <v>53.57949137</v>
      </c>
      <c r="M1503" s="7">
        <v>76.382484590000004</v>
      </c>
      <c r="N1503" s="7">
        <v>59.860879930000003</v>
      </c>
      <c r="O1503" s="10">
        <f t="shared" si="46"/>
        <v>1.7616909113348587</v>
      </c>
      <c r="P1503" s="9">
        <v>0.79798049100000001</v>
      </c>
      <c r="Q1503" s="9">
        <v>0.30876512900000003</v>
      </c>
      <c r="R1503" s="9">
        <v>2.5844255550000002</v>
      </c>
      <c r="S1503" s="6">
        <v>9.7541360000000001E-3</v>
      </c>
      <c r="U1503" s="10">
        <f t="shared" si="47"/>
        <v>0.93572546024922953</v>
      </c>
      <c r="V1503" s="11">
        <v>-0.108076516</v>
      </c>
      <c r="W1503" s="11">
        <v>0.43428789299999998</v>
      </c>
      <c r="X1503" s="11">
        <v>-0.248859151</v>
      </c>
      <c r="Y1503" s="12">
        <v>0.80346973399999999</v>
      </c>
    </row>
    <row r="1504" spans="1:25" x14ac:dyDescent="0.3">
      <c r="A1504">
        <v>1507</v>
      </c>
      <c r="B1504" t="s">
        <v>1522</v>
      </c>
      <c r="C1504" s="8">
        <v>9.7519802510000009</v>
      </c>
      <c r="D1504" s="8">
        <v>15.0531536</v>
      </c>
      <c r="E1504" s="8">
        <v>11.657269429999999</v>
      </c>
      <c r="F1504" s="7">
        <v>10.133066919999999</v>
      </c>
      <c r="G1504" s="7">
        <v>24.787918059999999</v>
      </c>
      <c r="H1504" s="7">
        <v>9.1375415810000007</v>
      </c>
      <c r="I1504" s="8">
        <v>13.15711673</v>
      </c>
      <c r="J1504" s="8">
        <v>6.7208092649999998</v>
      </c>
      <c r="K1504" s="8">
        <v>2.7370533529999999</v>
      </c>
      <c r="L1504" s="7">
        <v>15.308426109999999</v>
      </c>
      <c r="M1504" s="7">
        <v>8.623828906</v>
      </c>
      <c r="N1504" s="7">
        <v>35.327732419999997</v>
      </c>
      <c r="O1504" s="10">
        <f t="shared" si="46"/>
        <v>1.3450288073967529</v>
      </c>
      <c r="P1504" s="9">
        <v>0.43774363399999999</v>
      </c>
      <c r="Q1504" s="9">
        <v>0.67386187799999997</v>
      </c>
      <c r="R1504" s="9">
        <v>0.64960439000000003</v>
      </c>
      <c r="S1504" s="6">
        <v>0.51594779599999996</v>
      </c>
      <c r="U1504" s="10">
        <f t="shared" si="47"/>
        <v>0.62022733865664625</v>
      </c>
      <c r="V1504" s="11">
        <v>-0.62100055200000004</v>
      </c>
      <c r="W1504" s="11">
        <v>0.69195678000000005</v>
      </c>
      <c r="X1504" s="11">
        <v>-0.897455695</v>
      </c>
      <c r="Y1504" s="12">
        <v>0.36947580499999999</v>
      </c>
    </row>
    <row r="1505" spans="1:25" x14ac:dyDescent="0.3">
      <c r="A1505">
        <v>1508</v>
      </c>
      <c r="B1505" t="s">
        <v>1523</v>
      </c>
      <c r="C1505" s="8">
        <v>472.9710422</v>
      </c>
      <c r="D1505" s="8">
        <v>338.69595600000002</v>
      </c>
      <c r="E1505" s="8">
        <v>426.65606109999999</v>
      </c>
      <c r="F1505" s="7">
        <v>353.098409</v>
      </c>
      <c r="G1505" s="7">
        <v>455.36323549999997</v>
      </c>
      <c r="H1505" s="7">
        <v>352.21069369999998</v>
      </c>
      <c r="I1505" s="8">
        <v>496.68115640000002</v>
      </c>
      <c r="J1505" s="8">
        <v>478.13757340000001</v>
      </c>
      <c r="K1505" s="8">
        <v>225.8069017</v>
      </c>
      <c r="L1505" s="7">
        <v>280.33555310000003</v>
      </c>
      <c r="M1505" s="7">
        <v>259.94684269999999</v>
      </c>
      <c r="N1505" s="7">
        <v>254.16340819999999</v>
      </c>
      <c r="O1505" s="10">
        <f t="shared" si="46"/>
        <v>0.68447035209958274</v>
      </c>
      <c r="P1505" s="9">
        <v>-0.55849890300000005</v>
      </c>
      <c r="Q1505" s="9">
        <v>0.17278554600000001</v>
      </c>
      <c r="R1505" s="9">
        <v>-3.2323242130000001</v>
      </c>
      <c r="S1505" s="6">
        <v>1.227877E-3</v>
      </c>
      <c r="U1505" s="10">
        <f t="shared" si="47"/>
        <v>0.96955767922038882</v>
      </c>
      <c r="V1505" s="11">
        <v>-4.0028578000000002E-2</v>
      </c>
      <c r="W1505" s="11">
        <v>0.31255152200000003</v>
      </c>
      <c r="X1505" s="11">
        <v>-0.12807033600000001</v>
      </c>
      <c r="Y1505" s="12">
        <v>0.89809331100000001</v>
      </c>
    </row>
    <row r="1506" spans="1:25" x14ac:dyDescent="0.3">
      <c r="A1506">
        <v>1509</v>
      </c>
      <c r="B1506" t="s">
        <v>1524</v>
      </c>
      <c r="C1506" s="8">
        <v>83.867030159999999</v>
      </c>
      <c r="D1506" s="8">
        <v>92.827780540000006</v>
      </c>
      <c r="E1506" s="8">
        <v>72.275070470000003</v>
      </c>
      <c r="F1506" s="7">
        <v>55.342134739999999</v>
      </c>
      <c r="G1506" s="7">
        <v>118.4311641</v>
      </c>
      <c r="H1506" s="7">
        <v>71.438961449999994</v>
      </c>
      <c r="I1506" s="8">
        <v>99.500695239999999</v>
      </c>
      <c r="J1506" s="8">
        <v>74.889017530000004</v>
      </c>
      <c r="K1506" s="8">
        <v>73.900440540000005</v>
      </c>
      <c r="L1506" s="7">
        <v>24.876192419999999</v>
      </c>
      <c r="M1506" s="7">
        <v>34.49531562</v>
      </c>
      <c r="N1506" s="7">
        <v>39.253036020000003</v>
      </c>
      <c r="O1506" s="10">
        <f t="shared" si="46"/>
        <v>0.4022007053944277</v>
      </c>
      <c r="P1506" s="9">
        <v>-1.3223792190000001</v>
      </c>
      <c r="Q1506" s="9">
        <v>0.38397575099999998</v>
      </c>
      <c r="R1506" s="9">
        <v>-3.4439133630000001</v>
      </c>
      <c r="S1506" s="6">
        <v>5.7335899999999996E-4</v>
      </c>
      <c r="U1506" s="10">
        <f t="shared" si="47"/>
        <v>0.9972698389989757</v>
      </c>
      <c r="V1506" s="11">
        <v>6.7795329999999999E-3</v>
      </c>
      <c r="W1506" s="11">
        <v>0.247205537</v>
      </c>
      <c r="X1506" s="11">
        <v>2.742468E-2</v>
      </c>
      <c r="Y1506" s="12">
        <v>0.97812101299999998</v>
      </c>
    </row>
    <row r="1507" spans="1:25" x14ac:dyDescent="0.3">
      <c r="A1507">
        <v>1510</v>
      </c>
      <c r="B1507" t="s">
        <v>1525</v>
      </c>
      <c r="C1507" s="8">
        <v>627.05233009999995</v>
      </c>
      <c r="D1507" s="8">
        <v>752.65768000000003</v>
      </c>
      <c r="E1507" s="8">
        <v>628.3268223</v>
      </c>
      <c r="F1507" s="7">
        <v>746.72908559999996</v>
      </c>
      <c r="G1507" s="7">
        <v>799.63987520000001</v>
      </c>
      <c r="H1507" s="7">
        <v>717.71235690000003</v>
      </c>
      <c r="I1507" s="8">
        <v>605.22736940000004</v>
      </c>
      <c r="J1507" s="8">
        <v>719.12659140000005</v>
      </c>
      <c r="K1507" s="8">
        <v>665.10396490000005</v>
      </c>
      <c r="L1507" s="7">
        <v>1223.717312</v>
      </c>
      <c r="M1507" s="7">
        <v>1378.580649</v>
      </c>
      <c r="N1507" s="7">
        <v>1532.8310570000001</v>
      </c>
      <c r="O1507" s="10">
        <f t="shared" si="46"/>
        <v>1.8264048140288227</v>
      </c>
      <c r="P1507" s="9">
        <v>0.85523096399999998</v>
      </c>
      <c r="Q1507" s="9">
        <v>0.14531744899999999</v>
      </c>
      <c r="R1507" s="9">
        <v>5.8852599689999998</v>
      </c>
      <c r="S1507" s="6">
        <v>3.9700000000000001E-9</v>
      </c>
      <c r="U1507" s="10">
        <f t="shared" si="47"/>
        <v>0.99074772613717721</v>
      </c>
      <c r="V1507" s="11">
        <v>-1.3462012000000001E-2</v>
      </c>
      <c r="W1507" s="11">
        <v>0.140181526</v>
      </c>
      <c r="X1507" s="11">
        <v>-9.6032711000000007E-2</v>
      </c>
      <c r="Y1507" s="12">
        <v>0.92349459300000003</v>
      </c>
    </row>
    <row r="1508" spans="1:25" x14ac:dyDescent="0.3">
      <c r="A1508">
        <v>1511</v>
      </c>
      <c r="B1508" t="s">
        <v>1526</v>
      </c>
      <c r="C1508" s="8">
        <v>26.330346680000002</v>
      </c>
      <c r="D1508" s="8">
        <v>25.088589330000001</v>
      </c>
      <c r="E1508" s="8">
        <v>32.6403544</v>
      </c>
      <c r="F1508" s="7">
        <v>42.870667750000003</v>
      </c>
      <c r="G1508" s="7">
        <v>52.330049240000001</v>
      </c>
      <c r="H1508" s="7">
        <v>50.6718215</v>
      </c>
      <c r="I1508" s="8">
        <v>46.049908539999997</v>
      </c>
      <c r="J1508" s="8">
        <v>52.806358510000003</v>
      </c>
      <c r="K1508" s="8">
        <v>24.633480179999999</v>
      </c>
      <c r="L1508" s="7">
        <v>14.35164947</v>
      </c>
      <c r="M1508" s="7">
        <v>22.175560040000001</v>
      </c>
      <c r="N1508" s="7">
        <v>11.775910809999999</v>
      </c>
      <c r="O1508" s="10">
        <f t="shared" si="46"/>
        <v>0.33113237638838594</v>
      </c>
      <c r="P1508" s="9">
        <v>-1.629218552</v>
      </c>
      <c r="Q1508" s="9">
        <v>0.37911865900000002</v>
      </c>
      <c r="R1508" s="9">
        <v>-4.2973842429999998</v>
      </c>
      <c r="S1508" s="6">
        <v>1.73E-5</v>
      </c>
      <c r="U1508" s="10">
        <f t="shared" si="47"/>
        <v>1.4690791062793602</v>
      </c>
      <c r="V1508" s="11">
        <v>0.57524479399999995</v>
      </c>
      <c r="W1508" s="11">
        <v>0.39842319799999998</v>
      </c>
      <c r="X1508" s="11">
        <v>1.443803465</v>
      </c>
      <c r="Y1508" s="12">
        <v>0.14879426700000001</v>
      </c>
    </row>
    <row r="1509" spans="1:25" x14ac:dyDescent="0.3">
      <c r="A1509">
        <v>1512</v>
      </c>
      <c r="B1509" t="s">
        <v>1527</v>
      </c>
      <c r="C1509" s="8">
        <v>17.55356445</v>
      </c>
      <c r="D1509" s="8">
        <v>13.79872413</v>
      </c>
      <c r="E1509" s="8">
        <v>13.98872332</v>
      </c>
      <c r="F1509" s="7">
        <v>8.5741335509999992</v>
      </c>
      <c r="G1509" s="7">
        <v>10.098781430000001</v>
      </c>
      <c r="H1509" s="7">
        <v>9.1375415810000007</v>
      </c>
      <c r="I1509" s="8">
        <v>23.847274070000001</v>
      </c>
      <c r="J1509" s="8">
        <v>16.32196536</v>
      </c>
      <c r="K1509" s="8">
        <v>13.68526677</v>
      </c>
      <c r="L1509" s="7">
        <v>2.8703298949999998</v>
      </c>
      <c r="M1509" s="7">
        <v>4.9279022320000001</v>
      </c>
      <c r="N1509" s="7">
        <v>8.8319331049999992</v>
      </c>
      <c r="O1509" s="10">
        <f t="shared" si="46"/>
        <v>0.5979824601198146</v>
      </c>
      <c r="P1509" s="9">
        <v>-0.75011800399999995</v>
      </c>
      <c r="Q1509" s="9">
        <v>0.69987914399999995</v>
      </c>
      <c r="R1509" s="9">
        <v>-1.071782193</v>
      </c>
      <c r="S1509" s="6">
        <v>0.283817873</v>
      </c>
      <c r="U1509" s="10">
        <f t="shared" si="47"/>
        <v>1.187765864572599</v>
      </c>
      <c r="V1509" s="11">
        <v>0.26484961200000001</v>
      </c>
      <c r="W1509" s="11">
        <v>0.47892147899999998</v>
      </c>
      <c r="X1509" s="11">
        <v>0.55301259899999999</v>
      </c>
      <c r="Y1509" s="12">
        <v>0.580254783</v>
      </c>
    </row>
    <row r="1510" spans="1:25" x14ac:dyDescent="0.3">
      <c r="A1510">
        <v>1513</v>
      </c>
      <c r="B1510" t="s">
        <v>1528</v>
      </c>
      <c r="C1510" s="8">
        <v>250.6258924</v>
      </c>
      <c r="D1510" s="8">
        <v>214.50743879999999</v>
      </c>
      <c r="E1510" s="8">
        <v>212.1623036</v>
      </c>
      <c r="F1510" s="7">
        <v>348.4216088</v>
      </c>
      <c r="G1510" s="7">
        <v>322.2429348</v>
      </c>
      <c r="H1510" s="7">
        <v>300.70818659999998</v>
      </c>
      <c r="I1510" s="8">
        <v>260.6753751</v>
      </c>
      <c r="J1510" s="8">
        <v>262.11156130000001</v>
      </c>
      <c r="K1510" s="8">
        <v>206.64752820000001</v>
      </c>
      <c r="L1510" s="7">
        <v>202.83664590000001</v>
      </c>
      <c r="M1510" s="7">
        <v>181.10040699999999</v>
      </c>
      <c r="N1510" s="7">
        <v>175.6573362</v>
      </c>
      <c r="O1510" s="10">
        <f t="shared" si="46"/>
        <v>0.57608616311967376</v>
      </c>
      <c r="P1510" s="9">
        <v>-0.81025658199999995</v>
      </c>
      <c r="Q1510" s="9">
        <v>0.16563620300000001</v>
      </c>
      <c r="R1510" s="9">
        <v>-4.8917843239999996</v>
      </c>
      <c r="S1510" s="6">
        <v>9.9900000000000009E-7</v>
      </c>
      <c r="U1510" s="10">
        <f t="shared" si="47"/>
        <v>1.0769809033471716</v>
      </c>
      <c r="V1510" s="11">
        <v>0.110754217</v>
      </c>
      <c r="W1510" s="11">
        <v>0.178306574</v>
      </c>
      <c r="X1510" s="11">
        <v>0.62114488700000003</v>
      </c>
      <c r="Y1510" s="12">
        <v>0.53450429799999999</v>
      </c>
    </row>
    <row r="1511" spans="1:25" x14ac:dyDescent="0.3">
      <c r="A1511">
        <v>1514</v>
      </c>
      <c r="B1511" t="s">
        <v>1529</v>
      </c>
      <c r="C1511" s="8">
        <v>181.38683270000001</v>
      </c>
      <c r="D1511" s="8">
        <v>196.94542630000001</v>
      </c>
      <c r="E1511" s="8">
        <v>198.1735803</v>
      </c>
      <c r="F1511" s="7">
        <v>238.5168061</v>
      </c>
      <c r="G1511" s="7">
        <v>217.5828363</v>
      </c>
      <c r="H1511" s="7">
        <v>275.78761859999997</v>
      </c>
      <c r="I1511" s="8">
        <v>224.49330409999999</v>
      </c>
      <c r="J1511" s="8">
        <v>230.4277462</v>
      </c>
      <c r="K1511" s="8">
        <v>220.332795</v>
      </c>
      <c r="L1511" s="7">
        <v>252.58903079999999</v>
      </c>
      <c r="M1511" s="7">
        <v>235.3073316</v>
      </c>
      <c r="N1511" s="7">
        <v>351.31467240000001</v>
      </c>
      <c r="O1511" s="10">
        <f t="shared" si="46"/>
        <v>1.1466397620493629</v>
      </c>
      <c r="P1511" s="9">
        <v>0.18370510900000001</v>
      </c>
      <c r="Q1511" s="9">
        <v>0.225804798</v>
      </c>
      <c r="R1511" s="9">
        <v>0.81355715299999998</v>
      </c>
      <c r="S1511" s="6">
        <v>0.41589869200000001</v>
      </c>
      <c r="U1511" s="10">
        <f t="shared" si="47"/>
        <v>1.1712870872563943</v>
      </c>
      <c r="V1511" s="11">
        <v>0.23085742200000001</v>
      </c>
      <c r="W1511" s="11">
        <v>0.14780079300000001</v>
      </c>
      <c r="X1511" s="11">
        <v>1.5619498169999999</v>
      </c>
      <c r="Y1511" s="12">
        <v>0.118299811</v>
      </c>
    </row>
    <row r="1512" spans="1:25" x14ac:dyDescent="0.3">
      <c r="A1512">
        <v>1515</v>
      </c>
      <c r="B1512" t="s">
        <v>1530</v>
      </c>
      <c r="C1512" s="8">
        <v>344.2449029</v>
      </c>
      <c r="D1512" s="8">
        <v>273.46562369999998</v>
      </c>
      <c r="E1512" s="8">
        <v>324.07209019999999</v>
      </c>
      <c r="F1512" s="7">
        <v>1265.0744319999999</v>
      </c>
      <c r="G1512" s="7">
        <v>690.38942150000003</v>
      </c>
      <c r="H1512" s="7">
        <v>841.48451109999996</v>
      </c>
      <c r="I1512" s="8">
        <v>426.78397380000001</v>
      </c>
      <c r="J1512" s="8">
        <v>309.15722620000003</v>
      </c>
      <c r="K1512" s="8">
        <v>246.33480180000001</v>
      </c>
      <c r="L1512" s="7">
        <v>496.56707180000001</v>
      </c>
      <c r="M1512" s="7">
        <v>858.68696390000002</v>
      </c>
      <c r="N1512" s="7">
        <v>641.78713900000002</v>
      </c>
      <c r="O1512" s="10">
        <f t="shared" si="46"/>
        <v>0.71400716580107582</v>
      </c>
      <c r="P1512" s="9">
        <v>-0.50556280099999995</v>
      </c>
      <c r="Q1512" s="9">
        <v>0.29953680500000002</v>
      </c>
      <c r="R1512" s="9">
        <v>-1.687815292</v>
      </c>
      <c r="S1512" s="6">
        <v>9.1446690999999997E-2</v>
      </c>
      <c r="U1512" s="10">
        <f t="shared" si="47"/>
        <v>1.0429965304919186</v>
      </c>
      <c r="V1512" s="11">
        <v>6.5132753000000002E-2</v>
      </c>
      <c r="W1512" s="11">
        <v>0.24003982300000001</v>
      </c>
      <c r="X1512" s="11">
        <v>0.27134144799999999</v>
      </c>
      <c r="Y1512" s="12">
        <v>0.78612843099999996</v>
      </c>
    </row>
    <row r="1513" spans="1:25" x14ac:dyDescent="0.3">
      <c r="A1513">
        <v>1516</v>
      </c>
      <c r="B1513" t="s">
        <v>1531</v>
      </c>
      <c r="C1513" s="8">
        <v>506.12777499999999</v>
      </c>
      <c r="D1513" s="8">
        <v>494.24520990000002</v>
      </c>
      <c r="E1513" s="8">
        <v>575.86910980000005</v>
      </c>
      <c r="F1513" s="7">
        <v>779.46668639999996</v>
      </c>
      <c r="G1513" s="7">
        <v>702.32434509999996</v>
      </c>
      <c r="H1513" s="7">
        <v>822.3787423</v>
      </c>
      <c r="I1513" s="8">
        <v>601.93809020000003</v>
      </c>
      <c r="J1513" s="8">
        <v>662.47977040000001</v>
      </c>
      <c r="K1513" s="8">
        <v>495.406657</v>
      </c>
      <c r="L1513" s="7">
        <v>340.61248089999998</v>
      </c>
      <c r="M1513" s="7">
        <v>481.7024432</v>
      </c>
      <c r="N1513" s="7">
        <v>428.83941850000002</v>
      </c>
      <c r="O1513" s="10">
        <f t="shared" si="46"/>
        <v>0.54299572749651015</v>
      </c>
      <c r="P1513" s="9">
        <v>-0.89842467400000003</v>
      </c>
      <c r="Q1513" s="9">
        <v>0.18536306</v>
      </c>
      <c r="R1513" s="9">
        <v>-4.8468377330000001</v>
      </c>
      <c r="S1513" s="6">
        <v>1.2500000000000001E-6</v>
      </c>
      <c r="U1513" s="10">
        <f t="shared" si="47"/>
        <v>1.1164684178384034</v>
      </c>
      <c r="V1513" s="11">
        <v>0.161898757</v>
      </c>
      <c r="W1513" s="11">
        <v>0.16346387800000001</v>
      </c>
      <c r="X1513" s="11">
        <v>0.99042528100000005</v>
      </c>
      <c r="Y1513" s="12">
        <v>0.32196629399999999</v>
      </c>
    </row>
    <row r="1514" spans="1:25" x14ac:dyDescent="0.3">
      <c r="A1514">
        <v>1517</v>
      </c>
      <c r="B1514" t="s">
        <v>1532</v>
      </c>
      <c r="C1514" s="8">
        <v>1378.9300069999999</v>
      </c>
      <c r="D1514" s="8">
        <v>1846.5201750000001</v>
      </c>
      <c r="E1514" s="8">
        <v>1367.397704</v>
      </c>
      <c r="F1514" s="7">
        <v>1136.4624289999999</v>
      </c>
      <c r="G1514" s="7">
        <v>974.99144369999999</v>
      </c>
      <c r="H1514" s="7">
        <v>1008.452316</v>
      </c>
      <c r="I1514" s="8">
        <v>1672.5984639999999</v>
      </c>
      <c r="J1514" s="8">
        <v>1843.4219700000001</v>
      </c>
      <c r="K1514" s="8">
        <v>1587.490945</v>
      </c>
      <c r="L1514" s="7">
        <v>8841.5728529999997</v>
      </c>
      <c r="M1514" s="7">
        <v>12079.520350000001</v>
      </c>
      <c r="N1514" s="7">
        <v>12228.30205</v>
      </c>
      <c r="O1514" s="10">
        <f t="shared" si="46"/>
        <v>10.625125644182484</v>
      </c>
      <c r="P1514" s="9">
        <v>3.3939070720000002</v>
      </c>
      <c r="Q1514" s="9">
        <v>0.18340490600000001</v>
      </c>
      <c r="R1514" s="9">
        <v>18.50499606</v>
      </c>
      <c r="S1514" s="6">
        <v>1.88E-76</v>
      </c>
      <c r="U1514" s="10">
        <f t="shared" si="47"/>
        <v>1.1111866766928236</v>
      </c>
      <c r="V1514" s="11">
        <v>0.15319722199999999</v>
      </c>
      <c r="W1514" s="11">
        <v>0.16234084900000001</v>
      </c>
      <c r="X1514" s="11">
        <v>0.94367636300000002</v>
      </c>
      <c r="Y1514" s="12">
        <v>0.34533505599999997</v>
      </c>
    </row>
    <row r="1515" spans="1:25" x14ac:dyDescent="0.3">
      <c r="A1515">
        <v>1518</v>
      </c>
      <c r="B1515" t="s">
        <v>1533</v>
      </c>
      <c r="C1515" s="8">
        <v>454.44227969999997</v>
      </c>
      <c r="D1515" s="8">
        <v>717.53365499999995</v>
      </c>
      <c r="E1515" s="8">
        <v>473.28513889999999</v>
      </c>
      <c r="F1515" s="7">
        <v>267.35707350000001</v>
      </c>
      <c r="G1515" s="7">
        <v>301.12730090000002</v>
      </c>
      <c r="H1515" s="7">
        <v>281.60241780000001</v>
      </c>
      <c r="I1515" s="8">
        <v>504.08203459999999</v>
      </c>
      <c r="J1515" s="8">
        <v>462.77572370000001</v>
      </c>
      <c r="K1515" s="8">
        <v>529.61982390000003</v>
      </c>
      <c r="L1515" s="7">
        <v>171.26301710000001</v>
      </c>
      <c r="M1515" s="7">
        <v>200.81201590000001</v>
      </c>
      <c r="N1515" s="7">
        <v>203.13446139999999</v>
      </c>
      <c r="O1515" s="10">
        <f t="shared" si="46"/>
        <v>0.6766479607468957</v>
      </c>
      <c r="P1515" s="9">
        <v>-0.57849009699999998</v>
      </c>
      <c r="Q1515" s="9">
        <v>0.164855369</v>
      </c>
      <c r="R1515" s="9">
        <v>-3.5090764710000002</v>
      </c>
      <c r="S1515" s="6">
        <v>4.4966599999999999E-4</v>
      </c>
      <c r="U1515" s="10">
        <f t="shared" si="47"/>
        <v>0.90956846072189246</v>
      </c>
      <c r="V1515" s="11">
        <v>-0.13628121800000001</v>
      </c>
      <c r="W1515" s="11">
        <v>0.20873133199999999</v>
      </c>
      <c r="X1515" s="11">
        <v>-0.65290254400000003</v>
      </c>
      <c r="Y1515" s="12">
        <v>0.51381910900000005</v>
      </c>
    </row>
    <row r="1516" spans="1:25" x14ac:dyDescent="0.3">
      <c r="A1516">
        <v>1519</v>
      </c>
      <c r="B1516" t="s">
        <v>1534</v>
      </c>
      <c r="C1516" s="8">
        <v>16115.147360000001</v>
      </c>
      <c r="D1516" s="8">
        <v>23116.626209999999</v>
      </c>
      <c r="E1516" s="8">
        <v>15797.93153</v>
      </c>
      <c r="F1516" s="7">
        <v>2244.8640569999998</v>
      </c>
      <c r="G1516" s="7">
        <v>1664.462794</v>
      </c>
      <c r="H1516" s="7">
        <v>1864.8891679999999</v>
      </c>
      <c r="I1516" s="8">
        <v>13232.77015</v>
      </c>
      <c r="J1516" s="8">
        <v>16068.494839999999</v>
      </c>
      <c r="K1516" s="8">
        <v>21453.02418</v>
      </c>
      <c r="L1516" s="7">
        <v>776.90262489999998</v>
      </c>
      <c r="M1516" s="7">
        <v>919.05376620000004</v>
      </c>
      <c r="N1516" s="7">
        <v>797.81795709999994</v>
      </c>
      <c r="O1516" s="10">
        <f t="shared" si="46"/>
        <v>0.43188102765713315</v>
      </c>
      <c r="P1516" s="9">
        <v>-1.2288804310000001</v>
      </c>
      <c r="Q1516" s="9">
        <v>0.177389994</v>
      </c>
      <c r="R1516" s="9">
        <v>-6.9275634110000004</v>
      </c>
      <c r="S1516" s="6">
        <v>4.2800000000000003E-12</v>
      </c>
      <c r="U1516" s="10">
        <f t="shared" si="47"/>
        <v>0.9223071262651561</v>
      </c>
      <c r="V1516" s="11">
        <v>-0.11907804800000001</v>
      </c>
      <c r="W1516" s="11">
        <v>0.228107318</v>
      </c>
      <c r="X1516" s="11">
        <v>-0.52202642799999999</v>
      </c>
      <c r="Y1516" s="12">
        <v>0.60165192999999995</v>
      </c>
    </row>
    <row r="1517" spans="1:25" x14ac:dyDescent="0.3">
      <c r="A1517">
        <v>1520</v>
      </c>
      <c r="B1517" t="s">
        <v>1535</v>
      </c>
      <c r="C1517" s="8">
        <v>987.87559940000006</v>
      </c>
      <c r="D1517" s="8">
        <v>1190.4535639999999</v>
      </c>
      <c r="E1517" s="8">
        <v>1070.137334</v>
      </c>
      <c r="F1517" s="7">
        <v>1298.5915</v>
      </c>
      <c r="G1517" s="7">
        <v>857.47835069999996</v>
      </c>
      <c r="H1517" s="7">
        <v>1003.468203</v>
      </c>
      <c r="I1517" s="8">
        <v>1152.070033</v>
      </c>
      <c r="J1517" s="8">
        <v>1071.48902</v>
      </c>
      <c r="K1517" s="8">
        <v>1245.3592759999999</v>
      </c>
      <c r="L1517" s="7">
        <v>3038.7225819999999</v>
      </c>
      <c r="M1517" s="7">
        <v>2620.4120119999998</v>
      </c>
      <c r="N1517" s="7">
        <v>2360.0887910000001</v>
      </c>
      <c r="O1517" s="10">
        <f t="shared" si="46"/>
        <v>2.5380999528108328</v>
      </c>
      <c r="P1517" s="9">
        <v>1.3256155599999999</v>
      </c>
      <c r="Q1517" s="9">
        <v>0.21015189300000001</v>
      </c>
      <c r="R1517" s="9">
        <v>6.3078925540000004</v>
      </c>
      <c r="S1517" s="6">
        <v>2.8300000000000001E-10</v>
      </c>
      <c r="U1517" s="10">
        <f t="shared" si="47"/>
        <v>1.0678633539168236</v>
      </c>
      <c r="V1517" s="11">
        <v>9.3404624000000006E-2</v>
      </c>
      <c r="W1517" s="11">
        <v>0.123348307</v>
      </c>
      <c r="X1517" s="11">
        <v>0.75724285199999997</v>
      </c>
      <c r="Y1517" s="12">
        <v>0.44890438100000002</v>
      </c>
    </row>
    <row r="1518" spans="1:25" x14ac:dyDescent="0.3">
      <c r="A1518">
        <v>1521</v>
      </c>
      <c r="B1518" t="s">
        <v>1536</v>
      </c>
      <c r="C1518" s="8">
        <v>32.181534829999997</v>
      </c>
      <c r="D1518" s="8">
        <v>48.922749199999998</v>
      </c>
      <c r="E1518" s="8">
        <v>38.468989120000003</v>
      </c>
      <c r="F1518" s="7">
        <v>40.532267699999998</v>
      </c>
      <c r="G1518" s="7">
        <v>18.36142079</v>
      </c>
      <c r="H1518" s="7">
        <v>24.920567949999999</v>
      </c>
      <c r="I1518" s="8">
        <v>55.095426289999999</v>
      </c>
      <c r="J1518" s="8">
        <v>53.766474119999998</v>
      </c>
      <c r="K1518" s="8">
        <v>58.846647099999998</v>
      </c>
      <c r="L1518" s="7">
        <v>284.16265959999998</v>
      </c>
      <c r="M1518" s="7">
        <v>363.43278959999998</v>
      </c>
      <c r="N1518" s="7">
        <v>261.0326895</v>
      </c>
      <c r="O1518" s="10">
        <f t="shared" si="46"/>
        <v>10.840973568147779</v>
      </c>
      <c r="P1518" s="9">
        <v>3.4079766459999998</v>
      </c>
      <c r="Q1518" s="9">
        <v>0.31623385900000001</v>
      </c>
      <c r="R1518" s="9">
        <v>10.77676076</v>
      </c>
      <c r="S1518" s="6">
        <v>4.4299999999999998E-27</v>
      </c>
      <c r="U1518" s="10">
        <f t="shared" si="47"/>
        <v>1.4025588084355287</v>
      </c>
      <c r="V1518" s="11">
        <v>0.49488854300000001</v>
      </c>
      <c r="W1518" s="11">
        <v>0.29194578100000002</v>
      </c>
      <c r="X1518" s="11">
        <v>1.695138531</v>
      </c>
      <c r="Y1518" s="12">
        <v>9.0049143999999998E-2</v>
      </c>
    </row>
    <row r="1519" spans="1:25" x14ac:dyDescent="0.3">
      <c r="A1519">
        <v>1522</v>
      </c>
      <c r="B1519" t="s">
        <v>1537</v>
      </c>
      <c r="C1519" s="8">
        <v>5615.1902280000004</v>
      </c>
      <c r="D1519" s="8">
        <v>5150.6873900000001</v>
      </c>
      <c r="E1519" s="8">
        <v>5243.4397900000004</v>
      </c>
      <c r="F1519" s="7">
        <v>2527.0309969999998</v>
      </c>
      <c r="G1519" s="7">
        <v>3886.1947089999999</v>
      </c>
      <c r="H1519" s="7">
        <v>2839.283375</v>
      </c>
      <c r="I1519" s="8">
        <v>5937.1489229999997</v>
      </c>
      <c r="J1519" s="8">
        <v>5761.6537710000002</v>
      </c>
      <c r="K1519" s="8">
        <v>4340.9666189999998</v>
      </c>
      <c r="L1519" s="7">
        <v>3238.6888979999999</v>
      </c>
      <c r="M1519" s="7">
        <v>2811.3682229999999</v>
      </c>
      <c r="N1519" s="7">
        <v>3707.4492519999999</v>
      </c>
      <c r="O1519" s="10">
        <f t="shared" si="46"/>
        <v>1.0545794970401068</v>
      </c>
      <c r="P1519" s="9">
        <v>6.5576808E-2</v>
      </c>
      <c r="Q1519" s="9">
        <v>0.20791746</v>
      </c>
      <c r="R1519" s="9">
        <v>0.31539827199999998</v>
      </c>
      <c r="S1519" s="6">
        <v>0.75245927899999998</v>
      </c>
      <c r="U1519" s="10">
        <f t="shared" si="47"/>
        <v>1.0019021363762068</v>
      </c>
      <c r="V1519" s="11">
        <v>3.4550499999999999E-3</v>
      </c>
      <c r="W1519" s="11">
        <v>0.15732839600000001</v>
      </c>
      <c r="X1519" s="11">
        <v>2.1960752E-2</v>
      </c>
      <c r="Y1519" s="12">
        <v>0.98247926399999996</v>
      </c>
    </row>
    <row r="1520" spans="1:25" x14ac:dyDescent="0.3">
      <c r="A1520">
        <v>1523</v>
      </c>
      <c r="B1520" t="s">
        <v>1538</v>
      </c>
      <c r="C1520" s="8">
        <v>154.081288</v>
      </c>
      <c r="D1520" s="8">
        <v>173.11126640000001</v>
      </c>
      <c r="E1520" s="8">
        <v>186.51631090000001</v>
      </c>
      <c r="F1520" s="7">
        <v>253.32667309999999</v>
      </c>
      <c r="G1520" s="7">
        <v>293.78273259999997</v>
      </c>
      <c r="H1520" s="7">
        <v>275.78761859999997</v>
      </c>
      <c r="I1520" s="8">
        <v>177.6210758</v>
      </c>
      <c r="J1520" s="8">
        <v>171.86069409999999</v>
      </c>
      <c r="K1520" s="8">
        <v>197.06784139999999</v>
      </c>
      <c r="L1520" s="7">
        <v>217.18829539999999</v>
      </c>
      <c r="M1520" s="7">
        <v>229.14745379999999</v>
      </c>
      <c r="N1520" s="7">
        <v>228.64893480000001</v>
      </c>
      <c r="O1520" s="10">
        <f t="shared" si="46"/>
        <v>0.82025413152293014</v>
      </c>
      <c r="P1520" s="9">
        <v>-0.29947246199999999</v>
      </c>
      <c r="Q1520" s="9">
        <v>0.152981268</v>
      </c>
      <c r="R1520" s="9">
        <v>-1.9575760129999999</v>
      </c>
      <c r="S1520" s="6">
        <v>5.0279784000000001E-2</v>
      </c>
      <c r="U1520" s="10">
        <f t="shared" si="47"/>
        <v>1.0639287118022021</v>
      </c>
      <c r="V1520" s="11">
        <v>8.6655172000000003E-2</v>
      </c>
      <c r="W1520" s="11">
        <v>0.16898118200000001</v>
      </c>
      <c r="X1520" s="11">
        <v>0.51280959699999995</v>
      </c>
      <c r="Y1520" s="12">
        <v>0.60808451600000002</v>
      </c>
    </row>
    <row r="1521" spans="1:25" x14ac:dyDescent="0.3">
      <c r="A1521">
        <v>1524</v>
      </c>
      <c r="B1521" t="s">
        <v>1539</v>
      </c>
      <c r="C1521" s="8">
        <v>20.479158529999999</v>
      </c>
      <c r="D1521" s="8">
        <v>11.289865199999999</v>
      </c>
      <c r="E1521" s="8">
        <v>11.657269429999999</v>
      </c>
      <c r="F1521" s="7">
        <v>11.6920003</v>
      </c>
      <c r="G1521" s="7">
        <v>10.098781430000001</v>
      </c>
      <c r="H1521" s="7">
        <v>6.6454847859999999</v>
      </c>
      <c r="I1521" s="8">
        <v>13.15711673</v>
      </c>
      <c r="J1521" s="8">
        <v>11.52138731</v>
      </c>
      <c r="K1521" s="8">
        <v>10.948213409999999</v>
      </c>
      <c r="L1521" s="7">
        <v>6.697436422</v>
      </c>
      <c r="M1521" s="7">
        <v>0</v>
      </c>
      <c r="N1521" s="7">
        <v>1.962651801</v>
      </c>
      <c r="O1521" s="10">
        <f t="shared" si="46"/>
        <v>0.30454378454102971</v>
      </c>
      <c r="P1521" s="9">
        <v>-1.6769843230000001</v>
      </c>
      <c r="Q1521" s="9">
        <v>0.94615298800000003</v>
      </c>
      <c r="R1521" s="9">
        <v>-1.7724240630000001</v>
      </c>
      <c r="S1521" s="6">
        <v>7.632419E-2</v>
      </c>
      <c r="U1521" s="10">
        <f t="shared" si="47"/>
        <v>0.82039508458013644</v>
      </c>
      <c r="V1521" s="11">
        <v>-0.29366393000000002</v>
      </c>
      <c r="W1521" s="11">
        <v>0.53292527000000001</v>
      </c>
      <c r="X1521" s="11">
        <v>-0.55104148200000003</v>
      </c>
      <c r="Y1521" s="12">
        <v>0.58160523900000005</v>
      </c>
    </row>
    <row r="1522" spans="1:25" x14ac:dyDescent="0.3">
      <c r="A1522">
        <v>1525</v>
      </c>
      <c r="B1522" t="s">
        <v>1540</v>
      </c>
      <c r="C1522" s="8">
        <v>9761.732231</v>
      </c>
      <c r="D1522" s="8">
        <v>9703.0119250000007</v>
      </c>
      <c r="E1522" s="8">
        <v>9816.5865869999998</v>
      </c>
      <c r="F1522" s="7">
        <v>7306.7207189999999</v>
      </c>
      <c r="G1522" s="7">
        <v>9033.8190269999996</v>
      </c>
      <c r="H1522" s="7">
        <v>7592.4663689999998</v>
      </c>
      <c r="I1522" s="8">
        <v>9389.2474239999992</v>
      </c>
      <c r="J1522" s="8">
        <v>10658.24338</v>
      </c>
      <c r="K1522" s="8">
        <v>9626.2166440000001</v>
      </c>
      <c r="L1522" s="7">
        <v>5543.5638040000003</v>
      </c>
      <c r="M1522" s="7">
        <v>5851.8838999999998</v>
      </c>
      <c r="N1522" s="7">
        <v>7643.5474389999999</v>
      </c>
      <c r="O1522" s="10">
        <f t="shared" si="46"/>
        <v>0.79551206611973924</v>
      </c>
      <c r="P1522" s="9">
        <v>-0.34261603499999999</v>
      </c>
      <c r="Q1522" s="9">
        <v>0.18079796400000001</v>
      </c>
      <c r="R1522" s="9">
        <v>-1.895021533</v>
      </c>
      <c r="S1522" s="6">
        <v>5.8089548999999997E-2</v>
      </c>
      <c r="U1522" s="10">
        <f t="shared" si="47"/>
        <v>1.0134002347244346</v>
      </c>
      <c r="V1522" s="11">
        <v>1.8419544E-2</v>
      </c>
      <c r="W1522" s="11">
        <v>9.2817922999999997E-2</v>
      </c>
      <c r="X1522" s="11">
        <v>0.198448134</v>
      </c>
      <c r="Y1522" s="12">
        <v>0.84269446100000001</v>
      </c>
    </row>
    <row r="1523" spans="1:25" x14ac:dyDescent="0.3">
      <c r="A1523">
        <v>1526</v>
      </c>
      <c r="B1523" t="s">
        <v>1541</v>
      </c>
      <c r="C1523" s="8">
        <v>1140.0064910000001</v>
      </c>
      <c r="D1523" s="8">
        <v>1083.827059</v>
      </c>
      <c r="E1523" s="8">
        <v>1094.6175989999999</v>
      </c>
      <c r="F1523" s="7">
        <v>850.39815490000001</v>
      </c>
      <c r="G1523" s="7">
        <v>902.46383160000005</v>
      </c>
      <c r="H1523" s="7">
        <v>912.09278689999996</v>
      </c>
      <c r="I1523" s="8">
        <v>1388.0758149999999</v>
      </c>
      <c r="J1523" s="8">
        <v>1237.5890199999999</v>
      </c>
      <c r="K1523" s="8">
        <v>784.16578579999998</v>
      </c>
      <c r="L1523" s="7">
        <v>556.84399959999996</v>
      </c>
      <c r="M1523" s="7">
        <v>792.1602838</v>
      </c>
      <c r="N1523" s="7">
        <v>817.44447520000006</v>
      </c>
      <c r="O1523" s="10">
        <f t="shared" si="46"/>
        <v>0.81294015951948173</v>
      </c>
      <c r="P1523" s="9">
        <v>-0.31337550600000003</v>
      </c>
      <c r="Q1523" s="9">
        <v>0.19096976399999999</v>
      </c>
      <c r="R1523" s="9">
        <v>-1.6409692250000001</v>
      </c>
      <c r="S1523" s="6">
        <v>0.100803804</v>
      </c>
      <c r="U1523" s="10">
        <f t="shared" si="47"/>
        <v>1.0275367837876823</v>
      </c>
      <c r="V1523" s="11">
        <v>4.2188697999999997E-2</v>
      </c>
      <c r="W1523" s="11">
        <v>0.22427027899999999</v>
      </c>
      <c r="X1523" s="11">
        <v>0.188115423</v>
      </c>
      <c r="Y1523" s="12">
        <v>0.85078617099999998</v>
      </c>
    </row>
    <row r="1524" spans="1:25" x14ac:dyDescent="0.3">
      <c r="A1524">
        <v>1527</v>
      </c>
      <c r="B1524" t="s">
        <v>1542</v>
      </c>
      <c r="C1524" s="8">
        <v>304.26178379999999</v>
      </c>
      <c r="D1524" s="8">
        <v>267.19347640000001</v>
      </c>
      <c r="E1524" s="8">
        <v>338.06081349999999</v>
      </c>
      <c r="F1524" s="7">
        <v>195.64613829999999</v>
      </c>
      <c r="G1524" s="7">
        <v>183.6142079</v>
      </c>
      <c r="H1524" s="7">
        <v>205.1793428</v>
      </c>
      <c r="I1524" s="8">
        <v>413.6268571</v>
      </c>
      <c r="J1524" s="8">
        <v>389.80693739999998</v>
      </c>
      <c r="K1524" s="8">
        <v>290.1276555</v>
      </c>
      <c r="L1524" s="7">
        <v>233.45349809999999</v>
      </c>
      <c r="M1524" s="7">
        <v>146.60509139999999</v>
      </c>
      <c r="N1524" s="7">
        <v>150.14286279999999</v>
      </c>
      <c r="O1524" s="10">
        <f t="shared" si="46"/>
        <v>0.90719617828692689</v>
      </c>
      <c r="P1524" s="9">
        <v>-0.153525987</v>
      </c>
      <c r="Q1524" s="9">
        <v>0.24127906900000001</v>
      </c>
      <c r="R1524" s="9">
        <v>-0.63630047999999995</v>
      </c>
      <c r="S1524" s="6">
        <v>0.52458059199999996</v>
      </c>
      <c r="U1524" s="10">
        <f t="shared" si="47"/>
        <v>1.2023552761979075</v>
      </c>
      <c r="V1524" s="11">
        <v>0.27023522900000002</v>
      </c>
      <c r="W1524" s="11">
        <v>0.19749240100000001</v>
      </c>
      <c r="X1524" s="11">
        <v>1.368332294</v>
      </c>
      <c r="Y1524" s="12">
        <v>0.17120808700000001</v>
      </c>
    </row>
    <row r="1525" spans="1:25" x14ac:dyDescent="0.3">
      <c r="A1525">
        <v>1528</v>
      </c>
      <c r="B1525" t="s">
        <v>1543</v>
      </c>
      <c r="C1525" s="8">
        <v>2566.7212020000002</v>
      </c>
      <c r="D1525" s="8">
        <v>3746.9808170000001</v>
      </c>
      <c r="E1525" s="8">
        <v>3188.2631889999998</v>
      </c>
      <c r="F1525" s="7">
        <v>8441.6242139999995</v>
      </c>
      <c r="G1525" s="7">
        <v>2947.9261069999998</v>
      </c>
      <c r="H1525" s="7">
        <v>6105.5391479999998</v>
      </c>
      <c r="I1525" s="8">
        <v>2682.4071730000001</v>
      </c>
      <c r="J1525" s="8">
        <v>2187.1433579999998</v>
      </c>
      <c r="K1525" s="8">
        <v>6997.2768980000001</v>
      </c>
      <c r="L1525" s="7">
        <v>18685.84762</v>
      </c>
      <c r="M1525" s="7">
        <v>13285.62442</v>
      </c>
      <c r="N1525" s="7">
        <v>20301.67023</v>
      </c>
      <c r="O1525" s="10">
        <f t="shared" si="46"/>
        <v>2.9878751041899001</v>
      </c>
      <c r="P1525" s="9">
        <v>1.5582362949999999</v>
      </c>
      <c r="Q1525" s="9">
        <v>0.36487130600000001</v>
      </c>
      <c r="R1525" s="9">
        <v>4.270646309</v>
      </c>
      <c r="S1525" s="6">
        <v>1.95E-5</v>
      </c>
      <c r="U1525" s="10">
        <f t="shared" si="47"/>
        <v>1.2488813807704695</v>
      </c>
      <c r="V1525" s="11">
        <v>0.313863752</v>
      </c>
      <c r="W1525" s="11">
        <v>0.39662260700000002</v>
      </c>
      <c r="X1525" s="11">
        <v>0.79134105499999996</v>
      </c>
      <c r="Y1525" s="12">
        <v>0.42874499700000002</v>
      </c>
    </row>
    <row r="1526" spans="1:25" x14ac:dyDescent="0.3">
      <c r="A1526">
        <v>1529</v>
      </c>
      <c r="B1526" t="s">
        <v>1544</v>
      </c>
      <c r="C1526" s="8">
        <v>206.74198129999999</v>
      </c>
      <c r="D1526" s="8">
        <v>155.5492539</v>
      </c>
      <c r="E1526" s="8">
        <v>226.15102690000001</v>
      </c>
      <c r="F1526" s="7">
        <v>118.4789363</v>
      </c>
      <c r="G1526" s="7">
        <v>79.872180420000007</v>
      </c>
      <c r="H1526" s="7">
        <v>102.1743286</v>
      </c>
      <c r="I1526" s="8">
        <v>278.76641059999997</v>
      </c>
      <c r="J1526" s="8">
        <v>233.30809310000001</v>
      </c>
      <c r="K1526" s="8">
        <v>192.96226139999999</v>
      </c>
      <c r="L1526" s="7">
        <v>3013.8463900000002</v>
      </c>
      <c r="M1526" s="7">
        <v>3265.967204</v>
      </c>
      <c r="N1526" s="7">
        <v>2733.9739589999999</v>
      </c>
      <c r="O1526" s="10">
        <f t="shared" si="46"/>
        <v>29.993425493146191</v>
      </c>
      <c r="P1526" s="9">
        <v>4.8852043639999998</v>
      </c>
      <c r="Q1526" s="9">
        <v>0.19244175599999999</v>
      </c>
      <c r="R1526" s="9">
        <v>25.385365799999999</v>
      </c>
      <c r="S1526" s="6">
        <v>3.6599999999999998E-142</v>
      </c>
      <c r="U1526" s="10">
        <f t="shared" si="47"/>
        <v>1.1981409400879943</v>
      </c>
      <c r="V1526" s="11">
        <v>0.26419680099999998</v>
      </c>
      <c r="W1526" s="11">
        <v>0.22834645200000001</v>
      </c>
      <c r="X1526" s="11">
        <v>1.156999806</v>
      </c>
      <c r="Y1526" s="12">
        <v>0.24727244000000001</v>
      </c>
    </row>
    <row r="1527" spans="1:25" x14ac:dyDescent="0.3">
      <c r="A1527">
        <v>1530</v>
      </c>
      <c r="B1527" t="s">
        <v>1545</v>
      </c>
      <c r="C1527" s="8">
        <v>103.37099069999999</v>
      </c>
      <c r="D1527" s="8">
        <v>102.8632163</v>
      </c>
      <c r="E1527" s="8">
        <v>96.755336270000001</v>
      </c>
      <c r="F1527" s="7">
        <v>33.517067519999998</v>
      </c>
      <c r="G1527" s="7">
        <v>40.395125729999997</v>
      </c>
      <c r="H1527" s="7">
        <v>49.010450300000002</v>
      </c>
      <c r="I1527" s="8">
        <v>113.4801318</v>
      </c>
      <c r="J1527" s="8">
        <v>86.410404839999998</v>
      </c>
      <c r="K1527" s="8">
        <v>82.111600600000003</v>
      </c>
      <c r="L1527" s="7">
        <v>554.93044640000005</v>
      </c>
      <c r="M1527" s="7">
        <v>595.0441945</v>
      </c>
      <c r="N1527" s="7">
        <v>442.57798109999999</v>
      </c>
      <c r="O1527" s="10">
        <f t="shared" si="46"/>
        <v>12.95573033582062</v>
      </c>
      <c r="P1527" s="9">
        <v>3.681695741</v>
      </c>
      <c r="Q1527" s="9">
        <v>0.233517317</v>
      </c>
      <c r="R1527" s="9">
        <v>15.76626433</v>
      </c>
      <c r="S1527" s="6">
        <v>5.31E-56</v>
      </c>
      <c r="U1527" s="10">
        <f t="shared" si="47"/>
        <v>0.93073224308834412</v>
      </c>
      <c r="V1527" s="11">
        <v>-9.2917579E-2</v>
      </c>
      <c r="W1527" s="11">
        <v>0.226692105</v>
      </c>
      <c r="X1527" s="11">
        <v>-0.40988449599999999</v>
      </c>
      <c r="Y1527" s="12">
        <v>0.681890679</v>
      </c>
    </row>
    <row r="1528" spans="1:25" x14ac:dyDescent="0.3">
      <c r="A1528">
        <v>1531</v>
      </c>
      <c r="B1528" t="s">
        <v>1546</v>
      </c>
      <c r="C1528" s="8">
        <v>15767.00167</v>
      </c>
      <c r="D1528" s="8">
        <v>14217.703579999999</v>
      </c>
      <c r="E1528" s="8">
        <v>15352.62384</v>
      </c>
      <c r="F1528" s="7">
        <v>8926.4524930000007</v>
      </c>
      <c r="G1528" s="7">
        <v>12753.84288</v>
      </c>
      <c r="H1528" s="7">
        <v>12942.91231</v>
      </c>
      <c r="I1528" s="8">
        <v>14657.028029999999</v>
      </c>
      <c r="J1528" s="8">
        <v>16005.127210000001</v>
      </c>
      <c r="K1528" s="8">
        <v>14428.376749999999</v>
      </c>
      <c r="L1528" s="7">
        <v>9620.3890310000006</v>
      </c>
      <c r="M1528" s="7">
        <v>9074.7319599999992</v>
      </c>
      <c r="N1528" s="7">
        <v>11107.62787</v>
      </c>
      <c r="O1528" s="10">
        <f t="shared" si="46"/>
        <v>0.860773765789273</v>
      </c>
      <c r="P1528" s="9">
        <v>-0.22870855900000001</v>
      </c>
      <c r="Q1528" s="9">
        <v>0.19099938899999999</v>
      </c>
      <c r="R1528" s="9">
        <v>-1.1974308389999999</v>
      </c>
      <c r="S1528" s="6">
        <v>0.23113866899999999</v>
      </c>
      <c r="U1528" s="10">
        <f t="shared" si="47"/>
        <v>0.99455642612933648</v>
      </c>
      <c r="V1528" s="11">
        <v>-8.7570559999999992E-3</v>
      </c>
      <c r="W1528" s="11">
        <v>9.9451282000000002E-2</v>
      </c>
      <c r="X1528" s="11">
        <v>-8.8053725999999999E-2</v>
      </c>
      <c r="Y1528" s="12">
        <v>0.92983397400000001</v>
      </c>
    </row>
    <row r="1529" spans="1:25" x14ac:dyDescent="0.3">
      <c r="A1529">
        <v>1532</v>
      </c>
      <c r="B1529" t="s">
        <v>1547</v>
      </c>
      <c r="C1529" s="8">
        <v>1090.2713920000001</v>
      </c>
      <c r="D1529" s="8">
        <v>1240.6307429999999</v>
      </c>
      <c r="E1529" s="8">
        <v>1134.2523160000001</v>
      </c>
      <c r="F1529" s="7">
        <v>1592.4504400000001</v>
      </c>
      <c r="G1529" s="7">
        <v>1721.3831990000001</v>
      </c>
      <c r="H1529" s="7">
        <v>1442.9008839999999</v>
      </c>
      <c r="I1529" s="8">
        <v>1316.5339919999999</v>
      </c>
      <c r="J1529" s="8">
        <v>1332.6404660000001</v>
      </c>
      <c r="K1529" s="8">
        <v>1149.562408</v>
      </c>
      <c r="L1529" s="7">
        <v>1345.227944</v>
      </c>
      <c r="M1529" s="7">
        <v>1727.229732</v>
      </c>
      <c r="N1529" s="7">
        <v>1533.812383</v>
      </c>
      <c r="O1529" s="10">
        <f t="shared" si="46"/>
        <v>0.9683681182390006</v>
      </c>
      <c r="P1529" s="9">
        <v>-6.0793779999999999E-2</v>
      </c>
      <c r="Q1529" s="9">
        <v>0.154963141</v>
      </c>
      <c r="R1529" s="9">
        <v>-0.39231123099999998</v>
      </c>
      <c r="S1529" s="6">
        <v>0.69482826600000003</v>
      </c>
      <c r="U1529" s="10">
        <f t="shared" si="47"/>
        <v>1.0962676901468944</v>
      </c>
      <c r="V1529" s="11">
        <v>0.13475567199999999</v>
      </c>
      <c r="W1529" s="11">
        <v>0.121349733</v>
      </c>
      <c r="X1529" s="11">
        <v>1.1104735750000001</v>
      </c>
      <c r="Y1529" s="12">
        <v>0.26679500900000003</v>
      </c>
    </row>
    <row r="1530" spans="1:25" x14ac:dyDescent="0.3">
      <c r="A1530">
        <v>1533</v>
      </c>
      <c r="B1530" t="s">
        <v>1548</v>
      </c>
      <c r="C1530" s="8">
        <v>470.04544809999999</v>
      </c>
      <c r="D1530" s="8">
        <v>383.8554168</v>
      </c>
      <c r="E1530" s="8">
        <v>373.03262180000002</v>
      </c>
      <c r="F1530" s="7">
        <v>562.77494760000002</v>
      </c>
      <c r="G1530" s="7">
        <v>552.67876569999999</v>
      </c>
      <c r="H1530" s="7">
        <v>490.10450300000002</v>
      </c>
      <c r="I1530" s="8">
        <v>506.54899390000003</v>
      </c>
      <c r="J1530" s="8">
        <v>492.53930759999997</v>
      </c>
      <c r="K1530" s="8">
        <v>391.39862950000003</v>
      </c>
      <c r="L1530" s="7">
        <v>310.95240530000001</v>
      </c>
      <c r="M1530" s="7">
        <v>352.34500960000003</v>
      </c>
      <c r="N1530" s="7">
        <v>333.65080619999998</v>
      </c>
      <c r="O1530" s="10">
        <f t="shared" si="46"/>
        <v>0.62093557927626042</v>
      </c>
      <c r="P1530" s="9">
        <v>-0.70367949399999996</v>
      </c>
      <c r="Q1530" s="9">
        <v>0.14644882400000001</v>
      </c>
      <c r="R1530" s="9">
        <v>-4.8049514709999999</v>
      </c>
      <c r="S1530" s="6">
        <v>1.55E-6</v>
      </c>
      <c r="U1530" s="10">
        <f t="shared" si="47"/>
        <v>1.1333026167049189</v>
      </c>
      <c r="V1530" s="11">
        <v>0.18229733100000001</v>
      </c>
      <c r="W1530" s="11">
        <v>0.17708015899999999</v>
      </c>
      <c r="X1530" s="11">
        <v>1.0294622090000001</v>
      </c>
      <c r="Y1530" s="12">
        <v>0.303262529</v>
      </c>
    </row>
    <row r="1531" spans="1:25" x14ac:dyDescent="0.3">
      <c r="A1531">
        <v>1534</v>
      </c>
      <c r="B1531" t="s">
        <v>1549</v>
      </c>
      <c r="C1531" s="8">
        <v>771.38163780000002</v>
      </c>
      <c r="D1531" s="8">
        <v>773.982981</v>
      </c>
      <c r="E1531" s="8">
        <v>824.16894869999999</v>
      </c>
      <c r="F1531" s="7">
        <v>1445.1312370000001</v>
      </c>
      <c r="G1531" s="7">
        <v>1336.7114329999999</v>
      </c>
      <c r="H1531" s="7">
        <v>1544.2445270000001</v>
      </c>
      <c r="I1531" s="8">
        <v>730.21997829999998</v>
      </c>
      <c r="J1531" s="8">
        <v>744.08959719999996</v>
      </c>
      <c r="K1531" s="8">
        <v>864.90885969999999</v>
      </c>
      <c r="L1531" s="7">
        <v>553.01689309999995</v>
      </c>
      <c r="M1531" s="7">
        <v>599.97209669999995</v>
      </c>
      <c r="N1531" s="7">
        <v>511.27079420000001</v>
      </c>
      <c r="O1531" s="10">
        <f t="shared" si="46"/>
        <v>0.38470324526840549</v>
      </c>
      <c r="P1531" s="9">
        <v>-1.3950151099999999</v>
      </c>
      <c r="Q1531" s="9">
        <v>0.14095532</v>
      </c>
      <c r="R1531" s="9">
        <v>-9.896860277</v>
      </c>
      <c r="S1531" s="6">
        <v>4.3E-23</v>
      </c>
      <c r="U1531" s="10">
        <f t="shared" si="47"/>
        <v>0.98720628704492908</v>
      </c>
      <c r="V1531" s="11">
        <v>-2.3215959000000001E-2</v>
      </c>
      <c r="W1531" s="11">
        <v>0.117483933</v>
      </c>
      <c r="X1531" s="11">
        <v>-0.197609655</v>
      </c>
      <c r="Y1531" s="12">
        <v>0.84335048000000001</v>
      </c>
    </row>
    <row r="1532" spans="1:25" x14ac:dyDescent="0.3">
      <c r="A1532">
        <v>1535</v>
      </c>
      <c r="B1532" t="s">
        <v>1550</v>
      </c>
      <c r="C1532" s="8">
        <v>937.16530209999996</v>
      </c>
      <c r="D1532" s="8">
        <v>1057.48404</v>
      </c>
      <c r="E1532" s="8">
        <v>953.56463940000003</v>
      </c>
      <c r="F1532" s="7">
        <v>933.80109040000002</v>
      </c>
      <c r="G1532" s="7">
        <v>1136.5719469999999</v>
      </c>
      <c r="H1532" s="7">
        <v>1051.6479670000001</v>
      </c>
      <c r="I1532" s="8">
        <v>908.66337390000001</v>
      </c>
      <c r="J1532" s="8">
        <v>1023.48324</v>
      </c>
      <c r="K1532" s="8">
        <v>1115.349242</v>
      </c>
      <c r="L1532" s="7">
        <v>961.56051479999996</v>
      </c>
      <c r="M1532" s="7">
        <v>1095.226271</v>
      </c>
      <c r="N1532" s="7">
        <v>925.39032420000001</v>
      </c>
      <c r="O1532" s="10">
        <f t="shared" si="46"/>
        <v>0.95520725382599558</v>
      </c>
      <c r="P1532" s="9">
        <v>-8.0201748000000003E-2</v>
      </c>
      <c r="Q1532" s="9">
        <v>0.14362750299999999</v>
      </c>
      <c r="R1532" s="9">
        <v>-0.55840104800000001</v>
      </c>
      <c r="S1532" s="6">
        <v>0.57657055700000004</v>
      </c>
      <c r="U1532" s="10">
        <f t="shared" si="47"/>
        <v>1.0336752606910462</v>
      </c>
      <c r="V1532" s="11">
        <v>4.4837624E-2</v>
      </c>
      <c r="W1532" s="11">
        <v>0.125212663</v>
      </c>
      <c r="X1532" s="11">
        <v>0.35809177199999997</v>
      </c>
      <c r="Y1532" s="12">
        <v>0.72027463599999997</v>
      </c>
    </row>
    <row r="1533" spans="1:25" x14ac:dyDescent="0.3">
      <c r="A1533">
        <v>1536</v>
      </c>
      <c r="B1533" t="s">
        <v>1551</v>
      </c>
      <c r="C1533" s="8">
        <v>812.33995489999995</v>
      </c>
      <c r="D1533" s="8">
        <v>567.00211899999999</v>
      </c>
      <c r="E1533" s="8">
        <v>828.83185649999996</v>
      </c>
      <c r="F1533" s="7">
        <v>485.60774570000001</v>
      </c>
      <c r="G1533" s="7">
        <v>430.57531740000002</v>
      </c>
      <c r="H1533" s="7">
        <v>457.70776469999998</v>
      </c>
      <c r="I1533" s="8">
        <v>780.38148579999995</v>
      </c>
      <c r="J1533" s="8">
        <v>753.69075329999998</v>
      </c>
      <c r="K1533" s="8">
        <v>477.6158102</v>
      </c>
      <c r="L1533" s="7">
        <v>1002.70191</v>
      </c>
      <c r="M1533" s="7">
        <v>412.71181189999999</v>
      </c>
      <c r="N1533" s="7">
        <v>394.49301200000002</v>
      </c>
      <c r="O1533" s="10">
        <f t="shared" si="46"/>
        <v>1.3173584809487291</v>
      </c>
      <c r="P1533" s="9">
        <v>0.38136578300000001</v>
      </c>
      <c r="Q1533" s="9">
        <v>0.360887069</v>
      </c>
      <c r="R1533" s="9">
        <v>1.0567454919999999</v>
      </c>
      <c r="S1533" s="6">
        <v>0.29062775699999999</v>
      </c>
      <c r="U1533" s="10">
        <f t="shared" si="47"/>
        <v>0.9110188385095157</v>
      </c>
      <c r="V1533" s="11">
        <v>-0.13231231299999999</v>
      </c>
      <c r="W1533" s="11">
        <v>0.249333416</v>
      </c>
      <c r="X1533" s="11">
        <v>-0.53066418199999998</v>
      </c>
      <c r="Y1533" s="12">
        <v>0.59565151100000002</v>
      </c>
    </row>
    <row r="1534" spans="1:25" x14ac:dyDescent="0.3">
      <c r="A1534">
        <v>1537</v>
      </c>
      <c r="B1534" t="s">
        <v>1552</v>
      </c>
      <c r="C1534" s="8">
        <v>863.05025220000005</v>
      </c>
      <c r="D1534" s="8">
        <v>492.99078040000001</v>
      </c>
      <c r="E1534" s="8">
        <v>817.17458699999997</v>
      </c>
      <c r="F1534" s="7">
        <v>531.59628020000002</v>
      </c>
      <c r="G1534" s="7">
        <v>535.23541590000002</v>
      </c>
      <c r="H1534" s="7">
        <v>491.76587419999998</v>
      </c>
      <c r="I1534" s="8">
        <v>790.24932339999998</v>
      </c>
      <c r="J1534" s="8">
        <v>723.92716940000003</v>
      </c>
      <c r="K1534" s="8">
        <v>504.98634370000002</v>
      </c>
      <c r="L1534" s="7">
        <v>1163.440384</v>
      </c>
      <c r="M1534" s="7">
        <v>448.43910310000001</v>
      </c>
      <c r="N1534" s="7">
        <v>437.67135159999998</v>
      </c>
      <c r="O1534" s="10">
        <f t="shared" si="46"/>
        <v>1.3149968136454242</v>
      </c>
      <c r="P1534" s="9">
        <v>0.37964247200000001</v>
      </c>
      <c r="Q1534" s="9">
        <v>0.37419014499999997</v>
      </c>
      <c r="R1534" s="9">
        <v>1.0145710059999999</v>
      </c>
      <c r="S1534" s="6">
        <v>0.310310366</v>
      </c>
      <c r="U1534" s="10">
        <f t="shared" si="47"/>
        <v>0.92911297815522109</v>
      </c>
      <c r="V1534" s="11">
        <v>-0.10523223499999999</v>
      </c>
      <c r="W1534" s="11">
        <v>0.26963617200000001</v>
      </c>
      <c r="X1534" s="11">
        <v>-0.39027492000000003</v>
      </c>
      <c r="Y1534" s="12">
        <v>0.69633326600000001</v>
      </c>
    </row>
    <row r="1535" spans="1:25" x14ac:dyDescent="0.3">
      <c r="A1535">
        <v>1538</v>
      </c>
      <c r="B1535" t="s">
        <v>1553</v>
      </c>
      <c r="C1535" s="8">
        <v>725.54733069999997</v>
      </c>
      <c r="D1535" s="8">
        <v>694.95392460000005</v>
      </c>
      <c r="E1535" s="8">
        <v>860.30648389999999</v>
      </c>
      <c r="F1535" s="7">
        <v>1857.469114</v>
      </c>
      <c r="G1535" s="7">
        <v>928.16982069999995</v>
      </c>
      <c r="H1535" s="7">
        <v>1247.6897690000001</v>
      </c>
      <c r="I1535" s="8">
        <v>717.06286160000002</v>
      </c>
      <c r="J1535" s="8">
        <v>768.09248739999998</v>
      </c>
      <c r="K1535" s="8">
        <v>925.1240335</v>
      </c>
      <c r="L1535" s="7">
        <v>5542.607027</v>
      </c>
      <c r="M1535" s="7">
        <v>3036.8197500000001</v>
      </c>
      <c r="N1535" s="7">
        <v>3155.9440960000002</v>
      </c>
      <c r="O1535" s="10">
        <f t="shared" si="46"/>
        <v>2.9095994239781353</v>
      </c>
      <c r="P1535" s="9">
        <v>1.5206562100000001</v>
      </c>
      <c r="Q1535" s="9">
        <v>0.33091261700000002</v>
      </c>
      <c r="R1535" s="9">
        <v>4.5953406819999998</v>
      </c>
      <c r="S1535" s="6">
        <v>4.3200000000000001E-6</v>
      </c>
      <c r="U1535" s="10">
        <f t="shared" si="47"/>
        <v>1.0567656979914548</v>
      </c>
      <c r="V1535" s="11">
        <v>7.4903965000000003E-2</v>
      </c>
      <c r="W1535" s="11">
        <v>0.156305262</v>
      </c>
      <c r="X1535" s="11">
        <v>0.47921588999999998</v>
      </c>
      <c r="Y1535" s="12">
        <v>0.63178505100000004</v>
      </c>
    </row>
    <row r="1536" spans="1:25" x14ac:dyDescent="0.3">
      <c r="A1536">
        <v>1539</v>
      </c>
      <c r="B1536" t="s">
        <v>1554</v>
      </c>
      <c r="C1536" s="8">
        <v>5.8511881509999997</v>
      </c>
      <c r="D1536" s="8">
        <v>6.2721473339999996</v>
      </c>
      <c r="E1536" s="8">
        <v>0</v>
      </c>
      <c r="F1536" s="7">
        <v>3.8973334319999999</v>
      </c>
      <c r="G1536" s="7">
        <v>6.426497275</v>
      </c>
      <c r="H1536" s="7">
        <v>4.1534279920000001</v>
      </c>
      <c r="I1536" s="8">
        <v>5.7562385679999997</v>
      </c>
      <c r="J1536" s="8">
        <v>5.7606936559999999</v>
      </c>
      <c r="K1536" s="8">
        <v>10.948213409999999</v>
      </c>
      <c r="L1536" s="7">
        <v>6.697436422</v>
      </c>
      <c r="M1536" s="7">
        <v>9.8558044640000002</v>
      </c>
      <c r="N1536" s="7">
        <v>8.8319331049999992</v>
      </c>
      <c r="O1536" s="10">
        <f t="shared" si="46"/>
        <v>1.7534517078674192</v>
      </c>
      <c r="P1536" s="9">
        <v>0.79950525500000003</v>
      </c>
      <c r="Q1536" s="9">
        <v>0.69667604299999997</v>
      </c>
      <c r="R1536" s="9">
        <v>1.1475997529999999</v>
      </c>
      <c r="S1536" s="6">
        <v>0.251133832</v>
      </c>
      <c r="U1536" s="10">
        <f t="shared" si="47"/>
        <v>1.8530499021326061</v>
      </c>
      <c r="V1536" s="11">
        <v>0.85782820500000001</v>
      </c>
      <c r="W1536" s="11">
        <v>0.96912959600000004</v>
      </c>
      <c r="X1536" s="11">
        <v>0.88515324299999998</v>
      </c>
      <c r="Y1536" s="12">
        <v>0.37607398600000003</v>
      </c>
    </row>
    <row r="1537" spans="1:25" x14ac:dyDescent="0.3">
      <c r="A1537">
        <v>1540</v>
      </c>
      <c r="B1537" t="s">
        <v>1555</v>
      </c>
      <c r="C1537" s="8">
        <v>316.93935820000002</v>
      </c>
      <c r="D1537" s="8">
        <v>362.5301159</v>
      </c>
      <c r="E1537" s="8">
        <v>348.55235599999997</v>
      </c>
      <c r="F1537" s="7">
        <v>473.91574539999999</v>
      </c>
      <c r="G1537" s="7">
        <v>691.30749260000005</v>
      </c>
      <c r="H1537" s="7">
        <v>255.02047870000001</v>
      </c>
      <c r="I1537" s="8">
        <v>386.49030379999999</v>
      </c>
      <c r="J1537" s="8">
        <v>358.12312229999998</v>
      </c>
      <c r="K1537" s="8">
        <v>316.12966230000001</v>
      </c>
      <c r="L1537" s="7">
        <v>488.91285879999998</v>
      </c>
      <c r="M1537" s="7">
        <v>508.80590539999997</v>
      </c>
      <c r="N1537" s="7">
        <v>423.93278900000001</v>
      </c>
      <c r="O1537" s="10">
        <f t="shared" si="46"/>
        <v>1.0009912640228193</v>
      </c>
      <c r="P1537" s="9">
        <v>-9.4603059999999999E-3</v>
      </c>
      <c r="Q1537" s="9">
        <v>0.33396295799999998</v>
      </c>
      <c r="R1537" s="9">
        <v>-2.8327410000000001E-2</v>
      </c>
      <c r="S1537" s="6">
        <v>0.97740101999999995</v>
      </c>
      <c r="U1537" s="10">
        <f t="shared" si="47"/>
        <v>1.0318293418893809</v>
      </c>
      <c r="V1537" s="11">
        <v>5.1699060999999998E-2</v>
      </c>
      <c r="W1537" s="11">
        <v>0.14884486099999999</v>
      </c>
      <c r="X1537" s="11">
        <v>0.34733520800000001</v>
      </c>
      <c r="Y1537" s="12">
        <v>0.72833950300000005</v>
      </c>
    </row>
    <row r="1538" spans="1:25" x14ac:dyDescent="0.3">
      <c r="A1538">
        <v>1541</v>
      </c>
      <c r="B1538" t="s">
        <v>1556</v>
      </c>
      <c r="C1538" s="8">
        <v>1901.6361489999999</v>
      </c>
      <c r="D1538" s="8">
        <v>2150.0921060000001</v>
      </c>
      <c r="E1538" s="8">
        <v>1932.775271</v>
      </c>
      <c r="F1538" s="7">
        <v>1281.443233</v>
      </c>
      <c r="G1538" s="7">
        <v>1681.906144</v>
      </c>
      <c r="H1538" s="7">
        <v>1655.5563970000001</v>
      </c>
      <c r="I1538" s="8">
        <v>2075.5351639999999</v>
      </c>
      <c r="J1538" s="8">
        <v>2187.1433579999998</v>
      </c>
      <c r="K1538" s="8">
        <v>2232.0670100000002</v>
      </c>
      <c r="L1538" s="7">
        <v>2235.0302120000001</v>
      </c>
      <c r="M1538" s="7">
        <v>2077.1107910000001</v>
      </c>
      <c r="N1538" s="7">
        <v>2207.9832759999999</v>
      </c>
      <c r="O1538" s="10">
        <f t="shared" si="46"/>
        <v>1.4116166464581359</v>
      </c>
      <c r="P1538" s="9">
        <v>0.48459586700000001</v>
      </c>
      <c r="Q1538" s="9">
        <v>0.15182641499999999</v>
      </c>
      <c r="R1538" s="9">
        <v>3.191775738</v>
      </c>
      <c r="S1538" s="6">
        <v>1.414011E-3</v>
      </c>
      <c r="U1538" s="10">
        <f t="shared" si="47"/>
        <v>1.0852605406251707</v>
      </c>
      <c r="V1538" s="11">
        <v>0.117088204</v>
      </c>
      <c r="W1538" s="11">
        <v>9.7375987999999997E-2</v>
      </c>
      <c r="X1538" s="11">
        <v>1.2024340579999999</v>
      </c>
      <c r="Y1538" s="12">
        <v>0.22919539999999999</v>
      </c>
    </row>
    <row r="1539" spans="1:25" x14ac:dyDescent="0.3">
      <c r="A1539">
        <v>1542</v>
      </c>
      <c r="B1539" t="s">
        <v>1557</v>
      </c>
      <c r="C1539" s="8">
        <v>511.97896320000001</v>
      </c>
      <c r="D1539" s="8">
        <v>307.33521930000001</v>
      </c>
      <c r="E1539" s="8">
        <v>486.10813519999999</v>
      </c>
      <c r="F1539" s="7">
        <v>910.41708979999999</v>
      </c>
      <c r="G1539" s="7">
        <v>544.41612629999997</v>
      </c>
      <c r="H1539" s="7">
        <v>514.19438539999999</v>
      </c>
      <c r="I1539" s="8">
        <v>389.779583</v>
      </c>
      <c r="J1539" s="8">
        <v>423.41098369999997</v>
      </c>
      <c r="K1539" s="8">
        <v>379.08188949999999</v>
      </c>
      <c r="L1539" s="7">
        <v>2872.2434480000002</v>
      </c>
      <c r="M1539" s="7">
        <v>1135.8814640000001</v>
      </c>
      <c r="N1539" s="7">
        <v>1673.16066</v>
      </c>
      <c r="O1539" s="10">
        <f t="shared" si="46"/>
        <v>2.8853255117764793</v>
      </c>
      <c r="P1539" s="9">
        <v>1.5098902279999999</v>
      </c>
      <c r="Q1539" s="9">
        <v>0.36812940700000002</v>
      </c>
      <c r="R1539" s="9">
        <v>4.1015202769999997</v>
      </c>
      <c r="S1539" s="6">
        <v>4.1E-5</v>
      </c>
      <c r="U1539" s="10">
        <f t="shared" si="47"/>
        <v>0.91332317521631101</v>
      </c>
      <c r="V1539" s="11">
        <v>-0.13349140300000001</v>
      </c>
      <c r="W1539" s="11">
        <v>0.22157990899999999</v>
      </c>
      <c r="X1539" s="11">
        <v>-0.60245264499999995</v>
      </c>
      <c r="Y1539" s="12">
        <v>0.54687287600000001</v>
      </c>
    </row>
    <row r="1540" spans="1:25" x14ac:dyDescent="0.3">
      <c r="A1540">
        <v>1543</v>
      </c>
      <c r="B1540" t="s">
        <v>1558</v>
      </c>
      <c r="C1540" s="8">
        <v>2041.089467</v>
      </c>
      <c r="D1540" s="8">
        <v>1117.696655</v>
      </c>
      <c r="E1540" s="8">
        <v>1908.2950060000001</v>
      </c>
      <c r="F1540" s="7">
        <v>1654.028309</v>
      </c>
      <c r="G1540" s="7">
        <v>1239.3959030000001</v>
      </c>
      <c r="H1540" s="7">
        <v>1408.8427750000001</v>
      </c>
      <c r="I1540" s="8">
        <v>2277.8258329999999</v>
      </c>
      <c r="J1540" s="8">
        <v>2058.4878659999999</v>
      </c>
      <c r="K1540" s="8">
        <v>1182.4070489999999</v>
      </c>
      <c r="L1540" s="7">
        <v>402.80296190000001</v>
      </c>
      <c r="M1540" s="7">
        <v>498.95010100000002</v>
      </c>
      <c r="N1540" s="7">
        <v>471.0364323</v>
      </c>
      <c r="O1540" s="10">
        <f t="shared" ref="O1540:O1603" si="48">(L1540+M1540+N1540)/(F1540+G1540+H1540)</f>
        <v>0.31908514728353843</v>
      </c>
      <c r="P1540" s="9">
        <v>-1.6657482100000001</v>
      </c>
      <c r="Q1540" s="9">
        <v>0.183087152</v>
      </c>
      <c r="R1540" s="9">
        <v>-9.0981163410000008</v>
      </c>
      <c r="S1540" s="6">
        <v>9.1900000000000005E-20</v>
      </c>
      <c r="U1540" s="10">
        <f t="shared" ref="U1540:U1603" si="49">(I1540+J1540+K1540)/(C1540+D1540+E1540)</f>
        <v>1.089132107537079</v>
      </c>
      <c r="V1540" s="11">
        <v>0.124278984</v>
      </c>
      <c r="W1540" s="11">
        <v>0.30959894799999998</v>
      </c>
      <c r="X1540" s="11">
        <v>0.40141926999999999</v>
      </c>
      <c r="Y1540" s="12">
        <v>0.68811146499999998</v>
      </c>
    </row>
    <row r="1541" spans="1:25" x14ac:dyDescent="0.3">
      <c r="A1541">
        <v>1544</v>
      </c>
      <c r="B1541" t="s">
        <v>1559</v>
      </c>
      <c r="C1541" s="8">
        <v>834.76950950000003</v>
      </c>
      <c r="D1541" s="8">
        <v>689.93620669999996</v>
      </c>
      <c r="E1541" s="8">
        <v>735.57370100000003</v>
      </c>
      <c r="F1541" s="7">
        <v>1148.933896</v>
      </c>
      <c r="G1541" s="7">
        <v>1054.8636240000001</v>
      </c>
      <c r="H1541" s="7">
        <v>1037.526312</v>
      </c>
      <c r="I1541" s="8">
        <v>803.40644010000005</v>
      </c>
      <c r="J1541" s="8">
        <v>768.09248739999998</v>
      </c>
      <c r="K1541" s="8">
        <v>606.25731780000001</v>
      </c>
      <c r="L1541" s="7">
        <v>1494.485099</v>
      </c>
      <c r="M1541" s="7">
        <v>581.49246340000002</v>
      </c>
      <c r="N1541" s="7">
        <v>614.31001370000001</v>
      </c>
      <c r="O1541" s="10">
        <f t="shared" si="48"/>
        <v>0.82999654324572902</v>
      </c>
      <c r="P1541" s="9">
        <v>-0.284904669</v>
      </c>
      <c r="Q1541" s="9">
        <v>0.35759516200000002</v>
      </c>
      <c r="R1541" s="9">
        <v>-0.79672405899999998</v>
      </c>
      <c r="S1541" s="6">
        <v>0.42561130800000002</v>
      </c>
      <c r="U1541" s="10">
        <f t="shared" si="49"/>
        <v>0.96348983613617611</v>
      </c>
      <c r="V1541" s="11">
        <v>-5.1818422000000003E-2</v>
      </c>
      <c r="W1541" s="11">
        <v>0.165541993</v>
      </c>
      <c r="X1541" s="11">
        <v>-0.31302282599999998</v>
      </c>
      <c r="Y1541" s="12">
        <v>0.75426331999999996</v>
      </c>
    </row>
    <row r="1542" spans="1:25" x14ac:dyDescent="0.3">
      <c r="A1542">
        <v>1545</v>
      </c>
      <c r="B1542" t="s">
        <v>1560</v>
      </c>
      <c r="C1542" s="8">
        <v>810.3895589</v>
      </c>
      <c r="D1542" s="8">
        <v>962.14740099999995</v>
      </c>
      <c r="E1542" s="8">
        <v>923.25573880000002</v>
      </c>
      <c r="F1542" s="7">
        <v>2347.7536599999999</v>
      </c>
      <c r="G1542" s="7">
        <v>1634.1664499999999</v>
      </c>
      <c r="H1542" s="7">
        <v>1722.8419309999999</v>
      </c>
      <c r="I1542" s="8">
        <v>792.71628269999997</v>
      </c>
      <c r="J1542" s="8">
        <v>844.90173619999996</v>
      </c>
      <c r="K1542" s="8">
        <v>1087.9787080000001</v>
      </c>
      <c r="L1542" s="7">
        <v>2651.2280460000002</v>
      </c>
      <c r="M1542" s="7">
        <v>2481.198774</v>
      </c>
      <c r="N1542" s="7">
        <v>2589.7190519999999</v>
      </c>
      <c r="O1542" s="10">
        <f t="shared" si="48"/>
        <v>1.3536315479070131</v>
      </c>
      <c r="P1542" s="9">
        <v>0.41960561899999999</v>
      </c>
      <c r="Q1542" s="9">
        <v>0.187702967</v>
      </c>
      <c r="R1542" s="9">
        <v>2.2354767569999998</v>
      </c>
      <c r="S1542" s="6">
        <v>2.5386065999999999E-2</v>
      </c>
      <c r="U1542" s="10">
        <f t="shared" si="49"/>
        <v>1.0110557567035376</v>
      </c>
      <c r="V1542" s="11">
        <v>1.1682517E-2</v>
      </c>
      <c r="W1542" s="11">
        <v>0.161795936</v>
      </c>
      <c r="X1542" s="11">
        <v>7.2205254999999996E-2</v>
      </c>
      <c r="Y1542" s="12">
        <v>0.94243856299999995</v>
      </c>
    </row>
    <row r="1543" spans="1:25" x14ac:dyDescent="0.3">
      <c r="A1543">
        <v>1546</v>
      </c>
      <c r="B1543" t="s">
        <v>1561</v>
      </c>
      <c r="C1543" s="8">
        <v>752.85287540000002</v>
      </c>
      <c r="D1543" s="8">
        <v>750.14882109999996</v>
      </c>
      <c r="E1543" s="8">
        <v>691.27607720000003</v>
      </c>
      <c r="F1543" s="7">
        <v>1162.9642960000001</v>
      </c>
      <c r="G1543" s="7">
        <v>982.33601199999998</v>
      </c>
      <c r="H1543" s="7">
        <v>887.17221900000004</v>
      </c>
      <c r="I1543" s="8">
        <v>725.28605949999996</v>
      </c>
      <c r="J1543" s="8">
        <v>707.60520410000004</v>
      </c>
      <c r="K1543" s="8">
        <v>810.16779259999998</v>
      </c>
      <c r="L1543" s="7">
        <v>953.90630180000005</v>
      </c>
      <c r="M1543" s="7">
        <v>222.98757599999999</v>
      </c>
      <c r="N1543" s="7">
        <v>172.7133585</v>
      </c>
      <c r="O1543" s="10">
        <f t="shared" si="48"/>
        <v>0.44505176033207311</v>
      </c>
      <c r="P1543" s="9">
        <v>-1.1858359709999999</v>
      </c>
      <c r="Q1543" s="9">
        <v>0.76134833300000004</v>
      </c>
      <c r="R1543" s="9">
        <v>-1.557547209</v>
      </c>
      <c r="S1543" s="6">
        <v>0.11934062099999999</v>
      </c>
      <c r="U1543" s="10">
        <f t="shared" si="49"/>
        <v>1.0222311336717158</v>
      </c>
      <c r="V1543" s="11">
        <v>2.7593383999999999E-2</v>
      </c>
      <c r="W1543" s="11">
        <v>0.112213254</v>
      </c>
      <c r="X1543" s="11">
        <v>0.24590129299999999</v>
      </c>
      <c r="Y1543" s="12">
        <v>0.805758643</v>
      </c>
    </row>
    <row r="1544" spans="1:25" x14ac:dyDescent="0.3">
      <c r="A1544">
        <v>1547</v>
      </c>
      <c r="B1544" t="s">
        <v>1562</v>
      </c>
      <c r="C1544" s="8">
        <v>169.68445639999999</v>
      </c>
      <c r="D1544" s="8">
        <v>171.85683689999999</v>
      </c>
      <c r="E1544" s="8">
        <v>159.70459120000001</v>
      </c>
      <c r="F1544" s="7">
        <v>149.6576038</v>
      </c>
      <c r="G1544" s="7">
        <v>179.02385269999999</v>
      </c>
      <c r="H1544" s="7">
        <v>159.49163490000001</v>
      </c>
      <c r="I1544" s="8">
        <v>189.95587269999999</v>
      </c>
      <c r="J1544" s="8">
        <v>205.46474040000001</v>
      </c>
      <c r="K1544" s="8">
        <v>173.8028879</v>
      </c>
      <c r="L1544" s="7">
        <v>323.39050150000003</v>
      </c>
      <c r="M1544" s="7">
        <v>232.84338049999999</v>
      </c>
      <c r="N1544" s="7">
        <v>242.3874974</v>
      </c>
      <c r="O1544" s="10">
        <f t="shared" si="48"/>
        <v>1.6359389599080225</v>
      </c>
      <c r="P1544" s="9">
        <v>0.69931403299999995</v>
      </c>
      <c r="Q1544" s="9">
        <v>0.204743642</v>
      </c>
      <c r="R1544" s="9">
        <v>3.4155592100000001</v>
      </c>
      <c r="S1544" s="6">
        <v>6.3651199999999999E-4</v>
      </c>
      <c r="U1544" s="10">
        <f t="shared" si="49"/>
        <v>1.135617306001043</v>
      </c>
      <c r="V1544" s="11">
        <v>0.18766159800000001</v>
      </c>
      <c r="W1544" s="11">
        <v>0.164435952</v>
      </c>
      <c r="X1544" s="11">
        <v>1.1412443299999999</v>
      </c>
      <c r="Y1544" s="12">
        <v>0.25376826200000002</v>
      </c>
    </row>
    <row r="1545" spans="1:25" x14ac:dyDescent="0.3">
      <c r="A1545">
        <v>1548</v>
      </c>
      <c r="B1545" t="s">
        <v>1563</v>
      </c>
      <c r="C1545" s="8">
        <v>480.77262639999998</v>
      </c>
      <c r="D1545" s="8">
        <v>461.63004380000001</v>
      </c>
      <c r="E1545" s="8">
        <v>487.2738622</v>
      </c>
      <c r="F1545" s="7">
        <v>773.230953</v>
      </c>
      <c r="G1545" s="7">
        <v>727.11226309999995</v>
      </c>
      <c r="H1545" s="7">
        <v>738.47949689999996</v>
      </c>
      <c r="I1545" s="8">
        <v>468.72228339999998</v>
      </c>
      <c r="J1545" s="8">
        <v>449.33410520000001</v>
      </c>
      <c r="K1545" s="8">
        <v>521.4086638</v>
      </c>
      <c r="L1545" s="7">
        <v>970.17150449999997</v>
      </c>
      <c r="M1545" s="7">
        <v>650.48309459999996</v>
      </c>
      <c r="N1545" s="7">
        <v>590.75819209999997</v>
      </c>
      <c r="O1545" s="10">
        <f t="shared" si="48"/>
        <v>0.98775699315500021</v>
      </c>
      <c r="P1545" s="9">
        <v>-3.3050679999999999E-2</v>
      </c>
      <c r="Q1545" s="9">
        <v>0.22071032099999999</v>
      </c>
      <c r="R1545" s="9">
        <v>-0.149746871</v>
      </c>
      <c r="S1545" s="6">
        <v>0.88096432700000005</v>
      </c>
      <c r="U1545" s="10">
        <f t="shared" si="49"/>
        <v>1.0068466676049916</v>
      </c>
      <c r="V1545" s="11">
        <v>4.5825279999999998E-3</v>
      </c>
      <c r="W1545" s="11">
        <v>0.120102998</v>
      </c>
      <c r="X1545" s="11">
        <v>3.8154981999999997E-2</v>
      </c>
      <c r="Y1545" s="12">
        <v>0.96956411399999998</v>
      </c>
    </row>
    <row r="1546" spans="1:25" x14ac:dyDescent="0.3">
      <c r="A1546">
        <v>1549</v>
      </c>
      <c r="B1546" t="s">
        <v>1564</v>
      </c>
      <c r="C1546" s="8">
        <v>731.39851880000003</v>
      </c>
      <c r="D1546" s="8">
        <v>683.66405940000004</v>
      </c>
      <c r="E1546" s="8">
        <v>678.45308079999995</v>
      </c>
      <c r="F1546" s="7">
        <v>1041.367493</v>
      </c>
      <c r="G1546" s="7">
        <v>1159.523723</v>
      </c>
      <c r="H1546" s="7">
        <v>933.69061250000004</v>
      </c>
      <c r="I1546" s="8">
        <v>516.41683149999994</v>
      </c>
      <c r="J1546" s="8">
        <v>614.47398999999996</v>
      </c>
      <c r="K1546" s="8">
        <v>650.05017139999995</v>
      </c>
      <c r="L1546" s="7">
        <v>1185.4462470000001</v>
      </c>
      <c r="M1546" s="7">
        <v>1080.4425639999999</v>
      </c>
      <c r="N1546" s="7">
        <v>861.60414070000002</v>
      </c>
      <c r="O1546" s="10">
        <f t="shared" si="48"/>
        <v>0.99773849362120748</v>
      </c>
      <c r="P1546" s="9">
        <v>-1.7522969999999999E-2</v>
      </c>
      <c r="Q1546" s="9">
        <v>0.17693787699999999</v>
      </c>
      <c r="R1546" s="9">
        <v>-9.9034589000000006E-2</v>
      </c>
      <c r="S1546" s="6">
        <v>0.92111080700000003</v>
      </c>
      <c r="U1546" s="10">
        <f t="shared" si="49"/>
        <v>0.85069389629055536</v>
      </c>
      <c r="V1546" s="11">
        <v>-0.23883379499999999</v>
      </c>
      <c r="W1546" s="11">
        <v>0.13402135700000001</v>
      </c>
      <c r="X1546" s="11">
        <v>-1.78205773</v>
      </c>
      <c r="Y1546" s="12">
        <v>7.4739818E-2</v>
      </c>
    </row>
    <row r="1547" spans="1:25" x14ac:dyDescent="0.3">
      <c r="A1547">
        <v>1550</v>
      </c>
      <c r="B1547" t="s">
        <v>1565</v>
      </c>
      <c r="C1547" s="8">
        <v>792.8359944</v>
      </c>
      <c r="D1547" s="8">
        <v>1199.2345700000001</v>
      </c>
      <c r="E1547" s="8">
        <v>878.95811500000002</v>
      </c>
      <c r="F1547" s="7">
        <v>1061.6336269999999</v>
      </c>
      <c r="G1547" s="7">
        <v>724.35805000000005</v>
      </c>
      <c r="H1547" s="7">
        <v>1070.7537359999999</v>
      </c>
      <c r="I1547" s="8">
        <v>857.67954659999998</v>
      </c>
      <c r="J1547" s="8">
        <v>892.90751660000001</v>
      </c>
      <c r="K1547" s="8">
        <v>1588.8594720000001</v>
      </c>
      <c r="L1547" s="7">
        <v>1138.564192</v>
      </c>
      <c r="M1547" s="7">
        <v>1066.8908329999999</v>
      </c>
      <c r="N1547" s="7">
        <v>810.57519390000004</v>
      </c>
      <c r="O1547" s="10">
        <f t="shared" si="48"/>
        <v>1.055757438228536</v>
      </c>
      <c r="P1547" s="9">
        <v>5.9971626E-2</v>
      </c>
      <c r="Q1547" s="9">
        <v>0.22945723900000001</v>
      </c>
      <c r="R1547" s="9">
        <v>0.261362973</v>
      </c>
      <c r="S1547" s="6">
        <v>0.79381260799999998</v>
      </c>
      <c r="U1547" s="10">
        <f t="shared" si="49"/>
        <v>1.1631533182378004</v>
      </c>
      <c r="V1547" s="11">
        <v>0.21341775499999999</v>
      </c>
      <c r="W1547" s="11">
        <v>0.27795978700000001</v>
      </c>
      <c r="X1547" s="11">
        <v>0.76780082999999999</v>
      </c>
      <c r="Y1547" s="12">
        <v>0.442605521</v>
      </c>
    </row>
    <row r="1548" spans="1:25" x14ac:dyDescent="0.3">
      <c r="A1548">
        <v>1551</v>
      </c>
      <c r="B1548" t="s">
        <v>1566</v>
      </c>
      <c r="C1548" s="8">
        <v>2512.1101130000002</v>
      </c>
      <c r="D1548" s="8">
        <v>1112.6789369999999</v>
      </c>
      <c r="E1548" s="8">
        <v>2812.8991129999999</v>
      </c>
      <c r="F1548" s="7">
        <v>7807.9177980000004</v>
      </c>
      <c r="G1548" s="7">
        <v>6672.5403139999999</v>
      </c>
      <c r="H1548" s="7">
        <v>7280.9592689999999</v>
      </c>
      <c r="I1548" s="8">
        <v>2616.6215889999999</v>
      </c>
      <c r="J1548" s="8">
        <v>2162.1803519999999</v>
      </c>
      <c r="K1548" s="8">
        <v>2034.9991680000001</v>
      </c>
      <c r="L1548" s="7">
        <v>2497.1870090000002</v>
      </c>
      <c r="M1548" s="7">
        <v>4157.9175080000005</v>
      </c>
      <c r="N1548" s="7">
        <v>2284.5266959999999</v>
      </c>
      <c r="O1548" s="10">
        <f t="shared" si="48"/>
        <v>0.41080188190339278</v>
      </c>
      <c r="P1548" s="9">
        <v>-1.2998886359999999</v>
      </c>
      <c r="Q1548" s="9">
        <v>0.25260925299999998</v>
      </c>
      <c r="R1548" s="9">
        <v>-5.1458472830000002</v>
      </c>
      <c r="S1548" s="6">
        <v>2.6600000000000003E-7</v>
      </c>
      <c r="U1548" s="10">
        <f t="shared" si="49"/>
        <v>1.0584236043245574</v>
      </c>
      <c r="V1548" s="11">
        <v>8.0210546999999993E-2</v>
      </c>
      <c r="W1548" s="11">
        <v>0.321716946</v>
      </c>
      <c r="X1548" s="11">
        <v>0.249320242</v>
      </c>
      <c r="Y1548" s="12">
        <v>0.80311307499999995</v>
      </c>
    </row>
    <row r="1549" spans="1:25" x14ac:dyDescent="0.3">
      <c r="A1549">
        <v>1552</v>
      </c>
      <c r="B1549" t="s">
        <v>1567</v>
      </c>
      <c r="C1549" s="8">
        <v>14.627970380000001</v>
      </c>
      <c r="D1549" s="8">
        <v>31.360736670000001</v>
      </c>
      <c r="E1549" s="8">
        <v>32.6403544</v>
      </c>
      <c r="F1549" s="7">
        <v>61.57786823</v>
      </c>
      <c r="G1549" s="7">
        <v>59.674617550000001</v>
      </c>
      <c r="H1549" s="7">
        <v>52.333192689999997</v>
      </c>
      <c r="I1549" s="8">
        <v>46.049908539999997</v>
      </c>
      <c r="J1549" s="8">
        <v>33.604046330000003</v>
      </c>
      <c r="K1549" s="8">
        <v>36.950220270000003</v>
      </c>
      <c r="L1549" s="7">
        <v>50.709161479999999</v>
      </c>
      <c r="M1549" s="7">
        <v>64.062729009999998</v>
      </c>
      <c r="N1549" s="7">
        <v>55.935576330000004</v>
      </c>
      <c r="O1549" s="10">
        <f t="shared" si="48"/>
        <v>0.9834190719224718</v>
      </c>
      <c r="P1549" s="9">
        <v>-4.4745377000000003E-2</v>
      </c>
      <c r="Q1549" s="9">
        <v>0.26156315099999999</v>
      </c>
      <c r="R1549" s="9">
        <v>-0.17106911699999999</v>
      </c>
      <c r="S1549" s="6">
        <v>0.86416941899999999</v>
      </c>
      <c r="U1549" s="10">
        <f t="shared" si="49"/>
        <v>1.4829653691612266</v>
      </c>
      <c r="V1549" s="11">
        <v>0.58826703899999999</v>
      </c>
      <c r="W1549" s="11">
        <v>0.41263069400000002</v>
      </c>
      <c r="X1549" s="11">
        <v>1.4256502179999999</v>
      </c>
      <c r="Y1549" s="12">
        <v>0.15396933300000001</v>
      </c>
    </row>
    <row r="1550" spans="1:25" x14ac:dyDescent="0.3">
      <c r="A1550">
        <v>1553</v>
      </c>
      <c r="B1550" t="s">
        <v>1568</v>
      </c>
      <c r="C1550" s="8">
        <v>3.9007920999999999</v>
      </c>
      <c r="D1550" s="8">
        <v>6.2721473339999996</v>
      </c>
      <c r="E1550" s="8">
        <v>0</v>
      </c>
      <c r="F1550" s="7">
        <v>7.7946668639999999</v>
      </c>
      <c r="G1550" s="7">
        <v>3.672284157</v>
      </c>
      <c r="H1550" s="7">
        <v>3.322742393</v>
      </c>
      <c r="I1550" s="8">
        <v>4.9339187720000002</v>
      </c>
      <c r="J1550" s="8">
        <v>1.9202312189999999</v>
      </c>
      <c r="K1550" s="8">
        <v>1.368526677</v>
      </c>
      <c r="L1550" s="7">
        <v>42.098171790000002</v>
      </c>
      <c r="M1550" s="7">
        <v>12.319755580000001</v>
      </c>
      <c r="N1550" s="7">
        <v>16.68254031</v>
      </c>
      <c r="O1550" s="10">
        <f t="shared" si="48"/>
        <v>4.8074335072217211</v>
      </c>
      <c r="P1550" s="9">
        <v>2.2432006690000001</v>
      </c>
      <c r="Q1550" s="9">
        <v>0.71068575300000003</v>
      </c>
      <c r="R1550" s="9">
        <v>3.1563889679999999</v>
      </c>
      <c r="S1550" s="6">
        <v>1.597357E-3</v>
      </c>
      <c r="U1550" s="10">
        <f t="shared" si="49"/>
        <v>0.80828915981925231</v>
      </c>
      <c r="V1550" s="11">
        <v>-0.254966001</v>
      </c>
      <c r="W1550" s="11">
        <v>1.2839705669999999</v>
      </c>
      <c r="X1550" s="11">
        <v>-0.19857620400000001</v>
      </c>
      <c r="Y1550" s="12">
        <v>0.84259426900000001</v>
      </c>
    </row>
    <row r="1551" spans="1:25" x14ac:dyDescent="0.3">
      <c r="A1551">
        <v>1554</v>
      </c>
      <c r="B1551" t="s">
        <v>1569</v>
      </c>
      <c r="C1551" s="8">
        <v>29.255940750000001</v>
      </c>
      <c r="D1551" s="8">
        <v>45.159460799999998</v>
      </c>
      <c r="E1551" s="8">
        <v>37.303262179999997</v>
      </c>
      <c r="F1551" s="7">
        <v>55.342134739999999</v>
      </c>
      <c r="G1551" s="7">
        <v>41.313196769999998</v>
      </c>
      <c r="H1551" s="7">
        <v>46.518393510000003</v>
      </c>
      <c r="I1551" s="8">
        <v>75.653421170000001</v>
      </c>
      <c r="J1551" s="8">
        <v>56.646820949999999</v>
      </c>
      <c r="K1551" s="8">
        <v>69.794860510000007</v>
      </c>
      <c r="L1551" s="7">
        <v>22.962639159999998</v>
      </c>
      <c r="M1551" s="7">
        <v>25.87148672</v>
      </c>
      <c r="N1551" s="7">
        <v>26.495799309999999</v>
      </c>
      <c r="O1551" s="10">
        <f t="shared" si="48"/>
        <v>0.52614350279338706</v>
      </c>
      <c r="P1551" s="9">
        <v>-0.94772966000000003</v>
      </c>
      <c r="Q1551" s="9">
        <v>0.33034891700000002</v>
      </c>
      <c r="R1551" s="9">
        <v>-2.8688747339999998</v>
      </c>
      <c r="S1551" s="6">
        <v>4.1193489999999996E-3</v>
      </c>
      <c r="U1551" s="10">
        <f t="shared" si="49"/>
        <v>1.8089645533034699</v>
      </c>
      <c r="V1551" s="11">
        <v>0.86609297399999996</v>
      </c>
      <c r="W1551" s="11">
        <v>0.30162607299999999</v>
      </c>
      <c r="X1551" s="11">
        <v>2.8714128269999999</v>
      </c>
      <c r="Y1551" s="12">
        <v>4.0864150000000004E-3</v>
      </c>
    </row>
    <row r="1552" spans="1:25" x14ac:dyDescent="0.3">
      <c r="A1552">
        <v>1555</v>
      </c>
      <c r="B1552" t="s">
        <v>1570</v>
      </c>
      <c r="C1552" s="8">
        <v>516.85495330000003</v>
      </c>
      <c r="D1552" s="8">
        <v>635.99573959999998</v>
      </c>
      <c r="E1552" s="8">
        <v>554.88602490000005</v>
      </c>
      <c r="F1552" s="7">
        <v>742.05228550000004</v>
      </c>
      <c r="G1552" s="7">
        <v>807.90251460000002</v>
      </c>
      <c r="H1552" s="7">
        <v>819.8866855</v>
      </c>
      <c r="I1552" s="8">
        <v>485.16867930000001</v>
      </c>
      <c r="J1552" s="8">
        <v>505.02081049999998</v>
      </c>
      <c r="K1552" s="8">
        <v>593.94057769999995</v>
      </c>
      <c r="L1552" s="7">
        <v>698.4469411</v>
      </c>
      <c r="M1552" s="7">
        <v>856.22301279999999</v>
      </c>
      <c r="N1552" s="7">
        <v>782.11674270000003</v>
      </c>
      <c r="O1552" s="10">
        <f t="shared" si="48"/>
        <v>0.98605189874476729</v>
      </c>
      <c r="P1552" s="9">
        <v>-3.5429248000000003E-2</v>
      </c>
      <c r="Q1552" s="9">
        <v>0.14117349000000001</v>
      </c>
      <c r="R1552" s="9">
        <v>-0.25096247100000002</v>
      </c>
      <c r="S1552" s="6">
        <v>0.80184312499999999</v>
      </c>
      <c r="U1552" s="10">
        <f t="shared" si="49"/>
        <v>0.92761960962036538</v>
      </c>
      <c r="V1552" s="11">
        <v>-0.11178625</v>
      </c>
      <c r="W1552" s="11">
        <v>0.14636168699999999</v>
      </c>
      <c r="X1552" s="11">
        <v>-0.76376716099999997</v>
      </c>
      <c r="Y1552" s="12">
        <v>0.44500601000000001</v>
      </c>
    </row>
    <row r="1553" spans="1:25" x14ac:dyDescent="0.3">
      <c r="A1553">
        <v>1556</v>
      </c>
      <c r="B1553" t="s">
        <v>1571</v>
      </c>
      <c r="C1553" s="8">
        <v>954.71886659999996</v>
      </c>
      <c r="D1553" s="8">
        <v>784.01841669999999</v>
      </c>
      <c r="E1553" s="8">
        <v>1001.3594440000001</v>
      </c>
      <c r="F1553" s="7">
        <v>1180.1125629999999</v>
      </c>
      <c r="G1553" s="7">
        <v>903.38190269999996</v>
      </c>
      <c r="H1553" s="7">
        <v>1014.267116</v>
      </c>
      <c r="I1553" s="8">
        <v>826.43139429999997</v>
      </c>
      <c r="J1553" s="8">
        <v>896.74797909999995</v>
      </c>
      <c r="K1553" s="8">
        <v>921.0184534</v>
      </c>
      <c r="L1553" s="7">
        <v>462.12311310000001</v>
      </c>
      <c r="M1553" s="7">
        <v>625.84358339999994</v>
      </c>
      <c r="N1553" s="7">
        <v>516.17742369999996</v>
      </c>
      <c r="O1553" s="10">
        <f t="shared" si="48"/>
        <v>0.51783976199991233</v>
      </c>
      <c r="P1553" s="9">
        <v>-0.96761529700000004</v>
      </c>
      <c r="Q1553" s="9">
        <v>0.19265665100000001</v>
      </c>
      <c r="R1553" s="9">
        <v>-5.0224858240000003</v>
      </c>
      <c r="S1553" s="6">
        <v>5.0999999999999999E-7</v>
      </c>
      <c r="U1553" s="10">
        <f t="shared" si="49"/>
        <v>0.96500163678729112</v>
      </c>
      <c r="V1553" s="11">
        <v>-5.4793544E-2</v>
      </c>
      <c r="W1553" s="11">
        <v>0.13966917000000001</v>
      </c>
      <c r="X1553" s="11">
        <v>-0.392309511</v>
      </c>
      <c r="Y1553" s="12">
        <v>0.69482953700000005</v>
      </c>
    </row>
    <row r="1554" spans="1:25" x14ac:dyDescent="0.3">
      <c r="A1554">
        <v>1557</v>
      </c>
      <c r="B1554" t="s">
        <v>1572</v>
      </c>
      <c r="C1554" s="8">
        <v>365.69925940000002</v>
      </c>
      <c r="D1554" s="8">
        <v>316.11622560000001</v>
      </c>
      <c r="E1554" s="8">
        <v>322.90636319999999</v>
      </c>
      <c r="F1554" s="7">
        <v>326.59654160000002</v>
      </c>
      <c r="G1554" s="7">
        <v>303.88151399999998</v>
      </c>
      <c r="H1554" s="7">
        <v>282.43310339999999</v>
      </c>
      <c r="I1554" s="8">
        <v>397.18046120000002</v>
      </c>
      <c r="J1554" s="8">
        <v>441.65318029999997</v>
      </c>
      <c r="K1554" s="8">
        <v>338.02608909999998</v>
      </c>
      <c r="L1554" s="7">
        <v>244.9348177</v>
      </c>
      <c r="M1554" s="7">
        <v>442.27922530000001</v>
      </c>
      <c r="N1554" s="7">
        <v>459.26052149999998</v>
      </c>
      <c r="O1554" s="10">
        <f t="shared" si="48"/>
        <v>1.2558446166391968</v>
      </c>
      <c r="P1554" s="9">
        <v>0.31304607699999998</v>
      </c>
      <c r="Q1554" s="9">
        <v>0.26898412599999999</v>
      </c>
      <c r="R1554" s="9">
        <v>1.163808739</v>
      </c>
      <c r="S1554" s="6">
        <v>0.24450152999999999</v>
      </c>
      <c r="U1554" s="10">
        <f t="shared" si="49"/>
        <v>1.1713288933732176</v>
      </c>
      <c r="V1554" s="11">
        <v>0.23008342400000001</v>
      </c>
      <c r="W1554" s="11">
        <v>0.164289399</v>
      </c>
      <c r="X1554" s="11">
        <v>1.400476386</v>
      </c>
      <c r="Y1554" s="12">
        <v>0.16137071</v>
      </c>
    </row>
    <row r="1555" spans="1:25" x14ac:dyDescent="0.3">
      <c r="A1555">
        <v>1558</v>
      </c>
      <c r="B1555" t="s">
        <v>1573</v>
      </c>
      <c r="C1555" s="8">
        <v>1345.773275</v>
      </c>
      <c r="D1555" s="8">
        <v>1162.8561159999999</v>
      </c>
      <c r="E1555" s="8">
        <v>1389.5465160000001</v>
      </c>
      <c r="F1555" s="7">
        <v>2163.020055</v>
      </c>
      <c r="G1555" s="7">
        <v>7277.5491279999997</v>
      </c>
      <c r="H1555" s="7">
        <v>2204.6395779999998</v>
      </c>
      <c r="I1555" s="8">
        <v>1017.2095870000001</v>
      </c>
      <c r="J1555" s="8">
        <v>1257.751448</v>
      </c>
      <c r="K1555" s="8">
        <v>1222.0943219999999</v>
      </c>
      <c r="L1555" s="7">
        <v>1062.0220609999999</v>
      </c>
      <c r="M1555" s="7">
        <v>1735.8535609999999</v>
      </c>
      <c r="N1555" s="7">
        <v>1469.0448730000001</v>
      </c>
      <c r="O1555" s="10">
        <f t="shared" si="48"/>
        <v>0.36640996160498107</v>
      </c>
      <c r="P1555" s="9">
        <v>-1.4532961639999999</v>
      </c>
      <c r="Q1555" s="9">
        <v>0.448931462</v>
      </c>
      <c r="R1555" s="9">
        <v>-3.2372339370000001</v>
      </c>
      <c r="S1555" s="6">
        <v>1.2069439999999999E-3</v>
      </c>
      <c r="U1555" s="10">
        <f t="shared" si="49"/>
        <v>0.89710044914091669</v>
      </c>
      <c r="V1555" s="11">
        <v>-0.159681937</v>
      </c>
      <c r="W1555" s="11">
        <v>0.14163841999999999</v>
      </c>
      <c r="X1555" s="11">
        <v>-1.1273914039999999</v>
      </c>
      <c r="Y1555" s="12">
        <v>0.25957703199999999</v>
      </c>
    </row>
    <row r="1556" spans="1:25" x14ac:dyDescent="0.3">
      <c r="A1556">
        <v>1559</v>
      </c>
      <c r="B1556" t="s">
        <v>1574</v>
      </c>
      <c r="C1556" s="8">
        <v>1211.1959469999999</v>
      </c>
      <c r="D1556" s="8">
        <v>989.74484919999998</v>
      </c>
      <c r="E1556" s="8">
        <v>1207.693113</v>
      </c>
      <c r="F1556" s="7">
        <v>533.15521349999995</v>
      </c>
      <c r="G1556" s="7">
        <v>717.9315527</v>
      </c>
      <c r="H1556" s="7">
        <v>519.17849890000002</v>
      </c>
      <c r="I1556" s="8">
        <v>1595.300403</v>
      </c>
      <c r="J1556" s="8">
        <v>1169.4208120000001</v>
      </c>
      <c r="K1556" s="8">
        <v>996.28742060000002</v>
      </c>
      <c r="L1556" s="7">
        <v>591.28795839999998</v>
      </c>
      <c r="M1556" s="7">
        <v>634.46741229999998</v>
      </c>
      <c r="N1556" s="7">
        <v>612.34736190000001</v>
      </c>
      <c r="O1556" s="10">
        <f t="shared" si="48"/>
        <v>1.0383205098339698</v>
      </c>
      <c r="P1556" s="9">
        <v>4.2193188999999999E-2</v>
      </c>
      <c r="Q1556" s="9">
        <v>0.17455831399999999</v>
      </c>
      <c r="R1556" s="9">
        <v>0.24171400500000001</v>
      </c>
      <c r="S1556" s="6">
        <v>0.80900177699999998</v>
      </c>
      <c r="U1556" s="10">
        <f t="shared" si="49"/>
        <v>1.1033771111203614</v>
      </c>
      <c r="V1556" s="11">
        <v>0.143228039</v>
      </c>
      <c r="W1556" s="11">
        <v>0.20990393800000001</v>
      </c>
      <c r="X1556" s="11">
        <v>0.68235041299999999</v>
      </c>
      <c r="Y1556" s="12">
        <v>0.49501740300000002</v>
      </c>
    </row>
    <row r="1557" spans="1:25" x14ac:dyDescent="0.3">
      <c r="A1557">
        <v>1560</v>
      </c>
      <c r="B1557" t="s">
        <v>1575</v>
      </c>
      <c r="C1557" s="8">
        <v>106.2965847</v>
      </c>
      <c r="D1557" s="8">
        <v>141.75052969999999</v>
      </c>
      <c r="E1557" s="8">
        <v>116.57269429999999</v>
      </c>
      <c r="F1557" s="7">
        <v>233.06053919999999</v>
      </c>
      <c r="G1557" s="7">
        <v>125.7757324</v>
      </c>
      <c r="H1557" s="7">
        <v>174.44397559999999</v>
      </c>
      <c r="I1557" s="8">
        <v>114.3024516</v>
      </c>
      <c r="J1557" s="8">
        <v>64.327745820000004</v>
      </c>
      <c r="K1557" s="8">
        <v>224.43837500000001</v>
      </c>
      <c r="L1557" s="7">
        <v>744.37221939999995</v>
      </c>
      <c r="M1557" s="7">
        <v>845.13523280000004</v>
      </c>
      <c r="N1557" s="7">
        <v>937.16623500000003</v>
      </c>
      <c r="O1557" s="10">
        <f t="shared" si="48"/>
        <v>4.737984765920654</v>
      </c>
      <c r="P1557" s="9">
        <v>2.2238950470000001</v>
      </c>
      <c r="Q1557" s="9">
        <v>0.25603420799999999</v>
      </c>
      <c r="R1557" s="9">
        <v>8.6859293609999995</v>
      </c>
      <c r="S1557" s="6">
        <v>3.76E-18</v>
      </c>
      <c r="U1557" s="10">
        <f t="shared" si="49"/>
        <v>1.1054489163852166</v>
      </c>
      <c r="V1557" s="11">
        <v>0.13219223599999999</v>
      </c>
      <c r="W1557" s="11">
        <v>0.42005130099999999</v>
      </c>
      <c r="X1557" s="11">
        <v>0.31470498000000002</v>
      </c>
      <c r="Y1557" s="12">
        <v>0.75298566300000003</v>
      </c>
    </row>
    <row r="1558" spans="1:25" x14ac:dyDescent="0.3">
      <c r="A1558">
        <v>1561</v>
      </c>
      <c r="B1558" t="s">
        <v>1576</v>
      </c>
      <c r="C1558" s="8">
        <v>1135.1305010000001</v>
      </c>
      <c r="D1558" s="8">
        <v>972.18283670000005</v>
      </c>
      <c r="E1558" s="8">
        <v>1043.3256140000001</v>
      </c>
      <c r="F1558" s="7">
        <v>49.885867930000003</v>
      </c>
      <c r="G1558" s="7">
        <v>28.460202219999999</v>
      </c>
      <c r="H1558" s="7">
        <v>37.380851919999998</v>
      </c>
      <c r="I1558" s="8">
        <v>998.29623160000006</v>
      </c>
      <c r="J1558" s="8">
        <v>1074.369367</v>
      </c>
      <c r="K1558" s="8">
        <v>1379.47489</v>
      </c>
      <c r="L1558" s="7">
        <v>39.227841900000001</v>
      </c>
      <c r="M1558" s="7">
        <v>39.42321785</v>
      </c>
      <c r="N1558" s="7">
        <v>42.197013720000001</v>
      </c>
      <c r="O1558" s="10">
        <f t="shared" si="48"/>
        <v>1.0442520314927444</v>
      </c>
      <c r="P1558" s="9">
        <v>3.9826760000000003E-2</v>
      </c>
      <c r="Q1558" s="9">
        <v>0.34097775600000002</v>
      </c>
      <c r="R1558" s="9">
        <v>0.116801638</v>
      </c>
      <c r="S1558" s="6">
        <v>0.907017246</v>
      </c>
      <c r="U1558" s="10">
        <f t="shared" si="49"/>
        <v>1.0956953625985348</v>
      </c>
      <c r="V1558" s="11">
        <v>0.12645870000000001</v>
      </c>
      <c r="W1558" s="11">
        <v>0.16014355999999999</v>
      </c>
      <c r="X1558" s="11">
        <v>0.78965835299999998</v>
      </c>
      <c r="Y1558" s="12">
        <v>0.42972732000000002</v>
      </c>
    </row>
    <row r="1559" spans="1:25" x14ac:dyDescent="0.3">
      <c r="A1559">
        <v>1562</v>
      </c>
      <c r="B1559" t="s">
        <v>1577</v>
      </c>
      <c r="C1559" s="8">
        <v>1590.5479789999999</v>
      </c>
      <c r="D1559" s="8">
        <v>1808.887291</v>
      </c>
      <c r="E1559" s="8">
        <v>1587.720096</v>
      </c>
      <c r="F1559" s="7">
        <v>155.89333730000001</v>
      </c>
      <c r="G1559" s="7">
        <v>114.7588799</v>
      </c>
      <c r="H1559" s="7">
        <v>92.206101410000002</v>
      </c>
      <c r="I1559" s="8">
        <v>1198.119942</v>
      </c>
      <c r="J1559" s="8">
        <v>1484.3387319999999</v>
      </c>
      <c r="K1559" s="8">
        <v>2140.3757220000002</v>
      </c>
      <c r="L1559" s="7">
        <v>98.547993059999996</v>
      </c>
      <c r="M1559" s="7">
        <v>104.71792240000001</v>
      </c>
      <c r="N1559" s="7">
        <v>78.506072040000006</v>
      </c>
      <c r="O1559" s="10">
        <f t="shared" si="48"/>
        <v>0.77653445724872161</v>
      </c>
      <c r="P1559" s="9">
        <v>-0.38540922999999999</v>
      </c>
      <c r="Q1559" s="9">
        <v>0.28099093000000003</v>
      </c>
      <c r="R1559" s="9">
        <v>-1.37160737</v>
      </c>
      <c r="S1559" s="6">
        <v>0.170185698</v>
      </c>
      <c r="U1559" s="10">
        <f t="shared" si="49"/>
        <v>0.96705116284921455</v>
      </c>
      <c r="V1559" s="11">
        <v>-5.2918812000000003E-2</v>
      </c>
      <c r="W1559" s="11">
        <v>0.21930771299999999</v>
      </c>
      <c r="X1559" s="11">
        <v>-0.24129936699999999</v>
      </c>
      <c r="Y1559" s="12">
        <v>0.80932310200000002</v>
      </c>
    </row>
    <row r="1560" spans="1:25" x14ac:dyDescent="0.3">
      <c r="A1560">
        <v>1563</v>
      </c>
      <c r="B1560" t="s">
        <v>1578</v>
      </c>
      <c r="C1560" s="8">
        <v>2182.4931799999999</v>
      </c>
      <c r="D1560" s="8">
        <v>3400.758284</v>
      </c>
      <c r="E1560" s="8">
        <v>1916.4550939999999</v>
      </c>
      <c r="F1560" s="7">
        <v>2260.453391</v>
      </c>
      <c r="G1560" s="7">
        <v>1926.11304</v>
      </c>
      <c r="H1560" s="7">
        <v>1895.6245349999999</v>
      </c>
      <c r="I1560" s="8">
        <v>2120.7627520000001</v>
      </c>
      <c r="J1560" s="8">
        <v>2061.3682130000002</v>
      </c>
      <c r="K1560" s="8">
        <v>2141.7442489999999</v>
      </c>
      <c r="L1560" s="7">
        <v>973.04183439999997</v>
      </c>
      <c r="M1560" s="7">
        <v>1519.0258630000001</v>
      </c>
      <c r="N1560" s="7">
        <v>1574.046744</v>
      </c>
      <c r="O1560" s="10">
        <f t="shared" si="48"/>
        <v>0.66852791438643555</v>
      </c>
      <c r="P1560" s="9">
        <v>-0.59642856600000005</v>
      </c>
      <c r="Q1560" s="9">
        <v>0.22503651299999999</v>
      </c>
      <c r="R1560" s="9">
        <v>-2.6503635270000001</v>
      </c>
      <c r="S1560" s="6">
        <v>8.0405200000000007E-3</v>
      </c>
      <c r="U1560" s="10">
        <f t="shared" si="49"/>
        <v>0.84321635321241584</v>
      </c>
      <c r="V1560" s="11">
        <v>-0.24583221599999999</v>
      </c>
      <c r="W1560" s="11">
        <v>0.22221226299999999</v>
      </c>
      <c r="X1560" s="11">
        <v>-1.106294551</v>
      </c>
      <c r="Y1560" s="12">
        <v>0.26859905000000001</v>
      </c>
    </row>
    <row r="1561" spans="1:25" x14ac:dyDescent="0.3">
      <c r="A1561">
        <v>1564</v>
      </c>
      <c r="B1561" t="s">
        <v>1579</v>
      </c>
      <c r="C1561" s="8">
        <v>3722.3308619999998</v>
      </c>
      <c r="D1561" s="8">
        <v>3346.8178170000001</v>
      </c>
      <c r="E1561" s="8">
        <v>3676.7027779999999</v>
      </c>
      <c r="F1561" s="7">
        <v>7764.267664</v>
      </c>
      <c r="G1561" s="7">
        <v>3800.8141030000002</v>
      </c>
      <c r="H1561" s="7">
        <v>5599.6516179999999</v>
      </c>
      <c r="I1561" s="8">
        <v>3015.4466900000002</v>
      </c>
      <c r="J1561" s="8">
        <v>2941.7942269999999</v>
      </c>
      <c r="K1561" s="8">
        <v>3455.5298590000002</v>
      </c>
      <c r="L1561" s="7">
        <v>39024.048479999998</v>
      </c>
      <c r="M1561" s="7">
        <v>2286.546636</v>
      </c>
      <c r="N1561" s="7">
        <v>2157.9356550000002</v>
      </c>
      <c r="O1561" s="10">
        <f t="shared" si="48"/>
        <v>2.5324326219355373</v>
      </c>
      <c r="P1561" s="9">
        <v>1.317487954</v>
      </c>
      <c r="Q1561" s="9">
        <v>1.256650466</v>
      </c>
      <c r="R1561" s="9">
        <v>1.0484124180000001</v>
      </c>
      <c r="S1561" s="6">
        <v>0.29444863500000001</v>
      </c>
      <c r="U1561" s="10">
        <f t="shared" si="49"/>
        <v>0.87594462045800836</v>
      </c>
      <c r="V1561" s="11">
        <v>-0.19400630099999999</v>
      </c>
      <c r="W1561" s="11">
        <v>0.11014004500000001</v>
      </c>
      <c r="X1561" s="11">
        <v>-1.7614510830000001</v>
      </c>
      <c r="Y1561" s="12">
        <v>7.8162085000000006E-2</v>
      </c>
    </row>
    <row r="1562" spans="1:25" x14ac:dyDescent="0.3">
      <c r="A1562">
        <v>1565</v>
      </c>
      <c r="B1562" t="s">
        <v>1580</v>
      </c>
      <c r="C1562" s="8">
        <v>1356.5004530000001</v>
      </c>
      <c r="D1562" s="8">
        <v>1111.4245080000001</v>
      </c>
      <c r="E1562" s="8">
        <v>1373.2263390000001</v>
      </c>
      <c r="F1562" s="7">
        <v>1972.0507170000001</v>
      </c>
      <c r="G1562" s="7">
        <v>1200.8369190000001</v>
      </c>
      <c r="H1562" s="7">
        <v>1908.0848189999999</v>
      </c>
      <c r="I1562" s="8">
        <v>1413.567728</v>
      </c>
      <c r="J1562" s="8">
        <v>1354.723125</v>
      </c>
      <c r="K1562" s="8">
        <v>1261.781596</v>
      </c>
      <c r="L1562" s="7">
        <v>1440.9056069999999</v>
      </c>
      <c r="M1562" s="7">
        <v>1632.367614</v>
      </c>
      <c r="N1562" s="7">
        <v>1448.4370289999999</v>
      </c>
      <c r="O1562" s="10">
        <f t="shared" si="48"/>
        <v>0.88993008524388861</v>
      </c>
      <c r="P1562" s="9">
        <v>-0.18665568599999999</v>
      </c>
      <c r="Q1562" s="9">
        <v>0.22868830400000001</v>
      </c>
      <c r="R1562" s="9">
        <v>-0.81620128000000003</v>
      </c>
      <c r="S1562" s="6">
        <v>0.41438502500000002</v>
      </c>
      <c r="U1562" s="10">
        <f t="shared" si="49"/>
        <v>1.0491834698102103</v>
      </c>
      <c r="V1562" s="11">
        <v>6.8625538E-2</v>
      </c>
      <c r="W1562" s="11">
        <v>0.13503234</v>
      </c>
      <c r="X1562" s="11">
        <v>0.50821557299999998</v>
      </c>
      <c r="Y1562" s="12">
        <v>0.61130217099999995</v>
      </c>
    </row>
    <row r="1563" spans="1:25" x14ac:dyDescent="0.3">
      <c r="A1563">
        <v>1566</v>
      </c>
      <c r="B1563" t="s">
        <v>1581</v>
      </c>
      <c r="C1563" s="8">
        <v>456.39267569999998</v>
      </c>
      <c r="D1563" s="8">
        <v>715.02479600000004</v>
      </c>
      <c r="E1563" s="8">
        <v>490.77104300000002</v>
      </c>
      <c r="F1563" s="7">
        <v>745.94961890000002</v>
      </c>
      <c r="G1563" s="7">
        <v>814.32901189999995</v>
      </c>
      <c r="H1563" s="7">
        <v>721.86578489999999</v>
      </c>
      <c r="I1563" s="8">
        <v>504.90435439999999</v>
      </c>
      <c r="J1563" s="8">
        <v>516.54219780000005</v>
      </c>
      <c r="K1563" s="8">
        <v>696.58007840000005</v>
      </c>
      <c r="L1563" s="7">
        <v>661.13265249999995</v>
      </c>
      <c r="M1563" s="7">
        <v>762.59287040000004</v>
      </c>
      <c r="N1563" s="7">
        <v>754.63961749999999</v>
      </c>
      <c r="O1563" s="10">
        <f t="shared" si="48"/>
        <v>0.95452554422671465</v>
      </c>
      <c r="P1563" s="9">
        <v>-8.1543754999999996E-2</v>
      </c>
      <c r="Q1563" s="9">
        <v>0.13465702399999999</v>
      </c>
      <c r="R1563" s="9">
        <v>-0.60556629100000003</v>
      </c>
      <c r="S1563" s="6">
        <v>0.54480279200000004</v>
      </c>
      <c r="U1563" s="10">
        <f t="shared" si="49"/>
        <v>1.0335931306263886</v>
      </c>
      <c r="V1563" s="11">
        <v>4.4979418E-2</v>
      </c>
      <c r="W1563" s="11">
        <v>0.22614134599999999</v>
      </c>
      <c r="X1563" s="11">
        <v>0.19889957599999999</v>
      </c>
      <c r="Y1563" s="12">
        <v>0.84234130100000004</v>
      </c>
    </row>
    <row r="1564" spans="1:25" x14ac:dyDescent="0.3">
      <c r="A1564">
        <v>1567</v>
      </c>
      <c r="B1564" t="s">
        <v>1582</v>
      </c>
      <c r="C1564" s="8">
        <v>1308.7157500000001</v>
      </c>
      <c r="D1564" s="8">
        <v>1082.5726299999999</v>
      </c>
      <c r="E1564" s="8">
        <v>1503.7877559999999</v>
      </c>
      <c r="F1564" s="7">
        <v>4942.5982590000003</v>
      </c>
      <c r="G1564" s="7">
        <v>1913.2600460000001</v>
      </c>
      <c r="H1564" s="7">
        <v>3039.4786039999999</v>
      </c>
      <c r="I1564" s="8">
        <v>995.82927219999999</v>
      </c>
      <c r="J1564" s="8">
        <v>960.11560929999996</v>
      </c>
      <c r="K1564" s="8">
        <v>2266.2801770000001</v>
      </c>
      <c r="L1564" s="7">
        <v>13389.132180000001</v>
      </c>
      <c r="M1564" s="7">
        <v>7754.0541620000004</v>
      </c>
      <c r="N1564" s="7">
        <v>10776.921039999999</v>
      </c>
      <c r="O1564" s="10">
        <f t="shared" si="48"/>
        <v>3.2257726720722406</v>
      </c>
      <c r="P1564" s="9">
        <v>1.668605817</v>
      </c>
      <c r="Q1564" s="9">
        <v>0.356357651</v>
      </c>
      <c r="R1564" s="9">
        <v>4.6823908889999997</v>
      </c>
      <c r="S1564" s="6">
        <v>2.8399999999999999E-6</v>
      </c>
      <c r="U1564" s="10">
        <f t="shared" si="49"/>
        <v>1.083990379411675</v>
      </c>
      <c r="V1564" s="11">
        <v>0.10884086499999999</v>
      </c>
      <c r="W1564" s="11">
        <v>0.33327648300000001</v>
      </c>
      <c r="X1564" s="11">
        <v>0.32657829199999999</v>
      </c>
      <c r="Y1564" s="12">
        <v>0.74398686400000003</v>
      </c>
    </row>
    <row r="1565" spans="1:25" x14ac:dyDescent="0.3">
      <c r="A1565">
        <v>1568</v>
      </c>
      <c r="B1565" t="s">
        <v>1583</v>
      </c>
      <c r="C1565" s="8">
        <v>776.25762799999995</v>
      </c>
      <c r="D1565" s="8">
        <v>653.55775219999998</v>
      </c>
      <c r="E1565" s="8">
        <v>730.91079330000002</v>
      </c>
      <c r="F1565" s="7">
        <v>1662.6024420000001</v>
      </c>
      <c r="G1565" s="7">
        <v>1218.2802690000001</v>
      </c>
      <c r="H1565" s="7">
        <v>1364.8164380000001</v>
      </c>
      <c r="I1565" s="8">
        <v>763.93508989999998</v>
      </c>
      <c r="J1565" s="8">
        <v>747.93005960000005</v>
      </c>
      <c r="K1565" s="8">
        <v>848.48653960000001</v>
      </c>
      <c r="L1565" s="7">
        <v>708.01470740000002</v>
      </c>
      <c r="M1565" s="7">
        <v>703.4580436</v>
      </c>
      <c r="N1565" s="7">
        <v>795.85530530000005</v>
      </c>
      <c r="O1565" s="10">
        <f t="shared" si="48"/>
        <v>0.51989742533214989</v>
      </c>
      <c r="P1565" s="9">
        <v>-0.96027373199999999</v>
      </c>
      <c r="Q1565" s="9">
        <v>0.17780774499999999</v>
      </c>
      <c r="R1565" s="9">
        <v>-5.4006293679999997</v>
      </c>
      <c r="S1565" s="6">
        <v>6.6399999999999999E-8</v>
      </c>
      <c r="U1565" s="10">
        <f t="shared" si="49"/>
        <v>1.0923881600770546</v>
      </c>
      <c r="V1565" s="11">
        <v>0.12261492</v>
      </c>
      <c r="W1565" s="11">
        <v>0.12480585199999999</v>
      </c>
      <c r="X1565" s="11">
        <v>0.982445279</v>
      </c>
      <c r="Y1565" s="12">
        <v>0.32588052899999997</v>
      </c>
    </row>
    <row r="1566" spans="1:25" x14ac:dyDescent="0.3">
      <c r="A1566">
        <v>1569</v>
      </c>
      <c r="B1566" t="s">
        <v>1584</v>
      </c>
      <c r="C1566" s="8">
        <v>1514.4825330000001</v>
      </c>
      <c r="D1566" s="8">
        <v>1206.7611469999999</v>
      </c>
      <c r="E1566" s="8">
        <v>1465.318767</v>
      </c>
      <c r="F1566" s="7">
        <v>1774.066178</v>
      </c>
      <c r="G1566" s="7">
        <v>1423.0101110000001</v>
      </c>
      <c r="H1566" s="7">
        <v>1918.883732</v>
      </c>
      <c r="I1566" s="8">
        <v>1155.359312</v>
      </c>
      <c r="J1566" s="8">
        <v>1231.8283269999999</v>
      </c>
      <c r="K1566" s="8">
        <v>1168.7217820000001</v>
      </c>
      <c r="L1566" s="7">
        <v>2240.7708710000002</v>
      </c>
      <c r="M1566" s="7">
        <v>1169.144804</v>
      </c>
      <c r="N1566" s="7">
        <v>1247.26522</v>
      </c>
      <c r="O1566" s="10">
        <f t="shared" si="48"/>
        <v>0.91032394230666336</v>
      </c>
      <c r="P1566" s="9">
        <v>-0.15248616500000001</v>
      </c>
      <c r="Q1566" s="9">
        <v>0.28374321899999999</v>
      </c>
      <c r="R1566" s="9">
        <v>-0.53740902000000002</v>
      </c>
      <c r="S1566" s="6">
        <v>0.59098511399999998</v>
      </c>
      <c r="U1566" s="10">
        <f t="shared" si="49"/>
        <v>0.84936256559318424</v>
      </c>
      <c r="V1566" s="11">
        <v>-0.237430956</v>
      </c>
      <c r="W1566" s="11">
        <v>0.13187673999999999</v>
      </c>
      <c r="X1566" s="11">
        <v>-1.8004005569999999</v>
      </c>
      <c r="Y1566" s="12">
        <v>7.1797413000000004E-2</v>
      </c>
    </row>
    <row r="1567" spans="1:25" x14ac:dyDescent="0.3">
      <c r="A1567">
        <v>1570</v>
      </c>
      <c r="B1567" t="s">
        <v>1585</v>
      </c>
      <c r="C1567" s="8">
        <v>27155.36421</v>
      </c>
      <c r="D1567" s="8">
        <v>27513.40149</v>
      </c>
      <c r="E1567" s="8">
        <v>26614.71184</v>
      </c>
      <c r="F1567" s="7">
        <v>25706.811320000001</v>
      </c>
      <c r="G1567" s="7">
        <v>19210.636500000001</v>
      </c>
      <c r="H1567" s="7">
        <v>29730.237560000001</v>
      </c>
      <c r="I1567" s="8">
        <v>18421.608059999999</v>
      </c>
      <c r="J1567" s="8">
        <v>24637.52665</v>
      </c>
      <c r="K1567" s="8">
        <v>33188.140440000003</v>
      </c>
      <c r="L1567" s="7">
        <v>1774.8206520000001</v>
      </c>
      <c r="M1567" s="7">
        <v>2605.6283050000002</v>
      </c>
      <c r="N1567" s="7">
        <v>1440.5864220000001</v>
      </c>
      <c r="O1567" s="10">
        <f t="shared" si="48"/>
        <v>7.7980118865944137E-2</v>
      </c>
      <c r="P1567" s="9">
        <v>-3.6983799409999998</v>
      </c>
      <c r="Q1567" s="9">
        <v>0.27076526200000001</v>
      </c>
      <c r="R1567" s="9">
        <v>-13.658989760000001</v>
      </c>
      <c r="S1567" s="6">
        <v>1.78E-42</v>
      </c>
      <c r="U1567" s="10">
        <f t="shared" si="49"/>
        <v>0.9380414994237708</v>
      </c>
      <c r="V1567" s="11">
        <v>-9.5711878E-2</v>
      </c>
      <c r="W1567" s="11">
        <v>0.210706281</v>
      </c>
      <c r="X1567" s="11">
        <v>-0.45424312</v>
      </c>
      <c r="Y1567" s="12">
        <v>0.64965384999999998</v>
      </c>
    </row>
    <row r="1568" spans="1:25" x14ac:dyDescent="0.3">
      <c r="A1568">
        <v>1571</v>
      </c>
      <c r="B1568" t="s">
        <v>1586</v>
      </c>
      <c r="C1568" s="8">
        <v>522.70614149999994</v>
      </c>
      <c r="D1568" s="8">
        <v>737.60452640000005</v>
      </c>
      <c r="E1568" s="8">
        <v>553.72029789999999</v>
      </c>
      <c r="F1568" s="7">
        <v>399.8664101</v>
      </c>
      <c r="G1568" s="7">
        <v>636.22323019999999</v>
      </c>
      <c r="H1568" s="7">
        <v>610.55391480000003</v>
      </c>
      <c r="I1568" s="8">
        <v>539.44178580000005</v>
      </c>
      <c r="J1568" s="8">
        <v>530.94393190000005</v>
      </c>
      <c r="K1568" s="8">
        <v>552.88477739999996</v>
      </c>
      <c r="L1568" s="7">
        <v>696.53338780000001</v>
      </c>
      <c r="M1568" s="7">
        <v>682.51445909999995</v>
      </c>
      <c r="N1568" s="7">
        <v>710.47995200000003</v>
      </c>
      <c r="O1568" s="10">
        <f t="shared" si="48"/>
        <v>1.268961817770637</v>
      </c>
      <c r="P1568" s="9">
        <v>0.33234326400000003</v>
      </c>
      <c r="Q1568" s="9">
        <v>0.207453199</v>
      </c>
      <c r="R1568" s="9">
        <v>1.6020156160000001</v>
      </c>
      <c r="S1568" s="6">
        <v>0.109152156</v>
      </c>
      <c r="U1568" s="10">
        <f t="shared" si="49"/>
        <v>0.89484166792275599</v>
      </c>
      <c r="V1568" s="11">
        <v>-0.15931910399999999</v>
      </c>
      <c r="W1568" s="11">
        <v>0.167358324</v>
      </c>
      <c r="X1568" s="11">
        <v>-0.95196402899999999</v>
      </c>
      <c r="Y1568" s="12">
        <v>0.34111522500000002</v>
      </c>
    </row>
    <row r="1569" spans="1:25" x14ac:dyDescent="0.3">
      <c r="A1569">
        <v>1572</v>
      </c>
      <c r="B1569" t="s">
        <v>1587</v>
      </c>
      <c r="C1569" s="8">
        <v>2116.1797139999999</v>
      </c>
      <c r="D1569" s="8">
        <v>2019.631441</v>
      </c>
      <c r="E1569" s="8">
        <v>2358.2656059999999</v>
      </c>
      <c r="F1569" s="7">
        <v>3987.7515680000001</v>
      </c>
      <c r="G1569" s="7">
        <v>2420.9533310000002</v>
      </c>
      <c r="H1569" s="7">
        <v>4086.1424579999998</v>
      </c>
      <c r="I1569" s="8">
        <v>1381.4972560000001</v>
      </c>
      <c r="J1569" s="8">
        <v>1610.113877</v>
      </c>
      <c r="K1569" s="8">
        <v>3188.6671569999999</v>
      </c>
      <c r="L1569" s="7">
        <v>4490.1527319999996</v>
      </c>
      <c r="M1569" s="7">
        <v>2005.6562080000001</v>
      </c>
      <c r="N1569" s="7">
        <v>2499.4370690000001</v>
      </c>
      <c r="O1569" s="10">
        <f t="shared" si="48"/>
        <v>0.85711070423527647</v>
      </c>
      <c r="P1569" s="9">
        <v>-0.24126651499999999</v>
      </c>
      <c r="Q1569" s="9">
        <v>0.33910472899999999</v>
      </c>
      <c r="R1569" s="9">
        <v>-0.71148083200000001</v>
      </c>
      <c r="S1569" s="6">
        <v>0.47678632500000001</v>
      </c>
      <c r="U1569" s="10">
        <f t="shared" si="49"/>
        <v>0.95167927904940897</v>
      </c>
      <c r="V1569" s="11">
        <v>-7.7855884E-2</v>
      </c>
      <c r="W1569" s="11">
        <v>0.299808992</v>
      </c>
      <c r="X1569" s="11">
        <v>-0.25968495200000002</v>
      </c>
      <c r="Y1569" s="12">
        <v>0.79510680099999997</v>
      </c>
    </row>
    <row r="1570" spans="1:25" x14ac:dyDescent="0.3">
      <c r="A1570">
        <v>1573</v>
      </c>
      <c r="B1570" t="s">
        <v>1588</v>
      </c>
      <c r="C1570" s="8">
        <v>1444.2682749999999</v>
      </c>
      <c r="D1570" s="8">
        <v>1433.81288</v>
      </c>
      <c r="E1570" s="8">
        <v>1451.330044</v>
      </c>
      <c r="F1570" s="7">
        <v>1350.0363010000001</v>
      </c>
      <c r="G1570" s="7">
        <v>1475.34016</v>
      </c>
      <c r="H1570" s="7">
        <v>1468.6521379999999</v>
      </c>
      <c r="I1570" s="8">
        <v>1478.530992</v>
      </c>
      <c r="J1570" s="8">
        <v>1354.723125</v>
      </c>
      <c r="K1570" s="8">
        <v>1402.7398439999999</v>
      </c>
      <c r="L1570" s="7">
        <v>1138.564192</v>
      </c>
      <c r="M1570" s="7">
        <v>1252.919142</v>
      </c>
      <c r="N1570" s="7">
        <v>1187.40434</v>
      </c>
      <c r="O1570" s="10">
        <f t="shared" si="48"/>
        <v>0.83345687889304176</v>
      </c>
      <c r="P1570" s="9">
        <v>-0.27743678100000002</v>
      </c>
      <c r="Q1570" s="9">
        <v>0.114182503</v>
      </c>
      <c r="R1570" s="9">
        <v>-2.4297661590000001</v>
      </c>
      <c r="S1570" s="6">
        <v>1.5108567E-2</v>
      </c>
      <c r="U1570" s="10">
        <f t="shared" si="49"/>
        <v>0.97842264601210038</v>
      </c>
      <c r="V1570" s="11">
        <v>-3.1750829000000001E-2</v>
      </c>
      <c r="W1570" s="11">
        <v>9.0863555999999998E-2</v>
      </c>
      <c r="X1570" s="11">
        <v>-0.34943414499999997</v>
      </c>
      <c r="Y1570" s="12">
        <v>0.72676340299999997</v>
      </c>
    </row>
    <row r="1571" spans="1:25" x14ac:dyDescent="0.3">
      <c r="A1571">
        <v>1574</v>
      </c>
      <c r="B1571" t="s">
        <v>1589</v>
      </c>
      <c r="C1571" s="8">
        <v>1019.081936</v>
      </c>
      <c r="D1571" s="8">
        <v>575.78312519999997</v>
      </c>
      <c r="E1571" s="8">
        <v>988.53644770000005</v>
      </c>
      <c r="F1571" s="7">
        <v>3637.7710259999999</v>
      </c>
      <c r="G1571" s="7">
        <v>2061.0694830000002</v>
      </c>
      <c r="H1571" s="7">
        <v>3056.0923160000002</v>
      </c>
      <c r="I1571" s="8">
        <v>522.99538989999996</v>
      </c>
      <c r="J1571" s="8">
        <v>525.18323829999997</v>
      </c>
      <c r="K1571" s="8">
        <v>678.78923169999996</v>
      </c>
      <c r="L1571" s="7">
        <v>995.04769690000001</v>
      </c>
      <c r="M1571" s="7">
        <v>939.99735069999997</v>
      </c>
      <c r="N1571" s="7">
        <v>700.66669300000001</v>
      </c>
      <c r="O1571" s="10">
        <f t="shared" si="48"/>
        <v>0.30105447903308158</v>
      </c>
      <c r="P1571" s="9">
        <v>-1.7511332660000001</v>
      </c>
      <c r="Q1571" s="9">
        <v>0.25890661799999998</v>
      </c>
      <c r="R1571" s="9">
        <v>-6.7635708960000001</v>
      </c>
      <c r="S1571" s="6">
        <v>1.35E-11</v>
      </c>
      <c r="U1571" s="10">
        <f t="shared" si="49"/>
        <v>0.66848604599419559</v>
      </c>
      <c r="V1571" s="11">
        <v>-0.58666061400000002</v>
      </c>
      <c r="W1571" s="11">
        <v>0.24856540299999999</v>
      </c>
      <c r="X1571" s="11">
        <v>-2.3601861199999998</v>
      </c>
      <c r="Y1571" s="12">
        <v>1.8265768000000002E-2</v>
      </c>
    </row>
    <row r="1572" spans="1:25" x14ac:dyDescent="0.3">
      <c r="A1572">
        <v>1575</v>
      </c>
      <c r="B1572" t="s">
        <v>1590</v>
      </c>
      <c r="C1572" s="8">
        <v>508.07817110000002</v>
      </c>
      <c r="D1572" s="8">
        <v>485.46420360000002</v>
      </c>
      <c r="E1572" s="8">
        <v>546.72593629999994</v>
      </c>
      <c r="F1572" s="7">
        <v>510.55067960000002</v>
      </c>
      <c r="G1572" s="7">
        <v>336.01400039999999</v>
      </c>
      <c r="H1572" s="7">
        <v>496.74998779999999</v>
      </c>
      <c r="I1572" s="8">
        <v>591.24793290000002</v>
      </c>
      <c r="J1572" s="8">
        <v>536.70462559999999</v>
      </c>
      <c r="K1572" s="8">
        <v>435.19148319999999</v>
      </c>
      <c r="L1572" s="7">
        <v>669.74364219999995</v>
      </c>
      <c r="M1572" s="7">
        <v>829.11955049999995</v>
      </c>
      <c r="N1572" s="7">
        <v>767.39685420000001</v>
      </c>
      <c r="O1572" s="10">
        <f t="shared" si="48"/>
        <v>1.6870656602086722</v>
      </c>
      <c r="P1572" s="9">
        <v>0.73587419200000004</v>
      </c>
      <c r="Q1572" s="9">
        <v>0.219163938</v>
      </c>
      <c r="R1572" s="9">
        <v>3.357642674</v>
      </c>
      <c r="S1572" s="6">
        <v>7.86102E-4</v>
      </c>
      <c r="U1572" s="10">
        <f t="shared" si="49"/>
        <v>1.0148517829891264</v>
      </c>
      <c r="V1572" s="11">
        <v>2.5331873000000001E-2</v>
      </c>
      <c r="W1572" s="11">
        <v>0.16332494</v>
      </c>
      <c r="X1572" s="11">
        <v>0.15510106900000001</v>
      </c>
      <c r="Y1572" s="12">
        <v>0.87674163900000002</v>
      </c>
    </row>
    <row r="1573" spans="1:25" x14ac:dyDescent="0.3">
      <c r="A1573">
        <v>1576</v>
      </c>
      <c r="B1573" t="s">
        <v>1591</v>
      </c>
      <c r="C1573" s="8">
        <v>865.97584629999994</v>
      </c>
      <c r="D1573" s="8">
        <v>989.74484919999998</v>
      </c>
      <c r="E1573" s="8">
        <v>967.55336269999998</v>
      </c>
      <c r="F1573" s="7">
        <v>805.9685538</v>
      </c>
      <c r="G1573" s="7">
        <v>965.81073330000004</v>
      </c>
      <c r="H1573" s="7">
        <v>894.64838940000004</v>
      </c>
      <c r="I1573" s="8">
        <v>936.62224690000005</v>
      </c>
      <c r="J1573" s="8">
        <v>953.39480000000003</v>
      </c>
      <c r="K1573" s="8">
        <v>955.23162030000003</v>
      </c>
      <c r="L1573" s="7">
        <v>942.42498220000004</v>
      </c>
      <c r="M1573" s="7">
        <v>1055.8030530000001</v>
      </c>
      <c r="N1573" s="7">
        <v>936.18490910000003</v>
      </c>
      <c r="O1573" s="10">
        <f t="shared" si="48"/>
        <v>1.1005034826790283</v>
      </c>
      <c r="P1573" s="9">
        <v>0.124170054</v>
      </c>
      <c r="Q1573" s="9">
        <v>0.134794737</v>
      </c>
      <c r="R1573" s="9">
        <v>0.92117879499999999</v>
      </c>
      <c r="S1573" s="6">
        <v>0.35695708700000001</v>
      </c>
      <c r="U1573" s="10">
        <f t="shared" si="49"/>
        <v>1.007783377931794</v>
      </c>
      <c r="V1573" s="11">
        <v>1.1472306E-2</v>
      </c>
      <c r="W1573" s="11">
        <v>0.105056053</v>
      </c>
      <c r="X1573" s="11">
        <v>0.10920176500000001</v>
      </c>
      <c r="Y1573" s="12">
        <v>0.91304246</v>
      </c>
    </row>
    <row r="1574" spans="1:25" x14ac:dyDescent="0.3">
      <c r="A1574">
        <v>1577</v>
      </c>
      <c r="B1574" t="s">
        <v>1592</v>
      </c>
      <c r="C1574" s="8">
        <v>8.7767822259999999</v>
      </c>
      <c r="D1574" s="8">
        <v>11.289865199999999</v>
      </c>
      <c r="E1574" s="8">
        <v>6.9943616579999999</v>
      </c>
      <c r="F1574" s="7">
        <v>11.6920003</v>
      </c>
      <c r="G1574" s="7">
        <v>16.525278709999998</v>
      </c>
      <c r="H1574" s="7">
        <v>13.29096957</v>
      </c>
      <c r="I1574" s="8">
        <v>4.9339187720000002</v>
      </c>
      <c r="J1574" s="8">
        <v>10.561271700000001</v>
      </c>
      <c r="K1574" s="8">
        <v>12.31674009</v>
      </c>
      <c r="L1574" s="7">
        <v>0.95677663199999996</v>
      </c>
      <c r="M1574" s="7">
        <v>6.1598777900000004</v>
      </c>
      <c r="N1574" s="7">
        <v>10.794584909999999</v>
      </c>
      <c r="O1574" s="10">
        <f t="shared" si="48"/>
        <v>0.43151036106664853</v>
      </c>
      <c r="P1574" s="9">
        <v>-1.2263948280000001</v>
      </c>
      <c r="Q1574" s="9">
        <v>0.75226916700000002</v>
      </c>
      <c r="R1574" s="9">
        <v>-1.6302606589999999</v>
      </c>
      <c r="S1574" s="6">
        <v>0.103046418</v>
      </c>
      <c r="U1574" s="10">
        <f t="shared" si="49"/>
        <v>1.0277492046090768</v>
      </c>
      <c r="V1574" s="11">
        <v>7.9253980000000002E-3</v>
      </c>
      <c r="W1574" s="11">
        <v>0.65253321099999995</v>
      </c>
      <c r="X1574" s="11">
        <v>1.2145586E-2</v>
      </c>
      <c r="Y1574" s="12">
        <v>0.990309463</v>
      </c>
    </row>
    <row r="1575" spans="1:25" x14ac:dyDescent="0.3">
      <c r="A1575">
        <v>1578</v>
      </c>
      <c r="B1575" t="s">
        <v>1593</v>
      </c>
      <c r="C1575" s="8">
        <v>71.18945583</v>
      </c>
      <c r="D1575" s="8">
        <v>102.8632163</v>
      </c>
      <c r="E1575" s="8">
        <v>93.258155439999996</v>
      </c>
      <c r="F1575" s="7">
        <v>64.695734970000004</v>
      </c>
      <c r="G1575" s="7">
        <v>81.708322499999994</v>
      </c>
      <c r="H1575" s="7">
        <v>79.745817439999996</v>
      </c>
      <c r="I1575" s="8">
        <v>87.165898310000003</v>
      </c>
      <c r="J1575" s="8">
        <v>77.769364350000004</v>
      </c>
      <c r="K1575" s="8">
        <v>49.266960359999999</v>
      </c>
      <c r="L1575" s="7">
        <v>83.239566949999997</v>
      </c>
      <c r="M1575" s="7">
        <v>128.12545800000001</v>
      </c>
      <c r="N1575" s="7">
        <v>90.281982850000006</v>
      </c>
      <c r="O1575" s="10">
        <f t="shared" si="48"/>
        <v>1.3338367218644067</v>
      </c>
      <c r="P1575" s="9">
        <v>0.39674310800000001</v>
      </c>
      <c r="Q1575" s="9">
        <v>0.26537329300000001</v>
      </c>
      <c r="R1575" s="9">
        <v>1.4950378150000001</v>
      </c>
      <c r="S1575" s="6">
        <v>0.134904573</v>
      </c>
      <c r="U1575" s="10">
        <f t="shared" si="49"/>
        <v>0.80132265859641405</v>
      </c>
      <c r="V1575" s="11">
        <v>-0.298180473</v>
      </c>
      <c r="W1575" s="11">
        <v>0.299640399</v>
      </c>
      <c r="X1575" s="11">
        <v>-0.99512774000000004</v>
      </c>
      <c r="Y1575" s="12">
        <v>0.31967414100000002</v>
      </c>
    </row>
    <row r="1576" spans="1:25" x14ac:dyDescent="0.3">
      <c r="A1576">
        <v>1579</v>
      </c>
      <c r="B1576" t="s">
        <v>1594</v>
      </c>
      <c r="C1576" s="8">
        <v>1422.8139189999999</v>
      </c>
      <c r="D1576" s="8">
        <v>1630.7583070000001</v>
      </c>
      <c r="E1576" s="8">
        <v>1312.608538</v>
      </c>
      <c r="F1576" s="7">
        <v>720.2272183</v>
      </c>
      <c r="G1576" s="7">
        <v>598.58231760000001</v>
      </c>
      <c r="H1576" s="7">
        <v>627.99831229999995</v>
      </c>
      <c r="I1576" s="8">
        <v>1274.595683</v>
      </c>
      <c r="J1576" s="8">
        <v>1157.8994250000001</v>
      </c>
      <c r="K1576" s="8">
        <v>1253.570436</v>
      </c>
      <c r="L1576" s="7">
        <v>625.73191710000003</v>
      </c>
      <c r="M1576" s="7">
        <v>569.17270780000001</v>
      </c>
      <c r="N1576" s="7">
        <v>629.0299023</v>
      </c>
      <c r="O1576" s="10">
        <f t="shared" si="48"/>
        <v>0.93688472074241569</v>
      </c>
      <c r="P1576" s="9">
        <v>-0.109705679</v>
      </c>
      <c r="Q1576" s="9">
        <v>0.149690989</v>
      </c>
      <c r="R1576" s="9">
        <v>-0.73288098599999996</v>
      </c>
      <c r="S1576" s="6">
        <v>0.46363102099999998</v>
      </c>
      <c r="U1576" s="10">
        <f t="shared" si="49"/>
        <v>0.84423108964986482</v>
      </c>
      <c r="V1576" s="11">
        <v>-0.24465284800000001</v>
      </c>
      <c r="W1576" s="11">
        <v>0.124603861</v>
      </c>
      <c r="X1576" s="11">
        <v>-1.9634451660000001</v>
      </c>
      <c r="Y1576" s="12">
        <v>4.9594470000000002E-2</v>
      </c>
    </row>
    <row r="1577" spans="1:25" x14ac:dyDescent="0.3">
      <c r="A1577">
        <v>1580</v>
      </c>
      <c r="B1577" t="s">
        <v>1595</v>
      </c>
      <c r="C1577" s="8">
        <v>943.99168829999996</v>
      </c>
      <c r="D1577" s="8">
        <v>847.99431949999996</v>
      </c>
      <c r="E1577" s="8">
        <v>899.94119999999998</v>
      </c>
      <c r="F1577" s="7">
        <v>730.36028520000002</v>
      </c>
      <c r="G1577" s="7">
        <v>596.74617550000005</v>
      </c>
      <c r="H1577" s="7">
        <v>711.89755779999996</v>
      </c>
      <c r="I1577" s="8">
        <v>883.17146019999996</v>
      </c>
      <c r="J1577" s="8">
        <v>852.5826611</v>
      </c>
      <c r="K1577" s="8">
        <v>885.4367598</v>
      </c>
      <c r="L1577" s="7">
        <v>2171.8829540000002</v>
      </c>
      <c r="M1577" s="7">
        <v>2109.142155</v>
      </c>
      <c r="N1577" s="7">
        <v>2167.7489139999998</v>
      </c>
      <c r="O1577" s="10">
        <f t="shared" si="48"/>
        <v>3.1627078536824373</v>
      </c>
      <c r="P1577" s="9">
        <v>1.6444684389999999</v>
      </c>
      <c r="Q1577" s="9">
        <v>0.14118692899999999</v>
      </c>
      <c r="R1577" s="9">
        <v>11.64745529</v>
      </c>
      <c r="S1577" s="6">
        <v>2.3600000000000002E-31</v>
      </c>
      <c r="U1577" s="10">
        <f t="shared" si="49"/>
        <v>0.97372279365688719</v>
      </c>
      <c r="V1577" s="11">
        <v>-4.0698160999999997E-2</v>
      </c>
      <c r="W1577" s="11">
        <v>0.102089735</v>
      </c>
      <c r="X1577" s="11">
        <v>-0.39865086700000002</v>
      </c>
      <c r="Y1577" s="12">
        <v>0.69015047600000001</v>
      </c>
    </row>
    <row r="1578" spans="1:25" x14ac:dyDescent="0.3">
      <c r="A1578">
        <v>1581</v>
      </c>
      <c r="B1578" t="s">
        <v>1596</v>
      </c>
      <c r="C1578" s="8">
        <v>656.30827090000002</v>
      </c>
      <c r="D1578" s="8">
        <v>861.79304360000003</v>
      </c>
      <c r="E1578" s="8">
        <v>763.5511477</v>
      </c>
      <c r="F1578" s="7">
        <v>654.75201660000005</v>
      </c>
      <c r="G1578" s="7">
        <v>663.76536139999996</v>
      </c>
      <c r="H1578" s="7">
        <v>598.09363080000003</v>
      </c>
      <c r="I1578" s="8">
        <v>718.70750120000002</v>
      </c>
      <c r="J1578" s="8">
        <v>668.24046410000005</v>
      </c>
      <c r="K1578" s="8">
        <v>907.33318670000006</v>
      </c>
      <c r="L1578" s="7">
        <v>1420.813298</v>
      </c>
      <c r="M1578" s="7">
        <v>1182.6965359999999</v>
      </c>
      <c r="N1578" s="7">
        <v>1250.2091969999999</v>
      </c>
      <c r="O1578" s="10">
        <f t="shared" si="48"/>
        <v>2.0106944045014292</v>
      </c>
      <c r="P1578" s="9">
        <v>0.99362104399999995</v>
      </c>
      <c r="Q1578" s="9">
        <v>0.13787396399999999</v>
      </c>
      <c r="R1578" s="9">
        <v>7.206734441</v>
      </c>
      <c r="S1578" s="6">
        <v>5.7299999999999998E-13</v>
      </c>
      <c r="U1578" s="10">
        <f t="shared" si="49"/>
        <v>1.0055348875471697</v>
      </c>
      <c r="V1578" s="11">
        <v>4.7510360000000001E-3</v>
      </c>
      <c r="W1578" s="11">
        <v>0.17363352000000001</v>
      </c>
      <c r="X1578" s="11">
        <v>2.7362436E-2</v>
      </c>
      <c r="Y1578" s="12">
        <v>0.978170659</v>
      </c>
    </row>
    <row r="1579" spans="1:25" x14ac:dyDescent="0.3">
      <c r="A1579">
        <v>1582</v>
      </c>
      <c r="B1579" t="s">
        <v>1597</v>
      </c>
      <c r="C1579" s="8">
        <v>317.91455619999999</v>
      </c>
      <c r="D1579" s="8">
        <v>349.98582119999998</v>
      </c>
      <c r="E1579" s="8">
        <v>319.40918240000002</v>
      </c>
      <c r="F1579" s="7">
        <v>91.977069</v>
      </c>
      <c r="G1579" s="7">
        <v>231.35390190000001</v>
      </c>
      <c r="H1579" s="7">
        <v>117.95735500000001</v>
      </c>
      <c r="I1579" s="8">
        <v>374.97782669999998</v>
      </c>
      <c r="J1579" s="8">
        <v>326.43930719999997</v>
      </c>
      <c r="K1579" s="8">
        <v>318.86671569999999</v>
      </c>
      <c r="L1579" s="7">
        <v>172.2197937</v>
      </c>
      <c r="M1579" s="7">
        <v>168.78065140000001</v>
      </c>
      <c r="N1579" s="7">
        <v>258.0887118</v>
      </c>
      <c r="O1579" s="10">
        <f t="shared" si="48"/>
        <v>1.3575912203844684</v>
      </c>
      <c r="P1579" s="9">
        <v>0.43641220800000002</v>
      </c>
      <c r="Q1579" s="9">
        <v>0.37005241900000002</v>
      </c>
      <c r="R1579" s="9">
        <v>1.1793253749999999</v>
      </c>
      <c r="S1579" s="6">
        <v>0.238268638</v>
      </c>
      <c r="U1579" s="10">
        <f t="shared" si="49"/>
        <v>1.0333981267300598</v>
      </c>
      <c r="V1579" s="11">
        <v>5.2271274E-2</v>
      </c>
      <c r="W1579" s="11">
        <v>0.14254177300000001</v>
      </c>
      <c r="X1579" s="11">
        <v>0.36670845800000001</v>
      </c>
      <c r="Y1579" s="12">
        <v>0.71383649699999996</v>
      </c>
    </row>
    <row r="1580" spans="1:25" x14ac:dyDescent="0.3">
      <c r="A1580">
        <v>1583</v>
      </c>
      <c r="B1580" t="s">
        <v>1598</v>
      </c>
      <c r="C1580" s="8">
        <v>15.603168399999999</v>
      </c>
      <c r="D1580" s="8">
        <v>15.0531536</v>
      </c>
      <c r="E1580" s="8">
        <v>10.49154249</v>
      </c>
      <c r="F1580" s="7">
        <v>13.25093367</v>
      </c>
      <c r="G1580" s="7">
        <v>11.01685247</v>
      </c>
      <c r="H1580" s="7">
        <v>21.59782556</v>
      </c>
      <c r="I1580" s="8">
        <v>8.2231979539999998</v>
      </c>
      <c r="J1580" s="8">
        <v>13.44161853</v>
      </c>
      <c r="K1580" s="8">
        <v>9.5796867369999994</v>
      </c>
      <c r="L1580" s="7">
        <v>4.7838831580000001</v>
      </c>
      <c r="M1580" s="7">
        <v>6.1598777900000004</v>
      </c>
      <c r="N1580" s="7">
        <v>6.8692813040000003</v>
      </c>
      <c r="O1580" s="10">
        <f t="shared" si="48"/>
        <v>0.38837467967313738</v>
      </c>
      <c r="P1580" s="9">
        <v>-1.386188148</v>
      </c>
      <c r="Q1580" s="9">
        <v>0.62126671300000003</v>
      </c>
      <c r="R1580" s="9">
        <v>-2.2312287460000002</v>
      </c>
      <c r="S1580" s="6">
        <v>2.5665981000000001E-2</v>
      </c>
      <c r="U1580" s="10">
        <f t="shared" si="49"/>
        <v>0.75932259445914185</v>
      </c>
      <c r="V1580" s="11">
        <v>-0.40093267399999999</v>
      </c>
      <c r="W1580" s="11">
        <v>0.54570463700000005</v>
      </c>
      <c r="X1580" s="11">
        <v>-0.73470637100000002</v>
      </c>
      <c r="Y1580" s="12">
        <v>0.462518339</v>
      </c>
    </row>
    <row r="1581" spans="1:25" x14ac:dyDescent="0.3">
      <c r="A1581">
        <v>1584</v>
      </c>
      <c r="B1581" t="s">
        <v>1599</v>
      </c>
      <c r="C1581" s="8">
        <v>41.933515079999999</v>
      </c>
      <c r="D1581" s="8">
        <v>42.650601870000003</v>
      </c>
      <c r="E1581" s="8">
        <v>43.13189689</v>
      </c>
      <c r="F1581" s="7">
        <v>117.69946969999999</v>
      </c>
      <c r="G1581" s="7">
        <v>58.75654651</v>
      </c>
      <c r="H1581" s="7">
        <v>87.221987819999995</v>
      </c>
      <c r="I1581" s="8">
        <v>23.024954269999999</v>
      </c>
      <c r="J1581" s="8">
        <v>31.683815110000001</v>
      </c>
      <c r="K1581" s="8">
        <v>54.74106707</v>
      </c>
      <c r="L1581" s="7">
        <v>37.31428863</v>
      </c>
      <c r="M1581" s="7">
        <v>35.727291180000002</v>
      </c>
      <c r="N1581" s="7">
        <v>22.570495709999999</v>
      </c>
      <c r="O1581" s="10">
        <f t="shared" si="48"/>
        <v>0.36260922055948863</v>
      </c>
      <c r="P1581" s="9">
        <v>-1.488915808</v>
      </c>
      <c r="Q1581" s="9">
        <v>0.379244254</v>
      </c>
      <c r="R1581" s="9">
        <v>-3.926007555</v>
      </c>
      <c r="S1581" s="6">
        <v>8.6399999999999999E-5</v>
      </c>
      <c r="U1581" s="10">
        <f t="shared" si="49"/>
        <v>0.85697817493048667</v>
      </c>
      <c r="V1581" s="11">
        <v>-0.25628479700000001</v>
      </c>
      <c r="W1581" s="11">
        <v>0.38764022399999998</v>
      </c>
      <c r="X1581" s="11">
        <v>-0.66114087399999999</v>
      </c>
      <c r="Y1581" s="12">
        <v>0.50852197499999996</v>
      </c>
    </row>
    <row r="1582" spans="1:25" x14ac:dyDescent="0.3">
      <c r="A1582">
        <v>1585</v>
      </c>
      <c r="B1582" t="s">
        <v>1600</v>
      </c>
      <c r="C1582" s="8">
        <v>4.8759901250000004</v>
      </c>
      <c r="D1582" s="8">
        <v>13.79872413</v>
      </c>
      <c r="E1582" s="8">
        <v>4.6629077719999996</v>
      </c>
      <c r="F1582" s="7">
        <v>7.0152001779999997</v>
      </c>
      <c r="G1582" s="7">
        <v>4.590355196</v>
      </c>
      <c r="H1582" s="7">
        <v>5.8147991880000003</v>
      </c>
      <c r="I1582" s="8">
        <v>9.8678375440000003</v>
      </c>
      <c r="J1582" s="8">
        <v>4.800578046</v>
      </c>
      <c r="K1582" s="8">
        <v>2.7370533529999999</v>
      </c>
      <c r="L1582" s="7">
        <v>1.9135532630000001</v>
      </c>
      <c r="M1582" s="7">
        <v>4.9279022320000001</v>
      </c>
      <c r="N1582" s="7">
        <v>3.9253036020000001</v>
      </c>
      <c r="O1582" s="10">
        <f t="shared" si="48"/>
        <v>0.61805625474960979</v>
      </c>
      <c r="P1582" s="9">
        <v>-0.73985239899999999</v>
      </c>
      <c r="Q1582" s="9">
        <v>0.84046836400000002</v>
      </c>
      <c r="R1582" s="9">
        <v>-0.88028583999999999</v>
      </c>
      <c r="S1582" s="6">
        <v>0.37870448200000001</v>
      </c>
      <c r="U1582" s="10">
        <f t="shared" si="49"/>
        <v>0.74581158795283786</v>
      </c>
      <c r="V1582" s="11">
        <v>-0.35655315300000001</v>
      </c>
      <c r="W1582" s="11">
        <v>0.846823769</v>
      </c>
      <c r="X1582" s="11">
        <v>-0.42104764500000003</v>
      </c>
      <c r="Y1582" s="12">
        <v>0.67372029099999997</v>
      </c>
    </row>
    <row r="1583" spans="1:25" x14ac:dyDescent="0.3">
      <c r="A1583">
        <v>1586</v>
      </c>
      <c r="B1583" t="s">
        <v>1601</v>
      </c>
      <c r="C1583" s="8">
        <v>368.62485349999997</v>
      </c>
      <c r="D1583" s="8">
        <v>486.71863309999998</v>
      </c>
      <c r="E1583" s="8">
        <v>430.15324199999998</v>
      </c>
      <c r="F1583" s="7">
        <v>467.68001190000001</v>
      </c>
      <c r="G1583" s="7">
        <v>519.62820820000002</v>
      </c>
      <c r="H1583" s="7">
        <v>461.03050710000002</v>
      </c>
      <c r="I1583" s="8">
        <v>476.12316149999998</v>
      </c>
      <c r="J1583" s="8">
        <v>421.49075249999999</v>
      </c>
      <c r="K1583" s="8">
        <v>429.7173765</v>
      </c>
      <c r="L1583" s="7">
        <v>558.75755289999995</v>
      </c>
      <c r="M1583" s="7">
        <v>567.94073219999996</v>
      </c>
      <c r="N1583" s="7">
        <v>442.57798109999999</v>
      </c>
      <c r="O1583" s="10">
        <f t="shared" si="48"/>
        <v>1.0835008667025028</v>
      </c>
      <c r="P1583" s="9">
        <v>0.100748383</v>
      </c>
      <c r="Q1583" s="9">
        <v>0.16192699699999999</v>
      </c>
      <c r="R1583" s="9">
        <v>0.62218397800000003</v>
      </c>
      <c r="S1583" s="6">
        <v>0.53382090000000004</v>
      </c>
      <c r="U1583" s="10">
        <f t="shared" si="49"/>
        <v>1.0325434993098432</v>
      </c>
      <c r="V1583" s="11">
        <v>4.9818928999999998E-2</v>
      </c>
      <c r="W1583" s="11">
        <v>0.15574866000000001</v>
      </c>
      <c r="X1583" s="11">
        <v>0.31986746599999999</v>
      </c>
      <c r="Y1583" s="12">
        <v>0.74906880200000003</v>
      </c>
    </row>
    <row r="1584" spans="1:25" x14ac:dyDescent="0.3">
      <c r="A1584">
        <v>1587</v>
      </c>
      <c r="B1584" t="s">
        <v>1602</v>
      </c>
      <c r="C1584" s="8">
        <v>66.313465710000003</v>
      </c>
      <c r="D1584" s="8">
        <v>46.413890270000003</v>
      </c>
      <c r="E1584" s="8">
        <v>46.629077719999998</v>
      </c>
      <c r="F1584" s="7">
        <v>89.638668940000002</v>
      </c>
      <c r="G1584" s="7">
        <v>80.790251459999993</v>
      </c>
      <c r="H1584" s="7">
        <v>62.301419869999997</v>
      </c>
      <c r="I1584" s="8">
        <v>69.074862809999999</v>
      </c>
      <c r="J1584" s="8">
        <v>63.367630210000002</v>
      </c>
      <c r="K1584" s="8">
        <v>46.529907010000002</v>
      </c>
      <c r="L1584" s="7">
        <v>425.76560110000003</v>
      </c>
      <c r="M1584" s="7">
        <v>157.6928714</v>
      </c>
      <c r="N1584" s="7">
        <v>138.366952</v>
      </c>
      <c r="O1584" s="10">
        <f t="shared" si="48"/>
        <v>3.1015527398042764</v>
      </c>
      <c r="P1584" s="9">
        <v>1.617434679</v>
      </c>
      <c r="Q1584" s="9">
        <v>0.43911318500000002</v>
      </c>
      <c r="R1584" s="9">
        <v>3.6834117850000001</v>
      </c>
      <c r="S1584" s="6">
        <v>2.3013299999999999E-4</v>
      </c>
      <c r="U1584" s="10">
        <f t="shared" si="49"/>
        <v>1.1230949129228662</v>
      </c>
      <c r="V1584" s="11">
        <v>0.173241113</v>
      </c>
      <c r="W1584" s="11">
        <v>0.30486689</v>
      </c>
      <c r="X1584" s="11">
        <v>0.56825164900000003</v>
      </c>
      <c r="Y1584" s="12">
        <v>0.56986410499999995</v>
      </c>
    </row>
    <row r="1585" spans="1:25" x14ac:dyDescent="0.3">
      <c r="A1585">
        <v>1588</v>
      </c>
      <c r="B1585" t="s">
        <v>1603</v>
      </c>
      <c r="C1585" s="8">
        <v>394.95520019999998</v>
      </c>
      <c r="D1585" s="8">
        <v>347.47696230000003</v>
      </c>
      <c r="E1585" s="8">
        <v>376.52980259999998</v>
      </c>
      <c r="F1585" s="7">
        <v>495.74081260000003</v>
      </c>
      <c r="G1585" s="7">
        <v>353.45735009999999</v>
      </c>
      <c r="H1585" s="7">
        <v>354.70275049999998</v>
      </c>
      <c r="I1585" s="8">
        <v>353.59751199999999</v>
      </c>
      <c r="J1585" s="8">
        <v>419.5705213</v>
      </c>
      <c r="K1585" s="8">
        <v>477.6158102</v>
      </c>
      <c r="L1585" s="7">
        <v>165.52235730000001</v>
      </c>
      <c r="M1585" s="7">
        <v>156.4608959</v>
      </c>
      <c r="N1585" s="7">
        <v>170.75070669999999</v>
      </c>
      <c r="O1585" s="10">
        <f t="shared" si="48"/>
        <v>0.40928115802346249</v>
      </c>
      <c r="P1585" s="9">
        <v>-1.3054638009999999</v>
      </c>
      <c r="Q1585" s="9">
        <v>0.21333748899999999</v>
      </c>
      <c r="R1585" s="9">
        <v>-6.1192423680000001</v>
      </c>
      <c r="S1585" s="6">
        <v>9.4000000000000006E-10</v>
      </c>
      <c r="U1585" s="10">
        <f t="shared" si="49"/>
        <v>1.1178072915000459</v>
      </c>
      <c r="V1585" s="11">
        <v>0.15257499399999999</v>
      </c>
      <c r="W1585" s="11">
        <v>0.160600312</v>
      </c>
      <c r="X1585" s="11">
        <v>0.95002925199999999</v>
      </c>
      <c r="Y1585" s="12">
        <v>0.34209739</v>
      </c>
    </row>
    <row r="1586" spans="1:25" x14ac:dyDescent="0.3">
      <c r="A1586">
        <v>1589</v>
      </c>
      <c r="B1586" t="s">
        <v>1604</v>
      </c>
      <c r="C1586" s="8">
        <v>70.214257810000007</v>
      </c>
      <c r="D1586" s="8">
        <v>101.6087868</v>
      </c>
      <c r="E1586" s="8">
        <v>108.4126057</v>
      </c>
      <c r="F1586" s="7">
        <v>40.532267699999998</v>
      </c>
      <c r="G1586" s="7">
        <v>58.75654651</v>
      </c>
      <c r="H1586" s="7">
        <v>43.19565111</v>
      </c>
      <c r="I1586" s="8">
        <v>100.323015</v>
      </c>
      <c r="J1586" s="8">
        <v>99.852023369999998</v>
      </c>
      <c r="K1586" s="8">
        <v>80.743073929999994</v>
      </c>
      <c r="L1586" s="7">
        <v>44.011725060000003</v>
      </c>
      <c r="M1586" s="7">
        <v>38.191242299999999</v>
      </c>
      <c r="N1586" s="7">
        <v>48.084969129999998</v>
      </c>
      <c r="O1586" s="10">
        <f t="shared" si="48"/>
        <v>0.9144009923986568</v>
      </c>
      <c r="P1586" s="9">
        <v>-0.13285856600000001</v>
      </c>
      <c r="Q1586" s="9">
        <v>0.30376207999999999</v>
      </c>
      <c r="R1586" s="9">
        <v>-0.43737706100000001</v>
      </c>
      <c r="S1586" s="6">
        <v>0.66183791700000005</v>
      </c>
      <c r="U1586" s="10">
        <f t="shared" si="49"/>
        <v>1.002435314669083</v>
      </c>
      <c r="V1586" s="11">
        <v>1.6903609999999999E-2</v>
      </c>
      <c r="W1586" s="11">
        <v>0.25606968800000002</v>
      </c>
      <c r="X1586" s="11">
        <v>6.6011758000000004E-2</v>
      </c>
      <c r="Y1586" s="12">
        <v>0.94736846399999997</v>
      </c>
    </row>
    <row r="1587" spans="1:25" x14ac:dyDescent="0.3">
      <c r="A1587">
        <v>1590</v>
      </c>
      <c r="B1587" t="s">
        <v>1605</v>
      </c>
      <c r="C1587" s="8">
        <v>3162.5671950000001</v>
      </c>
      <c r="D1587" s="8">
        <v>2768.5258330000001</v>
      </c>
      <c r="E1587" s="8">
        <v>3127.6453879999999</v>
      </c>
      <c r="F1587" s="7">
        <v>1855.1307139999999</v>
      </c>
      <c r="G1587" s="7">
        <v>1671.8073629999999</v>
      </c>
      <c r="H1587" s="7">
        <v>1491.911335</v>
      </c>
      <c r="I1587" s="8">
        <v>2156.1225030000001</v>
      </c>
      <c r="J1587" s="8">
        <v>2360.9242829999998</v>
      </c>
      <c r="K1587" s="8">
        <v>3117.5037699999998</v>
      </c>
      <c r="L1587" s="7">
        <v>5428.7506080000003</v>
      </c>
      <c r="M1587" s="7">
        <v>4271.2592590000004</v>
      </c>
      <c r="N1587" s="7">
        <v>5467.9479179999998</v>
      </c>
      <c r="O1587" s="10">
        <f t="shared" si="48"/>
        <v>3.0221982251018775</v>
      </c>
      <c r="P1587" s="9">
        <v>1.5804969769999999</v>
      </c>
      <c r="Q1587" s="9">
        <v>0.169418556</v>
      </c>
      <c r="R1587" s="9">
        <v>9.3289484389999995</v>
      </c>
      <c r="S1587" s="6">
        <v>1.07E-20</v>
      </c>
      <c r="U1587" s="10">
        <f t="shared" si="49"/>
        <v>0.84278297985903561</v>
      </c>
      <c r="V1587" s="11">
        <v>-0.25089413900000002</v>
      </c>
      <c r="W1587" s="11">
        <v>0.16680075499999999</v>
      </c>
      <c r="X1587" s="11">
        <v>-1.5041546939999999</v>
      </c>
      <c r="Y1587" s="12">
        <v>0.13254154000000001</v>
      </c>
    </row>
    <row r="1588" spans="1:25" x14ac:dyDescent="0.3">
      <c r="A1588">
        <v>1591</v>
      </c>
      <c r="B1588" t="s">
        <v>1606</v>
      </c>
      <c r="C1588" s="8">
        <v>164.8084662</v>
      </c>
      <c r="D1588" s="8">
        <v>183.1467021</v>
      </c>
      <c r="E1588" s="8">
        <v>149.2130487</v>
      </c>
      <c r="F1588" s="7">
        <v>151.99600390000001</v>
      </c>
      <c r="G1588" s="7">
        <v>190.0407051</v>
      </c>
      <c r="H1588" s="7">
        <v>122.110783</v>
      </c>
      <c r="I1588" s="8">
        <v>150.48452259999999</v>
      </c>
      <c r="J1588" s="8">
        <v>137.29653210000001</v>
      </c>
      <c r="K1588" s="8">
        <v>235.38658839999999</v>
      </c>
      <c r="L1588" s="7">
        <v>180.8307834</v>
      </c>
      <c r="M1588" s="7">
        <v>173.70855370000001</v>
      </c>
      <c r="N1588" s="7">
        <v>161.91877360000001</v>
      </c>
      <c r="O1588" s="10">
        <f t="shared" si="48"/>
        <v>1.1127025775246462</v>
      </c>
      <c r="P1588" s="9">
        <v>0.142486109</v>
      </c>
      <c r="Q1588" s="9">
        <v>0.221171587</v>
      </c>
      <c r="R1588" s="9">
        <v>0.64423333400000005</v>
      </c>
      <c r="S1588" s="6">
        <v>0.51942413899999995</v>
      </c>
      <c r="U1588" s="10">
        <f t="shared" si="49"/>
        <v>1.0522950285456403</v>
      </c>
      <c r="V1588" s="11">
        <v>6.1476465000000001E-2</v>
      </c>
      <c r="W1588" s="11">
        <v>0.249473426</v>
      </c>
      <c r="X1588" s="11">
        <v>0.246424904</v>
      </c>
      <c r="Y1588" s="12">
        <v>0.80535332999999998</v>
      </c>
    </row>
    <row r="1589" spans="1:25" x14ac:dyDescent="0.3">
      <c r="A1589">
        <v>1592</v>
      </c>
      <c r="B1589" t="s">
        <v>1607</v>
      </c>
      <c r="C1589" s="8">
        <v>6.8263861759999998</v>
      </c>
      <c r="D1589" s="8">
        <v>17.562012530000001</v>
      </c>
      <c r="E1589" s="8">
        <v>11.657269429999999</v>
      </c>
      <c r="F1589" s="7">
        <v>8.5741335509999992</v>
      </c>
      <c r="G1589" s="7">
        <v>17.443349749999999</v>
      </c>
      <c r="H1589" s="7">
        <v>8.3068559830000002</v>
      </c>
      <c r="I1589" s="8">
        <v>8.2231979539999998</v>
      </c>
      <c r="J1589" s="8">
        <v>8.6410404839999995</v>
      </c>
      <c r="K1589" s="8">
        <v>15.05379344</v>
      </c>
      <c r="L1589" s="7">
        <v>5.7406597899999996</v>
      </c>
      <c r="M1589" s="7">
        <v>11.08778002</v>
      </c>
      <c r="N1589" s="7">
        <v>5.8879554030000003</v>
      </c>
      <c r="O1589" s="10">
        <f t="shared" si="48"/>
        <v>0.66181595004769855</v>
      </c>
      <c r="P1589" s="9">
        <v>-0.61991739800000001</v>
      </c>
      <c r="Q1589" s="9">
        <v>0.65442339999999999</v>
      </c>
      <c r="R1589" s="9">
        <v>-0.94727266499999996</v>
      </c>
      <c r="S1589" s="6">
        <v>0.34349985599999999</v>
      </c>
      <c r="U1589" s="10">
        <f t="shared" si="49"/>
        <v>0.88548870165406657</v>
      </c>
      <c r="V1589" s="11">
        <v>-0.19033951800000001</v>
      </c>
      <c r="W1589" s="11">
        <v>0.618101542</v>
      </c>
      <c r="X1589" s="11">
        <v>-0.307942151</v>
      </c>
      <c r="Y1589" s="12">
        <v>0.758126352</v>
      </c>
    </row>
    <row r="1590" spans="1:25" x14ac:dyDescent="0.3">
      <c r="A1590">
        <v>1593</v>
      </c>
      <c r="B1590" t="s">
        <v>1608</v>
      </c>
      <c r="C1590" s="8">
        <v>2427.2678839999999</v>
      </c>
      <c r="D1590" s="8">
        <v>1510.3330779999999</v>
      </c>
      <c r="E1590" s="8">
        <v>2164.7549330000002</v>
      </c>
      <c r="F1590" s="7">
        <v>1092.0328280000001</v>
      </c>
      <c r="G1590" s="7">
        <v>1205.427275</v>
      </c>
      <c r="H1590" s="7">
        <v>1354.848211</v>
      </c>
      <c r="I1590" s="8">
        <v>2053.3325289999998</v>
      </c>
      <c r="J1590" s="8">
        <v>1901.028906</v>
      </c>
      <c r="K1590" s="8">
        <v>1583.3853650000001</v>
      </c>
      <c r="L1590" s="7">
        <v>1014.18323</v>
      </c>
      <c r="M1590" s="7">
        <v>850.06313499999999</v>
      </c>
      <c r="N1590" s="7">
        <v>1006.840374</v>
      </c>
      <c r="O1590" s="10">
        <f t="shared" si="48"/>
        <v>0.78610196406326704</v>
      </c>
      <c r="P1590" s="9">
        <v>-0.36060685999999997</v>
      </c>
      <c r="Q1590" s="9">
        <v>0.15439234099999999</v>
      </c>
      <c r="R1590" s="9">
        <v>-2.3356525129999999</v>
      </c>
      <c r="S1590" s="6">
        <v>1.9509359E-2</v>
      </c>
      <c r="U1590" s="10">
        <f t="shared" si="49"/>
        <v>0.90747686553932139</v>
      </c>
      <c r="V1590" s="11">
        <v>-0.140594151</v>
      </c>
      <c r="W1590" s="11">
        <v>0.21207309199999999</v>
      </c>
      <c r="X1590" s="11">
        <v>-0.66295139199999997</v>
      </c>
      <c r="Y1590" s="12">
        <v>0.50736168599999998</v>
      </c>
    </row>
    <row r="1591" spans="1:25" x14ac:dyDescent="0.3">
      <c r="A1591">
        <v>1594</v>
      </c>
      <c r="B1591" t="s">
        <v>1609</v>
      </c>
      <c r="C1591" s="8">
        <v>3813.0242779999999</v>
      </c>
      <c r="D1591" s="8">
        <v>856.77532580000002</v>
      </c>
      <c r="E1591" s="8">
        <v>3254.709625</v>
      </c>
      <c r="F1591" s="7">
        <v>1358.6104339999999</v>
      </c>
      <c r="G1591" s="7">
        <v>1253.1669690000001</v>
      </c>
      <c r="H1591" s="7">
        <v>990.17723320000005</v>
      </c>
      <c r="I1591" s="8">
        <v>2461.2031480000001</v>
      </c>
      <c r="J1591" s="8">
        <v>2383.006942</v>
      </c>
      <c r="K1591" s="8">
        <v>759.53230559999997</v>
      </c>
      <c r="L1591" s="7">
        <v>321.47694819999998</v>
      </c>
      <c r="M1591" s="7">
        <v>335.09735180000001</v>
      </c>
      <c r="N1591" s="7">
        <v>209.0224168</v>
      </c>
      <c r="O1591" s="10">
        <f t="shared" si="48"/>
        <v>0.24031305339069722</v>
      </c>
      <c r="P1591" s="9">
        <v>-2.0741760039999999</v>
      </c>
      <c r="Q1591" s="9">
        <v>0.23550985499999999</v>
      </c>
      <c r="R1591" s="9">
        <v>-8.8071728660000002</v>
      </c>
      <c r="S1591" s="6">
        <v>1.2799999999999999E-18</v>
      </c>
      <c r="U1591" s="10">
        <f t="shared" si="49"/>
        <v>0.70714062332520866</v>
      </c>
      <c r="V1591" s="11">
        <v>-0.49827392799999998</v>
      </c>
      <c r="W1591" s="11">
        <v>0.76987847399999998</v>
      </c>
      <c r="X1591" s="11">
        <v>-0.64721114499999999</v>
      </c>
      <c r="Y1591" s="12">
        <v>0.51749529900000002</v>
      </c>
    </row>
    <row r="1592" spans="1:25" x14ac:dyDescent="0.3">
      <c r="A1592">
        <v>1595</v>
      </c>
      <c r="B1592" t="s">
        <v>1610</v>
      </c>
      <c r="C1592" s="8">
        <v>2031.3374859999999</v>
      </c>
      <c r="D1592" s="8">
        <v>1471.4457640000001</v>
      </c>
      <c r="E1592" s="8">
        <v>1942.101087</v>
      </c>
      <c r="F1592" s="7">
        <v>1722.6213769999999</v>
      </c>
      <c r="G1592" s="7">
        <v>1656.200155</v>
      </c>
      <c r="H1592" s="7">
        <v>1566.6730379999999</v>
      </c>
      <c r="I1592" s="8">
        <v>1876.5337730000001</v>
      </c>
      <c r="J1592" s="8">
        <v>1707.0855529999999</v>
      </c>
      <c r="K1592" s="8">
        <v>1410.951004</v>
      </c>
      <c r="L1592" s="7">
        <v>1478.2198960000001</v>
      </c>
      <c r="M1592" s="7">
        <v>2084.5026440000001</v>
      </c>
      <c r="N1592" s="7">
        <v>1967.5584309999999</v>
      </c>
      <c r="O1592" s="10">
        <f t="shared" si="48"/>
        <v>1.1182462932114796</v>
      </c>
      <c r="P1592" s="9">
        <v>0.14621535299999999</v>
      </c>
      <c r="Q1592" s="9">
        <v>0.176135184</v>
      </c>
      <c r="R1592" s="9">
        <v>0.83013143599999994</v>
      </c>
      <c r="S1592" s="6">
        <v>0.40646447499999999</v>
      </c>
      <c r="U1592" s="10">
        <f t="shared" si="49"/>
        <v>0.91729594622608435</v>
      </c>
      <c r="V1592" s="11">
        <v>-0.124434173</v>
      </c>
      <c r="W1592" s="11">
        <v>0.185208752</v>
      </c>
      <c r="X1592" s="11">
        <v>-0.67185903499999999</v>
      </c>
      <c r="Y1592" s="12">
        <v>0.50167344199999997</v>
      </c>
    </row>
    <row r="1593" spans="1:25" x14ac:dyDescent="0.3">
      <c r="A1593">
        <v>1596</v>
      </c>
      <c r="B1593" t="s">
        <v>1611</v>
      </c>
      <c r="C1593" s="8">
        <v>2366.8056069999998</v>
      </c>
      <c r="D1593" s="8">
        <v>2264.245187</v>
      </c>
      <c r="E1593" s="8">
        <v>2393.2374140000002</v>
      </c>
      <c r="F1593" s="7">
        <v>3251.1555490000001</v>
      </c>
      <c r="G1593" s="7">
        <v>3592.4119770000002</v>
      </c>
      <c r="H1593" s="7">
        <v>3129.1926490000001</v>
      </c>
      <c r="I1593" s="8">
        <v>2285.2267109999998</v>
      </c>
      <c r="J1593" s="8">
        <v>2310.9982719999998</v>
      </c>
      <c r="K1593" s="8">
        <v>2760.318307</v>
      </c>
      <c r="L1593" s="7">
        <v>1427.510734</v>
      </c>
      <c r="M1593" s="7">
        <v>1374.8847229999999</v>
      </c>
      <c r="N1593" s="7">
        <v>1296.3315150000001</v>
      </c>
      <c r="O1593" s="10">
        <f t="shared" si="48"/>
        <v>0.41099223284991898</v>
      </c>
      <c r="P1593" s="9">
        <v>-1.2968413670000001</v>
      </c>
      <c r="Q1593" s="9">
        <v>0.116775612</v>
      </c>
      <c r="R1593" s="9">
        <v>-11.10541269</v>
      </c>
      <c r="S1593" s="6">
        <v>1.18E-28</v>
      </c>
      <c r="U1593" s="10">
        <f t="shared" si="49"/>
        <v>1.0473008897359297</v>
      </c>
      <c r="V1593" s="11">
        <v>6.3326657999999994E-2</v>
      </c>
      <c r="W1593" s="11">
        <v>0.113483415</v>
      </c>
      <c r="X1593" s="11">
        <v>0.558025667</v>
      </c>
      <c r="Y1593" s="12">
        <v>0.576826858</v>
      </c>
    </row>
    <row r="1594" spans="1:25" x14ac:dyDescent="0.3">
      <c r="A1594">
        <v>1597</v>
      </c>
      <c r="B1594" t="s">
        <v>1612</v>
      </c>
      <c r="C1594" s="8">
        <v>329.61693250000002</v>
      </c>
      <c r="D1594" s="8">
        <v>434.03259550000001</v>
      </c>
      <c r="E1594" s="8">
        <v>279.77446629999997</v>
      </c>
      <c r="F1594" s="7">
        <v>225.26587240000001</v>
      </c>
      <c r="G1594" s="7">
        <v>288.27430629999998</v>
      </c>
      <c r="H1594" s="7">
        <v>259.17390669999997</v>
      </c>
      <c r="I1594" s="8">
        <v>261.4976949</v>
      </c>
      <c r="J1594" s="8">
        <v>324.51907590000002</v>
      </c>
      <c r="K1594" s="8">
        <v>398.24126289999998</v>
      </c>
      <c r="L1594" s="7">
        <v>347.3099173</v>
      </c>
      <c r="M1594" s="7">
        <v>514.96578320000003</v>
      </c>
      <c r="N1594" s="7">
        <v>453.37256609999997</v>
      </c>
      <c r="O1594" s="10">
        <f t="shared" si="48"/>
        <v>1.7026326961788811</v>
      </c>
      <c r="P1594" s="9">
        <v>0.75396554199999999</v>
      </c>
      <c r="Q1594" s="9">
        <v>0.20908257199999999</v>
      </c>
      <c r="R1594" s="9">
        <v>3.6060659450000001</v>
      </c>
      <c r="S1594" s="6">
        <v>3.1087399999999999E-4</v>
      </c>
      <c r="U1594" s="10">
        <f t="shared" si="49"/>
        <v>0.94329633885821018</v>
      </c>
      <c r="V1594" s="11">
        <v>-8.9096226000000001E-2</v>
      </c>
      <c r="W1594" s="11">
        <v>0.23300401300000001</v>
      </c>
      <c r="X1594" s="11">
        <v>-0.38238064999999999</v>
      </c>
      <c r="Y1594" s="12">
        <v>0.70217904099999995</v>
      </c>
    </row>
    <row r="1595" spans="1:25" x14ac:dyDescent="0.3">
      <c r="A1595">
        <v>1598</v>
      </c>
      <c r="B1595" t="s">
        <v>1613</v>
      </c>
      <c r="C1595" s="8">
        <v>2957.7756100000001</v>
      </c>
      <c r="D1595" s="8">
        <v>2082.3529149999999</v>
      </c>
      <c r="E1595" s="8">
        <v>3236.0579939999998</v>
      </c>
      <c r="F1595" s="7">
        <v>1292.3557659999999</v>
      </c>
      <c r="G1595" s="7">
        <v>1137.490018</v>
      </c>
      <c r="H1595" s="7">
        <v>1186.219034</v>
      </c>
      <c r="I1595" s="8">
        <v>3607.5169420000002</v>
      </c>
      <c r="J1595" s="8">
        <v>3691.6445180000001</v>
      </c>
      <c r="K1595" s="8">
        <v>2586.5154189999998</v>
      </c>
      <c r="L1595" s="7">
        <v>549.18978660000005</v>
      </c>
      <c r="M1595" s="7">
        <v>673.89063020000003</v>
      </c>
      <c r="N1595" s="7">
        <v>742.86370669999997</v>
      </c>
      <c r="O1595" s="10">
        <f t="shared" si="48"/>
        <v>0.54366949223751437</v>
      </c>
      <c r="P1595" s="9">
        <v>-0.89487822299999997</v>
      </c>
      <c r="Q1595" s="9">
        <v>0.170477936</v>
      </c>
      <c r="R1595" s="9">
        <v>-5.2492319109999999</v>
      </c>
      <c r="S1595" s="6">
        <v>1.5300000000000001E-7</v>
      </c>
      <c r="U1595" s="10">
        <f t="shared" si="49"/>
        <v>1.1944724609945685</v>
      </c>
      <c r="V1595" s="11">
        <v>0.25651564199999999</v>
      </c>
      <c r="W1595" s="11">
        <v>0.22413122299999999</v>
      </c>
      <c r="X1595" s="11">
        <v>1.1444886569999999</v>
      </c>
      <c r="Y1595" s="12">
        <v>0.25242103900000001</v>
      </c>
    </row>
    <row r="1596" spans="1:25" x14ac:dyDescent="0.3">
      <c r="A1596">
        <v>1599</v>
      </c>
      <c r="B1596" t="s">
        <v>1614</v>
      </c>
      <c r="C1596" s="8">
        <v>683.61381559999995</v>
      </c>
      <c r="D1596" s="8">
        <v>770.21969260000003</v>
      </c>
      <c r="E1596" s="8">
        <v>676.12162690000002</v>
      </c>
      <c r="F1596" s="7">
        <v>1243.2493649999999</v>
      </c>
      <c r="G1596" s="7">
        <v>1187.983925</v>
      </c>
      <c r="H1596" s="7">
        <v>1253.5045680000001</v>
      </c>
      <c r="I1596" s="8">
        <v>666.90135399999997</v>
      </c>
      <c r="J1596" s="8">
        <v>677.84162019999997</v>
      </c>
      <c r="K1596" s="8">
        <v>986.70773389999999</v>
      </c>
      <c r="L1596" s="7">
        <v>755.85353899999996</v>
      </c>
      <c r="M1596" s="7">
        <v>878.39857280000001</v>
      </c>
      <c r="N1596" s="7">
        <v>883.19331050000005</v>
      </c>
      <c r="O1596" s="10">
        <f t="shared" si="48"/>
        <v>0.68320882497362179</v>
      </c>
      <c r="P1596" s="9">
        <v>-0.56523267799999999</v>
      </c>
      <c r="Q1596" s="9">
        <v>0.132276324</v>
      </c>
      <c r="R1596" s="9">
        <v>-4.2731205570000004</v>
      </c>
      <c r="S1596" s="6">
        <v>1.9300000000000002E-5</v>
      </c>
      <c r="U1596" s="10">
        <f t="shared" si="49"/>
        <v>1.0946008531726843</v>
      </c>
      <c r="V1596" s="11">
        <v>0.12496154199999999</v>
      </c>
      <c r="W1596" s="11">
        <v>0.187257647</v>
      </c>
      <c r="X1596" s="11">
        <v>0.667324103</v>
      </c>
      <c r="Y1596" s="12">
        <v>0.50456513400000003</v>
      </c>
    </row>
    <row r="1597" spans="1:25" x14ac:dyDescent="0.3">
      <c r="A1597">
        <v>1600</v>
      </c>
      <c r="B1597" t="s">
        <v>1615</v>
      </c>
      <c r="C1597" s="8">
        <v>5.8511881509999997</v>
      </c>
      <c r="D1597" s="8">
        <v>8.7810062670000004</v>
      </c>
      <c r="E1597" s="8">
        <v>6.9943616579999999</v>
      </c>
      <c r="F1597" s="7">
        <v>10.912533610000001</v>
      </c>
      <c r="G1597" s="7">
        <v>10.098781430000001</v>
      </c>
      <c r="H1597" s="7">
        <v>9.1375415810000007</v>
      </c>
      <c r="I1597" s="8">
        <v>1.644639591</v>
      </c>
      <c r="J1597" s="8">
        <v>1.9202312189999999</v>
      </c>
      <c r="K1597" s="8">
        <v>1.368526677</v>
      </c>
      <c r="L1597" s="7">
        <v>1.9135532630000001</v>
      </c>
      <c r="M1597" s="7">
        <v>6.1598777900000004</v>
      </c>
      <c r="N1597" s="7">
        <v>3.9253036020000001</v>
      </c>
      <c r="O1597" s="10">
        <f t="shared" si="48"/>
        <v>0.3979830746431145</v>
      </c>
      <c r="P1597" s="9">
        <v>-1.3817722720000001</v>
      </c>
      <c r="Q1597" s="9">
        <v>0.73302253799999995</v>
      </c>
      <c r="R1597" s="9">
        <v>-1.8850338149999999</v>
      </c>
      <c r="S1597" s="6">
        <v>5.9425273000000001E-2</v>
      </c>
      <c r="U1597" s="10">
        <f t="shared" si="49"/>
        <v>0.22811757311996714</v>
      </c>
      <c r="V1597" s="11">
        <v>-2.1044111330000002</v>
      </c>
      <c r="W1597" s="11">
        <v>0.96745888099999999</v>
      </c>
      <c r="X1597" s="11">
        <v>-2.175194394</v>
      </c>
      <c r="Y1597" s="12">
        <v>2.9615552E-2</v>
      </c>
    </row>
    <row r="1598" spans="1:25" x14ac:dyDescent="0.3">
      <c r="A1598">
        <v>1601</v>
      </c>
      <c r="B1598" t="s">
        <v>1616</v>
      </c>
      <c r="C1598" s="8">
        <v>2640.8362520000001</v>
      </c>
      <c r="D1598" s="8">
        <v>2777.3068389999999</v>
      </c>
      <c r="E1598" s="8">
        <v>2612.3940790000001</v>
      </c>
      <c r="F1598" s="7">
        <v>2445.186995</v>
      </c>
      <c r="G1598" s="7">
        <v>2903.8586970000001</v>
      </c>
      <c r="H1598" s="7">
        <v>3251.3034320000002</v>
      </c>
      <c r="I1598" s="8">
        <v>2271.2472750000002</v>
      </c>
      <c r="J1598" s="8">
        <v>2632.6370010000001</v>
      </c>
      <c r="K1598" s="8">
        <v>2596.0951060000002</v>
      </c>
      <c r="L1598" s="7">
        <v>2166.1422940000002</v>
      </c>
      <c r="M1598" s="7">
        <v>2126.3898129999998</v>
      </c>
      <c r="N1598" s="7">
        <v>2625.0467840000001</v>
      </c>
      <c r="O1598" s="10">
        <f t="shared" si="48"/>
        <v>0.80433698577374169</v>
      </c>
      <c r="P1598" s="9">
        <v>-0.32748157500000002</v>
      </c>
      <c r="Q1598" s="9">
        <v>0.17121093300000001</v>
      </c>
      <c r="R1598" s="9">
        <v>-1.912737511</v>
      </c>
      <c r="S1598" s="6">
        <v>5.5781665000000001E-2</v>
      </c>
      <c r="U1598" s="10">
        <f t="shared" si="49"/>
        <v>0.93393246593988455</v>
      </c>
      <c r="V1598" s="11">
        <v>-0.100283978</v>
      </c>
      <c r="W1598" s="11">
        <v>0.10276487500000001</v>
      </c>
      <c r="X1598" s="11">
        <v>-0.97585851400000001</v>
      </c>
      <c r="Y1598" s="12">
        <v>0.32913458299999998</v>
      </c>
    </row>
    <row r="1599" spans="1:25" x14ac:dyDescent="0.3">
      <c r="A1599">
        <v>1602</v>
      </c>
      <c r="B1599" t="s">
        <v>1617</v>
      </c>
      <c r="C1599" s="8">
        <v>845.49668780000002</v>
      </c>
      <c r="D1599" s="8">
        <v>1021.105586</v>
      </c>
      <c r="E1599" s="8">
        <v>834.66049120000002</v>
      </c>
      <c r="F1599" s="7">
        <v>1265.0744319999999</v>
      </c>
      <c r="G1599" s="7">
        <v>1380.7788430000001</v>
      </c>
      <c r="H1599" s="7">
        <v>1377.2767220000001</v>
      </c>
      <c r="I1599" s="8">
        <v>774.62524719999999</v>
      </c>
      <c r="J1599" s="8">
        <v>801.6965338</v>
      </c>
      <c r="K1599" s="8">
        <v>899.12202660000003</v>
      </c>
      <c r="L1599" s="7">
        <v>889.80226740000001</v>
      </c>
      <c r="M1599" s="7">
        <v>957.24500850000004</v>
      </c>
      <c r="N1599" s="7">
        <v>1034.317499</v>
      </c>
      <c r="O1599" s="10">
        <f t="shared" si="48"/>
        <v>0.71619976909734451</v>
      </c>
      <c r="P1599" s="9">
        <v>-0.49550033999999998</v>
      </c>
      <c r="Q1599" s="9">
        <v>0.12625220300000001</v>
      </c>
      <c r="R1599" s="9">
        <v>-3.924686683</v>
      </c>
      <c r="S1599" s="6">
        <v>8.6799999999999996E-5</v>
      </c>
      <c r="U1599" s="10">
        <f t="shared" si="49"/>
        <v>0.91640244691263861</v>
      </c>
      <c r="V1599" s="11">
        <v>-0.128076256</v>
      </c>
      <c r="W1599" s="11">
        <v>0.13479182100000001</v>
      </c>
      <c r="X1599" s="11">
        <v>-0.950178246</v>
      </c>
      <c r="Y1599" s="12">
        <v>0.34202168999999999</v>
      </c>
    </row>
    <row r="1600" spans="1:25" x14ac:dyDescent="0.3">
      <c r="A1600">
        <v>1603</v>
      </c>
      <c r="B1600" t="s">
        <v>1618</v>
      </c>
      <c r="C1600" s="8">
        <v>820.14153910000005</v>
      </c>
      <c r="D1600" s="8">
        <v>519.33379920000004</v>
      </c>
      <c r="E1600" s="8">
        <v>712.25916219999999</v>
      </c>
      <c r="F1600" s="7">
        <v>597.85094849999996</v>
      </c>
      <c r="G1600" s="7">
        <v>492.08607710000001</v>
      </c>
      <c r="H1600" s="7">
        <v>574.00374839999995</v>
      </c>
      <c r="I1600" s="8">
        <v>666.07903429999999</v>
      </c>
      <c r="J1600" s="8">
        <v>619.27456800000004</v>
      </c>
      <c r="K1600" s="8">
        <v>639.10195799999997</v>
      </c>
      <c r="L1600" s="7">
        <v>941.46820560000003</v>
      </c>
      <c r="M1600" s="7">
        <v>737.95335920000002</v>
      </c>
      <c r="N1600" s="7">
        <v>604.4967547</v>
      </c>
      <c r="O1600" s="10">
        <f t="shared" si="48"/>
        <v>1.3725959211935268</v>
      </c>
      <c r="P1600" s="9">
        <v>0.44009250700000002</v>
      </c>
      <c r="Q1600" s="9">
        <v>0.21135506800000001</v>
      </c>
      <c r="R1600" s="9">
        <v>2.0822425099999999</v>
      </c>
      <c r="S1600" s="6">
        <v>3.7320324000000002E-2</v>
      </c>
      <c r="U1600" s="10">
        <f t="shared" si="49"/>
        <v>0.93796519960600033</v>
      </c>
      <c r="V1600" s="11">
        <v>-9.5317330000000006E-2</v>
      </c>
      <c r="W1600" s="11">
        <v>0.19288356500000001</v>
      </c>
      <c r="X1600" s="11">
        <v>-0.49417030699999998</v>
      </c>
      <c r="Y1600" s="12">
        <v>0.62118590799999995</v>
      </c>
    </row>
    <row r="1601" spans="1:25" x14ac:dyDescent="0.3">
      <c r="A1601">
        <v>1604</v>
      </c>
      <c r="B1601" t="s">
        <v>1619</v>
      </c>
      <c r="C1601" s="8">
        <v>1148.7832739999999</v>
      </c>
      <c r="D1601" s="8">
        <v>804.08928820000006</v>
      </c>
      <c r="E1601" s="8">
        <v>1071.3030610000001</v>
      </c>
      <c r="F1601" s="7">
        <v>1198.8197640000001</v>
      </c>
      <c r="G1601" s="7">
        <v>902.46383160000005</v>
      </c>
      <c r="H1601" s="7">
        <v>1086.5367630000001</v>
      </c>
      <c r="I1601" s="8">
        <v>1082.172851</v>
      </c>
      <c r="J1601" s="8">
        <v>1019.642777</v>
      </c>
      <c r="K1601" s="8">
        <v>765.00641229999997</v>
      </c>
      <c r="L1601" s="7">
        <v>2692.3694409999998</v>
      </c>
      <c r="M1601" s="7">
        <v>1533.8095699999999</v>
      </c>
      <c r="N1601" s="7">
        <v>1305.163448</v>
      </c>
      <c r="O1601" s="10">
        <f t="shared" si="48"/>
        <v>1.7351487338606522</v>
      </c>
      <c r="P1601" s="9">
        <v>0.77739900399999995</v>
      </c>
      <c r="Q1601" s="9">
        <v>0.29235649200000002</v>
      </c>
      <c r="R1601" s="9">
        <v>2.659078981</v>
      </c>
      <c r="S1601" s="6">
        <v>7.8354589999999995E-3</v>
      </c>
      <c r="U1601" s="10">
        <f t="shared" si="49"/>
        <v>0.94796810684774413</v>
      </c>
      <c r="V1601" s="11">
        <v>-7.6238551000000002E-2</v>
      </c>
      <c r="W1601" s="11">
        <v>0.206930476</v>
      </c>
      <c r="X1601" s="11">
        <v>-0.36842592299999999</v>
      </c>
      <c r="Y1601" s="12">
        <v>0.71255567099999995</v>
      </c>
    </row>
    <row r="1602" spans="1:25" x14ac:dyDescent="0.3">
      <c r="A1602">
        <v>1605</v>
      </c>
      <c r="B1602" t="s">
        <v>1620</v>
      </c>
      <c r="C1602" s="8">
        <v>2310.2441210000002</v>
      </c>
      <c r="D1602" s="8">
        <v>1950.637821</v>
      </c>
      <c r="E1602" s="8">
        <v>2278.9961739999999</v>
      </c>
      <c r="F1602" s="7">
        <v>1753.800045</v>
      </c>
      <c r="G1602" s="7">
        <v>1917.8504009999999</v>
      </c>
      <c r="H1602" s="7">
        <v>1873.1960240000001</v>
      </c>
      <c r="I1602" s="8">
        <v>2093.6261989999998</v>
      </c>
      <c r="J1602" s="8">
        <v>2233.2289070000002</v>
      </c>
      <c r="K1602" s="8">
        <v>1950.1505139999999</v>
      </c>
      <c r="L1602" s="7">
        <v>858.22863859999995</v>
      </c>
      <c r="M1602" s="7">
        <v>1203.64012</v>
      </c>
      <c r="N1602" s="7">
        <v>1193.292295</v>
      </c>
      <c r="O1602" s="10">
        <f t="shared" si="48"/>
        <v>0.5870606284974379</v>
      </c>
      <c r="P1602" s="9">
        <v>-0.782732494</v>
      </c>
      <c r="Q1602" s="9">
        <v>0.17801119100000001</v>
      </c>
      <c r="R1602" s="9">
        <v>-4.3970971179999996</v>
      </c>
      <c r="S1602" s="6">
        <v>1.1E-5</v>
      </c>
      <c r="U1602" s="10">
        <f t="shared" si="49"/>
        <v>0.95980467963816096</v>
      </c>
      <c r="V1602" s="11">
        <v>-5.9778207999999999E-2</v>
      </c>
      <c r="W1602" s="11">
        <v>0.12486546799999999</v>
      </c>
      <c r="X1602" s="11">
        <v>-0.47874091299999999</v>
      </c>
      <c r="Y1602" s="12">
        <v>0.63212295600000001</v>
      </c>
    </row>
    <row r="1603" spans="1:25" x14ac:dyDescent="0.3">
      <c r="A1603">
        <v>1606</v>
      </c>
      <c r="B1603" t="s">
        <v>1621</v>
      </c>
      <c r="C1603" s="8">
        <v>5308.0028510000002</v>
      </c>
      <c r="D1603" s="8">
        <v>4847.1154589999996</v>
      </c>
      <c r="E1603" s="8">
        <v>5217.7937970000003</v>
      </c>
      <c r="F1603" s="7">
        <v>4896.6097239999999</v>
      </c>
      <c r="G1603" s="7">
        <v>4817.118743</v>
      </c>
      <c r="H1603" s="7">
        <v>5982.5976790000004</v>
      </c>
      <c r="I1603" s="8">
        <v>5130.453203</v>
      </c>
      <c r="J1603" s="8">
        <v>5465.9381640000001</v>
      </c>
      <c r="K1603" s="8">
        <v>5621.907588</v>
      </c>
      <c r="L1603" s="7">
        <v>4007.9373099999998</v>
      </c>
      <c r="M1603" s="7">
        <v>3449.5315620000001</v>
      </c>
      <c r="N1603" s="7">
        <v>3540.6238490000001</v>
      </c>
      <c r="O1603" s="10">
        <f t="shared" si="48"/>
        <v>0.70067942133087724</v>
      </c>
      <c r="P1603" s="9">
        <v>-0.52833865400000002</v>
      </c>
      <c r="Q1603" s="9">
        <v>0.15168216500000001</v>
      </c>
      <c r="R1603" s="9">
        <v>-3.4831956270000002</v>
      </c>
      <c r="S1603" s="6">
        <v>4.9546599999999996E-4</v>
      </c>
      <c r="U1603" s="10">
        <f t="shared" si="49"/>
        <v>1.054991978235214</v>
      </c>
      <c r="V1603" s="11">
        <v>7.5273124999999996E-2</v>
      </c>
      <c r="W1603" s="11">
        <v>9.0422079000000002E-2</v>
      </c>
      <c r="X1603" s="11">
        <v>0.83246399599999998</v>
      </c>
      <c r="Y1603" s="12">
        <v>0.40514709199999999</v>
      </c>
    </row>
    <row r="1604" spans="1:25" x14ac:dyDescent="0.3">
      <c r="A1604">
        <v>1607</v>
      </c>
      <c r="B1604" t="s">
        <v>1622</v>
      </c>
      <c r="C1604" s="8">
        <v>2191.2699619999999</v>
      </c>
      <c r="D1604" s="8">
        <v>1875.3720530000001</v>
      </c>
      <c r="E1604" s="8">
        <v>2086.6512280000002</v>
      </c>
      <c r="F1604" s="7">
        <v>1973.6096500000001</v>
      </c>
      <c r="G1604" s="7">
        <v>2700.0469269999999</v>
      </c>
      <c r="H1604" s="7">
        <v>2518.6387340000001</v>
      </c>
      <c r="I1604" s="8">
        <v>2360.8801330000001</v>
      </c>
      <c r="J1604" s="8">
        <v>2467.497116</v>
      </c>
      <c r="K1604" s="8">
        <v>1892.6723939999999</v>
      </c>
      <c r="L1604" s="7">
        <v>290.860096</v>
      </c>
      <c r="M1604" s="7">
        <v>824.1916483</v>
      </c>
      <c r="N1604" s="7">
        <v>779.17276500000003</v>
      </c>
      <c r="O1604" s="10">
        <f t="shared" ref="O1604:O1667" si="50">(L1604+M1604+N1604)/(F1604+G1604+H1604)</f>
        <v>0.2633685669723469</v>
      </c>
      <c r="P1604" s="9">
        <v>-1.937225097</v>
      </c>
      <c r="Q1604" s="9">
        <v>0.363227931</v>
      </c>
      <c r="R1604" s="9">
        <v>-5.3333593959999996</v>
      </c>
      <c r="S1604" s="6">
        <v>9.6400000000000003E-8</v>
      </c>
      <c r="U1604" s="10">
        <f t="shared" ref="U1604:U1667" si="51">(I1604+J1604+K1604)/(C1604+D1604+E1604)</f>
        <v>1.0922687051597746</v>
      </c>
      <c r="V1604" s="11">
        <v>0.12788676099999999</v>
      </c>
      <c r="W1604" s="11">
        <v>0.15105202000000001</v>
      </c>
      <c r="X1604" s="11">
        <v>0.84664052199999995</v>
      </c>
      <c r="Y1604" s="12">
        <v>0.39719552000000002</v>
      </c>
    </row>
    <row r="1605" spans="1:25" x14ac:dyDescent="0.3">
      <c r="A1605">
        <v>1608</v>
      </c>
      <c r="B1605" t="s">
        <v>1623</v>
      </c>
      <c r="C1605" s="8">
        <v>2516.0109050000001</v>
      </c>
      <c r="D1605" s="8">
        <v>2545.237388</v>
      </c>
      <c r="E1605" s="8">
        <v>2472.5068460000002</v>
      </c>
      <c r="F1605" s="7">
        <v>3877.8467649999998</v>
      </c>
      <c r="G1605" s="7">
        <v>3584.1493369999998</v>
      </c>
      <c r="H1605" s="7">
        <v>3934.9576790000001</v>
      </c>
      <c r="I1605" s="8">
        <v>2365.8140509999998</v>
      </c>
      <c r="J1605" s="8">
        <v>2444.4543410000001</v>
      </c>
      <c r="K1605" s="8">
        <v>2463.3480180000001</v>
      </c>
      <c r="L1605" s="7">
        <v>1773.863875</v>
      </c>
      <c r="M1605" s="7">
        <v>2282.8507089999998</v>
      </c>
      <c r="N1605" s="7">
        <v>2347.3315539999999</v>
      </c>
      <c r="O1605" s="10">
        <f t="shared" si="50"/>
        <v>0.56190858198234184</v>
      </c>
      <c r="P1605" s="9">
        <v>-0.84681094300000004</v>
      </c>
      <c r="Q1605" s="9">
        <v>0.16193840200000001</v>
      </c>
      <c r="R1605" s="9">
        <v>-5.2292163670000003</v>
      </c>
      <c r="S1605" s="6">
        <v>1.6999999999999999E-7</v>
      </c>
      <c r="U1605" s="10">
        <f t="shared" si="51"/>
        <v>0.96547024369648815</v>
      </c>
      <c r="V1605" s="11">
        <v>-5.2039725000000002E-2</v>
      </c>
      <c r="W1605" s="11">
        <v>7.5936223999999997E-2</v>
      </c>
      <c r="X1605" s="11">
        <v>-0.68530830300000001</v>
      </c>
      <c r="Y1605" s="12">
        <v>0.49314939400000002</v>
      </c>
    </row>
    <row r="1606" spans="1:25" x14ac:dyDescent="0.3">
      <c r="A1606">
        <v>1609</v>
      </c>
      <c r="B1606" t="s">
        <v>1624</v>
      </c>
      <c r="C1606" s="8">
        <v>5285.5732959999996</v>
      </c>
      <c r="D1606" s="8">
        <v>5133.1253779999997</v>
      </c>
      <c r="E1606" s="8">
        <v>5114.0440989999997</v>
      </c>
      <c r="F1606" s="7">
        <v>2586.2704659999999</v>
      </c>
      <c r="G1606" s="7">
        <v>3664.9395890000001</v>
      </c>
      <c r="H1606" s="7">
        <v>4168.3803319999997</v>
      </c>
      <c r="I1606" s="8">
        <v>5030.9525080000003</v>
      </c>
      <c r="J1606" s="8">
        <v>5429.4537710000004</v>
      </c>
      <c r="K1606" s="8">
        <v>4952.6980430000003</v>
      </c>
      <c r="L1606" s="7">
        <v>4605.922705</v>
      </c>
      <c r="M1606" s="7">
        <v>4306.986551</v>
      </c>
      <c r="N1606" s="7">
        <v>4817.3288460000003</v>
      </c>
      <c r="O1606" s="10">
        <f t="shared" si="50"/>
        <v>1.3177330002463943</v>
      </c>
      <c r="P1606" s="9">
        <v>0.38523986500000001</v>
      </c>
      <c r="Q1606" s="9">
        <v>0.201670233</v>
      </c>
      <c r="R1606" s="9">
        <v>1.910246543</v>
      </c>
      <c r="S1606" s="6">
        <v>5.6101476999999997E-2</v>
      </c>
      <c r="U1606" s="10">
        <f t="shared" si="51"/>
        <v>0.99229766096378291</v>
      </c>
      <c r="V1606" s="11">
        <v>-1.1755632E-2</v>
      </c>
      <c r="W1606" s="11">
        <v>8.7146081E-2</v>
      </c>
      <c r="X1606" s="11">
        <v>-0.13489570400000001</v>
      </c>
      <c r="Y1606" s="12">
        <v>0.89269433600000003</v>
      </c>
    </row>
    <row r="1607" spans="1:25" x14ac:dyDescent="0.3">
      <c r="A1607">
        <v>1610</v>
      </c>
      <c r="B1607" t="s">
        <v>1625</v>
      </c>
      <c r="C1607" s="8">
        <v>305.23698189999999</v>
      </c>
      <c r="D1607" s="8">
        <v>434.03259550000001</v>
      </c>
      <c r="E1607" s="8">
        <v>275.1115585</v>
      </c>
      <c r="F1607" s="7">
        <v>803.63015370000005</v>
      </c>
      <c r="G1607" s="7">
        <v>549.9245525</v>
      </c>
      <c r="H1607" s="7">
        <v>603.07774440000003</v>
      </c>
      <c r="I1607" s="8">
        <v>279.58873039999997</v>
      </c>
      <c r="J1607" s="8">
        <v>361.96358470000001</v>
      </c>
      <c r="K1607" s="8">
        <v>510.46045040000001</v>
      </c>
      <c r="L1607" s="7">
        <v>279.37877639999999</v>
      </c>
      <c r="M1607" s="7">
        <v>418.87168969999999</v>
      </c>
      <c r="N1607" s="7">
        <v>360.14660550000002</v>
      </c>
      <c r="O1607" s="10">
        <f t="shared" si="50"/>
        <v>0.54092789439091815</v>
      </c>
      <c r="P1607" s="9">
        <v>-0.90551635500000005</v>
      </c>
      <c r="Q1607" s="9">
        <v>0.23768851599999999</v>
      </c>
      <c r="R1607" s="9">
        <v>-3.809676499</v>
      </c>
      <c r="S1607" s="6">
        <v>1.3914900000000001E-4</v>
      </c>
      <c r="U1607" s="10">
        <f t="shared" si="51"/>
        <v>1.1356803914515698</v>
      </c>
      <c r="V1607" s="11">
        <v>0.17815225300000001</v>
      </c>
      <c r="W1607" s="11">
        <v>0.273762803</v>
      </c>
      <c r="X1607" s="11">
        <v>0.65075405200000003</v>
      </c>
      <c r="Y1607" s="12">
        <v>0.51520526499999997</v>
      </c>
    </row>
    <row r="1608" spans="1:25" x14ac:dyDescent="0.3">
      <c r="A1608">
        <v>1611</v>
      </c>
      <c r="B1608" t="s">
        <v>1626</v>
      </c>
      <c r="C1608" s="8">
        <v>934.23970799999995</v>
      </c>
      <c r="D1608" s="8">
        <v>1075.046053</v>
      </c>
      <c r="E1608" s="8">
        <v>867.3008456</v>
      </c>
      <c r="F1608" s="7">
        <v>1048.382693</v>
      </c>
      <c r="G1608" s="7">
        <v>862.9867769</v>
      </c>
      <c r="H1608" s="7">
        <v>784.99789039999996</v>
      </c>
      <c r="I1608" s="8">
        <v>793.53860250000002</v>
      </c>
      <c r="J1608" s="8">
        <v>827.61965520000001</v>
      </c>
      <c r="K1608" s="8">
        <v>1198.829369</v>
      </c>
      <c r="L1608" s="7">
        <v>1473.436013</v>
      </c>
      <c r="M1608" s="7">
        <v>1259.0790199999999</v>
      </c>
      <c r="N1608" s="7">
        <v>1430.7731630000001</v>
      </c>
      <c r="O1608" s="10">
        <f t="shared" si="50"/>
        <v>1.5440359712471778</v>
      </c>
      <c r="P1608" s="9">
        <v>0.61092435199999995</v>
      </c>
      <c r="Q1608" s="9">
        <v>0.17113482599999999</v>
      </c>
      <c r="R1608" s="9">
        <v>3.5698423579999998</v>
      </c>
      <c r="S1608" s="6">
        <v>3.57196E-4</v>
      </c>
      <c r="U1608" s="10">
        <f t="shared" si="51"/>
        <v>0.98032425661367539</v>
      </c>
      <c r="V1608" s="11">
        <v>-3.3517579999999998E-2</v>
      </c>
      <c r="W1608" s="11">
        <v>0.195247963</v>
      </c>
      <c r="X1608" s="11">
        <v>-0.17166673499999999</v>
      </c>
      <c r="Y1608" s="12">
        <v>0.86369953899999996</v>
      </c>
    </row>
    <row r="1609" spans="1:25" x14ac:dyDescent="0.3">
      <c r="A1609">
        <v>1612</v>
      </c>
      <c r="B1609" t="s">
        <v>1627</v>
      </c>
      <c r="C1609" s="8">
        <v>2769.5623909999999</v>
      </c>
      <c r="D1609" s="8">
        <v>3077.1154820000002</v>
      </c>
      <c r="E1609" s="8">
        <v>2828.0535639999998</v>
      </c>
      <c r="F1609" s="7">
        <v>4301.0971760000002</v>
      </c>
      <c r="G1609" s="7">
        <v>4494.8758079999998</v>
      </c>
      <c r="H1609" s="7">
        <v>4365.2528190000003</v>
      </c>
      <c r="I1609" s="8">
        <v>2499.0298579999999</v>
      </c>
      <c r="J1609" s="8">
        <v>2603.8335320000001</v>
      </c>
      <c r="K1609" s="8">
        <v>3069.6053360000001</v>
      </c>
      <c r="L1609" s="7">
        <v>3445.3526510000002</v>
      </c>
      <c r="M1609" s="7">
        <v>3586.2808490000002</v>
      </c>
      <c r="N1609" s="7">
        <v>4149.0459080000001</v>
      </c>
      <c r="O1609" s="10">
        <f t="shared" si="50"/>
        <v>0.84951657051970408</v>
      </c>
      <c r="P1609" s="9">
        <v>-0.249316709</v>
      </c>
      <c r="Q1609" s="9">
        <v>0.12694407699999999</v>
      </c>
      <c r="R1609" s="9">
        <v>-1.9639885130000001</v>
      </c>
      <c r="S1609" s="6">
        <v>4.9531423999999998E-2</v>
      </c>
      <c r="U1609" s="10">
        <f t="shared" si="51"/>
        <v>0.94210048868398188</v>
      </c>
      <c r="V1609" s="11">
        <v>-8.8633720999999999E-2</v>
      </c>
      <c r="W1609" s="11">
        <v>0.118618416</v>
      </c>
      <c r="X1609" s="11">
        <v>-0.74721720400000002</v>
      </c>
      <c r="Y1609" s="12">
        <v>0.45493246100000001</v>
      </c>
    </row>
    <row r="1610" spans="1:25" x14ac:dyDescent="0.3">
      <c r="A1610">
        <v>1613</v>
      </c>
      <c r="B1610" t="s">
        <v>1628</v>
      </c>
      <c r="C1610" s="8">
        <v>12655.144770000001</v>
      </c>
      <c r="D1610" s="8">
        <v>11390.21956</v>
      </c>
      <c r="E1610" s="8">
        <v>11809.979660000001</v>
      </c>
      <c r="F1610" s="7">
        <v>9585.1018430000004</v>
      </c>
      <c r="G1610" s="7">
        <v>7835.73632</v>
      </c>
      <c r="H1610" s="7">
        <v>8149.0257190000002</v>
      </c>
      <c r="I1610" s="8">
        <v>11834.826489999999</v>
      </c>
      <c r="J1610" s="8">
        <v>10751.374589999999</v>
      </c>
      <c r="K1610" s="8">
        <v>9798.6510049999997</v>
      </c>
      <c r="L1610" s="7">
        <v>29501.250660000002</v>
      </c>
      <c r="M1610" s="7">
        <v>29585.89302</v>
      </c>
      <c r="N1610" s="7">
        <v>22778.536800000002</v>
      </c>
      <c r="O1610" s="10">
        <f t="shared" si="50"/>
        <v>3.2016470974501217</v>
      </c>
      <c r="P1610" s="9">
        <v>1.6623274240000001</v>
      </c>
      <c r="Q1610" s="9">
        <v>0.172122897</v>
      </c>
      <c r="R1610" s="9">
        <v>9.6577936879999999</v>
      </c>
      <c r="S1610" s="6">
        <v>4.5599999999999999E-22</v>
      </c>
      <c r="U1610" s="10">
        <f t="shared" si="51"/>
        <v>0.90320851737002117</v>
      </c>
      <c r="V1610" s="11">
        <v>-0.147161874</v>
      </c>
      <c r="W1610" s="11">
        <v>0.118288538</v>
      </c>
      <c r="X1610" s="11">
        <v>-1.2440924209999999</v>
      </c>
      <c r="Y1610" s="12">
        <v>0.21346555</v>
      </c>
    </row>
    <row r="1611" spans="1:25" x14ac:dyDescent="0.3">
      <c r="A1611">
        <v>1614</v>
      </c>
      <c r="B1611" t="s">
        <v>1629</v>
      </c>
      <c r="C1611" s="8">
        <v>1954.296842</v>
      </c>
      <c r="D1611" s="8">
        <v>1601.9064289999999</v>
      </c>
      <c r="E1611" s="8">
        <v>1834.854208</v>
      </c>
      <c r="F1611" s="7">
        <v>2463.1147289999999</v>
      </c>
      <c r="G1611" s="7">
        <v>1811.354161</v>
      </c>
      <c r="H1611" s="7">
        <v>2141.5074719999998</v>
      </c>
      <c r="I1611" s="8">
        <v>1964.5219910000001</v>
      </c>
      <c r="J1611" s="8">
        <v>1898.1485600000001</v>
      </c>
      <c r="K1611" s="8">
        <v>1796.8755269999999</v>
      </c>
      <c r="L1611" s="7">
        <v>1800.6536209999999</v>
      </c>
      <c r="M1611" s="7">
        <v>2074.6468399999999</v>
      </c>
      <c r="N1611" s="7">
        <v>2025.4566589999999</v>
      </c>
      <c r="O1611" s="10">
        <f t="shared" si="50"/>
        <v>0.91969745321203233</v>
      </c>
      <c r="P1611" s="9">
        <v>-0.13775285000000001</v>
      </c>
      <c r="Q1611" s="9">
        <v>0.17259466700000001</v>
      </c>
      <c r="R1611" s="9">
        <v>-0.79812923899999999</v>
      </c>
      <c r="S1611" s="6">
        <v>0.42479549500000002</v>
      </c>
      <c r="U1611" s="10">
        <f t="shared" si="51"/>
        <v>1.0498025851228363</v>
      </c>
      <c r="V1611" s="11">
        <v>6.9159577E-2</v>
      </c>
      <c r="W1611" s="11">
        <v>0.12242362499999999</v>
      </c>
      <c r="X1611" s="11">
        <v>0.56492018399999999</v>
      </c>
      <c r="Y1611" s="12">
        <v>0.572128054</v>
      </c>
    </row>
    <row r="1612" spans="1:25" x14ac:dyDescent="0.3">
      <c r="A1612">
        <v>1615</v>
      </c>
      <c r="B1612" t="s">
        <v>1630</v>
      </c>
      <c r="C1612" s="8">
        <v>1922.115307</v>
      </c>
      <c r="D1612" s="8">
        <v>1776.272125</v>
      </c>
      <c r="E1612" s="8">
        <v>1974.7414409999999</v>
      </c>
      <c r="F1612" s="7">
        <v>1427.98297</v>
      </c>
      <c r="G1612" s="7">
        <v>1561.6388380000001</v>
      </c>
      <c r="H1612" s="7">
        <v>1768.5296390000001</v>
      </c>
      <c r="I1612" s="8">
        <v>1722.759971</v>
      </c>
      <c r="J1612" s="8">
        <v>1847.262432</v>
      </c>
      <c r="K1612" s="8">
        <v>1680.550759</v>
      </c>
      <c r="L1612" s="7">
        <v>1481.090226</v>
      </c>
      <c r="M1612" s="7">
        <v>1446.339305</v>
      </c>
      <c r="N1612" s="7">
        <v>1384.650846</v>
      </c>
      <c r="O1612" s="10">
        <f t="shared" si="50"/>
        <v>0.90625118284512651</v>
      </c>
      <c r="P1612" s="9">
        <v>-0.156482133</v>
      </c>
      <c r="Q1612" s="9">
        <v>0.13513494000000001</v>
      </c>
      <c r="R1612" s="9">
        <v>-1.157969456</v>
      </c>
      <c r="S1612" s="6">
        <v>0.246876501</v>
      </c>
      <c r="U1612" s="10">
        <f t="shared" si="51"/>
        <v>0.92551628555257037</v>
      </c>
      <c r="V1612" s="11">
        <v>-0.11223100799999999</v>
      </c>
      <c r="W1612" s="11">
        <v>0.103278601</v>
      </c>
      <c r="X1612" s="11">
        <v>-1.086682106</v>
      </c>
      <c r="Y1612" s="12">
        <v>0.27717732499999997</v>
      </c>
    </row>
    <row r="1613" spans="1:25" x14ac:dyDescent="0.3">
      <c r="A1613">
        <v>1616</v>
      </c>
      <c r="B1613" t="s">
        <v>1631</v>
      </c>
      <c r="C1613" s="8">
        <v>8425.7109369999998</v>
      </c>
      <c r="D1613" s="8">
        <v>8037.1295929999997</v>
      </c>
      <c r="E1613" s="8">
        <v>8006.2126440000002</v>
      </c>
      <c r="F1613" s="7">
        <v>10824.453869999999</v>
      </c>
      <c r="G1613" s="7">
        <v>8482.0583320000005</v>
      </c>
      <c r="H1613" s="7">
        <v>10793.92866</v>
      </c>
      <c r="I1613" s="8">
        <v>8352.302162</v>
      </c>
      <c r="J1613" s="8">
        <v>9066.3716989999994</v>
      </c>
      <c r="K1613" s="8">
        <v>8434.2299089999997</v>
      </c>
      <c r="L1613" s="7">
        <v>2430.2126440000002</v>
      </c>
      <c r="M1613" s="7">
        <v>2733.7537630000002</v>
      </c>
      <c r="N1613" s="7">
        <v>2866.4529550000002</v>
      </c>
      <c r="O1613" s="10">
        <f t="shared" si="50"/>
        <v>0.2667874334072603</v>
      </c>
      <c r="P1613" s="9">
        <v>-1.9225235220000001</v>
      </c>
      <c r="Q1613" s="9">
        <v>0.165766629</v>
      </c>
      <c r="R1613" s="9">
        <v>-11.59777169</v>
      </c>
      <c r="S1613" s="6">
        <v>4.2299999999999998E-31</v>
      </c>
      <c r="U1613" s="10">
        <f t="shared" si="51"/>
        <v>1.0565551346085769</v>
      </c>
      <c r="V1613" s="11">
        <v>7.8459518000000006E-2</v>
      </c>
      <c r="W1613" s="11">
        <v>8.5368226000000005E-2</v>
      </c>
      <c r="X1613" s="11">
        <v>0.91907167899999997</v>
      </c>
      <c r="Y1613" s="12">
        <v>0.35805808099999997</v>
      </c>
    </row>
    <row r="1614" spans="1:25" x14ac:dyDescent="0.3">
      <c r="A1614">
        <v>1617</v>
      </c>
      <c r="B1614" t="s">
        <v>1632</v>
      </c>
      <c r="C1614" s="8">
        <v>1094.172184</v>
      </c>
      <c r="D1614" s="8">
        <v>1121.4599430000001</v>
      </c>
      <c r="E1614" s="8">
        <v>1184.3785740000001</v>
      </c>
      <c r="F1614" s="7">
        <v>1617.393374</v>
      </c>
      <c r="G1614" s="7">
        <v>870.33134519999999</v>
      </c>
      <c r="H1614" s="7">
        <v>1052.4786529999999</v>
      </c>
      <c r="I1614" s="8">
        <v>859.32418619999999</v>
      </c>
      <c r="J1614" s="8">
        <v>984.11849949999998</v>
      </c>
      <c r="K1614" s="8">
        <v>1115.349242</v>
      </c>
      <c r="L1614" s="7">
        <v>3382.2053930000002</v>
      </c>
      <c r="M1614" s="7">
        <v>1915.7219930000001</v>
      </c>
      <c r="N1614" s="7">
        <v>1969.521082</v>
      </c>
      <c r="O1614" s="10">
        <f t="shared" si="50"/>
        <v>2.0528336098058024</v>
      </c>
      <c r="P1614" s="9">
        <v>1.0179885660000001</v>
      </c>
      <c r="Q1614" s="9">
        <v>0.31644938299999997</v>
      </c>
      <c r="R1614" s="9">
        <v>3.216908047</v>
      </c>
      <c r="S1614" s="6">
        <v>1.2958010000000001E-3</v>
      </c>
      <c r="U1614" s="10">
        <f t="shared" si="51"/>
        <v>0.87023018099024507</v>
      </c>
      <c r="V1614" s="11">
        <v>-0.20487163</v>
      </c>
      <c r="W1614" s="11">
        <v>0.13245038200000001</v>
      </c>
      <c r="X1614" s="11">
        <v>-1.5467802129999999</v>
      </c>
      <c r="Y1614" s="12">
        <v>0.121916253</v>
      </c>
    </row>
    <row r="1615" spans="1:25" x14ac:dyDescent="0.3">
      <c r="A1615">
        <v>1618</v>
      </c>
      <c r="B1615" t="s">
        <v>1633</v>
      </c>
      <c r="C1615" s="8">
        <v>888.40540090000002</v>
      </c>
      <c r="D1615" s="8">
        <v>954.62082420000002</v>
      </c>
      <c r="E1615" s="8">
        <v>940.74164299999995</v>
      </c>
      <c r="F1615" s="7">
        <v>620.45548240000005</v>
      </c>
      <c r="G1615" s="7">
        <v>603.17267279999999</v>
      </c>
      <c r="H1615" s="7">
        <v>778.3524056</v>
      </c>
      <c r="I1615" s="8">
        <v>804.2287599</v>
      </c>
      <c r="J1615" s="8">
        <v>940.91329710000002</v>
      </c>
      <c r="K1615" s="8">
        <v>899.12202660000003</v>
      </c>
      <c r="L1615" s="7">
        <v>957.73340829999995</v>
      </c>
      <c r="M1615" s="7">
        <v>853.75906169999996</v>
      </c>
      <c r="N1615" s="7">
        <v>1002.91507</v>
      </c>
      <c r="O1615" s="10">
        <f t="shared" si="50"/>
        <v>1.4058116223043398</v>
      </c>
      <c r="P1615" s="9">
        <v>0.47668729799999998</v>
      </c>
      <c r="Q1615" s="9">
        <v>0.16848901899999999</v>
      </c>
      <c r="R1615" s="9">
        <v>2.829189113</v>
      </c>
      <c r="S1615" s="6">
        <v>4.6666110000000002E-3</v>
      </c>
      <c r="U1615" s="10">
        <f t="shared" si="51"/>
        <v>0.94988670352200921</v>
      </c>
      <c r="V1615" s="11">
        <v>-7.5627549000000002E-2</v>
      </c>
      <c r="W1615" s="11">
        <v>0.113803222</v>
      </c>
      <c r="X1615" s="11">
        <v>-0.66454664200000002</v>
      </c>
      <c r="Y1615" s="12">
        <v>0.506340507</v>
      </c>
    </row>
    <row r="1616" spans="1:25" x14ac:dyDescent="0.3">
      <c r="A1616">
        <v>1619</v>
      </c>
      <c r="B1616" t="s">
        <v>1634</v>
      </c>
      <c r="C1616" s="8">
        <v>2102.526942</v>
      </c>
      <c r="D1616" s="8">
        <v>2058.5187550000001</v>
      </c>
      <c r="E1616" s="8">
        <v>2136.777486</v>
      </c>
      <c r="F1616" s="7">
        <v>939.2573572</v>
      </c>
      <c r="G1616" s="7">
        <v>1051.1913400000001</v>
      </c>
      <c r="H1616" s="7">
        <v>1193.695205</v>
      </c>
      <c r="I1616" s="8">
        <v>1624.081596</v>
      </c>
      <c r="J1616" s="8">
        <v>1836.701161</v>
      </c>
      <c r="K1616" s="8">
        <v>1791.4014199999999</v>
      </c>
      <c r="L1616" s="7">
        <v>2800.485201</v>
      </c>
      <c r="M1616" s="7">
        <v>2268.0670019999998</v>
      </c>
      <c r="N1616" s="7">
        <v>2641.7293239999999</v>
      </c>
      <c r="O1616" s="10">
        <f t="shared" si="50"/>
        <v>2.4214613923927195</v>
      </c>
      <c r="P1616" s="9">
        <v>1.2619576400000001</v>
      </c>
      <c r="Q1616" s="9">
        <v>0.159456969</v>
      </c>
      <c r="R1616" s="9">
        <v>7.9140952499999999</v>
      </c>
      <c r="S1616" s="6">
        <v>2.4899999999999998E-15</v>
      </c>
      <c r="U1616" s="10">
        <f t="shared" si="51"/>
        <v>0.83396818621034963</v>
      </c>
      <c r="V1616" s="11">
        <v>-0.26387961700000001</v>
      </c>
      <c r="W1616" s="11">
        <v>9.6075356000000001E-2</v>
      </c>
      <c r="X1616" s="11">
        <v>-2.7465900360000002</v>
      </c>
      <c r="Y1616" s="12">
        <v>6.0218349999999997E-3</v>
      </c>
    </row>
    <row r="1617" spans="1:25" x14ac:dyDescent="0.3">
      <c r="A1617">
        <v>1620</v>
      </c>
      <c r="B1617" t="s">
        <v>1635</v>
      </c>
      <c r="C1617" s="8">
        <v>24511.602360000001</v>
      </c>
      <c r="D1617" s="8">
        <v>29086.456040000001</v>
      </c>
      <c r="E1617" s="8">
        <v>23721.377560000001</v>
      </c>
      <c r="F1617" s="7">
        <v>12510.44032</v>
      </c>
      <c r="G1617" s="7">
        <v>19609.07933</v>
      </c>
      <c r="H1617" s="7">
        <v>14779.55817</v>
      </c>
      <c r="I1617" s="8">
        <v>23439.403450000002</v>
      </c>
      <c r="J1617" s="8">
        <v>23749.419709999998</v>
      </c>
      <c r="K1617" s="8">
        <v>23170.525160000001</v>
      </c>
      <c r="L1617" s="7">
        <v>35783.446020000003</v>
      </c>
      <c r="M1617" s="7">
        <v>34346.246579999999</v>
      </c>
      <c r="N1617" s="7">
        <v>41846.680379999998</v>
      </c>
      <c r="O1617" s="10">
        <f t="shared" si="50"/>
        <v>2.3876028737658448</v>
      </c>
      <c r="P1617" s="9">
        <v>1.244278988</v>
      </c>
      <c r="Q1617" s="9">
        <v>0.199474597</v>
      </c>
      <c r="R1617" s="9">
        <v>6.2377816839999998</v>
      </c>
      <c r="S1617" s="6">
        <v>4.4400000000000002E-10</v>
      </c>
      <c r="U1617" s="10">
        <f t="shared" si="51"/>
        <v>0.90998268994615161</v>
      </c>
      <c r="V1617" s="11">
        <v>-0.13658952299999999</v>
      </c>
      <c r="W1617" s="11">
        <v>0.11328883200000001</v>
      </c>
      <c r="X1617" s="11">
        <v>-1.2056750899999999</v>
      </c>
      <c r="Y1617" s="12">
        <v>0.227942793</v>
      </c>
    </row>
    <row r="1618" spans="1:25" x14ac:dyDescent="0.3">
      <c r="A1618">
        <v>1621</v>
      </c>
      <c r="B1618" t="s">
        <v>1636</v>
      </c>
      <c r="C1618" s="8">
        <v>1565.19283</v>
      </c>
      <c r="D1618" s="8">
        <v>1913.0049369999999</v>
      </c>
      <c r="E1618" s="8">
        <v>1553.9140150000001</v>
      </c>
      <c r="F1618" s="7">
        <v>2491.17553</v>
      </c>
      <c r="G1618" s="7">
        <v>2465.0207409999998</v>
      </c>
      <c r="H1618" s="7">
        <v>2462.1521130000001</v>
      </c>
      <c r="I1618" s="8">
        <v>1583.787926</v>
      </c>
      <c r="J1618" s="8">
        <v>1428.6520270000001</v>
      </c>
      <c r="K1618" s="8">
        <v>2076.0549689999998</v>
      </c>
      <c r="L1618" s="7">
        <v>3173.6280870000001</v>
      </c>
      <c r="M1618" s="7">
        <v>4236.7639440000003</v>
      </c>
      <c r="N1618" s="7">
        <v>3915.4903429999999</v>
      </c>
      <c r="O1618" s="10">
        <f t="shared" si="50"/>
        <v>1.5267390782600379</v>
      </c>
      <c r="P1618" s="9">
        <v>0.595641105</v>
      </c>
      <c r="Q1618" s="9">
        <v>0.15371652699999999</v>
      </c>
      <c r="R1618" s="9">
        <v>3.8749320950000001</v>
      </c>
      <c r="S1618" s="6">
        <v>1.06654E-4</v>
      </c>
      <c r="U1618" s="10">
        <f t="shared" si="51"/>
        <v>1.0112046676311293</v>
      </c>
      <c r="V1618" s="11">
        <v>1.2881645000000001E-2</v>
      </c>
      <c r="W1618" s="11">
        <v>0.178226255</v>
      </c>
      <c r="X1618" s="11">
        <v>7.2276921999999993E-2</v>
      </c>
      <c r="Y1618" s="12">
        <v>0.94238153099999999</v>
      </c>
    </row>
    <row r="1619" spans="1:25" x14ac:dyDescent="0.3">
      <c r="A1619">
        <v>1622</v>
      </c>
      <c r="B1619" t="s">
        <v>1637</v>
      </c>
      <c r="C1619" s="8">
        <v>1798.2651579999999</v>
      </c>
      <c r="D1619" s="8">
        <v>1545.457103</v>
      </c>
      <c r="E1619" s="8">
        <v>1692.6355209999999</v>
      </c>
      <c r="F1619" s="7">
        <v>1508.2680379999999</v>
      </c>
      <c r="G1619" s="7">
        <v>1333.95722</v>
      </c>
      <c r="H1619" s="7">
        <v>1437.0860849999999</v>
      </c>
      <c r="I1619" s="8">
        <v>1565.6968899999999</v>
      </c>
      <c r="J1619" s="8">
        <v>1627.3959580000001</v>
      </c>
      <c r="K1619" s="8">
        <v>1692.867499</v>
      </c>
      <c r="L1619" s="7">
        <v>2596.6917779999999</v>
      </c>
      <c r="M1619" s="7">
        <v>2130.08574</v>
      </c>
      <c r="N1619" s="7">
        <v>2442.5201659999998</v>
      </c>
      <c r="O1619" s="10">
        <f t="shared" si="50"/>
        <v>1.6753391163574425</v>
      </c>
      <c r="P1619" s="9">
        <v>0.72903653000000002</v>
      </c>
      <c r="Q1619" s="9">
        <v>0.14172800099999999</v>
      </c>
      <c r="R1619" s="9">
        <v>5.1439131570000001</v>
      </c>
      <c r="S1619" s="6">
        <v>2.6899999999999999E-7</v>
      </c>
      <c r="U1619" s="10">
        <f t="shared" si="51"/>
        <v>0.97013765869900626</v>
      </c>
      <c r="V1619" s="11">
        <v>-4.6611118999999999E-2</v>
      </c>
      <c r="W1619" s="11">
        <v>0.106284725</v>
      </c>
      <c r="X1619" s="11">
        <v>-0.43854955899999998</v>
      </c>
      <c r="Y1619" s="12">
        <v>0.66098795300000002</v>
      </c>
    </row>
    <row r="1620" spans="1:25" x14ac:dyDescent="0.3">
      <c r="A1620">
        <v>1623</v>
      </c>
      <c r="B1620" t="s">
        <v>1638</v>
      </c>
      <c r="C1620" s="8">
        <v>528.5573296</v>
      </c>
      <c r="D1620" s="8">
        <v>726.31466120000005</v>
      </c>
      <c r="E1620" s="8">
        <v>564.21184040000003</v>
      </c>
      <c r="F1620" s="7">
        <v>1026.557626</v>
      </c>
      <c r="G1620" s="7">
        <v>1145.752657</v>
      </c>
      <c r="H1620" s="7">
        <v>1012.605744</v>
      </c>
      <c r="I1620" s="8">
        <v>599.47113079999997</v>
      </c>
      <c r="J1620" s="8">
        <v>589.51098409999997</v>
      </c>
      <c r="K1620" s="8">
        <v>796.48252579999996</v>
      </c>
      <c r="L1620" s="7">
        <v>1154.8293940000001</v>
      </c>
      <c r="M1620" s="7">
        <v>820.49572160000002</v>
      </c>
      <c r="N1620" s="7">
        <v>692.8160858</v>
      </c>
      <c r="O1620" s="10">
        <f t="shared" si="50"/>
        <v>0.83774302957470104</v>
      </c>
      <c r="P1620" s="9">
        <v>-0.26959884899999997</v>
      </c>
      <c r="Q1620" s="9">
        <v>0.21745347400000001</v>
      </c>
      <c r="R1620" s="9">
        <v>-1.239800147</v>
      </c>
      <c r="S1620" s="6">
        <v>0.21504932399999999</v>
      </c>
      <c r="U1620" s="10">
        <f t="shared" si="51"/>
        <v>1.0914640692453645</v>
      </c>
      <c r="V1620" s="11">
        <v>0.123033874</v>
      </c>
      <c r="W1620" s="11">
        <v>0.19106198299999999</v>
      </c>
      <c r="X1620" s="11">
        <v>0.64394743700000001</v>
      </c>
      <c r="Y1620" s="12">
        <v>0.51960951899999996</v>
      </c>
    </row>
    <row r="1621" spans="1:25" x14ac:dyDescent="0.3">
      <c r="A1621">
        <v>1624</v>
      </c>
      <c r="B1621" t="s">
        <v>1639</v>
      </c>
      <c r="C1621" s="8">
        <v>236.97312009999999</v>
      </c>
      <c r="D1621" s="8">
        <v>262.17575849999997</v>
      </c>
      <c r="E1621" s="8">
        <v>286.76882799999998</v>
      </c>
      <c r="F1621" s="7">
        <v>281.38747380000001</v>
      </c>
      <c r="G1621" s="7">
        <v>259.81410410000001</v>
      </c>
      <c r="H1621" s="7">
        <v>275.78761859999997</v>
      </c>
      <c r="I1621" s="8">
        <v>308.36992329999998</v>
      </c>
      <c r="J1621" s="8">
        <v>274.59306429999998</v>
      </c>
      <c r="K1621" s="8">
        <v>243.59774849999999</v>
      </c>
      <c r="L1621" s="7">
        <v>290.860096</v>
      </c>
      <c r="M1621" s="7">
        <v>344.95315620000002</v>
      </c>
      <c r="N1621" s="7">
        <v>274.77125219999999</v>
      </c>
      <c r="O1621" s="10">
        <f t="shared" si="50"/>
        <v>1.1145612552784838</v>
      </c>
      <c r="P1621" s="9">
        <v>0.13778501100000001</v>
      </c>
      <c r="Q1621" s="9">
        <v>0.16637480199999999</v>
      </c>
      <c r="R1621" s="9">
        <v>0.82816033300000003</v>
      </c>
      <c r="S1621" s="6">
        <v>0.40757970500000001</v>
      </c>
      <c r="U1621" s="10">
        <f t="shared" si="51"/>
        <v>1.0517141033452826</v>
      </c>
      <c r="V1621" s="11">
        <v>7.9736572000000006E-2</v>
      </c>
      <c r="W1621" s="11">
        <v>0.16906924000000001</v>
      </c>
      <c r="X1621" s="11">
        <v>0.471620808</v>
      </c>
      <c r="Y1621" s="12">
        <v>0.63719747199999999</v>
      </c>
    </row>
    <row r="1622" spans="1:25" x14ac:dyDescent="0.3">
      <c r="A1622">
        <v>1625</v>
      </c>
      <c r="B1622" t="s">
        <v>1640</v>
      </c>
      <c r="C1622" s="8">
        <v>453.46708169999999</v>
      </c>
      <c r="D1622" s="8">
        <v>249.6314639</v>
      </c>
      <c r="E1622" s="8">
        <v>378.86125650000002</v>
      </c>
      <c r="F1622" s="7">
        <v>492.62294580000002</v>
      </c>
      <c r="G1622" s="7">
        <v>400.27897309999997</v>
      </c>
      <c r="H1622" s="7">
        <v>489.27381739999998</v>
      </c>
      <c r="I1622" s="8">
        <v>490.9249178</v>
      </c>
      <c r="J1622" s="8">
        <v>402.28844029999999</v>
      </c>
      <c r="K1622" s="8">
        <v>299.70734220000003</v>
      </c>
      <c r="L1622" s="7">
        <v>233.45349809999999</v>
      </c>
      <c r="M1622" s="7">
        <v>375.75254519999999</v>
      </c>
      <c r="N1622" s="7">
        <v>260.0513636</v>
      </c>
      <c r="O1622" s="10">
        <f t="shared" si="50"/>
        <v>0.62890512694641043</v>
      </c>
      <c r="P1622" s="9">
        <v>-0.68885933200000005</v>
      </c>
      <c r="Q1622" s="9">
        <v>0.23330743200000001</v>
      </c>
      <c r="R1622" s="9">
        <v>-2.9525820330000001</v>
      </c>
      <c r="S1622" s="6">
        <v>3.1512829999999999E-3</v>
      </c>
      <c r="U1622" s="10">
        <f t="shared" si="51"/>
        <v>1.1025554720098045</v>
      </c>
      <c r="V1622" s="11">
        <v>0.14186346599999999</v>
      </c>
      <c r="W1622" s="11">
        <v>0.28010839399999998</v>
      </c>
      <c r="X1622" s="11">
        <v>0.50645917600000001</v>
      </c>
      <c r="Y1622" s="12">
        <v>0.61253434100000004</v>
      </c>
    </row>
    <row r="1623" spans="1:25" x14ac:dyDescent="0.3">
      <c r="A1623">
        <v>1626</v>
      </c>
      <c r="B1623" t="s">
        <v>1641</v>
      </c>
      <c r="C1623" s="8">
        <v>5261.1933449999997</v>
      </c>
      <c r="D1623" s="8">
        <v>3202.5584290000002</v>
      </c>
      <c r="E1623" s="8">
        <v>5157.1759959999999</v>
      </c>
      <c r="F1623" s="7">
        <v>1989.9784500000001</v>
      </c>
      <c r="G1623" s="7">
        <v>2131.760953</v>
      </c>
      <c r="H1623" s="7">
        <v>1993.645436</v>
      </c>
      <c r="I1623" s="8">
        <v>4191.3639970000004</v>
      </c>
      <c r="J1623" s="8">
        <v>3935.5138830000001</v>
      </c>
      <c r="K1623" s="8">
        <v>3380.2608909999999</v>
      </c>
      <c r="L1623" s="7">
        <v>2026.452906</v>
      </c>
      <c r="M1623" s="7">
        <v>1935.4336020000001</v>
      </c>
      <c r="N1623" s="7">
        <v>2494.5304390000001</v>
      </c>
      <c r="O1623" s="10">
        <f t="shared" si="50"/>
        <v>1.0557662546149371</v>
      </c>
      <c r="P1623" s="9">
        <v>6.4795710000000006E-2</v>
      </c>
      <c r="Q1623" s="9">
        <v>0.14984424299999999</v>
      </c>
      <c r="R1623" s="9">
        <v>0.432420419</v>
      </c>
      <c r="S1623" s="6">
        <v>0.66543587999999998</v>
      </c>
      <c r="U1623" s="10">
        <f t="shared" si="51"/>
        <v>0.84481314087461756</v>
      </c>
      <c r="V1623" s="11">
        <v>-0.24423118799999999</v>
      </c>
      <c r="W1623" s="11">
        <v>0.21950784800000001</v>
      </c>
      <c r="X1623" s="11">
        <v>-1.1126307790000001</v>
      </c>
      <c r="Y1623" s="12">
        <v>0.265867036</v>
      </c>
    </row>
    <row r="1624" spans="1:25" x14ac:dyDescent="0.3">
      <c r="A1624">
        <v>1627</v>
      </c>
      <c r="B1624" t="s">
        <v>1642</v>
      </c>
      <c r="C1624" s="8">
        <v>575.36683479999999</v>
      </c>
      <c r="D1624" s="8">
        <v>736.35009700000001</v>
      </c>
      <c r="E1624" s="8">
        <v>587.52637930000003</v>
      </c>
      <c r="F1624" s="7">
        <v>1184.0098969999999</v>
      </c>
      <c r="G1624" s="7">
        <v>995.18900659999997</v>
      </c>
      <c r="H1624" s="7">
        <v>1026.7274</v>
      </c>
      <c r="I1624" s="8">
        <v>481.0570803</v>
      </c>
      <c r="J1624" s="8">
        <v>503.10057929999999</v>
      </c>
      <c r="K1624" s="8">
        <v>736.26735210000004</v>
      </c>
      <c r="L1624" s="7">
        <v>1563.373016</v>
      </c>
      <c r="M1624" s="7">
        <v>1807.3081440000001</v>
      </c>
      <c r="N1624" s="7">
        <v>1695.7311560000001</v>
      </c>
      <c r="O1624" s="10">
        <f t="shared" si="50"/>
        <v>1.5803271305116471</v>
      </c>
      <c r="P1624" s="9">
        <v>0.64378717600000002</v>
      </c>
      <c r="Q1624" s="9">
        <v>0.14514132599999999</v>
      </c>
      <c r="R1624" s="9">
        <v>4.4355883470000004</v>
      </c>
      <c r="S1624" s="6">
        <v>9.1800000000000002E-6</v>
      </c>
      <c r="U1624" s="10">
        <f t="shared" si="51"/>
        <v>0.90584760870031322</v>
      </c>
      <c r="V1624" s="11">
        <v>-0.14807182199999999</v>
      </c>
      <c r="W1624" s="11">
        <v>0.20882320300000001</v>
      </c>
      <c r="X1624" s="11">
        <v>-0.70907743899999998</v>
      </c>
      <c r="Y1624" s="12">
        <v>0.47827642300000001</v>
      </c>
    </row>
    <row r="1625" spans="1:25" x14ac:dyDescent="0.3">
      <c r="A1625">
        <v>1628</v>
      </c>
      <c r="B1625" t="s">
        <v>1643</v>
      </c>
      <c r="C1625" s="8">
        <v>656.30827090000002</v>
      </c>
      <c r="D1625" s="8">
        <v>563.23883060000003</v>
      </c>
      <c r="E1625" s="8">
        <v>699.43616580000003</v>
      </c>
      <c r="F1625" s="7">
        <v>920.5501567</v>
      </c>
      <c r="G1625" s="7">
        <v>713.34119750000002</v>
      </c>
      <c r="H1625" s="7">
        <v>786.65926160000004</v>
      </c>
      <c r="I1625" s="8">
        <v>693.21558749999997</v>
      </c>
      <c r="J1625" s="8">
        <v>685.52254500000004</v>
      </c>
      <c r="K1625" s="8">
        <v>711.63387190000003</v>
      </c>
      <c r="L1625" s="7">
        <v>657.30554589999997</v>
      </c>
      <c r="M1625" s="7">
        <v>790.92830819999995</v>
      </c>
      <c r="N1625" s="7">
        <v>797.81795709999994</v>
      </c>
      <c r="O1625" s="10">
        <f t="shared" si="50"/>
        <v>0.92790945850875028</v>
      </c>
      <c r="P1625" s="9">
        <v>-0.12499790199999999</v>
      </c>
      <c r="Q1625" s="9">
        <v>0.17566364500000001</v>
      </c>
      <c r="R1625" s="9">
        <v>-0.71157524999999999</v>
      </c>
      <c r="S1625" s="6">
        <v>0.47672783800000001</v>
      </c>
      <c r="U1625" s="10">
        <f t="shared" si="51"/>
        <v>1.089312262394629</v>
      </c>
      <c r="V1625" s="11">
        <v>0.12068857</v>
      </c>
      <c r="W1625" s="11">
        <v>0.128984405</v>
      </c>
      <c r="X1625" s="11">
        <v>0.93568342500000001</v>
      </c>
      <c r="Y1625" s="12">
        <v>0.349436207</v>
      </c>
    </row>
    <row r="1626" spans="1:25" x14ac:dyDescent="0.3">
      <c r="A1626">
        <v>1629</v>
      </c>
      <c r="B1626" t="s">
        <v>1644</v>
      </c>
      <c r="C1626" s="8">
        <v>2672.0425890000001</v>
      </c>
      <c r="D1626" s="8">
        <v>2939.1282409999999</v>
      </c>
      <c r="E1626" s="8">
        <v>2618.222714</v>
      </c>
      <c r="F1626" s="7">
        <v>3325.2048840000002</v>
      </c>
      <c r="G1626" s="7">
        <v>3182.9522929999998</v>
      </c>
      <c r="H1626" s="7">
        <v>3274.562629</v>
      </c>
      <c r="I1626" s="8">
        <v>2545.9020860000001</v>
      </c>
      <c r="J1626" s="8">
        <v>2553.9075210000001</v>
      </c>
      <c r="K1626" s="8">
        <v>3340.5736179999999</v>
      </c>
      <c r="L1626" s="7">
        <v>2065.6807480000002</v>
      </c>
      <c r="M1626" s="7">
        <v>2048.775353</v>
      </c>
      <c r="N1626" s="7">
        <v>1910.6415280000001</v>
      </c>
      <c r="O1626" s="10">
        <f t="shared" si="50"/>
        <v>0.61589187347517083</v>
      </c>
      <c r="P1626" s="9">
        <v>-0.71460819099999995</v>
      </c>
      <c r="Q1626" s="9">
        <v>0.105378227</v>
      </c>
      <c r="R1626" s="9">
        <v>-6.7813647369999996</v>
      </c>
      <c r="S1626" s="6">
        <v>1.1900000000000001E-11</v>
      </c>
      <c r="U1626" s="10">
        <f t="shared" si="51"/>
        <v>1.0256385455224499</v>
      </c>
      <c r="V1626" s="11">
        <v>3.3444634000000001E-2</v>
      </c>
      <c r="W1626" s="11">
        <v>0.144451413</v>
      </c>
      <c r="X1626" s="11">
        <v>0.231528604</v>
      </c>
      <c r="Y1626" s="12">
        <v>0.81690416600000004</v>
      </c>
    </row>
    <row r="1627" spans="1:25" x14ac:dyDescent="0.3">
      <c r="A1627">
        <v>1630</v>
      </c>
      <c r="B1627" t="s">
        <v>1645</v>
      </c>
      <c r="C1627" s="8">
        <v>560.73886440000001</v>
      </c>
      <c r="D1627" s="8">
        <v>610.90715030000001</v>
      </c>
      <c r="E1627" s="8">
        <v>563.04611350000005</v>
      </c>
      <c r="F1627" s="7">
        <v>881.57682239999997</v>
      </c>
      <c r="G1627" s="7">
        <v>942.85895740000001</v>
      </c>
      <c r="H1627" s="7">
        <v>951.13501010000004</v>
      </c>
      <c r="I1627" s="8">
        <v>636.47552159999998</v>
      </c>
      <c r="J1627" s="8">
        <v>596.23179340000002</v>
      </c>
      <c r="K1627" s="8">
        <v>708.89681849999999</v>
      </c>
      <c r="L1627" s="7">
        <v>544.40590340000006</v>
      </c>
      <c r="M1627" s="7">
        <v>572.86863440000002</v>
      </c>
      <c r="N1627" s="7">
        <v>696.7413894</v>
      </c>
      <c r="O1627" s="10">
        <f t="shared" si="50"/>
        <v>0.65356500140475848</v>
      </c>
      <c r="P1627" s="9">
        <v>-0.62702112200000004</v>
      </c>
      <c r="Q1627" s="9">
        <v>0.15379441699999999</v>
      </c>
      <c r="R1627" s="9">
        <v>-4.0770083399999999</v>
      </c>
      <c r="S1627" s="6">
        <v>4.5599999999999997E-5</v>
      </c>
      <c r="U1627" s="10">
        <f t="shared" si="51"/>
        <v>1.1192788056948766</v>
      </c>
      <c r="V1627" s="11">
        <v>0.159319408</v>
      </c>
      <c r="W1627" s="11">
        <v>0.12087584699999999</v>
      </c>
      <c r="X1627" s="11">
        <v>1.3180417149999999</v>
      </c>
      <c r="Y1627" s="12">
        <v>0.18748968399999999</v>
      </c>
    </row>
    <row r="1628" spans="1:25" x14ac:dyDescent="0.3">
      <c r="A1628">
        <v>1631</v>
      </c>
      <c r="B1628" t="s">
        <v>1646</v>
      </c>
      <c r="C1628" s="8">
        <v>1871.4050099999999</v>
      </c>
      <c r="D1628" s="8">
        <v>2146.328818</v>
      </c>
      <c r="E1628" s="8">
        <v>1991.0616190000001</v>
      </c>
      <c r="F1628" s="7">
        <v>2054.6741849999999</v>
      </c>
      <c r="G1628" s="7">
        <v>2108.8091770000001</v>
      </c>
      <c r="H1628" s="7">
        <v>2391.5438380000001</v>
      </c>
      <c r="I1628" s="8">
        <v>1949.720235</v>
      </c>
      <c r="J1628" s="8">
        <v>2109.373994</v>
      </c>
      <c r="K1628" s="8">
        <v>2408.6069510000002</v>
      </c>
      <c r="L1628" s="7">
        <v>2458.915943</v>
      </c>
      <c r="M1628" s="7">
        <v>2284.082684</v>
      </c>
      <c r="N1628" s="7">
        <v>2362.0514429999998</v>
      </c>
      <c r="O1628" s="10">
        <f t="shared" si="50"/>
        <v>1.0839085564740294</v>
      </c>
      <c r="P1628" s="9">
        <v>0.10160538400000001</v>
      </c>
      <c r="Q1628" s="9">
        <v>0.12295819400000001</v>
      </c>
      <c r="R1628" s="9">
        <v>0.82634089700000002</v>
      </c>
      <c r="S1628" s="6">
        <v>0.40861073999999997</v>
      </c>
      <c r="U1628" s="10">
        <f t="shared" si="51"/>
        <v>1.0763723340306277</v>
      </c>
      <c r="V1628" s="11">
        <v>0.103733119</v>
      </c>
      <c r="W1628" s="11">
        <v>0.122703875</v>
      </c>
      <c r="X1628" s="11">
        <v>0.84539399800000004</v>
      </c>
      <c r="Y1628" s="12">
        <v>0.39789089399999999</v>
      </c>
    </row>
    <row r="1629" spans="1:25" x14ac:dyDescent="0.3">
      <c r="A1629">
        <v>1632</v>
      </c>
      <c r="B1629" t="s">
        <v>1647</v>
      </c>
      <c r="C1629" s="8">
        <v>9.7519802510000009</v>
      </c>
      <c r="D1629" s="8">
        <v>16.30758307</v>
      </c>
      <c r="E1629" s="8">
        <v>12.82299637</v>
      </c>
      <c r="F1629" s="7">
        <v>15.58933373</v>
      </c>
      <c r="G1629" s="7">
        <v>15.607207669999999</v>
      </c>
      <c r="H1629" s="7">
        <v>12.460283970000001</v>
      </c>
      <c r="I1629" s="8">
        <v>6.578558363</v>
      </c>
      <c r="J1629" s="8">
        <v>6.7208092649999998</v>
      </c>
      <c r="K1629" s="8">
        <v>9.5796867369999994</v>
      </c>
      <c r="L1629" s="7">
        <v>17.22197937</v>
      </c>
      <c r="M1629" s="7">
        <v>2.4639511160000001</v>
      </c>
      <c r="N1629" s="7">
        <v>5.8879554030000003</v>
      </c>
      <c r="O1629" s="10">
        <f t="shared" si="50"/>
        <v>0.58579353107461185</v>
      </c>
      <c r="P1629" s="9">
        <v>-0.75933991899999997</v>
      </c>
      <c r="Q1629" s="9">
        <v>0.705586186</v>
      </c>
      <c r="R1629" s="9">
        <v>-1.0761830859999999</v>
      </c>
      <c r="S1629" s="6">
        <v>0.281845383</v>
      </c>
      <c r="U1629" s="10">
        <f t="shared" si="51"/>
        <v>0.58841430571495346</v>
      </c>
      <c r="V1629" s="11">
        <v>-0.780722323</v>
      </c>
      <c r="W1629" s="11">
        <v>0.591201003</v>
      </c>
      <c r="X1629" s="11">
        <v>-1.320570024</v>
      </c>
      <c r="Y1629" s="12">
        <v>0.18664477300000001</v>
      </c>
    </row>
    <row r="1630" spans="1:25" x14ac:dyDescent="0.3">
      <c r="A1630">
        <v>1633</v>
      </c>
      <c r="B1630" t="s">
        <v>1648</v>
      </c>
      <c r="C1630" s="8">
        <v>8.7767822259999999</v>
      </c>
      <c r="D1630" s="8">
        <v>3.7632884</v>
      </c>
      <c r="E1630" s="8">
        <v>6.9943616579999999</v>
      </c>
      <c r="F1630" s="7">
        <v>4.6768001190000001</v>
      </c>
      <c r="G1630" s="7">
        <v>7.344568314</v>
      </c>
      <c r="H1630" s="7">
        <v>0</v>
      </c>
      <c r="I1630" s="8">
        <v>11.51247714</v>
      </c>
      <c r="J1630" s="8">
        <v>4.800578046</v>
      </c>
      <c r="K1630" s="8">
        <v>0</v>
      </c>
      <c r="L1630" s="7">
        <v>0</v>
      </c>
      <c r="M1630" s="7">
        <v>0</v>
      </c>
      <c r="N1630" s="7">
        <v>0</v>
      </c>
      <c r="O1630" s="10">
        <f t="shared" si="50"/>
        <v>0</v>
      </c>
      <c r="P1630" s="9">
        <v>-4.3814620719999997</v>
      </c>
      <c r="Q1630" s="9">
        <v>2.231858721</v>
      </c>
      <c r="R1630" s="9">
        <v>-1.963144902</v>
      </c>
      <c r="S1630" s="6">
        <v>4.9629339000000001E-2</v>
      </c>
      <c r="U1630" s="10">
        <f t="shared" si="51"/>
        <v>0.8350923614689062</v>
      </c>
      <c r="V1630" s="11">
        <v>-0.20811491300000001</v>
      </c>
      <c r="W1630" s="11">
        <v>1.0442290599999999</v>
      </c>
      <c r="X1630" s="11">
        <v>-0.199300059</v>
      </c>
      <c r="Y1630" s="12">
        <v>0.84202803299999995</v>
      </c>
    </row>
    <row r="1631" spans="1:25" x14ac:dyDescent="0.3">
      <c r="A1631">
        <v>1634</v>
      </c>
      <c r="B1631" t="s">
        <v>1649</v>
      </c>
      <c r="C1631" s="8">
        <v>11.702376299999999</v>
      </c>
      <c r="D1631" s="8">
        <v>17.562012530000001</v>
      </c>
      <c r="E1631" s="8">
        <v>12.82299637</v>
      </c>
      <c r="F1631" s="7">
        <v>17.148267100000002</v>
      </c>
      <c r="G1631" s="7">
        <v>17.443349749999999</v>
      </c>
      <c r="H1631" s="7">
        <v>17.444397559999999</v>
      </c>
      <c r="I1631" s="8">
        <v>15.624076110000001</v>
      </c>
      <c r="J1631" s="8">
        <v>9.6011560930000002</v>
      </c>
      <c r="K1631" s="8">
        <v>9.5796867369999994</v>
      </c>
      <c r="L1631" s="7">
        <v>5.7406597899999996</v>
      </c>
      <c r="M1631" s="7">
        <v>16.015682250000001</v>
      </c>
      <c r="N1631" s="7">
        <v>19.626518010000002</v>
      </c>
      <c r="O1631" s="10">
        <f t="shared" si="50"/>
        <v>0.79527343743004408</v>
      </c>
      <c r="P1631" s="9">
        <v>-0.35235792100000002</v>
      </c>
      <c r="Q1631" s="9">
        <v>0.54831666099999998</v>
      </c>
      <c r="R1631" s="9">
        <v>-0.642617573</v>
      </c>
      <c r="S1631" s="6">
        <v>0.52047227799999995</v>
      </c>
      <c r="U1631" s="10">
        <f t="shared" si="51"/>
        <v>0.82696795665984968</v>
      </c>
      <c r="V1631" s="11">
        <v>-0.24151735699999999</v>
      </c>
      <c r="W1631" s="11">
        <v>0.53754992599999996</v>
      </c>
      <c r="X1631" s="11">
        <v>-0.449292884</v>
      </c>
      <c r="Y1631" s="12">
        <v>0.65322038999999998</v>
      </c>
    </row>
    <row r="1632" spans="1:25" x14ac:dyDescent="0.3">
      <c r="A1632">
        <v>1635</v>
      </c>
      <c r="B1632" t="s">
        <v>1650</v>
      </c>
      <c r="C1632" s="8">
        <v>20.479158529999999</v>
      </c>
      <c r="D1632" s="8">
        <v>46.413890270000003</v>
      </c>
      <c r="E1632" s="8">
        <v>24.480265800000002</v>
      </c>
      <c r="F1632" s="7">
        <v>48.326934559999998</v>
      </c>
      <c r="G1632" s="7">
        <v>39.477054690000003</v>
      </c>
      <c r="H1632" s="7">
        <v>48.1797647</v>
      </c>
      <c r="I1632" s="8">
        <v>18.913355289999998</v>
      </c>
      <c r="J1632" s="8">
        <v>24.002890229999998</v>
      </c>
      <c r="K1632" s="8">
        <v>30.10758689</v>
      </c>
      <c r="L1632" s="7">
        <v>17.22197937</v>
      </c>
      <c r="M1632" s="7">
        <v>29.567413389999999</v>
      </c>
      <c r="N1632" s="7">
        <v>17.663866209999998</v>
      </c>
      <c r="O1632" s="10">
        <f t="shared" si="50"/>
        <v>0.47397764142986432</v>
      </c>
      <c r="P1632" s="9">
        <v>-1.1142277249999999</v>
      </c>
      <c r="Q1632" s="9">
        <v>0.368962715</v>
      </c>
      <c r="R1632" s="9">
        <v>-3.0198924680000001</v>
      </c>
      <c r="S1632" s="6">
        <v>2.528644E-3</v>
      </c>
      <c r="U1632" s="10">
        <f t="shared" si="51"/>
        <v>0.79918116935641947</v>
      </c>
      <c r="V1632" s="11">
        <v>-0.32846843999999997</v>
      </c>
      <c r="W1632" s="11">
        <v>0.45446344999999999</v>
      </c>
      <c r="X1632" s="11">
        <v>-0.72276096199999995</v>
      </c>
      <c r="Y1632" s="12">
        <v>0.46982675499999998</v>
      </c>
    </row>
    <row r="1633" spans="1:25" x14ac:dyDescent="0.3">
      <c r="A1633">
        <v>1636</v>
      </c>
      <c r="B1633" t="s">
        <v>1651</v>
      </c>
      <c r="C1633" s="8">
        <v>32.181534829999997</v>
      </c>
      <c r="D1633" s="8">
        <v>27.597448270000001</v>
      </c>
      <c r="E1633" s="8">
        <v>20.98308497</v>
      </c>
      <c r="F1633" s="7">
        <v>22.604533910000001</v>
      </c>
      <c r="G1633" s="7">
        <v>31.214415339999999</v>
      </c>
      <c r="H1633" s="7">
        <v>18.275083160000001</v>
      </c>
      <c r="I1633" s="8">
        <v>36.182071000000001</v>
      </c>
      <c r="J1633" s="8">
        <v>21.122543400000001</v>
      </c>
      <c r="K1633" s="8">
        <v>30.10758689</v>
      </c>
      <c r="L1633" s="7">
        <v>49.752384849999999</v>
      </c>
      <c r="M1633" s="7">
        <v>33.263340059999997</v>
      </c>
      <c r="N1633" s="7">
        <v>48.084969129999998</v>
      </c>
      <c r="O1633" s="10">
        <f t="shared" si="50"/>
        <v>1.8184680431582474</v>
      </c>
      <c r="P1633" s="9">
        <v>0.86233686300000001</v>
      </c>
      <c r="Q1633" s="9">
        <v>0.369288581</v>
      </c>
      <c r="R1633" s="9">
        <v>2.3351300500000001</v>
      </c>
      <c r="S1633" s="6">
        <v>1.9536628E-2</v>
      </c>
      <c r="U1633" s="10">
        <f t="shared" si="51"/>
        <v>1.0823422849231159</v>
      </c>
      <c r="V1633" s="11">
        <v>0.11159488100000001</v>
      </c>
      <c r="W1633" s="11">
        <v>0.39747579700000002</v>
      </c>
      <c r="X1633" s="11">
        <v>0.28075893299999999</v>
      </c>
      <c r="Y1633" s="12">
        <v>0.77889530399999996</v>
      </c>
    </row>
    <row r="1634" spans="1:25" x14ac:dyDescent="0.3">
      <c r="A1634">
        <v>1637</v>
      </c>
      <c r="B1634" t="s">
        <v>1652</v>
      </c>
      <c r="C1634" s="8">
        <v>59.487079530000003</v>
      </c>
      <c r="D1634" s="8">
        <v>66.484761739999996</v>
      </c>
      <c r="E1634" s="8">
        <v>65.280708809999993</v>
      </c>
      <c r="F1634" s="7">
        <v>67.813601719999994</v>
      </c>
      <c r="G1634" s="7">
        <v>39.477054690000003</v>
      </c>
      <c r="H1634" s="7">
        <v>52.333192689999997</v>
      </c>
      <c r="I1634" s="8">
        <v>45.227588750000002</v>
      </c>
      <c r="J1634" s="8">
        <v>44.165318030000002</v>
      </c>
      <c r="K1634" s="8">
        <v>61.583700450000002</v>
      </c>
      <c r="L1634" s="7">
        <v>82.282790320000004</v>
      </c>
      <c r="M1634" s="7">
        <v>91.16619129</v>
      </c>
      <c r="N1634" s="7">
        <v>165.84407719999999</v>
      </c>
      <c r="O1634" s="10">
        <f t="shared" si="50"/>
        <v>2.1255787322697759</v>
      </c>
      <c r="P1634" s="9">
        <v>1.069781745</v>
      </c>
      <c r="Q1634" s="9">
        <v>0.37251102400000002</v>
      </c>
      <c r="R1634" s="9">
        <v>2.8718123150000001</v>
      </c>
      <c r="S1634" s="6">
        <v>4.081253E-3</v>
      </c>
      <c r="U1634" s="10">
        <f t="shared" si="51"/>
        <v>0.78940964273076231</v>
      </c>
      <c r="V1634" s="11">
        <v>-0.35787670100000002</v>
      </c>
      <c r="W1634" s="11">
        <v>0.26777233900000003</v>
      </c>
      <c r="X1634" s="11">
        <v>-1.336496154</v>
      </c>
      <c r="Y1634" s="12">
        <v>0.18138715699999999</v>
      </c>
    </row>
    <row r="1635" spans="1:25" x14ac:dyDescent="0.3">
      <c r="A1635">
        <v>1638</v>
      </c>
      <c r="B1635" t="s">
        <v>1653</v>
      </c>
      <c r="C1635" s="8">
        <v>9921.6647069999999</v>
      </c>
      <c r="D1635" s="8">
        <v>11565.839679999999</v>
      </c>
      <c r="E1635" s="8">
        <v>11720.21868</v>
      </c>
      <c r="F1635" s="7">
        <v>17648.684710000001</v>
      </c>
      <c r="G1635" s="7">
        <v>9004.4407530000008</v>
      </c>
      <c r="H1635" s="7">
        <v>15128.446120000001</v>
      </c>
      <c r="I1635" s="8">
        <v>8705.0773539999991</v>
      </c>
      <c r="J1635" s="8">
        <v>9508.0248790000005</v>
      </c>
      <c r="K1635" s="8">
        <v>15959.758099999999</v>
      </c>
      <c r="L1635" s="7">
        <v>38367.699710000001</v>
      </c>
      <c r="M1635" s="7">
        <v>28505.45046</v>
      </c>
      <c r="N1635" s="7">
        <v>41000.777450000001</v>
      </c>
      <c r="O1635" s="10">
        <f t="shared" si="50"/>
        <v>2.5818542369979092</v>
      </c>
      <c r="P1635" s="9">
        <v>1.349564263</v>
      </c>
      <c r="Q1635" s="9">
        <v>0.28233829300000002</v>
      </c>
      <c r="R1635" s="9">
        <v>4.7799547440000003</v>
      </c>
      <c r="S1635" s="6">
        <v>1.75E-6</v>
      </c>
      <c r="U1635" s="10">
        <f t="shared" si="51"/>
        <v>1.0290636387220147</v>
      </c>
      <c r="V1635" s="11">
        <v>3.7153968000000002E-2</v>
      </c>
      <c r="W1635" s="11">
        <v>0.238227402</v>
      </c>
      <c r="X1635" s="11">
        <v>0.15596009199999999</v>
      </c>
      <c r="Y1635" s="12">
        <v>0.87606447799999998</v>
      </c>
    </row>
    <row r="1636" spans="1:25" x14ac:dyDescent="0.3">
      <c r="A1636">
        <v>1639</v>
      </c>
      <c r="B1636" t="s">
        <v>1654</v>
      </c>
      <c r="C1636" s="8">
        <v>2120.0805070000001</v>
      </c>
      <c r="D1636" s="8">
        <v>1731.112664</v>
      </c>
      <c r="E1636" s="8">
        <v>1996.890253</v>
      </c>
      <c r="F1636" s="7">
        <v>1178.5536300000001</v>
      </c>
      <c r="G1636" s="7">
        <v>1075.061187</v>
      </c>
      <c r="H1636" s="7">
        <v>740.97155369999996</v>
      </c>
      <c r="I1636" s="8">
        <v>1749.0742049999999</v>
      </c>
      <c r="J1636" s="8">
        <v>1732.0485590000001</v>
      </c>
      <c r="K1636" s="8">
        <v>1119.4548219999999</v>
      </c>
      <c r="L1636" s="7">
        <v>3727.6017569999999</v>
      </c>
      <c r="M1636" s="7">
        <v>5149.6578319999999</v>
      </c>
      <c r="N1636" s="7">
        <v>4293.3008149999996</v>
      </c>
      <c r="O1636" s="10">
        <f t="shared" si="50"/>
        <v>4.39812340457601</v>
      </c>
      <c r="P1636" s="9">
        <v>2.1218878349999999</v>
      </c>
      <c r="Q1636" s="9">
        <v>0.227543932</v>
      </c>
      <c r="R1636" s="9">
        <v>9.3251787200000003</v>
      </c>
      <c r="S1636" s="6">
        <v>1.11E-20</v>
      </c>
      <c r="U1636" s="10">
        <f t="shared" si="51"/>
        <v>0.78668125135145117</v>
      </c>
      <c r="V1636" s="11">
        <v>-0.34436538700000002</v>
      </c>
      <c r="W1636" s="11">
        <v>0.20903057</v>
      </c>
      <c r="X1636" s="11">
        <v>-1.6474403120000001</v>
      </c>
      <c r="Y1636" s="12">
        <v>9.9467575000000003E-2</v>
      </c>
    </row>
    <row r="1637" spans="1:25" x14ac:dyDescent="0.3">
      <c r="A1637">
        <v>1640</v>
      </c>
      <c r="B1637" t="s">
        <v>1655</v>
      </c>
      <c r="C1637" s="8">
        <v>866.95104430000004</v>
      </c>
      <c r="D1637" s="8">
        <v>535.64138230000003</v>
      </c>
      <c r="E1637" s="8">
        <v>832.32903729999998</v>
      </c>
      <c r="F1637" s="7">
        <v>609.54294879999998</v>
      </c>
      <c r="G1637" s="7">
        <v>583.89318100000003</v>
      </c>
      <c r="H1637" s="7">
        <v>634.64379710000003</v>
      </c>
      <c r="I1637" s="8">
        <v>800.93948069999999</v>
      </c>
      <c r="J1637" s="8">
        <v>715.28612889999999</v>
      </c>
      <c r="K1637" s="8">
        <v>494.03813029999998</v>
      </c>
      <c r="L1637" s="7">
        <v>841.96343590000004</v>
      </c>
      <c r="M1637" s="7">
        <v>675.12260579999997</v>
      </c>
      <c r="N1637" s="7">
        <v>628.04857630000004</v>
      </c>
      <c r="O1637" s="10">
        <f t="shared" si="50"/>
        <v>1.1734359020273537</v>
      </c>
      <c r="P1637" s="9">
        <v>0.21565770100000001</v>
      </c>
      <c r="Q1637" s="9">
        <v>0.16651421699999999</v>
      </c>
      <c r="R1637" s="9">
        <v>1.295130855</v>
      </c>
      <c r="S1637" s="6">
        <v>0.19527509200000001</v>
      </c>
      <c r="U1637" s="10">
        <f t="shared" si="51"/>
        <v>0.89947847043897189</v>
      </c>
      <c r="V1637" s="11">
        <v>-0.15145668900000001</v>
      </c>
      <c r="W1637" s="11">
        <v>0.25964677600000002</v>
      </c>
      <c r="X1637" s="11">
        <v>-0.58331819600000001</v>
      </c>
      <c r="Y1637" s="12">
        <v>0.55967911599999998</v>
      </c>
    </row>
    <row r="1638" spans="1:25" x14ac:dyDescent="0.3">
      <c r="A1638">
        <v>1641</v>
      </c>
      <c r="B1638" t="s">
        <v>1656</v>
      </c>
      <c r="C1638" s="8">
        <v>633.87871629999995</v>
      </c>
      <c r="D1638" s="8">
        <v>817.88801230000001</v>
      </c>
      <c r="E1638" s="8">
        <v>693.60753109999996</v>
      </c>
      <c r="F1638" s="7">
        <v>537.052547</v>
      </c>
      <c r="G1638" s="7">
        <v>762.91703370000005</v>
      </c>
      <c r="H1638" s="7">
        <v>521.67055570000002</v>
      </c>
      <c r="I1638" s="8">
        <v>776.26988679999999</v>
      </c>
      <c r="J1638" s="8">
        <v>811.29768990000002</v>
      </c>
      <c r="K1638" s="8">
        <v>607.62584449999997</v>
      </c>
      <c r="L1638" s="7">
        <v>194.2256562</v>
      </c>
      <c r="M1638" s="7">
        <v>370.82464290000001</v>
      </c>
      <c r="N1638" s="7">
        <v>341.50141339999999</v>
      </c>
      <c r="O1638" s="10">
        <f t="shared" si="50"/>
        <v>0.49765686119079744</v>
      </c>
      <c r="P1638" s="9">
        <v>-1.01953889</v>
      </c>
      <c r="Q1638" s="9">
        <v>0.287133482</v>
      </c>
      <c r="R1638" s="9">
        <v>-3.5507488820000002</v>
      </c>
      <c r="S1638" s="6">
        <v>3.84137E-4</v>
      </c>
      <c r="U1638" s="10">
        <f t="shared" si="51"/>
        <v>1.0232216645998944</v>
      </c>
      <c r="V1638" s="11">
        <v>3.7114388999999998E-2</v>
      </c>
      <c r="W1638" s="11">
        <v>0.17565035400000001</v>
      </c>
      <c r="X1638" s="11">
        <v>0.211296979</v>
      </c>
      <c r="Y1638" s="12">
        <v>0.83265554100000005</v>
      </c>
    </row>
    <row r="1639" spans="1:25" x14ac:dyDescent="0.3">
      <c r="A1639">
        <v>1642</v>
      </c>
      <c r="B1639" t="s">
        <v>1657</v>
      </c>
      <c r="C1639" s="8">
        <v>672.88663729999996</v>
      </c>
      <c r="D1639" s="8">
        <v>753.91210950000004</v>
      </c>
      <c r="E1639" s="8">
        <v>658.63572280000005</v>
      </c>
      <c r="F1639" s="7">
        <v>1094.371228</v>
      </c>
      <c r="G1639" s="7">
        <v>675.70028490000004</v>
      </c>
      <c r="H1639" s="7">
        <v>926.21444210000004</v>
      </c>
      <c r="I1639" s="8">
        <v>775.44756700000005</v>
      </c>
      <c r="J1639" s="8">
        <v>716.24624449999999</v>
      </c>
      <c r="K1639" s="8">
        <v>645.94459140000004</v>
      </c>
      <c r="L1639" s="7">
        <v>657.30554589999997</v>
      </c>
      <c r="M1639" s="7">
        <v>784.76843040000006</v>
      </c>
      <c r="N1639" s="7">
        <v>705.57332250000002</v>
      </c>
      <c r="O1639" s="10">
        <f t="shared" si="50"/>
        <v>0.79652059708926526</v>
      </c>
      <c r="P1639" s="9">
        <v>-0.34695717100000001</v>
      </c>
      <c r="Q1639" s="9">
        <v>0.221831904</v>
      </c>
      <c r="R1639" s="9">
        <v>-1.5640544199999999</v>
      </c>
      <c r="S1639" s="6">
        <v>0.11780478899999999</v>
      </c>
      <c r="U1639" s="10">
        <f t="shared" si="51"/>
        <v>1.0250326414284372</v>
      </c>
      <c r="V1639" s="11">
        <v>3.9075368999999999E-2</v>
      </c>
      <c r="W1639" s="11">
        <v>0.13264214299999999</v>
      </c>
      <c r="X1639" s="11">
        <v>0.294592413</v>
      </c>
      <c r="Y1639" s="12">
        <v>0.76830525900000002</v>
      </c>
    </row>
    <row r="1640" spans="1:25" x14ac:dyDescent="0.3">
      <c r="A1640">
        <v>1643</v>
      </c>
      <c r="B1640" t="s">
        <v>1658</v>
      </c>
      <c r="C1640" s="8">
        <v>50.710297300000001</v>
      </c>
      <c r="D1640" s="8">
        <v>71.502479600000001</v>
      </c>
      <c r="E1640" s="8">
        <v>51.291985490000002</v>
      </c>
      <c r="F1640" s="7">
        <v>34.296534200000004</v>
      </c>
      <c r="G1640" s="7">
        <v>21.115633899999999</v>
      </c>
      <c r="H1640" s="7">
        <v>34.058109530000003</v>
      </c>
      <c r="I1640" s="8">
        <v>57.562385679999998</v>
      </c>
      <c r="J1640" s="8">
        <v>48.005780459999997</v>
      </c>
      <c r="K1640" s="8">
        <v>80.743073929999994</v>
      </c>
      <c r="L1640" s="7">
        <v>1513.620631</v>
      </c>
      <c r="M1640" s="7">
        <v>1491.922401</v>
      </c>
      <c r="N1640" s="7">
        <v>1526.9431010000001</v>
      </c>
      <c r="O1640" s="10">
        <f t="shared" si="50"/>
        <v>50.659126729704333</v>
      </c>
      <c r="P1640" s="9">
        <v>5.6348767300000002</v>
      </c>
      <c r="Q1640" s="9">
        <v>0.20826419900000001</v>
      </c>
      <c r="R1640" s="9">
        <v>27.056386790000001</v>
      </c>
      <c r="S1640" s="6">
        <v>3.2099999999999999E-161</v>
      </c>
      <c r="U1640" s="10">
        <f t="shared" si="51"/>
        <v>1.0738105254495198</v>
      </c>
      <c r="V1640" s="11">
        <v>9.1560657000000004E-2</v>
      </c>
      <c r="W1640" s="11">
        <v>0.30910270000000001</v>
      </c>
      <c r="X1640" s="11">
        <v>0.29621435600000001</v>
      </c>
      <c r="Y1640" s="12">
        <v>0.76706638599999999</v>
      </c>
    </row>
    <row r="1641" spans="1:25" x14ac:dyDescent="0.3">
      <c r="A1641">
        <v>1644</v>
      </c>
      <c r="B1641" t="s">
        <v>1659</v>
      </c>
      <c r="C1641" s="8">
        <v>658.25866689999998</v>
      </c>
      <c r="D1641" s="8">
        <v>549.44010639999999</v>
      </c>
      <c r="E1641" s="8">
        <v>670.29299219999996</v>
      </c>
      <c r="F1641" s="7">
        <v>673.45921710000005</v>
      </c>
      <c r="G1641" s="7">
        <v>576.54861270000004</v>
      </c>
      <c r="H1641" s="7">
        <v>590.61746040000003</v>
      </c>
      <c r="I1641" s="8">
        <v>665.25671450000004</v>
      </c>
      <c r="J1641" s="8">
        <v>692.24335429999996</v>
      </c>
      <c r="K1641" s="8">
        <v>530.98835059999999</v>
      </c>
      <c r="L1641" s="7">
        <v>980.6960474</v>
      </c>
      <c r="M1641" s="7">
        <v>969.56476410000005</v>
      </c>
      <c r="N1641" s="7">
        <v>742.86370669999997</v>
      </c>
      <c r="O1641" s="10">
        <f t="shared" si="50"/>
        <v>1.4631574022909186</v>
      </c>
      <c r="P1641" s="9">
        <v>0.53215617100000001</v>
      </c>
      <c r="Q1641" s="9">
        <v>0.17544527600000001</v>
      </c>
      <c r="R1641" s="9">
        <v>3.0331746960000001</v>
      </c>
      <c r="S1641" s="6">
        <v>2.4199550000000001E-3</v>
      </c>
      <c r="U1641" s="10">
        <f t="shared" si="51"/>
        <v>1.0055892970847002</v>
      </c>
      <c r="V1641" s="11">
        <v>9.8248669999999993E-3</v>
      </c>
      <c r="W1641" s="11">
        <v>0.166894443</v>
      </c>
      <c r="X1641" s="11">
        <v>5.8868746999999999E-2</v>
      </c>
      <c r="Y1641" s="12">
        <v>0.95305665100000003</v>
      </c>
    </row>
    <row r="1642" spans="1:25" x14ac:dyDescent="0.3">
      <c r="A1642">
        <v>1645</v>
      </c>
      <c r="B1642" t="s">
        <v>1660</v>
      </c>
      <c r="C1642" s="8">
        <v>2141.5348629999999</v>
      </c>
      <c r="D1642" s="8">
        <v>1925.549231</v>
      </c>
      <c r="E1642" s="8">
        <v>2157.7605709999998</v>
      </c>
      <c r="F1642" s="7">
        <v>2098.3243200000002</v>
      </c>
      <c r="G1642" s="7">
        <v>2091.365828</v>
      </c>
      <c r="H1642" s="7">
        <v>2425.6019470000001</v>
      </c>
      <c r="I1642" s="8">
        <v>2154.477864</v>
      </c>
      <c r="J1642" s="8">
        <v>2104.5734160000002</v>
      </c>
      <c r="K1642" s="8">
        <v>2097.951395</v>
      </c>
      <c r="L1642" s="7">
        <v>2062.810418</v>
      </c>
      <c r="M1642" s="7">
        <v>1915.7219930000001</v>
      </c>
      <c r="N1642" s="7">
        <v>2001.904837</v>
      </c>
      <c r="O1642" s="10">
        <f t="shared" si="50"/>
        <v>0.90403222746886136</v>
      </c>
      <c r="P1642" s="9">
        <v>-0.16036268400000001</v>
      </c>
      <c r="Q1642" s="9">
        <v>0.12633570599999999</v>
      </c>
      <c r="R1642" s="9">
        <v>-1.2693377669999999</v>
      </c>
      <c r="S1642" s="6">
        <v>0.20432062200000001</v>
      </c>
      <c r="U1642" s="10">
        <f t="shared" si="51"/>
        <v>1.0212307321888812</v>
      </c>
      <c r="V1642" s="11">
        <v>2.9071697000000001E-2</v>
      </c>
      <c r="W1642" s="11">
        <v>9.6781455000000002E-2</v>
      </c>
      <c r="X1642" s="11">
        <v>0.30038499499999999</v>
      </c>
      <c r="Y1642" s="12">
        <v>0.76388350699999996</v>
      </c>
    </row>
    <row r="1643" spans="1:25" x14ac:dyDescent="0.3">
      <c r="A1643">
        <v>1646</v>
      </c>
      <c r="B1643" t="s">
        <v>1661</v>
      </c>
      <c r="C1643" s="8">
        <v>3.9007920999999999</v>
      </c>
      <c r="D1643" s="8">
        <v>15.0531536</v>
      </c>
      <c r="E1643" s="8">
        <v>5.8286347149999997</v>
      </c>
      <c r="F1643" s="7">
        <v>9.3536002370000002</v>
      </c>
      <c r="G1643" s="7">
        <v>9.180710393</v>
      </c>
      <c r="H1643" s="7">
        <v>4.1534279920000001</v>
      </c>
      <c r="I1643" s="8">
        <v>11.51247714</v>
      </c>
      <c r="J1643" s="8">
        <v>3.8404624369999998</v>
      </c>
      <c r="K1643" s="8">
        <v>12.31674009</v>
      </c>
      <c r="L1643" s="7">
        <v>1.9135532630000001</v>
      </c>
      <c r="M1643" s="7">
        <v>3.6959266739999999</v>
      </c>
      <c r="N1643" s="7">
        <v>7.8506072040000001</v>
      </c>
      <c r="O1643" s="10">
        <f t="shared" si="50"/>
        <v>0.59327583789897553</v>
      </c>
      <c r="P1643" s="9">
        <v>-0.760394915</v>
      </c>
      <c r="Q1643" s="9">
        <v>0.83414003800000003</v>
      </c>
      <c r="R1643" s="9">
        <v>-0.91159143600000003</v>
      </c>
      <c r="S1643" s="6">
        <v>0.36198383200000001</v>
      </c>
      <c r="U1643" s="10">
        <f t="shared" si="51"/>
        <v>1.11649712030199</v>
      </c>
      <c r="V1643" s="11">
        <v>0.169395976</v>
      </c>
      <c r="W1643" s="11">
        <v>0.79627787900000002</v>
      </c>
      <c r="X1643" s="11">
        <v>0.212734751</v>
      </c>
      <c r="Y1643" s="12">
        <v>0.83153385999999996</v>
      </c>
    </row>
    <row r="1644" spans="1:25" x14ac:dyDescent="0.3">
      <c r="A1644">
        <v>1647</v>
      </c>
      <c r="B1644" t="s">
        <v>1662</v>
      </c>
      <c r="C1644" s="8">
        <v>38.032722980000003</v>
      </c>
      <c r="D1644" s="8">
        <v>72.756909070000006</v>
      </c>
      <c r="E1644" s="8">
        <v>41.966169950000001</v>
      </c>
      <c r="F1644" s="7">
        <v>12.471466980000001</v>
      </c>
      <c r="G1644" s="7">
        <v>34.886699489999998</v>
      </c>
      <c r="H1644" s="7">
        <v>19.10576876</v>
      </c>
      <c r="I1644" s="8">
        <v>29.603512630000001</v>
      </c>
      <c r="J1644" s="8">
        <v>27.843352670000002</v>
      </c>
      <c r="K1644" s="8">
        <v>64.320753809999999</v>
      </c>
      <c r="L1644" s="7">
        <v>59.320151160000002</v>
      </c>
      <c r="M1644" s="7">
        <v>88.702240169999996</v>
      </c>
      <c r="N1644" s="7">
        <v>136.40430019999999</v>
      </c>
      <c r="O1644" s="10">
        <f t="shared" si="50"/>
        <v>4.2794139490196414</v>
      </c>
      <c r="P1644" s="9">
        <v>2.0986621740000002</v>
      </c>
      <c r="Q1644" s="9">
        <v>0.46630521800000002</v>
      </c>
      <c r="R1644" s="9">
        <v>4.5006191089999996</v>
      </c>
      <c r="S1644" s="6">
        <v>6.7800000000000003E-6</v>
      </c>
      <c r="U1644" s="10">
        <f t="shared" si="51"/>
        <v>0.79713907763712955</v>
      </c>
      <c r="V1644" s="11">
        <v>-0.346776311</v>
      </c>
      <c r="W1644" s="11">
        <v>0.44892106799999998</v>
      </c>
      <c r="X1644" s="11">
        <v>-0.77246610999999998</v>
      </c>
      <c r="Y1644" s="12">
        <v>0.43983841200000001</v>
      </c>
    </row>
    <row r="1645" spans="1:25" x14ac:dyDescent="0.3">
      <c r="A1645">
        <v>1648</v>
      </c>
      <c r="B1645" t="s">
        <v>1663</v>
      </c>
      <c r="C1645" s="8">
        <v>901.08297519999996</v>
      </c>
      <c r="D1645" s="8">
        <v>806.59814710000001</v>
      </c>
      <c r="E1645" s="8">
        <v>905.76983470000005</v>
      </c>
      <c r="F1645" s="7">
        <v>988.36375840000005</v>
      </c>
      <c r="G1645" s="7">
        <v>767.50738879999994</v>
      </c>
      <c r="H1645" s="7">
        <v>913.75415810000004</v>
      </c>
      <c r="I1645" s="8">
        <v>855.21258720000003</v>
      </c>
      <c r="J1645" s="8">
        <v>829.5398864</v>
      </c>
      <c r="K1645" s="8">
        <v>833.43274610000003</v>
      </c>
      <c r="L1645" s="7">
        <v>920.41911970000001</v>
      </c>
      <c r="M1645" s="7">
        <v>802.01608820000001</v>
      </c>
      <c r="N1645" s="7">
        <v>947.96081990000005</v>
      </c>
      <c r="O1645" s="10">
        <f t="shared" si="50"/>
        <v>1.000288700627189</v>
      </c>
      <c r="P1645" s="9">
        <v>-1.5697435999999999E-2</v>
      </c>
      <c r="Q1645" s="9">
        <v>0.167851995</v>
      </c>
      <c r="R1645" s="9">
        <v>-9.3519506000000002E-2</v>
      </c>
      <c r="S1645" s="6">
        <v>0.92549085399999997</v>
      </c>
      <c r="U1645" s="10">
        <f t="shared" si="51"/>
        <v>0.96354791466630141</v>
      </c>
      <c r="V1645" s="11">
        <v>-5.4948512999999997E-2</v>
      </c>
      <c r="W1645" s="11">
        <v>0.107170666</v>
      </c>
      <c r="X1645" s="11">
        <v>-0.51271971299999997</v>
      </c>
      <c r="Y1645" s="12">
        <v>0.60814739799999995</v>
      </c>
    </row>
    <row r="1646" spans="1:25" x14ac:dyDescent="0.3">
      <c r="A1646">
        <v>1649</v>
      </c>
      <c r="B1646" t="s">
        <v>1664</v>
      </c>
      <c r="C1646" s="8">
        <v>915.71094559999995</v>
      </c>
      <c r="D1646" s="8">
        <v>940.82209999999998</v>
      </c>
      <c r="E1646" s="8">
        <v>986.20499380000001</v>
      </c>
      <c r="F1646" s="7">
        <v>955.62615760000006</v>
      </c>
      <c r="G1646" s="7">
        <v>902.46383160000005</v>
      </c>
      <c r="H1646" s="7">
        <v>981.03969159999997</v>
      </c>
      <c r="I1646" s="8">
        <v>971.98199810000006</v>
      </c>
      <c r="J1646" s="8">
        <v>984.11849949999998</v>
      </c>
      <c r="K1646" s="8">
        <v>871.75149309999995</v>
      </c>
      <c r="L1646" s="7">
        <v>1345.227944</v>
      </c>
      <c r="M1646" s="7">
        <v>1257.847045</v>
      </c>
      <c r="N1646" s="7">
        <v>1235.489309</v>
      </c>
      <c r="O1646" s="10">
        <f t="shared" si="50"/>
        <v>1.3520214747353076</v>
      </c>
      <c r="P1646" s="9">
        <v>0.41976234200000001</v>
      </c>
      <c r="Q1646" s="9">
        <v>0.118136745</v>
      </c>
      <c r="R1646" s="9">
        <v>3.5531903429999998</v>
      </c>
      <c r="S1646" s="6">
        <v>3.8058900000000002E-4</v>
      </c>
      <c r="U1646" s="10">
        <f t="shared" si="51"/>
        <v>0.99476348207478793</v>
      </c>
      <c r="V1646" s="11">
        <v>-5.5977869999999999E-3</v>
      </c>
      <c r="W1646" s="11">
        <v>0.111122968</v>
      </c>
      <c r="X1646" s="11">
        <v>-5.0374711000000003E-2</v>
      </c>
      <c r="Y1646" s="12">
        <v>0.95982378800000001</v>
      </c>
    </row>
    <row r="1647" spans="1:25" x14ac:dyDescent="0.3">
      <c r="A1647">
        <v>1650</v>
      </c>
      <c r="B1647" t="s">
        <v>1665</v>
      </c>
      <c r="C1647" s="8">
        <v>791.86079640000003</v>
      </c>
      <c r="D1647" s="8">
        <v>726.31466120000005</v>
      </c>
      <c r="E1647" s="8">
        <v>754.22533209999995</v>
      </c>
      <c r="F1647" s="7">
        <v>1512.9448379999999</v>
      </c>
      <c r="G1647" s="7">
        <v>1217.362198</v>
      </c>
      <c r="H1647" s="7">
        <v>1424.6258009999999</v>
      </c>
      <c r="I1647" s="8">
        <v>747.48869400000001</v>
      </c>
      <c r="J1647" s="8">
        <v>664.4000016</v>
      </c>
      <c r="K1647" s="8">
        <v>691.10597170000005</v>
      </c>
      <c r="L1647" s="7">
        <v>464.99344300000001</v>
      </c>
      <c r="M1647" s="7">
        <v>491.55824760000002</v>
      </c>
      <c r="N1647" s="7">
        <v>359.16527960000002</v>
      </c>
      <c r="O1647" s="10">
        <f t="shared" si="50"/>
        <v>0.3166638359309778</v>
      </c>
      <c r="P1647" s="9">
        <v>-1.67697717</v>
      </c>
      <c r="Q1647" s="9">
        <v>0.18667561799999999</v>
      </c>
      <c r="R1647" s="9">
        <v>-8.9833755009999994</v>
      </c>
      <c r="S1647" s="6">
        <v>2.6300000000000002E-19</v>
      </c>
      <c r="U1647" s="10">
        <f t="shared" si="51"/>
        <v>0.92545059693349052</v>
      </c>
      <c r="V1647" s="11">
        <v>-0.11224426799999999</v>
      </c>
      <c r="W1647" s="11">
        <v>0.113126591</v>
      </c>
      <c r="X1647" s="11">
        <v>-0.99220056400000001</v>
      </c>
      <c r="Y1647" s="12">
        <v>0.32109969799999999</v>
      </c>
    </row>
    <row r="1648" spans="1:25" x14ac:dyDescent="0.3">
      <c r="A1648">
        <v>1651</v>
      </c>
      <c r="B1648" t="s">
        <v>1666</v>
      </c>
      <c r="C1648" s="8">
        <v>127.75094129999999</v>
      </c>
      <c r="D1648" s="8">
        <v>97.845498399999997</v>
      </c>
      <c r="E1648" s="8">
        <v>130.5614176</v>
      </c>
      <c r="F1648" s="7">
        <v>392.85120999999998</v>
      </c>
      <c r="G1648" s="7">
        <v>217.5828363</v>
      </c>
      <c r="H1648" s="7">
        <v>286.58653140000001</v>
      </c>
      <c r="I1648" s="8">
        <v>103.61229419999999</v>
      </c>
      <c r="J1648" s="8">
        <v>96.971676540000004</v>
      </c>
      <c r="K1648" s="8">
        <v>97.165394050000003</v>
      </c>
      <c r="L1648" s="7">
        <v>4066.3006850000002</v>
      </c>
      <c r="M1648" s="7">
        <v>386.8403252</v>
      </c>
      <c r="N1648" s="7">
        <v>432.76472209999997</v>
      </c>
      <c r="O1648" s="10">
        <f t="shared" si="50"/>
        <v>5.4468156626101889</v>
      </c>
      <c r="P1648" s="9">
        <v>2.4235988069999999</v>
      </c>
      <c r="Q1648" s="9">
        <v>1.0589453639999999</v>
      </c>
      <c r="R1648" s="9">
        <v>2.2886910779999998</v>
      </c>
      <c r="S1648" s="6">
        <v>1</v>
      </c>
      <c r="U1648" s="10">
        <f t="shared" si="51"/>
        <v>0.83600391985511857</v>
      </c>
      <c r="V1648" s="11">
        <v>-0.260747008</v>
      </c>
      <c r="W1648" s="11">
        <v>0.21152769199999999</v>
      </c>
      <c r="X1648" s="11">
        <v>-1.2326849790000001</v>
      </c>
      <c r="Y1648" s="12">
        <v>0.217693318</v>
      </c>
    </row>
    <row r="1649" spans="1:25" x14ac:dyDescent="0.3">
      <c r="A1649">
        <v>1652</v>
      </c>
      <c r="B1649" t="s">
        <v>1667</v>
      </c>
      <c r="C1649" s="8">
        <v>1587.6223849999999</v>
      </c>
      <c r="D1649" s="8">
        <v>1492.7710649999999</v>
      </c>
      <c r="E1649" s="8">
        <v>1663.492348</v>
      </c>
      <c r="F1649" s="7">
        <v>2194.1987220000001</v>
      </c>
      <c r="G1649" s="7">
        <v>2295.1775980000002</v>
      </c>
      <c r="H1649" s="7">
        <v>2215.4384909999999</v>
      </c>
      <c r="I1649" s="8">
        <v>1744.9626060000001</v>
      </c>
      <c r="J1649" s="8">
        <v>1734.9289060000001</v>
      </c>
      <c r="K1649" s="8">
        <v>1702.4471860000001</v>
      </c>
      <c r="L1649" s="7">
        <v>2443.6075169999999</v>
      </c>
      <c r="M1649" s="7">
        <v>1579.3926650000001</v>
      </c>
      <c r="N1649" s="7">
        <v>1502.409954</v>
      </c>
      <c r="O1649" s="10">
        <f t="shared" si="50"/>
        <v>0.82409586122124434</v>
      </c>
      <c r="P1649" s="9">
        <v>-0.29394030300000001</v>
      </c>
      <c r="Q1649" s="9">
        <v>0.21735296900000001</v>
      </c>
      <c r="R1649" s="9">
        <v>-1.3523638689999999</v>
      </c>
      <c r="S1649" s="6">
        <v>0.176258942</v>
      </c>
      <c r="U1649" s="10">
        <f t="shared" si="51"/>
        <v>1.0924248429810117</v>
      </c>
      <c r="V1649" s="11">
        <v>0.12667593299999999</v>
      </c>
      <c r="W1649" s="11">
        <v>9.4502220999999997E-2</v>
      </c>
      <c r="X1649" s="11">
        <v>1.3404545539999999</v>
      </c>
      <c r="Y1649" s="12">
        <v>0.18009760999999999</v>
      </c>
    </row>
    <row r="1650" spans="1:25" x14ac:dyDescent="0.3">
      <c r="A1650">
        <v>1653</v>
      </c>
      <c r="B1650" t="s">
        <v>1668</v>
      </c>
      <c r="C1650" s="8">
        <v>1661.737435</v>
      </c>
      <c r="D1650" s="8">
        <v>1549.2203910000001</v>
      </c>
      <c r="E1650" s="8">
        <v>1599.3773659999999</v>
      </c>
      <c r="F1650" s="7">
        <v>995.37895860000003</v>
      </c>
      <c r="G1650" s="7">
        <v>1551.540056</v>
      </c>
      <c r="H1650" s="7">
        <v>1258.488681</v>
      </c>
      <c r="I1650" s="8">
        <v>1750.718844</v>
      </c>
      <c r="J1650" s="8">
        <v>1616.8346859999999</v>
      </c>
      <c r="K1650" s="8">
        <v>1130.403035</v>
      </c>
      <c r="L1650" s="7">
        <v>1311.7407619999999</v>
      </c>
      <c r="M1650" s="7">
        <v>1427.859672</v>
      </c>
      <c r="N1650" s="7">
        <v>1332.6405729999999</v>
      </c>
      <c r="O1650" s="10">
        <f t="shared" si="50"/>
        <v>1.0701195069607194</v>
      </c>
      <c r="P1650" s="9">
        <v>8.6145766999999998E-2</v>
      </c>
      <c r="Q1650" s="9">
        <v>0.18888412800000001</v>
      </c>
      <c r="R1650" s="9">
        <v>0.45607732299999998</v>
      </c>
      <c r="S1650" s="6">
        <v>0.64833437699999996</v>
      </c>
      <c r="U1650" s="10">
        <f t="shared" si="51"/>
        <v>0.93506094387777561</v>
      </c>
      <c r="V1650" s="11">
        <v>-9.4706091000000006E-2</v>
      </c>
      <c r="W1650" s="11">
        <v>0.18923400400000001</v>
      </c>
      <c r="X1650" s="11">
        <v>-0.50047078599999995</v>
      </c>
      <c r="Y1650" s="12">
        <v>0.61674362100000002</v>
      </c>
    </row>
    <row r="1651" spans="1:25" x14ac:dyDescent="0.3">
      <c r="A1651">
        <v>1654</v>
      </c>
      <c r="B1651" t="s">
        <v>1669</v>
      </c>
      <c r="C1651" s="8">
        <v>82.891832129999997</v>
      </c>
      <c r="D1651" s="8">
        <v>67.739191199999993</v>
      </c>
      <c r="E1651" s="8">
        <v>89.760974610000005</v>
      </c>
      <c r="F1651" s="7">
        <v>101.3306692</v>
      </c>
      <c r="G1651" s="7">
        <v>90.889032889999996</v>
      </c>
      <c r="H1651" s="7">
        <v>101.343643</v>
      </c>
      <c r="I1651" s="8">
        <v>120.05869010000001</v>
      </c>
      <c r="J1651" s="8">
        <v>94.091329709999997</v>
      </c>
      <c r="K1651" s="8">
        <v>61.583700450000002</v>
      </c>
      <c r="L1651" s="7">
        <v>261.20002040000003</v>
      </c>
      <c r="M1651" s="7">
        <v>182.33238259999999</v>
      </c>
      <c r="N1651" s="7">
        <v>200.19048369999999</v>
      </c>
      <c r="O1651" s="10">
        <f t="shared" si="50"/>
        <v>2.1927904061137093</v>
      </c>
      <c r="P1651" s="9">
        <v>1.1186912120000001</v>
      </c>
      <c r="Q1651" s="9">
        <v>0.220592551</v>
      </c>
      <c r="R1651" s="9">
        <v>5.071300935</v>
      </c>
      <c r="S1651" s="6">
        <v>3.9499999999999998E-7</v>
      </c>
      <c r="U1651" s="10">
        <f t="shared" si="51"/>
        <v>1.1470170497473089</v>
      </c>
      <c r="V1651" s="11">
        <v>0.210538752</v>
      </c>
      <c r="W1651" s="11">
        <v>0.30715489299999998</v>
      </c>
      <c r="X1651" s="11">
        <v>0.68544814700000001</v>
      </c>
      <c r="Y1651" s="12">
        <v>0.49306116999999999</v>
      </c>
    </row>
    <row r="1652" spans="1:25" x14ac:dyDescent="0.3">
      <c r="A1652">
        <v>1655</v>
      </c>
      <c r="B1652" t="s">
        <v>1670</v>
      </c>
      <c r="C1652" s="8">
        <v>1908.4625349999999</v>
      </c>
      <c r="D1652" s="8">
        <v>1748.674677</v>
      </c>
      <c r="E1652" s="8">
        <v>1782.3964960000001</v>
      </c>
      <c r="F1652" s="7">
        <v>1427.98297</v>
      </c>
      <c r="G1652" s="7">
        <v>1910.5058329999999</v>
      </c>
      <c r="H1652" s="7">
        <v>1902.2700199999999</v>
      </c>
      <c r="I1652" s="8">
        <v>1818.1490679999999</v>
      </c>
      <c r="J1652" s="8">
        <v>1874.145669</v>
      </c>
      <c r="K1652" s="8">
        <v>1602.5447380000001</v>
      </c>
      <c r="L1652" s="7">
        <v>1666.704892</v>
      </c>
      <c r="M1652" s="7">
        <v>1581.856616</v>
      </c>
      <c r="N1652" s="7">
        <v>1569.1401149999999</v>
      </c>
      <c r="O1652" s="10">
        <f t="shared" si="50"/>
        <v>0.91927558311912039</v>
      </c>
      <c r="P1652" s="9">
        <v>-0.13429708200000001</v>
      </c>
      <c r="Q1652" s="9">
        <v>0.15881875100000001</v>
      </c>
      <c r="R1652" s="9">
        <v>-0.84559965800000003</v>
      </c>
      <c r="S1652" s="6">
        <v>0.39777611600000001</v>
      </c>
      <c r="U1652" s="10">
        <f t="shared" si="51"/>
        <v>0.97339951533213309</v>
      </c>
      <c r="V1652" s="11">
        <v>-3.8443566999999998E-2</v>
      </c>
      <c r="W1652" s="11">
        <v>0.11513543800000001</v>
      </c>
      <c r="X1652" s="11">
        <v>-0.33389864800000002</v>
      </c>
      <c r="Y1652" s="12">
        <v>0.73845603999999998</v>
      </c>
    </row>
    <row r="1653" spans="1:25" x14ac:dyDescent="0.3">
      <c r="A1653">
        <v>1656</v>
      </c>
      <c r="B1653" t="s">
        <v>1671</v>
      </c>
      <c r="C1653" s="8">
        <v>1264.8318389999999</v>
      </c>
      <c r="D1653" s="8">
        <v>1132.749808</v>
      </c>
      <c r="E1653" s="8">
        <v>1251.9907370000001</v>
      </c>
      <c r="F1653" s="7">
        <v>1058.51576</v>
      </c>
      <c r="G1653" s="7">
        <v>1101.6852469999999</v>
      </c>
      <c r="H1653" s="7">
        <v>1180.404235</v>
      </c>
      <c r="I1653" s="8">
        <v>1143.0245159999999</v>
      </c>
      <c r="J1653" s="8">
        <v>1244.3098299999999</v>
      </c>
      <c r="K1653" s="8">
        <v>1113.9807149999999</v>
      </c>
      <c r="L1653" s="7">
        <v>1474.392789</v>
      </c>
      <c r="M1653" s="7">
        <v>1318.213847</v>
      </c>
      <c r="N1653" s="7">
        <v>1490.634043</v>
      </c>
      <c r="O1653" s="10">
        <f t="shared" si="50"/>
        <v>1.2821750457517844</v>
      </c>
      <c r="P1653" s="9">
        <v>0.34464034500000001</v>
      </c>
      <c r="Q1653" s="9">
        <v>0.124918101</v>
      </c>
      <c r="R1653" s="9">
        <v>2.7589303919999999</v>
      </c>
      <c r="S1653" s="6">
        <v>5.7990890000000003E-3</v>
      </c>
      <c r="U1653" s="10">
        <f t="shared" si="51"/>
        <v>0.95937679612823357</v>
      </c>
      <c r="V1653" s="11">
        <v>-6.0449297999999999E-2</v>
      </c>
      <c r="W1653" s="11">
        <v>0.11191962499999999</v>
      </c>
      <c r="X1653" s="11">
        <v>-0.54011347499999995</v>
      </c>
      <c r="Y1653" s="12">
        <v>0.58911877800000001</v>
      </c>
    </row>
    <row r="1654" spans="1:25" x14ac:dyDescent="0.3">
      <c r="A1654">
        <v>1657</v>
      </c>
      <c r="B1654" t="s">
        <v>1672</v>
      </c>
      <c r="C1654" s="8">
        <v>253.55148650000001</v>
      </c>
      <c r="D1654" s="8">
        <v>205.72643249999999</v>
      </c>
      <c r="E1654" s="8">
        <v>268.11719690000001</v>
      </c>
      <c r="F1654" s="7">
        <v>274.37227360000003</v>
      </c>
      <c r="G1654" s="7">
        <v>252.46953579999999</v>
      </c>
      <c r="H1654" s="7">
        <v>254.1897931</v>
      </c>
      <c r="I1654" s="8">
        <v>269.72089290000002</v>
      </c>
      <c r="J1654" s="8">
        <v>267.872255</v>
      </c>
      <c r="K1654" s="8">
        <v>150.53793440000001</v>
      </c>
      <c r="L1654" s="7">
        <v>318.60661829999998</v>
      </c>
      <c r="M1654" s="7">
        <v>476.77454089999998</v>
      </c>
      <c r="N1654" s="7">
        <v>275.75257809999999</v>
      </c>
      <c r="O1654" s="10">
        <f t="shared" si="50"/>
        <v>1.3714345666313803</v>
      </c>
      <c r="P1654" s="9">
        <v>0.43712287999999999</v>
      </c>
      <c r="Q1654" s="9">
        <v>0.24215953800000001</v>
      </c>
      <c r="R1654" s="9">
        <v>1.805102883</v>
      </c>
      <c r="S1654" s="6">
        <v>7.1058583999999994E-2</v>
      </c>
      <c r="U1654" s="10">
        <f t="shared" si="51"/>
        <v>0.94602103761527345</v>
      </c>
      <c r="V1654" s="11">
        <v>-7.3260553000000006E-2</v>
      </c>
      <c r="W1654" s="11">
        <v>0.26739470700000001</v>
      </c>
      <c r="X1654" s="11">
        <v>-0.27397906900000002</v>
      </c>
      <c r="Y1654" s="12">
        <v>0.78410070700000001</v>
      </c>
    </row>
    <row r="1655" spans="1:25" x14ac:dyDescent="0.3">
      <c r="A1655">
        <v>1658</v>
      </c>
      <c r="B1655" t="s">
        <v>1673</v>
      </c>
      <c r="C1655" s="8">
        <v>8.7767822259999999</v>
      </c>
      <c r="D1655" s="8">
        <v>7.5265768</v>
      </c>
      <c r="E1655" s="8">
        <v>1.1657269429999999</v>
      </c>
      <c r="F1655" s="7">
        <v>5.4562668050000003</v>
      </c>
      <c r="G1655" s="7">
        <v>4.590355196</v>
      </c>
      <c r="H1655" s="7">
        <v>4.9841135899999998</v>
      </c>
      <c r="I1655" s="8">
        <v>9.0455177490000001</v>
      </c>
      <c r="J1655" s="8">
        <v>5.7606936559999999</v>
      </c>
      <c r="K1655" s="8">
        <v>2.7370533529999999</v>
      </c>
      <c r="L1655" s="7">
        <v>5.7406597899999996</v>
      </c>
      <c r="M1655" s="7">
        <v>4.9279022320000001</v>
      </c>
      <c r="N1655" s="7">
        <v>4.9066295029999996</v>
      </c>
      <c r="O1655" s="10">
        <f t="shared" si="50"/>
        <v>1.0362228402398352</v>
      </c>
      <c r="P1655" s="9">
        <v>3.5777613E-2</v>
      </c>
      <c r="Q1655" s="9">
        <v>0.75738530900000001</v>
      </c>
      <c r="R1655" s="9">
        <v>4.7238324999999998E-2</v>
      </c>
      <c r="S1655" s="6">
        <v>0.96232328300000003</v>
      </c>
      <c r="U1655" s="10">
        <f t="shared" si="51"/>
        <v>1.0042462890807016</v>
      </c>
      <c r="V1655" s="11">
        <v>3.6113141000000001E-2</v>
      </c>
      <c r="W1655" s="11">
        <v>0.92491137300000004</v>
      </c>
      <c r="X1655" s="11">
        <v>3.9044974000000003E-2</v>
      </c>
      <c r="Y1655" s="12">
        <v>0.96885453200000005</v>
      </c>
    </row>
    <row r="1656" spans="1:25" x14ac:dyDescent="0.3">
      <c r="A1656">
        <v>1659</v>
      </c>
      <c r="B1656" t="s">
        <v>1674</v>
      </c>
      <c r="C1656" s="8">
        <v>39.007921000000003</v>
      </c>
      <c r="D1656" s="8">
        <v>45.159460799999998</v>
      </c>
      <c r="E1656" s="8">
        <v>36.137535229999997</v>
      </c>
      <c r="F1656" s="7">
        <v>64.695734970000004</v>
      </c>
      <c r="G1656" s="7">
        <v>49.575836119999998</v>
      </c>
      <c r="H1656" s="7">
        <v>56.486620690000002</v>
      </c>
      <c r="I1656" s="8">
        <v>65.785583630000005</v>
      </c>
      <c r="J1656" s="8">
        <v>46.08554925</v>
      </c>
      <c r="K1656" s="8">
        <v>43.792853649999998</v>
      </c>
      <c r="L1656" s="7">
        <v>65.060810950000004</v>
      </c>
      <c r="M1656" s="7">
        <v>97.326069079999996</v>
      </c>
      <c r="N1656" s="7">
        <v>86.356679249999999</v>
      </c>
      <c r="O1656" s="10">
        <f t="shared" si="50"/>
        <v>1.4567005933189672</v>
      </c>
      <c r="P1656" s="9">
        <v>0.51884355299999996</v>
      </c>
      <c r="Q1656" s="9">
        <v>0.27698860400000003</v>
      </c>
      <c r="R1656" s="9">
        <v>1.873158484</v>
      </c>
      <c r="S1656" s="6">
        <v>6.1046503000000002E-2</v>
      </c>
      <c r="U1656" s="10">
        <f t="shared" si="51"/>
        <v>1.2939120891557794</v>
      </c>
      <c r="V1656" s="11">
        <v>0.388239801</v>
      </c>
      <c r="W1656" s="11">
        <v>0.31546654600000001</v>
      </c>
      <c r="X1656" s="11">
        <v>1.2306845399999999</v>
      </c>
      <c r="Y1656" s="12">
        <v>0.21844087300000001</v>
      </c>
    </row>
    <row r="1657" spans="1:25" x14ac:dyDescent="0.3">
      <c r="A1657">
        <v>1660</v>
      </c>
      <c r="B1657" t="s">
        <v>1675</v>
      </c>
      <c r="C1657" s="8">
        <v>1977.701595</v>
      </c>
      <c r="D1657" s="8">
        <v>1639.539313</v>
      </c>
      <c r="E1657" s="8">
        <v>2038.8564229999999</v>
      </c>
      <c r="F1657" s="7">
        <v>1562.830706</v>
      </c>
      <c r="G1657" s="7">
        <v>895.11926329999994</v>
      </c>
      <c r="H1657" s="7">
        <v>1094.843619</v>
      </c>
      <c r="I1657" s="8">
        <v>1051.747018</v>
      </c>
      <c r="J1657" s="8">
        <v>1449.77457</v>
      </c>
      <c r="K1657" s="8">
        <v>1560.1204110000001</v>
      </c>
      <c r="L1657" s="7">
        <v>6007.6004700000003</v>
      </c>
      <c r="M1657" s="7">
        <v>3214.2242310000001</v>
      </c>
      <c r="N1657" s="7">
        <v>4396.3400339999998</v>
      </c>
      <c r="O1657" s="10">
        <f t="shared" si="50"/>
        <v>3.8330863858365181</v>
      </c>
      <c r="P1657" s="9">
        <v>1.9196259710000001</v>
      </c>
      <c r="Q1657" s="9">
        <v>0.29721656899999999</v>
      </c>
      <c r="R1657" s="9">
        <v>6.4586775220000003</v>
      </c>
      <c r="S1657" s="6">
        <v>1.06E-10</v>
      </c>
      <c r="U1657" s="10">
        <f t="shared" si="51"/>
        <v>0.71809973579112729</v>
      </c>
      <c r="V1657" s="11">
        <v>-0.48174683099999999</v>
      </c>
      <c r="W1657" s="11">
        <v>0.186163036</v>
      </c>
      <c r="X1657" s="11">
        <v>-2.5877684560000001</v>
      </c>
      <c r="Y1657" s="12">
        <v>9.6599890000000008E-3</v>
      </c>
    </row>
    <row r="1658" spans="1:25" x14ac:dyDescent="0.3">
      <c r="A1658">
        <v>1661</v>
      </c>
      <c r="B1658" t="s">
        <v>1676</v>
      </c>
      <c r="C1658" s="8">
        <v>1882.132188</v>
      </c>
      <c r="D1658" s="8">
        <v>1805.1240029999999</v>
      </c>
      <c r="E1658" s="8">
        <v>1798.7166729999999</v>
      </c>
      <c r="F1658" s="7">
        <v>1156.7285629999999</v>
      </c>
      <c r="G1658" s="7">
        <v>1868.2745649999999</v>
      </c>
      <c r="H1658" s="7">
        <v>1604.8845759999999</v>
      </c>
      <c r="I1658" s="8">
        <v>1879.000732</v>
      </c>
      <c r="J1658" s="8">
        <v>1798.2965360000001</v>
      </c>
      <c r="K1658" s="8">
        <v>1773.6105729999999</v>
      </c>
      <c r="L1658" s="7">
        <v>2109.6924730000001</v>
      </c>
      <c r="M1658" s="7">
        <v>1793.756412</v>
      </c>
      <c r="N1658" s="7">
        <v>1983.2596450000001</v>
      </c>
      <c r="O1658" s="10">
        <f t="shared" si="50"/>
        <v>1.2714581662346081</v>
      </c>
      <c r="P1658" s="9">
        <v>0.33512966</v>
      </c>
      <c r="Q1658" s="9">
        <v>0.20313250399999999</v>
      </c>
      <c r="R1658" s="9">
        <v>1.6498081499999999</v>
      </c>
      <c r="S1658" s="6">
        <v>9.8982181000000002E-2</v>
      </c>
      <c r="U1658" s="10">
        <f t="shared" si="51"/>
        <v>0.99360823980189505</v>
      </c>
      <c r="V1658" s="11">
        <v>-9.5924070000000007E-3</v>
      </c>
      <c r="W1658" s="11">
        <v>8.7346852000000003E-2</v>
      </c>
      <c r="X1658" s="11">
        <v>-0.10981972</v>
      </c>
      <c r="Y1658" s="12">
        <v>0.91255235099999998</v>
      </c>
    </row>
    <row r="1659" spans="1:25" x14ac:dyDescent="0.3">
      <c r="A1659">
        <v>1662</v>
      </c>
      <c r="B1659" t="s">
        <v>1677</v>
      </c>
      <c r="C1659" s="8">
        <v>1339.922086</v>
      </c>
      <c r="D1659" s="8">
        <v>1100.134642</v>
      </c>
      <c r="E1659" s="8">
        <v>1334.7573500000001</v>
      </c>
      <c r="F1659" s="7">
        <v>1179.333097</v>
      </c>
      <c r="G1659" s="7">
        <v>1141.162302</v>
      </c>
      <c r="H1659" s="7">
        <v>1162.129152</v>
      </c>
      <c r="I1659" s="8">
        <v>1083.8174899999999</v>
      </c>
      <c r="J1659" s="8">
        <v>1337.4410439999999</v>
      </c>
      <c r="K1659" s="8">
        <v>1242.622222</v>
      </c>
      <c r="L1659" s="7">
        <v>1278.2535800000001</v>
      </c>
      <c r="M1659" s="7">
        <v>1034.859469</v>
      </c>
      <c r="N1659" s="7">
        <v>1208.0121839999999</v>
      </c>
      <c r="O1659" s="10">
        <f t="shared" si="50"/>
        <v>1.0110550768353552</v>
      </c>
      <c r="P1659" s="9">
        <v>1.698787E-3</v>
      </c>
      <c r="Q1659" s="9">
        <v>0.13709423200000001</v>
      </c>
      <c r="R1659" s="9">
        <v>1.2391385E-2</v>
      </c>
      <c r="S1659" s="6">
        <v>0.990113358</v>
      </c>
      <c r="U1659" s="10">
        <f t="shared" si="51"/>
        <v>0.97061224216404951</v>
      </c>
      <c r="V1659" s="11">
        <v>-4.5598820999999998E-2</v>
      </c>
      <c r="W1659" s="11">
        <v>0.14591984199999999</v>
      </c>
      <c r="X1659" s="11">
        <v>-0.312492255</v>
      </c>
      <c r="Y1659" s="12">
        <v>0.75466644800000005</v>
      </c>
    </row>
    <row r="1660" spans="1:25" x14ac:dyDescent="0.3">
      <c r="A1660">
        <v>1663</v>
      </c>
      <c r="B1660" t="s">
        <v>1678</v>
      </c>
      <c r="C1660" s="8">
        <v>6726.9159769999997</v>
      </c>
      <c r="D1660" s="8">
        <v>5205.8822870000004</v>
      </c>
      <c r="E1660" s="8">
        <v>6345.051751</v>
      </c>
      <c r="F1660" s="7">
        <v>4602.7507830000004</v>
      </c>
      <c r="G1660" s="7">
        <v>3869.6694309999998</v>
      </c>
      <c r="H1660" s="7">
        <v>4214.0680400000001</v>
      </c>
      <c r="I1660" s="8">
        <v>7123.7563870000004</v>
      </c>
      <c r="J1660" s="8">
        <v>6194.6659110000001</v>
      </c>
      <c r="K1660" s="8">
        <v>5222.2977979999996</v>
      </c>
      <c r="L1660" s="7">
        <v>7973.7764479999996</v>
      </c>
      <c r="M1660" s="7">
        <v>6966.8217800000002</v>
      </c>
      <c r="N1660" s="7">
        <v>7145.0338819999997</v>
      </c>
      <c r="O1660" s="10">
        <f t="shared" si="50"/>
        <v>1.740878300426163</v>
      </c>
      <c r="P1660" s="9">
        <v>0.783754544</v>
      </c>
      <c r="Q1660" s="9">
        <v>0.13721634599999999</v>
      </c>
      <c r="R1660" s="9">
        <v>5.7118161929999998</v>
      </c>
      <c r="S1660" s="6">
        <v>1.1199999999999999E-8</v>
      </c>
      <c r="U1660" s="10">
        <f t="shared" si="51"/>
        <v>1.0143818928804138</v>
      </c>
      <c r="V1660" s="11">
        <v>2.0515041000000001E-2</v>
      </c>
      <c r="W1660" s="11">
        <v>0.17226327599999999</v>
      </c>
      <c r="X1660" s="11">
        <v>0.11909120400000001</v>
      </c>
      <c r="Y1660" s="12">
        <v>0.90520309899999996</v>
      </c>
    </row>
    <row r="1661" spans="1:25" x14ac:dyDescent="0.3">
      <c r="A1661">
        <v>1664</v>
      </c>
      <c r="B1661" t="s">
        <v>1679</v>
      </c>
      <c r="C1661" s="8">
        <v>4956.9315619999998</v>
      </c>
      <c r="D1661" s="8">
        <v>3634.0821649999998</v>
      </c>
      <c r="E1661" s="8">
        <v>4665.2392259999997</v>
      </c>
      <c r="F1661" s="7">
        <v>1533.2109720000001</v>
      </c>
      <c r="G1661" s="7">
        <v>3164.5908720000002</v>
      </c>
      <c r="H1661" s="7">
        <v>2266.1103119999998</v>
      </c>
      <c r="I1661" s="8">
        <v>4426.547458</v>
      </c>
      <c r="J1661" s="8">
        <v>4152.5000099999997</v>
      </c>
      <c r="K1661" s="8">
        <v>4045.3648560000001</v>
      </c>
      <c r="L1661" s="7">
        <v>2457.0023900000001</v>
      </c>
      <c r="M1661" s="7">
        <v>2062.327084</v>
      </c>
      <c r="N1661" s="7">
        <v>2734.955285</v>
      </c>
      <c r="O1661" s="10">
        <f t="shared" si="50"/>
        <v>1.041696764188764</v>
      </c>
      <c r="P1661" s="9">
        <v>4.9463401999999997E-2</v>
      </c>
      <c r="Q1661" s="9">
        <v>0.26983796999999998</v>
      </c>
      <c r="R1661" s="9">
        <v>0.18330779</v>
      </c>
      <c r="S1661" s="6">
        <v>0.85455652299999996</v>
      </c>
      <c r="U1661" s="10">
        <f t="shared" si="51"/>
        <v>0.95233640824143995</v>
      </c>
      <c r="V1661" s="11">
        <v>-7.1791101999999996E-2</v>
      </c>
      <c r="W1661" s="11">
        <v>0.15151314399999999</v>
      </c>
      <c r="X1661" s="11">
        <v>-0.47382755199999999</v>
      </c>
      <c r="Y1661" s="12">
        <v>0.63562288499999997</v>
      </c>
    </row>
    <row r="1662" spans="1:25" x14ac:dyDescent="0.3">
      <c r="A1662">
        <v>1665</v>
      </c>
      <c r="B1662" t="s">
        <v>1680</v>
      </c>
      <c r="C1662" s="8">
        <v>524.65653750000001</v>
      </c>
      <c r="D1662" s="8">
        <v>417.72501240000003</v>
      </c>
      <c r="E1662" s="8">
        <v>504.75976630000002</v>
      </c>
      <c r="F1662" s="7">
        <v>862.09015520000003</v>
      </c>
      <c r="G1662" s="7">
        <v>646.32201169999996</v>
      </c>
      <c r="H1662" s="7">
        <v>819.05599989999996</v>
      </c>
      <c r="I1662" s="8">
        <v>542.73106489999998</v>
      </c>
      <c r="J1662" s="8">
        <v>533.8242788</v>
      </c>
      <c r="K1662" s="8">
        <v>451.61380329999997</v>
      </c>
      <c r="L1662" s="7">
        <v>696.53338780000001</v>
      </c>
      <c r="M1662" s="7">
        <v>921.51771729999996</v>
      </c>
      <c r="N1662" s="7">
        <v>709.49862610000002</v>
      </c>
      <c r="O1662" s="10">
        <f t="shared" si="50"/>
        <v>1.0000350442601806</v>
      </c>
      <c r="P1662" s="9">
        <v>-1.8124129999999999E-2</v>
      </c>
      <c r="Q1662" s="9">
        <v>0.19983129799999999</v>
      </c>
      <c r="R1662" s="9">
        <v>-9.0697154000000002E-2</v>
      </c>
      <c r="S1662" s="6">
        <v>0.92773323200000002</v>
      </c>
      <c r="U1662" s="10">
        <f t="shared" si="51"/>
        <v>1.0559916504994606</v>
      </c>
      <c r="V1662" s="11">
        <v>7.9472324999999996E-2</v>
      </c>
      <c r="W1662" s="11">
        <v>0.158751594</v>
      </c>
      <c r="X1662" s="11">
        <v>0.50060804599999997</v>
      </c>
      <c r="Y1662" s="12">
        <v>0.61664699899999997</v>
      </c>
    </row>
    <row r="1663" spans="1:25" x14ac:dyDescent="0.3">
      <c r="A1663">
        <v>1666</v>
      </c>
      <c r="B1663" t="s">
        <v>1681</v>
      </c>
      <c r="C1663" s="8">
        <v>5076.8809190000002</v>
      </c>
      <c r="D1663" s="8">
        <v>4722.9269420000001</v>
      </c>
      <c r="E1663" s="8">
        <v>4960.1681420000004</v>
      </c>
      <c r="F1663" s="7">
        <v>1943.989916</v>
      </c>
      <c r="G1663" s="7">
        <v>3666.7757310000002</v>
      </c>
      <c r="H1663" s="7">
        <v>3419.9326080000001</v>
      </c>
      <c r="I1663" s="8">
        <v>5399.3517760000004</v>
      </c>
      <c r="J1663" s="8">
        <v>5208.6271800000004</v>
      </c>
      <c r="K1663" s="8">
        <v>4569.5105739999999</v>
      </c>
      <c r="L1663" s="7">
        <v>4552.3432130000001</v>
      </c>
      <c r="M1663" s="7">
        <v>3899.2026409999999</v>
      </c>
      <c r="N1663" s="7">
        <v>4474.846106</v>
      </c>
      <c r="O1663" s="10">
        <f t="shared" si="50"/>
        <v>1.4313834428963546</v>
      </c>
      <c r="P1663" s="9">
        <v>0.506418268</v>
      </c>
      <c r="Q1663" s="9">
        <v>0.24946153200000001</v>
      </c>
      <c r="R1663" s="9">
        <v>2.0300455350000002</v>
      </c>
      <c r="S1663" s="6">
        <v>4.2351910999999999E-2</v>
      </c>
      <c r="U1663" s="10">
        <f t="shared" si="51"/>
        <v>1.0282868703116548</v>
      </c>
      <c r="V1663" s="11">
        <v>4.0266165E-2</v>
      </c>
      <c r="W1663" s="11">
        <v>0.112063601</v>
      </c>
      <c r="X1663" s="11">
        <v>0.35931528800000001</v>
      </c>
      <c r="Y1663" s="12">
        <v>0.71935923899999998</v>
      </c>
    </row>
    <row r="1664" spans="1:25" x14ac:dyDescent="0.3">
      <c r="A1664">
        <v>1667</v>
      </c>
      <c r="B1664" t="s">
        <v>1682</v>
      </c>
      <c r="C1664" s="8">
        <v>2958.7508079999998</v>
      </c>
      <c r="D1664" s="8">
        <v>2370.8716920000002</v>
      </c>
      <c r="E1664" s="8">
        <v>2682.3376960000001</v>
      </c>
      <c r="F1664" s="7">
        <v>1779.5224450000001</v>
      </c>
      <c r="G1664" s="7">
        <v>2230.9126249999999</v>
      </c>
      <c r="H1664" s="7">
        <v>2473.781712</v>
      </c>
      <c r="I1664" s="8">
        <v>2753.126675</v>
      </c>
      <c r="J1664" s="8">
        <v>2876.5063650000002</v>
      </c>
      <c r="K1664" s="8">
        <v>2481.1388649999999</v>
      </c>
      <c r="L1664" s="7">
        <v>6751.9726899999996</v>
      </c>
      <c r="M1664" s="7">
        <v>6380.4014150000003</v>
      </c>
      <c r="N1664" s="7">
        <v>6268.7098530000003</v>
      </c>
      <c r="O1664" s="10">
        <f t="shared" si="50"/>
        <v>2.9920473991333623</v>
      </c>
      <c r="P1664" s="9">
        <v>1.5675348309999999</v>
      </c>
      <c r="Q1664" s="9">
        <v>0.159786965</v>
      </c>
      <c r="R1664" s="9">
        <v>9.8101545829999992</v>
      </c>
      <c r="S1664" s="6">
        <v>1.02E-22</v>
      </c>
      <c r="U1664" s="10">
        <f t="shared" si="51"/>
        <v>1.0123330254497935</v>
      </c>
      <c r="V1664" s="11">
        <v>1.7067609000000001E-2</v>
      </c>
      <c r="W1664" s="11">
        <v>0.134579219</v>
      </c>
      <c r="X1664" s="11">
        <v>0.126822028</v>
      </c>
      <c r="Y1664" s="12">
        <v>0.89908126099999996</v>
      </c>
    </row>
    <row r="1665" spans="1:25" x14ac:dyDescent="0.3">
      <c r="A1665">
        <v>1668</v>
      </c>
      <c r="B1665" t="s">
        <v>1683</v>
      </c>
      <c r="C1665" s="8">
        <v>1303.8397600000001</v>
      </c>
      <c r="D1665" s="8">
        <v>985.98156080000001</v>
      </c>
      <c r="E1665" s="8">
        <v>1196.035844</v>
      </c>
      <c r="F1665" s="7">
        <v>1095.930161</v>
      </c>
      <c r="G1665" s="7">
        <v>1275.2006739999999</v>
      </c>
      <c r="H1665" s="7">
        <v>1355.6788959999999</v>
      </c>
      <c r="I1665" s="8">
        <v>1105.197805</v>
      </c>
      <c r="J1665" s="8">
        <v>1330.7202339999999</v>
      </c>
      <c r="K1665" s="8">
        <v>937.44077360000006</v>
      </c>
      <c r="L1665" s="7">
        <v>237.2806047</v>
      </c>
      <c r="M1665" s="7">
        <v>384.37637410000002</v>
      </c>
      <c r="N1665" s="7">
        <v>478.88703950000001</v>
      </c>
      <c r="O1665" s="10">
        <f t="shared" si="50"/>
        <v>0.29530458964555067</v>
      </c>
      <c r="P1665" s="9">
        <v>-1.773154278</v>
      </c>
      <c r="Q1665" s="9">
        <v>0.26750080300000001</v>
      </c>
      <c r="R1665" s="9">
        <v>-6.6285942220000003</v>
      </c>
      <c r="S1665" s="6">
        <v>3.3900000000000001E-11</v>
      </c>
      <c r="U1665" s="10">
        <f t="shared" si="51"/>
        <v>0.96772720542424917</v>
      </c>
      <c r="V1665" s="11">
        <v>-4.6990961999999997E-2</v>
      </c>
      <c r="W1665" s="11">
        <v>0.187676432</v>
      </c>
      <c r="X1665" s="11">
        <v>-0.25038286300000001</v>
      </c>
      <c r="Y1665" s="12">
        <v>0.80229128100000002</v>
      </c>
    </row>
    <row r="1666" spans="1:25" x14ac:dyDescent="0.3">
      <c r="A1666">
        <v>1669</v>
      </c>
      <c r="B1666" t="s">
        <v>1684</v>
      </c>
      <c r="C1666" s="8">
        <v>5721.4868130000004</v>
      </c>
      <c r="D1666" s="8">
        <v>5900.8362109999998</v>
      </c>
      <c r="E1666" s="8">
        <v>5572.1747869999999</v>
      </c>
      <c r="F1666" s="7">
        <v>1628.305908</v>
      </c>
      <c r="G1666" s="7">
        <v>2931.4008279999998</v>
      </c>
      <c r="H1666" s="7">
        <v>3071.0446569999999</v>
      </c>
      <c r="I1666" s="8">
        <v>5355.7688269999999</v>
      </c>
      <c r="J1666" s="8">
        <v>5607.0751579999996</v>
      </c>
      <c r="K1666" s="8">
        <v>5472.7381800000003</v>
      </c>
      <c r="L1666" s="7">
        <v>4110.3124100000005</v>
      </c>
      <c r="M1666" s="7">
        <v>3432.2839039999999</v>
      </c>
      <c r="N1666" s="7">
        <v>3845.8162040000002</v>
      </c>
      <c r="O1666" s="10">
        <f t="shared" si="50"/>
        <v>1.4924365808126125</v>
      </c>
      <c r="P1666" s="9">
        <v>0.56607076499999998</v>
      </c>
      <c r="Q1666" s="9">
        <v>0.25363835600000001</v>
      </c>
      <c r="R1666" s="9">
        <v>2.2318026880000001</v>
      </c>
      <c r="S1666" s="6">
        <v>2.5628007000000001E-2</v>
      </c>
      <c r="U1666" s="10">
        <f t="shared" si="51"/>
        <v>0.95586287809379966</v>
      </c>
      <c r="V1666" s="11">
        <v>-6.5976284999999996E-2</v>
      </c>
      <c r="W1666" s="11">
        <v>7.5375624000000002E-2</v>
      </c>
      <c r="X1666" s="11">
        <v>-0.87530001999999996</v>
      </c>
      <c r="Y1666" s="12">
        <v>0.38141068299999997</v>
      </c>
    </row>
    <row r="1667" spans="1:25" x14ac:dyDescent="0.3">
      <c r="A1667">
        <v>1670</v>
      </c>
      <c r="B1667" t="s">
        <v>1685</v>
      </c>
      <c r="C1667" s="8">
        <v>9695.4187650000003</v>
      </c>
      <c r="D1667" s="8">
        <v>12006.14443</v>
      </c>
      <c r="E1667" s="8">
        <v>11027.776879999999</v>
      </c>
      <c r="F1667" s="7">
        <v>16110.79694</v>
      </c>
      <c r="G1667" s="7">
        <v>11259.22323</v>
      </c>
      <c r="H1667" s="7">
        <v>13691.36003</v>
      </c>
      <c r="I1667" s="8">
        <v>8497.8527649999996</v>
      </c>
      <c r="J1667" s="8">
        <v>9687.5664980000001</v>
      </c>
      <c r="K1667" s="8">
        <v>16215.67259</v>
      </c>
      <c r="L1667" s="7">
        <v>12826.54752</v>
      </c>
      <c r="M1667" s="7">
        <v>13347.223190000001</v>
      </c>
      <c r="N1667" s="7">
        <v>16240.943649999999</v>
      </c>
      <c r="O1667" s="10">
        <f t="shared" si="50"/>
        <v>1.0329588083354295</v>
      </c>
      <c r="P1667" s="9">
        <v>3.0076921E-2</v>
      </c>
      <c r="Q1667" s="9">
        <v>0.19578503999999999</v>
      </c>
      <c r="R1667" s="9">
        <v>0.15362215900000001</v>
      </c>
      <c r="S1667" s="6">
        <v>0.87790766399999998</v>
      </c>
      <c r="U1667" s="10">
        <f t="shared" si="51"/>
        <v>1.0510780777788107</v>
      </c>
      <c r="V1667" s="11">
        <v>6.7770109999999995E-2</v>
      </c>
      <c r="W1667" s="11">
        <v>0.24712114600000001</v>
      </c>
      <c r="X1667" s="11">
        <v>0.27423840999999999</v>
      </c>
      <c r="Y1667" s="12">
        <v>0.78390141199999996</v>
      </c>
    </row>
    <row r="1668" spans="1:25" x14ac:dyDescent="0.3">
      <c r="A1668">
        <v>1671</v>
      </c>
      <c r="B1668" t="s">
        <v>1686</v>
      </c>
      <c r="C1668" s="8">
        <v>4655.5953719999998</v>
      </c>
      <c r="D1668" s="8">
        <v>4677.7674809999999</v>
      </c>
      <c r="E1668" s="8">
        <v>4838.9325399999998</v>
      </c>
      <c r="F1668" s="7">
        <v>4739.1574540000001</v>
      </c>
      <c r="G1668" s="7">
        <v>5489.1467439999997</v>
      </c>
      <c r="H1668" s="7">
        <v>4803.8548149999997</v>
      </c>
      <c r="I1668" s="8">
        <v>4063.0821089999999</v>
      </c>
      <c r="J1668" s="8">
        <v>4631.5976989999999</v>
      </c>
      <c r="K1668" s="8">
        <v>5181.2419980000004</v>
      </c>
      <c r="L1668" s="7">
        <v>5763.622429</v>
      </c>
      <c r="M1668" s="7">
        <v>7455.9160769999999</v>
      </c>
      <c r="N1668" s="7">
        <v>6986.0590860000002</v>
      </c>
      <c r="O1668" s="10">
        <f t="shared" ref="O1668:O1731" si="52">(L1668+M1668+N1668)/(F1668+G1668+H1668)</f>
        <v>1.3441580530465349</v>
      </c>
      <c r="P1668" s="9">
        <v>0.41320632099999999</v>
      </c>
      <c r="Q1668" s="9">
        <v>0.1525186</v>
      </c>
      <c r="R1668" s="9">
        <v>2.709219204</v>
      </c>
      <c r="S1668" s="6">
        <v>6.7441769999999996E-3</v>
      </c>
      <c r="U1668" s="10">
        <f t="shared" ref="U1668:U1731" si="53">(I1668+J1668+K1668)/(C1668+D1668+E1668)</f>
        <v>0.97908782037196451</v>
      </c>
      <c r="V1668" s="11">
        <v>-3.3063464000000001E-2</v>
      </c>
      <c r="W1668" s="11">
        <v>0.118933952</v>
      </c>
      <c r="X1668" s="11">
        <v>-0.27799853499999999</v>
      </c>
      <c r="Y1668" s="12">
        <v>0.78101348400000004</v>
      </c>
    </row>
    <row r="1669" spans="1:25" x14ac:dyDescent="0.3">
      <c r="A1669">
        <v>1672</v>
      </c>
      <c r="B1669" t="s">
        <v>1687</v>
      </c>
      <c r="C1669" s="8">
        <v>4206.029082</v>
      </c>
      <c r="D1669" s="8">
        <v>4780.6306979999999</v>
      </c>
      <c r="E1669" s="8">
        <v>4652.4162290000004</v>
      </c>
      <c r="F1669" s="7">
        <v>3184.900881</v>
      </c>
      <c r="G1669" s="7">
        <v>2483.382161</v>
      </c>
      <c r="H1669" s="7">
        <v>2592.5697519999999</v>
      </c>
      <c r="I1669" s="8">
        <v>4123.9337740000001</v>
      </c>
      <c r="J1669" s="8">
        <v>4640.2387399999998</v>
      </c>
      <c r="K1669" s="8">
        <v>5101.8674510000001</v>
      </c>
      <c r="L1669" s="7">
        <v>2941.1313660000001</v>
      </c>
      <c r="M1669" s="7">
        <v>2493.5185289999999</v>
      </c>
      <c r="N1669" s="7">
        <v>2195.22604</v>
      </c>
      <c r="O1669" s="10">
        <f t="shared" si="52"/>
        <v>0.92361843568277968</v>
      </c>
      <c r="P1669" s="9">
        <v>-0.13144766399999999</v>
      </c>
      <c r="Q1669" s="9">
        <v>0.183121797</v>
      </c>
      <c r="R1669" s="9">
        <v>-0.71781550100000002</v>
      </c>
      <c r="S1669" s="6">
        <v>0.47287105400000001</v>
      </c>
      <c r="U1669" s="10">
        <f t="shared" si="53"/>
        <v>1.0166407134801678</v>
      </c>
      <c r="V1669" s="11">
        <v>2.1806373E-2</v>
      </c>
      <c r="W1669" s="11">
        <v>0.12023275899999999</v>
      </c>
      <c r="X1669" s="11">
        <v>0.18136798700000001</v>
      </c>
      <c r="Y1669" s="12">
        <v>0.85607874500000003</v>
      </c>
    </row>
    <row r="1670" spans="1:25" x14ac:dyDescent="0.3">
      <c r="A1670">
        <v>1673</v>
      </c>
      <c r="B1670" t="s">
        <v>1688</v>
      </c>
      <c r="C1670" s="8">
        <v>30079.007890000001</v>
      </c>
      <c r="D1670" s="8">
        <v>35165.421240000003</v>
      </c>
      <c r="E1670" s="8">
        <v>28619.762180000002</v>
      </c>
      <c r="F1670" s="7">
        <v>15860.58814</v>
      </c>
      <c r="G1670" s="7">
        <v>25203.804240000001</v>
      </c>
      <c r="H1670" s="7">
        <v>18230.226139999999</v>
      </c>
      <c r="I1670" s="8">
        <v>31886.272389999998</v>
      </c>
      <c r="J1670" s="8">
        <v>29725.179260000001</v>
      </c>
      <c r="K1670" s="8">
        <v>31976.994330000001</v>
      </c>
      <c r="L1670" s="7">
        <v>43569.69425</v>
      </c>
      <c r="M1670" s="7">
        <v>44560.555930000002</v>
      </c>
      <c r="N1670" s="7">
        <v>45441.277150000002</v>
      </c>
      <c r="O1670" s="10">
        <f t="shared" si="52"/>
        <v>2.252675380396393</v>
      </c>
      <c r="P1670" s="9">
        <v>1.160292667</v>
      </c>
      <c r="Q1670" s="9">
        <v>0.19273448600000001</v>
      </c>
      <c r="R1670" s="9">
        <v>6.0201611460000004</v>
      </c>
      <c r="S1670" s="6">
        <v>1.74E-9</v>
      </c>
      <c r="U1670" s="10">
        <f t="shared" si="53"/>
        <v>0.99706229472441399</v>
      </c>
      <c r="V1670" s="11">
        <v>-5.0866369999999998E-3</v>
      </c>
      <c r="W1670" s="11">
        <v>0.114469708</v>
      </c>
      <c r="X1670" s="11">
        <v>-4.4436535999999999E-2</v>
      </c>
      <c r="Y1670" s="12">
        <v>0.96455643899999999</v>
      </c>
    </row>
    <row r="1671" spans="1:25" x14ac:dyDescent="0.3">
      <c r="A1671">
        <v>1674</v>
      </c>
      <c r="B1671" t="s">
        <v>1689</v>
      </c>
      <c r="C1671" s="8">
        <v>160.90767410000001</v>
      </c>
      <c r="D1671" s="8">
        <v>205.72643249999999</v>
      </c>
      <c r="E1671" s="8">
        <v>170.19613369999999</v>
      </c>
      <c r="F1671" s="7">
        <v>252.54720639999999</v>
      </c>
      <c r="G1671" s="7">
        <v>289.1923774</v>
      </c>
      <c r="H1671" s="7">
        <v>223.45442589999999</v>
      </c>
      <c r="I1671" s="8">
        <v>171.04251740000001</v>
      </c>
      <c r="J1671" s="8">
        <v>177.62138770000001</v>
      </c>
      <c r="K1671" s="8">
        <v>235.38658839999999</v>
      </c>
      <c r="L1671" s="7">
        <v>258.32969050000003</v>
      </c>
      <c r="M1671" s="7">
        <v>274.73054939999997</v>
      </c>
      <c r="N1671" s="7">
        <v>287.52848890000001</v>
      </c>
      <c r="O1671" s="10">
        <f t="shared" si="52"/>
        <v>1.072393038102478</v>
      </c>
      <c r="P1671" s="9">
        <v>8.7966049000000004E-2</v>
      </c>
      <c r="Q1671" s="9">
        <v>0.17075914</v>
      </c>
      <c r="R1671" s="9">
        <v>0.51514694000000005</v>
      </c>
      <c r="S1671" s="6">
        <v>0.60645034399999997</v>
      </c>
      <c r="U1671" s="10">
        <f t="shared" si="53"/>
        <v>1.0879612392431761</v>
      </c>
      <c r="V1671" s="11">
        <v>0.11443083</v>
      </c>
      <c r="W1671" s="11">
        <v>0.202931167</v>
      </c>
      <c r="X1671" s="11">
        <v>0.56388987400000001</v>
      </c>
      <c r="Y1671" s="12">
        <v>0.57282908200000004</v>
      </c>
    </row>
    <row r="1672" spans="1:25" x14ac:dyDescent="0.3">
      <c r="A1672">
        <v>1675</v>
      </c>
      <c r="B1672" t="s">
        <v>1690</v>
      </c>
      <c r="C1672" s="8">
        <v>549.03648810000004</v>
      </c>
      <c r="D1672" s="8">
        <v>620.94258600000001</v>
      </c>
      <c r="E1672" s="8">
        <v>606.17801039999995</v>
      </c>
      <c r="F1672" s="7">
        <v>1441.2339030000001</v>
      </c>
      <c r="G1672" s="7">
        <v>1123.7189519999999</v>
      </c>
      <c r="H1672" s="7">
        <v>1156.314353</v>
      </c>
      <c r="I1672" s="8">
        <v>533.68554719999997</v>
      </c>
      <c r="J1672" s="8">
        <v>501.1803481</v>
      </c>
      <c r="K1672" s="8">
        <v>811.53631929999995</v>
      </c>
      <c r="L1672" s="7">
        <v>526.22714740000004</v>
      </c>
      <c r="M1672" s="7">
        <v>651.71507020000001</v>
      </c>
      <c r="N1672" s="7">
        <v>654.54437570000005</v>
      </c>
      <c r="O1672" s="10">
        <f t="shared" si="52"/>
        <v>0.49243617587055039</v>
      </c>
      <c r="P1672" s="9">
        <v>-1.038908197</v>
      </c>
      <c r="Q1672" s="9">
        <v>0.18280105699999999</v>
      </c>
      <c r="R1672" s="9">
        <v>-5.6832723620000003</v>
      </c>
      <c r="S1672" s="6">
        <v>1.3200000000000001E-8</v>
      </c>
      <c r="U1672" s="10">
        <f t="shared" si="53"/>
        <v>1.0395489400757445</v>
      </c>
      <c r="V1672" s="11">
        <v>4.9636688999999998E-2</v>
      </c>
      <c r="W1672" s="11">
        <v>0.20900097300000001</v>
      </c>
      <c r="X1672" s="11">
        <v>0.237495015</v>
      </c>
      <c r="Y1672" s="12">
        <v>0.81227278599999997</v>
      </c>
    </row>
    <row r="1673" spans="1:25" x14ac:dyDescent="0.3">
      <c r="A1673">
        <v>1676</v>
      </c>
      <c r="B1673" t="s">
        <v>1691</v>
      </c>
      <c r="C1673" s="8">
        <v>3133.3112550000001</v>
      </c>
      <c r="D1673" s="8">
        <v>3188.7597040000001</v>
      </c>
      <c r="E1673" s="8">
        <v>3482.0263789999999</v>
      </c>
      <c r="F1673" s="7">
        <v>3633.0942260000002</v>
      </c>
      <c r="G1673" s="7">
        <v>3141.6390959999999</v>
      </c>
      <c r="H1673" s="7">
        <v>3288.6842839999999</v>
      </c>
      <c r="I1673" s="8">
        <v>2698.853568</v>
      </c>
      <c r="J1673" s="8">
        <v>2967.7173480000001</v>
      </c>
      <c r="K1673" s="8">
        <v>3606.0677930000002</v>
      </c>
      <c r="L1673" s="7">
        <v>6914.6247169999997</v>
      </c>
      <c r="M1673" s="7">
        <v>6206.6928610000004</v>
      </c>
      <c r="N1673" s="7">
        <v>8409.9629679999998</v>
      </c>
      <c r="O1673" s="10">
        <f t="shared" si="52"/>
        <v>2.1395594805846718</v>
      </c>
      <c r="P1673" s="9">
        <v>1.082054692</v>
      </c>
      <c r="Q1673" s="9">
        <v>0.16869588199999999</v>
      </c>
      <c r="R1673" s="9">
        <v>6.4142329980000001</v>
      </c>
      <c r="S1673" s="6">
        <v>1.42E-10</v>
      </c>
      <c r="U1673" s="10">
        <f t="shared" si="53"/>
        <v>0.94579219170539008</v>
      </c>
      <c r="V1673" s="11">
        <v>-8.3601117000000003E-2</v>
      </c>
      <c r="W1673" s="11">
        <v>0.13961110900000001</v>
      </c>
      <c r="X1673" s="11">
        <v>-0.59881421700000004</v>
      </c>
      <c r="Y1673" s="12">
        <v>0.54929678000000004</v>
      </c>
    </row>
    <row r="1674" spans="1:25" x14ac:dyDescent="0.3">
      <c r="A1674">
        <v>1677</v>
      </c>
      <c r="B1674" t="s">
        <v>1692</v>
      </c>
      <c r="C1674" s="8">
        <v>1194.617581</v>
      </c>
      <c r="D1674" s="8">
        <v>1632.0127359999999</v>
      </c>
      <c r="E1674" s="8">
        <v>1264.813733</v>
      </c>
      <c r="F1674" s="7">
        <v>1134.1240290000001</v>
      </c>
      <c r="G1674" s="7">
        <v>968.56494650000002</v>
      </c>
      <c r="H1674" s="7">
        <v>1086.5367630000001</v>
      </c>
      <c r="I1674" s="8">
        <v>1133.978998</v>
      </c>
      <c r="J1674" s="8">
        <v>1240.4693669999999</v>
      </c>
      <c r="K1674" s="8">
        <v>1568.3315720000001</v>
      </c>
      <c r="L1674" s="7">
        <v>1111.7744459999999</v>
      </c>
      <c r="M1674" s="7">
        <v>1007.756006</v>
      </c>
      <c r="N1674" s="7">
        <v>1165.8151700000001</v>
      </c>
      <c r="O1674" s="10">
        <f t="shared" si="52"/>
        <v>1.0301389401006176</v>
      </c>
      <c r="P1674" s="9">
        <v>2.7394649E-2</v>
      </c>
      <c r="Q1674" s="9">
        <v>0.14268877299999999</v>
      </c>
      <c r="R1674" s="9">
        <v>0.191988819</v>
      </c>
      <c r="S1674" s="6">
        <v>0.84775096400000005</v>
      </c>
      <c r="U1674" s="10">
        <f t="shared" si="53"/>
        <v>0.96366463498382682</v>
      </c>
      <c r="V1674" s="11">
        <v>-5.6105361999999999E-2</v>
      </c>
      <c r="W1674" s="11">
        <v>0.18492924399999999</v>
      </c>
      <c r="X1674" s="11">
        <v>-0.30338826400000002</v>
      </c>
      <c r="Y1674" s="12">
        <v>0.76159398899999997</v>
      </c>
    </row>
    <row r="1675" spans="1:25" x14ac:dyDescent="0.3">
      <c r="A1675">
        <v>1678</v>
      </c>
      <c r="B1675" t="s">
        <v>1693</v>
      </c>
      <c r="C1675" s="8">
        <v>7192.085435</v>
      </c>
      <c r="D1675" s="8">
        <v>8251.6370320000005</v>
      </c>
      <c r="E1675" s="8">
        <v>6897.6063219999996</v>
      </c>
      <c r="F1675" s="7">
        <v>9127.5548980000003</v>
      </c>
      <c r="G1675" s="7">
        <v>8695.0508129999998</v>
      </c>
      <c r="H1675" s="7">
        <v>8556.8923479999994</v>
      </c>
      <c r="I1675" s="8">
        <v>8009.3948069999997</v>
      </c>
      <c r="J1675" s="8">
        <v>6903.2312309999998</v>
      </c>
      <c r="K1675" s="8">
        <v>8486.2339219999994</v>
      </c>
      <c r="L1675" s="7">
        <v>4648.0208769999999</v>
      </c>
      <c r="M1675" s="7">
        <v>4051.9676100000001</v>
      </c>
      <c r="N1675" s="7">
        <v>3637.7751130000001</v>
      </c>
      <c r="O1675" s="10">
        <f t="shared" si="52"/>
        <v>0.46770274295612219</v>
      </c>
      <c r="P1675" s="9">
        <v>-1.11168428</v>
      </c>
      <c r="Q1675" s="9">
        <v>0.139746337</v>
      </c>
      <c r="R1675" s="9">
        <v>-7.9550154979999999</v>
      </c>
      <c r="S1675" s="6">
        <v>1.7899999999999999E-15</v>
      </c>
      <c r="U1675" s="10">
        <f t="shared" si="53"/>
        <v>1.0473351957257209</v>
      </c>
      <c r="V1675" s="11">
        <v>6.5263810000000005E-2</v>
      </c>
      <c r="W1675" s="11">
        <v>0.12869820700000001</v>
      </c>
      <c r="X1675" s="11">
        <v>0.50710737699999997</v>
      </c>
      <c r="Y1675" s="12">
        <v>0.61207947900000004</v>
      </c>
    </row>
    <row r="1676" spans="1:25" x14ac:dyDescent="0.3">
      <c r="A1676">
        <v>1679</v>
      </c>
      <c r="B1676" t="s">
        <v>1694</v>
      </c>
      <c r="C1676" s="8">
        <v>4818.453442</v>
      </c>
      <c r="D1676" s="8">
        <v>6554.3939639999999</v>
      </c>
      <c r="E1676" s="8">
        <v>5537.2029789999997</v>
      </c>
      <c r="F1676" s="7">
        <v>9138.4674319999995</v>
      </c>
      <c r="G1676" s="7">
        <v>7250.0069970000004</v>
      </c>
      <c r="H1676" s="7">
        <v>8430.6281369999997</v>
      </c>
      <c r="I1676" s="8">
        <v>4850.0421530000003</v>
      </c>
      <c r="J1676" s="8">
        <v>5071.3306480000001</v>
      </c>
      <c r="K1676" s="8">
        <v>7492.6835549999996</v>
      </c>
      <c r="L1676" s="7">
        <v>10353.279930000001</v>
      </c>
      <c r="M1676" s="7">
        <v>8733.4747299999999</v>
      </c>
      <c r="N1676" s="7">
        <v>8399.1683830000002</v>
      </c>
      <c r="O1676" s="10">
        <f t="shared" si="52"/>
        <v>1.1074503185563731</v>
      </c>
      <c r="P1676" s="9">
        <v>0.130629842</v>
      </c>
      <c r="Q1676" s="9">
        <v>0.162676928</v>
      </c>
      <c r="R1676" s="9">
        <v>0.80300165499999998</v>
      </c>
      <c r="S1676" s="6">
        <v>0.42197377800000002</v>
      </c>
      <c r="U1676" s="10">
        <f t="shared" si="53"/>
        <v>1.0298051134990749</v>
      </c>
      <c r="V1676" s="11">
        <v>3.9326709000000001E-2</v>
      </c>
      <c r="W1676" s="11">
        <v>0.207911607</v>
      </c>
      <c r="X1676" s="11">
        <v>0.18915109799999999</v>
      </c>
      <c r="Y1676" s="12">
        <v>0.84997439399999997</v>
      </c>
    </row>
    <row r="1677" spans="1:25" x14ac:dyDescent="0.3">
      <c r="A1677">
        <v>1680</v>
      </c>
      <c r="B1677" t="s">
        <v>1695</v>
      </c>
      <c r="C1677" s="8">
        <v>4.8759901250000004</v>
      </c>
      <c r="D1677" s="8">
        <v>13.79872413</v>
      </c>
      <c r="E1677" s="8">
        <v>19.817358030000001</v>
      </c>
      <c r="F1677" s="7">
        <v>10.133066919999999</v>
      </c>
      <c r="G1677" s="7">
        <v>11.934923510000001</v>
      </c>
      <c r="H1677" s="7">
        <v>13.29096957</v>
      </c>
      <c r="I1677" s="8">
        <v>23.847274070000001</v>
      </c>
      <c r="J1677" s="8">
        <v>12.481502920000001</v>
      </c>
      <c r="K1677" s="8">
        <v>13.68526677</v>
      </c>
      <c r="L1677" s="7">
        <v>11.481319579999999</v>
      </c>
      <c r="M1677" s="7">
        <v>11.08778002</v>
      </c>
      <c r="N1677" s="7">
        <v>15.70121441</v>
      </c>
      <c r="O1677" s="10">
        <f t="shared" si="52"/>
        <v>1.0823370939077392</v>
      </c>
      <c r="P1677" s="9">
        <v>0.107350283</v>
      </c>
      <c r="Q1677" s="9">
        <v>0.512432903</v>
      </c>
      <c r="R1677" s="9">
        <v>0.209491393</v>
      </c>
      <c r="S1677" s="6">
        <v>0.83406465399999996</v>
      </c>
      <c r="U1677" s="10">
        <f t="shared" si="53"/>
        <v>1.2993336235495432</v>
      </c>
      <c r="V1677" s="11">
        <v>0.40770189400000001</v>
      </c>
      <c r="W1677" s="11">
        <v>0.63817107699999998</v>
      </c>
      <c r="X1677" s="11">
        <v>0.63885987300000002</v>
      </c>
      <c r="Y1677" s="12">
        <v>0.522914094</v>
      </c>
    </row>
    <row r="1678" spans="1:25" x14ac:dyDescent="0.3">
      <c r="A1678">
        <v>1681</v>
      </c>
      <c r="B1678" t="s">
        <v>1696</v>
      </c>
      <c r="C1678" s="8">
        <v>1213.1463429999999</v>
      </c>
      <c r="D1678" s="8">
        <v>1361.055971</v>
      </c>
      <c r="E1678" s="8">
        <v>1137.7494959999999</v>
      </c>
      <c r="F1678" s="7">
        <v>1145.8160290000001</v>
      </c>
      <c r="G1678" s="7">
        <v>1655.2820839999999</v>
      </c>
      <c r="H1678" s="7">
        <v>1395.5518050000001</v>
      </c>
      <c r="I1678" s="8">
        <v>1138.0905969999999</v>
      </c>
      <c r="J1678" s="8">
        <v>1250.0705230000001</v>
      </c>
      <c r="K1678" s="8">
        <v>1400.00279</v>
      </c>
      <c r="L1678" s="7">
        <v>813.26013690000002</v>
      </c>
      <c r="M1678" s="7">
        <v>673.89063020000003</v>
      </c>
      <c r="N1678" s="7">
        <v>723.23718870000005</v>
      </c>
      <c r="O1678" s="10">
        <f t="shared" si="52"/>
        <v>0.52670296521979265</v>
      </c>
      <c r="P1678" s="9">
        <v>-0.93646213300000003</v>
      </c>
      <c r="Q1678" s="9">
        <v>0.18122049700000001</v>
      </c>
      <c r="R1678" s="9">
        <v>-5.1675287640000001</v>
      </c>
      <c r="S1678" s="6">
        <v>2.3699999999999999E-7</v>
      </c>
      <c r="U1678" s="10">
        <f t="shared" si="53"/>
        <v>1.020531543484666</v>
      </c>
      <c r="V1678" s="11">
        <v>2.6534808E-2</v>
      </c>
      <c r="W1678" s="11">
        <v>0.131481347</v>
      </c>
      <c r="X1678" s="11">
        <v>0.20181423700000001</v>
      </c>
      <c r="Y1678" s="12">
        <v>0.84006195100000003</v>
      </c>
    </row>
    <row r="1679" spans="1:25" x14ac:dyDescent="0.3">
      <c r="A1679">
        <v>1682</v>
      </c>
      <c r="B1679" t="s">
        <v>1697</v>
      </c>
      <c r="C1679" s="8">
        <v>771.38163780000002</v>
      </c>
      <c r="D1679" s="8">
        <v>878.10062670000002</v>
      </c>
      <c r="E1679" s="8">
        <v>779.87132489999999</v>
      </c>
      <c r="F1679" s="7">
        <v>660.20828340000003</v>
      </c>
      <c r="G1679" s="7">
        <v>780.36038340000005</v>
      </c>
      <c r="H1679" s="7">
        <v>745.95566729999996</v>
      </c>
      <c r="I1679" s="8">
        <v>779.559166</v>
      </c>
      <c r="J1679" s="8">
        <v>855.46300789999998</v>
      </c>
      <c r="K1679" s="8">
        <v>848.48653960000001</v>
      </c>
      <c r="L1679" s="7">
        <v>1061.0652849999999</v>
      </c>
      <c r="M1679" s="7">
        <v>981.88451970000006</v>
      </c>
      <c r="N1679" s="7">
        <v>1099.0850089999999</v>
      </c>
      <c r="O1679" s="10">
        <f t="shared" si="52"/>
        <v>1.4369997007114488</v>
      </c>
      <c r="P1679" s="9">
        <v>0.51043836399999998</v>
      </c>
      <c r="Q1679" s="9">
        <v>0.13163356600000001</v>
      </c>
      <c r="R1679" s="9">
        <v>3.877721921</v>
      </c>
      <c r="S1679" s="6">
        <v>1.05439E-4</v>
      </c>
      <c r="U1679" s="10">
        <f t="shared" si="53"/>
        <v>1.0222919892502662</v>
      </c>
      <c r="V1679" s="11">
        <v>3.0978182999999999E-2</v>
      </c>
      <c r="W1679" s="11">
        <v>0.113313803</v>
      </c>
      <c r="X1679" s="11">
        <v>0.27338402099999998</v>
      </c>
      <c r="Y1679" s="12">
        <v>0.78455803499999999</v>
      </c>
    </row>
    <row r="1680" spans="1:25" x14ac:dyDescent="0.3">
      <c r="A1680">
        <v>1683</v>
      </c>
      <c r="B1680" t="s">
        <v>1698</v>
      </c>
      <c r="C1680" s="8">
        <v>699.21698400000002</v>
      </c>
      <c r="D1680" s="8">
        <v>646.03117540000005</v>
      </c>
      <c r="E1680" s="8">
        <v>729.74506629999996</v>
      </c>
      <c r="F1680" s="7">
        <v>768.5541528</v>
      </c>
      <c r="G1680" s="7">
        <v>668.35571660000005</v>
      </c>
      <c r="H1680" s="7">
        <v>671.19396340000003</v>
      </c>
      <c r="I1680" s="8">
        <v>657.85583629999996</v>
      </c>
      <c r="J1680" s="8">
        <v>703.76474159999998</v>
      </c>
      <c r="K1680" s="8">
        <v>645.94459140000004</v>
      </c>
      <c r="L1680" s="7">
        <v>1140.4777449999999</v>
      </c>
      <c r="M1680" s="7">
        <v>1021.307738</v>
      </c>
      <c r="N1680" s="7">
        <v>1089.2717500000001</v>
      </c>
      <c r="O1680" s="10">
        <f t="shared" si="52"/>
        <v>1.5421713021990573</v>
      </c>
      <c r="P1680" s="9">
        <v>0.60936572099999997</v>
      </c>
      <c r="Q1680" s="9">
        <v>0.137354367</v>
      </c>
      <c r="R1680" s="9">
        <v>4.4364495650000002</v>
      </c>
      <c r="S1680" s="6">
        <v>9.1500000000000005E-6</v>
      </c>
      <c r="U1680" s="10">
        <f t="shared" si="53"/>
        <v>0.96750444504354793</v>
      </c>
      <c r="V1680" s="11">
        <v>-4.8057460000000003E-2</v>
      </c>
      <c r="W1680" s="11">
        <v>0.11560021299999999</v>
      </c>
      <c r="X1680" s="11">
        <v>-0.41572121099999998</v>
      </c>
      <c r="Y1680" s="12">
        <v>0.67761401799999998</v>
      </c>
    </row>
    <row r="1681" spans="1:25" x14ac:dyDescent="0.3">
      <c r="A1681">
        <v>1684</v>
      </c>
      <c r="B1681" t="s">
        <v>1699</v>
      </c>
      <c r="C1681" s="8">
        <v>2395.08635</v>
      </c>
      <c r="D1681" s="8">
        <v>2808.6675759999998</v>
      </c>
      <c r="E1681" s="8">
        <v>2359.431333</v>
      </c>
      <c r="F1681" s="7">
        <v>1841.87978</v>
      </c>
      <c r="G1681" s="7">
        <v>1177.885143</v>
      </c>
      <c r="H1681" s="7">
        <v>1535.106986</v>
      </c>
      <c r="I1681" s="8">
        <v>1749.0742049999999</v>
      </c>
      <c r="J1681" s="8">
        <v>1843.4219700000001</v>
      </c>
      <c r="K1681" s="8">
        <v>2108.8996090000001</v>
      </c>
      <c r="L1681" s="7">
        <v>2715.332081</v>
      </c>
      <c r="M1681" s="7">
        <v>2597.0044760000001</v>
      </c>
      <c r="N1681" s="7">
        <v>2219.7591870000001</v>
      </c>
      <c r="O1681" s="10">
        <f t="shared" si="52"/>
        <v>1.653635029586076</v>
      </c>
      <c r="P1681" s="9">
        <v>0.70735279799999995</v>
      </c>
      <c r="Q1681" s="9">
        <v>0.21061168399999999</v>
      </c>
      <c r="R1681" s="9">
        <v>3.3585638960000002</v>
      </c>
      <c r="S1681" s="6">
        <v>7.8348600000000001E-4</v>
      </c>
      <c r="U1681" s="10">
        <f t="shared" si="53"/>
        <v>0.75383526764936548</v>
      </c>
      <c r="V1681" s="11">
        <v>-0.409962883</v>
      </c>
      <c r="W1681" s="11">
        <v>0.12798809999999999</v>
      </c>
      <c r="X1681" s="11">
        <v>-3.2031328110000001</v>
      </c>
      <c r="Y1681" s="12">
        <v>1.3594130000000001E-3</v>
      </c>
    </row>
    <row r="1682" spans="1:25" x14ac:dyDescent="0.3">
      <c r="A1682">
        <v>1685</v>
      </c>
      <c r="B1682" t="s">
        <v>1700</v>
      </c>
      <c r="C1682" s="8">
        <v>2242.9554579999999</v>
      </c>
      <c r="D1682" s="8">
        <v>1718.5683690000001</v>
      </c>
      <c r="E1682" s="8">
        <v>2113.4629479999999</v>
      </c>
      <c r="F1682" s="7">
        <v>2767.1067370000001</v>
      </c>
      <c r="G1682" s="7">
        <v>2150.122374</v>
      </c>
      <c r="H1682" s="7">
        <v>2718.0032780000001</v>
      </c>
      <c r="I1682" s="8">
        <v>2538.5012080000001</v>
      </c>
      <c r="J1682" s="8">
        <v>2408.9300640000001</v>
      </c>
      <c r="K1682" s="8">
        <v>1926.8855610000001</v>
      </c>
      <c r="L1682" s="7">
        <v>742.45866620000004</v>
      </c>
      <c r="M1682" s="7">
        <v>1012.683909</v>
      </c>
      <c r="N1682" s="7">
        <v>852.7722076</v>
      </c>
      <c r="O1682" s="10">
        <f t="shared" si="52"/>
        <v>0.34156324914971747</v>
      </c>
      <c r="P1682" s="9">
        <v>-1.5671514900000001</v>
      </c>
      <c r="Q1682" s="9">
        <v>0.19109224599999999</v>
      </c>
      <c r="R1682" s="9">
        <v>-8.2010208339999995</v>
      </c>
      <c r="S1682" s="6">
        <v>2.3800000000000002E-16</v>
      </c>
      <c r="U1682" s="10">
        <f t="shared" si="53"/>
        <v>1.1315772507175541</v>
      </c>
      <c r="V1682" s="11">
        <v>0.178503884</v>
      </c>
      <c r="W1682" s="11">
        <v>0.17191906400000001</v>
      </c>
      <c r="X1682" s="11">
        <v>1.038301863</v>
      </c>
      <c r="Y1682" s="12">
        <v>0.299129541</v>
      </c>
    </row>
    <row r="1683" spans="1:25" x14ac:dyDescent="0.3">
      <c r="A1683">
        <v>1686</v>
      </c>
      <c r="B1683" t="s">
        <v>1701</v>
      </c>
      <c r="C1683" s="8">
        <v>4462.506163</v>
      </c>
      <c r="D1683" s="8">
        <v>4034.2451649999998</v>
      </c>
      <c r="E1683" s="8">
        <v>4313.1896889999998</v>
      </c>
      <c r="F1683" s="7">
        <v>3747.6758279999999</v>
      </c>
      <c r="G1683" s="7">
        <v>4899.7451369999999</v>
      </c>
      <c r="H1683" s="7">
        <v>4175.856503</v>
      </c>
      <c r="I1683" s="8">
        <v>4137.9132099999997</v>
      </c>
      <c r="J1683" s="8">
        <v>4608.5549250000004</v>
      </c>
      <c r="K1683" s="8">
        <v>4204.1139510000003</v>
      </c>
      <c r="L1683" s="7">
        <v>5511.9901749999999</v>
      </c>
      <c r="M1683" s="7">
        <v>6269.5236139999997</v>
      </c>
      <c r="N1683" s="7">
        <v>6429.6472999999996</v>
      </c>
      <c r="O1683" s="10">
        <f t="shared" si="52"/>
        <v>1.4201643171525578</v>
      </c>
      <c r="P1683" s="9">
        <v>0.49343706999999998</v>
      </c>
      <c r="Q1683" s="9">
        <v>0.151132602</v>
      </c>
      <c r="R1683" s="9">
        <v>3.2649280429999998</v>
      </c>
      <c r="S1683" s="6">
        <v>1.094919E-3</v>
      </c>
      <c r="U1683" s="10">
        <f t="shared" si="53"/>
        <v>1.0109790567195707</v>
      </c>
      <c r="V1683" s="11">
        <v>1.4687967999999999E-2</v>
      </c>
      <c r="W1683" s="11">
        <v>0.100746063</v>
      </c>
      <c r="X1683" s="11">
        <v>0.14579198099999999</v>
      </c>
      <c r="Y1683" s="12">
        <v>0.88408560700000005</v>
      </c>
    </row>
    <row r="1684" spans="1:25" x14ac:dyDescent="0.3">
      <c r="A1684">
        <v>1687</v>
      </c>
      <c r="B1684" t="s">
        <v>1702</v>
      </c>
      <c r="C1684" s="8">
        <v>4117.2860620000001</v>
      </c>
      <c r="D1684" s="8">
        <v>4372.9411209999998</v>
      </c>
      <c r="E1684" s="8">
        <v>3996.1119610000001</v>
      </c>
      <c r="F1684" s="7">
        <v>3990.8694350000001</v>
      </c>
      <c r="G1684" s="7">
        <v>4493.9577369999997</v>
      </c>
      <c r="H1684" s="7">
        <v>4184.1633590000001</v>
      </c>
      <c r="I1684" s="8">
        <v>3758.0014649999998</v>
      </c>
      <c r="J1684" s="8">
        <v>4299.3976979999998</v>
      </c>
      <c r="K1684" s="8">
        <v>4910.2737159999997</v>
      </c>
      <c r="L1684" s="7">
        <v>2775.6090079999999</v>
      </c>
      <c r="M1684" s="7">
        <v>2475.038896</v>
      </c>
      <c r="N1684" s="7">
        <v>3422.8647409999999</v>
      </c>
      <c r="O1684" s="10">
        <f t="shared" si="52"/>
        <v>0.68462539487866947</v>
      </c>
      <c r="P1684" s="9">
        <v>-0.55981328100000005</v>
      </c>
      <c r="Q1684" s="9">
        <v>0.16545253500000001</v>
      </c>
      <c r="R1684" s="9">
        <v>-3.3835279800000002</v>
      </c>
      <c r="S1684" s="6">
        <v>7.1560899999999997E-4</v>
      </c>
      <c r="U1684" s="10">
        <f t="shared" si="53"/>
        <v>1.0385488275986234</v>
      </c>
      <c r="V1684" s="11">
        <v>5.2074888E-2</v>
      </c>
      <c r="W1684" s="11">
        <v>0.12856033</v>
      </c>
      <c r="X1684" s="11">
        <v>0.40506187399999999</v>
      </c>
      <c r="Y1684" s="12">
        <v>0.68543202999999997</v>
      </c>
    </row>
    <row r="1685" spans="1:25" x14ac:dyDescent="0.3">
      <c r="A1685">
        <v>1688</v>
      </c>
      <c r="B1685" t="s">
        <v>1703</v>
      </c>
      <c r="C1685" s="8">
        <v>8156.5562819999996</v>
      </c>
      <c r="D1685" s="8">
        <v>7337.1579510000001</v>
      </c>
      <c r="E1685" s="8">
        <v>7964.2464739999996</v>
      </c>
      <c r="F1685" s="7">
        <v>922.1090901</v>
      </c>
      <c r="G1685" s="7">
        <v>1034.6660609999999</v>
      </c>
      <c r="H1685" s="7">
        <v>971.90215000000001</v>
      </c>
      <c r="I1685" s="8">
        <v>7759.4095889999999</v>
      </c>
      <c r="J1685" s="8">
        <v>7701.0873019999999</v>
      </c>
      <c r="K1685" s="8">
        <v>6737.2568289999999</v>
      </c>
      <c r="L1685" s="7">
        <v>2035.0638960000001</v>
      </c>
      <c r="M1685" s="7">
        <v>1344.0853340000001</v>
      </c>
      <c r="N1685" s="7">
        <v>3536.6985460000001</v>
      </c>
      <c r="O1685" s="10">
        <f t="shared" si="52"/>
        <v>2.3614236274520359</v>
      </c>
      <c r="P1685" s="9">
        <v>1.22717283</v>
      </c>
      <c r="Q1685" s="9">
        <v>0.328300017</v>
      </c>
      <c r="R1685" s="9">
        <v>3.7379615140000002</v>
      </c>
      <c r="S1685" s="6">
        <v>1.8551799999999999E-4</v>
      </c>
      <c r="U1685" s="10">
        <f t="shared" si="53"/>
        <v>0.94627806727359964</v>
      </c>
      <c r="V1685" s="11">
        <v>-7.9956347999999997E-2</v>
      </c>
      <c r="W1685" s="11">
        <v>0.112291766</v>
      </c>
      <c r="X1685" s="11">
        <v>-0.71204105900000003</v>
      </c>
      <c r="Y1685" s="12">
        <v>0.47643935100000001</v>
      </c>
    </row>
    <row r="1686" spans="1:25" x14ac:dyDescent="0.3">
      <c r="A1686">
        <v>1689</v>
      </c>
      <c r="B1686" t="s">
        <v>1704</v>
      </c>
      <c r="C1686" s="8">
        <v>2102.526942</v>
      </c>
      <c r="D1686" s="8">
        <v>2185.2161310000001</v>
      </c>
      <c r="E1686" s="8">
        <v>2277.8304469999998</v>
      </c>
      <c r="F1686" s="7">
        <v>2495.0728629999999</v>
      </c>
      <c r="G1686" s="7">
        <v>2570.5989100000002</v>
      </c>
      <c r="H1686" s="7">
        <v>2570.9719270000001</v>
      </c>
      <c r="I1686" s="8">
        <v>2147.8993059999998</v>
      </c>
      <c r="J1686" s="8">
        <v>2059.4479820000001</v>
      </c>
      <c r="K1686" s="8">
        <v>2259.437543</v>
      </c>
      <c r="L1686" s="7">
        <v>2565.1181489999999</v>
      </c>
      <c r="M1686" s="7">
        <v>2632.7317670000002</v>
      </c>
      <c r="N1686" s="7">
        <v>2675.0944049999998</v>
      </c>
      <c r="O1686" s="10">
        <f t="shared" si="52"/>
        <v>1.0309429941061672</v>
      </c>
      <c r="P1686" s="9">
        <v>2.9434846000000001E-2</v>
      </c>
      <c r="Q1686" s="9">
        <v>9.5867340999999995E-2</v>
      </c>
      <c r="R1686" s="9">
        <v>0.30703726199999998</v>
      </c>
      <c r="S1686" s="6">
        <v>0.75881500999999996</v>
      </c>
      <c r="U1686" s="10">
        <f t="shared" si="53"/>
        <v>0.98495353243717843</v>
      </c>
      <c r="V1686" s="11">
        <v>-2.3573180999999999E-2</v>
      </c>
      <c r="W1686" s="11">
        <v>8.9774700999999998E-2</v>
      </c>
      <c r="X1686" s="11">
        <v>-0.26258155999999999</v>
      </c>
      <c r="Y1686" s="12">
        <v>0.79287311500000002</v>
      </c>
    </row>
    <row r="1687" spans="1:25" x14ac:dyDescent="0.3">
      <c r="A1687">
        <v>1690</v>
      </c>
      <c r="B1687" t="s">
        <v>1705</v>
      </c>
      <c r="C1687" s="8">
        <v>18.528762480000001</v>
      </c>
      <c r="D1687" s="8">
        <v>12.544294669999999</v>
      </c>
      <c r="E1687" s="8">
        <v>19.817358030000001</v>
      </c>
      <c r="F1687" s="7">
        <v>6.2357334919999996</v>
      </c>
      <c r="G1687" s="7">
        <v>8.2626393539999992</v>
      </c>
      <c r="H1687" s="7">
        <v>2.4920567949999999</v>
      </c>
      <c r="I1687" s="8">
        <v>9.8678375440000003</v>
      </c>
      <c r="J1687" s="8">
        <v>15.361849749999999</v>
      </c>
      <c r="K1687" s="8">
        <v>12.31674009</v>
      </c>
      <c r="L1687" s="7">
        <v>4.7838831580000001</v>
      </c>
      <c r="M1687" s="7">
        <v>4.9279022320000001</v>
      </c>
      <c r="N1687" s="7">
        <v>9.8132590050000008</v>
      </c>
      <c r="O1687" s="10">
        <f t="shared" si="52"/>
        <v>1.1491789676632818</v>
      </c>
      <c r="P1687" s="9">
        <v>0.20328411900000001</v>
      </c>
      <c r="Q1687" s="9">
        <v>0.79464790399999996</v>
      </c>
      <c r="R1687" s="9">
        <v>0.25581659200000001</v>
      </c>
      <c r="S1687" s="6">
        <v>0.79809246099999998</v>
      </c>
      <c r="U1687" s="10">
        <f t="shared" si="53"/>
        <v>0.73778976357724413</v>
      </c>
      <c r="V1687" s="11">
        <v>-0.45143301899999999</v>
      </c>
      <c r="W1687" s="11">
        <v>0.50081759299999995</v>
      </c>
      <c r="X1687" s="11">
        <v>-0.90139209399999998</v>
      </c>
      <c r="Y1687" s="12">
        <v>0.36737988300000002</v>
      </c>
    </row>
    <row r="1688" spans="1:25" x14ac:dyDescent="0.3">
      <c r="A1688">
        <v>1691</v>
      </c>
      <c r="B1688" t="s">
        <v>1706</v>
      </c>
      <c r="C1688" s="8">
        <v>275.00584309999999</v>
      </c>
      <c r="D1688" s="8">
        <v>293.53649519999999</v>
      </c>
      <c r="E1688" s="8">
        <v>257.62565439999997</v>
      </c>
      <c r="F1688" s="7">
        <v>302.43307429999999</v>
      </c>
      <c r="G1688" s="7">
        <v>255.2237489</v>
      </c>
      <c r="H1688" s="7">
        <v>313.16847059999998</v>
      </c>
      <c r="I1688" s="8">
        <v>254.9191366</v>
      </c>
      <c r="J1688" s="8">
        <v>277.47341110000002</v>
      </c>
      <c r="K1688" s="8">
        <v>250.44038180000001</v>
      </c>
      <c r="L1688" s="7">
        <v>182.7443366</v>
      </c>
      <c r="M1688" s="7">
        <v>271.0346227</v>
      </c>
      <c r="N1688" s="7">
        <v>199.20915780000001</v>
      </c>
      <c r="O1688" s="10">
        <f t="shared" si="52"/>
        <v>0.74984973650750431</v>
      </c>
      <c r="P1688" s="9">
        <v>-0.43588707300000001</v>
      </c>
      <c r="Q1688" s="9">
        <v>0.21868744500000001</v>
      </c>
      <c r="R1688" s="9">
        <v>-1.9931966050000001</v>
      </c>
      <c r="S1688" s="6">
        <v>4.6239923000000002E-2</v>
      </c>
      <c r="U1688" s="10">
        <f t="shared" si="53"/>
        <v>0.94754691106057432</v>
      </c>
      <c r="V1688" s="11">
        <v>-7.5706910000000002E-2</v>
      </c>
      <c r="W1688" s="11">
        <v>0.14263542600000001</v>
      </c>
      <c r="X1688" s="11">
        <v>-0.53077213499999998</v>
      </c>
      <c r="Y1688" s="12">
        <v>0.59557669199999996</v>
      </c>
    </row>
    <row r="1689" spans="1:25" x14ac:dyDescent="0.3">
      <c r="A1689">
        <v>1692</v>
      </c>
      <c r="B1689" t="s">
        <v>1707</v>
      </c>
      <c r="C1689" s="8">
        <v>3290.3181370000002</v>
      </c>
      <c r="D1689" s="8">
        <v>2091.1339210000001</v>
      </c>
      <c r="E1689" s="8">
        <v>3065.86186</v>
      </c>
      <c r="F1689" s="7">
        <v>3502.143822</v>
      </c>
      <c r="G1689" s="7">
        <v>3428.995332</v>
      </c>
      <c r="H1689" s="7">
        <v>2848.4209169999999</v>
      </c>
      <c r="I1689" s="8">
        <v>2451.3353099999999</v>
      </c>
      <c r="J1689" s="8">
        <v>2314.8387339999999</v>
      </c>
      <c r="K1689" s="8">
        <v>2059.6326479999998</v>
      </c>
      <c r="L1689" s="7">
        <v>5895.657604</v>
      </c>
      <c r="M1689" s="7">
        <v>3167.4091589999998</v>
      </c>
      <c r="N1689" s="7">
        <v>3234.4501679999998</v>
      </c>
      <c r="O1689" s="10">
        <f t="shared" si="52"/>
        <v>1.2574713833464419</v>
      </c>
      <c r="P1689" s="9">
        <v>0.31507493399999997</v>
      </c>
      <c r="Q1689" s="9">
        <v>0.270635772</v>
      </c>
      <c r="R1689" s="9">
        <v>1.1642028390000001</v>
      </c>
      <c r="S1689" s="6">
        <v>0.24434181999999999</v>
      </c>
      <c r="U1689" s="10">
        <f t="shared" si="53"/>
        <v>0.80804463504726587</v>
      </c>
      <c r="V1689" s="11">
        <v>-0.30850019099999998</v>
      </c>
      <c r="W1689" s="11">
        <v>0.19924299600000001</v>
      </c>
      <c r="X1689" s="11">
        <v>-1.54836153</v>
      </c>
      <c r="Y1689" s="12">
        <v>0.121535278</v>
      </c>
    </row>
    <row r="1690" spans="1:25" x14ac:dyDescent="0.3">
      <c r="A1690">
        <v>1693</v>
      </c>
      <c r="B1690" t="s">
        <v>1708</v>
      </c>
      <c r="C1690" s="8">
        <v>921.5621337</v>
      </c>
      <c r="D1690" s="8">
        <v>1095.1169239999999</v>
      </c>
      <c r="E1690" s="8">
        <v>922.09001190000004</v>
      </c>
      <c r="F1690" s="7">
        <v>1290.017366</v>
      </c>
      <c r="G1690" s="7">
        <v>1277.9548870000001</v>
      </c>
      <c r="H1690" s="7">
        <v>1220.2771439999999</v>
      </c>
      <c r="I1690" s="8">
        <v>915.24193219999995</v>
      </c>
      <c r="J1690" s="8">
        <v>895.78786349999996</v>
      </c>
      <c r="K1690" s="8">
        <v>1217.988742</v>
      </c>
      <c r="L1690" s="7">
        <v>1553.8052499999999</v>
      </c>
      <c r="M1690" s="7">
        <v>1424.1637450000001</v>
      </c>
      <c r="N1690" s="7">
        <v>1375.8189130000001</v>
      </c>
      <c r="O1690" s="10">
        <f t="shared" si="52"/>
        <v>1.1492875604884576</v>
      </c>
      <c r="P1690" s="9">
        <v>0.18597894100000001</v>
      </c>
      <c r="Q1690" s="9">
        <v>0.116118969</v>
      </c>
      <c r="R1690" s="9">
        <v>1.6016241149999999</v>
      </c>
      <c r="S1690" s="6">
        <v>0.10923875500000001</v>
      </c>
      <c r="U1690" s="10">
        <f t="shared" si="53"/>
        <v>1.0307099557544628</v>
      </c>
      <c r="V1690" s="11">
        <v>3.9737185000000001E-2</v>
      </c>
      <c r="W1690" s="11">
        <v>0.16565629500000001</v>
      </c>
      <c r="X1690" s="11">
        <v>0.23987730400000001</v>
      </c>
      <c r="Y1690" s="12">
        <v>0.81042537599999998</v>
      </c>
    </row>
    <row r="1691" spans="1:25" x14ac:dyDescent="0.3">
      <c r="A1691">
        <v>1694</v>
      </c>
      <c r="B1691" t="s">
        <v>1709</v>
      </c>
      <c r="C1691" s="8">
        <v>3872.5113580000002</v>
      </c>
      <c r="D1691" s="8">
        <v>3991.5945630000001</v>
      </c>
      <c r="E1691" s="8">
        <v>3832.9101890000002</v>
      </c>
      <c r="F1691" s="7">
        <v>1767.050978</v>
      </c>
      <c r="G1691" s="7">
        <v>2099.628467</v>
      </c>
      <c r="H1691" s="7">
        <v>2578.448097</v>
      </c>
      <c r="I1691" s="8">
        <v>3376.44508</v>
      </c>
      <c r="J1691" s="8">
        <v>3688.7641709999998</v>
      </c>
      <c r="K1691" s="8">
        <v>4539.4029870000004</v>
      </c>
      <c r="L1691" s="7">
        <v>5883.2195080000001</v>
      </c>
      <c r="M1691" s="7">
        <v>3534.5378759999999</v>
      </c>
      <c r="N1691" s="7">
        <v>4201.0561799999996</v>
      </c>
      <c r="O1691" s="10">
        <f t="shared" si="52"/>
        <v>2.1130401959080425</v>
      </c>
      <c r="P1691" s="9">
        <v>1.064926279</v>
      </c>
      <c r="Q1691" s="9">
        <v>0.24198397599999999</v>
      </c>
      <c r="R1691" s="9">
        <v>4.4008132130000002</v>
      </c>
      <c r="S1691" s="6">
        <v>1.08E-5</v>
      </c>
      <c r="U1691" s="10">
        <f t="shared" si="53"/>
        <v>0.99210021845477314</v>
      </c>
      <c r="V1691" s="11">
        <v>-1.4473087000000001E-2</v>
      </c>
      <c r="W1691" s="11">
        <v>0.135712006</v>
      </c>
      <c r="X1691" s="11">
        <v>-0.106645594</v>
      </c>
      <c r="Y1691" s="12">
        <v>0.91507014600000003</v>
      </c>
    </row>
    <row r="1692" spans="1:25" x14ac:dyDescent="0.3">
      <c r="A1692">
        <v>1695</v>
      </c>
      <c r="B1692" t="s">
        <v>1710</v>
      </c>
      <c r="C1692" s="8">
        <v>703.11777610000001</v>
      </c>
      <c r="D1692" s="8">
        <v>1002.289144</v>
      </c>
      <c r="E1692" s="8">
        <v>846.31776060000004</v>
      </c>
      <c r="F1692" s="7">
        <v>753.74428579999994</v>
      </c>
      <c r="G1692" s="7">
        <v>800.55794630000003</v>
      </c>
      <c r="H1692" s="7">
        <v>731.00332649999996</v>
      </c>
      <c r="I1692" s="8">
        <v>797.65020149999998</v>
      </c>
      <c r="J1692" s="8">
        <v>751.77052209999999</v>
      </c>
      <c r="K1692" s="8">
        <v>862.17180629999996</v>
      </c>
      <c r="L1692" s="7">
        <v>992.177367</v>
      </c>
      <c r="M1692" s="7">
        <v>1034.859469</v>
      </c>
      <c r="N1692" s="7">
        <v>937.16623500000003</v>
      </c>
      <c r="O1692" s="10">
        <f t="shared" si="52"/>
        <v>1.2970707833117507</v>
      </c>
      <c r="P1692" s="9">
        <v>0.36049924700000002</v>
      </c>
      <c r="Q1692" s="9">
        <v>0.11789999499999999</v>
      </c>
      <c r="R1692" s="9">
        <v>3.0576697359999998</v>
      </c>
      <c r="S1692" s="6">
        <v>2.230653E-3</v>
      </c>
      <c r="U1692" s="10">
        <f t="shared" si="53"/>
        <v>0.94508335798924892</v>
      </c>
      <c r="V1692" s="11">
        <v>-8.1924917999999999E-2</v>
      </c>
      <c r="W1692" s="11">
        <v>0.16364131900000001</v>
      </c>
      <c r="X1692" s="11">
        <v>-0.50063711499999997</v>
      </c>
      <c r="Y1692" s="12">
        <v>0.61662653700000003</v>
      </c>
    </row>
    <row r="1693" spans="1:25" x14ac:dyDescent="0.3">
      <c r="A1693">
        <v>1696</v>
      </c>
      <c r="B1693" t="s">
        <v>1711</v>
      </c>
      <c r="C1693" s="8">
        <v>16.578366429999999</v>
      </c>
      <c r="D1693" s="8">
        <v>30.1063072</v>
      </c>
      <c r="E1693" s="8">
        <v>44.297623829999999</v>
      </c>
      <c r="F1693" s="7">
        <v>24.163467279999999</v>
      </c>
      <c r="G1693" s="7">
        <v>22.951775980000001</v>
      </c>
      <c r="H1693" s="7">
        <v>17.444397559999999</v>
      </c>
      <c r="I1693" s="8">
        <v>46.872228339999999</v>
      </c>
      <c r="J1693" s="8">
        <v>23.042774619999999</v>
      </c>
      <c r="K1693" s="8">
        <v>35.58169359</v>
      </c>
      <c r="L1693" s="7">
        <v>36.357512</v>
      </c>
      <c r="M1693" s="7">
        <v>44.351120090000002</v>
      </c>
      <c r="N1693" s="7">
        <v>46.122317330000001</v>
      </c>
      <c r="O1693" s="10">
        <f t="shared" si="52"/>
        <v>1.964554756021953</v>
      </c>
      <c r="P1693" s="9">
        <v>0.95684294400000003</v>
      </c>
      <c r="Q1693" s="9">
        <v>0.34677198799999998</v>
      </c>
      <c r="R1693" s="9">
        <v>2.7592855730000001</v>
      </c>
      <c r="S1693" s="6">
        <v>5.7927889999999996E-3</v>
      </c>
      <c r="U1693" s="10">
        <f t="shared" si="53"/>
        <v>1.1595299249986646</v>
      </c>
      <c r="V1693" s="11">
        <v>0.22470321700000001</v>
      </c>
      <c r="W1693" s="11">
        <v>0.479833958</v>
      </c>
      <c r="X1693" s="11">
        <v>0.46829369599999998</v>
      </c>
      <c r="Y1693" s="12">
        <v>0.63957457600000001</v>
      </c>
    </row>
    <row r="1694" spans="1:25" x14ac:dyDescent="0.3">
      <c r="A1694">
        <v>1697</v>
      </c>
      <c r="B1694" t="s">
        <v>1712</v>
      </c>
      <c r="C1694" s="8">
        <v>906.93416330000002</v>
      </c>
      <c r="D1694" s="8">
        <v>1070.028335</v>
      </c>
      <c r="E1694" s="8">
        <v>955.8960932</v>
      </c>
      <c r="F1694" s="7">
        <v>1407.7168360000001</v>
      </c>
      <c r="G1694" s="7">
        <v>1372.516204</v>
      </c>
      <c r="H1694" s="7">
        <v>1398.043862</v>
      </c>
      <c r="I1694" s="8">
        <v>897.97321650000004</v>
      </c>
      <c r="J1694" s="8">
        <v>906.34913519999998</v>
      </c>
      <c r="K1694" s="8">
        <v>1234.4110619999999</v>
      </c>
      <c r="L1694" s="7">
        <v>925.20300280000004</v>
      </c>
      <c r="M1694" s="7">
        <v>984.34847079999997</v>
      </c>
      <c r="N1694" s="7">
        <v>910.67043569999998</v>
      </c>
      <c r="O1694" s="10">
        <f t="shared" si="52"/>
        <v>0.67497247680019845</v>
      </c>
      <c r="P1694" s="9">
        <v>-0.58285089899999998</v>
      </c>
      <c r="Q1694" s="9">
        <v>0.11040583499999999</v>
      </c>
      <c r="R1694" s="9">
        <v>-5.2791675309999997</v>
      </c>
      <c r="S1694" s="6">
        <v>1.3E-7</v>
      </c>
      <c r="U1694" s="10">
        <f t="shared" si="53"/>
        <v>1.0360995318720261</v>
      </c>
      <c r="V1694" s="11">
        <v>4.6957947E-2</v>
      </c>
      <c r="W1694" s="11">
        <v>0.16662496600000001</v>
      </c>
      <c r="X1694" s="11">
        <v>0.28181819200000002</v>
      </c>
      <c r="Y1694" s="12">
        <v>0.77808292099999998</v>
      </c>
    </row>
    <row r="1695" spans="1:25" x14ac:dyDescent="0.3">
      <c r="A1695">
        <v>1698</v>
      </c>
      <c r="B1695" t="s">
        <v>1713</v>
      </c>
      <c r="C1695" s="8">
        <v>4410.8206680000003</v>
      </c>
      <c r="D1695" s="8">
        <v>3517.4202249999998</v>
      </c>
      <c r="E1695" s="8">
        <v>4699.0453070000003</v>
      </c>
      <c r="F1695" s="7">
        <v>3395.356886</v>
      </c>
      <c r="G1695" s="7">
        <v>2161.1392259999998</v>
      </c>
      <c r="H1695" s="7">
        <v>3104.2720810000001</v>
      </c>
      <c r="I1695" s="8">
        <v>2539.3235279999999</v>
      </c>
      <c r="J1695" s="8">
        <v>3489.0601240000001</v>
      </c>
      <c r="K1695" s="8">
        <v>4060.4186500000001</v>
      </c>
      <c r="L1695" s="7">
        <v>2043.6748849999999</v>
      </c>
      <c r="M1695" s="7">
        <v>2073.4148639999999</v>
      </c>
      <c r="N1695" s="7">
        <v>2072.5603019999999</v>
      </c>
      <c r="O1695" s="10">
        <f t="shared" si="52"/>
        <v>0.71467679460613409</v>
      </c>
      <c r="P1695" s="9">
        <v>-0.50249190099999996</v>
      </c>
      <c r="Q1695" s="9">
        <v>0.20559940299999999</v>
      </c>
      <c r="R1695" s="9">
        <v>-2.4440338480000001</v>
      </c>
      <c r="S1695" s="6">
        <v>1.4524064E-2</v>
      </c>
      <c r="U1695" s="10">
        <f t="shared" si="53"/>
        <v>0.79896837231740259</v>
      </c>
      <c r="V1695" s="11">
        <v>-0.32749819899999999</v>
      </c>
      <c r="W1695" s="11">
        <v>0.20682354999999999</v>
      </c>
      <c r="X1695" s="11">
        <v>-1.583466671</v>
      </c>
      <c r="Y1695" s="12">
        <v>0.113315137</v>
      </c>
    </row>
    <row r="1696" spans="1:25" x14ac:dyDescent="0.3">
      <c r="A1696">
        <v>1699</v>
      </c>
      <c r="B1696" t="s">
        <v>1714</v>
      </c>
      <c r="C1696" s="8">
        <v>1058.0898569999999</v>
      </c>
      <c r="D1696" s="8">
        <v>721.29694340000003</v>
      </c>
      <c r="E1696" s="8">
        <v>930.25010050000003</v>
      </c>
      <c r="F1696" s="7">
        <v>1385.891768</v>
      </c>
      <c r="G1696" s="7">
        <v>928.16982069999995</v>
      </c>
      <c r="H1696" s="7">
        <v>1147.176811</v>
      </c>
      <c r="I1696" s="8">
        <v>1042.701501</v>
      </c>
      <c r="J1696" s="8">
        <v>945.71387519999996</v>
      </c>
      <c r="K1696" s="8">
        <v>837.53832620000003</v>
      </c>
      <c r="L1696" s="7">
        <v>1096.4660200000001</v>
      </c>
      <c r="M1696" s="7">
        <v>1106.3140510000001</v>
      </c>
      <c r="N1696" s="7">
        <v>1101.04766</v>
      </c>
      <c r="O1696" s="10">
        <f t="shared" si="52"/>
        <v>0.95452186456915455</v>
      </c>
      <c r="P1696" s="9">
        <v>-8.4915616999999999E-2</v>
      </c>
      <c r="Q1696" s="9">
        <v>0.19051552699999999</v>
      </c>
      <c r="R1696" s="9">
        <v>-0.44571494099999998</v>
      </c>
      <c r="S1696" s="6">
        <v>0.65580316999999999</v>
      </c>
      <c r="U1696" s="10">
        <f t="shared" si="53"/>
        <v>1.0429270805477169</v>
      </c>
      <c r="V1696" s="11">
        <v>6.0073674000000001E-2</v>
      </c>
      <c r="W1696" s="11">
        <v>0.18614889300000001</v>
      </c>
      <c r="X1696" s="11">
        <v>0.32271840600000001</v>
      </c>
      <c r="Y1696" s="12">
        <v>0.746908511</v>
      </c>
    </row>
    <row r="1697" spans="1:25" x14ac:dyDescent="0.3">
      <c r="A1697">
        <v>1700</v>
      </c>
      <c r="B1697" t="s">
        <v>1715</v>
      </c>
      <c r="C1697" s="8">
        <v>34.131930879999999</v>
      </c>
      <c r="D1697" s="8">
        <v>11.289865199999999</v>
      </c>
      <c r="E1697" s="8">
        <v>25.645992750000001</v>
      </c>
      <c r="F1697" s="7">
        <v>20.266133849999999</v>
      </c>
      <c r="G1697" s="7">
        <v>24.787918059999999</v>
      </c>
      <c r="H1697" s="7">
        <v>21.59782556</v>
      </c>
      <c r="I1697" s="8">
        <v>47.694548130000001</v>
      </c>
      <c r="J1697" s="8">
        <v>27.843352670000002</v>
      </c>
      <c r="K1697" s="8">
        <v>17.790846800000001</v>
      </c>
      <c r="L1697" s="7">
        <v>21.049085900000001</v>
      </c>
      <c r="M1697" s="7">
        <v>25.87148672</v>
      </c>
      <c r="N1697" s="7">
        <v>21.589169810000001</v>
      </c>
      <c r="O1697" s="10">
        <f t="shared" si="52"/>
        <v>1.0278741579460566</v>
      </c>
      <c r="P1697" s="9">
        <v>2.1965598999999999E-2</v>
      </c>
      <c r="Q1697" s="9">
        <v>0.38183779899999998</v>
      </c>
      <c r="R1697" s="9">
        <v>5.7525995000000003E-2</v>
      </c>
      <c r="S1697" s="6">
        <v>0.95412619899999995</v>
      </c>
      <c r="U1697" s="10">
        <f t="shared" si="53"/>
        <v>1.3132355619400238</v>
      </c>
      <c r="V1697" s="11">
        <v>0.39969083500000002</v>
      </c>
      <c r="W1697" s="11">
        <v>0.55397864299999999</v>
      </c>
      <c r="X1697" s="11">
        <v>0.72149141500000002</v>
      </c>
      <c r="Y1697" s="12">
        <v>0.47060722100000002</v>
      </c>
    </row>
    <row r="1698" spans="1:25" x14ac:dyDescent="0.3">
      <c r="A1698">
        <v>1701</v>
      </c>
      <c r="B1698" t="s">
        <v>1716</v>
      </c>
      <c r="C1698" s="8">
        <v>1932.842486</v>
      </c>
      <c r="D1698" s="8">
        <v>2181.452843</v>
      </c>
      <c r="E1698" s="8">
        <v>2120.4573089999999</v>
      </c>
      <c r="F1698" s="7">
        <v>3469.4062210000002</v>
      </c>
      <c r="G1698" s="7">
        <v>2527.4495710000001</v>
      </c>
      <c r="H1698" s="7">
        <v>2932.320162</v>
      </c>
      <c r="I1698" s="8">
        <v>1983.435346</v>
      </c>
      <c r="J1698" s="8">
        <v>1811.738155</v>
      </c>
      <c r="K1698" s="8">
        <v>2931.3841419999999</v>
      </c>
      <c r="L1698" s="7">
        <v>13915.359329999999</v>
      </c>
      <c r="M1698" s="7">
        <v>10400.337659999999</v>
      </c>
      <c r="N1698" s="7">
        <v>11290.154490000001</v>
      </c>
      <c r="O1698" s="10">
        <f t="shared" si="52"/>
        <v>3.9875853789228617</v>
      </c>
      <c r="P1698" s="9">
        <v>1.978332261</v>
      </c>
      <c r="Q1698" s="9">
        <v>0.19360708200000001</v>
      </c>
      <c r="R1698" s="9">
        <v>10.218284560000001</v>
      </c>
      <c r="S1698" s="6">
        <v>1.6399999999999999E-24</v>
      </c>
      <c r="U1698" s="10">
        <f t="shared" si="53"/>
        <v>1.0788812377258583</v>
      </c>
      <c r="V1698" s="11">
        <v>0.105409211</v>
      </c>
      <c r="W1698" s="11">
        <v>0.19857460699999999</v>
      </c>
      <c r="X1698" s="11">
        <v>0.53082925400000003</v>
      </c>
      <c r="Y1698" s="12">
        <v>0.59553710599999998</v>
      </c>
    </row>
    <row r="1699" spans="1:25" x14ac:dyDescent="0.3">
      <c r="A1699">
        <v>1702</v>
      </c>
      <c r="B1699" t="s">
        <v>1717</v>
      </c>
      <c r="C1699" s="8">
        <v>1314.5669379999999</v>
      </c>
      <c r="D1699" s="8">
        <v>1302.097786</v>
      </c>
      <c r="E1699" s="8">
        <v>1300.951268</v>
      </c>
      <c r="F1699" s="7">
        <v>1374.979235</v>
      </c>
      <c r="G1699" s="7">
        <v>1265.1018919999999</v>
      </c>
      <c r="H1699" s="7">
        <v>1210.3089170000001</v>
      </c>
      <c r="I1699" s="8">
        <v>1322.2902309999999</v>
      </c>
      <c r="J1699" s="8">
        <v>1251.0306390000001</v>
      </c>
      <c r="K1699" s="8">
        <v>1443.795644</v>
      </c>
      <c r="L1699" s="7">
        <v>2134.5686649999998</v>
      </c>
      <c r="M1699" s="7">
        <v>2433.1517269999999</v>
      </c>
      <c r="N1699" s="7">
        <v>2524.9515419999998</v>
      </c>
      <c r="O1699" s="10">
        <f t="shared" si="52"/>
        <v>1.8420658304610968</v>
      </c>
      <c r="P1699" s="9">
        <v>0.8660679</v>
      </c>
      <c r="Q1699" s="9">
        <v>0.13762048900000001</v>
      </c>
      <c r="R1699" s="9">
        <v>6.2931610449999997</v>
      </c>
      <c r="S1699" s="6">
        <v>3.1100000000000001E-10</v>
      </c>
      <c r="U1699" s="10">
        <f t="shared" si="53"/>
        <v>1.0253982325483626</v>
      </c>
      <c r="V1699" s="11">
        <v>3.3034964999999999E-2</v>
      </c>
      <c r="W1699" s="11">
        <v>9.8227000999999994E-2</v>
      </c>
      <c r="X1699" s="11">
        <v>0.33631246399999998</v>
      </c>
      <c r="Y1699" s="12">
        <v>0.73663525200000002</v>
      </c>
    </row>
    <row r="1700" spans="1:25" x14ac:dyDescent="0.3">
      <c r="A1700">
        <v>1703</v>
      </c>
      <c r="B1700" t="s">
        <v>1718</v>
      </c>
      <c r="C1700" s="8">
        <v>6393.3982530000003</v>
      </c>
      <c r="D1700" s="8">
        <v>8151.2826750000004</v>
      </c>
      <c r="E1700" s="8">
        <v>6625.9919440000003</v>
      </c>
      <c r="F1700" s="7">
        <v>5433.6622710000001</v>
      </c>
      <c r="G1700" s="7">
        <v>4491.2035239999996</v>
      </c>
      <c r="H1700" s="7">
        <v>5105.3936869999998</v>
      </c>
      <c r="I1700" s="8">
        <v>5345.9009900000001</v>
      </c>
      <c r="J1700" s="8">
        <v>6432.774582</v>
      </c>
      <c r="K1700" s="8">
        <v>8452.0207549999996</v>
      </c>
      <c r="L1700" s="7">
        <v>2891.3789809999998</v>
      </c>
      <c r="M1700" s="7">
        <v>3296.7665929999998</v>
      </c>
      <c r="N1700" s="7">
        <v>3083.3259800000001</v>
      </c>
      <c r="O1700" s="10">
        <f t="shared" si="52"/>
        <v>0.61685372532013616</v>
      </c>
      <c r="P1700" s="9">
        <v>-0.71322528699999999</v>
      </c>
      <c r="Q1700" s="9">
        <v>0.141640932</v>
      </c>
      <c r="R1700" s="9">
        <v>-5.0354461720000003</v>
      </c>
      <c r="S1700" s="6">
        <v>4.7700000000000005E-7</v>
      </c>
      <c r="U1700" s="10">
        <f t="shared" si="53"/>
        <v>0.95560006284716614</v>
      </c>
      <c r="V1700" s="11">
        <v>-6.8290816000000004E-2</v>
      </c>
      <c r="W1700" s="11">
        <v>0.196439014</v>
      </c>
      <c r="X1700" s="11">
        <v>-0.34764385199999998</v>
      </c>
      <c r="Y1700" s="12">
        <v>0.72810766900000001</v>
      </c>
    </row>
    <row r="1701" spans="1:25" x14ac:dyDescent="0.3">
      <c r="A1701">
        <v>1704</v>
      </c>
      <c r="B1701" t="s">
        <v>1719</v>
      </c>
      <c r="C1701" s="8">
        <v>1625.6551079999999</v>
      </c>
      <c r="D1701" s="8">
        <v>1591.870993</v>
      </c>
      <c r="E1701" s="8">
        <v>1745.0932339999999</v>
      </c>
      <c r="F1701" s="7">
        <v>1318.0781669999999</v>
      </c>
      <c r="G1701" s="7">
        <v>1486.3570130000001</v>
      </c>
      <c r="H1701" s="7">
        <v>1489.4192780000001</v>
      </c>
      <c r="I1701" s="8">
        <v>1656.9743880000001</v>
      </c>
      <c r="J1701" s="8">
        <v>1750.2907560000001</v>
      </c>
      <c r="K1701" s="8">
        <v>1587.490945</v>
      </c>
      <c r="L1701" s="7">
        <v>1394.0235520000001</v>
      </c>
      <c r="M1701" s="7">
        <v>1404.4521360000001</v>
      </c>
      <c r="N1701" s="7">
        <v>1414.0906230000001</v>
      </c>
      <c r="O1701" s="10">
        <f t="shared" si="52"/>
        <v>0.98106872326598094</v>
      </c>
      <c r="P1701" s="9">
        <v>-4.141392E-2</v>
      </c>
      <c r="Q1701" s="9">
        <v>0.112669462</v>
      </c>
      <c r="R1701" s="9">
        <v>-0.36757005199999998</v>
      </c>
      <c r="S1701" s="6">
        <v>0.71319384900000005</v>
      </c>
      <c r="U1701" s="10">
        <f t="shared" si="53"/>
        <v>1.0064757644765032</v>
      </c>
      <c r="V1701" s="11">
        <v>9.3580290000000003E-3</v>
      </c>
      <c r="W1701" s="11">
        <v>0.101641088</v>
      </c>
      <c r="X1701" s="11">
        <v>9.2069351999999993E-2</v>
      </c>
      <c r="Y1701" s="12">
        <v>0.92664293799999997</v>
      </c>
    </row>
    <row r="1702" spans="1:25" x14ac:dyDescent="0.3">
      <c r="A1702">
        <v>1705</v>
      </c>
      <c r="B1702" t="s">
        <v>1720</v>
      </c>
      <c r="C1702" s="8">
        <v>1146.8328779999999</v>
      </c>
      <c r="D1702" s="8">
        <v>1169.1282630000001</v>
      </c>
      <c r="E1702" s="8">
        <v>1086.4575110000001</v>
      </c>
      <c r="F1702" s="7">
        <v>596.29201509999996</v>
      </c>
      <c r="G1702" s="7">
        <v>745.47368389999997</v>
      </c>
      <c r="H1702" s="7">
        <v>677.83944819999999</v>
      </c>
      <c r="I1702" s="8">
        <v>1185.7851450000001</v>
      </c>
      <c r="J1702" s="8">
        <v>1112.773991</v>
      </c>
      <c r="K1702" s="8">
        <v>1082.5046010000001</v>
      </c>
      <c r="L1702" s="7">
        <v>2215.894679</v>
      </c>
      <c r="M1702" s="7">
        <v>2162.1171039999999</v>
      </c>
      <c r="N1702" s="7">
        <v>2217.7965349999999</v>
      </c>
      <c r="O1702" s="10">
        <f t="shared" si="52"/>
        <v>3.265890031595776</v>
      </c>
      <c r="P1702" s="9">
        <v>1.694924318</v>
      </c>
      <c r="Q1702" s="9">
        <v>0.12972005</v>
      </c>
      <c r="R1702" s="9">
        <v>13.066016490000001</v>
      </c>
      <c r="S1702" s="6">
        <v>5.1500000000000002E-39</v>
      </c>
      <c r="U1702" s="10">
        <f t="shared" si="53"/>
        <v>0.99372360747333455</v>
      </c>
      <c r="V1702" s="11">
        <v>-8.1547000000000008E-3</v>
      </c>
      <c r="W1702" s="11">
        <v>0.10046007899999999</v>
      </c>
      <c r="X1702" s="11">
        <v>-8.1173542000000001E-2</v>
      </c>
      <c r="Y1702" s="12">
        <v>0.93530394100000003</v>
      </c>
    </row>
    <row r="1703" spans="1:25" x14ac:dyDescent="0.3">
      <c r="A1703">
        <v>1706</v>
      </c>
      <c r="B1703" t="s">
        <v>1721</v>
      </c>
      <c r="C1703" s="8">
        <v>1398.433968</v>
      </c>
      <c r="D1703" s="8">
        <v>1253.175037</v>
      </c>
      <c r="E1703" s="8">
        <v>1281.13391</v>
      </c>
      <c r="F1703" s="7">
        <v>1002.3941589999999</v>
      </c>
      <c r="G1703" s="7">
        <v>1270.610318</v>
      </c>
      <c r="H1703" s="7">
        <v>1094.843619</v>
      </c>
      <c r="I1703" s="8">
        <v>1403.699891</v>
      </c>
      <c r="J1703" s="8">
        <v>1358.5635870000001</v>
      </c>
      <c r="K1703" s="8">
        <v>1317.8911900000001</v>
      </c>
      <c r="L1703" s="7">
        <v>1212.2359919999999</v>
      </c>
      <c r="M1703" s="7">
        <v>1288.646434</v>
      </c>
      <c r="N1703" s="7">
        <v>1185.4416880000001</v>
      </c>
      <c r="O1703" s="10">
        <f t="shared" si="52"/>
        <v>1.0945636527901168</v>
      </c>
      <c r="P1703" s="9">
        <v>0.11724804599999999</v>
      </c>
      <c r="Q1703" s="9">
        <v>0.13873850700000001</v>
      </c>
      <c r="R1703" s="9">
        <v>0.84510096199999996</v>
      </c>
      <c r="S1703" s="6">
        <v>0.39805447100000002</v>
      </c>
      <c r="U1703" s="10">
        <f t="shared" si="53"/>
        <v>1.0374831907872117</v>
      </c>
      <c r="V1703" s="11">
        <v>5.2327645999999998E-2</v>
      </c>
      <c r="W1703" s="11">
        <v>0.102050059</v>
      </c>
      <c r="X1703" s="11">
        <v>0.51276448699999999</v>
      </c>
      <c r="Y1703" s="12">
        <v>0.60811607400000001</v>
      </c>
    </row>
    <row r="1704" spans="1:25" x14ac:dyDescent="0.3">
      <c r="A1704">
        <v>1707</v>
      </c>
      <c r="B1704" t="s">
        <v>1722</v>
      </c>
      <c r="C1704" s="8">
        <v>1901.6361489999999</v>
      </c>
      <c r="D1704" s="8">
        <v>2202.7781439999999</v>
      </c>
      <c r="E1704" s="8">
        <v>1904.7978250000001</v>
      </c>
      <c r="F1704" s="7">
        <v>1685.2069759999999</v>
      </c>
      <c r="G1704" s="7">
        <v>1986.705729</v>
      </c>
      <c r="H1704" s="7">
        <v>1956.264584</v>
      </c>
      <c r="I1704" s="8">
        <v>2103.4940369999999</v>
      </c>
      <c r="J1704" s="8">
        <v>2120.8953809999998</v>
      </c>
      <c r="K1704" s="8">
        <v>2091.1087619999998</v>
      </c>
      <c r="L1704" s="7">
        <v>1438.9920540000001</v>
      </c>
      <c r="M1704" s="7">
        <v>1410.612014</v>
      </c>
      <c r="N1704" s="7">
        <v>1382.6881940000001</v>
      </c>
      <c r="O1704" s="10">
        <f t="shared" si="52"/>
        <v>0.75198275474935927</v>
      </c>
      <c r="P1704" s="9">
        <v>-0.42483616499999999</v>
      </c>
      <c r="Q1704" s="9">
        <v>0.120767917</v>
      </c>
      <c r="R1704" s="9">
        <v>-3.517789949</v>
      </c>
      <c r="S1704" s="6">
        <v>4.3515699999999998E-4</v>
      </c>
      <c r="U1704" s="10">
        <f t="shared" si="53"/>
        <v>1.0509694209466414</v>
      </c>
      <c r="V1704" s="11">
        <v>7.1776097999999997E-2</v>
      </c>
      <c r="W1704" s="11">
        <v>0.103451769</v>
      </c>
      <c r="X1704" s="11">
        <v>0.69381218600000005</v>
      </c>
      <c r="Y1704" s="12">
        <v>0.48779999899999998</v>
      </c>
    </row>
    <row r="1705" spans="1:25" x14ac:dyDescent="0.3">
      <c r="A1705">
        <v>1708</v>
      </c>
      <c r="B1705" t="s">
        <v>1723</v>
      </c>
      <c r="C1705" s="8">
        <v>1787.5379800000001</v>
      </c>
      <c r="D1705" s="8">
        <v>1926.8036609999999</v>
      </c>
      <c r="E1705" s="8">
        <v>1731.1045099999999</v>
      </c>
      <c r="F1705" s="7">
        <v>2313.4571249999999</v>
      </c>
      <c r="G1705" s="7">
        <v>2300.6860240000001</v>
      </c>
      <c r="H1705" s="7">
        <v>2178.0576390000001</v>
      </c>
      <c r="I1705" s="8">
        <v>1661.908306</v>
      </c>
      <c r="J1705" s="8">
        <v>1757.011565</v>
      </c>
      <c r="K1705" s="8">
        <v>1926.8855610000001</v>
      </c>
      <c r="L1705" s="7">
        <v>1508.8367479999999</v>
      </c>
      <c r="M1705" s="7">
        <v>1506.706107</v>
      </c>
      <c r="N1705" s="7">
        <v>1485.7274130000001</v>
      </c>
      <c r="O1705" s="10">
        <f t="shared" si="52"/>
        <v>0.66271160239440208</v>
      </c>
      <c r="P1705" s="9">
        <v>-0.60835101199999997</v>
      </c>
      <c r="Q1705" s="9">
        <v>0.101609189</v>
      </c>
      <c r="R1705" s="9">
        <v>-5.9871653330000001</v>
      </c>
      <c r="S1705" s="6">
        <v>2.1400000000000001E-9</v>
      </c>
      <c r="U1705" s="10">
        <f t="shared" si="53"/>
        <v>0.98170201003976465</v>
      </c>
      <c r="V1705" s="11">
        <v>-2.9101589000000001E-2</v>
      </c>
      <c r="W1705" s="11">
        <v>0.105010642</v>
      </c>
      <c r="X1705" s="11">
        <v>-0.27712990599999998</v>
      </c>
      <c r="Y1705" s="12">
        <v>0.78168035899999999</v>
      </c>
    </row>
    <row r="1706" spans="1:25" x14ac:dyDescent="0.3">
      <c r="A1706">
        <v>1709</v>
      </c>
      <c r="B1706" t="s">
        <v>1724</v>
      </c>
      <c r="C1706" s="8">
        <v>387.153616</v>
      </c>
      <c r="D1706" s="8">
        <v>465.39333219999997</v>
      </c>
      <c r="E1706" s="8">
        <v>374.1983487</v>
      </c>
      <c r="F1706" s="7">
        <v>710.09415139999999</v>
      </c>
      <c r="G1706" s="7">
        <v>706.91470030000005</v>
      </c>
      <c r="H1706" s="7">
        <v>642.11996750000003</v>
      </c>
      <c r="I1706" s="8">
        <v>480.23476049999999</v>
      </c>
      <c r="J1706" s="8">
        <v>459.89537689999997</v>
      </c>
      <c r="K1706" s="8">
        <v>483.08991689999999</v>
      </c>
      <c r="L1706" s="7">
        <v>918.50556640000002</v>
      </c>
      <c r="M1706" s="7">
        <v>1050.875151</v>
      </c>
      <c r="N1706" s="7">
        <v>840.01497089999998</v>
      </c>
      <c r="O1706" s="10">
        <f t="shared" si="52"/>
        <v>1.3643613076094427</v>
      </c>
      <c r="P1706" s="9">
        <v>0.43234962799999999</v>
      </c>
      <c r="Q1706" s="9">
        <v>0.147117097</v>
      </c>
      <c r="R1706" s="9">
        <v>2.938812929</v>
      </c>
      <c r="S1706" s="6">
        <v>3.2947190000000002E-3</v>
      </c>
      <c r="U1706" s="10">
        <f t="shared" si="53"/>
        <v>1.1601593728514745</v>
      </c>
      <c r="V1706" s="11">
        <v>0.215268394</v>
      </c>
      <c r="W1706" s="11">
        <v>0.13762459499999999</v>
      </c>
      <c r="X1706" s="11">
        <v>1.5641709530000001</v>
      </c>
      <c r="Y1706" s="12">
        <v>0.117777427</v>
      </c>
    </row>
    <row r="1707" spans="1:25" x14ac:dyDescent="0.3">
      <c r="A1707">
        <v>1710</v>
      </c>
      <c r="B1707" t="s">
        <v>1725</v>
      </c>
      <c r="C1707" s="8">
        <v>2535.5148650000001</v>
      </c>
      <c r="D1707" s="8">
        <v>2146.328818</v>
      </c>
      <c r="E1707" s="8">
        <v>2445.6951260000001</v>
      </c>
      <c r="F1707" s="7">
        <v>2551.194465</v>
      </c>
      <c r="G1707" s="7">
        <v>2369.5413520000002</v>
      </c>
      <c r="H1707" s="7">
        <v>2662.3473429999999</v>
      </c>
      <c r="I1707" s="8">
        <v>2546.7244059999998</v>
      </c>
      <c r="J1707" s="8">
        <v>2640.3179260000002</v>
      </c>
      <c r="K1707" s="8">
        <v>2408.6069510000002</v>
      </c>
      <c r="L1707" s="7">
        <v>1885.8067410000001</v>
      </c>
      <c r="M1707" s="7">
        <v>2180.5967380000002</v>
      </c>
      <c r="N1707" s="7">
        <v>1850.7806479999999</v>
      </c>
      <c r="O1707" s="10">
        <f t="shared" si="52"/>
        <v>0.78031375921242041</v>
      </c>
      <c r="P1707" s="9">
        <v>-0.373846346</v>
      </c>
      <c r="Q1707" s="9">
        <v>0.13464230299999999</v>
      </c>
      <c r="R1707" s="9">
        <v>-2.776589065</v>
      </c>
      <c r="S1707" s="6">
        <v>5.493258E-3</v>
      </c>
      <c r="U1707" s="10">
        <f t="shared" si="53"/>
        <v>1.0656763135977476</v>
      </c>
      <c r="V1707" s="11">
        <v>9.0858605999999995E-2</v>
      </c>
      <c r="W1707" s="11">
        <v>0.11488744300000001</v>
      </c>
      <c r="X1707" s="11">
        <v>0.790848883</v>
      </c>
      <c r="Y1707" s="12">
        <v>0.42903217999999999</v>
      </c>
    </row>
    <row r="1708" spans="1:25" x14ac:dyDescent="0.3">
      <c r="A1708">
        <v>1711</v>
      </c>
      <c r="B1708" t="s">
        <v>1726</v>
      </c>
      <c r="C1708" s="8">
        <v>276.9562391</v>
      </c>
      <c r="D1708" s="8">
        <v>191.9277084</v>
      </c>
      <c r="E1708" s="8">
        <v>269.28292379999999</v>
      </c>
      <c r="F1708" s="7">
        <v>177.71840449999999</v>
      </c>
      <c r="G1708" s="7">
        <v>192.79491830000001</v>
      </c>
      <c r="H1708" s="7">
        <v>219.30099799999999</v>
      </c>
      <c r="I1708" s="8">
        <v>211.3361874</v>
      </c>
      <c r="J1708" s="8">
        <v>175.7011565</v>
      </c>
      <c r="K1708" s="8">
        <v>164.22320120000001</v>
      </c>
      <c r="L1708" s="7">
        <v>163.60880399999999</v>
      </c>
      <c r="M1708" s="7">
        <v>145.37311579999999</v>
      </c>
      <c r="N1708" s="7">
        <v>101.07656780000001</v>
      </c>
      <c r="O1708" s="10">
        <f t="shared" si="52"/>
        <v>0.69523318295122705</v>
      </c>
      <c r="P1708" s="9">
        <v>-0.54028894100000002</v>
      </c>
      <c r="Q1708" s="9">
        <v>0.23879667500000001</v>
      </c>
      <c r="R1708" s="9">
        <v>-2.262548008</v>
      </c>
      <c r="S1708" s="6">
        <v>2.3663566E-2</v>
      </c>
      <c r="U1708" s="10">
        <f t="shared" si="53"/>
        <v>0.74679664793024969</v>
      </c>
      <c r="V1708" s="11">
        <v>-0.41955338199999997</v>
      </c>
      <c r="W1708" s="11">
        <v>0.21615500200000001</v>
      </c>
      <c r="X1708" s="11">
        <v>-1.9409839149999999</v>
      </c>
      <c r="Y1708" s="12">
        <v>5.2260227999999999E-2</v>
      </c>
    </row>
    <row r="1709" spans="1:25" x14ac:dyDescent="0.3">
      <c r="A1709">
        <v>1712</v>
      </c>
      <c r="B1709" t="s">
        <v>1727</v>
      </c>
      <c r="C1709" s="8">
        <v>9029.3585139999996</v>
      </c>
      <c r="D1709" s="8">
        <v>8469.9077589999997</v>
      </c>
      <c r="E1709" s="8">
        <v>9505.3374930000009</v>
      </c>
      <c r="F1709" s="7">
        <v>9805.6909149999992</v>
      </c>
      <c r="G1709" s="7">
        <v>6123.5338320000001</v>
      </c>
      <c r="H1709" s="7">
        <v>9749.7568670000001</v>
      </c>
      <c r="I1709" s="8">
        <v>7005.342337</v>
      </c>
      <c r="J1709" s="8">
        <v>8089.9341240000003</v>
      </c>
      <c r="K1709" s="8">
        <v>9498.943663</v>
      </c>
      <c r="L1709" s="7">
        <v>10010.7539</v>
      </c>
      <c r="M1709" s="7">
        <v>8214.8130199999996</v>
      </c>
      <c r="N1709" s="7">
        <v>10053.683849999999</v>
      </c>
      <c r="O1709" s="10">
        <f t="shared" si="52"/>
        <v>1.1012606027406613</v>
      </c>
      <c r="P1709" s="9">
        <v>0.12136091</v>
      </c>
      <c r="Q1709" s="9">
        <v>0.229745801</v>
      </c>
      <c r="R1709" s="9">
        <v>0.52823995000000001</v>
      </c>
      <c r="S1709" s="6">
        <v>0.59733280399999999</v>
      </c>
      <c r="U1709" s="10">
        <f t="shared" si="53"/>
        <v>0.91074175118855916</v>
      </c>
      <c r="V1709" s="11">
        <v>-0.137657205</v>
      </c>
      <c r="W1709" s="11">
        <v>0.14101533299999999</v>
      </c>
      <c r="X1709" s="11">
        <v>-0.97618608399999995</v>
      </c>
      <c r="Y1709" s="12">
        <v>0.32897225800000002</v>
      </c>
    </row>
    <row r="1710" spans="1:25" x14ac:dyDescent="0.3">
      <c r="A1710">
        <v>1713</v>
      </c>
      <c r="B1710" t="s">
        <v>1728</v>
      </c>
      <c r="C1710" s="8">
        <v>14515.8226</v>
      </c>
      <c r="D1710" s="8">
        <v>15743.089809999999</v>
      </c>
      <c r="E1710" s="8">
        <v>14045.843940000001</v>
      </c>
      <c r="F1710" s="7">
        <v>12596.96112</v>
      </c>
      <c r="G1710" s="7">
        <v>12352.645829999999</v>
      </c>
      <c r="H1710" s="7">
        <v>11373.74721</v>
      </c>
      <c r="I1710" s="8">
        <v>16092.7984</v>
      </c>
      <c r="J1710" s="8">
        <v>13793.020839999999</v>
      </c>
      <c r="K1710" s="8">
        <v>16103.4534</v>
      </c>
      <c r="L1710" s="7">
        <v>21225.132799999999</v>
      </c>
      <c r="M1710" s="7">
        <v>22133.672869999999</v>
      </c>
      <c r="N1710" s="7">
        <v>19486.188409999999</v>
      </c>
      <c r="O1710" s="10">
        <f t="shared" si="52"/>
        <v>1.7301539335595322</v>
      </c>
      <c r="P1710" s="9">
        <v>0.775953016</v>
      </c>
      <c r="Q1710" s="9">
        <v>0.115530802</v>
      </c>
      <c r="R1710" s="9">
        <v>6.7164167609999996</v>
      </c>
      <c r="S1710" s="6">
        <v>1.8599999999999999E-11</v>
      </c>
      <c r="U1710" s="10">
        <f t="shared" si="53"/>
        <v>1.0380211162136319</v>
      </c>
      <c r="V1710" s="11">
        <v>5.2595870000000003E-2</v>
      </c>
      <c r="W1710" s="11">
        <v>0.108855248</v>
      </c>
      <c r="X1710" s="11">
        <v>0.48317256800000002</v>
      </c>
      <c r="Y1710" s="12">
        <v>0.62897321100000003</v>
      </c>
    </row>
    <row r="1711" spans="1:25" x14ac:dyDescent="0.3">
      <c r="A1711">
        <v>1714</v>
      </c>
      <c r="B1711" t="s">
        <v>1729</v>
      </c>
      <c r="C1711" s="8">
        <v>763.58005360000004</v>
      </c>
      <c r="D1711" s="8">
        <v>556.96668320000003</v>
      </c>
      <c r="E1711" s="8">
        <v>803.18586370000003</v>
      </c>
      <c r="F1711" s="7">
        <v>589.27681500000006</v>
      </c>
      <c r="G1711" s="7">
        <v>651.83043789999999</v>
      </c>
      <c r="H1711" s="7">
        <v>706.08275860000003</v>
      </c>
      <c r="I1711" s="8">
        <v>688.28166869999995</v>
      </c>
      <c r="J1711" s="8">
        <v>702.80462599999998</v>
      </c>
      <c r="K1711" s="8">
        <v>506.35487039999998</v>
      </c>
      <c r="L1711" s="7">
        <v>335.82859769999999</v>
      </c>
      <c r="M1711" s="7">
        <v>445.97515199999998</v>
      </c>
      <c r="N1711" s="7">
        <v>372.90384219999999</v>
      </c>
      <c r="O1711" s="10">
        <f t="shared" si="52"/>
        <v>0.59301228184222321</v>
      </c>
      <c r="P1711" s="9">
        <v>-0.77032947900000004</v>
      </c>
      <c r="Q1711" s="9">
        <v>0.17241854400000001</v>
      </c>
      <c r="R1711" s="9">
        <v>-4.4677878609999997</v>
      </c>
      <c r="S1711" s="6">
        <v>7.9000000000000006E-6</v>
      </c>
      <c r="U1711" s="10">
        <f t="shared" si="53"/>
        <v>0.8934463616809748</v>
      </c>
      <c r="V1711" s="11">
        <v>-0.161175758</v>
      </c>
      <c r="W1711" s="11">
        <v>0.211640299</v>
      </c>
      <c r="X1711" s="11">
        <v>-0.76155514599999996</v>
      </c>
      <c r="Y1711" s="12">
        <v>0.44632555400000001</v>
      </c>
    </row>
    <row r="1712" spans="1:25" x14ac:dyDescent="0.3">
      <c r="A1712">
        <v>1715</v>
      </c>
      <c r="B1712" t="s">
        <v>1730</v>
      </c>
      <c r="C1712" s="8">
        <v>600.72198349999996</v>
      </c>
      <c r="D1712" s="8">
        <v>534.38695280000002</v>
      </c>
      <c r="E1712" s="8">
        <v>564.21184040000003</v>
      </c>
      <c r="F1712" s="7">
        <v>395.96907670000002</v>
      </c>
      <c r="G1712" s="7">
        <v>365.39227360000001</v>
      </c>
      <c r="H1712" s="7">
        <v>378.79263279999998</v>
      </c>
      <c r="I1712" s="8">
        <v>581.38009529999999</v>
      </c>
      <c r="J1712" s="8">
        <v>556.86705340000003</v>
      </c>
      <c r="K1712" s="8">
        <v>439.29706320000003</v>
      </c>
      <c r="L1712" s="7">
        <v>836.22277610000003</v>
      </c>
      <c r="M1712" s="7">
        <v>799.55213709999998</v>
      </c>
      <c r="N1712" s="7">
        <v>659.45100520000005</v>
      </c>
      <c r="O1712" s="10">
        <f t="shared" si="52"/>
        <v>2.0130841556676748</v>
      </c>
      <c r="P1712" s="9">
        <v>0.99303566300000001</v>
      </c>
      <c r="Q1712" s="9">
        <v>0.156747419</v>
      </c>
      <c r="R1712" s="9">
        <v>6.3352600519999998</v>
      </c>
      <c r="S1712" s="6">
        <v>2.3700000000000001E-10</v>
      </c>
      <c r="U1712" s="10">
        <f t="shared" si="53"/>
        <v>0.92833809456712202</v>
      </c>
      <c r="V1712" s="11">
        <v>-0.103903202</v>
      </c>
      <c r="W1712" s="11">
        <v>0.15896438500000001</v>
      </c>
      <c r="X1712" s="11">
        <v>-0.65362566799999999</v>
      </c>
      <c r="Y1712" s="12">
        <v>0.51335300299999997</v>
      </c>
    </row>
    <row r="1713" spans="1:25" x14ac:dyDescent="0.3">
      <c r="A1713">
        <v>1716</v>
      </c>
      <c r="B1713" t="s">
        <v>1731</v>
      </c>
      <c r="C1713" s="8">
        <v>634.85391430000004</v>
      </c>
      <c r="D1713" s="8">
        <v>539.4046707</v>
      </c>
      <c r="E1713" s="8">
        <v>629.49254919999998</v>
      </c>
      <c r="F1713" s="7">
        <v>657.09041669999999</v>
      </c>
      <c r="G1713" s="7">
        <v>607.76302799999996</v>
      </c>
      <c r="H1713" s="7">
        <v>612.21528599999999</v>
      </c>
      <c r="I1713" s="8">
        <v>623.31840490000002</v>
      </c>
      <c r="J1713" s="8">
        <v>664.4000016</v>
      </c>
      <c r="K1713" s="8">
        <v>535.09393060000002</v>
      </c>
      <c r="L1713" s="7">
        <v>221.97217850000001</v>
      </c>
      <c r="M1713" s="7">
        <v>340.02525400000002</v>
      </c>
      <c r="N1713" s="7">
        <v>323.83754720000002</v>
      </c>
      <c r="O1713" s="10">
        <f t="shared" si="52"/>
        <v>0.47192463718132094</v>
      </c>
      <c r="P1713" s="9">
        <v>-1.1005560190000001</v>
      </c>
      <c r="Q1713" s="9">
        <v>0.20556396599999999</v>
      </c>
      <c r="R1713" s="9">
        <v>-5.3538372560000003</v>
      </c>
      <c r="S1713" s="6">
        <v>8.6099999999999997E-8</v>
      </c>
      <c r="U1713" s="10">
        <f t="shared" si="53"/>
        <v>1.0105675348104239</v>
      </c>
      <c r="V1713" s="11">
        <v>1.6417266999999999E-2</v>
      </c>
      <c r="W1713" s="11">
        <v>0.14926579400000001</v>
      </c>
      <c r="X1713" s="11">
        <v>0.109986797</v>
      </c>
      <c r="Y1713" s="12">
        <v>0.91241984600000003</v>
      </c>
    </row>
    <row r="1714" spans="1:25" x14ac:dyDescent="0.3">
      <c r="A1714">
        <v>1717</v>
      </c>
      <c r="B1714" t="s">
        <v>1732</v>
      </c>
      <c r="C1714" s="8">
        <v>849.39747990000001</v>
      </c>
      <c r="D1714" s="8">
        <v>1029.8865920000001</v>
      </c>
      <c r="E1714" s="8">
        <v>863.80366479999998</v>
      </c>
      <c r="F1714" s="7">
        <v>1209.732297</v>
      </c>
      <c r="G1714" s="7">
        <v>434.2476016</v>
      </c>
      <c r="H1714" s="7">
        <v>591.44814599999995</v>
      </c>
      <c r="I1714" s="8">
        <v>674.30223220000005</v>
      </c>
      <c r="J1714" s="8">
        <v>674.96127330000002</v>
      </c>
      <c r="K1714" s="8">
        <v>1970.678414</v>
      </c>
      <c r="L1714" s="7">
        <v>14598.49785</v>
      </c>
      <c r="M1714" s="7">
        <v>6825.1445910000002</v>
      </c>
      <c r="N1714" s="7">
        <v>10583.599840000001</v>
      </c>
      <c r="O1714" s="10">
        <f t="shared" si="52"/>
        <v>14.318171572696389</v>
      </c>
      <c r="P1714" s="9">
        <v>3.817753572</v>
      </c>
      <c r="Q1714" s="9">
        <v>0.40717150800000002</v>
      </c>
      <c r="R1714" s="9">
        <v>9.376278782</v>
      </c>
      <c r="S1714" s="6">
        <v>6.8300000000000004E-21</v>
      </c>
      <c r="U1714" s="10">
        <f t="shared" si="53"/>
        <v>1.2102937412763797</v>
      </c>
      <c r="V1714" s="11">
        <v>0.267361776</v>
      </c>
      <c r="W1714" s="11">
        <v>0.39357385499999997</v>
      </c>
      <c r="X1714" s="11">
        <v>0.67931792999999996</v>
      </c>
      <c r="Y1714" s="12">
        <v>0.49693643799999998</v>
      </c>
    </row>
    <row r="1715" spans="1:25" x14ac:dyDescent="0.3">
      <c r="A1715">
        <v>1718</v>
      </c>
      <c r="B1715" t="s">
        <v>1733</v>
      </c>
      <c r="C1715" s="8">
        <v>100.4453966</v>
      </c>
      <c r="D1715" s="8">
        <v>106.6265047</v>
      </c>
      <c r="E1715" s="8">
        <v>124.7327829</v>
      </c>
      <c r="F1715" s="7">
        <v>67.034135030000002</v>
      </c>
      <c r="G1715" s="7">
        <v>80.790251459999993</v>
      </c>
      <c r="H1715" s="7">
        <v>66.454847860000001</v>
      </c>
      <c r="I1715" s="8">
        <v>114.3024516</v>
      </c>
      <c r="J1715" s="8">
        <v>102.73237020000001</v>
      </c>
      <c r="K1715" s="8">
        <v>99.9024474</v>
      </c>
      <c r="L1715" s="7">
        <v>58.363374530000002</v>
      </c>
      <c r="M1715" s="7">
        <v>92.398166849999996</v>
      </c>
      <c r="N1715" s="7">
        <v>129.53501890000001</v>
      </c>
      <c r="O1715" s="10">
        <f t="shared" si="52"/>
        <v>1.3080901708943409</v>
      </c>
      <c r="P1715" s="9">
        <v>0.375633571</v>
      </c>
      <c r="Q1715" s="9">
        <v>0.33530750100000001</v>
      </c>
      <c r="R1715" s="9">
        <v>1.120265933</v>
      </c>
      <c r="S1715" s="6">
        <v>0.26260045500000001</v>
      </c>
      <c r="U1715" s="10">
        <f t="shared" si="53"/>
        <v>0.95519226910299304</v>
      </c>
      <c r="V1715" s="11">
        <v>-5.9224053999999998E-2</v>
      </c>
      <c r="W1715" s="11">
        <v>0.20450342499999999</v>
      </c>
      <c r="X1715" s="11">
        <v>-0.28959932399999999</v>
      </c>
      <c r="Y1715" s="12">
        <v>0.77212278400000001</v>
      </c>
    </row>
    <row r="1716" spans="1:25" x14ac:dyDescent="0.3">
      <c r="A1716">
        <v>1719</v>
      </c>
      <c r="B1716" t="s">
        <v>1734</v>
      </c>
      <c r="C1716" s="8">
        <v>2003.056744</v>
      </c>
      <c r="D1716" s="8">
        <v>2269.262905</v>
      </c>
      <c r="E1716" s="8">
        <v>2050.5136929999999</v>
      </c>
      <c r="F1716" s="7">
        <v>2621.3464669999998</v>
      </c>
      <c r="G1716" s="7">
        <v>2633.0277409999999</v>
      </c>
      <c r="H1716" s="7">
        <v>2595.8924950000001</v>
      </c>
      <c r="I1716" s="8">
        <v>2028.6629350000001</v>
      </c>
      <c r="J1716" s="8">
        <v>2087.2913349999999</v>
      </c>
      <c r="K1716" s="8">
        <v>2133.533089</v>
      </c>
      <c r="L1716" s="7">
        <v>2001.5767129999999</v>
      </c>
      <c r="M1716" s="7">
        <v>2054.9352309999999</v>
      </c>
      <c r="N1716" s="7">
        <v>2165.786263</v>
      </c>
      <c r="O1716" s="10">
        <f t="shared" si="52"/>
        <v>0.79262252384649978</v>
      </c>
      <c r="P1716" s="9">
        <v>-0.34984844199999998</v>
      </c>
      <c r="Q1716" s="9">
        <v>0.10252006399999999</v>
      </c>
      <c r="R1716" s="9">
        <v>-3.412487558</v>
      </c>
      <c r="S1716" s="6">
        <v>6.43729E-4</v>
      </c>
      <c r="U1716" s="10">
        <f t="shared" si="53"/>
        <v>0.98839982346003141</v>
      </c>
      <c r="V1716" s="11">
        <v>-1.7590040000000001E-2</v>
      </c>
      <c r="W1716" s="11">
        <v>9.4804764999999999E-2</v>
      </c>
      <c r="X1716" s="11">
        <v>-0.18553961999999999</v>
      </c>
      <c r="Y1716" s="12">
        <v>0.85280580699999997</v>
      </c>
    </row>
    <row r="1717" spans="1:25" x14ac:dyDescent="0.3">
      <c r="A1717">
        <v>1720</v>
      </c>
      <c r="B1717" t="s">
        <v>1735</v>
      </c>
      <c r="C1717" s="8">
        <v>1402.33476</v>
      </c>
      <c r="D1717" s="8">
        <v>1402.4521440000001</v>
      </c>
      <c r="E1717" s="8">
        <v>1353.408981</v>
      </c>
      <c r="F1717" s="7">
        <v>1655.5872420000001</v>
      </c>
      <c r="G1717" s="7">
        <v>1657.118226</v>
      </c>
      <c r="H1717" s="7">
        <v>1802.5877479999999</v>
      </c>
      <c r="I1717" s="8">
        <v>1462.0845959999999</v>
      </c>
      <c r="J1717" s="8">
        <v>1467.0566510000001</v>
      </c>
      <c r="K1717" s="8">
        <v>1309.68003</v>
      </c>
      <c r="L1717" s="7">
        <v>3321.928465</v>
      </c>
      <c r="M1717" s="7">
        <v>2375.2488760000001</v>
      </c>
      <c r="N1717" s="7">
        <v>2491.5864609999999</v>
      </c>
      <c r="O1717" s="10">
        <f t="shared" si="52"/>
        <v>1.6008395718913175</v>
      </c>
      <c r="P1717" s="9">
        <v>0.66383911399999995</v>
      </c>
      <c r="Q1717" s="9">
        <v>0.175115508</v>
      </c>
      <c r="R1717" s="9">
        <v>3.7908642220000002</v>
      </c>
      <c r="S1717" s="6">
        <v>1.5012399999999999E-4</v>
      </c>
      <c r="U1717" s="10">
        <f t="shared" si="53"/>
        <v>1.0193895127189276</v>
      </c>
      <c r="V1717" s="11">
        <v>2.8856169000000001E-2</v>
      </c>
      <c r="W1717" s="11">
        <v>0.102713729</v>
      </c>
      <c r="X1717" s="11">
        <v>0.28093780099999999</v>
      </c>
      <c r="Y1717" s="12">
        <v>0.77875810700000003</v>
      </c>
    </row>
    <row r="1718" spans="1:25" x14ac:dyDescent="0.3">
      <c r="A1718">
        <v>1721</v>
      </c>
      <c r="B1718" t="s">
        <v>1736</v>
      </c>
      <c r="C1718" s="8">
        <v>1744.629267</v>
      </c>
      <c r="D1718" s="8">
        <v>1461.410329</v>
      </c>
      <c r="E1718" s="8">
        <v>1656.4979860000001</v>
      </c>
      <c r="F1718" s="7">
        <v>1283.002166</v>
      </c>
      <c r="G1718" s="7">
        <v>1364.2535640000001</v>
      </c>
      <c r="H1718" s="7">
        <v>1268.456909</v>
      </c>
      <c r="I1718" s="8">
        <v>1967.8112699999999</v>
      </c>
      <c r="J1718" s="8">
        <v>1640.8375759999999</v>
      </c>
      <c r="K1718" s="8">
        <v>1144.0883020000001</v>
      </c>
      <c r="L1718" s="7">
        <v>1306.9568790000001</v>
      </c>
      <c r="M1718" s="7">
        <v>1345.317309</v>
      </c>
      <c r="N1718" s="7">
        <v>1157.964563</v>
      </c>
      <c r="O1718" s="10">
        <f t="shared" si="52"/>
        <v>0.97306393555300941</v>
      </c>
      <c r="P1718" s="9">
        <v>-5.4262633999999997E-2</v>
      </c>
      <c r="Q1718" s="9">
        <v>0.121883402</v>
      </c>
      <c r="R1718" s="9">
        <v>-0.44520117199999998</v>
      </c>
      <c r="S1718" s="6">
        <v>0.65617437999999995</v>
      </c>
      <c r="U1718" s="10">
        <f t="shared" si="53"/>
        <v>0.9774191084082402</v>
      </c>
      <c r="V1718" s="11">
        <v>-3.1063944E-2</v>
      </c>
      <c r="W1718" s="11">
        <v>0.21857565300000001</v>
      </c>
      <c r="X1718" s="11">
        <v>-0.14211987500000001</v>
      </c>
      <c r="Y1718" s="12">
        <v>0.88698531899999999</v>
      </c>
    </row>
    <row r="1719" spans="1:25" x14ac:dyDescent="0.3">
      <c r="A1719">
        <v>1722</v>
      </c>
      <c r="B1719" t="s">
        <v>1737</v>
      </c>
      <c r="C1719" s="8">
        <v>67.288663729999996</v>
      </c>
      <c r="D1719" s="8">
        <v>109.13536360000001</v>
      </c>
      <c r="E1719" s="8">
        <v>62.949254920000001</v>
      </c>
      <c r="F1719" s="7">
        <v>69.37253509</v>
      </c>
      <c r="G1719" s="7">
        <v>76.199896260000003</v>
      </c>
      <c r="H1719" s="7">
        <v>48.1797647</v>
      </c>
      <c r="I1719" s="8">
        <v>63.318624239999998</v>
      </c>
      <c r="J1719" s="8">
        <v>61.447398999999997</v>
      </c>
      <c r="K1719" s="8">
        <v>117.6932942</v>
      </c>
      <c r="L1719" s="7">
        <v>120.55385560000001</v>
      </c>
      <c r="M1719" s="7">
        <v>140.44521359999999</v>
      </c>
      <c r="N1719" s="7">
        <v>132.47899659999999</v>
      </c>
      <c r="O1719" s="10">
        <f t="shared" si="52"/>
        <v>2.0308315147997518</v>
      </c>
      <c r="P1719" s="9">
        <v>1.0081090619999999</v>
      </c>
      <c r="Q1719" s="9">
        <v>0.25030782499999998</v>
      </c>
      <c r="R1719" s="9">
        <v>4.0274772209999998</v>
      </c>
      <c r="S1719" s="6">
        <v>5.6400000000000002E-5</v>
      </c>
      <c r="U1719" s="10">
        <f t="shared" si="53"/>
        <v>1.0128921455268218</v>
      </c>
      <c r="V1719" s="11">
        <v>5.9315549999999998E-3</v>
      </c>
      <c r="W1719" s="11">
        <v>0.36046218000000002</v>
      </c>
      <c r="X1719" s="11">
        <v>1.6455414000000002E-2</v>
      </c>
      <c r="Y1719" s="12">
        <v>0.98687107100000004</v>
      </c>
    </row>
    <row r="1720" spans="1:25" x14ac:dyDescent="0.3">
      <c r="A1720">
        <v>1723</v>
      </c>
      <c r="B1720" t="s">
        <v>1738</v>
      </c>
      <c r="C1720" s="8">
        <v>1283.3606010000001</v>
      </c>
      <c r="D1720" s="8">
        <v>1406.215432</v>
      </c>
      <c r="E1720" s="8">
        <v>1229.8419249999999</v>
      </c>
      <c r="F1720" s="7">
        <v>838.70615459999999</v>
      </c>
      <c r="G1720" s="7">
        <v>917.1529683</v>
      </c>
      <c r="H1720" s="7">
        <v>969.41009320000001</v>
      </c>
      <c r="I1720" s="8">
        <v>1305.0215149999999</v>
      </c>
      <c r="J1720" s="8">
        <v>1287.515032</v>
      </c>
      <c r="K1720" s="8">
        <v>1332.9449830000001</v>
      </c>
      <c r="L1720" s="7">
        <v>1353.8389340000001</v>
      </c>
      <c r="M1720" s="7">
        <v>1273.8627269999999</v>
      </c>
      <c r="N1720" s="7">
        <v>1252.1718490000001</v>
      </c>
      <c r="O1720" s="10">
        <f t="shared" si="52"/>
        <v>1.4236661417077534</v>
      </c>
      <c r="P1720" s="9">
        <v>0.49551057599999998</v>
      </c>
      <c r="Q1720" s="9">
        <v>0.122158189</v>
      </c>
      <c r="R1720" s="9">
        <v>4.0563025760000002</v>
      </c>
      <c r="S1720" s="6">
        <v>4.99E-5</v>
      </c>
      <c r="U1720" s="10">
        <f t="shared" si="53"/>
        <v>1.0015470592993594</v>
      </c>
      <c r="V1720" s="11">
        <v>1.5941880000000001E-3</v>
      </c>
      <c r="W1720" s="11">
        <v>9.8933015999999999E-2</v>
      </c>
      <c r="X1720" s="11">
        <v>1.6113810999999999E-2</v>
      </c>
      <c r="Y1720" s="12">
        <v>0.98714359500000004</v>
      </c>
    </row>
    <row r="1721" spans="1:25" x14ac:dyDescent="0.3">
      <c r="A1721">
        <v>1724</v>
      </c>
      <c r="B1721" t="s">
        <v>1739</v>
      </c>
      <c r="C1721" s="8">
        <v>673.86183530000005</v>
      </c>
      <c r="D1721" s="8">
        <v>691.19063619999997</v>
      </c>
      <c r="E1721" s="8">
        <v>643.48127250000005</v>
      </c>
      <c r="F1721" s="7">
        <v>1332.108567</v>
      </c>
      <c r="G1721" s="7">
        <v>1222.8706239999999</v>
      </c>
      <c r="H1721" s="7">
        <v>1110.6266450000001</v>
      </c>
      <c r="I1721" s="8">
        <v>590.42561309999996</v>
      </c>
      <c r="J1721" s="8">
        <v>715.28612889999999</v>
      </c>
      <c r="K1721" s="8">
        <v>680.15775829999995</v>
      </c>
      <c r="L1721" s="7">
        <v>1200.7546729999999</v>
      </c>
      <c r="M1721" s="7">
        <v>1400.7562089999999</v>
      </c>
      <c r="N1721" s="7">
        <v>1195.2549469999999</v>
      </c>
      <c r="O1721" s="10">
        <f t="shared" si="52"/>
        <v>1.0357812593246865</v>
      </c>
      <c r="P1721" s="9">
        <v>3.4703049999999999E-2</v>
      </c>
      <c r="Q1721" s="9">
        <v>0.14742522799999999</v>
      </c>
      <c r="R1721" s="9">
        <v>0.235394241</v>
      </c>
      <c r="S1721" s="6">
        <v>0.81390275499999998</v>
      </c>
      <c r="U1721" s="10">
        <f t="shared" si="53"/>
        <v>0.98871602542516179</v>
      </c>
      <c r="V1721" s="11">
        <v>-1.8832159000000001E-2</v>
      </c>
      <c r="W1721" s="11">
        <v>0.125835266</v>
      </c>
      <c r="X1721" s="11">
        <v>-0.149657243</v>
      </c>
      <c r="Y1721" s="12">
        <v>0.88103504399999999</v>
      </c>
    </row>
    <row r="1722" spans="1:25" x14ac:dyDescent="0.3">
      <c r="A1722">
        <v>1725</v>
      </c>
      <c r="B1722" t="s">
        <v>1740</v>
      </c>
      <c r="C1722" s="8">
        <v>975.1980251</v>
      </c>
      <c r="D1722" s="8">
        <v>1070.028335</v>
      </c>
      <c r="E1722" s="8">
        <v>994.36508240000001</v>
      </c>
      <c r="F1722" s="7">
        <v>1358.6104339999999</v>
      </c>
      <c r="G1722" s="7">
        <v>1257.7573239999999</v>
      </c>
      <c r="H1722" s="7">
        <v>1246.028397</v>
      </c>
      <c r="I1722" s="8">
        <v>927.57672920000005</v>
      </c>
      <c r="J1722" s="8">
        <v>1034.0445110000001</v>
      </c>
      <c r="K1722" s="8">
        <v>1109.875135</v>
      </c>
      <c r="L1722" s="7">
        <v>690.79272809999998</v>
      </c>
      <c r="M1722" s="7">
        <v>831.58350159999998</v>
      </c>
      <c r="N1722" s="7">
        <v>978.38192279999998</v>
      </c>
      <c r="O1722" s="10">
        <f t="shared" si="52"/>
        <v>0.64746288369790483</v>
      </c>
      <c r="P1722" s="9">
        <v>-0.64199471900000005</v>
      </c>
      <c r="Q1722" s="9">
        <v>0.17568539899999999</v>
      </c>
      <c r="R1722" s="9">
        <v>-3.6542292170000001</v>
      </c>
      <c r="S1722" s="6">
        <v>2.5795599999999999E-4</v>
      </c>
      <c r="U1722" s="10">
        <f t="shared" si="53"/>
        <v>1.0104964543108987</v>
      </c>
      <c r="V1722" s="11">
        <v>1.2103849E-2</v>
      </c>
      <c r="W1722" s="11">
        <v>0.11555414999999999</v>
      </c>
      <c r="X1722" s="11">
        <v>0.104746121</v>
      </c>
      <c r="Y1722" s="12">
        <v>0.91657726399999995</v>
      </c>
    </row>
    <row r="1723" spans="1:25" x14ac:dyDescent="0.3">
      <c r="A1723">
        <v>1726</v>
      </c>
      <c r="B1723" t="s">
        <v>1741</v>
      </c>
      <c r="C1723" s="8">
        <v>203.81638720000001</v>
      </c>
      <c r="D1723" s="8">
        <v>213.2530093</v>
      </c>
      <c r="E1723" s="8">
        <v>207.4993959</v>
      </c>
      <c r="F1723" s="7">
        <v>291.52054070000003</v>
      </c>
      <c r="G1723" s="7">
        <v>270.83095659999998</v>
      </c>
      <c r="H1723" s="7">
        <v>281.60241780000001</v>
      </c>
      <c r="I1723" s="8">
        <v>300.96904510000002</v>
      </c>
      <c r="J1723" s="8">
        <v>278.43352670000002</v>
      </c>
      <c r="K1723" s="8">
        <v>340.76314250000001</v>
      </c>
      <c r="L1723" s="7">
        <v>98.547993059999996</v>
      </c>
      <c r="M1723" s="7">
        <v>120.7336047</v>
      </c>
      <c r="N1723" s="7">
        <v>103.0392196</v>
      </c>
      <c r="O1723" s="10">
        <f t="shared" si="52"/>
        <v>0.38191755686305245</v>
      </c>
      <c r="P1723" s="9">
        <v>-1.409775923</v>
      </c>
      <c r="Q1723" s="9">
        <v>0.17973063</v>
      </c>
      <c r="R1723" s="9">
        <v>-7.8438267550000003</v>
      </c>
      <c r="S1723" s="6">
        <v>4.3699999999999996E-15</v>
      </c>
      <c r="U1723" s="10">
        <f t="shared" si="53"/>
        <v>1.4732816072415724</v>
      </c>
      <c r="V1723" s="11">
        <v>0.55385111399999998</v>
      </c>
      <c r="W1723" s="11">
        <v>0.149004837</v>
      </c>
      <c r="X1723" s="11">
        <v>3.717000895</v>
      </c>
      <c r="Y1723" s="12">
        <v>2.01602E-4</v>
      </c>
    </row>
    <row r="1724" spans="1:25" x14ac:dyDescent="0.3">
      <c r="A1724">
        <v>1727</v>
      </c>
      <c r="B1724" t="s">
        <v>1742</v>
      </c>
      <c r="C1724" s="8">
        <v>2813.4463019999998</v>
      </c>
      <c r="D1724" s="8">
        <v>2763.5081150000001</v>
      </c>
      <c r="E1724" s="8">
        <v>2794.2474820000002</v>
      </c>
      <c r="F1724" s="7">
        <v>2468.5709959999999</v>
      </c>
      <c r="G1724" s="7">
        <v>3496.932589</v>
      </c>
      <c r="H1724" s="7">
        <v>3074.3673990000002</v>
      </c>
      <c r="I1724" s="8">
        <v>3034.3600449999999</v>
      </c>
      <c r="J1724" s="8">
        <v>2747.8508740000002</v>
      </c>
      <c r="K1724" s="8">
        <v>2775.3721</v>
      </c>
      <c r="L1724" s="7">
        <v>1336.6169540000001</v>
      </c>
      <c r="M1724" s="7">
        <v>1557.2171049999999</v>
      </c>
      <c r="N1724" s="7">
        <v>1811.5276120000001</v>
      </c>
      <c r="O1724" s="10">
        <f t="shared" si="52"/>
        <v>0.5205120382058761</v>
      </c>
      <c r="P1724" s="9">
        <v>-0.95393357400000001</v>
      </c>
      <c r="Q1724" s="9">
        <v>0.19322571999999999</v>
      </c>
      <c r="R1724" s="9">
        <v>-4.9368871580000002</v>
      </c>
      <c r="S1724" s="6">
        <v>7.9400000000000004E-7</v>
      </c>
      <c r="U1724" s="10">
        <f t="shared" si="53"/>
        <v>1.0222645591694861</v>
      </c>
      <c r="V1724" s="11">
        <v>3.1505115E-2</v>
      </c>
      <c r="W1724" s="11">
        <v>9.0760904000000003E-2</v>
      </c>
      <c r="X1724" s="11">
        <v>0.34712209599999999</v>
      </c>
      <c r="Y1724" s="12">
        <v>0.72849959399999997</v>
      </c>
    </row>
    <row r="1725" spans="1:25" x14ac:dyDescent="0.3">
      <c r="A1725">
        <v>1728</v>
      </c>
      <c r="B1725" t="s">
        <v>1743</v>
      </c>
      <c r="C1725" s="8">
        <v>3120.6336799999999</v>
      </c>
      <c r="D1725" s="8">
        <v>3715.6200800000001</v>
      </c>
      <c r="E1725" s="8">
        <v>2791.9160280000001</v>
      </c>
      <c r="F1725" s="7">
        <v>4633.929451</v>
      </c>
      <c r="G1725" s="7">
        <v>5271.5639080000001</v>
      </c>
      <c r="H1725" s="7">
        <v>4023.841038</v>
      </c>
      <c r="I1725" s="8">
        <v>2528.6333709999999</v>
      </c>
      <c r="J1725" s="8">
        <v>2499.1809309999999</v>
      </c>
      <c r="K1725" s="8">
        <v>2682.3122859999999</v>
      </c>
      <c r="L1725" s="7">
        <v>891.71582069999999</v>
      </c>
      <c r="M1725" s="7">
        <v>1489.4584500000001</v>
      </c>
      <c r="N1725" s="7">
        <v>1103.991638</v>
      </c>
      <c r="O1725" s="10">
        <f t="shared" si="52"/>
        <v>0.25020333415576629</v>
      </c>
      <c r="P1725" s="9">
        <v>-2.0130405360000001</v>
      </c>
      <c r="Q1725" s="9">
        <v>0.22544540599999999</v>
      </c>
      <c r="R1725" s="9">
        <v>-8.9291707930000008</v>
      </c>
      <c r="S1725" s="6">
        <v>4.2899999999999999E-19</v>
      </c>
      <c r="U1725" s="10">
        <f t="shared" si="53"/>
        <v>0.80078839050070139</v>
      </c>
      <c r="V1725" s="11">
        <v>-0.321416388</v>
      </c>
      <c r="W1725" s="11">
        <v>0.135925297</v>
      </c>
      <c r="X1725" s="11">
        <v>-2.3646546700000002</v>
      </c>
      <c r="Y1725" s="12">
        <v>1.8046889999999999E-2</v>
      </c>
    </row>
    <row r="1726" spans="1:25" x14ac:dyDescent="0.3">
      <c r="A1726">
        <v>1729</v>
      </c>
      <c r="B1726" t="s">
        <v>1744</v>
      </c>
      <c r="C1726" s="8">
        <v>1289.211789</v>
      </c>
      <c r="D1726" s="8">
        <v>994.76256709999996</v>
      </c>
      <c r="E1726" s="8">
        <v>1271.8080950000001</v>
      </c>
      <c r="F1726" s="7">
        <v>1601.024574</v>
      </c>
      <c r="G1726" s="7">
        <v>1550.621985</v>
      </c>
      <c r="H1726" s="7">
        <v>1776.836495</v>
      </c>
      <c r="I1726" s="8">
        <v>1195.6529820000001</v>
      </c>
      <c r="J1726" s="8">
        <v>1179.982084</v>
      </c>
      <c r="K1726" s="8">
        <v>879.96265310000001</v>
      </c>
      <c r="L1726" s="7">
        <v>771.16196509999997</v>
      </c>
      <c r="M1726" s="7">
        <v>989.27637300000004</v>
      </c>
      <c r="N1726" s="7">
        <v>909.68910979999998</v>
      </c>
      <c r="O1726" s="10">
        <f t="shared" si="52"/>
        <v>0.54177470403046246</v>
      </c>
      <c r="P1726" s="9">
        <v>-0.90014277099999995</v>
      </c>
      <c r="Q1726" s="9">
        <v>0.155692885</v>
      </c>
      <c r="R1726" s="9">
        <v>-5.7815279989999997</v>
      </c>
      <c r="S1726" s="6">
        <v>7.4000000000000001E-9</v>
      </c>
      <c r="U1726" s="10">
        <f t="shared" si="53"/>
        <v>0.91557843143437068</v>
      </c>
      <c r="V1726" s="11">
        <v>-0.12617463300000001</v>
      </c>
      <c r="W1726" s="11">
        <v>0.18644191299999999</v>
      </c>
      <c r="X1726" s="11">
        <v>-0.67675036399999999</v>
      </c>
      <c r="Y1726" s="12">
        <v>0.49856435599999999</v>
      </c>
    </row>
    <row r="1727" spans="1:25" x14ac:dyDescent="0.3">
      <c r="A1727">
        <v>1730</v>
      </c>
      <c r="B1727" t="s">
        <v>1745</v>
      </c>
      <c r="C1727" s="8">
        <v>445.66549750000001</v>
      </c>
      <c r="D1727" s="8">
        <v>643.52231640000002</v>
      </c>
      <c r="E1727" s="8">
        <v>582.86347149999995</v>
      </c>
      <c r="F1727" s="7">
        <v>968.09762460000002</v>
      </c>
      <c r="G1727" s="7">
        <v>761.99896260000003</v>
      </c>
      <c r="H1727" s="7">
        <v>907.10867340000004</v>
      </c>
      <c r="I1727" s="8">
        <v>541.08642540000005</v>
      </c>
      <c r="J1727" s="8">
        <v>534.7843944</v>
      </c>
      <c r="K1727" s="8">
        <v>833.43274610000003</v>
      </c>
      <c r="L1727" s="7">
        <v>800.8220407</v>
      </c>
      <c r="M1727" s="7">
        <v>778.60855260000005</v>
      </c>
      <c r="N1727" s="7">
        <v>829.22038599999996</v>
      </c>
      <c r="O1727" s="10">
        <f t="shared" si="52"/>
        <v>0.91333466351117432</v>
      </c>
      <c r="P1727" s="9">
        <v>-0.14731175099999999</v>
      </c>
      <c r="Q1727" s="9">
        <v>0.154898962</v>
      </c>
      <c r="R1727" s="9">
        <v>-0.95101832500000005</v>
      </c>
      <c r="S1727" s="6">
        <v>0.341595074</v>
      </c>
      <c r="U1727" s="10">
        <f t="shared" si="53"/>
        <v>1.141892944655249</v>
      </c>
      <c r="V1727" s="11">
        <v>0.18691427799999999</v>
      </c>
      <c r="W1727" s="11">
        <v>0.23246989300000001</v>
      </c>
      <c r="X1727" s="11">
        <v>0.80403649399999999</v>
      </c>
      <c r="Y1727" s="12">
        <v>0.421375899</v>
      </c>
    </row>
    <row r="1728" spans="1:25" x14ac:dyDescent="0.3">
      <c r="A1728">
        <v>1731</v>
      </c>
      <c r="B1728" t="s">
        <v>1746</v>
      </c>
      <c r="C1728" s="8">
        <v>2418.491102</v>
      </c>
      <c r="D1728" s="8">
        <v>2283.0616289999998</v>
      </c>
      <c r="E1728" s="8">
        <v>2456.1866690000002</v>
      </c>
      <c r="F1728" s="7">
        <v>1685.986443</v>
      </c>
      <c r="G1728" s="7">
        <v>1290.807881</v>
      </c>
      <c r="H1728" s="7">
        <v>1684.6303929999999</v>
      </c>
      <c r="I1728" s="8">
        <v>1990.013905</v>
      </c>
      <c r="J1728" s="8">
        <v>2436.773416</v>
      </c>
      <c r="K1728" s="8">
        <v>2507.1408719999999</v>
      </c>
      <c r="L1728" s="7">
        <v>3179.368747</v>
      </c>
      <c r="M1728" s="7">
        <v>2513.2301379999999</v>
      </c>
      <c r="N1728" s="7">
        <v>2599.5323109999999</v>
      </c>
      <c r="O1728" s="10">
        <f t="shared" si="52"/>
        <v>1.7788834314451074</v>
      </c>
      <c r="P1728" s="9">
        <v>0.81406545900000005</v>
      </c>
      <c r="Q1728" s="9">
        <v>0.18421504499999999</v>
      </c>
      <c r="R1728" s="9">
        <v>4.4191040929999996</v>
      </c>
      <c r="S1728" s="6">
        <v>9.91E-6</v>
      </c>
      <c r="U1728" s="10">
        <f t="shared" si="53"/>
        <v>0.96873157927487541</v>
      </c>
      <c r="V1728" s="11">
        <v>-4.8604964000000001E-2</v>
      </c>
      <c r="W1728" s="11">
        <v>0.12691754899999999</v>
      </c>
      <c r="X1728" s="11">
        <v>-0.38296488099999998</v>
      </c>
      <c r="Y1728" s="12">
        <v>0.701745803</v>
      </c>
    </row>
    <row r="1729" spans="1:25" x14ac:dyDescent="0.3">
      <c r="A1729">
        <v>1732</v>
      </c>
      <c r="B1729" t="s">
        <v>1747</v>
      </c>
      <c r="C1729" s="8">
        <v>1517.4081269999999</v>
      </c>
      <c r="D1729" s="8">
        <v>1394.925567</v>
      </c>
      <c r="E1729" s="8">
        <v>1565.5712840000001</v>
      </c>
      <c r="F1729" s="7">
        <v>1639.9979080000001</v>
      </c>
      <c r="G1729" s="7">
        <v>1645.1833019999999</v>
      </c>
      <c r="H1729" s="7">
        <v>1565.842353</v>
      </c>
      <c r="I1729" s="8">
        <v>1467.840835</v>
      </c>
      <c r="J1729" s="8">
        <v>1542.905784</v>
      </c>
      <c r="K1729" s="8">
        <v>1495.7996579999999</v>
      </c>
      <c r="L1729" s="7">
        <v>2140.3093250000002</v>
      </c>
      <c r="M1729" s="7">
        <v>2270.530953</v>
      </c>
      <c r="N1729" s="7">
        <v>2247.236312</v>
      </c>
      <c r="O1729" s="10">
        <f t="shared" si="52"/>
        <v>1.3725096370965617</v>
      </c>
      <c r="P1729" s="9">
        <v>0.44200266199999999</v>
      </c>
      <c r="Q1729" s="9">
        <v>0.103605011</v>
      </c>
      <c r="R1729" s="9">
        <v>4.2662286270000003</v>
      </c>
      <c r="S1729" s="6">
        <v>1.9899999999999999E-5</v>
      </c>
      <c r="U1729" s="10">
        <f t="shared" si="53"/>
        <v>1.0063961381808488</v>
      </c>
      <c r="V1729" s="11">
        <v>7.7314569999999997E-3</v>
      </c>
      <c r="W1729" s="11">
        <v>9.8941024000000002E-2</v>
      </c>
      <c r="X1729" s="11">
        <v>7.8142072000000007E-2</v>
      </c>
      <c r="Y1729" s="12">
        <v>0.93771504100000003</v>
      </c>
    </row>
    <row r="1730" spans="1:25" x14ac:dyDescent="0.3">
      <c r="A1730">
        <v>1733</v>
      </c>
      <c r="B1730" t="s">
        <v>1748</v>
      </c>
      <c r="C1730" s="8">
        <v>2319.020904</v>
      </c>
      <c r="D1730" s="8">
        <v>3186.250845</v>
      </c>
      <c r="E1730" s="8">
        <v>2330.2881590000002</v>
      </c>
      <c r="F1730" s="7">
        <v>2177.0504550000001</v>
      </c>
      <c r="G1730" s="7">
        <v>2421.8714020000002</v>
      </c>
      <c r="H1730" s="7">
        <v>2219.591919</v>
      </c>
      <c r="I1730" s="8">
        <v>2087.0476410000001</v>
      </c>
      <c r="J1730" s="8">
        <v>2489.5797750000002</v>
      </c>
      <c r="K1730" s="8">
        <v>2958.7546750000001</v>
      </c>
      <c r="L1730" s="7">
        <v>1709.7598410000001</v>
      </c>
      <c r="M1730" s="7">
        <v>1769.1169010000001</v>
      </c>
      <c r="N1730" s="7">
        <v>1732.0402140000001</v>
      </c>
      <c r="O1730" s="10">
        <f t="shared" si="52"/>
        <v>0.76423061200543962</v>
      </c>
      <c r="P1730" s="9">
        <v>-0.40191848000000002</v>
      </c>
      <c r="Q1730" s="9">
        <v>0.104566795</v>
      </c>
      <c r="R1730" s="9">
        <v>-3.8436530539999998</v>
      </c>
      <c r="S1730" s="6">
        <v>1.21216E-4</v>
      </c>
      <c r="U1730" s="10">
        <f t="shared" si="53"/>
        <v>0.96169031689828299</v>
      </c>
      <c r="V1730" s="11">
        <v>-5.8471853999999997E-2</v>
      </c>
      <c r="W1730" s="11">
        <v>0.19165749900000001</v>
      </c>
      <c r="X1730" s="11">
        <v>-0.30508513300000001</v>
      </c>
      <c r="Y1730" s="12">
        <v>0.76030131400000001</v>
      </c>
    </row>
    <row r="1731" spans="1:25" x14ac:dyDescent="0.3">
      <c r="A1731">
        <v>1734</v>
      </c>
      <c r="B1731" t="s">
        <v>1749</v>
      </c>
      <c r="C1731" s="8">
        <v>65.338267680000001</v>
      </c>
      <c r="D1731" s="8">
        <v>58.958184940000002</v>
      </c>
      <c r="E1731" s="8">
        <v>58.286347149999997</v>
      </c>
      <c r="F1731" s="7">
        <v>28.060800709999999</v>
      </c>
      <c r="G1731" s="7">
        <v>44.985480930000001</v>
      </c>
      <c r="H1731" s="7">
        <v>34.058109530000003</v>
      </c>
      <c r="I1731" s="8">
        <v>68.252543020000005</v>
      </c>
      <c r="J1731" s="8">
        <v>54.726589730000001</v>
      </c>
      <c r="K1731" s="8">
        <v>67.057807159999996</v>
      </c>
      <c r="L1731" s="7">
        <v>22.005862530000002</v>
      </c>
      <c r="M1731" s="7">
        <v>23.407535599999999</v>
      </c>
      <c r="N1731" s="7">
        <v>35.327732419999997</v>
      </c>
      <c r="O1731" s="10">
        <f t="shared" si="52"/>
        <v>0.75385453078057951</v>
      </c>
      <c r="P1731" s="9">
        <v>-0.410747366</v>
      </c>
      <c r="Q1731" s="9">
        <v>0.38313773099999998</v>
      </c>
      <c r="R1731" s="9">
        <v>-1.0720619039999999</v>
      </c>
      <c r="S1731" s="6">
        <v>0.28369222799999999</v>
      </c>
      <c r="U1731" s="10">
        <f t="shared" si="53"/>
        <v>1.0408260808213587</v>
      </c>
      <c r="V1731" s="11">
        <v>5.2391135999999998E-2</v>
      </c>
      <c r="W1731" s="11">
        <v>0.25031712299999997</v>
      </c>
      <c r="X1731" s="11">
        <v>0.20929905100000001</v>
      </c>
      <c r="Y1731" s="12">
        <v>0.83421479200000004</v>
      </c>
    </row>
    <row r="1732" spans="1:25" x14ac:dyDescent="0.3">
      <c r="A1732">
        <v>1735</v>
      </c>
      <c r="B1732" t="s">
        <v>1750</v>
      </c>
      <c r="C1732" s="8">
        <v>6095.9628549999998</v>
      </c>
      <c r="D1732" s="8">
        <v>5169.5038320000003</v>
      </c>
      <c r="E1732" s="8">
        <v>5897.4126050000004</v>
      </c>
      <c r="F1732" s="7">
        <v>3893.436099</v>
      </c>
      <c r="G1732" s="7">
        <v>3946.7873979999999</v>
      </c>
      <c r="H1732" s="7">
        <v>4129.3381090000003</v>
      </c>
      <c r="I1732" s="8">
        <v>5558.0594970000002</v>
      </c>
      <c r="J1732" s="8">
        <v>5560.9896090000002</v>
      </c>
      <c r="K1732" s="8">
        <v>5494.634607</v>
      </c>
      <c r="L1732" s="7">
        <v>6760.5836790000003</v>
      </c>
      <c r="M1732" s="7">
        <v>6125.382474</v>
      </c>
      <c r="N1732" s="7">
        <v>5441.4521189999996</v>
      </c>
      <c r="O1732" s="10">
        <f t="shared" ref="O1732:O1795" si="54">(L1732+M1732+N1732)/(F1732+G1732+H1732)</f>
        <v>1.5311687157207989</v>
      </c>
      <c r="P1732" s="9">
        <v>0.59958676700000002</v>
      </c>
      <c r="Q1732" s="9">
        <v>0.131044725</v>
      </c>
      <c r="R1732" s="9">
        <v>4.5754361210000001</v>
      </c>
      <c r="S1732" s="6">
        <v>4.7500000000000003E-6</v>
      </c>
      <c r="U1732" s="10">
        <f t="shared" ref="U1732:U1795" si="55">(I1732+J1732+K1732)/(C1732+D1732+E1732)</f>
        <v>0.9680009647765806</v>
      </c>
      <c r="V1732" s="11">
        <v>-4.8313790000000002E-2</v>
      </c>
      <c r="W1732" s="11">
        <v>0.104641686</v>
      </c>
      <c r="X1732" s="11">
        <v>-0.46170691400000002</v>
      </c>
      <c r="Y1732" s="12">
        <v>0.64429151200000001</v>
      </c>
    </row>
    <row r="1733" spans="1:25" x14ac:dyDescent="0.3">
      <c r="A1733">
        <v>1736</v>
      </c>
      <c r="B1733" t="s">
        <v>1751</v>
      </c>
      <c r="C1733" s="8">
        <v>21188.127489999999</v>
      </c>
      <c r="D1733" s="8">
        <v>26301.622630000002</v>
      </c>
      <c r="E1733" s="8">
        <v>20686.990330000001</v>
      </c>
      <c r="F1733" s="7">
        <v>13046.713400000001</v>
      </c>
      <c r="G1733" s="7">
        <v>17952.87917</v>
      </c>
      <c r="H1733" s="7">
        <v>13722.926079999999</v>
      </c>
      <c r="I1733" s="8">
        <v>20202.75273</v>
      </c>
      <c r="J1733" s="8">
        <v>20812.426060000002</v>
      </c>
      <c r="K1733" s="8">
        <v>21576.191589999999</v>
      </c>
      <c r="L1733" s="7">
        <v>30237.011890000002</v>
      </c>
      <c r="M1733" s="7">
        <v>29026.576120000002</v>
      </c>
      <c r="N1733" s="7">
        <v>33611.39342</v>
      </c>
      <c r="O1733" s="10">
        <f t="shared" si="54"/>
        <v>2.076693894564456</v>
      </c>
      <c r="P1733" s="9">
        <v>1.042131068</v>
      </c>
      <c r="Q1733" s="9">
        <v>0.166509133</v>
      </c>
      <c r="R1733" s="9">
        <v>6.2587021350000001</v>
      </c>
      <c r="S1733" s="6">
        <v>3.88E-10</v>
      </c>
      <c r="U1733" s="10">
        <f t="shared" si="55"/>
        <v>0.91807513775029725</v>
      </c>
      <c r="V1733" s="11">
        <v>-0.124126843</v>
      </c>
      <c r="W1733" s="11">
        <v>0.12693978</v>
      </c>
      <c r="X1733" s="11">
        <v>-0.97784037999999995</v>
      </c>
      <c r="Y1733" s="12">
        <v>0.32815327599999999</v>
      </c>
    </row>
    <row r="1734" spans="1:25" x14ac:dyDescent="0.3">
      <c r="A1734">
        <v>1737</v>
      </c>
      <c r="B1734" t="s">
        <v>1752</v>
      </c>
      <c r="C1734" s="8">
        <v>25558.965039999999</v>
      </c>
      <c r="D1734" s="8">
        <v>25969.198820000001</v>
      </c>
      <c r="E1734" s="8">
        <v>24418.48227</v>
      </c>
      <c r="F1734" s="7">
        <v>17616.726579999999</v>
      </c>
      <c r="G1734" s="7">
        <v>21907.929209999998</v>
      </c>
      <c r="H1734" s="7">
        <v>19570.952700000002</v>
      </c>
      <c r="I1734" s="8">
        <v>23428.71329</v>
      </c>
      <c r="J1734" s="8">
        <v>24367.73416</v>
      </c>
      <c r="K1734" s="8">
        <v>25784.411120000001</v>
      </c>
      <c r="L1734" s="7">
        <v>11054.5972</v>
      </c>
      <c r="M1734" s="7">
        <v>10139.15884</v>
      </c>
      <c r="N1734" s="7">
        <v>11063.468199999999</v>
      </c>
      <c r="O1734" s="10">
        <f t="shared" si="54"/>
        <v>0.54584807677305636</v>
      </c>
      <c r="P1734" s="9">
        <v>-0.88659769200000005</v>
      </c>
      <c r="Q1734" s="9">
        <v>0.128414424</v>
      </c>
      <c r="R1734" s="9">
        <v>-6.9041908669999996</v>
      </c>
      <c r="S1734" s="6">
        <v>5.0499999999999997E-12</v>
      </c>
      <c r="U1734" s="10">
        <f t="shared" si="55"/>
        <v>0.96884934779146892</v>
      </c>
      <c r="V1734" s="11">
        <v>-4.7103846999999997E-2</v>
      </c>
      <c r="W1734" s="11">
        <v>7.9189744000000006E-2</v>
      </c>
      <c r="X1734" s="11">
        <v>-0.59482257299999997</v>
      </c>
      <c r="Y1734" s="12">
        <v>0.551962077</v>
      </c>
    </row>
    <row r="1735" spans="1:25" x14ac:dyDescent="0.3">
      <c r="A1735">
        <v>1738</v>
      </c>
      <c r="B1735" t="s">
        <v>1753</v>
      </c>
      <c r="C1735" s="8">
        <v>2836.8510550000001</v>
      </c>
      <c r="D1735" s="8">
        <v>2275.5350530000001</v>
      </c>
      <c r="E1735" s="8">
        <v>2660.1888840000001</v>
      </c>
      <c r="F1735" s="7">
        <v>1092.8122940000001</v>
      </c>
      <c r="G1735" s="7">
        <v>1149.424941</v>
      </c>
      <c r="H1735" s="7">
        <v>1312.4832449999999</v>
      </c>
      <c r="I1735" s="8">
        <v>2637.179584</v>
      </c>
      <c r="J1735" s="8">
        <v>2753.6115669999999</v>
      </c>
      <c r="K1735" s="8">
        <v>2289.54513</v>
      </c>
      <c r="L1735" s="7">
        <v>2083.859504</v>
      </c>
      <c r="M1735" s="7">
        <v>1811.00407</v>
      </c>
      <c r="N1735" s="7">
        <v>1761.4799909999999</v>
      </c>
      <c r="O1735" s="10">
        <f t="shared" si="54"/>
        <v>1.5912203496236643</v>
      </c>
      <c r="P1735" s="9">
        <v>0.65547696099999997</v>
      </c>
      <c r="Q1735" s="9">
        <v>0.144816785</v>
      </c>
      <c r="R1735" s="9">
        <v>4.5262499099999998</v>
      </c>
      <c r="S1735" s="6">
        <v>6.0000000000000002E-6</v>
      </c>
      <c r="U1735" s="10">
        <f t="shared" si="55"/>
        <v>0.98813279883501437</v>
      </c>
      <c r="V1735" s="11">
        <v>-1.7526732E-2</v>
      </c>
      <c r="W1735" s="11">
        <v>0.14264527299999999</v>
      </c>
      <c r="X1735" s="11">
        <v>-0.122869353</v>
      </c>
      <c r="Y1735" s="12">
        <v>0.90221055400000005</v>
      </c>
    </row>
    <row r="1736" spans="1:25" x14ac:dyDescent="0.3">
      <c r="A1736">
        <v>1739</v>
      </c>
      <c r="B1736" t="s">
        <v>1754</v>
      </c>
      <c r="C1736" s="8">
        <v>1101.9737680000001</v>
      </c>
      <c r="D1736" s="8">
        <v>1280.7724860000001</v>
      </c>
      <c r="E1736" s="8">
        <v>1145.9095850000001</v>
      </c>
      <c r="F1736" s="7">
        <v>950.94935750000002</v>
      </c>
      <c r="G1736" s="7">
        <v>1007.12393</v>
      </c>
      <c r="H1736" s="7">
        <v>941.16678290000004</v>
      </c>
      <c r="I1736" s="8">
        <v>1166.8717899999999</v>
      </c>
      <c r="J1736" s="8">
        <v>1159.8196559999999</v>
      </c>
      <c r="K1736" s="8">
        <v>1134.508615</v>
      </c>
      <c r="L1736" s="7">
        <v>1111.7744459999999</v>
      </c>
      <c r="M1736" s="7">
        <v>1018.843786</v>
      </c>
      <c r="N1736" s="7">
        <v>958.75540479999995</v>
      </c>
      <c r="O1736" s="10">
        <f t="shared" si="54"/>
        <v>1.0655804837761391</v>
      </c>
      <c r="P1736" s="9">
        <v>7.7423638000000003E-2</v>
      </c>
      <c r="Q1736" s="9">
        <v>0.122300204</v>
      </c>
      <c r="R1736" s="9">
        <v>0.63306221500000004</v>
      </c>
      <c r="S1736" s="6">
        <v>0.52669301499999999</v>
      </c>
      <c r="U1736" s="10">
        <f t="shared" si="55"/>
        <v>0.98088343520089027</v>
      </c>
      <c r="V1736" s="11">
        <v>-2.6904276000000001E-2</v>
      </c>
      <c r="W1736" s="11">
        <v>0.106165659</v>
      </c>
      <c r="X1736" s="11">
        <v>-0.25341787900000001</v>
      </c>
      <c r="Y1736" s="12">
        <v>0.79994531300000005</v>
      </c>
    </row>
    <row r="1737" spans="1:25" x14ac:dyDescent="0.3">
      <c r="A1737">
        <v>1740</v>
      </c>
      <c r="B1737" t="s">
        <v>1755</v>
      </c>
      <c r="C1737" s="8">
        <v>3024.0890760000002</v>
      </c>
      <c r="D1737" s="8">
        <v>3129.8015190000001</v>
      </c>
      <c r="E1737" s="8">
        <v>3180.1030999999998</v>
      </c>
      <c r="F1737" s="7">
        <v>1994.6552509999999</v>
      </c>
      <c r="G1737" s="7">
        <v>2488.8905880000002</v>
      </c>
      <c r="H1737" s="7">
        <v>2805.2252659999999</v>
      </c>
      <c r="I1737" s="8">
        <v>2958.7066239999999</v>
      </c>
      <c r="J1737" s="8">
        <v>3035.8855570000001</v>
      </c>
      <c r="K1737" s="8">
        <v>3109.2926090000001</v>
      </c>
      <c r="L1737" s="7">
        <v>3668.281606</v>
      </c>
      <c r="M1737" s="7">
        <v>3451.9955129999998</v>
      </c>
      <c r="N1737" s="7">
        <v>3784.9739979999999</v>
      </c>
      <c r="O1737" s="10">
        <f t="shared" si="54"/>
        <v>1.4961714341007557</v>
      </c>
      <c r="P1737" s="9">
        <v>0.56785035299999997</v>
      </c>
      <c r="Q1737" s="9">
        <v>0.16501083899999999</v>
      </c>
      <c r="R1737" s="9">
        <v>3.4412912279999999</v>
      </c>
      <c r="S1737" s="6">
        <v>5.7894499999999998E-4</v>
      </c>
      <c r="U1737" s="10">
        <f t="shared" si="55"/>
        <v>0.97534721872339969</v>
      </c>
      <c r="V1737" s="11">
        <v>-3.7334610999999997E-2</v>
      </c>
      <c r="W1737" s="11">
        <v>7.6895914999999995E-2</v>
      </c>
      <c r="X1737" s="11">
        <v>-0.48552138</v>
      </c>
      <c r="Y1737" s="12">
        <v>0.62730655099999999</v>
      </c>
    </row>
    <row r="1738" spans="1:25" x14ac:dyDescent="0.3">
      <c r="A1738">
        <v>1741</v>
      </c>
      <c r="B1738" t="s">
        <v>1756</v>
      </c>
      <c r="C1738" s="8">
        <v>771.38163780000002</v>
      </c>
      <c r="D1738" s="8">
        <v>622.19701550000002</v>
      </c>
      <c r="E1738" s="8">
        <v>740.2366088</v>
      </c>
      <c r="F1738" s="7">
        <v>681.25388399999997</v>
      </c>
      <c r="G1738" s="7">
        <v>644.4858696</v>
      </c>
      <c r="H1738" s="7">
        <v>662.88710749999996</v>
      </c>
      <c r="I1738" s="8">
        <v>821.49747560000003</v>
      </c>
      <c r="J1738" s="8">
        <v>731.60809429999995</v>
      </c>
      <c r="K1738" s="8">
        <v>633.62785129999997</v>
      </c>
      <c r="L1738" s="7">
        <v>410.45717500000001</v>
      </c>
      <c r="M1738" s="7">
        <v>428.72749420000002</v>
      </c>
      <c r="N1738" s="7">
        <v>424.91411490000002</v>
      </c>
      <c r="O1738" s="10">
        <f t="shared" si="54"/>
        <v>0.63566414033086616</v>
      </c>
      <c r="P1738" s="9">
        <v>-0.66952666400000005</v>
      </c>
      <c r="Q1738" s="9">
        <v>0.124993304</v>
      </c>
      <c r="R1738" s="9">
        <v>-5.3565002689999996</v>
      </c>
      <c r="S1738" s="6">
        <v>8.4800000000000005E-8</v>
      </c>
      <c r="U1738" s="10">
        <f t="shared" si="55"/>
        <v>1.0247997847048484</v>
      </c>
      <c r="V1738" s="11">
        <v>3.649757E-2</v>
      </c>
      <c r="W1738" s="11">
        <v>0.16255162500000001</v>
      </c>
      <c r="X1738" s="11">
        <v>0.22452909800000001</v>
      </c>
      <c r="Y1738" s="12">
        <v>0.822345628</v>
      </c>
    </row>
    <row r="1739" spans="1:25" x14ac:dyDescent="0.3">
      <c r="A1739">
        <v>1742</v>
      </c>
      <c r="B1739" t="s">
        <v>1757</v>
      </c>
      <c r="C1739" s="8">
        <v>28358.758570000002</v>
      </c>
      <c r="D1739" s="8">
        <v>35520.424780000001</v>
      </c>
      <c r="E1739" s="8">
        <v>27872.531210000001</v>
      </c>
      <c r="F1739" s="7">
        <v>14400.64703</v>
      </c>
      <c r="G1739" s="7">
        <v>22192.531230000001</v>
      </c>
      <c r="H1739" s="7">
        <v>17271.614959999999</v>
      </c>
      <c r="I1739" s="8">
        <v>29574.73144</v>
      </c>
      <c r="J1739" s="8">
        <v>30140.909319999999</v>
      </c>
      <c r="K1739" s="8">
        <v>29249.520659999998</v>
      </c>
      <c r="L1739" s="7">
        <v>23463.033340000002</v>
      </c>
      <c r="M1739" s="7">
        <v>23990.260040000001</v>
      </c>
      <c r="N1739" s="7">
        <v>28451.581829999999</v>
      </c>
      <c r="O1739" s="10">
        <f t="shared" si="54"/>
        <v>1.4091741687372989</v>
      </c>
      <c r="P1739" s="9">
        <v>0.48344218500000002</v>
      </c>
      <c r="Q1739" s="9">
        <v>0.19494117699999999</v>
      </c>
      <c r="R1739" s="9">
        <v>2.4799387820000001</v>
      </c>
      <c r="S1739" s="6">
        <v>1.3140494000000001E-2</v>
      </c>
      <c r="U1739" s="10">
        <f t="shared" si="55"/>
        <v>0.96962941615464004</v>
      </c>
      <c r="V1739" s="11">
        <v>-4.4895812E-2</v>
      </c>
      <c r="W1739" s="11">
        <v>0.12839281799999999</v>
      </c>
      <c r="X1739" s="11">
        <v>-0.34967541699999999</v>
      </c>
      <c r="Y1739" s="12">
        <v>0.72658230499999998</v>
      </c>
    </row>
    <row r="1740" spans="1:25" x14ac:dyDescent="0.3">
      <c r="A1740">
        <v>1743</v>
      </c>
      <c r="B1740" t="s">
        <v>1758</v>
      </c>
      <c r="C1740" s="8">
        <v>103.37099069999999</v>
      </c>
      <c r="D1740" s="8">
        <v>45.159460799999998</v>
      </c>
      <c r="E1740" s="8">
        <v>93.258155439999996</v>
      </c>
      <c r="F1740" s="7">
        <v>12.471466980000001</v>
      </c>
      <c r="G1740" s="7">
        <v>8.2626393539999992</v>
      </c>
      <c r="H1740" s="7">
        <v>7.4761703849999996</v>
      </c>
      <c r="I1740" s="8">
        <v>77.298060759999998</v>
      </c>
      <c r="J1740" s="8">
        <v>48.965896069999999</v>
      </c>
      <c r="K1740" s="8">
        <v>56.109593750000002</v>
      </c>
      <c r="L1740" s="7">
        <v>20.09230926</v>
      </c>
      <c r="M1740" s="7">
        <v>19.711608930000001</v>
      </c>
      <c r="N1740" s="7">
        <v>16.68254031</v>
      </c>
      <c r="O1740" s="10">
        <f t="shared" si="54"/>
        <v>2.0023362075691948</v>
      </c>
      <c r="P1740" s="9">
        <v>0.97624851199999996</v>
      </c>
      <c r="Q1740" s="9">
        <v>0.49983919399999999</v>
      </c>
      <c r="R1740" s="9">
        <v>1.9531251730000001</v>
      </c>
      <c r="S1740" s="6">
        <v>5.0804765000000002E-2</v>
      </c>
      <c r="U1740" s="10">
        <f t="shared" si="55"/>
        <v>0.75426858563793342</v>
      </c>
      <c r="V1740" s="11">
        <v>-0.40840543200000001</v>
      </c>
      <c r="W1740" s="11">
        <v>0.37770316500000001</v>
      </c>
      <c r="X1740" s="11">
        <v>-1.0812867610000001</v>
      </c>
      <c r="Y1740" s="12">
        <v>0.27956957500000001</v>
      </c>
    </row>
    <row r="1741" spans="1:25" x14ac:dyDescent="0.3">
      <c r="A1741">
        <v>1744</v>
      </c>
      <c r="B1741" t="s">
        <v>1759</v>
      </c>
      <c r="C1741" s="8">
        <v>366.67445739999999</v>
      </c>
      <c r="D1741" s="8">
        <v>324.89723190000001</v>
      </c>
      <c r="E1741" s="8">
        <v>375.36407559999998</v>
      </c>
      <c r="F1741" s="7">
        <v>467.68001190000001</v>
      </c>
      <c r="G1741" s="7">
        <v>453.52709340000001</v>
      </c>
      <c r="H1741" s="7">
        <v>462.69187829999998</v>
      </c>
      <c r="I1741" s="8">
        <v>405.40365910000003</v>
      </c>
      <c r="J1741" s="8">
        <v>400.3682091</v>
      </c>
      <c r="K1741" s="8">
        <v>310.65555560000001</v>
      </c>
      <c r="L1741" s="7">
        <v>267.89745690000001</v>
      </c>
      <c r="M1741" s="7">
        <v>333.86537620000001</v>
      </c>
      <c r="N1741" s="7">
        <v>325.80019900000002</v>
      </c>
      <c r="O1741" s="10">
        <f t="shared" si="54"/>
        <v>0.67025342390749343</v>
      </c>
      <c r="P1741" s="9">
        <v>-0.59407921500000005</v>
      </c>
      <c r="Q1741" s="9">
        <v>0.156942898</v>
      </c>
      <c r="R1741" s="9">
        <v>-3.7853207969999998</v>
      </c>
      <c r="S1741" s="6">
        <v>1.5351000000000001E-4</v>
      </c>
      <c r="U1741" s="10">
        <f t="shared" si="55"/>
        <v>1.046386727793907</v>
      </c>
      <c r="V1741" s="11">
        <v>6.9531520999999999E-2</v>
      </c>
      <c r="W1741" s="11">
        <v>0.168920397</v>
      </c>
      <c r="X1741" s="11">
        <v>0.41162300299999999</v>
      </c>
      <c r="Y1741" s="12">
        <v>0.68061576899999998</v>
      </c>
    </row>
    <row r="1742" spans="1:25" x14ac:dyDescent="0.3">
      <c r="A1742">
        <v>1745</v>
      </c>
      <c r="B1742" t="s">
        <v>1760</v>
      </c>
      <c r="C1742" s="8">
        <v>3731.1076440000002</v>
      </c>
      <c r="D1742" s="8">
        <v>4069.3691899999999</v>
      </c>
      <c r="E1742" s="8">
        <v>3810.7613769999998</v>
      </c>
      <c r="F1742" s="7">
        <v>3549.6912900000002</v>
      </c>
      <c r="G1742" s="7">
        <v>3768.6816159999998</v>
      </c>
      <c r="H1742" s="7">
        <v>3484.7260849999998</v>
      </c>
      <c r="I1742" s="8">
        <v>3563.9339930000001</v>
      </c>
      <c r="J1742" s="8">
        <v>3737.730067</v>
      </c>
      <c r="K1742" s="8">
        <v>4506.5583459999998</v>
      </c>
      <c r="L1742" s="7">
        <v>1301.2162189999999</v>
      </c>
      <c r="M1742" s="7">
        <v>1236.90346</v>
      </c>
      <c r="N1742" s="7">
        <v>1460.2129399999999</v>
      </c>
      <c r="O1742" s="10">
        <f t="shared" si="54"/>
        <v>0.37010978260321298</v>
      </c>
      <c r="P1742" s="9">
        <v>-1.447463285</v>
      </c>
      <c r="Q1742" s="9">
        <v>0.123875657</v>
      </c>
      <c r="R1742" s="9">
        <v>-11.68480812</v>
      </c>
      <c r="S1742" s="6">
        <v>1.52E-31</v>
      </c>
      <c r="U1742" s="10">
        <f t="shared" si="55"/>
        <v>1.0169649602755877</v>
      </c>
      <c r="V1742" s="11">
        <v>2.1666088999999999E-2</v>
      </c>
      <c r="W1742" s="11">
        <v>0.123367486</v>
      </c>
      <c r="X1742" s="11">
        <v>0.175622361</v>
      </c>
      <c r="Y1742" s="12">
        <v>0.86059063400000002</v>
      </c>
    </row>
    <row r="1743" spans="1:25" x14ac:dyDescent="0.3">
      <c r="A1743">
        <v>1746</v>
      </c>
      <c r="B1743" t="s">
        <v>1761</v>
      </c>
      <c r="C1743" s="8">
        <v>1087.3457980000001</v>
      </c>
      <c r="D1743" s="8">
        <v>960.89297150000004</v>
      </c>
      <c r="E1743" s="8">
        <v>1058.4800640000001</v>
      </c>
      <c r="F1743" s="7">
        <v>1076.4434940000001</v>
      </c>
      <c r="G1743" s="7">
        <v>979.58179889999997</v>
      </c>
      <c r="H1743" s="7">
        <v>1013.43643</v>
      </c>
      <c r="I1743" s="8">
        <v>1107.6647640000001</v>
      </c>
      <c r="J1743" s="8">
        <v>1104.132951</v>
      </c>
      <c r="K1743" s="8">
        <v>973.02246709999997</v>
      </c>
      <c r="L1743" s="7">
        <v>818.04402010000001</v>
      </c>
      <c r="M1743" s="7">
        <v>1116.169856</v>
      </c>
      <c r="N1743" s="7">
        <v>932.25960550000002</v>
      </c>
      <c r="O1743" s="10">
        <f t="shared" si="54"/>
        <v>0.93386845654872086</v>
      </c>
      <c r="P1743" s="9">
        <v>-0.115221596</v>
      </c>
      <c r="Q1743" s="9">
        <v>0.167040566</v>
      </c>
      <c r="R1743" s="9">
        <v>-0.68978212400000005</v>
      </c>
      <c r="S1743" s="6">
        <v>0.49033121200000002</v>
      </c>
      <c r="U1743" s="10">
        <f t="shared" si="55"/>
        <v>1.0251394969373562</v>
      </c>
      <c r="V1743" s="11">
        <v>3.634693E-2</v>
      </c>
      <c r="W1743" s="11">
        <v>0.120773724</v>
      </c>
      <c r="X1743" s="11">
        <v>0.30095064199999999</v>
      </c>
      <c r="Y1743" s="12">
        <v>0.76345213199999995</v>
      </c>
    </row>
    <row r="1744" spans="1:25" x14ac:dyDescent="0.3">
      <c r="A1744">
        <v>1747</v>
      </c>
      <c r="B1744" t="s">
        <v>1762</v>
      </c>
      <c r="C1744" s="8">
        <v>1571.0440180000001</v>
      </c>
      <c r="D1744" s="8">
        <v>1619.4684420000001</v>
      </c>
      <c r="E1744" s="8">
        <v>1664.6580750000001</v>
      </c>
      <c r="F1744" s="7">
        <v>1906.575515</v>
      </c>
      <c r="G1744" s="7">
        <v>1644.2652310000001</v>
      </c>
      <c r="H1744" s="7">
        <v>1814.217347</v>
      </c>
      <c r="I1744" s="8">
        <v>1388.898134</v>
      </c>
      <c r="J1744" s="8">
        <v>1545.7861310000001</v>
      </c>
      <c r="K1744" s="8">
        <v>1888.566814</v>
      </c>
      <c r="L1744" s="7">
        <v>2167.0990710000001</v>
      </c>
      <c r="M1744" s="7">
        <v>1905.866188</v>
      </c>
      <c r="N1744" s="7">
        <v>2185.412781</v>
      </c>
      <c r="O1744" s="10">
        <f t="shared" si="54"/>
        <v>1.1665070408399769</v>
      </c>
      <c r="P1744" s="9">
        <v>0.206680373</v>
      </c>
      <c r="Q1744" s="9">
        <v>0.13731707400000001</v>
      </c>
      <c r="R1744" s="9">
        <v>1.5051323750000001</v>
      </c>
      <c r="S1744" s="6">
        <v>0.13229004699999999</v>
      </c>
      <c r="U1744" s="10">
        <f t="shared" si="55"/>
        <v>0.99342567768322465</v>
      </c>
      <c r="V1744" s="11">
        <v>-1.3483775999999999E-2</v>
      </c>
      <c r="W1744" s="11">
        <v>0.14164044100000001</v>
      </c>
      <c r="X1744" s="11">
        <v>-9.5197219999999999E-2</v>
      </c>
      <c r="Y1744" s="12">
        <v>0.924158178</v>
      </c>
    </row>
    <row r="1745" spans="1:25" x14ac:dyDescent="0.3">
      <c r="A1745">
        <v>1748</v>
      </c>
      <c r="B1745" t="s">
        <v>1763</v>
      </c>
      <c r="C1745" s="8">
        <v>2005.982338</v>
      </c>
      <c r="D1745" s="8">
        <v>2096.1516390000002</v>
      </c>
      <c r="E1745" s="8">
        <v>2028.364881</v>
      </c>
      <c r="F1745" s="7">
        <v>2055.4536520000001</v>
      </c>
      <c r="G1745" s="7">
        <v>2386.9847020000002</v>
      </c>
      <c r="H1745" s="7">
        <v>3261.271659</v>
      </c>
      <c r="I1745" s="8">
        <v>1636.416393</v>
      </c>
      <c r="J1745" s="8">
        <v>1940.393646</v>
      </c>
      <c r="K1745" s="8">
        <v>1874.881547</v>
      </c>
      <c r="L1745" s="7">
        <v>2358.454397</v>
      </c>
      <c r="M1745" s="7">
        <v>2062.327084</v>
      </c>
      <c r="N1745" s="7">
        <v>2524.9515419999998</v>
      </c>
      <c r="O1745" s="10">
        <f t="shared" si="54"/>
        <v>0.9016088366876589</v>
      </c>
      <c r="P1745" s="9">
        <v>-0.163451337</v>
      </c>
      <c r="Q1745" s="9">
        <v>0.21121168200000001</v>
      </c>
      <c r="R1745" s="9">
        <v>-0.77387451100000004</v>
      </c>
      <c r="S1745" s="6">
        <v>0.43900500399999998</v>
      </c>
      <c r="U1745" s="10">
        <f t="shared" si="55"/>
        <v>0.88927372996502707</v>
      </c>
      <c r="V1745" s="11">
        <v>-0.17103280100000001</v>
      </c>
      <c r="W1745" s="11">
        <v>0.107806838</v>
      </c>
      <c r="X1745" s="11">
        <v>-1.5864745149999999</v>
      </c>
      <c r="Y1745" s="12">
        <v>0.112631709</v>
      </c>
    </row>
    <row r="1746" spans="1:25" x14ac:dyDescent="0.3">
      <c r="A1746">
        <v>1749</v>
      </c>
      <c r="B1746" t="s">
        <v>1764</v>
      </c>
      <c r="C1746" s="8">
        <v>1652.9606530000001</v>
      </c>
      <c r="D1746" s="8">
        <v>1201.7434290000001</v>
      </c>
      <c r="E1746" s="8">
        <v>1671.6524360000001</v>
      </c>
      <c r="F1746" s="7">
        <v>1558.9333730000001</v>
      </c>
      <c r="G1746" s="7">
        <v>1308.251231</v>
      </c>
      <c r="H1746" s="7">
        <v>1639.773371</v>
      </c>
      <c r="I1746" s="8">
        <v>1772.0991590000001</v>
      </c>
      <c r="J1746" s="8">
        <v>1716.6867090000001</v>
      </c>
      <c r="K1746" s="8">
        <v>1405.476897</v>
      </c>
      <c r="L1746" s="7">
        <v>704.18760090000001</v>
      </c>
      <c r="M1746" s="7">
        <v>885.79042619999996</v>
      </c>
      <c r="N1746" s="7">
        <v>940.11021270000003</v>
      </c>
      <c r="O1746" s="10">
        <f t="shared" si="54"/>
        <v>0.56137382550144588</v>
      </c>
      <c r="P1746" s="9">
        <v>-0.849122555</v>
      </c>
      <c r="Q1746" s="9">
        <v>0.18307505499999999</v>
      </c>
      <c r="R1746" s="9">
        <v>-4.6381117100000004</v>
      </c>
      <c r="S1746" s="6">
        <v>3.5200000000000002E-6</v>
      </c>
      <c r="U1746" s="10">
        <f t="shared" si="55"/>
        <v>1.0812808813307002</v>
      </c>
      <c r="V1746" s="11">
        <v>0.112555774</v>
      </c>
      <c r="W1746" s="11">
        <v>0.184011971</v>
      </c>
      <c r="X1746" s="11">
        <v>0.611676365</v>
      </c>
      <c r="Y1746" s="12">
        <v>0.54075190299999998</v>
      </c>
    </row>
    <row r="1747" spans="1:25" x14ac:dyDescent="0.3">
      <c r="A1747">
        <v>1750</v>
      </c>
      <c r="B1747" t="s">
        <v>1765</v>
      </c>
      <c r="C1747" s="8">
        <v>713.84495440000001</v>
      </c>
      <c r="D1747" s="8">
        <v>682.40962990000003</v>
      </c>
      <c r="E1747" s="8">
        <v>768.21405540000001</v>
      </c>
      <c r="F1747" s="7">
        <v>2120.9288539999998</v>
      </c>
      <c r="G1747" s="7">
        <v>2229.0764829999998</v>
      </c>
      <c r="H1747" s="7">
        <v>2318.4435050000002</v>
      </c>
      <c r="I1747" s="8">
        <v>383.20102459999998</v>
      </c>
      <c r="J1747" s="8">
        <v>483.8982671</v>
      </c>
      <c r="K1747" s="8">
        <v>747.21556550000003</v>
      </c>
      <c r="L1747" s="7">
        <v>1714.5437240000001</v>
      </c>
      <c r="M1747" s="7">
        <v>1855.35519</v>
      </c>
      <c r="N1747" s="7">
        <v>1934.19335</v>
      </c>
      <c r="O1747" s="10">
        <f t="shared" si="54"/>
        <v>0.82539319029239411</v>
      </c>
      <c r="P1747" s="9">
        <v>-0.29126037199999999</v>
      </c>
      <c r="Q1747" s="9">
        <v>0.116621251</v>
      </c>
      <c r="R1747" s="9">
        <v>-2.497489694</v>
      </c>
      <c r="S1747" s="6">
        <v>1.2507610000000001E-2</v>
      </c>
      <c r="U1747" s="10">
        <f t="shared" si="55"/>
        <v>0.74582501570627857</v>
      </c>
      <c r="V1747" s="11">
        <v>-0.431114726</v>
      </c>
      <c r="W1747" s="11">
        <v>0.24641200099999999</v>
      </c>
      <c r="X1747" s="11">
        <v>-1.7495687090000001</v>
      </c>
      <c r="Y1747" s="12">
        <v>8.0192763E-2</v>
      </c>
    </row>
    <row r="1748" spans="1:25" x14ac:dyDescent="0.3">
      <c r="A1748">
        <v>1751</v>
      </c>
      <c r="B1748" t="s">
        <v>1766</v>
      </c>
      <c r="C1748" s="8">
        <v>2085.9485759999998</v>
      </c>
      <c r="D1748" s="8">
        <v>2171.4174069999999</v>
      </c>
      <c r="E1748" s="8">
        <v>2217.2126459999999</v>
      </c>
      <c r="F1748" s="7">
        <v>2680.5859350000001</v>
      </c>
      <c r="G1748" s="7">
        <v>2495.3170850000001</v>
      </c>
      <c r="H1748" s="7">
        <v>2357.4857280000001</v>
      </c>
      <c r="I1748" s="8">
        <v>1938.207758</v>
      </c>
      <c r="J1748" s="8">
        <v>2059.4479820000001</v>
      </c>
      <c r="K1748" s="8">
        <v>2204.6964760000001</v>
      </c>
      <c r="L1748" s="7">
        <v>2994.710857</v>
      </c>
      <c r="M1748" s="7">
        <v>4310.6824770000003</v>
      </c>
      <c r="N1748" s="7">
        <v>3783.0113470000001</v>
      </c>
      <c r="O1748" s="10">
        <f t="shared" si="54"/>
        <v>1.4719012985947133</v>
      </c>
      <c r="P1748" s="9">
        <v>0.54254347599999997</v>
      </c>
      <c r="Q1748" s="9">
        <v>0.17872938999999999</v>
      </c>
      <c r="R1748" s="9">
        <v>3.0355582590000001</v>
      </c>
      <c r="S1748" s="6">
        <v>2.4009080000000002E-3</v>
      </c>
      <c r="U1748" s="10">
        <f t="shared" si="55"/>
        <v>0.9579545745601602</v>
      </c>
      <c r="V1748" s="11">
        <v>-6.4353222000000002E-2</v>
      </c>
      <c r="W1748" s="11">
        <v>9.4093307000000001E-2</v>
      </c>
      <c r="X1748" s="11">
        <v>-0.68392985900000003</v>
      </c>
      <c r="Y1748" s="12">
        <v>0.49401945800000002</v>
      </c>
    </row>
    <row r="1749" spans="1:25" x14ac:dyDescent="0.3">
      <c r="A1749">
        <v>1752</v>
      </c>
      <c r="B1749" t="s">
        <v>1767</v>
      </c>
      <c r="C1749" s="8">
        <v>20754.164369999999</v>
      </c>
      <c r="D1749" s="8">
        <v>19613.004710000001</v>
      </c>
      <c r="E1749" s="8">
        <v>21252.367900000001</v>
      </c>
      <c r="F1749" s="7">
        <v>17433.551909999998</v>
      </c>
      <c r="G1749" s="7">
        <v>18388.044849999998</v>
      </c>
      <c r="H1749" s="7">
        <v>18793.430980000001</v>
      </c>
      <c r="I1749" s="8">
        <v>19290.800080000001</v>
      </c>
      <c r="J1749" s="8">
        <v>20293.963629999998</v>
      </c>
      <c r="K1749" s="8">
        <v>20010.59707</v>
      </c>
      <c r="L1749" s="7">
        <v>21249.052210000002</v>
      </c>
      <c r="M1749" s="7">
        <v>24368.47654</v>
      </c>
      <c r="N1749" s="7">
        <v>25106.241839999999</v>
      </c>
      <c r="O1749" s="10">
        <f t="shared" si="54"/>
        <v>1.2949507400543159</v>
      </c>
      <c r="P1749" s="9">
        <v>0.35868340500000001</v>
      </c>
      <c r="Q1749" s="9">
        <v>0.122387066</v>
      </c>
      <c r="R1749" s="9">
        <v>2.9307296549999999</v>
      </c>
      <c r="S1749" s="6">
        <v>3.3816689999999999E-3</v>
      </c>
      <c r="U1749" s="10">
        <f t="shared" si="55"/>
        <v>0.96715041528700563</v>
      </c>
      <c r="V1749" s="11">
        <v>-4.9454929000000002E-2</v>
      </c>
      <c r="W1749" s="11">
        <v>8.0365384999999998E-2</v>
      </c>
      <c r="X1749" s="11">
        <v>-0.61537598900000001</v>
      </c>
      <c r="Y1749" s="12">
        <v>0.53830644500000002</v>
      </c>
    </row>
    <row r="1750" spans="1:25" x14ac:dyDescent="0.3">
      <c r="A1750">
        <v>1753</v>
      </c>
      <c r="B1750" t="s">
        <v>1768</v>
      </c>
      <c r="C1750" s="8">
        <v>1358.4508490000001</v>
      </c>
      <c r="D1750" s="8">
        <v>1295.8256389999999</v>
      </c>
      <c r="E1750" s="8">
        <v>1443.1699550000001</v>
      </c>
      <c r="F1750" s="7">
        <v>1601.8040410000001</v>
      </c>
      <c r="G1750" s="7">
        <v>1609.378532</v>
      </c>
      <c r="H1750" s="7">
        <v>1619.8369170000001</v>
      </c>
      <c r="I1750" s="8">
        <v>1395.4766930000001</v>
      </c>
      <c r="J1750" s="8">
        <v>1416.1705239999999</v>
      </c>
      <c r="K1750" s="8">
        <v>1193.355262</v>
      </c>
      <c r="L1750" s="7">
        <v>1438.9920540000001</v>
      </c>
      <c r="M1750" s="7">
        <v>1463.586963</v>
      </c>
      <c r="N1750" s="7">
        <v>1353.248417</v>
      </c>
      <c r="O1750" s="10">
        <f t="shared" si="54"/>
        <v>0.88093774881458808</v>
      </c>
      <c r="P1750" s="9">
        <v>-0.19807096499999999</v>
      </c>
      <c r="Q1750" s="9">
        <v>0.104585225</v>
      </c>
      <c r="R1750" s="9">
        <v>-1.8938713840000001</v>
      </c>
      <c r="S1750" s="6">
        <v>5.8242084E-2</v>
      </c>
      <c r="U1750" s="10">
        <f t="shared" si="55"/>
        <v>0.97743864006863845</v>
      </c>
      <c r="V1750" s="11">
        <v>-3.1738923000000002E-2</v>
      </c>
      <c r="W1750" s="11">
        <v>0.12424746</v>
      </c>
      <c r="X1750" s="11">
        <v>-0.25544927000000001</v>
      </c>
      <c r="Y1750" s="12">
        <v>0.79837612000000002</v>
      </c>
    </row>
    <row r="1751" spans="1:25" x14ac:dyDescent="0.3">
      <c r="A1751">
        <v>1754</v>
      </c>
      <c r="B1751" t="s">
        <v>1769</v>
      </c>
      <c r="C1751" s="8">
        <v>3353.7060080000001</v>
      </c>
      <c r="D1751" s="8">
        <v>3517.4202249999998</v>
      </c>
      <c r="E1751" s="8">
        <v>3429.5686660000001</v>
      </c>
      <c r="F1751" s="7">
        <v>2615.110733</v>
      </c>
      <c r="G1751" s="7">
        <v>2525.613429</v>
      </c>
      <c r="H1751" s="7">
        <v>2333.3958459999999</v>
      </c>
      <c r="I1751" s="8">
        <v>2478.4718630000002</v>
      </c>
      <c r="J1751" s="8">
        <v>2811.2185039999999</v>
      </c>
      <c r="K1751" s="8">
        <v>4353.283359</v>
      </c>
      <c r="L1751" s="7">
        <v>10428.86529</v>
      </c>
      <c r="M1751" s="7">
        <v>7412.7969320000002</v>
      </c>
      <c r="N1751" s="7">
        <v>10203.826709999999</v>
      </c>
      <c r="O1751" s="10">
        <f t="shared" si="54"/>
        <v>3.7523466176595006</v>
      </c>
      <c r="P1751" s="9">
        <v>1.8930691230000001</v>
      </c>
      <c r="Q1751" s="9">
        <v>0.17810793799999999</v>
      </c>
      <c r="R1751" s="9">
        <v>10.6287746</v>
      </c>
      <c r="S1751" s="6">
        <v>2.1900000000000001E-26</v>
      </c>
      <c r="U1751" s="10">
        <f t="shared" si="55"/>
        <v>0.93614788327884058</v>
      </c>
      <c r="V1751" s="11">
        <v>-9.9606727000000006E-2</v>
      </c>
      <c r="W1751" s="11">
        <v>0.215759958</v>
      </c>
      <c r="X1751" s="11">
        <v>-0.46165529300000002</v>
      </c>
      <c r="Y1751" s="12">
        <v>0.64432853599999995</v>
      </c>
    </row>
    <row r="1752" spans="1:25" x14ac:dyDescent="0.3">
      <c r="A1752">
        <v>1755</v>
      </c>
      <c r="B1752" t="s">
        <v>1770</v>
      </c>
      <c r="C1752" s="8">
        <v>1670.5142169999999</v>
      </c>
      <c r="D1752" s="8">
        <v>1623.23173</v>
      </c>
      <c r="E1752" s="8">
        <v>1722.944422</v>
      </c>
      <c r="F1752" s="7">
        <v>1118.5346950000001</v>
      </c>
      <c r="G1752" s="7">
        <v>855.6422086</v>
      </c>
      <c r="H1752" s="7">
        <v>1171.2666939999999</v>
      </c>
      <c r="I1752" s="8">
        <v>1407.81149</v>
      </c>
      <c r="J1752" s="8">
        <v>1659.0797729999999</v>
      </c>
      <c r="K1752" s="8">
        <v>1743.502986</v>
      </c>
      <c r="L1752" s="7">
        <v>1797.783291</v>
      </c>
      <c r="M1752" s="7">
        <v>1446.339305</v>
      </c>
      <c r="N1752" s="7">
        <v>1785.0318130000001</v>
      </c>
      <c r="O1752" s="10">
        <f t="shared" si="54"/>
        <v>1.5988696833849725</v>
      </c>
      <c r="P1752" s="9">
        <v>0.66056161599999996</v>
      </c>
      <c r="Q1752" s="9">
        <v>0.190435729</v>
      </c>
      <c r="R1752" s="9">
        <v>3.4686853119999999</v>
      </c>
      <c r="S1752" s="6">
        <v>5.23012E-4</v>
      </c>
      <c r="U1752" s="10">
        <f t="shared" si="55"/>
        <v>0.95887804412351607</v>
      </c>
      <c r="V1752" s="11">
        <v>-6.3784533000000004E-2</v>
      </c>
      <c r="W1752" s="11">
        <v>0.119634374</v>
      </c>
      <c r="X1752" s="11">
        <v>-0.53316226099999997</v>
      </c>
      <c r="Y1752" s="12">
        <v>0.59392126300000003</v>
      </c>
    </row>
    <row r="1753" spans="1:25" x14ac:dyDescent="0.3">
      <c r="A1753">
        <v>1756</v>
      </c>
      <c r="B1753" t="s">
        <v>1771</v>
      </c>
      <c r="C1753" s="8">
        <v>797.71198449999997</v>
      </c>
      <c r="D1753" s="8">
        <v>859.28418469999997</v>
      </c>
      <c r="E1753" s="8">
        <v>829.99758340000005</v>
      </c>
      <c r="F1753" s="7">
        <v>745.17015219999996</v>
      </c>
      <c r="G1753" s="7">
        <v>788.62302279999994</v>
      </c>
      <c r="H1753" s="7">
        <v>688.63836100000003</v>
      </c>
      <c r="I1753" s="8">
        <v>828.07603389999997</v>
      </c>
      <c r="J1753" s="8">
        <v>841.06127370000002</v>
      </c>
      <c r="K1753" s="8">
        <v>812.90484600000002</v>
      </c>
      <c r="L1753" s="7">
        <v>949.12241859999995</v>
      </c>
      <c r="M1753" s="7">
        <v>673.89063020000003</v>
      </c>
      <c r="N1753" s="7">
        <v>764.4528765</v>
      </c>
      <c r="O1753" s="10">
        <f t="shared" si="54"/>
        <v>1.0742584806895936</v>
      </c>
      <c r="P1753" s="9">
        <v>9.0059642999999995E-2</v>
      </c>
      <c r="Q1753" s="9">
        <v>0.17621266099999999</v>
      </c>
      <c r="R1753" s="9">
        <v>0.51108496999999997</v>
      </c>
      <c r="S1753" s="6">
        <v>0.60929155999999995</v>
      </c>
      <c r="U1753" s="10">
        <f t="shared" si="55"/>
        <v>0.99800900223620448</v>
      </c>
      <c r="V1753" s="11">
        <v>-1.9116160000000001E-3</v>
      </c>
      <c r="W1753" s="11">
        <v>9.7885837000000003E-2</v>
      </c>
      <c r="X1753" s="11">
        <v>-1.9529030999999999E-2</v>
      </c>
      <c r="Y1753" s="12">
        <v>0.98441907799999995</v>
      </c>
    </row>
    <row r="1754" spans="1:25" x14ac:dyDescent="0.3">
      <c r="A1754">
        <v>1757</v>
      </c>
      <c r="B1754" t="s">
        <v>1772</v>
      </c>
      <c r="C1754" s="8">
        <v>3.9007920999999999</v>
      </c>
      <c r="D1754" s="8">
        <v>6.2721473339999996</v>
      </c>
      <c r="E1754" s="8">
        <v>2.3314538859999998</v>
      </c>
      <c r="F1754" s="7">
        <v>0</v>
      </c>
      <c r="G1754" s="7">
        <v>0</v>
      </c>
      <c r="H1754" s="7">
        <v>0</v>
      </c>
      <c r="I1754" s="8">
        <v>1.644639591</v>
      </c>
      <c r="J1754" s="8">
        <v>0</v>
      </c>
      <c r="K1754" s="8">
        <v>0</v>
      </c>
      <c r="L1754" s="7">
        <v>1.9135532630000001</v>
      </c>
      <c r="M1754" s="7">
        <v>9.8558044640000002</v>
      </c>
      <c r="N1754" s="7">
        <v>5.8879554030000003</v>
      </c>
      <c r="O1754" s="10" t="e">
        <f t="shared" si="54"/>
        <v>#DIV/0!</v>
      </c>
      <c r="P1754" s="9">
        <v>5.2223906539999998</v>
      </c>
      <c r="Q1754" s="9">
        <v>1.671902035</v>
      </c>
      <c r="R1754" s="9">
        <v>3.1236224039999998</v>
      </c>
      <c r="S1754" s="6">
        <v>1.7863950000000001E-3</v>
      </c>
      <c r="U1754" s="10">
        <f t="shared" si="55"/>
        <v>0.13152494078777105</v>
      </c>
      <c r="V1754" s="11">
        <v>-2.7114460760000001</v>
      </c>
      <c r="W1754" s="11">
        <v>1.549986694</v>
      </c>
      <c r="X1754" s="11">
        <v>-1.749335066</v>
      </c>
      <c r="Y1754" s="12">
        <v>8.0233118000000006E-2</v>
      </c>
    </row>
    <row r="1755" spans="1:25" x14ac:dyDescent="0.3">
      <c r="A1755">
        <v>1758</v>
      </c>
      <c r="B1755" t="s">
        <v>1773</v>
      </c>
      <c r="C1755" s="8">
        <v>1631.506296</v>
      </c>
      <c r="D1755" s="8">
        <v>1741.1481000000001</v>
      </c>
      <c r="E1755" s="8">
        <v>1585.3886419999999</v>
      </c>
      <c r="F1755" s="7">
        <v>1627.526441</v>
      </c>
      <c r="G1755" s="7">
        <v>1579.0821880000001</v>
      </c>
      <c r="H1755" s="7">
        <v>2050.9627420000002</v>
      </c>
      <c r="I1755" s="8">
        <v>1722.759971</v>
      </c>
      <c r="J1755" s="8">
        <v>1759.891912</v>
      </c>
      <c r="K1755" s="8">
        <v>1777.7161530000001</v>
      </c>
      <c r="L1755" s="7">
        <v>1474.392789</v>
      </c>
      <c r="M1755" s="7">
        <v>1717.373928</v>
      </c>
      <c r="N1755" s="7">
        <v>1749.7040810000001</v>
      </c>
      <c r="O1755" s="10">
        <f t="shared" si="54"/>
        <v>0.93987707428118528</v>
      </c>
      <c r="P1755" s="9">
        <v>-0.104698603</v>
      </c>
      <c r="Q1755" s="9">
        <v>0.16945517099999999</v>
      </c>
      <c r="R1755" s="9">
        <v>-0.61785427900000001</v>
      </c>
      <c r="S1755" s="6">
        <v>0.53667140000000002</v>
      </c>
      <c r="U1755" s="10">
        <f t="shared" si="55"/>
        <v>1.0609766788393902</v>
      </c>
      <c r="V1755" s="11">
        <v>8.4576945000000001E-2</v>
      </c>
      <c r="W1755" s="11">
        <v>8.7821685999999996E-2</v>
      </c>
      <c r="X1755" s="11">
        <v>0.96305308300000003</v>
      </c>
      <c r="Y1755" s="12">
        <v>0.33552088499999999</v>
      </c>
    </row>
    <row r="1756" spans="1:25" x14ac:dyDescent="0.3">
      <c r="A1756">
        <v>1759</v>
      </c>
      <c r="B1756" t="s">
        <v>1774</v>
      </c>
      <c r="C1756" s="8">
        <v>5291.4244840000001</v>
      </c>
      <c r="D1756" s="8">
        <v>4468.2777599999999</v>
      </c>
      <c r="E1756" s="8">
        <v>4802.7950049999999</v>
      </c>
      <c r="F1756" s="7">
        <v>2912.0875409999999</v>
      </c>
      <c r="G1756" s="7">
        <v>3669.5299439999999</v>
      </c>
      <c r="H1756" s="7">
        <v>3519.6148800000001</v>
      </c>
      <c r="I1756" s="8">
        <v>5134.5648019999999</v>
      </c>
      <c r="J1756" s="8">
        <v>4879.3075259999996</v>
      </c>
      <c r="K1756" s="8">
        <v>4869.2179159999996</v>
      </c>
      <c r="L1756" s="7">
        <v>6509.9082019999996</v>
      </c>
      <c r="M1756" s="7">
        <v>5689.2631270000002</v>
      </c>
      <c r="N1756" s="7">
        <v>6288.3363710000003</v>
      </c>
      <c r="O1756" s="10">
        <f t="shared" si="54"/>
        <v>1.8302229898262521</v>
      </c>
      <c r="P1756" s="9">
        <v>0.85889029699999997</v>
      </c>
      <c r="Q1756" s="9">
        <v>0.141520799</v>
      </c>
      <c r="R1756" s="9">
        <v>6.0690040239999998</v>
      </c>
      <c r="S1756" s="6">
        <v>1.2900000000000001E-9</v>
      </c>
      <c r="U1756" s="10">
        <f t="shared" si="55"/>
        <v>1.0220149737725797</v>
      </c>
      <c r="V1756" s="11">
        <v>3.0190394999999998E-2</v>
      </c>
      <c r="W1756" s="11">
        <v>0.10697129800000001</v>
      </c>
      <c r="X1756" s="11">
        <v>0.28222892900000002</v>
      </c>
      <c r="Y1756" s="12">
        <v>0.77776797799999997</v>
      </c>
    </row>
    <row r="1757" spans="1:25" x14ac:dyDescent="0.3">
      <c r="A1757">
        <v>1760</v>
      </c>
      <c r="B1757" t="s">
        <v>1775</v>
      </c>
      <c r="C1757" s="8">
        <v>1355.525255</v>
      </c>
      <c r="D1757" s="8">
        <v>1343.4939589999999</v>
      </c>
      <c r="E1757" s="8">
        <v>1431.512686</v>
      </c>
      <c r="F1757" s="7">
        <v>1068.648827</v>
      </c>
      <c r="G1757" s="7">
        <v>1630.494166</v>
      </c>
      <c r="H1757" s="7">
        <v>1373.95398</v>
      </c>
      <c r="I1757" s="8">
        <v>1268.839444</v>
      </c>
      <c r="J1757" s="8">
        <v>1402.7289049999999</v>
      </c>
      <c r="K1757" s="8">
        <v>1301.4688699999999</v>
      </c>
      <c r="L1757" s="7">
        <v>1325.1356350000001</v>
      </c>
      <c r="M1757" s="7">
        <v>1385.972503</v>
      </c>
      <c r="N1757" s="7">
        <v>1441.5677479999999</v>
      </c>
      <c r="O1757" s="10">
        <f t="shared" si="54"/>
        <v>1.0195376917189838</v>
      </c>
      <c r="P1757" s="9">
        <v>1.6352492999999999E-2</v>
      </c>
      <c r="Q1757" s="9">
        <v>0.183627706</v>
      </c>
      <c r="R1757" s="9">
        <v>8.9052427000000003E-2</v>
      </c>
      <c r="S1757" s="6">
        <v>0.92904024500000004</v>
      </c>
      <c r="U1757" s="10">
        <f t="shared" si="55"/>
        <v>0.96187060533293545</v>
      </c>
      <c r="V1757" s="11">
        <v>-5.6767030000000003E-2</v>
      </c>
      <c r="W1757" s="11">
        <v>9.9490462000000002E-2</v>
      </c>
      <c r="X1757" s="11">
        <v>-0.57057761299999998</v>
      </c>
      <c r="Y1757" s="12">
        <v>0.56828599700000004</v>
      </c>
    </row>
    <row r="1758" spans="1:25" x14ac:dyDescent="0.3">
      <c r="A1758">
        <v>1761</v>
      </c>
      <c r="B1758" t="s">
        <v>1776</v>
      </c>
      <c r="C1758" s="8">
        <v>2102.526942</v>
      </c>
      <c r="D1758" s="8">
        <v>1968.1998329999999</v>
      </c>
      <c r="E1758" s="8">
        <v>2206.7211029999999</v>
      </c>
      <c r="F1758" s="7">
        <v>1376.538168</v>
      </c>
      <c r="G1758" s="7">
        <v>1771.8771059999999</v>
      </c>
      <c r="H1758" s="7">
        <v>1690.445193</v>
      </c>
      <c r="I1758" s="8">
        <v>2170.10194</v>
      </c>
      <c r="J1758" s="8">
        <v>2081.5306409999998</v>
      </c>
      <c r="K1758" s="8">
        <v>2066.4752819999999</v>
      </c>
      <c r="L1758" s="7">
        <v>1688.7107550000001</v>
      </c>
      <c r="M1758" s="7">
        <v>1297.2702630000001</v>
      </c>
      <c r="N1758" s="7">
        <v>1512.223213</v>
      </c>
      <c r="O1758" s="10">
        <f t="shared" si="54"/>
        <v>0.92959990511749557</v>
      </c>
      <c r="P1758" s="9">
        <v>-0.117906993</v>
      </c>
      <c r="Q1758" s="9">
        <v>0.169928938</v>
      </c>
      <c r="R1758" s="9">
        <v>-0.69386059</v>
      </c>
      <c r="S1758" s="6">
        <v>0.48776964099999998</v>
      </c>
      <c r="U1758" s="10">
        <f t="shared" si="55"/>
        <v>1.0064771521468934</v>
      </c>
      <c r="V1758" s="11">
        <v>8.5829760000000008E-3</v>
      </c>
      <c r="W1758" s="11">
        <v>9.6265446000000005E-2</v>
      </c>
      <c r="X1758" s="11">
        <v>8.9159468000000006E-2</v>
      </c>
      <c r="Y1758" s="12">
        <v>0.92895517699999997</v>
      </c>
    </row>
    <row r="1759" spans="1:25" x14ac:dyDescent="0.3">
      <c r="A1759">
        <v>1762</v>
      </c>
      <c r="B1759" t="s">
        <v>1777</v>
      </c>
      <c r="C1759" s="8">
        <v>0.97519802499999997</v>
      </c>
      <c r="D1759" s="8">
        <v>3.7632884</v>
      </c>
      <c r="E1759" s="8">
        <v>2.3314538859999998</v>
      </c>
      <c r="F1759" s="7">
        <v>3.1178667459999998</v>
      </c>
      <c r="G1759" s="7">
        <v>6.426497275</v>
      </c>
      <c r="H1759" s="7">
        <v>4.1534279920000001</v>
      </c>
      <c r="I1759" s="8">
        <v>1.644639591</v>
      </c>
      <c r="J1759" s="8">
        <v>1.9202312189999999</v>
      </c>
      <c r="K1759" s="8">
        <v>4.1055800299999996</v>
      </c>
      <c r="L1759" s="7">
        <v>0</v>
      </c>
      <c r="M1759" s="7">
        <v>1.231975558</v>
      </c>
      <c r="N1759" s="7">
        <v>2.9439777020000002</v>
      </c>
      <c r="O1759" s="10">
        <f t="shared" si="54"/>
        <v>0.30486324044318802</v>
      </c>
      <c r="P1759" s="9">
        <v>-1.7161387219999999</v>
      </c>
      <c r="Q1759" s="9">
        <v>1.212754305</v>
      </c>
      <c r="R1759" s="9">
        <v>-1.4150753490000001</v>
      </c>
      <c r="S1759" s="6">
        <v>0.157046405</v>
      </c>
      <c r="U1759" s="10">
        <f t="shared" si="55"/>
        <v>1.0849385571283643</v>
      </c>
      <c r="V1759" s="11">
        <v>9.2705894999999996E-2</v>
      </c>
      <c r="W1759" s="11">
        <v>1.189221399</v>
      </c>
      <c r="X1759" s="11">
        <v>7.7955118000000004E-2</v>
      </c>
      <c r="Y1759" s="12">
        <v>0.93786375499999997</v>
      </c>
    </row>
    <row r="1760" spans="1:25" x14ac:dyDescent="0.3">
      <c r="A1760">
        <v>1763</v>
      </c>
      <c r="B1760" t="s">
        <v>1778</v>
      </c>
      <c r="C1760" s="8">
        <v>26.330346680000002</v>
      </c>
      <c r="D1760" s="8">
        <v>42.650601870000003</v>
      </c>
      <c r="E1760" s="8">
        <v>27.977446629999999</v>
      </c>
      <c r="F1760" s="7">
        <v>22.604533910000001</v>
      </c>
      <c r="G1760" s="7">
        <v>31.214415339999999</v>
      </c>
      <c r="H1760" s="7">
        <v>16.613711970000001</v>
      </c>
      <c r="I1760" s="8">
        <v>17.268715700000001</v>
      </c>
      <c r="J1760" s="8">
        <v>14.40173414</v>
      </c>
      <c r="K1760" s="8">
        <v>20.527900150000001</v>
      </c>
      <c r="L1760" s="7">
        <v>24.876192419999999</v>
      </c>
      <c r="M1760" s="7">
        <v>23.407535599999999</v>
      </c>
      <c r="N1760" s="7">
        <v>34.346406520000002</v>
      </c>
      <c r="O1760" s="10">
        <f t="shared" si="54"/>
        <v>1.1731792198210511</v>
      </c>
      <c r="P1760" s="9">
        <v>0.22773436699999999</v>
      </c>
      <c r="Q1760" s="9">
        <v>0.41311202000000002</v>
      </c>
      <c r="R1760" s="9">
        <v>0.55126540800000001</v>
      </c>
      <c r="S1760" s="6">
        <v>0.58145174799999999</v>
      </c>
      <c r="U1760" s="10">
        <f t="shared" si="55"/>
        <v>0.53835822976541137</v>
      </c>
      <c r="V1760" s="11">
        <v>-0.898896315</v>
      </c>
      <c r="W1760" s="11">
        <v>0.41300561200000002</v>
      </c>
      <c r="X1760" s="11">
        <v>-2.1764748200000001</v>
      </c>
      <c r="Y1760" s="12">
        <v>2.9519775000000002E-2</v>
      </c>
    </row>
    <row r="1761" spans="1:25" x14ac:dyDescent="0.3">
      <c r="A1761">
        <v>1764</v>
      </c>
      <c r="B1761" t="s">
        <v>1779</v>
      </c>
      <c r="C1761" s="8">
        <v>95.569406459999996</v>
      </c>
      <c r="D1761" s="8">
        <v>148.02267710000001</v>
      </c>
      <c r="E1761" s="8">
        <v>96.755336270000001</v>
      </c>
      <c r="F1761" s="7">
        <v>74.828801900000002</v>
      </c>
      <c r="G1761" s="7">
        <v>83.544464579999996</v>
      </c>
      <c r="H1761" s="7">
        <v>61.470734280000002</v>
      </c>
      <c r="I1761" s="8">
        <v>100.323015</v>
      </c>
      <c r="J1761" s="8">
        <v>65.287861430000007</v>
      </c>
      <c r="K1761" s="8">
        <v>113.58771419999999</v>
      </c>
      <c r="L1761" s="7">
        <v>106.2022061</v>
      </c>
      <c r="M1761" s="7">
        <v>142.90916469999999</v>
      </c>
      <c r="N1761" s="7">
        <v>146.21755920000001</v>
      </c>
      <c r="O1761" s="10">
        <f t="shared" si="54"/>
        <v>1.7982247804504523</v>
      </c>
      <c r="P1761" s="9">
        <v>0.83211849800000004</v>
      </c>
      <c r="Q1761" s="9">
        <v>0.24756225700000001</v>
      </c>
      <c r="R1761" s="9">
        <v>3.3612494420000001</v>
      </c>
      <c r="S1761" s="6">
        <v>7.7590700000000005E-4</v>
      </c>
      <c r="U1761" s="10">
        <f t="shared" si="55"/>
        <v>0.82033408911828043</v>
      </c>
      <c r="V1761" s="11">
        <v>-0.289215891</v>
      </c>
      <c r="W1761" s="11">
        <v>0.30136501799999998</v>
      </c>
      <c r="X1761" s="11">
        <v>-0.95968633999999997</v>
      </c>
      <c r="Y1761" s="12">
        <v>0.33721309999999999</v>
      </c>
    </row>
    <row r="1762" spans="1:25" x14ac:dyDescent="0.3">
      <c r="A1762">
        <v>1765</v>
      </c>
      <c r="B1762" t="s">
        <v>1780</v>
      </c>
      <c r="C1762" s="8">
        <v>2198.0963489999999</v>
      </c>
      <c r="D1762" s="8">
        <v>2373.3805510000002</v>
      </c>
      <c r="E1762" s="8">
        <v>2156.5948450000001</v>
      </c>
      <c r="F1762" s="7">
        <v>3470.9651549999999</v>
      </c>
      <c r="G1762" s="7">
        <v>3729.2045619999999</v>
      </c>
      <c r="H1762" s="7">
        <v>3344.3402190000002</v>
      </c>
      <c r="I1762" s="8">
        <v>2044.2870109999999</v>
      </c>
      <c r="J1762" s="8">
        <v>2167.9410459999999</v>
      </c>
      <c r="K1762" s="8">
        <v>2553.670779</v>
      </c>
      <c r="L1762" s="7">
        <v>1824.5730370000001</v>
      </c>
      <c r="M1762" s="7">
        <v>2647.5154739999998</v>
      </c>
      <c r="N1762" s="7">
        <v>2599.5323109999999</v>
      </c>
      <c r="O1762" s="10">
        <f t="shared" si="54"/>
        <v>0.67064480615232636</v>
      </c>
      <c r="P1762" s="9">
        <v>-0.59033942699999997</v>
      </c>
      <c r="Q1762" s="9">
        <v>0.18620882499999999</v>
      </c>
      <c r="R1762" s="9">
        <v>-3.170308532</v>
      </c>
      <c r="S1762" s="6">
        <v>1.5227719999999999E-3</v>
      </c>
      <c r="U1762" s="10">
        <f t="shared" si="55"/>
        <v>1.0056222781851445</v>
      </c>
      <c r="V1762" s="11">
        <v>5.1743350000000004E-3</v>
      </c>
      <c r="W1762" s="11">
        <v>0.12153096400000001</v>
      </c>
      <c r="X1762" s="11">
        <v>4.2576269E-2</v>
      </c>
      <c r="Y1762" s="12">
        <v>0.96603931300000001</v>
      </c>
    </row>
    <row r="1763" spans="1:25" x14ac:dyDescent="0.3">
      <c r="A1763">
        <v>1766</v>
      </c>
      <c r="B1763" t="s">
        <v>1781</v>
      </c>
      <c r="C1763" s="8">
        <v>9091.7711880000006</v>
      </c>
      <c r="D1763" s="8">
        <v>10695.26563</v>
      </c>
      <c r="E1763" s="8">
        <v>9220.9001189999999</v>
      </c>
      <c r="F1763" s="7">
        <v>2443.6280620000002</v>
      </c>
      <c r="G1763" s="7">
        <v>4009.2162290000001</v>
      </c>
      <c r="H1763" s="7">
        <v>3797.8945549999999</v>
      </c>
      <c r="I1763" s="8">
        <v>8910.657303</v>
      </c>
      <c r="J1763" s="8">
        <v>9377.4491560000006</v>
      </c>
      <c r="K1763" s="8">
        <v>10764.830840000001</v>
      </c>
      <c r="L1763" s="7">
        <v>2891.3789809999998</v>
      </c>
      <c r="M1763" s="7">
        <v>2812.600199</v>
      </c>
      <c r="N1763" s="7">
        <v>4094.0916569999999</v>
      </c>
      <c r="O1763" s="10">
        <f t="shared" si="54"/>
        <v>0.95584045054697309</v>
      </c>
      <c r="P1763" s="9">
        <v>-7.6233433000000003E-2</v>
      </c>
      <c r="Q1763" s="9">
        <v>0.248487878</v>
      </c>
      <c r="R1763" s="9">
        <v>-0.30678934299999999</v>
      </c>
      <c r="S1763" s="6">
        <v>0.75900372000000005</v>
      </c>
      <c r="U1763" s="10">
        <f t="shared" si="55"/>
        <v>1.0015513120460011</v>
      </c>
      <c r="V1763" s="11">
        <v>5.1617500000000001E-4</v>
      </c>
      <c r="W1763" s="11">
        <v>0.122940098</v>
      </c>
      <c r="X1763" s="11">
        <v>4.1985879999999996E-3</v>
      </c>
      <c r="Y1763" s="12">
        <v>0.996650021</v>
      </c>
    </row>
    <row r="1764" spans="1:25" x14ac:dyDescent="0.3">
      <c r="A1764">
        <v>1767</v>
      </c>
      <c r="B1764" t="s">
        <v>1782</v>
      </c>
      <c r="C1764" s="8">
        <v>1978.6767930000001</v>
      </c>
      <c r="D1764" s="8">
        <v>2247.9376040000002</v>
      </c>
      <c r="E1764" s="8">
        <v>1999.2217069999999</v>
      </c>
      <c r="F1764" s="7">
        <v>1717.1651099999999</v>
      </c>
      <c r="G1764" s="7">
        <v>2124.416385</v>
      </c>
      <c r="H1764" s="7">
        <v>2170.5814679999999</v>
      </c>
      <c r="I1764" s="8">
        <v>1991.6585439999999</v>
      </c>
      <c r="J1764" s="8">
        <v>2015.2826640000001</v>
      </c>
      <c r="K1764" s="8">
        <v>2134.9016160000001</v>
      </c>
      <c r="L1764" s="7">
        <v>2444.5642939999998</v>
      </c>
      <c r="M1764" s="7">
        <v>2127.6217889999998</v>
      </c>
      <c r="N1764" s="7">
        <v>2523.9702160000002</v>
      </c>
      <c r="O1764" s="10">
        <f t="shared" si="54"/>
        <v>1.1803000588425667</v>
      </c>
      <c r="P1764" s="9">
        <v>0.22614431500000001</v>
      </c>
      <c r="Q1764" s="9">
        <v>0.153767553</v>
      </c>
      <c r="R1764" s="9">
        <v>1.470689431</v>
      </c>
      <c r="S1764" s="6">
        <v>0.14137512599999999</v>
      </c>
      <c r="U1764" s="10">
        <f t="shared" si="55"/>
        <v>0.9865089156545519</v>
      </c>
      <c r="V1764" s="11">
        <v>-2.0738692E-2</v>
      </c>
      <c r="W1764" s="11">
        <v>9.8589517000000002E-2</v>
      </c>
      <c r="X1764" s="11">
        <v>-0.210353922</v>
      </c>
      <c r="Y1764" s="12">
        <v>0.83339145299999995</v>
      </c>
    </row>
    <row r="1765" spans="1:25" x14ac:dyDescent="0.3">
      <c r="A1765">
        <v>1768</v>
      </c>
      <c r="B1765" t="s">
        <v>1783</v>
      </c>
      <c r="C1765" s="8">
        <v>1306.7653539999999</v>
      </c>
      <c r="D1765" s="8">
        <v>859.28418469999997</v>
      </c>
      <c r="E1765" s="8">
        <v>1161.0640350000001</v>
      </c>
      <c r="F1765" s="7">
        <v>2530.9283310000001</v>
      </c>
      <c r="G1765" s="7">
        <v>1475.34016</v>
      </c>
      <c r="H1765" s="7">
        <v>1983.6772089999999</v>
      </c>
      <c r="I1765" s="8">
        <v>812.45195779999995</v>
      </c>
      <c r="J1765" s="8">
        <v>868.90462639999998</v>
      </c>
      <c r="K1765" s="8">
        <v>1075.6619679999999</v>
      </c>
      <c r="L1765" s="7">
        <v>8762.1603930000001</v>
      </c>
      <c r="M1765" s="7">
        <v>2892.6786099999999</v>
      </c>
      <c r="N1765" s="7">
        <v>3555.343738</v>
      </c>
      <c r="O1765" s="10">
        <f t="shared" si="54"/>
        <v>2.5392855800011676</v>
      </c>
      <c r="P1765" s="9">
        <v>1.3247414200000001</v>
      </c>
      <c r="Q1765" s="9">
        <v>0.40997101499999999</v>
      </c>
      <c r="R1765" s="9">
        <v>3.231305071</v>
      </c>
      <c r="S1765" s="6">
        <v>1.2322629999999999E-3</v>
      </c>
      <c r="U1765" s="10">
        <f t="shared" si="55"/>
        <v>0.82865177010894397</v>
      </c>
      <c r="V1765" s="11">
        <v>-0.276359929</v>
      </c>
      <c r="W1765" s="11">
        <v>0.20071599300000001</v>
      </c>
      <c r="X1765" s="11">
        <v>-1.376870499</v>
      </c>
      <c r="Y1765" s="12">
        <v>0.16855228999999999</v>
      </c>
    </row>
    <row r="1766" spans="1:25" x14ac:dyDescent="0.3">
      <c r="A1766">
        <v>1769</v>
      </c>
      <c r="B1766" t="s">
        <v>1784</v>
      </c>
      <c r="C1766" s="8">
        <v>942.04129220000004</v>
      </c>
      <c r="D1766" s="8">
        <v>1058.73847</v>
      </c>
      <c r="E1766" s="8">
        <v>965.22190880000005</v>
      </c>
      <c r="F1766" s="7">
        <v>968.87709129999996</v>
      </c>
      <c r="G1766" s="7">
        <v>823.50972220000006</v>
      </c>
      <c r="H1766" s="7">
        <v>972.73283560000004</v>
      </c>
      <c r="I1766" s="8">
        <v>919.35353120000002</v>
      </c>
      <c r="J1766" s="8">
        <v>855.46300789999998</v>
      </c>
      <c r="K1766" s="8">
        <v>979.86510050000004</v>
      </c>
      <c r="L1766" s="7">
        <v>1528.9290570000001</v>
      </c>
      <c r="M1766" s="7">
        <v>1303.4301399999999</v>
      </c>
      <c r="N1766" s="7">
        <v>1463.1569179999999</v>
      </c>
      <c r="O1766" s="10">
        <f t="shared" si="54"/>
        <v>1.5534648261597352</v>
      </c>
      <c r="P1766" s="9">
        <v>0.61970469900000003</v>
      </c>
      <c r="Q1766" s="9">
        <v>0.148561739</v>
      </c>
      <c r="R1766" s="9">
        <v>4.1713613680000003</v>
      </c>
      <c r="S1766" s="6">
        <v>3.0300000000000001E-5</v>
      </c>
      <c r="U1766" s="10">
        <f t="shared" si="55"/>
        <v>0.92875255821121883</v>
      </c>
      <c r="V1766" s="11">
        <v>-0.10841076400000001</v>
      </c>
      <c r="W1766" s="11">
        <v>0.110823905</v>
      </c>
      <c r="X1766" s="11">
        <v>-0.97822544499999997</v>
      </c>
      <c r="Y1766" s="12">
        <v>0.32796283399999998</v>
      </c>
    </row>
    <row r="1767" spans="1:25" x14ac:dyDescent="0.3">
      <c r="A1767">
        <v>1770</v>
      </c>
      <c r="B1767" t="s">
        <v>1785</v>
      </c>
      <c r="C1767" s="8">
        <v>961.54525269999999</v>
      </c>
      <c r="D1767" s="8">
        <v>794.05385239999998</v>
      </c>
      <c r="E1767" s="8">
        <v>890.61538440000004</v>
      </c>
      <c r="F1767" s="7">
        <v>1542.564572</v>
      </c>
      <c r="G1767" s="7">
        <v>1227.4609800000001</v>
      </c>
      <c r="H1767" s="7">
        <v>1265.9648520000001</v>
      </c>
      <c r="I1767" s="8">
        <v>947.31240430000003</v>
      </c>
      <c r="J1767" s="8">
        <v>929.39190980000001</v>
      </c>
      <c r="K1767" s="8">
        <v>851.22359289999997</v>
      </c>
      <c r="L1767" s="7">
        <v>2058.983311</v>
      </c>
      <c r="M1767" s="7">
        <v>1628.6716879999999</v>
      </c>
      <c r="N1767" s="7">
        <v>1448.4370289999999</v>
      </c>
      <c r="O1767" s="10">
        <f t="shared" si="54"/>
        <v>1.2725729037684799</v>
      </c>
      <c r="P1767" s="9">
        <v>0.33101647699999998</v>
      </c>
      <c r="Q1767" s="9">
        <v>0.19465326799999999</v>
      </c>
      <c r="R1767" s="9">
        <v>1.7005441530000001</v>
      </c>
      <c r="S1767" s="6">
        <v>8.9028619000000003E-2</v>
      </c>
      <c r="U1767" s="10">
        <f t="shared" si="55"/>
        <v>1.0308793628877149</v>
      </c>
      <c r="V1767" s="11">
        <v>4.3408223000000003E-2</v>
      </c>
      <c r="W1767" s="11">
        <v>0.12857675900000001</v>
      </c>
      <c r="X1767" s="11">
        <v>0.33760551500000002</v>
      </c>
      <c r="Y1767" s="12">
        <v>0.73566048500000003</v>
      </c>
    </row>
    <row r="1768" spans="1:25" x14ac:dyDescent="0.3">
      <c r="A1768">
        <v>1771</v>
      </c>
      <c r="B1768" t="s">
        <v>1786</v>
      </c>
      <c r="C1768" s="8">
        <v>2733.4800639999999</v>
      </c>
      <c r="D1768" s="8">
        <v>2501.3323569999998</v>
      </c>
      <c r="E1768" s="8">
        <v>2695.1606919999999</v>
      </c>
      <c r="F1768" s="7">
        <v>4025.1659690000001</v>
      </c>
      <c r="G1768" s="7">
        <v>3643.8239549999998</v>
      </c>
      <c r="H1768" s="7">
        <v>3571.1173869999998</v>
      </c>
      <c r="I1768" s="8">
        <v>2551.6583249999999</v>
      </c>
      <c r="J1768" s="8">
        <v>2825.620238</v>
      </c>
      <c r="K1768" s="8">
        <v>2776.7406270000001</v>
      </c>
      <c r="L1768" s="7">
        <v>2198.6727000000001</v>
      </c>
      <c r="M1768" s="7">
        <v>1998.264355</v>
      </c>
      <c r="N1768" s="7">
        <v>1820.3595459999999</v>
      </c>
      <c r="O1768" s="10">
        <f t="shared" si="54"/>
        <v>0.53534156165139479</v>
      </c>
      <c r="P1768" s="9">
        <v>-0.91708827299999995</v>
      </c>
      <c r="Q1768" s="9">
        <v>0.13641569200000001</v>
      </c>
      <c r="R1768" s="9">
        <v>-6.7227476529999999</v>
      </c>
      <c r="S1768" s="6">
        <v>1.7799999999999999E-11</v>
      </c>
      <c r="U1768" s="10">
        <f t="shared" si="55"/>
        <v>1.0282530689331986</v>
      </c>
      <c r="V1768" s="11">
        <v>3.8214188000000003E-2</v>
      </c>
      <c r="W1768" s="11">
        <v>9.7082392000000003E-2</v>
      </c>
      <c r="X1768" s="11">
        <v>0.39362634899999999</v>
      </c>
      <c r="Y1768" s="12">
        <v>0.69385692499999996</v>
      </c>
    </row>
    <row r="1769" spans="1:25" x14ac:dyDescent="0.3">
      <c r="A1769">
        <v>1772</v>
      </c>
      <c r="B1769" t="s">
        <v>1787</v>
      </c>
      <c r="C1769" s="8">
        <v>876.70302460000005</v>
      </c>
      <c r="D1769" s="8">
        <v>911.97022230000005</v>
      </c>
      <c r="E1769" s="8">
        <v>852.14639529999999</v>
      </c>
      <c r="F1769" s="7">
        <v>625.91174920000003</v>
      </c>
      <c r="G1769" s="7">
        <v>819.83743809999999</v>
      </c>
      <c r="H1769" s="7">
        <v>693.62247460000003</v>
      </c>
      <c r="I1769" s="8">
        <v>1012.275668</v>
      </c>
      <c r="J1769" s="8">
        <v>850.66242980000004</v>
      </c>
      <c r="K1769" s="8">
        <v>755.42672549999997</v>
      </c>
      <c r="L1769" s="7">
        <v>637.21323670000004</v>
      </c>
      <c r="M1769" s="7">
        <v>632.00346119999995</v>
      </c>
      <c r="N1769" s="7">
        <v>752.67696569999998</v>
      </c>
      <c r="O1769" s="10">
        <f t="shared" si="54"/>
        <v>0.94508761596119006</v>
      </c>
      <c r="P1769" s="9">
        <v>-9.3082995000000002E-2</v>
      </c>
      <c r="Q1769" s="9">
        <v>0.166098249</v>
      </c>
      <c r="R1769" s="9">
        <v>-0.56040924700000005</v>
      </c>
      <c r="S1769" s="6">
        <v>0.57520032600000004</v>
      </c>
      <c r="U1769" s="10">
        <f t="shared" si="55"/>
        <v>0.99149702670293161</v>
      </c>
      <c r="V1769" s="11">
        <v>-9.4359409999999998E-3</v>
      </c>
      <c r="W1769" s="11">
        <v>0.14953133399999999</v>
      </c>
      <c r="X1769" s="11">
        <v>-6.3103435999999999E-2</v>
      </c>
      <c r="Y1769" s="12">
        <v>0.94968413799999996</v>
      </c>
    </row>
    <row r="1770" spans="1:25" x14ac:dyDescent="0.3">
      <c r="A1770">
        <v>1773</v>
      </c>
      <c r="B1770" t="s">
        <v>1788</v>
      </c>
      <c r="C1770" s="8">
        <v>1248.2534720000001</v>
      </c>
      <c r="D1770" s="8">
        <v>1218.0510119999999</v>
      </c>
      <c r="E1770" s="8">
        <v>1191.372936</v>
      </c>
      <c r="F1770" s="7">
        <v>1145.036562</v>
      </c>
      <c r="G1770" s="7">
        <v>1071.388903</v>
      </c>
      <c r="H1770" s="7">
        <v>962.76460840000004</v>
      </c>
      <c r="I1770" s="8">
        <v>926.75440939999999</v>
      </c>
      <c r="J1770" s="8">
        <v>888.10693860000003</v>
      </c>
      <c r="K1770" s="8">
        <v>1004.4985809999999</v>
      </c>
      <c r="L1770" s="7">
        <v>3702.7255650000002</v>
      </c>
      <c r="M1770" s="7">
        <v>5933.1942870000003</v>
      </c>
      <c r="N1770" s="7">
        <v>4588.6799110000002</v>
      </c>
      <c r="O1770" s="10">
        <f t="shared" si="54"/>
        <v>4.4742841524374271</v>
      </c>
      <c r="P1770" s="9">
        <v>2.146554402</v>
      </c>
      <c r="Q1770" s="9">
        <v>0.20958632099999999</v>
      </c>
      <c r="R1770" s="9">
        <v>10.241863090000001</v>
      </c>
      <c r="S1770" s="6">
        <v>1.29E-24</v>
      </c>
      <c r="U1770" s="10">
        <f t="shared" si="55"/>
        <v>0.77080606222513737</v>
      </c>
      <c r="V1770" s="11">
        <v>-0.37910718599999998</v>
      </c>
      <c r="W1770" s="11">
        <v>9.8379885E-2</v>
      </c>
      <c r="X1770" s="11">
        <v>-3.8535030240000001</v>
      </c>
      <c r="Y1770" s="12">
        <v>1.1644E-4</v>
      </c>
    </row>
    <row r="1771" spans="1:25" x14ac:dyDescent="0.3">
      <c r="A1771">
        <v>1774</v>
      </c>
      <c r="B1771" t="s">
        <v>1789</v>
      </c>
      <c r="C1771" s="8">
        <v>40.958317049999998</v>
      </c>
      <c r="D1771" s="8">
        <v>47.668319740000001</v>
      </c>
      <c r="E1771" s="8">
        <v>38.468989120000003</v>
      </c>
      <c r="F1771" s="7">
        <v>21.045600530000002</v>
      </c>
      <c r="G1771" s="7">
        <v>76.199896260000003</v>
      </c>
      <c r="H1771" s="7">
        <v>22.428511149999999</v>
      </c>
      <c r="I1771" s="8">
        <v>41.115989769999999</v>
      </c>
      <c r="J1771" s="8">
        <v>38.404624370000001</v>
      </c>
      <c r="K1771" s="8">
        <v>32.844640239999997</v>
      </c>
      <c r="L1771" s="7">
        <v>13.39487284</v>
      </c>
      <c r="M1771" s="7">
        <v>19.711608930000001</v>
      </c>
      <c r="N1771" s="7">
        <v>21.589169810000001</v>
      </c>
      <c r="O1771" s="10">
        <f t="shared" si="54"/>
        <v>0.45703868802841741</v>
      </c>
      <c r="P1771" s="9">
        <v>-1.1319893139999999</v>
      </c>
      <c r="Q1771" s="9">
        <v>0.593384154</v>
      </c>
      <c r="R1771" s="9">
        <v>-1.9076837600000001</v>
      </c>
      <c r="S1771" s="6">
        <v>5.6432101999999998E-2</v>
      </c>
      <c r="U1771" s="10">
        <f t="shared" si="55"/>
        <v>0.8841000905850922</v>
      </c>
      <c r="V1771" s="11">
        <v>-0.16278622400000001</v>
      </c>
      <c r="W1771" s="11">
        <v>0.30313056300000002</v>
      </c>
      <c r="X1771" s="11">
        <v>-0.53701686199999998</v>
      </c>
      <c r="Y1771" s="12">
        <v>0.59125596700000005</v>
      </c>
    </row>
    <row r="1772" spans="1:25" x14ac:dyDescent="0.3">
      <c r="A1772">
        <v>1775</v>
      </c>
      <c r="B1772" t="s">
        <v>1790</v>
      </c>
      <c r="C1772" s="8">
        <v>93911.569820000004</v>
      </c>
      <c r="D1772" s="8">
        <v>102963.57060000001</v>
      </c>
      <c r="E1772" s="8">
        <v>94137.113549999995</v>
      </c>
      <c r="F1772" s="7">
        <v>89291.806270000001</v>
      </c>
      <c r="G1772" s="7">
        <v>89796.528349999993</v>
      </c>
      <c r="H1772" s="7">
        <v>85022.33236</v>
      </c>
      <c r="I1772" s="8">
        <v>82069.160220000005</v>
      </c>
      <c r="J1772" s="8">
        <v>92832.618149999995</v>
      </c>
      <c r="K1772" s="8">
        <v>110961.51149999999</v>
      </c>
      <c r="L1772" s="7">
        <v>54736.234320000003</v>
      </c>
      <c r="M1772" s="7">
        <v>62112.511709999999</v>
      </c>
      <c r="N1772" s="7">
        <v>75852.566810000004</v>
      </c>
      <c r="O1772" s="10">
        <f t="shared" si="54"/>
        <v>0.72962336221956725</v>
      </c>
      <c r="P1772" s="9">
        <v>-0.46887493099999999</v>
      </c>
      <c r="Q1772" s="9">
        <v>0.162542569</v>
      </c>
      <c r="R1772" s="9">
        <v>-2.884628513</v>
      </c>
      <c r="S1772" s="6">
        <v>3.9187579999999996E-3</v>
      </c>
      <c r="U1772" s="10">
        <f t="shared" si="55"/>
        <v>0.98230671035409101</v>
      </c>
      <c r="V1772" s="11">
        <v>-2.7901556000000001E-2</v>
      </c>
      <c r="W1772" s="11">
        <v>0.13759745300000001</v>
      </c>
      <c r="X1772" s="11">
        <v>-0.20277668600000001</v>
      </c>
      <c r="Y1772" s="12">
        <v>0.83930958099999997</v>
      </c>
    </row>
    <row r="1773" spans="1:25" x14ac:dyDescent="0.3">
      <c r="A1773">
        <v>1776</v>
      </c>
      <c r="B1773" t="s">
        <v>1791</v>
      </c>
      <c r="C1773" s="8">
        <v>2496.5069440000002</v>
      </c>
      <c r="D1773" s="8">
        <v>2102.4237859999998</v>
      </c>
      <c r="E1773" s="8">
        <v>2702.1550539999998</v>
      </c>
      <c r="F1773" s="7">
        <v>3975.2801009999998</v>
      </c>
      <c r="G1773" s="7">
        <v>3272.9232550000002</v>
      </c>
      <c r="H1773" s="7">
        <v>3879.3017439999999</v>
      </c>
      <c r="I1773" s="8">
        <v>1645.4619110000001</v>
      </c>
      <c r="J1773" s="8">
        <v>2221.7075199999999</v>
      </c>
      <c r="K1773" s="8">
        <v>2913.5932950000001</v>
      </c>
      <c r="L1773" s="7">
        <v>1464.8250230000001</v>
      </c>
      <c r="M1773" s="7">
        <v>1565.8409340000001</v>
      </c>
      <c r="N1773" s="7">
        <v>1235.489309</v>
      </c>
      <c r="O1773" s="10">
        <f t="shared" si="54"/>
        <v>0.38338830022194281</v>
      </c>
      <c r="P1773" s="9">
        <v>-1.3999947909999999</v>
      </c>
      <c r="Q1773" s="9">
        <v>0.16318122900000001</v>
      </c>
      <c r="R1773" s="9">
        <v>-8.5793862569999995</v>
      </c>
      <c r="S1773" s="6">
        <v>9.5400000000000001E-18</v>
      </c>
      <c r="U1773" s="10">
        <f t="shared" si="55"/>
        <v>0.92873346877525209</v>
      </c>
      <c r="V1773" s="11">
        <v>-0.111279986</v>
      </c>
      <c r="W1773" s="11">
        <v>0.22331946699999999</v>
      </c>
      <c r="X1773" s="11">
        <v>-0.49829953100000002</v>
      </c>
      <c r="Y1773" s="12">
        <v>0.61827293800000005</v>
      </c>
    </row>
    <row r="1774" spans="1:25" x14ac:dyDescent="0.3">
      <c r="A1774">
        <v>1777</v>
      </c>
      <c r="B1774" t="s">
        <v>1792</v>
      </c>
      <c r="C1774" s="8">
        <v>4012.9398729999998</v>
      </c>
      <c r="D1774" s="8">
        <v>3427.1013029999999</v>
      </c>
      <c r="E1774" s="8">
        <v>3631.239427</v>
      </c>
      <c r="F1774" s="7">
        <v>1195.7018969999999</v>
      </c>
      <c r="G1774" s="7">
        <v>1352.3186410000001</v>
      </c>
      <c r="H1774" s="7">
        <v>1674.6621660000001</v>
      </c>
      <c r="I1774" s="8">
        <v>3132.216101</v>
      </c>
      <c r="J1774" s="8">
        <v>3247.110991</v>
      </c>
      <c r="K1774" s="8">
        <v>3103.818503</v>
      </c>
      <c r="L1774" s="7">
        <v>3787.8786850000001</v>
      </c>
      <c r="M1774" s="7">
        <v>2999.8604839999998</v>
      </c>
      <c r="N1774" s="7">
        <v>3798.7125609999998</v>
      </c>
      <c r="O1774" s="10">
        <f t="shared" si="54"/>
        <v>2.507044093076618</v>
      </c>
      <c r="P1774" s="9">
        <v>1.311943976</v>
      </c>
      <c r="Q1774" s="9">
        <v>0.18882744000000001</v>
      </c>
      <c r="R1774" s="9">
        <v>6.9478460100000001</v>
      </c>
      <c r="S1774" s="6">
        <v>3.7100000000000001E-12</v>
      </c>
      <c r="U1774" s="10">
        <f t="shared" si="55"/>
        <v>0.85655363051952094</v>
      </c>
      <c r="V1774" s="11">
        <v>-0.22467203299999999</v>
      </c>
      <c r="W1774" s="11">
        <v>0.104461316</v>
      </c>
      <c r="X1774" s="11">
        <v>-2.150767788</v>
      </c>
      <c r="Y1774" s="12">
        <v>3.1494532999999998E-2</v>
      </c>
    </row>
    <row r="1775" spans="1:25" x14ac:dyDescent="0.3">
      <c r="A1775">
        <v>1778</v>
      </c>
      <c r="B1775" t="s">
        <v>1793</v>
      </c>
      <c r="C1775" s="8">
        <v>1705.6213459999999</v>
      </c>
      <c r="D1775" s="8">
        <v>1782.5442720000001</v>
      </c>
      <c r="E1775" s="8">
        <v>1727.60733</v>
      </c>
      <c r="F1775" s="7">
        <v>1526.195772</v>
      </c>
      <c r="G1775" s="7">
        <v>1077.8154</v>
      </c>
      <c r="H1775" s="7">
        <v>1249.35114</v>
      </c>
      <c r="I1775" s="8">
        <v>1244.16985</v>
      </c>
      <c r="J1775" s="8">
        <v>1364.3242809999999</v>
      </c>
      <c r="K1775" s="8">
        <v>1649.0746449999999</v>
      </c>
      <c r="L1775" s="7">
        <v>6035.3469930000001</v>
      </c>
      <c r="M1775" s="7">
        <v>2115.3020329999999</v>
      </c>
      <c r="N1775" s="7">
        <v>2051.9524580000002</v>
      </c>
      <c r="O1775" s="10">
        <f t="shared" si="54"/>
        <v>2.6477140372259913</v>
      </c>
      <c r="P1775" s="9">
        <v>1.3860863029999999</v>
      </c>
      <c r="Q1775" s="9">
        <v>0.40855429399999998</v>
      </c>
      <c r="R1775" s="9">
        <v>3.3926612020000002</v>
      </c>
      <c r="S1775" s="6">
        <v>6.9217200000000001E-4</v>
      </c>
      <c r="U1775" s="10">
        <f t="shared" si="55"/>
        <v>0.81628721542270632</v>
      </c>
      <c r="V1775" s="11">
        <v>-0.29691085299999997</v>
      </c>
      <c r="W1775" s="11">
        <v>0.13375758300000001</v>
      </c>
      <c r="X1775" s="11">
        <v>-2.2197683819999998</v>
      </c>
      <c r="Y1775" s="12">
        <v>2.6434493999999999E-2</v>
      </c>
    </row>
    <row r="1776" spans="1:25" x14ac:dyDescent="0.3">
      <c r="A1776">
        <v>1779</v>
      </c>
      <c r="B1776" t="s">
        <v>1794</v>
      </c>
      <c r="C1776" s="8">
        <v>4563.9267570000002</v>
      </c>
      <c r="D1776" s="8">
        <v>4456.9878950000002</v>
      </c>
      <c r="E1776" s="8">
        <v>4401.7849370000004</v>
      </c>
      <c r="F1776" s="7">
        <v>3131.117679</v>
      </c>
      <c r="G1776" s="7">
        <v>3524.4747200000002</v>
      </c>
      <c r="H1776" s="7">
        <v>3329.387878</v>
      </c>
      <c r="I1776" s="8">
        <v>5225.01998</v>
      </c>
      <c r="J1776" s="8">
        <v>4489.5005890000002</v>
      </c>
      <c r="K1776" s="8">
        <v>4569.5105739999999</v>
      </c>
      <c r="L1776" s="7">
        <v>2866.5027879999998</v>
      </c>
      <c r="M1776" s="7">
        <v>2314.8820730000002</v>
      </c>
      <c r="N1776" s="7">
        <v>2522.007564</v>
      </c>
      <c r="O1776" s="10">
        <f t="shared" si="54"/>
        <v>0.7714980111422407</v>
      </c>
      <c r="P1776" s="9">
        <v>-0.38793672099999998</v>
      </c>
      <c r="Q1776" s="9">
        <v>0.13465501299999999</v>
      </c>
      <c r="R1776" s="9">
        <v>-2.8809675389999998</v>
      </c>
      <c r="S1776" s="6">
        <v>3.9645649999999998E-3</v>
      </c>
      <c r="U1776" s="10">
        <f t="shared" si="55"/>
        <v>1.0641697706403166</v>
      </c>
      <c r="V1776" s="11">
        <v>8.9352026000000001E-2</v>
      </c>
      <c r="W1776" s="11">
        <v>0.10453867999999999</v>
      </c>
      <c r="X1776" s="11">
        <v>0.85472693799999999</v>
      </c>
      <c r="Y1776" s="12">
        <v>0.39270233399999999</v>
      </c>
    </row>
    <row r="1777" spans="1:25" x14ac:dyDescent="0.3">
      <c r="A1777">
        <v>1780</v>
      </c>
      <c r="B1777" t="s">
        <v>1795</v>
      </c>
      <c r="C1777" s="8">
        <v>1481.3258000000001</v>
      </c>
      <c r="D1777" s="8">
        <v>1707.2785040000001</v>
      </c>
      <c r="E1777" s="8">
        <v>1586.554369</v>
      </c>
      <c r="F1777" s="7">
        <v>1693.7811099999999</v>
      </c>
      <c r="G1777" s="7">
        <v>1702.103707</v>
      </c>
      <c r="H1777" s="7">
        <v>1757.730726</v>
      </c>
      <c r="I1777" s="8">
        <v>1161.9378710000001</v>
      </c>
      <c r="J1777" s="8">
        <v>1411.369946</v>
      </c>
      <c r="K1777" s="8">
        <v>1636.7579049999999</v>
      </c>
      <c r="L1777" s="7">
        <v>1143.3480750000001</v>
      </c>
      <c r="M1777" s="7">
        <v>1170.3767800000001</v>
      </c>
      <c r="N1777" s="7">
        <v>1287.4995819999999</v>
      </c>
      <c r="O1777" s="10">
        <f t="shared" si="54"/>
        <v>0.69877630703195048</v>
      </c>
      <c r="P1777" s="9">
        <v>-0.53150222599999997</v>
      </c>
      <c r="Q1777" s="9">
        <v>0.11656404099999999</v>
      </c>
      <c r="R1777" s="9">
        <v>-4.55974433</v>
      </c>
      <c r="S1777" s="6">
        <v>5.1200000000000001E-6</v>
      </c>
      <c r="U1777" s="10">
        <f t="shared" si="55"/>
        <v>0.88165985892883847</v>
      </c>
      <c r="V1777" s="11">
        <v>-0.185110675</v>
      </c>
      <c r="W1777" s="11">
        <v>0.156101555</v>
      </c>
      <c r="X1777" s="11">
        <v>-1.1858349210000001</v>
      </c>
      <c r="Y1777" s="12">
        <v>0.235687498</v>
      </c>
    </row>
    <row r="1778" spans="1:25" x14ac:dyDescent="0.3">
      <c r="A1778">
        <v>1781</v>
      </c>
      <c r="B1778" t="s">
        <v>1796</v>
      </c>
      <c r="C1778" s="8">
        <v>179.43643660000001</v>
      </c>
      <c r="D1778" s="8">
        <v>211.99857990000001</v>
      </c>
      <c r="E1778" s="8">
        <v>193.5106725</v>
      </c>
      <c r="F1778" s="7">
        <v>366.3493426</v>
      </c>
      <c r="G1778" s="7">
        <v>257.05989099999999</v>
      </c>
      <c r="H1778" s="7">
        <v>414.51211360000002</v>
      </c>
      <c r="I1778" s="8">
        <v>99.500695239999999</v>
      </c>
      <c r="J1778" s="8">
        <v>154.57861310000001</v>
      </c>
      <c r="K1778" s="8">
        <v>246.33480180000001</v>
      </c>
      <c r="L1778" s="7">
        <v>138.73261160000001</v>
      </c>
      <c r="M1778" s="7">
        <v>134.28533580000001</v>
      </c>
      <c r="N1778" s="7">
        <v>116.7777822</v>
      </c>
      <c r="O1778" s="10">
        <f t="shared" si="54"/>
        <v>0.37555420808286849</v>
      </c>
      <c r="P1778" s="9">
        <v>-1.4316507190000001</v>
      </c>
      <c r="Q1778" s="9">
        <v>0.24279290000000001</v>
      </c>
      <c r="R1778" s="9">
        <v>-5.8965922050000001</v>
      </c>
      <c r="S1778" s="6">
        <v>3.7099999999999998E-9</v>
      </c>
      <c r="U1778" s="10">
        <f t="shared" si="55"/>
        <v>0.85548815821771107</v>
      </c>
      <c r="V1778" s="11">
        <v>-0.23807047100000001</v>
      </c>
      <c r="W1778" s="11">
        <v>0.32106950899999998</v>
      </c>
      <c r="X1778" s="11">
        <v>-0.74149199600000004</v>
      </c>
      <c r="Y1778" s="12">
        <v>0.45839518299999998</v>
      </c>
    </row>
    <row r="1779" spans="1:25" x14ac:dyDescent="0.3">
      <c r="A1779">
        <v>1782</v>
      </c>
      <c r="B1779" t="s">
        <v>1797</v>
      </c>
      <c r="C1779" s="8">
        <v>850.37267789999999</v>
      </c>
      <c r="D1779" s="8">
        <v>785.2728462</v>
      </c>
      <c r="E1779" s="8">
        <v>915.09565020000002</v>
      </c>
      <c r="F1779" s="7">
        <v>1050.7210930000001</v>
      </c>
      <c r="G1779" s="7">
        <v>1069.5527609999999</v>
      </c>
      <c r="H1779" s="7">
        <v>1035.034255</v>
      </c>
      <c r="I1779" s="8">
        <v>1054.213978</v>
      </c>
      <c r="J1779" s="8">
        <v>954.35491560000003</v>
      </c>
      <c r="K1779" s="8">
        <v>867.64591299999995</v>
      </c>
      <c r="L1779" s="7">
        <v>1545.19426</v>
      </c>
      <c r="M1779" s="7">
        <v>1872.602848</v>
      </c>
      <c r="N1779" s="7">
        <v>1402.3147120000001</v>
      </c>
      <c r="O1779" s="10">
        <f t="shared" si="54"/>
        <v>1.5276200147463952</v>
      </c>
      <c r="P1779" s="9">
        <v>0.59576638599999998</v>
      </c>
      <c r="Q1779" s="9">
        <v>0.15493198399999999</v>
      </c>
      <c r="R1779" s="9">
        <v>3.845341479</v>
      </c>
      <c r="S1779" s="6">
        <v>1.2038499999999999E-4</v>
      </c>
      <c r="U1779" s="10">
        <f t="shared" si="55"/>
        <v>1.1275996308756493</v>
      </c>
      <c r="V1779" s="11">
        <v>0.17453313500000001</v>
      </c>
      <c r="W1779" s="11">
        <v>0.135346984</v>
      </c>
      <c r="X1779" s="11">
        <v>1.2895236349999999</v>
      </c>
      <c r="Y1779" s="12">
        <v>0.197216105</v>
      </c>
    </row>
    <row r="1780" spans="1:25" x14ac:dyDescent="0.3">
      <c r="A1780">
        <v>1783</v>
      </c>
      <c r="B1780" t="s">
        <v>1798</v>
      </c>
      <c r="C1780" s="8">
        <v>481.74782440000001</v>
      </c>
      <c r="D1780" s="8">
        <v>666.10204680000004</v>
      </c>
      <c r="E1780" s="8">
        <v>446.47341920000002</v>
      </c>
      <c r="F1780" s="7">
        <v>1311.842433</v>
      </c>
      <c r="G1780" s="7">
        <v>1096.176821</v>
      </c>
      <c r="H1780" s="7">
        <v>1217.785087</v>
      </c>
      <c r="I1780" s="8">
        <v>521.35075029999996</v>
      </c>
      <c r="J1780" s="8">
        <v>557.82716900000003</v>
      </c>
      <c r="K1780" s="8">
        <v>643.20753809999997</v>
      </c>
      <c r="L1780" s="7">
        <v>797.9517108</v>
      </c>
      <c r="M1780" s="7">
        <v>831.58350159999998</v>
      </c>
      <c r="N1780" s="7">
        <v>754.63961749999999</v>
      </c>
      <c r="O1780" s="10">
        <f t="shared" si="54"/>
        <v>0.65755749777784278</v>
      </c>
      <c r="P1780" s="9">
        <v>-0.62165228100000003</v>
      </c>
      <c r="Q1780" s="9">
        <v>0.14077404099999999</v>
      </c>
      <c r="R1780" s="9">
        <v>-4.4159582129999997</v>
      </c>
      <c r="S1780" s="6">
        <v>1.01E-5</v>
      </c>
      <c r="U1780" s="10">
        <f t="shared" si="55"/>
        <v>1.080323838816825</v>
      </c>
      <c r="V1780" s="11">
        <v>0.10981518</v>
      </c>
      <c r="W1780" s="11">
        <v>0.192952346</v>
      </c>
      <c r="X1780" s="11">
        <v>0.56913109200000001</v>
      </c>
      <c r="Y1780" s="12">
        <v>0.56926717999999998</v>
      </c>
    </row>
    <row r="1781" spans="1:25" x14ac:dyDescent="0.3">
      <c r="A1781">
        <v>1784</v>
      </c>
      <c r="B1781" t="s">
        <v>1799</v>
      </c>
      <c r="C1781" s="8">
        <v>2053.7670410000001</v>
      </c>
      <c r="D1781" s="8">
        <v>1520.368514</v>
      </c>
      <c r="E1781" s="8">
        <v>2003.8846149999999</v>
      </c>
      <c r="F1781" s="7">
        <v>1191.025097</v>
      </c>
      <c r="G1781" s="7">
        <v>1225.6248370000001</v>
      </c>
      <c r="H1781" s="7">
        <v>1348.202726</v>
      </c>
      <c r="I1781" s="8">
        <v>2048.3986100000002</v>
      </c>
      <c r="J1781" s="8">
        <v>1918.3109870000001</v>
      </c>
      <c r="K1781" s="8">
        <v>1447.901224</v>
      </c>
      <c r="L1781" s="7">
        <v>2165.1855169999999</v>
      </c>
      <c r="M1781" s="7">
        <v>2111.6061060000002</v>
      </c>
      <c r="N1781" s="7">
        <v>2255.0869189999999</v>
      </c>
      <c r="O1781" s="10">
        <f t="shared" si="54"/>
        <v>1.7349625953223891</v>
      </c>
      <c r="P1781" s="9">
        <v>0.78042025699999995</v>
      </c>
      <c r="Q1781" s="9">
        <v>0.117169396</v>
      </c>
      <c r="R1781" s="9">
        <v>6.6606151980000003</v>
      </c>
      <c r="S1781" s="6">
        <v>2.7299999999999999E-11</v>
      </c>
      <c r="U1781" s="10">
        <f t="shared" si="55"/>
        <v>0.97070477624321683</v>
      </c>
      <c r="V1781" s="11">
        <v>-4.2321507000000001E-2</v>
      </c>
      <c r="W1781" s="11">
        <v>0.19623328500000001</v>
      </c>
      <c r="X1781" s="11">
        <v>-0.21566935800000001</v>
      </c>
      <c r="Y1781" s="12">
        <v>0.82924548799999998</v>
      </c>
    </row>
    <row r="1782" spans="1:25" x14ac:dyDescent="0.3">
      <c r="A1782">
        <v>1785</v>
      </c>
      <c r="B1782" t="s">
        <v>1800</v>
      </c>
      <c r="C1782" s="8">
        <v>1510.581741</v>
      </c>
      <c r="D1782" s="8">
        <v>1342.2395289999999</v>
      </c>
      <c r="E1782" s="8">
        <v>1423.3525970000001</v>
      </c>
      <c r="F1782" s="7">
        <v>1059.2952270000001</v>
      </c>
      <c r="G1782" s="7">
        <v>1232.0513350000001</v>
      </c>
      <c r="H1782" s="7">
        <v>1280.086507</v>
      </c>
      <c r="I1782" s="8">
        <v>1634.771753</v>
      </c>
      <c r="J1782" s="8">
        <v>1501.620813</v>
      </c>
      <c r="K1782" s="8">
        <v>1220.7257959999999</v>
      </c>
      <c r="L1782" s="7">
        <v>1736.5495860000001</v>
      </c>
      <c r="M1782" s="7">
        <v>1484.5305470000001</v>
      </c>
      <c r="N1782" s="7">
        <v>1697.693808</v>
      </c>
      <c r="O1782" s="10">
        <f t="shared" si="54"/>
        <v>1.3772549690752725</v>
      </c>
      <c r="P1782" s="9">
        <v>0.44854950999999998</v>
      </c>
      <c r="Q1782" s="9">
        <v>0.142326171</v>
      </c>
      <c r="R1782" s="9">
        <v>3.151560307</v>
      </c>
      <c r="S1782" s="6">
        <v>1.6240060000000001E-3</v>
      </c>
      <c r="U1782" s="10">
        <f t="shared" si="55"/>
        <v>1.0189291870530952</v>
      </c>
      <c r="V1782" s="11">
        <v>2.8394250999999999E-2</v>
      </c>
      <c r="W1782" s="11">
        <v>0.151838206</v>
      </c>
      <c r="X1782" s="11">
        <v>0.18700333399999999</v>
      </c>
      <c r="Y1782" s="12">
        <v>0.85165801900000004</v>
      </c>
    </row>
    <row r="1783" spans="1:25" x14ac:dyDescent="0.3">
      <c r="A1783">
        <v>1786</v>
      </c>
      <c r="B1783" t="s">
        <v>1801</v>
      </c>
      <c r="C1783" s="8">
        <v>21186.177100000001</v>
      </c>
      <c r="D1783" s="8">
        <v>5263.5860419999999</v>
      </c>
      <c r="E1783" s="8">
        <v>21553.12545</v>
      </c>
      <c r="F1783" s="7">
        <v>2343.0768589999998</v>
      </c>
      <c r="G1783" s="7">
        <v>1603.8701060000001</v>
      </c>
      <c r="H1783" s="7">
        <v>1734.4715289999999</v>
      </c>
      <c r="I1783" s="8">
        <v>12326.57373</v>
      </c>
      <c r="J1783" s="8">
        <v>15062.293680000001</v>
      </c>
      <c r="K1783" s="8">
        <v>4358.7574649999997</v>
      </c>
      <c r="L1783" s="7">
        <v>3663.497723</v>
      </c>
      <c r="M1783" s="7">
        <v>2016.7439879999999</v>
      </c>
      <c r="N1783" s="7">
        <v>2646.6359539999999</v>
      </c>
      <c r="O1783" s="10">
        <f t="shared" si="54"/>
        <v>1.4656335691154949</v>
      </c>
      <c r="P1783" s="9">
        <v>0.53400879899999998</v>
      </c>
      <c r="Q1783" s="9">
        <v>0.26647916399999999</v>
      </c>
      <c r="R1783" s="9">
        <v>2.0039420379999999</v>
      </c>
      <c r="S1783" s="6">
        <v>4.5076270000000002E-2</v>
      </c>
      <c r="U1783" s="10">
        <f t="shared" si="55"/>
        <v>0.66136905103437771</v>
      </c>
      <c r="V1783" s="11">
        <v>-0.59491200099999997</v>
      </c>
      <c r="W1783" s="11">
        <v>0.76402628699999997</v>
      </c>
      <c r="X1783" s="11">
        <v>-0.77865383799999999</v>
      </c>
      <c r="Y1783" s="12">
        <v>0.43618365599999998</v>
      </c>
    </row>
    <row r="1784" spans="1:25" x14ac:dyDescent="0.3">
      <c r="A1784">
        <v>1787</v>
      </c>
      <c r="B1784" t="s">
        <v>1802</v>
      </c>
      <c r="C1784" s="8">
        <v>233.072328</v>
      </c>
      <c r="D1784" s="8">
        <v>270.95676479999997</v>
      </c>
      <c r="E1784" s="8">
        <v>199.3393073</v>
      </c>
      <c r="F1784" s="7">
        <v>141.86293689999999</v>
      </c>
      <c r="G1784" s="7">
        <v>128.5299455</v>
      </c>
      <c r="H1784" s="7">
        <v>140.38586609999999</v>
      </c>
      <c r="I1784" s="8">
        <v>310.01456289999999</v>
      </c>
      <c r="J1784" s="8">
        <v>232.34797739999999</v>
      </c>
      <c r="K1784" s="8">
        <v>135.48414099999999</v>
      </c>
      <c r="L1784" s="7">
        <v>144.47327139999999</v>
      </c>
      <c r="M1784" s="7">
        <v>181.10040699999999</v>
      </c>
      <c r="N1784" s="7">
        <v>183.50794339999999</v>
      </c>
      <c r="O1784" s="10">
        <f t="shared" si="54"/>
        <v>1.2393085661294867</v>
      </c>
      <c r="P1784" s="9">
        <v>0.29138931699999998</v>
      </c>
      <c r="Q1784" s="9">
        <v>0.19695890699999999</v>
      </c>
      <c r="R1784" s="9">
        <v>1.479442192</v>
      </c>
      <c r="S1784" s="6">
        <v>0.139022171</v>
      </c>
      <c r="U1784" s="10">
        <f t="shared" si="55"/>
        <v>0.96371500511485675</v>
      </c>
      <c r="V1784" s="11">
        <v>-4.4086301000000001E-2</v>
      </c>
      <c r="W1784" s="11">
        <v>0.31095652499999998</v>
      </c>
      <c r="X1784" s="11">
        <v>-0.14177641299999999</v>
      </c>
      <c r="Y1784" s="12">
        <v>0.88725661499999997</v>
      </c>
    </row>
    <row r="1785" spans="1:25" x14ac:dyDescent="0.3">
      <c r="A1785">
        <v>1788</v>
      </c>
      <c r="B1785" t="s">
        <v>1803</v>
      </c>
      <c r="C1785" s="8">
        <v>2.9255940749999998</v>
      </c>
      <c r="D1785" s="8">
        <v>15.0531536</v>
      </c>
      <c r="E1785" s="8">
        <v>5.8286347149999997</v>
      </c>
      <c r="F1785" s="7">
        <v>0.77946668600000002</v>
      </c>
      <c r="G1785" s="7">
        <v>1.836142079</v>
      </c>
      <c r="H1785" s="7">
        <v>0.83068559799999997</v>
      </c>
      <c r="I1785" s="8">
        <v>4.1115989769999999</v>
      </c>
      <c r="J1785" s="8">
        <v>5.7606936559999999</v>
      </c>
      <c r="K1785" s="8">
        <v>10.948213409999999</v>
      </c>
      <c r="L1785" s="7">
        <v>50.709161479999999</v>
      </c>
      <c r="M1785" s="7">
        <v>44.351120090000002</v>
      </c>
      <c r="N1785" s="7">
        <v>79.487397939999994</v>
      </c>
      <c r="O1785" s="10">
        <f t="shared" si="54"/>
        <v>50.647931118123118</v>
      </c>
      <c r="P1785" s="9">
        <v>5.6859261200000004</v>
      </c>
      <c r="Q1785" s="9">
        <v>0.82320143099999998</v>
      </c>
      <c r="R1785" s="9">
        <v>6.9070896900000003</v>
      </c>
      <c r="S1785" s="6">
        <v>4.9499999999999997E-12</v>
      </c>
      <c r="U1785" s="10">
        <f t="shared" si="55"/>
        <v>0.87453990959314365</v>
      </c>
      <c r="V1785" s="11">
        <v>-0.20966501000000001</v>
      </c>
      <c r="W1785" s="11">
        <v>0.845709233</v>
      </c>
      <c r="X1785" s="11">
        <v>-0.24791618900000001</v>
      </c>
      <c r="Y1785" s="12">
        <v>0.80419925400000003</v>
      </c>
    </row>
    <row r="1786" spans="1:25" x14ac:dyDescent="0.3">
      <c r="A1786">
        <v>1789</v>
      </c>
      <c r="B1786" t="s">
        <v>1804</v>
      </c>
      <c r="C1786" s="8">
        <v>3773.0411589999999</v>
      </c>
      <c r="D1786" s="8">
        <v>3341.800099</v>
      </c>
      <c r="E1786" s="8">
        <v>3132.3082960000002</v>
      </c>
      <c r="F1786" s="7">
        <v>1733.533911</v>
      </c>
      <c r="G1786" s="7">
        <v>1358.745138</v>
      </c>
      <c r="H1786" s="7">
        <v>965.25666520000004</v>
      </c>
      <c r="I1786" s="8">
        <v>5476.6498369999999</v>
      </c>
      <c r="J1786" s="8">
        <v>5486.1005919999998</v>
      </c>
      <c r="K1786" s="8">
        <v>1891.3038670000001</v>
      </c>
      <c r="L1786" s="7">
        <v>923.28944960000001</v>
      </c>
      <c r="M1786" s="7">
        <v>1137.1134400000001</v>
      </c>
      <c r="N1786" s="7">
        <v>902.81982849999997</v>
      </c>
      <c r="O1786" s="10">
        <f t="shared" si="54"/>
        <v>0.73030108095653345</v>
      </c>
      <c r="P1786" s="9">
        <v>-0.47012187799999999</v>
      </c>
      <c r="Q1786" s="9">
        <v>0.24632664600000001</v>
      </c>
      <c r="R1786" s="9">
        <v>-1.9085303440000001</v>
      </c>
      <c r="S1786" s="6">
        <v>5.6322705000000001E-2</v>
      </c>
      <c r="U1786" s="10">
        <f t="shared" si="55"/>
        <v>1.2544029174417961</v>
      </c>
      <c r="V1786" s="11">
        <v>0.33049857300000002</v>
      </c>
      <c r="W1786" s="11">
        <v>0.36204198999999998</v>
      </c>
      <c r="X1786" s="11">
        <v>0.91287359400000001</v>
      </c>
      <c r="Y1786" s="12">
        <v>0.361309027</v>
      </c>
    </row>
    <row r="1787" spans="1:25" x14ac:dyDescent="0.3">
      <c r="A1787">
        <v>1790</v>
      </c>
      <c r="B1787" t="s">
        <v>1805</v>
      </c>
      <c r="C1787" s="8">
        <v>79.966238059999995</v>
      </c>
      <c r="D1787" s="8">
        <v>79.029056400000002</v>
      </c>
      <c r="E1787" s="8">
        <v>58.286347149999997</v>
      </c>
      <c r="F1787" s="7">
        <v>46.76800119</v>
      </c>
      <c r="G1787" s="7">
        <v>48.657765079999997</v>
      </c>
      <c r="H1787" s="7">
        <v>35.719480730000001</v>
      </c>
      <c r="I1787" s="8">
        <v>76.475740970000004</v>
      </c>
      <c r="J1787" s="8">
        <v>91.210982880000003</v>
      </c>
      <c r="K1787" s="8">
        <v>88.954233990000006</v>
      </c>
      <c r="L1787" s="7">
        <v>60.276927790000002</v>
      </c>
      <c r="M1787" s="7">
        <v>64.062729009999998</v>
      </c>
      <c r="N1787" s="7">
        <v>66.730161240000001</v>
      </c>
      <c r="O1787" s="10">
        <f t="shared" si="54"/>
        <v>1.4569328466780045</v>
      </c>
      <c r="P1787" s="9">
        <v>0.529138161</v>
      </c>
      <c r="Q1787" s="9">
        <v>0.27326531500000001</v>
      </c>
      <c r="R1787" s="9">
        <v>1.9363531789999999</v>
      </c>
      <c r="S1787" s="6">
        <v>5.2824459999999997E-2</v>
      </c>
      <c r="U1787" s="10">
        <f t="shared" si="55"/>
        <v>1.1811442326114523</v>
      </c>
      <c r="V1787" s="11">
        <v>0.23340148099999999</v>
      </c>
      <c r="W1787" s="11">
        <v>0.24260512200000001</v>
      </c>
      <c r="X1787" s="11">
        <v>0.96206328799999996</v>
      </c>
      <c r="Y1787" s="12">
        <v>0.33601781400000003</v>
      </c>
    </row>
    <row r="1788" spans="1:25" x14ac:dyDescent="0.3">
      <c r="A1788">
        <v>1791</v>
      </c>
      <c r="B1788" t="s">
        <v>1806</v>
      </c>
      <c r="C1788" s="8">
        <v>3981.7335360000002</v>
      </c>
      <c r="D1788" s="8">
        <v>3846.0807450000002</v>
      </c>
      <c r="E1788" s="8">
        <v>4335.3385010000002</v>
      </c>
      <c r="F1788" s="7">
        <v>5255.1643999999997</v>
      </c>
      <c r="G1788" s="7">
        <v>4599.5359070000004</v>
      </c>
      <c r="H1788" s="7">
        <v>5063.8594069999999</v>
      </c>
      <c r="I1788" s="8">
        <v>3577.9134300000001</v>
      </c>
      <c r="J1788" s="8">
        <v>4117.9358480000001</v>
      </c>
      <c r="K1788" s="8">
        <v>4841.8473819999999</v>
      </c>
      <c r="L1788" s="7">
        <v>3501.8024719999999</v>
      </c>
      <c r="M1788" s="7">
        <v>3182.1928659999999</v>
      </c>
      <c r="N1788" s="7">
        <v>4226.5706540000001</v>
      </c>
      <c r="O1788" s="10">
        <f t="shared" si="54"/>
        <v>0.73134177837296288</v>
      </c>
      <c r="P1788" s="9">
        <v>-0.46651130600000001</v>
      </c>
      <c r="Q1788" s="9">
        <v>0.16271812399999999</v>
      </c>
      <c r="R1788" s="9">
        <v>-2.8669904370000001</v>
      </c>
      <c r="S1788" s="6">
        <v>4.1439550000000004E-3</v>
      </c>
      <c r="U1788" s="10">
        <f t="shared" si="55"/>
        <v>1.0307933218231278</v>
      </c>
      <c r="V1788" s="11">
        <v>4.0729369000000001E-2</v>
      </c>
      <c r="W1788" s="11">
        <v>0.14230680200000001</v>
      </c>
      <c r="X1788" s="11">
        <v>0.28620816599999999</v>
      </c>
      <c r="Y1788" s="12">
        <v>0.77471869000000004</v>
      </c>
    </row>
    <row r="1789" spans="1:25" x14ac:dyDescent="0.3">
      <c r="A1789">
        <v>1792</v>
      </c>
      <c r="B1789" t="s">
        <v>1807</v>
      </c>
      <c r="C1789" s="8">
        <v>535.3837158</v>
      </c>
      <c r="D1789" s="8">
        <v>574.52869580000004</v>
      </c>
      <c r="E1789" s="8">
        <v>539.73157460000004</v>
      </c>
      <c r="F1789" s="7">
        <v>678.91548390000003</v>
      </c>
      <c r="G1789" s="7">
        <v>675.70028490000004</v>
      </c>
      <c r="H1789" s="7">
        <v>666.20984980000003</v>
      </c>
      <c r="I1789" s="8">
        <v>629.89696330000004</v>
      </c>
      <c r="J1789" s="8">
        <v>561.6676314</v>
      </c>
      <c r="K1789" s="8">
        <v>569.30709750000005</v>
      </c>
      <c r="L1789" s="7">
        <v>392.27841899999999</v>
      </c>
      <c r="M1789" s="7">
        <v>517.42973429999995</v>
      </c>
      <c r="N1789" s="7">
        <v>449.44726250000002</v>
      </c>
      <c r="O1789" s="10">
        <f t="shared" si="54"/>
        <v>0.67257431976817672</v>
      </c>
      <c r="P1789" s="9">
        <v>-0.58915066299999996</v>
      </c>
      <c r="Q1789" s="9">
        <v>0.15708687199999999</v>
      </c>
      <c r="R1789" s="9">
        <v>-3.7504767640000001</v>
      </c>
      <c r="S1789" s="6">
        <v>1.7649899999999999E-4</v>
      </c>
      <c r="U1789" s="10">
        <f t="shared" si="55"/>
        <v>1.0674252789877505</v>
      </c>
      <c r="V1789" s="11">
        <v>9.6367924999999993E-2</v>
      </c>
      <c r="W1789" s="11">
        <v>0.117443042</v>
      </c>
      <c r="X1789" s="11">
        <v>0.820550314</v>
      </c>
      <c r="Y1789" s="12">
        <v>0.411902459</v>
      </c>
    </row>
    <row r="1790" spans="1:25" x14ac:dyDescent="0.3">
      <c r="A1790">
        <v>1793</v>
      </c>
      <c r="B1790" t="s">
        <v>1808</v>
      </c>
      <c r="C1790" s="8">
        <v>2524.787687</v>
      </c>
      <c r="D1790" s="8">
        <v>2837.5194540000002</v>
      </c>
      <c r="E1790" s="8">
        <v>2358.2656059999999</v>
      </c>
      <c r="F1790" s="7">
        <v>1935.415782</v>
      </c>
      <c r="G1790" s="7">
        <v>2284.160746</v>
      </c>
      <c r="H1790" s="7">
        <v>2206.3009489999999</v>
      </c>
      <c r="I1790" s="8">
        <v>2288.5159910000002</v>
      </c>
      <c r="J1790" s="8">
        <v>2165.0606990000001</v>
      </c>
      <c r="K1790" s="8">
        <v>2737.0533529999998</v>
      </c>
      <c r="L1790" s="7">
        <v>3023.4141559999998</v>
      </c>
      <c r="M1790" s="7">
        <v>2845.8635389999999</v>
      </c>
      <c r="N1790" s="7">
        <v>2737.8992629999998</v>
      </c>
      <c r="O1790" s="10">
        <f t="shared" si="54"/>
        <v>1.3394555045295333</v>
      </c>
      <c r="P1790" s="9">
        <v>0.40800171400000002</v>
      </c>
      <c r="Q1790" s="9">
        <v>0.12141829799999999</v>
      </c>
      <c r="R1790" s="9">
        <v>3.3602984220000001</v>
      </c>
      <c r="S1790" s="6">
        <v>7.7858300000000001E-4</v>
      </c>
      <c r="U1790" s="10">
        <f t="shared" si="55"/>
        <v>0.93135966444899809</v>
      </c>
      <c r="V1790" s="11">
        <v>-0.105101527</v>
      </c>
      <c r="W1790" s="11">
        <v>0.13695290900000001</v>
      </c>
      <c r="X1790" s="11">
        <v>-0.76742821699999997</v>
      </c>
      <c r="Y1790" s="12">
        <v>0.44282695700000002</v>
      </c>
    </row>
    <row r="1791" spans="1:25" x14ac:dyDescent="0.3">
      <c r="A1791">
        <v>1794</v>
      </c>
      <c r="B1791" t="s">
        <v>1809</v>
      </c>
      <c r="C1791" s="8">
        <v>454.44227969999997</v>
      </c>
      <c r="D1791" s="8">
        <v>1337.221812</v>
      </c>
      <c r="E1791" s="8">
        <v>525.74285129999998</v>
      </c>
      <c r="F1791" s="7">
        <v>603.30721530000005</v>
      </c>
      <c r="G1791" s="7">
        <v>419.55846500000001</v>
      </c>
      <c r="H1791" s="7">
        <v>496.74998779999999</v>
      </c>
      <c r="I1791" s="8">
        <v>404.58133930000002</v>
      </c>
      <c r="J1791" s="8">
        <v>456.05491439999997</v>
      </c>
      <c r="K1791" s="8">
        <v>615.83700450000003</v>
      </c>
      <c r="L1791" s="7">
        <v>465.95021960000003</v>
      </c>
      <c r="M1791" s="7">
        <v>505.10997880000002</v>
      </c>
      <c r="N1791" s="7">
        <v>411.17555229999999</v>
      </c>
      <c r="O1791" s="10">
        <f t="shared" si="54"/>
        <v>0.90959561665235489</v>
      </c>
      <c r="P1791" s="9">
        <v>-0.15559710199999999</v>
      </c>
      <c r="Q1791" s="9">
        <v>0.20038492499999999</v>
      </c>
      <c r="R1791" s="9">
        <v>-0.77649105600000001</v>
      </c>
      <c r="S1791" s="6">
        <v>0.43745909999999999</v>
      </c>
      <c r="U1791" s="10">
        <f t="shared" si="55"/>
        <v>0.63712299760724422</v>
      </c>
      <c r="V1791" s="11">
        <v>-0.65140887199999997</v>
      </c>
      <c r="W1791" s="11">
        <v>0.395669991</v>
      </c>
      <c r="X1791" s="11">
        <v>-1.6463438889999999</v>
      </c>
      <c r="Y1791" s="12">
        <v>9.9692978000000002E-2</v>
      </c>
    </row>
    <row r="1792" spans="1:25" x14ac:dyDescent="0.3">
      <c r="A1792">
        <v>1795</v>
      </c>
      <c r="B1792" t="s">
        <v>1810</v>
      </c>
      <c r="C1792" s="8">
        <v>672.88663729999996</v>
      </c>
      <c r="D1792" s="8">
        <v>909.46136339999998</v>
      </c>
      <c r="E1792" s="8">
        <v>747.23097050000001</v>
      </c>
      <c r="F1792" s="7">
        <v>1234.6752309999999</v>
      </c>
      <c r="G1792" s="7">
        <v>1313.7596570000001</v>
      </c>
      <c r="H1792" s="7">
        <v>1121.4255579999999</v>
      </c>
      <c r="I1792" s="8">
        <v>726.10837930000002</v>
      </c>
      <c r="J1792" s="8">
        <v>756.57110009999997</v>
      </c>
      <c r="K1792" s="8">
        <v>919.6499268</v>
      </c>
      <c r="L1792" s="7">
        <v>1723.154714</v>
      </c>
      <c r="M1792" s="7">
        <v>1195.0162909999999</v>
      </c>
      <c r="N1792" s="7">
        <v>1471.007525</v>
      </c>
      <c r="O1792" s="10">
        <f t="shared" si="54"/>
        <v>1.1960069312128825</v>
      </c>
      <c r="P1792" s="9">
        <v>0.24463367499999999</v>
      </c>
      <c r="Q1792" s="9">
        <v>0.17953244900000001</v>
      </c>
      <c r="R1792" s="9">
        <v>1.362615371</v>
      </c>
      <c r="S1792" s="6">
        <v>0.17300376200000001</v>
      </c>
      <c r="U1792" s="10">
        <f t="shared" si="55"/>
        <v>1.03122900571279</v>
      </c>
      <c r="V1792" s="11">
        <v>4.1930878999999997E-2</v>
      </c>
      <c r="W1792" s="11">
        <v>0.167672771</v>
      </c>
      <c r="X1792" s="11">
        <v>0.25007566199999998</v>
      </c>
      <c r="Y1792" s="12">
        <v>0.80252883699999999</v>
      </c>
    </row>
    <row r="1793" spans="1:25" x14ac:dyDescent="0.3">
      <c r="A1793">
        <v>1796</v>
      </c>
      <c r="B1793" t="s">
        <v>1811</v>
      </c>
      <c r="C1793" s="8">
        <v>1364.3020369999999</v>
      </c>
      <c r="D1793" s="8">
        <v>1125.2232320000001</v>
      </c>
      <c r="E1793" s="8">
        <v>1370.8948849999999</v>
      </c>
      <c r="F1793" s="7">
        <v>1087.3560279999999</v>
      </c>
      <c r="G1793" s="7">
        <v>979.58179889999997</v>
      </c>
      <c r="H1793" s="7">
        <v>1182.8962919999999</v>
      </c>
      <c r="I1793" s="8">
        <v>1495.799708</v>
      </c>
      <c r="J1793" s="8">
        <v>1443.0537609999999</v>
      </c>
      <c r="K1793" s="8">
        <v>1090.7157609999999</v>
      </c>
      <c r="L1793" s="7">
        <v>1077.3304869999999</v>
      </c>
      <c r="M1793" s="7">
        <v>1271.398776</v>
      </c>
      <c r="N1793" s="7">
        <v>1173.6657769999999</v>
      </c>
      <c r="O1793" s="10">
        <f t="shared" si="54"/>
        <v>1.0838691795113089</v>
      </c>
      <c r="P1793" s="9">
        <v>9.9904857999999999E-2</v>
      </c>
      <c r="Q1793" s="9">
        <v>0.148609717</v>
      </c>
      <c r="R1793" s="9">
        <v>0.67226329500000004</v>
      </c>
      <c r="S1793" s="6">
        <v>0.50141609300000001</v>
      </c>
      <c r="U1793" s="10">
        <f t="shared" si="55"/>
        <v>1.0438162348273763</v>
      </c>
      <c r="V1793" s="11">
        <v>6.3030578000000004E-2</v>
      </c>
      <c r="W1793" s="11">
        <v>0.17550982400000001</v>
      </c>
      <c r="X1793" s="11">
        <v>0.35912848800000002</v>
      </c>
      <c r="Y1793" s="12">
        <v>0.71949897100000004</v>
      </c>
    </row>
    <row r="1794" spans="1:25" x14ac:dyDescent="0.3">
      <c r="A1794">
        <v>1797</v>
      </c>
      <c r="B1794" t="s">
        <v>1812</v>
      </c>
      <c r="C1794" s="8">
        <v>234.047526</v>
      </c>
      <c r="D1794" s="8">
        <v>301.06307199999998</v>
      </c>
      <c r="E1794" s="8">
        <v>345.05517509999999</v>
      </c>
      <c r="F1794" s="7">
        <v>445.85494460000001</v>
      </c>
      <c r="G1794" s="7">
        <v>157.90821879999999</v>
      </c>
      <c r="H1794" s="7">
        <v>222.62374030000001</v>
      </c>
      <c r="I1794" s="8">
        <v>209.6915478</v>
      </c>
      <c r="J1794" s="8">
        <v>257.31098329999998</v>
      </c>
      <c r="K1794" s="8">
        <v>383.18746950000002</v>
      </c>
      <c r="L1794" s="7">
        <v>1981.484404</v>
      </c>
      <c r="M1794" s="7">
        <v>1592.9443960000001</v>
      </c>
      <c r="N1794" s="7">
        <v>2079.4295830000001</v>
      </c>
      <c r="O1794" s="10">
        <f t="shared" si="54"/>
        <v>6.8416601929264109</v>
      </c>
      <c r="P1794" s="9">
        <v>2.752197223</v>
      </c>
      <c r="Q1794" s="9">
        <v>0.36281788999999998</v>
      </c>
      <c r="R1794" s="9">
        <v>7.5856160920000004</v>
      </c>
      <c r="S1794" s="6">
        <v>3.3099999999999999E-14</v>
      </c>
      <c r="U1794" s="10">
        <f t="shared" si="55"/>
        <v>0.96594303775932633</v>
      </c>
      <c r="V1794" s="11">
        <v>-5.7936965E-2</v>
      </c>
      <c r="W1794" s="11">
        <v>0.26662836499999998</v>
      </c>
      <c r="X1794" s="11">
        <v>-0.217294828</v>
      </c>
      <c r="Y1794" s="12">
        <v>0.82797858800000002</v>
      </c>
    </row>
    <row r="1795" spans="1:25" x14ac:dyDescent="0.3">
      <c r="A1795">
        <v>1798</v>
      </c>
      <c r="B1795" t="s">
        <v>1813</v>
      </c>
      <c r="C1795" s="8">
        <v>6.8263861759999998</v>
      </c>
      <c r="D1795" s="8">
        <v>31.360736670000001</v>
      </c>
      <c r="E1795" s="8">
        <v>11.657269429999999</v>
      </c>
      <c r="F1795" s="7">
        <v>17.148267100000002</v>
      </c>
      <c r="G1795" s="7">
        <v>24.787918059999999</v>
      </c>
      <c r="H1795" s="7">
        <v>14.952340769999999</v>
      </c>
      <c r="I1795" s="8">
        <v>14.801756320000001</v>
      </c>
      <c r="J1795" s="8">
        <v>8.6410404839999995</v>
      </c>
      <c r="K1795" s="8">
        <v>17.790846800000001</v>
      </c>
      <c r="L1795" s="7">
        <v>21.049085900000001</v>
      </c>
      <c r="M1795" s="7">
        <v>24.639511160000001</v>
      </c>
      <c r="N1795" s="7">
        <v>20.60784391</v>
      </c>
      <c r="O1795" s="10">
        <f t="shared" si="54"/>
        <v>1.1653745616748135</v>
      </c>
      <c r="P1795" s="9">
        <v>0.209031833</v>
      </c>
      <c r="Q1795" s="9">
        <v>0.41871565199999999</v>
      </c>
      <c r="R1795" s="9">
        <v>0.49922144499999999</v>
      </c>
      <c r="S1795" s="6">
        <v>0.61762338900000002</v>
      </c>
      <c r="U1795" s="10">
        <f t="shared" si="55"/>
        <v>0.82724739376256651</v>
      </c>
      <c r="V1795" s="11">
        <v>-0.26752278400000001</v>
      </c>
      <c r="W1795" s="11">
        <v>0.68136218599999998</v>
      </c>
      <c r="X1795" s="11">
        <v>-0.39262933700000002</v>
      </c>
      <c r="Y1795" s="12">
        <v>0.69459326799999999</v>
      </c>
    </row>
    <row r="1796" spans="1:25" x14ac:dyDescent="0.3">
      <c r="A1796">
        <v>1799</v>
      </c>
      <c r="B1796" t="s">
        <v>1814</v>
      </c>
      <c r="C1796" s="8">
        <v>2371.6815969999998</v>
      </c>
      <c r="D1796" s="8">
        <v>2433.5931650000002</v>
      </c>
      <c r="E1796" s="8">
        <v>2364.0942399999999</v>
      </c>
      <c r="F1796" s="7">
        <v>1613.4960410000001</v>
      </c>
      <c r="G1796" s="7">
        <v>2203.3704939999998</v>
      </c>
      <c r="H1796" s="7">
        <v>2100.8038780000002</v>
      </c>
      <c r="I1796" s="8">
        <v>2144.6100259999998</v>
      </c>
      <c r="J1796" s="8">
        <v>2234.1890229999999</v>
      </c>
      <c r="K1796" s="8">
        <v>2319.6527169999999</v>
      </c>
      <c r="L1796" s="7">
        <v>2479.008253</v>
      </c>
      <c r="M1796" s="7">
        <v>2510.7661870000002</v>
      </c>
      <c r="N1796" s="7">
        <v>2835.0505269999999</v>
      </c>
      <c r="O1796" s="10">
        <f t="shared" ref="O1796:O1859" si="56">(L1796+M1796+N1796)/(F1796+G1796+H1796)</f>
        <v>1.3222813068146451</v>
      </c>
      <c r="P1796" s="9">
        <v>0.39065325099999998</v>
      </c>
      <c r="Q1796" s="9">
        <v>0.16565322099999999</v>
      </c>
      <c r="R1796" s="9">
        <v>2.3582593109999999</v>
      </c>
      <c r="S1796" s="6">
        <v>1.8360861999999999E-2</v>
      </c>
      <c r="U1796" s="10">
        <f t="shared" ref="U1796:U1859" si="57">(I1796+J1796+K1796)/(C1796+D1796+E1796)</f>
        <v>0.93431538593303942</v>
      </c>
      <c r="V1796" s="11">
        <v>-9.9922050999999998E-2</v>
      </c>
      <c r="W1796" s="11">
        <v>8.0471023000000003E-2</v>
      </c>
      <c r="X1796" s="11">
        <v>-1.241714679</v>
      </c>
      <c r="Y1796" s="12">
        <v>0.214341852</v>
      </c>
    </row>
    <row r="1797" spans="1:25" x14ac:dyDescent="0.3">
      <c r="A1797">
        <v>1800</v>
      </c>
      <c r="B1797" t="s">
        <v>1815</v>
      </c>
      <c r="C1797" s="8">
        <v>527.58213160000003</v>
      </c>
      <c r="D1797" s="8">
        <v>435.28702490000001</v>
      </c>
      <c r="E1797" s="8">
        <v>553.72029789999999</v>
      </c>
      <c r="F1797" s="7">
        <v>590.83574829999998</v>
      </c>
      <c r="G1797" s="7">
        <v>473.72465629999999</v>
      </c>
      <c r="H1797" s="7">
        <v>623.84488429999999</v>
      </c>
      <c r="I1797" s="8">
        <v>444.87500929999999</v>
      </c>
      <c r="J1797" s="8">
        <v>505.98092609999998</v>
      </c>
      <c r="K1797" s="8">
        <v>528.25129719999995</v>
      </c>
      <c r="L1797" s="7">
        <v>1093.5956900000001</v>
      </c>
      <c r="M1797" s="7">
        <v>901.80610839999997</v>
      </c>
      <c r="N1797" s="7">
        <v>820.38845289999995</v>
      </c>
      <c r="O1797" s="10">
        <f t="shared" si="56"/>
        <v>1.6677217666941175</v>
      </c>
      <c r="P1797" s="9">
        <v>0.72092340300000002</v>
      </c>
      <c r="Q1797" s="9">
        <v>0.19179118000000001</v>
      </c>
      <c r="R1797" s="9">
        <v>3.7588975759999999</v>
      </c>
      <c r="S1797" s="6">
        <v>1.70664E-4</v>
      </c>
      <c r="U1797" s="10">
        <f t="shared" si="57"/>
        <v>0.97528518895390248</v>
      </c>
      <c r="V1797" s="11">
        <v>-4.1328059E-2</v>
      </c>
      <c r="W1797" s="11">
        <v>0.153094434</v>
      </c>
      <c r="X1797" s="11">
        <v>-0.26995141700000003</v>
      </c>
      <c r="Y1797" s="12">
        <v>0.78719762999999998</v>
      </c>
    </row>
    <row r="1798" spans="1:25" x14ac:dyDescent="0.3">
      <c r="A1798">
        <v>1801</v>
      </c>
      <c r="B1798" t="s">
        <v>1816</v>
      </c>
      <c r="C1798" s="8">
        <v>339.36891270000001</v>
      </c>
      <c r="D1798" s="8">
        <v>317.37065510000002</v>
      </c>
      <c r="E1798" s="8">
        <v>299.59182429999998</v>
      </c>
      <c r="F1798" s="7">
        <v>190.18987150000001</v>
      </c>
      <c r="G1798" s="7">
        <v>188.2045631</v>
      </c>
      <c r="H1798" s="7">
        <v>225.94648269999999</v>
      </c>
      <c r="I1798" s="8">
        <v>352.77519219999999</v>
      </c>
      <c r="J1798" s="8">
        <v>361.00346910000002</v>
      </c>
      <c r="K1798" s="8">
        <v>335.28903580000002</v>
      </c>
      <c r="L1798" s="7">
        <v>544.40590340000006</v>
      </c>
      <c r="M1798" s="7">
        <v>336.32932729999999</v>
      </c>
      <c r="N1798" s="7">
        <v>408.23157459999999</v>
      </c>
      <c r="O1798" s="10">
        <f t="shared" si="56"/>
        <v>2.1328471536540787</v>
      </c>
      <c r="P1798" s="9">
        <v>1.0789485969999999</v>
      </c>
      <c r="Q1798" s="9">
        <v>0.229913003</v>
      </c>
      <c r="R1798" s="9">
        <v>4.6928559109999997</v>
      </c>
      <c r="S1798" s="6">
        <v>2.6900000000000001E-6</v>
      </c>
      <c r="U1798" s="10">
        <f t="shared" si="57"/>
        <v>1.0969708887171017</v>
      </c>
      <c r="V1798" s="11">
        <v>0.13353679500000001</v>
      </c>
      <c r="W1798" s="11">
        <v>0.13219260999999999</v>
      </c>
      <c r="X1798" s="11">
        <v>1.0101683809999999</v>
      </c>
      <c r="Y1798" s="12">
        <v>0.312414625</v>
      </c>
    </row>
    <row r="1799" spans="1:25" x14ac:dyDescent="0.3">
      <c r="A1799">
        <v>1802</v>
      </c>
      <c r="B1799" t="s">
        <v>1817</v>
      </c>
      <c r="C1799" s="8">
        <v>3227.9054630000001</v>
      </c>
      <c r="D1799" s="8">
        <v>2814.939723</v>
      </c>
      <c r="E1799" s="8">
        <v>3380.6081349999999</v>
      </c>
      <c r="F1799" s="7">
        <v>4467.9030469999998</v>
      </c>
      <c r="G1799" s="7">
        <v>2889.1695610000002</v>
      </c>
      <c r="H1799" s="7">
        <v>3290.3456550000001</v>
      </c>
      <c r="I1799" s="8">
        <v>2974.3307</v>
      </c>
      <c r="J1799" s="8">
        <v>3062.7687940000001</v>
      </c>
      <c r="K1799" s="8">
        <v>3812.7153210000001</v>
      </c>
      <c r="L1799" s="7">
        <v>31972.6047</v>
      </c>
      <c r="M1799" s="7">
        <v>11806.021769999999</v>
      </c>
      <c r="N1799" s="7">
        <v>13688.51499</v>
      </c>
      <c r="O1799" s="10">
        <f t="shared" si="56"/>
        <v>5.3972841153145561</v>
      </c>
      <c r="P1799" s="9">
        <v>2.4132864920000001</v>
      </c>
      <c r="Q1799" s="9">
        <v>0.37851695600000002</v>
      </c>
      <c r="R1799" s="9">
        <v>6.3756364159999999</v>
      </c>
      <c r="S1799" s="6">
        <v>1.8199999999999999E-10</v>
      </c>
      <c r="U1799" s="10">
        <f t="shared" si="57"/>
        <v>1.0452447186266483</v>
      </c>
      <c r="V1799" s="11">
        <v>6.0417745000000002E-2</v>
      </c>
      <c r="W1799" s="11">
        <v>0.144855487</v>
      </c>
      <c r="X1799" s="11">
        <v>0.41708979000000002</v>
      </c>
      <c r="Y1799" s="12">
        <v>0.67661273300000002</v>
      </c>
    </row>
    <row r="1800" spans="1:25" x14ac:dyDescent="0.3">
      <c r="A1800">
        <v>1803</v>
      </c>
      <c r="B1800" t="s">
        <v>1818</v>
      </c>
      <c r="C1800" s="8">
        <v>1063.941045</v>
      </c>
      <c r="D1800" s="8">
        <v>969.67397779999999</v>
      </c>
      <c r="E1800" s="8">
        <v>1084.1260569999999</v>
      </c>
      <c r="F1800" s="7">
        <v>789.59975340000005</v>
      </c>
      <c r="G1800" s="7">
        <v>1012.632356</v>
      </c>
      <c r="H1800" s="7">
        <v>887.17221900000004</v>
      </c>
      <c r="I1800" s="8">
        <v>1177.5619469999999</v>
      </c>
      <c r="J1800" s="8">
        <v>1087.8109850000001</v>
      </c>
      <c r="K1800" s="8">
        <v>1105.7695550000001</v>
      </c>
      <c r="L1800" s="7">
        <v>2439.7804110000002</v>
      </c>
      <c r="M1800" s="7">
        <v>890.71832840000002</v>
      </c>
      <c r="N1800" s="7">
        <v>1051.000039</v>
      </c>
      <c r="O1800" s="10">
        <f t="shared" si="56"/>
        <v>1.6291707171478651</v>
      </c>
      <c r="P1800" s="9">
        <v>0.69018189200000002</v>
      </c>
      <c r="Q1800" s="9">
        <v>0.36521456099999999</v>
      </c>
      <c r="R1800" s="9">
        <v>1.889798399</v>
      </c>
      <c r="S1800" s="6">
        <v>5.8784928E-2</v>
      </c>
      <c r="U1800" s="10">
        <f t="shared" si="57"/>
        <v>1.0812772455165698</v>
      </c>
      <c r="V1800" s="11">
        <v>0.111958194</v>
      </c>
      <c r="W1800" s="11">
        <v>0.106685857</v>
      </c>
      <c r="X1800" s="11">
        <v>1.049419272</v>
      </c>
      <c r="Y1800" s="12">
        <v>0.29398519200000001</v>
      </c>
    </row>
    <row r="1801" spans="1:25" x14ac:dyDescent="0.3">
      <c r="A1801">
        <v>1804</v>
      </c>
      <c r="B1801" t="s">
        <v>1819</v>
      </c>
      <c r="C1801" s="8">
        <v>128.7261393</v>
      </c>
      <c r="D1801" s="8">
        <v>132.96952350000001</v>
      </c>
      <c r="E1801" s="8">
        <v>127.0642368</v>
      </c>
      <c r="F1801" s="7">
        <v>166.8058709</v>
      </c>
      <c r="G1801" s="7">
        <v>177.1877106</v>
      </c>
      <c r="H1801" s="7">
        <v>176.10534680000001</v>
      </c>
      <c r="I1801" s="8">
        <v>181.73267480000001</v>
      </c>
      <c r="J1801" s="8">
        <v>140.17687900000001</v>
      </c>
      <c r="K1801" s="8">
        <v>162.85467449999999</v>
      </c>
      <c r="L1801" s="7">
        <v>112.8996425</v>
      </c>
      <c r="M1801" s="7">
        <v>82.54236238</v>
      </c>
      <c r="N1801" s="7">
        <v>90.281982850000006</v>
      </c>
      <c r="O1801" s="10">
        <f t="shared" si="56"/>
        <v>0.54936469233635998</v>
      </c>
      <c r="P1801" s="9">
        <v>-0.87300946999999995</v>
      </c>
      <c r="Q1801" s="9">
        <v>0.20505908</v>
      </c>
      <c r="R1801" s="9">
        <v>-4.2573558299999998</v>
      </c>
      <c r="S1801" s="6">
        <v>2.0699999999999998E-5</v>
      </c>
      <c r="U1801" s="10">
        <f t="shared" si="57"/>
        <v>1.2469501839021464</v>
      </c>
      <c r="V1801" s="11">
        <v>0.32024635299999998</v>
      </c>
      <c r="W1801" s="11">
        <v>0.18779347699999999</v>
      </c>
      <c r="X1801" s="11">
        <v>1.7053113790000001</v>
      </c>
      <c r="Y1801" s="12">
        <v>8.8136365999999994E-2</v>
      </c>
    </row>
    <row r="1802" spans="1:25" x14ac:dyDescent="0.3">
      <c r="A1802">
        <v>1805</v>
      </c>
      <c r="B1802" t="s">
        <v>1820</v>
      </c>
      <c r="C1802" s="8">
        <v>2026.4614959999999</v>
      </c>
      <c r="D1802" s="8">
        <v>1421.2685859999999</v>
      </c>
      <c r="E1802" s="8">
        <v>1844.180024</v>
      </c>
      <c r="F1802" s="7">
        <v>2092.8680530000001</v>
      </c>
      <c r="G1802" s="7">
        <v>1815.026445</v>
      </c>
      <c r="H1802" s="7">
        <v>1981.185152</v>
      </c>
      <c r="I1802" s="8">
        <v>2305.7847059999999</v>
      </c>
      <c r="J1802" s="8">
        <v>2128.5763059999999</v>
      </c>
      <c r="K1802" s="8">
        <v>1810.5607930000001</v>
      </c>
      <c r="L1802" s="7">
        <v>2324.0104379999998</v>
      </c>
      <c r="M1802" s="7">
        <v>2965.3651679999998</v>
      </c>
      <c r="N1802" s="7">
        <v>2371.8647019999999</v>
      </c>
      <c r="O1802" s="10">
        <f t="shared" si="56"/>
        <v>1.3009231940002712</v>
      </c>
      <c r="P1802" s="9">
        <v>0.36325334300000001</v>
      </c>
      <c r="Q1802" s="9">
        <v>0.15985527099999999</v>
      </c>
      <c r="R1802" s="9">
        <v>2.272388903</v>
      </c>
      <c r="S1802" s="6">
        <v>2.3063031000000001E-2</v>
      </c>
      <c r="U1802" s="10">
        <f t="shared" si="57"/>
        <v>1.1800884141851671</v>
      </c>
      <c r="V1802" s="11">
        <v>0.23845299</v>
      </c>
      <c r="W1802" s="11">
        <v>0.18161727499999999</v>
      </c>
      <c r="X1802" s="11">
        <v>1.31294223</v>
      </c>
      <c r="Y1802" s="12">
        <v>0.18920241500000001</v>
      </c>
    </row>
    <row r="1803" spans="1:25" x14ac:dyDescent="0.3">
      <c r="A1803">
        <v>1806</v>
      </c>
      <c r="B1803" t="s">
        <v>1821</v>
      </c>
      <c r="C1803" s="8">
        <v>611.44916169999999</v>
      </c>
      <c r="D1803" s="8">
        <v>735.09566749999999</v>
      </c>
      <c r="E1803" s="8">
        <v>608.50946420000002</v>
      </c>
      <c r="F1803" s="7">
        <v>542.50881379999998</v>
      </c>
      <c r="G1803" s="7">
        <v>726.19419210000001</v>
      </c>
      <c r="H1803" s="7">
        <v>499.24204459999999</v>
      </c>
      <c r="I1803" s="8">
        <v>762.29045029999997</v>
      </c>
      <c r="J1803" s="8">
        <v>722.00693820000004</v>
      </c>
      <c r="K1803" s="8">
        <v>611.7314245</v>
      </c>
      <c r="L1803" s="7">
        <v>547.27623329999994</v>
      </c>
      <c r="M1803" s="7">
        <v>619.68370560000005</v>
      </c>
      <c r="N1803" s="7">
        <v>654.54437570000005</v>
      </c>
      <c r="O1803" s="10">
        <f t="shared" si="56"/>
        <v>1.0302946429725588</v>
      </c>
      <c r="P1803" s="9">
        <v>3.1278780999999999E-2</v>
      </c>
      <c r="Q1803" s="9">
        <v>0.192737717</v>
      </c>
      <c r="R1803" s="9">
        <v>0.162286768</v>
      </c>
      <c r="S1803" s="6">
        <v>0.871080034</v>
      </c>
      <c r="U1803" s="10">
        <f t="shared" si="57"/>
        <v>1.0721077261516014</v>
      </c>
      <c r="V1803" s="11">
        <v>0.104335817</v>
      </c>
      <c r="W1803" s="11">
        <v>0.153117015</v>
      </c>
      <c r="X1803" s="11">
        <v>0.681412299</v>
      </c>
      <c r="Y1803" s="12">
        <v>0.49561064300000002</v>
      </c>
    </row>
    <row r="1804" spans="1:25" x14ac:dyDescent="0.3">
      <c r="A1804">
        <v>1807</v>
      </c>
      <c r="B1804" t="s">
        <v>1822</v>
      </c>
      <c r="C1804" s="8">
        <v>13.652772349999999</v>
      </c>
      <c r="D1804" s="8">
        <v>10.03543573</v>
      </c>
      <c r="E1804" s="8">
        <v>6.9943616579999999</v>
      </c>
      <c r="F1804" s="7">
        <v>21.045600530000002</v>
      </c>
      <c r="G1804" s="7">
        <v>13.771065589999999</v>
      </c>
      <c r="H1804" s="7">
        <v>7.4761703849999996</v>
      </c>
      <c r="I1804" s="8">
        <v>6.578558363</v>
      </c>
      <c r="J1804" s="8">
        <v>11.52138731</v>
      </c>
      <c r="K1804" s="8">
        <v>4.1055800299999996</v>
      </c>
      <c r="L1804" s="7">
        <v>1.9135532630000001</v>
      </c>
      <c r="M1804" s="7">
        <v>4.9279022320000001</v>
      </c>
      <c r="N1804" s="7">
        <v>6.8692813040000003</v>
      </c>
      <c r="O1804" s="10">
        <f t="shared" si="56"/>
        <v>0.32418579438101935</v>
      </c>
      <c r="P1804" s="9">
        <v>-1.651367654</v>
      </c>
      <c r="Q1804" s="9">
        <v>0.75401849700000001</v>
      </c>
      <c r="R1804" s="9">
        <v>-2.1900890479999999</v>
      </c>
      <c r="S1804" s="6">
        <v>2.8517779E-2</v>
      </c>
      <c r="U1804" s="10">
        <f t="shared" si="57"/>
        <v>0.72371792495263909</v>
      </c>
      <c r="V1804" s="11">
        <v>-0.44793117100000002</v>
      </c>
      <c r="W1804" s="11">
        <v>0.68049322700000003</v>
      </c>
      <c r="X1804" s="11">
        <v>-0.65824486299999996</v>
      </c>
      <c r="Y1804" s="12">
        <v>0.51038080100000005</v>
      </c>
    </row>
    <row r="1805" spans="1:25" x14ac:dyDescent="0.3">
      <c r="A1805">
        <v>1808</v>
      </c>
      <c r="B1805" t="s">
        <v>1823</v>
      </c>
      <c r="C1805" s="8">
        <v>98.495000529999999</v>
      </c>
      <c r="D1805" s="8">
        <v>56.449325999999999</v>
      </c>
      <c r="E1805" s="8">
        <v>116.57269429999999</v>
      </c>
      <c r="F1805" s="7">
        <v>85.741335509999999</v>
      </c>
      <c r="G1805" s="7">
        <v>69.773398990000004</v>
      </c>
      <c r="H1805" s="7">
        <v>76.423075040000001</v>
      </c>
      <c r="I1805" s="8">
        <v>91.277497289999999</v>
      </c>
      <c r="J1805" s="8">
        <v>75.849133129999998</v>
      </c>
      <c r="K1805" s="8">
        <v>39.687273619999999</v>
      </c>
      <c r="L1805" s="7">
        <v>221.97217850000001</v>
      </c>
      <c r="M1805" s="7">
        <v>140.44521359999999</v>
      </c>
      <c r="N1805" s="7">
        <v>101.07656780000001</v>
      </c>
      <c r="O1805" s="10">
        <f t="shared" si="56"/>
        <v>1.9983544762246532</v>
      </c>
      <c r="P1805" s="9">
        <v>0.98195506399999999</v>
      </c>
      <c r="Q1805" s="9">
        <v>0.327489007</v>
      </c>
      <c r="R1805" s="9">
        <v>2.998436721</v>
      </c>
      <c r="S1805" s="6">
        <v>2.713685E-3</v>
      </c>
      <c r="U1805" s="10">
        <f t="shared" si="57"/>
        <v>0.76169775068903933</v>
      </c>
      <c r="V1805" s="11">
        <v>-0.38140889100000003</v>
      </c>
      <c r="W1805" s="11">
        <v>0.39989228900000001</v>
      </c>
      <c r="X1805" s="11">
        <v>-0.95377906000000001</v>
      </c>
      <c r="Y1805" s="12">
        <v>0.34019549100000002</v>
      </c>
    </row>
    <row r="1806" spans="1:25" x14ac:dyDescent="0.3">
      <c r="A1806">
        <v>1809</v>
      </c>
      <c r="B1806" t="s">
        <v>1824</v>
      </c>
      <c r="C1806" s="8">
        <v>380.3272298</v>
      </c>
      <c r="D1806" s="8">
        <v>181.89227270000001</v>
      </c>
      <c r="E1806" s="8">
        <v>382.35843729999999</v>
      </c>
      <c r="F1806" s="7">
        <v>476.25414540000003</v>
      </c>
      <c r="G1806" s="7">
        <v>260.73217519999997</v>
      </c>
      <c r="H1806" s="7">
        <v>366.3323489</v>
      </c>
      <c r="I1806" s="8">
        <v>416.91613630000001</v>
      </c>
      <c r="J1806" s="8">
        <v>321.63872909999998</v>
      </c>
      <c r="K1806" s="8">
        <v>239.4921684</v>
      </c>
      <c r="L1806" s="7">
        <v>1748.030906</v>
      </c>
      <c r="M1806" s="7">
        <v>975.72464190000005</v>
      </c>
      <c r="N1806" s="7">
        <v>693.7974117</v>
      </c>
      <c r="O1806" s="10">
        <f t="shared" si="56"/>
        <v>3.0975211913605714</v>
      </c>
      <c r="P1806" s="9">
        <v>1.610831307</v>
      </c>
      <c r="Q1806" s="9">
        <v>0.36677109299999999</v>
      </c>
      <c r="R1806" s="9">
        <v>4.3919254739999998</v>
      </c>
      <c r="S1806" s="6">
        <v>1.1199999999999999E-5</v>
      </c>
      <c r="U1806" s="10">
        <f t="shared" si="57"/>
        <v>1.0354328558711487</v>
      </c>
      <c r="V1806" s="11">
        <v>5.1236219E-2</v>
      </c>
      <c r="W1806" s="11">
        <v>0.33365403199999999</v>
      </c>
      <c r="X1806" s="11">
        <v>0.15356091699999999</v>
      </c>
      <c r="Y1806" s="12">
        <v>0.87795595500000001</v>
      </c>
    </row>
    <row r="1807" spans="1:25" x14ac:dyDescent="0.3">
      <c r="A1807">
        <v>1810</v>
      </c>
      <c r="B1807" t="s">
        <v>1825</v>
      </c>
      <c r="C1807" s="8">
        <v>1015.181144</v>
      </c>
      <c r="D1807" s="8">
        <v>965.91068940000002</v>
      </c>
      <c r="E1807" s="8">
        <v>1091.1204190000001</v>
      </c>
      <c r="F1807" s="7">
        <v>516.00694639999995</v>
      </c>
      <c r="G1807" s="7">
        <v>703.24241610000001</v>
      </c>
      <c r="H1807" s="7">
        <v>597.26294519999999</v>
      </c>
      <c r="I1807" s="8">
        <v>952.24632299999996</v>
      </c>
      <c r="J1807" s="8">
        <v>1023.48324</v>
      </c>
      <c r="K1807" s="8">
        <v>905.96465999999998</v>
      </c>
      <c r="L1807" s="7">
        <v>1137.6074149999999</v>
      </c>
      <c r="M1807" s="7">
        <v>991.74032409999995</v>
      </c>
      <c r="N1807" s="7">
        <v>922.4463465</v>
      </c>
      <c r="O1807" s="10">
        <f t="shared" si="56"/>
        <v>1.680029401762803</v>
      </c>
      <c r="P1807" s="9">
        <v>0.73633462800000005</v>
      </c>
      <c r="Q1807" s="9">
        <v>0.17219166399999999</v>
      </c>
      <c r="R1807" s="9">
        <v>4.2762501439999996</v>
      </c>
      <c r="S1807" s="6">
        <v>1.9000000000000001E-5</v>
      </c>
      <c r="U1807" s="10">
        <f t="shared" si="57"/>
        <v>0.93798669696367232</v>
      </c>
      <c r="V1807" s="11">
        <v>-9.1991327999999997E-2</v>
      </c>
      <c r="W1807" s="11">
        <v>0.115227729</v>
      </c>
      <c r="X1807" s="11">
        <v>-0.79834367100000003</v>
      </c>
      <c r="Y1807" s="12">
        <v>0.42467108199999998</v>
      </c>
    </row>
    <row r="1808" spans="1:25" x14ac:dyDescent="0.3">
      <c r="A1808">
        <v>1811</v>
      </c>
      <c r="B1808" t="s">
        <v>1826</v>
      </c>
      <c r="C1808" s="8">
        <v>407.63277449999998</v>
      </c>
      <c r="D1808" s="8">
        <v>608.39829139999995</v>
      </c>
      <c r="E1808" s="8">
        <v>446.47341920000002</v>
      </c>
      <c r="F1808" s="7">
        <v>578.36428130000002</v>
      </c>
      <c r="G1808" s="7">
        <v>601.33653070000003</v>
      </c>
      <c r="H1808" s="7">
        <v>566.52757799999995</v>
      </c>
      <c r="I1808" s="8">
        <v>517.2391513</v>
      </c>
      <c r="J1808" s="8">
        <v>496.37977000000001</v>
      </c>
      <c r="K1808" s="8">
        <v>618.57405789999996</v>
      </c>
      <c r="L1808" s="7">
        <v>648.69455630000004</v>
      </c>
      <c r="M1808" s="7">
        <v>661.57087460000002</v>
      </c>
      <c r="N1808" s="7">
        <v>637.86183540000002</v>
      </c>
      <c r="O1808" s="10">
        <f t="shared" si="56"/>
        <v>1.1156199712799308</v>
      </c>
      <c r="P1808" s="9">
        <v>0.143129484</v>
      </c>
      <c r="Q1808" s="9">
        <v>0.11602456999999999</v>
      </c>
      <c r="R1808" s="9">
        <v>1.2336135640000001</v>
      </c>
      <c r="S1808" s="6">
        <v>0.21734693599999999</v>
      </c>
      <c r="U1808" s="10">
        <f t="shared" si="57"/>
        <v>1.1160259649312443</v>
      </c>
      <c r="V1808" s="11">
        <v>0.157054949</v>
      </c>
      <c r="W1808" s="11">
        <v>0.19478852799999999</v>
      </c>
      <c r="X1808" s="11">
        <v>0.80628438800000002</v>
      </c>
      <c r="Y1808" s="12">
        <v>0.42007888999999998</v>
      </c>
    </row>
    <row r="1809" spans="1:25" x14ac:dyDescent="0.3">
      <c r="A1809">
        <v>1812</v>
      </c>
      <c r="B1809" t="s">
        <v>1827</v>
      </c>
      <c r="C1809" s="8">
        <v>2625.233084</v>
      </c>
      <c r="D1809" s="8">
        <v>2697.023353</v>
      </c>
      <c r="E1809" s="8">
        <v>2612.3940790000001</v>
      </c>
      <c r="F1809" s="7">
        <v>3056.2888779999998</v>
      </c>
      <c r="G1809" s="7">
        <v>3388.6002060000001</v>
      </c>
      <c r="H1809" s="7">
        <v>3257.9489170000002</v>
      </c>
      <c r="I1809" s="8">
        <v>2623.200147</v>
      </c>
      <c r="J1809" s="8">
        <v>2642.2381569999998</v>
      </c>
      <c r="K1809" s="8">
        <v>2815.0593739999999</v>
      </c>
      <c r="L1809" s="7">
        <v>2638.7899499999999</v>
      </c>
      <c r="M1809" s="7">
        <v>2530.4777960000001</v>
      </c>
      <c r="N1809" s="7">
        <v>2716.3100930000001</v>
      </c>
      <c r="O1809" s="10">
        <f t="shared" si="56"/>
        <v>0.81270838884327357</v>
      </c>
      <c r="P1809" s="9">
        <v>-0.31289932199999998</v>
      </c>
      <c r="Q1809" s="9">
        <v>0.104649798</v>
      </c>
      <c r="R1809" s="9">
        <v>-2.9899658360000001</v>
      </c>
      <c r="S1809" s="6">
        <v>2.7900870000000001E-3</v>
      </c>
      <c r="U1809" s="10">
        <f t="shared" si="57"/>
        <v>1.0183810442193897</v>
      </c>
      <c r="V1809" s="11">
        <v>2.4398412000000001E-2</v>
      </c>
      <c r="W1809" s="11">
        <v>7.8593286999999998E-2</v>
      </c>
      <c r="X1809" s="11">
        <v>0.310438875</v>
      </c>
      <c r="Y1809" s="12">
        <v>0.756227235</v>
      </c>
    </row>
    <row r="1810" spans="1:25" x14ac:dyDescent="0.3">
      <c r="A1810">
        <v>1813</v>
      </c>
      <c r="B1810" t="s">
        <v>1828</v>
      </c>
      <c r="C1810" s="8">
        <v>471.9958441</v>
      </c>
      <c r="D1810" s="8">
        <v>322.38837289999998</v>
      </c>
      <c r="E1810" s="8">
        <v>489.60531609999998</v>
      </c>
      <c r="F1810" s="7">
        <v>781.80508650000002</v>
      </c>
      <c r="G1810" s="7">
        <v>692.22556359999999</v>
      </c>
      <c r="H1810" s="7">
        <v>597.26294519999999</v>
      </c>
      <c r="I1810" s="8">
        <v>481.0570803</v>
      </c>
      <c r="J1810" s="8">
        <v>489.65896070000002</v>
      </c>
      <c r="K1810" s="8">
        <v>353.07988260000002</v>
      </c>
      <c r="L1810" s="7">
        <v>424.80882450000001</v>
      </c>
      <c r="M1810" s="7">
        <v>838.97535500000004</v>
      </c>
      <c r="N1810" s="7">
        <v>608.4220583</v>
      </c>
      <c r="O1810" s="10">
        <f t="shared" si="56"/>
        <v>0.90388259880117827</v>
      </c>
      <c r="P1810" s="9">
        <v>-0.16226796299999999</v>
      </c>
      <c r="Q1810" s="9">
        <v>0.27031732200000003</v>
      </c>
      <c r="R1810" s="9">
        <v>-0.60028695600000004</v>
      </c>
      <c r="S1810" s="6">
        <v>0.54831501000000005</v>
      </c>
      <c r="U1810" s="10">
        <f t="shared" si="57"/>
        <v>1.0310021144828911</v>
      </c>
      <c r="V1810" s="11">
        <v>4.5350801000000003E-2</v>
      </c>
      <c r="W1810" s="11">
        <v>0.22778934200000001</v>
      </c>
      <c r="X1810" s="11">
        <v>0.19909096900000001</v>
      </c>
      <c r="Y1810" s="12">
        <v>0.84219158500000002</v>
      </c>
    </row>
    <row r="1811" spans="1:25" x14ac:dyDescent="0.3">
      <c r="A1811">
        <v>1814</v>
      </c>
      <c r="B1811" t="s">
        <v>1829</v>
      </c>
      <c r="C1811" s="8">
        <v>1.9503960499999999</v>
      </c>
      <c r="D1811" s="8">
        <v>2.508858933</v>
      </c>
      <c r="E1811" s="8">
        <v>3.4971808289999999</v>
      </c>
      <c r="F1811" s="7">
        <v>3.8973334319999999</v>
      </c>
      <c r="G1811" s="7">
        <v>1.836142079</v>
      </c>
      <c r="H1811" s="7">
        <v>2.4920567949999999</v>
      </c>
      <c r="I1811" s="8">
        <v>3.2892791809999999</v>
      </c>
      <c r="J1811" s="8">
        <v>0</v>
      </c>
      <c r="K1811" s="8">
        <v>4.1055800299999996</v>
      </c>
      <c r="L1811" s="7">
        <v>1.9135532630000001</v>
      </c>
      <c r="M1811" s="7">
        <v>8.623828906</v>
      </c>
      <c r="N1811" s="7">
        <v>0.98132590099999994</v>
      </c>
      <c r="O1811" s="10">
        <f t="shared" si="56"/>
        <v>1.4003602005912541</v>
      </c>
      <c r="P1811" s="9">
        <v>0.41245676199999998</v>
      </c>
      <c r="Q1811" s="9">
        <v>1.1348778690000001</v>
      </c>
      <c r="R1811" s="9">
        <v>0.36343713599999999</v>
      </c>
      <c r="S1811" s="6">
        <v>0.71627836499999997</v>
      </c>
      <c r="U1811" s="10">
        <f t="shared" si="57"/>
        <v>0.92941857205043699</v>
      </c>
      <c r="V1811" s="11">
        <v>-0.13558279600000001</v>
      </c>
      <c r="W1811" s="11">
        <v>1.279333337</v>
      </c>
      <c r="X1811" s="11">
        <v>-0.10597925599999999</v>
      </c>
      <c r="Y1811" s="12">
        <v>0.91559881099999996</v>
      </c>
    </row>
    <row r="1812" spans="1:25" x14ac:dyDescent="0.3">
      <c r="A1812">
        <v>1815</v>
      </c>
      <c r="B1812" t="s">
        <v>1830</v>
      </c>
      <c r="C1812" s="8">
        <v>839.64549959999999</v>
      </c>
      <c r="D1812" s="8">
        <v>817.88801230000001</v>
      </c>
      <c r="E1812" s="8">
        <v>802.02013680000005</v>
      </c>
      <c r="F1812" s="7">
        <v>389.73334319999998</v>
      </c>
      <c r="G1812" s="7">
        <v>628.8786619</v>
      </c>
      <c r="H1812" s="7">
        <v>545.76043809999999</v>
      </c>
      <c r="I1812" s="8">
        <v>942.37848550000001</v>
      </c>
      <c r="J1812" s="8">
        <v>899.62832590000005</v>
      </c>
      <c r="K1812" s="8">
        <v>669.20954489999997</v>
      </c>
      <c r="L1812" s="7">
        <v>609.4667144</v>
      </c>
      <c r="M1812" s="7">
        <v>659.10692349999999</v>
      </c>
      <c r="N1812" s="7">
        <v>629.0299023</v>
      </c>
      <c r="O1812" s="10">
        <f t="shared" si="56"/>
        <v>1.2130126354810749</v>
      </c>
      <c r="P1812" s="9">
        <v>0.26732405399999998</v>
      </c>
      <c r="Q1812" s="9">
        <v>0.20414400499999999</v>
      </c>
      <c r="R1812" s="9">
        <v>1.3094876529999999</v>
      </c>
      <c r="S1812" s="6">
        <v>0.19036921800000001</v>
      </c>
      <c r="U1812" s="10">
        <f t="shared" si="57"/>
        <v>1.0210049118576072</v>
      </c>
      <c r="V1812" s="11">
        <v>3.3148288999999997E-2</v>
      </c>
      <c r="W1812" s="11">
        <v>0.167359695</v>
      </c>
      <c r="X1812" s="11">
        <v>0.198066144</v>
      </c>
      <c r="Y1812" s="12">
        <v>0.84299331300000002</v>
      </c>
    </row>
    <row r="1813" spans="1:25" x14ac:dyDescent="0.3">
      <c r="A1813">
        <v>1816</v>
      </c>
      <c r="B1813" t="s">
        <v>1831</v>
      </c>
      <c r="C1813" s="8">
        <v>1048.3378769999999</v>
      </c>
      <c r="D1813" s="8">
        <v>1142.7852439999999</v>
      </c>
      <c r="E1813" s="8">
        <v>1059.6457909999999</v>
      </c>
      <c r="F1813" s="7">
        <v>1095.1506939999999</v>
      </c>
      <c r="G1813" s="7">
        <v>1437.6992479999999</v>
      </c>
      <c r="H1813" s="7">
        <v>1201.1713749999999</v>
      </c>
      <c r="I1813" s="8">
        <v>1091.2183680000001</v>
      </c>
      <c r="J1813" s="8">
        <v>1096.4520259999999</v>
      </c>
      <c r="K1813" s="8">
        <v>1271.361283</v>
      </c>
      <c r="L1813" s="7">
        <v>700.36049439999999</v>
      </c>
      <c r="M1813" s="7">
        <v>935.06944850000002</v>
      </c>
      <c r="N1813" s="7">
        <v>908.70778389999998</v>
      </c>
      <c r="O1813" s="10">
        <f t="shared" si="56"/>
        <v>0.68133990430564018</v>
      </c>
      <c r="P1813" s="9">
        <v>-0.56649733700000005</v>
      </c>
      <c r="Q1813" s="9">
        <v>0.184443091</v>
      </c>
      <c r="R1813" s="9">
        <v>-3.071393643</v>
      </c>
      <c r="S1813" s="6">
        <v>2.1306210000000001E-3</v>
      </c>
      <c r="U1813" s="10">
        <f t="shared" si="57"/>
        <v>1.0640656935752069</v>
      </c>
      <c r="V1813" s="11">
        <v>8.6452310000000004E-2</v>
      </c>
      <c r="W1813" s="11">
        <v>0.111664531</v>
      </c>
      <c r="X1813" s="11">
        <v>0.77421459599999998</v>
      </c>
      <c r="Y1813" s="12">
        <v>0.43880389800000003</v>
      </c>
    </row>
    <row r="1814" spans="1:25" x14ac:dyDescent="0.3">
      <c r="A1814">
        <v>1817</v>
      </c>
      <c r="B1814" t="s">
        <v>1832</v>
      </c>
      <c r="C1814" s="8">
        <v>1275.559017</v>
      </c>
      <c r="D1814" s="8">
        <v>1134.004238</v>
      </c>
      <c r="E1814" s="8">
        <v>1384.8836080000001</v>
      </c>
      <c r="F1814" s="7">
        <v>1194.1429639999999</v>
      </c>
      <c r="G1814" s="7">
        <v>1178.803214</v>
      </c>
      <c r="H1814" s="7">
        <v>1243.536341</v>
      </c>
      <c r="I1814" s="8">
        <v>1227.7234539999999</v>
      </c>
      <c r="J1814" s="8">
        <v>1254.871101</v>
      </c>
      <c r="K1814" s="8">
        <v>1217.988742</v>
      </c>
      <c r="L1814" s="7">
        <v>1916.423593</v>
      </c>
      <c r="M1814" s="7">
        <v>1555.98513</v>
      </c>
      <c r="N1814" s="7">
        <v>1601.52387</v>
      </c>
      <c r="O1814" s="10">
        <f t="shared" si="56"/>
        <v>1.4030021066998</v>
      </c>
      <c r="P1814" s="9">
        <v>0.473782011</v>
      </c>
      <c r="Q1814" s="9">
        <v>0.13895649600000001</v>
      </c>
      <c r="R1814" s="9">
        <v>3.4095707929999999</v>
      </c>
      <c r="S1814" s="6">
        <v>6.5065200000000004E-4</v>
      </c>
      <c r="U1814" s="10">
        <f t="shared" si="57"/>
        <v>0.9752629119898153</v>
      </c>
      <c r="V1814" s="11">
        <v>-3.743519E-2</v>
      </c>
      <c r="W1814" s="11">
        <v>0.118633854</v>
      </c>
      <c r="X1814" s="11">
        <v>-0.31555233999999999</v>
      </c>
      <c r="Y1814" s="12">
        <v>0.75234231799999995</v>
      </c>
    </row>
    <row r="1815" spans="1:25" x14ac:dyDescent="0.3">
      <c r="A1815">
        <v>1818</v>
      </c>
      <c r="B1815" t="s">
        <v>1833</v>
      </c>
      <c r="C1815" s="8">
        <v>2286.8393689999998</v>
      </c>
      <c r="D1815" s="8">
        <v>2283.0616289999998</v>
      </c>
      <c r="E1815" s="8">
        <v>2149.6004830000002</v>
      </c>
      <c r="F1815" s="7">
        <v>1558.9333730000001</v>
      </c>
      <c r="G1815" s="7">
        <v>2235.5029810000001</v>
      </c>
      <c r="H1815" s="7">
        <v>2206.3009489999999</v>
      </c>
      <c r="I1815" s="8">
        <v>1988.369265</v>
      </c>
      <c r="J1815" s="8">
        <v>2109.373994</v>
      </c>
      <c r="K1815" s="8">
        <v>2201.9594229999998</v>
      </c>
      <c r="L1815" s="7">
        <v>2515.365765</v>
      </c>
      <c r="M1815" s="7">
        <v>2194.1484690000002</v>
      </c>
      <c r="N1815" s="7">
        <v>2493.549113</v>
      </c>
      <c r="O1815" s="10">
        <f t="shared" si="56"/>
        <v>1.2003630526200357</v>
      </c>
      <c r="P1815" s="9">
        <v>0.25117289199999998</v>
      </c>
      <c r="Q1815" s="9">
        <v>0.18281608299999999</v>
      </c>
      <c r="R1815" s="9">
        <v>1.373910258</v>
      </c>
      <c r="S1815" s="6">
        <v>0.169469545</v>
      </c>
      <c r="U1815" s="10">
        <f t="shared" si="57"/>
        <v>0.93752530597887074</v>
      </c>
      <c r="V1815" s="11">
        <v>-9.5378219E-2</v>
      </c>
      <c r="W1815" s="11">
        <v>8.9722969E-2</v>
      </c>
      <c r="X1815" s="11">
        <v>-1.0630301179999999</v>
      </c>
      <c r="Y1815" s="12">
        <v>0.28776829300000001</v>
      </c>
    </row>
    <row r="1816" spans="1:25" x14ac:dyDescent="0.3">
      <c r="A1816">
        <v>1819</v>
      </c>
      <c r="B1816" t="s">
        <v>1834</v>
      </c>
      <c r="C1816" s="8">
        <v>1442.3178789999999</v>
      </c>
      <c r="D1816" s="8">
        <v>1569.2912630000001</v>
      </c>
      <c r="E1816" s="8">
        <v>1451.330044</v>
      </c>
      <c r="F1816" s="7">
        <v>1865.2637810000001</v>
      </c>
      <c r="G1816" s="7">
        <v>1743.4169039999999</v>
      </c>
      <c r="H1816" s="7">
        <v>1820.032146</v>
      </c>
      <c r="I1816" s="8">
        <v>1382.3195760000001</v>
      </c>
      <c r="J1816" s="8">
        <v>1444.973992</v>
      </c>
      <c r="K1816" s="8">
        <v>1565.5945180000001</v>
      </c>
      <c r="L1816" s="7">
        <v>1470.565683</v>
      </c>
      <c r="M1816" s="7">
        <v>1707.5181230000001</v>
      </c>
      <c r="N1816" s="7">
        <v>1664.3287270000001</v>
      </c>
      <c r="O1816" s="10">
        <f t="shared" si="56"/>
        <v>0.89200012668712114</v>
      </c>
      <c r="P1816" s="9">
        <v>-0.180468976</v>
      </c>
      <c r="Q1816" s="9">
        <v>0.126382613</v>
      </c>
      <c r="R1816" s="9">
        <v>-1.42795731</v>
      </c>
      <c r="S1816" s="6">
        <v>0.153304146</v>
      </c>
      <c r="U1816" s="10">
        <f t="shared" si="57"/>
        <v>0.98430381928130517</v>
      </c>
      <c r="V1816" s="11">
        <v>-2.5154273000000001E-2</v>
      </c>
      <c r="W1816" s="11">
        <v>9.9658748000000005E-2</v>
      </c>
      <c r="X1816" s="11">
        <v>-0.25240405999999999</v>
      </c>
      <c r="Y1816" s="12">
        <v>0.80072876299999995</v>
      </c>
    </row>
    <row r="1817" spans="1:25" x14ac:dyDescent="0.3">
      <c r="A1817">
        <v>1820</v>
      </c>
      <c r="B1817" t="s">
        <v>1835</v>
      </c>
      <c r="C1817" s="8">
        <v>652.40747880000004</v>
      </c>
      <c r="D1817" s="8">
        <v>794.05385239999998</v>
      </c>
      <c r="E1817" s="8">
        <v>628.3268223</v>
      </c>
      <c r="F1817" s="7">
        <v>368.6877427</v>
      </c>
      <c r="G1817" s="7">
        <v>571.95825749999995</v>
      </c>
      <c r="H1817" s="7">
        <v>456.04639350000002</v>
      </c>
      <c r="I1817" s="8">
        <v>733.50925749999999</v>
      </c>
      <c r="J1817" s="8">
        <v>746.00982839999995</v>
      </c>
      <c r="K1817" s="8">
        <v>725.31913870000005</v>
      </c>
      <c r="L1817" s="7">
        <v>626.68869370000004</v>
      </c>
      <c r="M1817" s="7">
        <v>696.06619020000005</v>
      </c>
      <c r="N1817" s="7">
        <v>865.52944430000002</v>
      </c>
      <c r="O1817" s="10">
        <f t="shared" si="56"/>
        <v>1.5667618282097047</v>
      </c>
      <c r="P1817" s="9">
        <v>0.63736195200000001</v>
      </c>
      <c r="Q1817" s="9">
        <v>0.22093633400000001</v>
      </c>
      <c r="R1817" s="9">
        <v>2.8848218019999998</v>
      </c>
      <c r="S1817" s="6">
        <v>3.916353E-3</v>
      </c>
      <c r="U1817" s="10">
        <f t="shared" si="57"/>
        <v>1.0626811324715808</v>
      </c>
      <c r="V1817" s="11">
        <v>8.8873489999999999E-2</v>
      </c>
      <c r="W1817" s="11">
        <v>0.13394236200000001</v>
      </c>
      <c r="X1817" s="11">
        <v>0.66352040400000001</v>
      </c>
      <c r="Y1817" s="12">
        <v>0.50699731599999998</v>
      </c>
    </row>
    <row r="1818" spans="1:25" x14ac:dyDescent="0.3">
      <c r="A1818">
        <v>1821</v>
      </c>
      <c r="B1818" t="s">
        <v>1836</v>
      </c>
      <c r="C1818" s="8">
        <v>1034.685105</v>
      </c>
      <c r="D1818" s="8">
        <v>652.30332269999997</v>
      </c>
      <c r="E1818" s="8">
        <v>944.23882379999998</v>
      </c>
      <c r="F1818" s="7">
        <v>802.85068699999999</v>
      </c>
      <c r="G1818" s="7">
        <v>909.80839990000004</v>
      </c>
      <c r="H1818" s="7">
        <v>706.91344419999996</v>
      </c>
      <c r="I1818" s="8">
        <v>1092.040688</v>
      </c>
      <c r="J1818" s="8">
        <v>1053.2468229999999</v>
      </c>
      <c r="K1818" s="8">
        <v>632.25932460000001</v>
      </c>
      <c r="L1818" s="7">
        <v>2012.1012559999999</v>
      </c>
      <c r="M1818" s="7">
        <v>2587.1486719999998</v>
      </c>
      <c r="N1818" s="7">
        <v>2385.6032639999999</v>
      </c>
      <c r="O1818" s="10">
        <f t="shared" si="56"/>
        <v>2.886812898650533</v>
      </c>
      <c r="P1818" s="9">
        <v>1.515966624</v>
      </c>
      <c r="Q1818" s="9">
        <v>0.168615193</v>
      </c>
      <c r="R1818" s="9">
        <v>8.9906882120000002</v>
      </c>
      <c r="S1818" s="6">
        <v>2.4599999999999998E-19</v>
      </c>
      <c r="U1818" s="10">
        <f t="shared" si="57"/>
        <v>1.0556088737742386</v>
      </c>
      <c r="V1818" s="11">
        <v>7.9650841999999999E-2</v>
      </c>
      <c r="W1818" s="11">
        <v>0.26931174600000002</v>
      </c>
      <c r="X1818" s="11">
        <v>0.295757031</v>
      </c>
      <c r="Y1818" s="12">
        <v>0.76741563999999995</v>
      </c>
    </row>
    <row r="1819" spans="1:25" x14ac:dyDescent="0.3">
      <c r="A1819">
        <v>1822</v>
      </c>
      <c r="B1819" t="s">
        <v>1837</v>
      </c>
      <c r="C1819" s="8">
        <v>1858.7274359999999</v>
      </c>
      <c r="D1819" s="8">
        <v>1308.3699340000001</v>
      </c>
      <c r="E1819" s="8">
        <v>1641.3435360000001</v>
      </c>
      <c r="F1819" s="7">
        <v>1592.4504400000001</v>
      </c>
      <c r="G1819" s="7">
        <v>1260.5115370000001</v>
      </c>
      <c r="H1819" s="7">
        <v>1604.8845759999999</v>
      </c>
      <c r="I1819" s="8">
        <v>2029.4852550000001</v>
      </c>
      <c r="J1819" s="8">
        <v>1845.3422009999999</v>
      </c>
      <c r="K1819" s="8">
        <v>1460.2179639999999</v>
      </c>
      <c r="L1819" s="7">
        <v>542.49235020000003</v>
      </c>
      <c r="M1819" s="7">
        <v>930.14154629999996</v>
      </c>
      <c r="N1819" s="7">
        <v>873.38005150000004</v>
      </c>
      <c r="O1819" s="10">
        <f t="shared" si="56"/>
        <v>0.52626619604508407</v>
      </c>
      <c r="P1819" s="9">
        <v>-0.94279508700000003</v>
      </c>
      <c r="Q1819" s="9">
        <v>0.245811734</v>
      </c>
      <c r="R1819" s="9">
        <v>-3.8354356420000002</v>
      </c>
      <c r="S1819" s="6">
        <v>1.2534199999999999E-4</v>
      </c>
      <c r="U1819" s="10">
        <f t="shared" si="57"/>
        <v>1.1095166862387558</v>
      </c>
      <c r="V1819" s="11">
        <v>0.15014381299999999</v>
      </c>
      <c r="W1819" s="11">
        <v>0.195587544</v>
      </c>
      <c r="X1819" s="11">
        <v>0.76765528699999996</v>
      </c>
      <c r="Y1819" s="12">
        <v>0.442692007</v>
      </c>
    </row>
    <row r="1820" spans="1:25" x14ac:dyDescent="0.3">
      <c r="A1820">
        <v>1823</v>
      </c>
      <c r="B1820" t="s">
        <v>1838</v>
      </c>
      <c r="C1820" s="8">
        <v>814.29035099999999</v>
      </c>
      <c r="D1820" s="8">
        <v>792.79942300000005</v>
      </c>
      <c r="E1820" s="8">
        <v>800.85440979999998</v>
      </c>
      <c r="F1820" s="7">
        <v>703.07895120000001</v>
      </c>
      <c r="G1820" s="7">
        <v>605.9268859</v>
      </c>
      <c r="H1820" s="7">
        <v>634.64379710000003</v>
      </c>
      <c r="I1820" s="8">
        <v>879.88218099999995</v>
      </c>
      <c r="J1820" s="8">
        <v>899.62832590000005</v>
      </c>
      <c r="K1820" s="8">
        <v>721.21355860000006</v>
      </c>
      <c r="L1820" s="7">
        <v>764.46452869999996</v>
      </c>
      <c r="M1820" s="7">
        <v>755.20101699999998</v>
      </c>
      <c r="N1820" s="7">
        <v>816.46314930000005</v>
      </c>
      <c r="O1820" s="10">
        <f t="shared" si="56"/>
        <v>1.2019289144988021</v>
      </c>
      <c r="P1820" s="9">
        <v>0.249539117</v>
      </c>
      <c r="Q1820" s="9">
        <v>0.137166865</v>
      </c>
      <c r="R1820" s="9">
        <v>1.81923759</v>
      </c>
      <c r="S1820" s="6">
        <v>6.8875190000000003E-2</v>
      </c>
      <c r="U1820" s="10">
        <f t="shared" si="57"/>
        <v>1.038530744327131</v>
      </c>
      <c r="V1820" s="11">
        <v>5.7118378999999997E-2</v>
      </c>
      <c r="W1820" s="11">
        <v>0.134917487</v>
      </c>
      <c r="X1820" s="11">
        <v>0.42335785999999997</v>
      </c>
      <c r="Y1820" s="12">
        <v>0.67203418500000001</v>
      </c>
    </row>
    <row r="1821" spans="1:25" x14ac:dyDescent="0.3">
      <c r="A1821">
        <v>1824</v>
      </c>
      <c r="B1821" t="s">
        <v>1839</v>
      </c>
      <c r="C1821" s="8">
        <v>13902.423049999999</v>
      </c>
      <c r="D1821" s="8">
        <v>14139.92895</v>
      </c>
      <c r="E1821" s="8">
        <v>13479.300639999999</v>
      </c>
      <c r="F1821" s="7">
        <v>9942.0975859999999</v>
      </c>
      <c r="G1821" s="7">
        <v>11772.424940000001</v>
      </c>
      <c r="H1821" s="7">
        <v>10557.18327</v>
      </c>
      <c r="I1821" s="8">
        <v>14492.56407</v>
      </c>
      <c r="J1821" s="8">
        <v>13871.750319999999</v>
      </c>
      <c r="K1821" s="8">
        <v>13135.11904</v>
      </c>
      <c r="L1821" s="7">
        <v>19321.147300000001</v>
      </c>
      <c r="M1821" s="7">
        <v>19987.571449999999</v>
      </c>
      <c r="N1821" s="7">
        <v>19476.37515</v>
      </c>
      <c r="O1821" s="10">
        <f t="shared" si="56"/>
        <v>1.8215676069805478</v>
      </c>
      <c r="P1821" s="9">
        <v>0.85164946500000005</v>
      </c>
      <c r="Q1821" s="9">
        <v>0.110444532</v>
      </c>
      <c r="R1821" s="9">
        <v>7.7111057250000004</v>
      </c>
      <c r="S1821" s="6">
        <v>1.25E-14</v>
      </c>
      <c r="U1821" s="10">
        <f t="shared" si="57"/>
        <v>0.99946487655025085</v>
      </c>
      <c r="V1821" s="11">
        <v>-1.15536E-3</v>
      </c>
      <c r="W1821" s="11">
        <v>8.6360457000000002E-2</v>
      </c>
      <c r="X1821" s="11">
        <v>-1.3378350000000001E-2</v>
      </c>
      <c r="Y1821" s="12">
        <v>0.98932593999999996</v>
      </c>
    </row>
    <row r="1822" spans="1:25" x14ac:dyDescent="0.3">
      <c r="A1822">
        <v>1825</v>
      </c>
      <c r="B1822" t="s">
        <v>1840</v>
      </c>
      <c r="C1822" s="8">
        <v>918.63653959999999</v>
      </c>
      <c r="D1822" s="8">
        <v>1240.6307429999999</v>
      </c>
      <c r="E1822" s="8">
        <v>931.41582740000001</v>
      </c>
      <c r="F1822" s="7">
        <v>1060.8541600000001</v>
      </c>
      <c r="G1822" s="7">
        <v>1221.034482</v>
      </c>
      <c r="H1822" s="7">
        <v>1092.3515620000001</v>
      </c>
      <c r="I1822" s="8">
        <v>962.11416059999999</v>
      </c>
      <c r="J1822" s="8">
        <v>977.39769030000002</v>
      </c>
      <c r="K1822" s="8">
        <v>1189.2496819999999</v>
      </c>
      <c r="L1822" s="7">
        <v>884.06160769999997</v>
      </c>
      <c r="M1822" s="7">
        <v>1082.9065149999999</v>
      </c>
      <c r="N1822" s="7">
        <v>917.539717</v>
      </c>
      <c r="O1822" s="10">
        <f t="shared" si="56"/>
        <v>0.85486144000079012</v>
      </c>
      <c r="P1822" s="9">
        <v>-0.24085815999999999</v>
      </c>
      <c r="Q1822" s="9">
        <v>0.14429197199999999</v>
      </c>
      <c r="R1822" s="9">
        <v>-1.6692415780000001</v>
      </c>
      <c r="S1822" s="6">
        <v>9.5069512999999994E-2</v>
      </c>
      <c r="U1822" s="10">
        <f t="shared" si="57"/>
        <v>1.0123203905236342</v>
      </c>
      <c r="V1822" s="11">
        <v>1.5644127000000001E-2</v>
      </c>
      <c r="W1822" s="11">
        <v>0.17089650000000001</v>
      </c>
      <c r="X1822" s="11">
        <v>9.1541529999999996E-2</v>
      </c>
      <c r="Y1822" s="12">
        <v>0.927062308</v>
      </c>
    </row>
    <row r="1823" spans="1:25" x14ac:dyDescent="0.3">
      <c r="A1823">
        <v>1826</v>
      </c>
      <c r="B1823" t="s">
        <v>1841</v>
      </c>
      <c r="C1823" s="8">
        <v>10313.694310000001</v>
      </c>
      <c r="D1823" s="8">
        <v>8837.4555930000006</v>
      </c>
      <c r="E1823" s="8">
        <v>9942.4850970000007</v>
      </c>
      <c r="F1823" s="7">
        <v>4651.0777179999995</v>
      </c>
      <c r="G1823" s="7">
        <v>6770.7739149999998</v>
      </c>
      <c r="H1823" s="7">
        <v>6861.4630420000003</v>
      </c>
      <c r="I1823" s="8">
        <v>9894.9740980000006</v>
      </c>
      <c r="J1823" s="8">
        <v>9815.2618739999998</v>
      </c>
      <c r="K1823" s="8">
        <v>9289.5590819999998</v>
      </c>
      <c r="L1823" s="7">
        <v>8434.9427849999993</v>
      </c>
      <c r="M1823" s="7">
        <v>7213.2168920000004</v>
      </c>
      <c r="N1823" s="7">
        <v>8574.8257190000004</v>
      </c>
      <c r="O1823" s="10">
        <f t="shared" si="56"/>
        <v>1.3248683746127123</v>
      </c>
      <c r="P1823" s="9">
        <v>0.39337951999999998</v>
      </c>
      <c r="Q1823" s="9">
        <v>0.192968265</v>
      </c>
      <c r="R1823" s="9">
        <v>2.0385710540000002</v>
      </c>
      <c r="S1823" s="6">
        <v>4.1492857000000001E-2</v>
      </c>
      <c r="U1823" s="10">
        <f t="shared" si="57"/>
        <v>0.99677455409061122</v>
      </c>
      <c r="V1823" s="11">
        <v>-5.6393839999999999E-3</v>
      </c>
      <c r="W1823" s="11">
        <v>0.105429178</v>
      </c>
      <c r="X1823" s="11">
        <v>-5.3489788000000003E-2</v>
      </c>
      <c r="Y1823" s="12">
        <v>0.95734166700000001</v>
      </c>
    </row>
    <row r="1824" spans="1:25" x14ac:dyDescent="0.3">
      <c r="A1824">
        <v>1827</v>
      </c>
      <c r="B1824" t="s">
        <v>1842</v>
      </c>
      <c r="C1824" s="8">
        <v>6926.8315720000001</v>
      </c>
      <c r="D1824" s="8">
        <v>5675.0389070000001</v>
      </c>
      <c r="E1824" s="8">
        <v>6612.0032209999999</v>
      </c>
      <c r="F1824" s="7">
        <v>3508.3795559999999</v>
      </c>
      <c r="G1824" s="7">
        <v>3990.854808</v>
      </c>
      <c r="H1824" s="7">
        <v>3685.752</v>
      </c>
      <c r="I1824" s="8">
        <v>7622.0821830000004</v>
      </c>
      <c r="J1824" s="8">
        <v>6839.863601</v>
      </c>
      <c r="K1824" s="8">
        <v>5992.7783170000002</v>
      </c>
      <c r="L1824" s="7">
        <v>4478.671413</v>
      </c>
      <c r="M1824" s="7">
        <v>3670.0551869999999</v>
      </c>
      <c r="N1824" s="7">
        <v>3782.030021</v>
      </c>
      <c r="O1824" s="10">
        <f t="shared" si="56"/>
        <v>1.0666760094943286</v>
      </c>
      <c r="P1824" s="9">
        <v>7.9289365000000001E-2</v>
      </c>
      <c r="Q1824" s="9">
        <v>0.13529456200000001</v>
      </c>
      <c r="R1824" s="9">
        <v>0.58604990400000001</v>
      </c>
      <c r="S1824" s="6">
        <v>0.55784197999999996</v>
      </c>
      <c r="U1824" s="10">
        <f t="shared" si="57"/>
        <v>1.0645809595906732</v>
      </c>
      <c r="V1824" s="11">
        <v>9.0025008000000004E-2</v>
      </c>
      <c r="W1824" s="11">
        <v>0.147128441</v>
      </c>
      <c r="X1824" s="11">
        <v>0.61188039599999999</v>
      </c>
      <c r="Y1824" s="12">
        <v>0.54061689300000004</v>
      </c>
    </row>
    <row r="1825" spans="1:25" x14ac:dyDescent="0.3">
      <c r="A1825">
        <v>1828</v>
      </c>
      <c r="B1825" t="s">
        <v>1843</v>
      </c>
      <c r="C1825" s="8">
        <v>1737.8028810000001</v>
      </c>
      <c r="D1825" s="8">
        <v>1624.486159</v>
      </c>
      <c r="E1825" s="8">
        <v>1742.76178</v>
      </c>
      <c r="F1825" s="7">
        <v>714.77095150000002</v>
      </c>
      <c r="G1825" s="7">
        <v>1163.196007</v>
      </c>
      <c r="H1825" s="7">
        <v>1182.0656059999999</v>
      </c>
      <c r="I1825" s="8">
        <v>1639.705672</v>
      </c>
      <c r="J1825" s="8">
        <v>1715.726594</v>
      </c>
      <c r="K1825" s="8">
        <v>1532.7498780000001</v>
      </c>
      <c r="L1825" s="7">
        <v>1694.451415</v>
      </c>
      <c r="M1825" s="7">
        <v>1366.260894</v>
      </c>
      <c r="N1825" s="7">
        <v>1650.5901650000001</v>
      </c>
      <c r="O1825" s="10">
        <f t="shared" si="56"/>
        <v>1.5396249466939291</v>
      </c>
      <c r="P1825" s="9">
        <v>0.61103361599999995</v>
      </c>
      <c r="Q1825" s="9">
        <v>0.229440535</v>
      </c>
      <c r="R1825" s="9">
        <v>2.6631458779999999</v>
      </c>
      <c r="S1825" s="6">
        <v>7.7413849999999999E-3</v>
      </c>
      <c r="U1825" s="10">
        <f t="shared" si="57"/>
        <v>0.95751880174231052</v>
      </c>
      <c r="V1825" s="11">
        <v>-6.2550479000000006E-2</v>
      </c>
      <c r="W1825" s="11">
        <v>0.10243303600000001</v>
      </c>
      <c r="X1825" s="11">
        <v>-0.61064751799999994</v>
      </c>
      <c r="Y1825" s="12">
        <v>0.54143295700000005</v>
      </c>
    </row>
    <row r="1826" spans="1:25" x14ac:dyDescent="0.3">
      <c r="A1826">
        <v>1829</v>
      </c>
      <c r="B1826" t="s">
        <v>1844</v>
      </c>
      <c r="C1826" s="8">
        <v>935.21490610000001</v>
      </c>
      <c r="D1826" s="8">
        <v>1125.2232320000001</v>
      </c>
      <c r="E1826" s="8">
        <v>994.36508240000001</v>
      </c>
      <c r="F1826" s="7">
        <v>693.72535089999997</v>
      </c>
      <c r="G1826" s="7">
        <v>1107.193673</v>
      </c>
      <c r="H1826" s="7">
        <v>809.91845839999996</v>
      </c>
      <c r="I1826" s="8">
        <v>765.57972949999998</v>
      </c>
      <c r="J1826" s="8">
        <v>1029.243933</v>
      </c>
      <c r="K1826" s="8">
        <v>838.90685280000002</v>
      </c>
      <c r="L1826" s="7">
        <v>315.73628839999998</v>
      </c>
      <c r="M1826" s="7">
        <v>356.04093619999998</v>
      </c>
      <c r="N1826" s="7">
        <v>389.58638250000001</v>
      </c>
      <c r="O1826" s="10">
        <f t="shared" si="56"/>
        <v>0.40652228041593719</v>
      </c>
      <c r="P1826" s="9">
        <v>-1.309441597</v>
      </c>
      <c r="Q1826" s="9">
        <v>0.21634748200000001</v>
      </c>
      <c r="R1826" s="9">
        <v>-6.0524928820000001</v>
      </c>
      <c r="S1826" s="6">
        <v>1.43E-9</v>
      </c>
      <c r="U1826" s="10">
        <f t="shared" si="57"/>
        <v>0.86216044870769748</v>
      </c>
      <c r="V1826" s="11">
        <v>-0.21363521299999999</v>
      </c>
      <c r="W1826" s="11">
        <v>0.16109179400000001</v>
      </c>
      <c r="X1826" s="11">
        <v>-1.326170673</v>
      </c>
      <c r="Y1826" s="12">
        <v>0.184783171</v>
      </c>
    </row>
    <row r="1827" spans="1:25" x14ac:dyDescent="0.3">
      <c r="A1827">
        <v>1830</v>
      </c>
      <c r="B1827" t="s">
        <v>1845</v>
      </c>
      <c r="C1827" s="8">
        <v>813.31515290000004</v>
      </c>
      <c r="D1827" s="8">
        <v>610.90715030000001</v>
      </c>
      <c r="E1827" s="8">
        <v>684.28171550000002</v>
      </c>
      <c r="F1827" s="7">
        <v>511.33014630000002</v>
      </c>
      <c r="G1827" s="7">
        <v>548.08841050000001</v>
      </c>
      <c r="H1827" s="7">
        <v>527.48535489999995</v>
      </c>
      <c r="I1827" s="8">
        <v>852.74562779999997</v>
      </c>
      <c r="J1827" s="8">
        <v>828.57977080000001</v>
      </c>
      <c r="K1827" s="8">
        <v>588.46647099999996</v>
      </c>
      <c r="L1827" s="7">
        <v>333.9150444</v>
      </c>
      <c r="M1827" s="7">
        <v>512.5018321</v>
      </c>
      <c r="N1827" s="7">
        <v>498.51355749999999</v>
      </c>
      <c r="O1827" s="10">
        <f t="shared" si="56"/>
        <v>0.84751850700224085</v>
      </c>
      <c r="P1827" s="9">
        <v>-0.25382023599999998</v>
      </c>
      <c r="Q1827" s="9">
        <v>0.20675879999999999</v>
      </c>
      <c r="R1827" s="9">
        <v>-1.2276151580000001</v>
      </c>
      <c r="S1827" s="6">
        <v>0.21959146900000001</v>
      </c>
      <c r="U1827" s="10">
        <f t="shared" si="57"/>
        <v>1.0764939736749666</v>
      </c>
      <c r="V1827" s="11">
        <v>0.107991109</v>
      </c>
      <c r="W1827" s="11">
        <v>0.20282715500000001</v>
      </c>
      <c r="X1827" s="11">
        <v>0.53242924199999997</v>
      </c>
      <c r="Y1827" s="12">
        <v>0.59442873600000001</v>
      </c>
    </row>
    <row r="1828" spans="1:25" x14ac:dyDescent="0.3">
      <c r="A1828">
        <v>1831</v>
      </c>
      <c r="B1828" t="s">
        <v>1846</v>
      </c>
      <c r="C1828" s="8">
        <v>1373.0788190000001</v>
      </c>
      <c r="D1828" s="8">
        <v>1536.676097</v>
      </c>
      <c r="E1828" s="8">
        <v>1405.8666929999999</v>
      </c>
      <c r="F1828" s="7">
        <v>1424.8651030000001</v>
      </c>
      <c r="G1828" s="7">
        <v>1482.684728</v>
      </c>
      <c r="H1828" s="7">
        <v>1558.366182</v>
      </c>
      <c r="I1828" s="8">
        <v>1323.1125509999999</v>
      </c>
      <c r="J1828" s="8">
        <v>1372.005206</v>
      </c>
      <c r="K1828" s="8">
        <v>1409.5824769999999</v>
      </c>
      <c r="L1828" s="7">
        <v>1375.8447960000001</v>
      </c>
      <c r="M1828" s="7">
        <v>1454.9631340000001</v>
      </c>
      <c r="N1828" s="7">
        <v>1888.0710329999999</v>
      </c>
      <c r="O1828" s="10">
        <f t="shared" si="56"/>
        <v>1.0566430155120787</v>
      </c>
      <c r="P1828" s="9">
        <v>6.5681329999999996E-2</v>
      </c>
      <c r="Q1828" s="9">
        <v>0.170955985</v>
      </c>
      <c r="R1828" s="9">
        <v>0.38420023599999997</v>
      </c>
      <c r="S1828" s="6">
        <v>0.70083004400000004</v>
      </c>
      <c r="U1828" s="10">
        <f t="shared" si="57"/>
        <v>0.9511260731107346</v>
      </c>
      <c r="V1828" s="11">
        <v>-7.3279039000000004E-2</v>
      </c>
      <c r="W1828" s="11">
        <v>9.6405787000000007E-2</v>
      </c>
      <c r="X1828" s="11">
        <v>-0.760110383</v>
      </c>
      <c r="Y1828" s="12">
        <v>0.44718860700000002</v>
      </c>
    </row>
    <row r="1829" spans="1:25" x14ac:dyDescent="0.3">
      <c r="A1829">
        <v>1832</v>
      </c>
      <c r="B1829" t="s">
        <v>1847</v>
      </c>
      <c r="C1829" s="8">
        <v>4522.9684399999996</v>
      </c>
      <c r="D1829" s="8">
        <v>4645.1523150000003</v>
      </c>
      <c r="E1829" s="8">
        <v>4528.8491739999999</v>
      </c>
      <c r="F1829" s="7">
        <v>4194.3102399999998</v>
      </c>
      <c r="G1829" s="7">
        <v>4662.8828089999997</v>
      </c>
      <c r="H1829" s="7">
        <v>4543.0195370000001</v>
      </c>
      <c r="I1829" s="8">
        <v>4002.2304439999998</v>
      </c>
      <c r="J1829" s="8">
        <v>4431.8936530000001</v>
      </c>
      <c r="K1829" s="8">
        <v>4568.1420470000003</v>
      </c>
      <c r="L1829" s="7">
        <v>3922.7841899999999</v>
      </c>
      <c r="M1829" s="7">
        <v>4748.0338000000002</v>
      </c>
      <c r="N1829" s="7">
        <v>4496.4352760000002</v>
      </c>
      <c r="O1829" s="10">
        <f t="shared" si="56"/>
        <v>0.98261525192194443</v>
      </c>
      <c r="P1829" s="9">
        <v>-3.9359722999999999E-2</v>
      </c>
      <c r="Q1829" s="9">
        <v>0.130076359</v>
      </c>
      <c r="R1829" s="9">
        <v>-0.30258936800000003</v>
      </c>
      <c r="S1829" s="6">
        <v>0.762202818</v>
      </c>
      <c r="U1829" s="10">
        <f t="shared" si="57"/>
        <v>0.94928047673309612</v>
      </c>
      <c r="V1829" s="11">
        <v>-7.6948731000000006E-2</v>
      </c>
      <c r="W1829" s="11">
        <v>9.0338572000000006E-2</v>
      </c>
      <c r="X1829" s="11">
        <v>-0.85178158000000004</v>
      </c>
      <c r="Y1829" s="12">
        <v>0.39433533199999998</v>
      </c>
    </row>
    <row r="1830" spans="1:25" x14ac:dyDescent="0.3">
      <c r="A1830">
        <v>1833</v>
      </c>
      <c r="B1830" t="s">
        <v>1848</v>
      </c>
      <c r="C1830" s="8">
        <v>1489.1273839999999</v>
      </c>
      <c r="D1830" s="8">
        <v>1142.7852439999999</v>
      </c>
      <c r="E1830" s="8">
        <v>1541.091019</v>
      </c>
      <c r="F1830" s="7">
        <v>1067.089894</v>
      </c>
      <c r="G1830" s="7">
        <v>848.29764030000001</v>
      </c>
      <c r="H1830" s="7">
        <v>952.79638130000001</v>
      </c>
      <c r="I1830" s="8">
        <v>1666.0199050000001</v>
      </c>
      <c r="J1830" s="8">
        <v>1402.7289049999999</v>
      </c>
      <c r="K1830" s="8">
        <v>1148.193882</v>
      </c>
      <c r="L1830" s="7">
        <v>1632.2609339999999</v>
      </c>
      <c r="M1830" s="7">
        <v>1388.4364539999999</v>
      </c>
      <c r="N1830" s="7">
        <v>1421.9412299999999</v>
      </c>
      <c r="O1830" s="10">
        <f t="shared" si="56"/>
        <v>1.5489378466410639</v>
      </c>
      <c r="P1830" s="9">
        <v>0.61475339900000003</v>
      </c>
      <c r="Q1830" s="9">
        <v>0.15875609700000001</v>
      </c>
      <c r="R1830" s="9">
        <v>3.8723136340000002</v>
      </c>
      <c r="S1830" s="6">
        <v>1.0780700000000001E-4</v>
      </c>
      <c r="U1830" s="10">
        <f t="shared" si="57"/>
        <v>1.0105293569612834</v>
      </c>
      <c r="V1830" s="11">
        <v>1.5825676E-2</v>
      </c>
      <c r="W1830" s="11">
        <v>0.19761785400000001</v>
      </c>
      <c r="X1830" s="11">
        <v>8.0082218999999996E-2</v>
      </c>
      <c r="Y1830" s="12">
        <v>0.93617186500000005</v>
      </c>
    </row>
    <row r="1831" spans="1:25" x14ac:dyDescent="0.3">
      <c r="A1831">
        <v>1834</v>
      </c>
      <c r="B1831" t="s">
        <v>1849</v>
      </c>
      <c r="C1831" s="8">
        <v>650.4570827</v>
      </c>
      <c r="D1831" s="8">
        <v>817.88801230000001</v>
      </c>
      <c r="E1831" s="8">
        <v>524.57712430000004</v>
      </c>
      <c r="F1831" s="7">
        <v>804.40962039999999</v>
      </c>
      <c r="G1831" s="7">
        <v>728.94840520000002</v>
      </c>
      <c r="H1831" s="7">
        <v>699.43727379999996</v>
      </c>
      <c r="I1831" s="8">
        <v>685.8147093</v>
      </c>
      <c r="J1831" s="8">
        <v>622.15491480000003</v>
      </c>
      <c r="K1831" s="8">
        <v>762.26935890000004</v>
      </c>
      <c r="L1831" s="7">
        <v>1438.035277</v>
      </c>
      <c r="M1831" s="7">
        <v>1790.0604860000001</v>
      </c>
      <c r="N1831" s="7">
        <v>1306.1447740000001</v>
      </c>
      <c r="O1831" s="10">
        <f t="shared" si="56"/>
        <v>2.0307461853840558</v>
      </c>
      <c r="P1831" s="9">
        <v>1.0056228789999999</v>
      </c>
      <c r="Q1831" s="9">
        <v>0.17368939999999999</v>
      </c>
      <c r="R1831" s="9">
        <v>5.7897769050000001</v>
      </c>
      <c r="S1831" s="6">
        <v>7.0500000000000003E-9</v>
      </c>
      <c r="U1831" s="10">
        <f t="shared" si="57"/>
        <v>1.038795675491619</v>
      </c>
      <c r="V1831" s="11">
        <v>5.3396846999999997E-2</v>
      </c>
      <c r="W1831" s="11">
        <v>0.19290128100000001</v>
      </c>
      <c r="X1831" s="11">
        <v>0.27680918999999998</v>
      </c>
      <c r="Y1831" s="12">
        <v>0.78192662400000001</v>
      </c>
    </row>
    <row r="1832" spans="1:25" x14ac:dyDescent="0.3">
      <c r="A1832">
        <v>1835</v>
      </c>
      <c r="B1832" t="s">
        <v>1850</v>
      </c>
      <c r="C1832" s="8">
        <v>1735.8524849999999</v>
      </c>
      <c r="D1832" s="8">
        <v>1828.9581619999999</v>
      </c>
      <c r="E1832" s="8">
        <v>1736.933145</v>
      </c>
      <c r="F1832" s="7">
        <v>1321.9755</v>
      </c>
      <c r="G1832" s="7">
        <v>1511.144931</v>
      </c>
      <c r="H1832" s="7">
        <v>1543.4138419999999</v>
      </c>
      <c r="I1832" s="8">
        <v>1723.5822909999999</v>
      </c>
      <c r="J1832" s="8">
        <v>1716.6867090000001</v>
      </c>
      <c r="K1832" s="8">
        <v>1627.1782189999999</v>
      </c>
      <c r="L1832" s="7">
        <v>1594.946645</v>
      </c>
      <c r="M1832" s="7">
        <v>1424.1637450000001</v>
      </c>
      <c r="N1832" s="7">
        <v>1667.2727050000001</v>
      </c>
      <c r="O1832" s="10">
        <f t="shared" si="56"/>
        <v>1.0707977597505725</v>
      </c>
      <c r="P1832" s="9">
        <v>8.5461391999999997E-2</v>
      </c>
      <c r="Q1832" s="9">
        <v>0.13525367899999999</v>
      </c>
      <c r="R1832" s="9">
        <v>0.63186001800000002</v>
      </c>
      <c r="S1832" s="6">
        <v>0.52747835099999996</v>
      </c>
      <c r="U1832" s="10">
        <f t="shared" si="57"/>
        <v>0.95580763948768355</v>
      </c>
      <c r="V1832" s="11">
        <v>-6.4514829999999995E-2</v>
      </c>
      <c r="W1832" s="11">
        <v>8.8843153999999994E-2</v>
      </c>
      <c r="X1832" s="11">
        <v>-0.72616546400000004</v>
      </c>
      <c r="Y1832" s="12">
        <v>0.46773734099999997</v>
      </c>
    </row>
    <row r="1833" spans="1:25" x14ac:dyDescent="0.3">
      <c r="A1833">
        <v>1836</v>
      </c>
      <c r="B1833" t="s">
        <v>1851</v>
      </c>
      <c r="C1833" s="8">
        <v>632.90351829999997</v>
      </c>
      <c r="D1833" s="8">
        <v>861.79304360000003</v>
      </c>
      <c r="E1833" s="8">
        <v>638.81836480000004</v>
      </c>
      <c r="F1833" s="7">
        <v>2293.1909919999998</v>
      </c>
      <c r="G1833" s="7">
        <v>1301.824734</v>
      </c>
      <c r="H1833" s="7">
        <v>1725.3339880000001</v>
      </c>
      <c r="I1833" s="8">
        <v>554.24354210000001</v>
      </c>
      <c r="J1833" s="8">
        <v>630.79595529999995</v>
      </c>
      <c r="K1833" s="8">
        <v>1326.1023499999999</v>
      </c>
      <c r="L1833" s="7">
        <v>1758.555449</v>
      </c>
      <c r="M1833" s="7">
        <v>1381.0445999999999</v>
      </c>
      <c r="N1833" s="7">
        <v>1534.7937079999999</v>
      </c>
      <c r="O1833" s="10">
        <f t="shared" si="56"/>
        <v>0.87858768845584945</v>
      </c>
      <c r="P1833" s="9">
        <v>-0.20531374699999999</v>
      </c>
      <c r="Q1833" s="9">
        <v>0.24320604700000001</v>
      </c>
      <c r="R1833" s="9">
        <v>-0.84419671799999996</v>
      </c>
      <c r="S1833" s="6">
        <v>0.39855948800000002</v>
      </c>
      <c r="U1833" s="10">
        <f t="shared" si="57"/>
        <v>1.1769975527118022</v>
      </c>
      <c r="V1833" s="11">
        <v>0.22852260599999999</v>
      </c>
      <c r="W1833" s="11">
        <v>0.33004019299999998</v>
      </c>
      <c r="X1833" s="11">
        <v>0.69240841399999997</v>
      </c>
      <c r="Y1833" s="12">
        <v>0.48868088300000001</v>
      </c>
    </row>
    <row r="1834" spans="1:25" x14ac:dyDescent="0.3">
      <c r="A1834">
        <v>1837</v>
      </c>
      <c r="B1834" t="s">
        <v>1852</v>
      </c>
      <c r="C1834" s="8">
        <v>1012.25555</v>
      </c>
      <c r="D1834" s="8">
        <v>1214.287724</v>
      </c>
      <c r="E1834" s="8">
        <v>1091.1204190000001</v>
      </c>
      <c r="F1834" s="7">
        <v>1256.500299</v>
      </c>
      <c r="G1834" s="7">
        <v>1190.7381379999999</v>
      </c>
      <c r="H1834" s="7">
        <v>1324.9435289999999</v>
      </c>
      <c r="I1834" s="8">
        <v>1116.710282</v>
      </c>
      <c r="J1834" s="8">
        <v>1185.7427769999999</v>
      </c>
      <c r="K1834" s="8">
        <v>1201.5664220000001</v>
      </c>
      <c r="L1834" s="7">
        <v>810.38980700000002</v>
      </c>
      <c r="M1834" s="7">
        <v>942.4613018</v>
      </c>
      <c r="N1834" s="7">
        <v>1030.392196</v>
      </c>
      <c r="O1834" s="10">
        <f t="shared" si="56"/>
        <v>0.73783378688683343</v>
      </c>
      <c r="P1834" s="9">
        <v>-0.45380615200000002</v>
      </c>
      <c r="Q1834" s="9">
        <v>0.151418882</v>
      </c>
      <c r="R1834" s="9">
        <v>-2.9970248499999999</v>
      </c>
      <c r="S1834" s="6">
        <v>2.7262850000000002E-3</v>
      </c>
      <c r="U1834" s="10">
        <f t="shared" si="57"/>
        <v>1.0561707892192918</v>
      </c>
      <c r="V1834" s="11">
        <v>7.8413326000000005E-2</v>
      </c>
      <c r="W1834" s="11">
        <v>0.11418076100000001</v>
      </c>
      <c r="X1834" s="11">
        <v>0.68674727599999996</v>
      </c>
      <c r="Y1834" s="12">
        <v>0.49224200000000001</v>
      </c>
    </row>
    <row r="1835" spans="1:25" x14ac:dyDescent="0.3">
      <c r="A1835">
        <v>1838</v>
      </c>
      <c r="B1835" t="s">
        <v>1853</v>
      </c>
      <c r="C1835" s="8">
        <v>74584.120160000006</v>
      </c>
      <c r="D1835" s="8">
        <v>95591.288650000002</v>
      </c>
      <c r="E1835" s="8">
        <v>75444.682019999993</v>
      </c>
      <c r="F1835" s="7">
        <v>86718.007270000002</v>
      </c>
      <c r="G1835" s="7">
        <v>87873.169529999999</v>
      </c>
      <c r="H1835" s="7">
        <v>76449.65698</v>
      </c>
      <c r="I1835" s="8">
        <v>75624.639980000007</v>
      </c>
      <c r="J1835" s="8">
        <v>80987.671879999994</v>
      </c>
      <c r="K1835" s="8">
        <v>110592.00930000001</v>
      </c>
      <c r="L1835" s="7">
        <v>31100.981189999999</v>
      </c>
      <c r="M1835" s="7">
        <v>34516.259209999997</v>
      </c>
      <c r="N1835" s="7">
        <v>38922.329189999997</v>
      </c>
      <c r="O1835" s="10">
        <f t="shared" si="56"/>
        <v>0.41642456335057187</v>
      </c>
      <c r="P1835" s="9">
        <v>-1.277997466</v>
      </c>
      <c r="Q1835" s="9">
        <v>0.14414854299999999</v>
      </c>
      <c r="R1835" s="9">
        <v>-8.8658368769999996</v>
      </c>
      <c r="S1835" s="6">
        <v>7.5899999999999997E-19</v>
      </c>
      <c r="U1835" s="10">
        <f t="shared" si="57"/>
        <v>1.0878764854172254</v>
      </c>
      <c r="V1835" s="11">
        <v>0.119089447</v>
      </c>
      <c r="W1835" s="11">
        <v>0.186278796</v>
      </c>
      <c r="X1835" s="11">
        <v>0.63930758499999996</v>
      </c>
      <c r="Y1835" s="12">
        <v>0.52262285500000005</v>
      </c>
    </row>
    <row r="1836" spans="1:25" x14ac:dyDescent="0.3">
      <c r="A1836">
        <v>1839</v>
      </c>
      <c r="B1836" t="s">
        <v>1854</v>
      </c>
      <c r="C1836" s="8">
        <v>2229.3026850000001</v>
      </c>
      <c r="D1836" s="8">
        <v>2447.3918899999999</v>
      </c>
      <c r="E1836" s="8">
        <v>2109.9657670000001</v>
      </c>
      <c r="F1836" s="7">
        <v>4166.2494390000002</v>
      </c>
      <c r="G1836" s="7">
        <v>3902.7199879999998</v>
      </c>
      <c r="H1836" s="7">
        <v>3858.5346039999999</v>
      </c>
      <c r="I1836" s="8">
        <v>2008.1049399999999</v>
      </c>
      <c r="J1836" s="8">
        <v>1891.4277500000001</v>
      </c>
      <c r="K1836" s="8">
        <v>2679.575233</v>
      </c>
      <c r="L1836" s="7">
        <v>2631.1357370000001</v>
      </c>
      <c r="M1836" s="7">
        <v>2795.3525410000002</v>
      </c>
      <c r="N1836" s="7">
        <v>2354.2008350000001</v>
      </c>
      <c r="O1836" s="10">
        <f t="shared" si="56"/>
        <v>0.65233171104178356</v>
      </c>
      <c r="P1836" s="9">
        <v>-0.63199202700000001</v>
      </c>
      <c r="Q1836" s="9">
        <v>0.12599607299999999</v>
      </c>
      <c r="R1836" s="9">
        <v>-5.0159660749999997</v>
      </c>
      <c r="S1836" s="6">
        <v>5.2799999999999996E-7</v>
      </c>
      <c r="U1836" s="10">
        <f t="shared" si="57"/>
        <v>0.96941759148965534</v>
      </c>
      <c r="V1836" s="11">
        <v>-4.8284356E-2</v>
      </c>
      <c r="W1836" s="11">
        <v>0.163446797</v>
      </c>
      <c r="X1836" s="11">
        <v>-0.29541329199999999</v>
      </c>
      <c r="Y1836" s="12">
        <v>0.76767818099999996</v>
      </c>
    </row>
    <row r="1837" spans="1:25" x14ac:dyDescent="0.3">
      <c r="A1837">
        <v>1840</v>
      </c>
      <c r="B1837" t="s">
        <v>1855</v>
      </c>
      <c r="C1837" s="8">
        <v>2423.367092</v>
      </c>
      <c r="D1837" s="8">
        <v>1904.2239300000001</v>
      </c>
      <c r="E1837" s="8">
        <v>2262.6759959999999</v>
      </c>
      <c r="F1837" s="7">
        <v>2908.1902070000001</v>
      </c>
      <c r="G1837" s="7">
        <v>1907.75162</v>
      </c>
      <c r="H1837" s="7">
        <v>2507.0091360000001</v>
      </c>
      <c r="I1837" s="8">
        <v>2575.5055990000001</v>
      </c>
      <c r="J1837" s="8">
        <v>2465.5768849999999</v>
      </c>
      <c r="K1837" s="8">
        <v>2218.3817429999999</v>
      </c>
      <c r="L1837" s="7">
        <v>4949.4055159999998</v>
      </c>
      <c r="M1837" s="7">
        <v>6733.9784</v>
      </c>
      <c r="N1837" s="7">
        <v>4563.165438</v>
      </c>
      <c r="O1837" s="10">
        <f t="shared" si="56"/>
        <v>2.2185795639063324</v>
      </c>
      <c r="P1837" s="9">
        <v>1.131663884</v>
      </c>
      <c r="Q1837" s="9">
        <v>0.23459418900000001</v>
      </c>
      <c r="R1837" s="9">
        <v>4.8239212010000001</v>
      </c>
      <c r="S1837" s="6">
        <v>1.4100000000000001E-6</v>
      </c>
      <c r="U1837" s="10">
        <f t="shared" si="57"/>
        <v>1.1015432617786534</v>
      </c>
      <c r="V1837" s="11">
        <v>0.138897665</v>
      </c>
      <c r="W1837" s="11">
        <v>0.14090364699999999</v>
      </c>
      <c r="X1837" s="11">
        <v>0.98576344999999999</v>
      </c>
      <c r="Y1837" s="12">
        <v>0.32424920499999998</v>
      </c>
    </row>
    <row r="1838" spans="1:25" x14ac:dyDescent="0.3">
      <c r="A1838">
        <v>1841</v>
      </c>
      <c r="B1838" t="s">
        <v>1856</v>
      </c>
      <c r="C1838" s="8">
        <v>618.27554789999999</v>
      </c>
      <c r="D1838" s="8">
        <v>730.07794960000001</v>
      </c>
      <c r="E1838" s="8">
        <v>632.98973000000001</v>
      </c>
      <c r="F1838" s="7">
        <v>586.9384149</v>
      </c>
      <c r="G1838" s="7">
        <v>495.75836120000002</v>
      </c>
      <c r="H1838" s="7">
        <v>574.83443399999999</v>
      </c>
      <c r="I1838" s="8">
        <v>689.10398850000001</v>
      </c>
      <c r="J1838" s="8">
        <v>657.67919240000003</v>
      </c>
      <c r="K1838" s="8">
        <v>741.74145880000003</v>
      </c>
      <c r="L1838" s="7">
        <v>2717.2456339999999</v>
      </c>
      <c r="M1838" s="7">
        <v>2110.374131</v>
      </c>
      <c r="N1838" s="7">
        <v>2002.8861629999999</v>
      </c>
      <c r="O1838" s="10">
        <f t="shared" si="56"/>
        <v>4.1208912908420654</v>
      </c>
      <c r="P1838" s="9">
        <v>2.0263784810000001</v>
      </c>
      <c r="Q1838" s="9">
        <v>0.18006472900000001</v>
      </c>
      <c r="R1838" s="9">
        <v>11.253611380000001</v>
      </c>
      <c r="S1838" s="6">
        <v>2.2199999999999999E-29</v>
      </c>
      <c r="U1838" s="10">
        <f t="shared" si="57"/>
        <v>1.0540953282159187</v>
      </c>
      <c r="V1838" s="11">
        <v>7.4740354999999994E-2</v>
      </c>
      <c r="W1838" s="11">
        <v>0.12351319600000001</v>
      </c>
      <c r="X1838" s="11">
        <v>0.60512040300000003</v>
      </c>
      <c r="Y1838" s="12">
        <v>0.54509899900000003</v>
      </c>
    </row>
    <row r="1839" spans="1:25" x14ac:dyDescent="0.3">
      <c r="A1839">
        <v>1842</v>
      </c>
      <c r="B1839" t="s">
        <v>1857</v>
      </c>
      <c r="C1839" s="8">
        <v>26036.81207</v>
      </c>
      <c r="D1839" s="8">
        <v>20837.327870000001</v>
      </c>
      <c r="E1839" s="8">
        <v>26379.234990000001</v>
      </c>
      <c r="F1839" s="7">
        <v>36465.789989999997</v>
      </c>
      <c r="G1839" s="7">
        <v>32554.799050000001</v>
      </c>
      <c r="H1839" s="7">
        <v>37507.116139999998</v>
      </c>
      <c r="I1839" s="8">
        <v>21925.512699999999</v>
      </c>
      <c r="J1839" s="8">
        <v>25277.923760000001</v>
      </c>
      <c r="K1839" s="8">
        <v>26184.020909999999</v>
      </c>
      <c r="L1839" s="7">
        <v>35090.739739999997</v>
      </c>
      <c r="M1839" s="7">
        <v>20148.96025</v>
      </c>
      <c r="N1839" s="7">
        <v>28942.244780000001</v>
      </c>
      <c r="O1839" s="10">
        <f t="shared" si="56"/>
        <v>0.79023522216833331</v>
      </c>
      <c r="P1839" s="9">
        <v>-0.35543266099999998</v>
      </c>
      <c r="Q1839" s="9">
        <v>0.22501120599999999</v>
      </c>
      <c r="R1839" s="9">
        <v>-1.579622045</v>
      </c>
      <c r="S1839" s="6">
        <v>0.114193448</v>
      </c>
      <c r="U1839" s="10">
        <f t="shared" si="57"/>
        <v>1.0018303926628378</v>
      </c>
      <c r="V1839" s="11">
        <v>5.4584000000000002E-4</v>
      </c>
      <c r="W1839" s="11">
        <v>0.14264998600000001</v>
      </c>
      <c r="X1839" s="11">
        <v>3.82643E-3</v>
      </c>
      <c r="Y1839" s="12">
        <v>0.99694695799999999</v>
      </c>
    </row>
    <row r="1840" spans="1:25" x14ac:dyDescent="0.3">
      <c r="A1840">
        <v>1843</v>
      </c>
      <c r="B1840" t="s">
        <v>1858</v>
      </c>
      <c r="C1840" s="8">
        <v>1854.826644</v>
      </c>
      <c r="D1840" s="8">
        <v>1840.248028</v>
      </c>
      <c r="E1840" s="8">
        <v>1947.9297220000001</v>
      </c>
      <c r="F1840" s="7">
        <v>2187.9629890000001</v>
      </c>
      <c r="G1840" s="7">
        <v>2158.3850130000001</v>
      </c>
      <c r="H1840" s="7">
        <v>2336.7185880000002</v>
      </c>
      <c r="I1840" s="8">
        <v>1742.4956460000001</v>
      </c>
      <c r="J1840" s="8">
        <v>1817.498848</v>
      </c>
      <c r="K1840" s="8">
        <v>1993.943368</v>
      </c>
      <c r="L1840" s="7">
        <v>2175.7100599999999</v>
      </c>
      <c r="M1840" s="7">
        <v>2093.1264729999998</v>
      </c>
      <c r="N1840" s="7">
        <v>2093.168146</v>
      </c>
      <c r="O1840" s="10">
        <f t="shared" si="56"/>
        <v>0.95195889391848765</v>
      </c>
      <c r="P1840" s="9">
        <v>-8.5966551000000002E-2</v>
      </c>
      <c r="Q1840" s="9">
        <v>0.10596225400000001</v>
      </c>
      <c r="R1840" s="9">
        <v>-0.81129409299999999</v>
      </c>
      <c r="S1840" s="6">
        <v>0.41719680199999998</v>
      </c>
      <c r="U1840" s="10">
        <f t="shared" si="57"/>
        <v>0.98421646949367947</v>
      </c>
      <c r="V1840" s="11">
        <v>-2.5895815999999999E-2</v>
      </c>
      <c r="W1840" s="11">
        <v>9.7158729999999999E-2</v>
      </c>
      <c r="X1840" s="11">
        <v>-0.266531028</v>
      </c>
      <c r="Y1840" s="12">
        <v>0.78983026700000003</v>
      </c>
    </row>
    <row r="1841" spans="1:25" x14ac:dyDescent="0.3">
      <c r="A1841">
        <v>1844</v>
      </c>
      <c r="B1841" t="s">
        <v>1859</v>
      </c>
      <c r="C1841" s="8">
        <v>332.54252659999997</v>
      </c>
      <c r="D1841" s="8">
        <v>366.29340430000002</v>
      </c>
      <c r="E1841" s="8">
        <v>279.77446629999997</v>
      </c>
      <c r="F1841" s="7">
        <v>393.63067669999998</v>
      </c>
      <c r="G1841" s="7">
        <v>308.47186920000001</v>
      </c>
      <c r="H1841" s="7">
        <v>304.03092900000001</v>
      </c>
      <c r="I1841" s="8">
        <v>291.10120760000001</v>
      </c>
      <c r="J1841" s="8">
        <v>289.95491399999997</v>
      </c>
      <c r="K1841" s="8">
        <v>425.61179650000003</v>
      </c>
      <c r="L1841" s="7">
        <v>2631.1357370000001</v>
      </c>
      <c r="M1841" s="7">
        <v>635.69938790000003</v>
      </c>
      <c r="N1841" s="7">
        <v>326.78152490000002</v>
      </c>
      <c r="O1841" s="10">
        <f t="shared" si="56"/>
        <v>3.5717096582609691</v>
      </c>
      <c r="P1841" s="9">
        <v>1.8175523250000001</v>
      </c>
      <c r="Q1841" s="9">
        <v>0.84834478599999996</v>
      </c>
      <c r="R1841" s="9">
        <v>2.1424689039999998</v>
      </c>
      <c r="S1841" s="6">
        <v>3.2155768000000001E-2</v>
      </c>
      <c r="U1841" s="10">
        <f t="shared" si="57"/>
        <v>1.0286707774414396</v>
      </c>
      <c r="V1841" s="11">
        <v>3.2976507000000002E-2</v>
      </c>
      <c r="W1841" s="11">
        <v>0.20960600900000001</v>
      </c>
      <c r="X1841" s="11">
        <v>0.157326153</v>
      </c>
      <c r="Y1841" s="12">
        <v>0.87498781000000003</v>
      </c>
    </row>
    <row r="1842" spans="1:25" x14ac:dyDescent="0.3">
      <c r="A1842">
        <v>1845</v>
      </c>
      <c r="B1842" t="s">
        <v>1860</v>
      </c>
      <c r="C1842" s="8">
        <v>194.06440699999999</v>
      </c>
      <c r="D1842" s="8">
        <v>186.90999049999999</v>
      </c>
      <c r="E1842" s="8">
        <v>183.01912999999999</v>
      </c>
      <c r="F1842" s="7">
        <v>131.72987000000001</v>
      </c>
      <c r="G1842" s="7">
        <v>122.1034482</v>
      </c>
      <c r="H1842" s="7">
        <v>90.544730220000005</v>
      </c>
      <c r="I1842" s="8">
        <v>205.57994880000001</v>
      </c>
      <c r="J1842" s="8">
        <v>228.50751500000001</v>
      </c>
      <c r="K1842" s="8">
        <v>209.3845815</v>
      </c>
      <c r="L1842" s="7">
        <v>201.8798693</v>
      </c>
      <c r="M1842" s="7">
        <v>137.98126250000001</v>
      </c>
      <c r="N1842" s="7">
        <v>105.0018714</v>
      </c>
      <c r="O1842" s="10">
        <f t="shared" si="56"/>
        <v>1.2917867594668795</v>
      </c>
      <c r="P1842" s="9">
        <v>0.35458683600000002</v>
      </c>
      <c r="Q1842" s="9">
        <v>0.30462566400000002</v>
      </c>
      <c r="R1842" s="9">
        <v>1.164008414</v>
      </c>
      <c r="S1842" s="6">
        <v>0.24442060199999999</v>
      </c>
      <c r="U1842" s="10">
        <f t="shared" si="57"/>
        <v>1.1409209750195226</v>
      </c>
      <c r="V1842" s="11">
        <v>0.189188211</v>
      </c>
      <c r="W1842" s="11">
        <v>0.15216268299999999</v>
      </c>
      <c r="X1842" s="11">
        <v>1.2433285679999999</v>
      </c>
      <c r="Y1842" s="12">
        <v>0.213746781</v>
      </c>
    </row>
    <row r="1843" spans="1:25" x14ac:dyDescent="0.3">
      <c r="A1843">
        <v>1846</v>
      </c>
      <c r="B1843" t="s">
        <v>1861</v>
      </c>
      <c r="C1843" s="8">
        <v>1736.827683</v>
      </c>
      <c r="D1843" s="8">
        <v>2111.204792</v>
      </c>
      <c r="E1843" s="8">
        <v>1888.477648</v>
      </c>
      <c r="F1843" s="7">
        <v>1200.3786970000001</v>
      </c>
      <c r="G1843" s="7">
        <v>589.40160719999994</v>
      </c>
      <c r="H1843" s="7">
        <v>1471.1441950000001</v>
      </c>
      <c r="I1843" s="8">
        <v>976.91591689999996</v>
      </c>
      <c r="J1843" s="8">
        <v>1690.763588</v>
      </c>
      <c r="K1843" s="8">
        <v>3525.3247190000002</v>
      </c>
      <c r="L1843" s="7">
        <v>601.81250130000001</v>
      </c>
      <c r="M1843" s="7">
        <v>928.90957070000002</v>
      </c>
      <c r="N1843" s="7">
        <v>815.48182340000005</v>
      </c>
      <c r="O1843" s="10">
        <f t="shared" si="56"/>
        <v>0.7194904070841236</v>
      </c>
      <c r="P1843" s="9">
        <v>-0.49428556299999998</v>
      </c>
      <c r="Q1843" s="9">
        <v>0.34331703000000002</v>
      </c>
      <c r="R1843" s="9">
        <v>-1.439735054</v>
      </c>
      <c r="S1843" s="6">
        <v>0.14994237199999999</v>
      </c>
      <c r="U1843" s="10">
        <f t="shared" si="57"/>
        <v>1.0795769712093299</v>
      </c>
      <c r="V1843" s="11">
        <v>0.10359231300000001</v>
      </c>
      <c r="W1843" s="11">
        <v>0.38993598400000001</v>
      </c>
      <c r="X1843" s="11">
        <v>0.265664923</v>
      </c>
      <c r="Y1843" s="12">
        <v>0.79049727999999997</v>
      </c>
    </row>
    <row r="1844" spans="1:25" x14ac:dyDescent="0.3">
      <c r="A1844">
        <v>1847</v>
      </c>
      <c r="B1844" t="s">
        <v>1862</v>
      </c>
      <c r="C1844" s="8">
        <v>1933.8176840000001</v>
      </c>
      <c r="D1844" s="8">
        <v>2486.2792030000001</v>
      </c>
      <c r="E1844" s="8">
        <v>2054.0108740000001</v>
      </c>
      <c r="F1844" s="7">
        <v>2978.3422089999999</v>
      </c>
      <c r="G1844" s="7">
        <v>3377.5833539999999</v>
      </c>
      <c r="H1844" s="7">
        <v>2948.103188</v>
      </c>
      <c r="I1844" s="8">
        <v>1913.5381640000001</v>
      </c>
      <c r="J1844" s="8">
        <v>2012.402317</v>
      </c>
      <c r="K1844" s="8">
        <v>2586.5154189999998</v>
      </c>
      <c r="L1844" s="7">
        <v>1985.3115110000001</v>
      </c>
      <c r="M1844" s="7">
        <v>2611.7881830000001</v>
      </c>
      <c r="N1844" s="7">
        <v>2480.7918770000001</v>
      </c>
      <c r="O1844" s="10">
        <f t="shared" si="56"/>
        <v>0.76073406052612058</v>
      </c>
      <c r="P1844" s="9">
        <v>-0.40831927499999998</v>
      </c>
      <c r="Q1844" s="9">
        <v>0.15812604</v>
      </c>
      <c r="R1844" s="9">
        <v>-2.5822392970000001</v>
      </c>
      <c r="S1844" s="6">
        <v>9.8161489999999997E-3</v>
      </c>
      <c r="U1844" s="10">
        <f t="shared" si="57"/>
        <v>1.0059233087269583</v>
      </c>
      <c r="V1844" s="11">
        <v>5.8636039999999997E-3</v>
      </c>
      <c r="W1844" s="11">
        <v>0.167738199</v>
      </c>
      <c r="X1844" s="11">
        <v>3.4956881000000002E-2</v>
      </c>
      <c r="Y1844" s="12">
        <v>0.97211412399999997</v>
      </c>
    </row>
    <row r="1845" spans="1:25" x14ac:dyDescent="0.3">
      <c r="A1845">
        <v>1848</v>
      </c>
      <c r="B1845" t="s">
        <v>1863</v>
      </c>
      <c r="C1845" s="8">
        <v>3438.5482360000001</v>
      </c>
      <c r="D1845" s="8">
        <v>3174.9609799999998</v>
      </c>
      <c r="E1845" s="8">
        <v>3468.0376550000001</v>
      </c>
      <c r="F1845" s="7">
        <v>3672.8470269999998</v>
      </c>
      <c r="G1845" s="7">
        <v>3358.3038620000002</v>
      </c>
      <c r="H1845" s="7">
        <v>3701.535026</v>
      </c>
      <c r="I1845" s="8">
        <v>3483.3466530000001</v>
      </c>
      <c r="J1845" s="8">
        <v>3415.131222</v>
      </c>
      <c r="K1845" s="8">
        <v>3262.5675970000002</v>
      </c>
      <c r="L1845" s="7">
        <v>3314.2742520000002</v>
      </c>
      <c r="M1845" s="7">
        <v>4124.654168</v>
      </c>
      <c r="N1845" s="7">
        <v>4035.2121029999998</v>
      </c>
      <c r="O1845" s="10">
        <f t="shared" si="56"/>
        <v>1.0690837888923725</v>
      </c>
      <c r="P1845" s="9">
        <v>8.1013598000000006E-2</v>
      </c>
      <c r="Q1845" s="9">
        <v>0.14655312300000001</v>
      </c>
      <c r="R1845" s="9">
        <v>0.55279339299999997</v>
      </c>
      <c r="S1845" s="6">
        <v>0.58040489299999998</v>
      </c>
      <c r="U1845" s="10">
        <f t="shared" si="57"/>
        <v>1.0078855558593576</v>
      </c>
      <c r="V1845" s="11">
        <v>1.0718011E-2</v>
      </c>
      <c r="W1845" s="11">
        <v>9.2728558000000003E-2</v>
      </c>
      <c r="X1845" s="11">
        <v>0.11558479000000001</v>
      </c>
      <c r="Y1845" s="12">
        <v>0.90798161799999999</v>
      </c>
    </row>
    <row r="1846" spans="1:25" x14ac:dyDescent="0.3">
      <c r="A1846">
        <v>1849</v>
      </c>
      <c r="B1846" t="s">
        <v>1864</v>
      </c>
      <c r="C1846" s="8">
        <v>242.82430819999999</v>
      </c>
      <c r="D1846" s="8">
        <v>199.45428519999999</v>
      </c>
      <c r="E1846" s="8">
        <v>235.4768425</v>
      </c>
      <c r="F1846" s="7">
        <v>334.3912085</v>
      </c>
      <c r="G1846" s="7">
        <v>277.25745389999997</v>
      </c>
      <c r="H1846" s="7">
        <v>221.7930547</v>
      </c>
      <c r="I1846" s="8">
        <v>324.81631920000001</v>
      </c>
      <c r="J1846" s="8">
        <v>331.2398852</v>
      </c>
      <c r="K1846" s="8">
        <v>342.13166919999998</v>
      </c>
      <c r="L1846" s="7">
        <v>472.64765599999998</v>
      </c>
      <c r="M1846" s="7">
        <v>537.14134330000002</v>
      </c>
      <c r="N1846" s="7">
        <v>531.87863809999999</v>
      </c>
      <c r="O1846" s="10">
        <f t="shared" si="56"/>
        <v>1.8497605840565623</v>
      </c>
      <c r="P1846" s="9">
        <v>0.87071547199999999</v>
      </c>
      <c r="Q1846" s="9">
        <v>0.202659162</v>
      </c>
      <c r="R1846" s="9">
        <v>4.2964525370000004</v>
      </c>
      <c r="S1846" s="6">
        <v>1.7399999999999999E-5</v>
      </c>
      <c r="U1846" s="10">
        <f t="shared" si="57"/>
        <v>1.4727847549824427</v>
      </c>
      <c r="V1846" s="11">
        <v>0.55288065200000003</v>
      </c>
      <c r="W1846" s="11">
        <v>0.14687118199999999</v>
      </c>
      <c r="X1846" s="11">
        <v>3.7643916540000002</v>
      </c>
      <c r="Y1846" s="12">
        <v>1.6695499999999999E-4</v>
      </c>
    </row>
    <row r="1847" spans="1:25" x14ac:dyDescent="0.3">
      <c r="A1847">
        <v>1850</v>
      </c>
      <c r="B1847" t="s">
        <v>1865</v>
      </c>
      <c r="C1847" s="8">
        <v>2653.5138259999999</v>
      </c>
      <c r="D1847" s="8">
        <v>1611.941865</v>
      </c>
      <c r="E1847" s="8">
        <v>2305.8078930000001</v>
      </c>
      <c r="F1847" s="7">
        <v>1894.1040479999999</v>
      </c>
      <c r="G1847" s="7">
        <v>1517.571428</v>
      </c>
      <c r="H1847" s="7">
        <v>1925.529217</v>
      </c>
      <c r="I1847" s="8">
        <v>2837.0032940000001</v>
      </c>
      <c r="J1847" s="8">
        <v>2486.6994279999999</v>
      </c>
      <c r="K1847" s="8">
        <v>1747.6085660000001</v>
      </c>
      <c r="L1847" s="7">
        <v>1219.8902049999999</v>
      </c>
      <c r="M1847" s="7">
        <v>1730.925659</v>
      </c>
      <c r="N1847" s="7">
        <v>1762.461317</v>
      </c>
      <c r="O1847" s="10">
        <f t="shared" si="56"/>
        <v>0.88309844799126591</v>
      </c>
      <c r="P1847" s="9">
        <v>-0.195575315</v>
      </c>
      <c r="Q1847" s="9">
        <v>0.207811511</v>
      </c>
      <c r="R1847" s="9">
        <v>-0.94111877799999999</v>
      </c>
      <c r="S1847" s="6">
        <v>0.34664399400000001</v>
      </c>
      <c r="U1847" s="10">
        <f t="shared" si="57"/>
        <v>1.0760961263549886</v>
      </c>
      <c r="V1847" s="11">
        <v>0.106272415</v>
      </c>
      <c r="W1847" s="11">
        <v>0.25151606399999998</v>
      </c>
      <c r="X1847" s="11">
        <v>0.422527347</v>
      </c>
      <c r="Y1847" s="12">
        <v>0.67264014400000005</v>
      </c>
    </row>
    <row r="1848" spans="1:25" x14ac:dyDescent="0.3">
      <c r="A1848">
        <v>1851</v>
      </c>
      <c r="B1848" t="s">
        <v>1866</v>
      </c>
      <c r="C1848" s="8">
        <v>3454.1514050000001</v>
      </c>
      <c r="D1848" s="8">
        <v>3948.9439609999999</v>
      </c>
      <c r="E1848" s="8">
        <v>3832.9101890000002</v>
      </c>
      <c r="F1848" s="7">
        <v>9303.7143689999994</v>
      </c>
      <c r="G1848" s="7">
        <v>6230.948144</v>
      </c>
      <c r="H1848" s="7">
        <v>7534.3183769999996</v>
      </c>
      <c r="I1848" s="8">
        <v>3082.8769130000001</v>
      </c>
      <c r="J1848" s="8">
        <v>3475.6185059999998</v>
      </c>
      <c r="K1848" s="8">
        <v>5405.6803730000001</v>
      </c>
      <c r="L1848" s="7">
        <v>10547.505590000001</v>
      </c>
      <c r="M1848" s="7">
        <v>8338.0105760000006</v>
      </c>
      <c r="N1848" s="7">
        <v>9095.9097720000009</v>
      </c>
      <c r="O1848" s="10">
        <f t="shared" si="56"/>
        <v>1.2129459065150754</v>
      </c>
      <c r="P1848" s="9">
        <v>0.26095075299999998</v>
      </c>
      <c r="Q1848" s="9">
        <v>0.202087879</v>
      </c>
      <c r="R1848" s="9">
        <v>1.2912736520000001</v>
      </c>
      <c r="S1848" s="6">
        <v>0.196608803</v>
      </c>
      <c r="U1848" s="10">
        <f t="shared" si="57"/>
        <v>1.0648068598253733</v>
      </c>
      <c r="V1848" s="11">
        <v>8.6460990000000001E-2</v>
      </c>
      <c r="W1848" s="11">
        <v>0.21940917800000001</v>
      </c>
      <c r="X1848" s="11">
        <v>0.39406277899999997</v>
      </c>
      <c r="Y1848" s="12">
        <v>0.69353469099999998</v>
      </c>
    </row>
    <row r="1849" spans="1:25" x14ac:dyDescent="0.3">
      <c r="A1849">
        <v>1852</v>
      </c>
      <c r="B1849" t="s">
        <v>1867</v>
      </c>
      <c r="C1849" s="8">
        <v>274.03064510000002</v>
      </c>
      <c r="D1849" s="8">
        <v>393.89085249999999</v>
      </c>
      <c r="E1849" s="8">
        <v>305.42045910000002</v>
      </c>
      <c r="F1849" s="7">
        <v>402.9842769</v>
      </c>
      <c r="G1849" s="7">
        <v>342.44049769999998</v>
      </c>
      <c r="H1849" s="7">
        <v>358.8561785</v>
      </c>
      <c r="I1849" s="8">
        <v>277.94409080000003</v>
      </c>
      <c r="J1849" s="8">
        <v>309.15722620000003</v>
      </c>
      <c r="K1849" s="8">
        <v>394.13568290000001</v>
      </c>
      <c r="L1849" s="7">
        <v>290.860096</v>
      </c>
      <c r="M1849" s="7">
        <v>290.74623170000001</v>
      </c>
      <c r="N1849" s="7">
        <v>283.60318530000001</v>
      </c>
      <c r="O1849" s="10">
        <f t="shared" si="56"/>
        <v>0.78350487760486576</v>
      </c>
      <c r="P1849" s="9">
        <v>-0.368829236</v>
      </c>
      <c r="Q1849" s="9">
        <v>0.153311216</v>
      </c>
      <c r="R1849" s="9">
        <v>-2.4057550710000002</v>
      </c>
      <c r="S1849" s="6">
        <v>1.6139081E-2</v>
      </c>
      <c r="U1849" s="10">
        <f t="shared" si="57"/>
        <v>1.0081112738905937</v>
      </c>
      <c r="V1849" s="11">
        <v>7.4251450000000002E-3</v>
      </c>
      <c r="W1849" s="11">
        <v>0.20992636200000001</v>
      </c>
      <c r="X1849" s="11">
        <v>3.5370236999999999E-2</v>
      </c>
      <c r="Y1849" s="12">
        <v>0.97178451799999999</v>
      </c>
    </row>
    <row r="1850" spans="1:25" x14ac:dyDescent="0.3">
      <c r="A1850">
        <v>1853</v>
      </c>
      <c r="B1850" t="s">
        <v>1868</v>
      </c>
      <c r="C1850" s="8">
        <v>1489.1273839999999</v>
      </c>
      <c r="D1850" s="8">
        <v>1563.0191159999999</v>
      </c>
      <c r="E1850" s="8">
        <v>1757.91623</v>
      </c>
      <c r="F1850" s="7">
        <v>1290.7968330000001</v>
      </c>
      <c r="G1850" s="7">
        <v>1125.5550940000001</v>
      </c>
      <c r="H1850" s="7">
        <v>1226.9226289999999</v>
      </c>
      <c r="I1850" s="8">
        <v>1522.1139410000001</v>
      </c>
      <c r="J1850" s="8">
        <v>1498.740466</v>
      </c>
      <c r="K1850" s="8">
        <v>1339.787617</v>
      </c>
      <c r="L1850" s="7">
        <v>2478.0514760000001</v>
      </c>
      <c r="M1850" s="7">
        <v>2498.4464320000002</v>
      </c>
      <c r="N1850" s="7">
        <v>2372.8460279999999</v>
      </c>
      <c r="O1850" s="10">
        <f t="shared" si="56"/>
        <v>2.0172358198743447</v>
      </c>
      <c r="P1850" s="9">
        <v>0.99621596499999998</v>
      </c>
      <c r="Q1850" s="9">
        <v>0.12202057400000001</v>
      </c>
      <c r="R1850" s="9">
        <v>8.1643278390000003</v>
      </c>
      <c r="S1850" s="6">
        <v>3.2300000000000002E-16</v>
      </c>
      <c r="U1850" s="10">
        <f t="shared" si="57"/>
        <v>0.90656656030762406</v>
      </c>
      <c r="V1850" s="11">
        <v>-0.14047947899999999</v>
      </c>
      <c r="W1850" s="11">
        <v>0.123328962</v>
      </c>
      <c r="X1850" s="11">
        <v>-1.139063175</v>
      </c>
      <c r="Y1850" s="12">
        <v>0.25467680500000001</v>
      </c>
    </row>
    <row r="1851" spans="1:25" x14ac:dyDescent="0.3">
      <c r="A1851">
        <v>1854</v>
      </c>
      <c r="B1851" t="s">
        <v>1869</v>
      </c>
      <c r="C1851" s="8">
        <v>373.5008436</v>
      </c>
      <c r="D1851" s="8">
        <v>593.34513779999997</v>
      </c>
      <c r="E1851" s="8">
        <v>367.20398699999998</v>
      </c>
      <c r="F1851" s="7">
        <v>594.73308180000004</v>
      </c>
      <c r="G1851" s="7">
        <v>541.66191319999996</v>
      </c>
      <c r="H1851" s="7">
        <v>478.4749046</v>
      </c>
      <c r="I1851" s="8">
        <v>367.57694850000001</v>
      </c>
      <c r="J1851" s="8">
        <v>380.20578130000001</v>
      </c>
      <c r="K1851" s="8">
        <v>598.04615769999998</v>
      </c>
      <c r="L1851" s="7">
        <v>327.21760799999998</v>
      </c>
      <c r="M1851" s="7">
        <v>325.24154729999998</v>
      </c>
      <c r="N1851" s="7">
        <v>362.10925730000002</v>
      </c>
      <c r="O1851" s="10">
        <f t="shared" si="56"/>
        <v>0.62826634693686878</v>
      </c>
      <c r="P1851" s="9">
        <v>-0.68524427099999996</v>
      </c>
      <c r="Q1851" s="9">
        <v>0.16032371100000001</v>
      </c>
      <c r="R1851" s="9">
        <v>-4.2741293029999996</v>
      </c>
      <c r="S1851" s="6">
        <v>1.9199999999999999E-5</v>
      </c>
      <c r="U1851" s="10">
        <f t="shared" si="57"/>
        <v>1.0088294437082643</v>
      </c>
      <c r="V1851" s="11">
        <v>8.2284039999999999E-3</v>
      </c>
      <c r="W1851" s="11">
        <v>0.27320582599999998</v>
      </c>
      <c r="X1851" s="11">
        <v>3.0117965999999999E-2</v>
      </c>
      <c r="Y1851" s="12">
        <v>0.97597297199999999</v>
      </c>
    </row>
    <row r="1852" spans="1:25" x14ac:dyDescent="0.3">
      <c r="A1852">
        <v>1855</v>
      </c>
      <c r="B1852" t="s">
        <v>1870</v>
      </c>
      <c r="C1852" s="8">
        <v>44.859109150000002</v>
      </c>
      <c r="D1852" s="8">
        <v>71.502479600000001</v>
      </c>
      <c r="E1852" s="8">
        <v>54.78916632</v>
      </c>
      <c r="F1852" s="7">
        <v>55.342134739999999</v>
      </c>
      <c r="G1852" s="7">
        <v>51.4119782</v>
      </c>
      <c r="H1852" s="7">
        <v>31.56605274</v>
      </c>
      <c r="I1852" s="8">
        <v>61.673984650000001</v>
      </c>
      <c r="J1852" s="8">
        <v>68.16820826</v>
      </c>
      <c r="K1852" s="8">
        <v>61.583700450000002</v>
      </c>
      <c r="L1852" s="7">
        <v>89.937003379999993</v>
      </c>
      <c r="M1852" s="7">
        <v>141.67718919999999</v>
      </c>
      <c r="N1852" s="7">
        <v>82.431375650000007</v>
      </c>
      <c r="O1852" s="10">
        <f t="shared" si="56"/>
        <v>2.2704250438546754</v>
      </c>
      <c r="P1852" s="9">
        <v>1.1625346750000001</v>
      </c>
      <c r="Q1852" s="9">
        <v>0.34339934599999999</v>
      </c>
      <c r="R1852" s="9">
        <v>3.3853724220000001</v>
      </c>
      <c r="S1852" s="6">
        <v>7.1081699999999998E-4</v>
      </c>
      <c r="U1852" s="10">
        <f t="shared" si="57"/>
        <v>1.1184636216282398</v>
      </c>
      <c r="V1852" s="11">
        <v>0.172261992</v>
      </c>
      <c r="W1852" s="11">
        <v>0.277756067</v>
      </c>
      <c r="X1852" s="11">
        <v>0.62019164299999996</v>
      </c>
      <c r="Y1852" s="12">
        <v>0.53513162299999995</v>
      </c>
    </row>
    <row r="1853" spans="1:25" x14ac:dyDescent="0.3">
      <c r="A1853">
        <v>1856</v>
      </c>
      <c r="B1853" t="s">
        <v>1871</v>
      </c>
      <c r="C1853" s="8">
        <v>5.8511881509999997</v>
      </c>
      <c r="D1853" s="8">
        <v>2.508858933</v>
      </c>
      <c r="E1853" s="8">
        <v>1.1657269429999999</v>
      </c>
      <c r="F1853" s="7">
        <v>5.4562668050000003</v>
      </c>
      <c r="G1853" s="7">
        <v>11.934923510000001</v>
      </c>
      <c r="H1853" s="7">
        <v>2.4920567949999999</v>
      </c>
      <c r="I1853" s="8">
        <v>13.15711673</v>
      </c>
      <c r="J1853" s="8">
        <v>5.7606936559999999</v>
      </c>
      <c r="K1853" s="8">
        <v>5.4741067069999998</v>
      </c>
      <c r="L1853" s="7">
        <v>5.7406597899999996</v>
      </c>
      <c r="M1853" s="7">
        <v>4.9279022320000001</v>
      </c>
      <c r="N1853" s="7">
        <v>6.8692813040000003</v>
      </c>
      <c r="O1853" s="10">
        <f t="shared" si="56"/>
        <v>0.88204120931432706</v>
      </c>
      <c r="P1853" s="9">
        <v>-0.17164594899999999</v>
      </c>
      <c r="Q1853" s="9">
        <v>0.81319768199999998</v>
      </c>
      <c r="R1853" s="9">
        <v>-0.21107530499999999</v>
      </c>
      <c r="S1853" s="6">
        <v>0.83282851000000002</v>
      </c>
      <c r="U1853" s="10">
        <f t="shared" si="57"/>
        <v>2.5606231077771926</v>
      </c>
      <c r="V1853" s="11">
        <v>1.344677678</v>
      </c>
      <c r="W1853" s="11">
        <v>0.924718492</v>
      </c>
      <c r="X1853" s="11">
        <v>1.4541481430000001</v>
      </c>
      <c r="Y1853" s="12">
        <v>0.14590523899999999</v>
      </c>
    </row>
    <row r="1854" spans="1:25" x14ac:dyDescent="0.3">
      <c r="A1854">
        <v>1857</v>
      </c>
      <c r="B1854" t="s">
        <v>1872</v>
      </c>
      <c r="C1854" s="8">
        <v>41.933515079999999</v>
      </c>
      <c r="D1854" s="8">
        <v>28.851877729999998</v>
      </c>
      <c r="E1854" s="8">
        <v>27.977446629999999</v>
      </c>
      <c r="F1854" s="7">
        <v>9.3536002370000002</v>
      </c>
      <c r="G1854" s="7">
        <v>9.180710393</v>
      </c>
      <c r="H1854" s="7">
        <v>4.1534279920000001</v>
      </c>
      <c r="I1854" s="8">
        <v>59.207025270000003</v>
      </c>
      <c r="J1854" s="8">
        <v>34.564161929999997</v>
      </c>
      <c r="K1854" s="8">
        <v>28.739060210000002</v>
      </c>
      <c r="L1854" s="7">
        <v>7.6542130530000003</v>
      </c>
      <c r="M1854" s="7">
        <v>0</v>
      </c>
      <c r="N1854" s="7">
        <v>6.8692813040000003</v>
      </c>
      <c r="O1854" s="10">
        <f t="shared" si="56"/>
        <v>0.64014728832060674</v>
      </c>
      <c r="P1854" s="9">
        <v>-0.62165123799999999</v>
      </c>
      <c r="Q1854" s="9">
        <v>0.94503834200000003</v>
      </c>
      <c r="R1854" s="9">
        <v>-0.65780530800000003</v>
      </c>
      <c r="S1854" s="6">
        <v>0.51066324299999999</v>
      </c>
      <c r="U1854" s="10">
        <f t="shared" si="57"/>
        <v>1.2404488176388138</v>
      </c>
      <c r="V1854" s="11">
        <v>0.32207190499999999</v>
      </c>
      <c r="W1854" s="11">
        <v>0.41105388100000001</v>
      </c>
      <c r="X1854" s="11">
        <v>0.783527219</v>
      </c>
      <c r="Y1854" s="12">
        <v>0.43331757599999998</v>
      </c>
    </row>
    <row r="1855" spans="1:25" x14ac:dyDescent="0.3">
      <c r="A1855">
        <v>1858</v>
      </c>
      <c r="B1855" t="s">
        <v>1873</v>
      </c>
      <c r="C1855" s="8">
        <v>2107.402932</v>
      </c>
      <c r="D1855" s="8">
        <v>1864.0821880000001</v>
      </c>
      <c r="E1855" s="8">
        <v>2358.2656059999999</v>
      </c>
      <c r="F1855" s="7">
        <v>1987.64005</v>
      </c>
      <c r="G1855" s="7">
        <v>1823.289084</v>
      </c>
      <c r="H1855" s="7">
        <v>2795.2570380000002</v>
      </c>
      <c r="I1855" s="8">
        <v>1960.410392</v>
      </c>
      <c r="J1855" s="8">
        <v>2110.3341089999999</v>
      </c>
      <c r="K1855" s="8">
        <v>1828.3516400000001</v>
      </c>
      <c r="L1855" s="7">
        <v>3875.9021349999998</v>
      </c>
      <c r="M1855" s="7">
        <v>3258.575351</v>
      </c>
      <c r="N1855" s="7">
        <v>3600.4847289999998</v>
      </c>
      <c r="O1855" s="10">
        <f t="shared" si="56"/>
        <v>1.6249863287988489</v>
      </c>
      <c r="P1855" s="9">
        <v>0.68465475499999995</v>
      </c>
      <c r="Q1855" s="9">
        <v>0.20586818200000001</v>
      </c>
      <c r="R1855" s="9">
        <v>3.3256948569999998</v>
      </c>
      <c r="S1855" s="6">
        <v>8.8198400000000004E-4</v>
      </c>
      <c r="U1855" s="10">
        <f t="shared" si="57"/>
        <v>0.93196342105052432</v>
      </c>
      <c r="V1855" s="11">
        <v>-0.102091181</v>
      </c>
      <c r="W1855" s="11">
        <v>0.13696926800000001</v>
      </c>
      <c r="X1855" s="11">
        <v>-0.74535829799999997</v>
      </c>
      <c r="Y1855" s="12">
        <v>0.45605514699999999</v>
      </c>
    </row>
    <row r="1856" spans="1:25" x14ac:dyDescent="0.3">
      <c r="A1856">
        <v>1859</v>
      </c>
      <c r="B1856" t="s">
        <v>1874</v>
      </c>
      <c r="C1856" s="8">
        <v>7.8015842009999998</v>
      </c>
      <c r="D1856" s="8">
        <v>8.7810062670000004</v>
      </c>
      <c r="E1856" s="8">
        <v>11.657269429999999</v>
      </c>
      <c r="F1856" s="7">
        <v>7.7946668639999999</v>
      </c>
      <c r="G1856" s="7">
        <v>9.180710393</v>
      </c>
      <c r="H1856" s="7">
        <v>5.8147991880000003</v>
      </c>
      <c r="I1856" s="8">
        <v>6.578558363</v>
      </c>
      <c r="J1856" s="8">
        <v>2.880346828</v>
      </c>
      <c r="K1856" s="8">
        <v>6.842633384</v>
      </c>
      <c r="L1856" s="7">
        <v>2.8703298949999998</v>
      </c>
      <c r="M1856" s="7">
        <v>0</v>
      </c>
      <c r="N1856" s="7">
        <v>3.9253036020000001</v>
      </c>
      <c r="O1856" s="10">
        <f t="shared" si="56"/>
        <v>0.2981825749967334</v>
      </c>
      <c r="P1856" s="9">
        <v>-1.696070693</v>
      </c>
      <c r="Q1856" s="9">
        <v>0.93875419199999999</v>
      </c>
      <c r="R1856" s="9">
        <v>-1.8067250269999999</v>
      </c>
      <c r="S1856" s="6">
        <v>7.0805163000000004E-2</v>
      </c>
      <c r="U1856" s="10">
        <f t="shared" si="57"/>
        <v>0.5772528133595487</v>
      </c>
      <c r="V1856" s="11">
        <v>-0.803229317</v>
      </c>
      <c r="W1856" s="11">
        <v>0.70459274599999999</v>
      </c>
      <c r="X1856" s="11">
        <v>-1.139990898</v>
      </c>
      <c r="Y1856" s="12">
        <v>0.25429009299999999</v>
      </c>
    </row>
    <row r="1857" spans="1:25" x14ac:dyDescent="0.3">
      <c r="A1857">
        <v>1860</v>
      </c>
      <c r="B1857" t="s">
        <v>1875</v>
      </c>
      <c r="C1857" s="8">
        <v>1500.829761</v>
      </c>
      <c r="D1857" s="8">
        <v>1277.0091970000001</v>
      </c>
      <c r="E1857" s="8">
        <v>1419.855417</v>
      </c>
      <c r="F1857" s="7">
        <v>865.20802200000003</v>
      </c>
      <c r="G1857" s="7">
        <v>974.99144369999999</v>
      </c>
      <c r="H1857" s="7">
        <v>971.90215000000001</v>
      </c>
      <c r="I1857" s="8">
        <v>1317.3563119999999</v>
      </c>
      <c r="J1857" s="8">
        <v>1346.0820839999999</v>
      </c>
      <c r="K1857" s="8">
        <v>1382.211943</v>
      </c>
      <c r="L1857" s="7">
        <v>2007.3173730000001</v>
      </c>
      <c r="M1857" s="7">
        <v>1250.455191</v>
      </c>
      <c r="N1857" s="7">
        <v>1468.063547</v>
      </c>
      <c r="O1857" s="10">
        <f t="shared" si="56"/>
        <v>1.6805353279609794</v>
      </c>
      <c r="P1857" s="9">
        <v>0.73508885300000004</v>
      </c>
      <c r="Q1857" s="9">
        <v>0.207643838</v>
      </c>
      <c r="R1857" s="9">
        <v>3.5401428670000001</v>
      </c>
      <c r="S1857" s="6">
        <v>3.9991000000000001E-4</v>
      </c>
      <c r="U1857" s="10">
        <f t="shared" si="57"/>
        <v>0.96377915531308778</v>
      </c>
      <c r="V1857" s="11">
        <v>-5.5926100999999999E-2</v>
      </c>
      <c r="W1857" s="11">
        <v>0.108365082</v>
      </c>
      <c r="X1857" s="11">
        <v>-0.51608968700000002</v>
      </c>
      <c r="Y1857" s="12">
        <v>0.60579177100000003</v>
      </c>
    </row>
    <row r="1858" spans="1:25" x14ac:dyDescent="0.3">
      <c r="A1858">
        <v>1861</v>
      </c>
      <c r="B1858" t="s">
        <v>1876</v>
      </c>
      <c r="C1858" s="8">
        <v>1733.9020889999999</v>
      </c>
      <c r="D1858" s="8">
        <v>1367.328119</v>
      </c>
      <c r="E1858" s="8">
        <v>1548.08538</v>
      </c>
      <c r="F1858" s="7">
        <v>1635.3211080000001</v>
      </c>
      <c r="G1858" s="7">
        <v>1882.963702</v>
      </c>
      <c r="H1858" s="7">
        <v>1877.3494519999999</v>
      </c>
      <c r="I1858" s="8">
        <v>1556.6513729999999</v>
      </c>
      <c r="J1858" s="8">
        <v>1830.9404669999999</v>
      </c>
      <c r="K1858" s="8">
        <v>1594.333578</v>
      </c>
      <c r="L1858" s="7">
        <v>511.87549790000003</v>
      </c>
      <c r="M1858" s="7">
        <v>749.04113919999998</v>
      </c>
      <c r="N1858" s="7">
        <v>758.56492109999999</v>
      </c>
      <c r="O1858" s="10">
        <f t="shared" si="56"/>
        <v>0.3742806610193477</v>
      </c>
      <c r="P1858" s="9">
        <v>-1.431977308</v>
      </c>
      <c r="Q1858" s="9">
        <v>0.197570306</v>
      </c>
      <c r="R1858" s="9">
        <v>-7.2479379120000003</v>
      </c>
      <c r="S1858" s="6">
        <v>4.2300000000000002E-13</v>
      </c>
      <c r="U1858" s="10">
        <f t="shared" si="57"/>
        <v>1.0715395252708753</v>
      </c>
      <c r="V1858" s="11">
        <v>9.8150029E-2</v>
      </c>
      <c r="W1858" s="11">
        <v>0.14279850499999999</v>
      </c>
      <c r="X1858" s="11">
        <v>0.68733232899999996</v>
      </c>
      <c r="Y1858" s="12">
        <v>0.49187333</v>
      </c>
    </row>
    <row r="1859" spans="1:25" x14ac:dyDescent="0.3">
      <c r="A1859">
        <v>1862</v>
      </c>
      <c r="B1859" t="s">
        <v>1877</v>
      </c>
      <c r="C1859" s="8">
        <v>2588.1755589999998</v>
      </c>
      <c r="D1859" s="8">
        <v>2689.4967769999998</v>
      </c>
      <c r="E1859" s="8">
        <v>2541.2847360000001</v>
      </c>
      <c r="F1859" s="7">
        <v>2427.259262</v>
      </c>
      <c r="G1859" s="7">
        <v>1748.007259</v>
      </c>
      <c r="H1859" s="7">
        <v>2012.751205</v>
      </c>
      <c r="I1859" s="8">
        <v>2268.780315</v>
      </c>
      <c r="J1859" s="8">
        <v>2317.7190810000002</v>
      </c>
      <c r="K1859" s="8">
        <v>3311.834558</v>
      </c>
      <c r="L1859" s="7">
        <v>2341.2324180000001</v>
      </c>
      <c r="M1859" s="7">
        <v>2056.1672060000001</v>
      </c>
      <c r="N1859" s="7">
        <v>2374.8086790000002</v>
      </c>
      <c r="O1859" s="10">
        <f t="shared" si="56"/>
        <v>1.0944067394224526</v>
      </c>
      <c r="P1859" s="9">
        <v>0.11333164900000001</v>
      </c>
      <c r="Q1859" s="9">
        <v>0.17833328500000001</v>
      </c>
      <c r="R1859" s="9">
        <v>0.63550474700000004</v>
      </c>
      <c r="S1859" s="6">
        <v>0.52509927099999998</v>
      </c>
      <c r="U1859" s="10">
        <f t="shared" si="57"/>
        <v>1.010151850338743</v>
      </c>
      <c r="V1859" s="11">
        <v>1.0677868E-2</v>
      </c>
      <c r="W1859" s="11">
        <v>0.17170655700000001</v>
      </c>
      <c r="X1859" s="11">
        <v>6.2186723999999999E-2</v>
      </c>
      <c r="Y1859" s="12">
        <v>0.95041413500000005</v>
      </c>
    </row>
    <row r="1860" spans="1:25" x14ac:dyDescent="0.3">
      <c r="A1860">
        <v>1863</v>
      </c>
      <c r="B1860" t="s">
        <v>1878</v>
      </c>
      <c r="C1860" s="8">
        <v>1347.723671</v>
      </c>
      <c r="D1860" s="8">
        <v>1471.4457640000001</v>
      </c>
      <c r="E1860" s="8">
        <v>1296.2883609999999</v>
      </c>
      <c r="F1860" s="7">
        <v>1459.941104</v>
      </c>
      <c r="G1860" s="7">
        <v>1501.046149</v>
      </c>
      <c r="H1860" s="7">
        <v>1640.604057</v>
      </c>
      <c r="I1860" s="8">
        <v>1462.9069159999999</v>
      </c>
      <c r="J1860" s="8">
        <v>1345.121969</v>
      </c>
      <c r="K1860" s="8">
        <v>1586.1224179999999</v>
      </c>
      <c r="L1860" s="7">
        <v>1887.720294</v>
      </c>
      <c r="M1860" s="7">
        <v>1480.834621</v>
      </c>
      <c r="N1860" s="7">
        <v>1653.534142</v>
      </c>
      <c r="O1860" s="10">
        <f t="shared" ref="O1860:O1923" si="58">(L1860+M1860+N1860)/(F1860+G1860+H1860)</f>
        <v>1.0913809416508133</v>
      </c>
      <c r="P1860" s="9">
        <v>0.111862612</v>
      </c>
      <c r="Q1860" s="9">
        <v>0.14729994199999999</v>
      </c>
      <c r="R1860" s="9">
        <v>0.75942061199999999</v>
      </c>
      <c r="S1860" s="6">
        <v>0.44760098700000001</v>
      </c>
      <c r="U1860" s="10">
        <f t="shared" ref="U1860:U1923" si="59">(I1860+J1860+K1860)/(C1860+D1860+E1860)</f>
        <v>1.0677187134006998</v>
      </c>
      <c r="V1860" s="11">
        <v>9.2421811000000006E-2</v>
      </c>
      <c r="W1860" s="11">
        <v>0.11308831599999999</v>
      </c>
      <c r="X1860" s="11">
        <v>0.81725339799999996</v>
      </c>
      <c r="Y1860" s="12">
        <v>0.41378363299999998</v>
      </c>
    </row>
    <row r="1861" spans="1:25" x14ac:dyDescent="0.3">
      <c r="A1861">
        <v>1864</v>
      </c>
      <c r="B1861" t="s">
        <v>1879</v>
      </c>
      <c r="C1861" s="8">
        <v>3936.8744270000002</v>
      </c>
      <c r="D1861" s="8">
        <v>3309.184933</v>
      </c>
      <c r="E1861" s="8">
        <v>3999.6091409999999</v>
      </c>
      <c r="F1861" s="7">
        <v>3081.231812</v>
      </c>
      <c r="G1861" s="7">
        <v>3114.0969650000002</v>
      </c>
      <c r="H1861" s="7">
        <v>3296.1604539999998</v>
      </c>
      <c r="I1861" s="8">
        <v>4087.7517029999999</v>
      </c>
      <c r="J1861" s="8">
        <v>4050.7277560000002</v>
      </c>
      <c r="K1861" s="8">
        <v>3656.7032800000002</v>
      </c>
      <c r="L1861" s="7">
        <v>3008.1057300000002</v>
      </c>
      <c r="M1861" s="7">
        <v>3831.4439849999999</v>
      </c>
      <c r="N1861" s="7">
        <v>3924.3222759999999</v>
      </c>
      <c r="O1861" s="10">
        <f t="shared" si="58"/>
        <v>1.1340551233882552</v>
      </c>
      <c r="P1861" s="9">
        <v>0.16694958300000001</v>
      </c>
      <c r="Q1861" s="9">
        <v>0.15441506799999999</v>
      </c>
      <c r="R1861" s="9">
        <v>1.0811741720000001</v>
      </c>
      <c r="S1861" s="6">
        <v>0.27961964500000003</v>
      </c>
      <c r="U1861" s="10">
        <f t="shared" si="59"/>
        <v>1.0488645239677068</v>
      </c>
      <c r="V1861" s="11">
        <v>6.8160620000000005E-2</v>
      </c>
      <c r="W1861" s="11">
        <v>0.12631827800000001</v>
      </c>
      <c r="X1861" s="11">
        <v>0.53959428200000004</v>
      </c>
      <c r="Y1861" s="12">
        <v>0.58947686099999996</v>
      </c>
    </row>
    <row r="1862" spans="1:25" x14ac:dyDescent="0.3">
      <c r="A1862">
        <v>1865</v>
      </c>
      <c r="B1862" t="s">
        <v>1880</v>
      </c>
      <c r="C1862" s="8">
        <v>580.24282489999996</v>
      </c>
      <c r="D1862" s="8">
        <v>704.98936030000004</v>
      </c>
      <c r="E1862" s="8">
        <v>658.63572280000005</v>
      </c>
      <c r="F1862" s="7">
        <v>329.71440840000002</v>
      </c>
      <c r="G1862" s="7">
        <v>374.57298400000002</v>
      </c>
      <c r="H1862" s="7">
        <v>353.04137930000002</v>
      </c>
      <c r="I1862" s="8">
        <v>761.46813050000003</v>
      </c>
      <c r="J1862" s="8">
        <v>723.92716940000003</v>
      </c>
      <c r="K1862" s="8">
        <v>567.93857079999998</v>
      </c>
      <c r="L1862" s="7">
        <v>760.63742219999995</v>
      </c>
      <c r="M1862" s="7">
        <v>872.23869500000001</v>
      </c>
      <c r="N1862" s="7">
        <v>790.94867580000005</v>
      </c>
      <c r="O1862" s="10">
        <f t="shared" si="58"/>
        <v>2.2924040826988117</v>
      </c>
      <c r="P1862" s="9">
        <v>1.1825764009999999</v>
      </c>
      <c r="Q1862" s="9">
        <v>0.13653940000000001</v>
      </c>
      <c r="R1862" s="9">
        <v>8.6610633759999995</v>
      </c>
      <c r="S1862" s="6">
        <v>4.6699999999999998E-18</v>
      </c>
      <c r="U1862" s="10">
        <f t="shared" si="59"/>
        <v>1.0563134780143715</v>
      </c>
      <c r="V1862" s="11">
        <v>8.3501259999999994E-2</v>
      </c>
      <c r="W1862" s="11">
        <v>0.16778899799999999</v>
      </c>
      <c r="X1862" s="11">
        <v>0.497656349</v>
      </c>
      <c r="Y1862" s="12">
        <v>0.61872627999999996</v>
      </c>
    </row>
    <row r="1863" spans="1:25" x14ac:dyDescent="0.3">
      <c r="A1863">
        <v>1866</v>
      </c>
      <c r="B1863" t="s">
        <v>1881</v>
      </c>
      <c r="C1863" s="8">
        <v>466.144656</v>
      </c>
      <c r="D1863" s="8">
        <v>536.89581180000005</v>
      </c>
      <c r="E1863" s="8">
        <v>476.78231970000002</v>
      </c>
      <c r="F1863" s="7">
        <v>591.61521500000003</v>
      </c>
      <c r="G1863" s="7">
        <v>636.22323019999999</v>
      </c>
      <c r="H1863" s="7">
        <v>723.52715609999996</v>
      </c>
      <c r="I1863" s="8">
        <v>471.18924270000002</v>
      </c>
      <c r="J1863" s="8">
        <v>511.74161980000002</v>
      </c>
      <c r="K1863" s="8">
        <v>478.98433690000002</v>
      </c>
      <c r="L1863" s="7">
        <v>302.3414156</v>
      </c>
      <c r="M1863" s="7">
        <v>255.01894050000001</v>
      </c>
      <c r="N1863" s="7">
        <v>254.16340819999999</v>
      </c>
      <c r="O1863" s="10">
        <f t="shared" si="58"/>
        <v>0.41587479238096786</v>
      </c>
      <c r="P1863" s="9">
        <v>-1.2789868630000001</v>
      </c>
      <c r="Q1863" s="9">
        <v>0.16444802</v>
      </c>
      <c r="R1863" s="9">
        <v>-7.7774536980000004</v>
      </c>
      <c r="S1863" s="6">
        <v>7.4000000000000003E-15</v>
      </c>
      <c r="U1863" s="10">
        <f t="shared" si="59"/>
        <v>0.98789882933871231</v>
      </c>
      <c r="V1863" s="11">
        <v>-1.6169586999999999E-2</v>
      </c>
      <c r="W1863" s="11">
        <v>0.124226524</v>
      </c>
      <c r="X1863" s="11">
        <v>-0.13016211599999999</v>
      </c>
      <c r="Y1863" s="12">
        <v>0.89643816700000001</v>
      </c>
    </row>
    <row r="1864" spans="1:25" x14ac:dyDescent="0.3">
      <c r="A1864">
        <v>1867</v>
      </c>
      <c r="B1864" t="s">
        <v>1882</v>
      </c>
      <c r="C1864" s="8">
        <v>586.09401309999998</v>
      </c>
      <c r="D1864" s="8">
        <v>549.44010639999999</v>
      </c>
      <c r="E1864" s="8">
        <v>570.04047509999998</v>
      </c>
      <c r="F1864" s="7">
        <v>1081.1202940000001</v>
      </c>
      <c r="G1864" s="7">
        <v>1103.521389</v>
      </c>
      <c r="H1864" s="7">
        <v>972.73283560000004</v>
      </c>
      <c r="I1864" s="8">
        <v>659.50047589999997</v>
      </c>
      <c r="J1864" s="8">
        <v>590.47109969999997</v>
      </c>
      <c r="K1864" s="8">
        <v>480.35286350000001</v>
      </c>
      <c r="L1864" s="7">
        <v>422.89527120000002</v>
      </c>
      <c r="M1864" s="7">
        <v>602.43604779999998</v>
      </c>
      <c r="N1864" s="7">
        <v>459.26052149999998</v>
      </c>
      <c r="O1864" s="10">
        <f t="shared" si="58"/>
        <v>0.47019820795864198</v>
      </c>
      <c r="P1864" s="9">
        <v>-1.1053317199999999</v>
      </c>
      <c r="Q1864" s="9">
        <v>0.18257072099999999</v>
      </c>
      <c r="R1864" s="9">
        <v>-6.0542660609999999</v>
      </c>
      <c r="S1864" s="6">
        <v>1.4100000000000001E-9</v>
      </c>
      <c r="U1864" s="10">
        <f t="shared" si="59"/>
        <v>1.0145111474915023</v>
      </c>
      <c r="V1864" s="11">
        <v>2.4491272000000001E-2</v>
      </c>
      <c r="W1864" s="11">
        <v>0.16028930999999999</v>
      </c>
      <c r="X1864" s="11">
        <v>0.15279416700000001</v>
      </c>
      <c r="Y1864" s="12">
        <v>0.87856059799999997</v>
      </c>
    </row>
    <row r="1865" spans="1:25" x14ac:dyDescent="0.3">
      <c r="A1865">
        <v>1868</v>
      </c>
      <c r="B1865" t="s">
        <v>1883</v>
      </c>
      <c r="C1865" s="8">
        <v>2518.9364989999999</v>
      </c>
      <c r="D1865" s="8">
        <v>2220.3401560000002</v>
      </c>
      <c r="E1865" s="8">
        <v>2473.6725729999998</v>
      </c>
      <c r="F1865" s="7">
        <v>2261.232857</v>
      </c>
      <c r="G1865" s="7">
        <v>2947.0080360000002</v>
      </c>
      <c r="H1865" s="7">
        <v>3040.3092900000001</v>
      </c>
      <c r="I1865" s="8">
        <v>2554.947604</v>
      </c>
      <c r="J1865" s="8">
        <v>2627.8364230000002</v>
      </c>
      <c r="K1865" s="8">
        <v>2572.830152</v>
      </c>
      <c r="L1865" s="7">
        <v>2197.7159230000002</v>
      </c>
      <c r="M1865" s="7">
        <v>2220.0199550000002</v>
      </c>
      <c r="N1865" s="7">
        <v>2167.7489139999998</v>
      </c>
      <c r="O1865" s="10">
        <f t="shared" si="58"/>
        <v>0.79838088462775869</v>
      </c>
      <c r="P1865" s="9">
        <v>-0.33805922500000002</v>
      </c>
      <c r="Q1865" s="9">
        <v>0.15476857199999999</v>
      </c>
      <c r="R1865" s="9">
        <v>-2.184288585</v>
      </c>
      <c r="S1865" s="6">
        <v>2.8941049E-2</v>
      </c>
      <c r="U1865" s="10">
        <f t="shared" si="59"/>
        <v>1.0752348219634522</v>
      </c>
      <c r="V1865" s="11">
        <v>0.103099468</v>
      </c>
      <c r="W1865" s="11">
        <v>9.7662131999999999E-2</v>
      </c>
      <c r="X1865" s="11">
        <v>1.0556749649999999</v>
      </c>
      <c r="Y1865" s="12">
        <v>0.29111673900000001</v>
      </c>
    </row>
    <row r="1866" spans="1:25" x14ac:dyDescent="0.3">
      <c r="A1866">
        <v>1869</v>
      </c>
      <c r="B1866" t="s">
        <v>1884</v>
      </c>
      <c r="C1866" s="8">
        <v>579.26762689999998</v>
      </c>
      <c r="D1866" s="8">
        <v>914.4790812</v>
      </c>
      <c r="E1866" s="8">
        <v>609.67519119999997</v>
      </c>
      <c r="F1866" s="7">
        <v>1434.218703</v>
      </c>
      <c r="G1866" s="7">
        <v>1360.5812800000001</v>
      </c>
      <c r="H1866" s="7">
        <v>1417.149631</v>
      </c>
      <c r="I1866" s="8">
        <v>632.36392260000002</v>
      </c>
      <c r="J1866" s="8">
        <v>716.24624449999999</v>
      </c>
      <c r="K1866" s="8">
        <v>955.23162030000003</v>
      </c>
      <c r="L1866" s="7">
        <v>682.18173839999997</v>
      </c>
      <c r="M1866" s="7">
        <v>983.11649520000003</v>
      </c>
      <c r="N1866" s="7">
        <v>851.7908817</v>
      </c>
      <c r="O1866" s="10">
        <f t="shared" si="58"/>
        <v>0.59760665391948353</v>
      </c>
      <c r="P1866" s="9">
        <v>-0.75885592999999996</v>
      </c>
      <c r="Q1866" s="9">
        <v>0.17596236000000001</v>
      </c>
      <c r="R1866" s="9">
        <v>-4.3126037210000003</v>
      </c>
      <c r="S1866" s="6">
        <v>1.6099999999999998E-5</v>
      </c>
      <c r="U1866" s="10">
        <f t="shared" si="59"/>
        <v>1.0952827809612034</v>
      </c>
      <c r="V1866" s="11">
        <v>0.12849402200000001</v>
      </c>
      <c r="W1866" s="11">
        <v>0.23811668799999999</v>
      </c>
      <c r="X1866" s="11">
        <v>0.53962627799999996</v>
      </c>
      <c r="Y1866" s="12">
        <v>0.58945479099999998</v>
      </c>
    </row>
    <row r="1867" spans="1:25" x14ac:dyDescent="0.3">
      <c r="A1867">
        <v>1870</v>
      </c>
      <c r="B1867" t="s">
        <v>1885</v>
      </c>
      <c r="C1867" s="8">
        <v>62.412673609999999</v>
      </c>
      <c r="D1867" s="8">
        <v>50.177178670000004</v>
      </c>
      <c r="E1867" s="8">
        <v>67.612162690000005</v>
      </c>
      <c r="F1867" s="7">
        <v>92.756535690000007</v>
      </c>
      <c r="G1867" s="7">
        <v>80.790251459999993</v>
      </c>
      <c r="H1867" s="7">
        <v>89.714044619999996</v>
      </c>
      <c r="I1867" s="8">
        <v>92.922136879999996</v>
      </c>
      <c r="J1867" s="8">
        <v>69.128323870000003</v>
      </c>
      <c r="K1867" s="8">
        <v>93.059814020000005</v>
      </c>
      <c r="L1867" s="7">
        <v>13.39487284</v>
      </c>
      <c r="M1867" s="7">
        <v>34.49531562</v>
      </c>
      <c r="N1867" s="7">
        <v>22.570495709999999</v>
      </c>
      <c r="O1867" s="10">
        <f t="shared" si="58"/>
        <v>0.26764590727859799</v>
      </c>
      <c r="P1867" s="9">
        <v>-1.941042393</v>
      </c>
      <c r="Q1867" s="9">
        <v>0.36001040499999998</v>
      </c>
      <c r="R1867" s="9">
        <v>-5.3916285950000002</v>
      </c>
      <c r="S1867" s="6">
        <v>6.9800000000000003E-8</v>
      </c>
      <c r="U1867" s="10">
        <f t="shared" si="59"/>
        <v>1.4156904672373987</v>
      </c>
      <c r="V1867" s="11">
        <v>0.494076189</v>
      </c>
      <c r="W1867" s="11">
        <v>0.26070134900000003</v>
      </c>
      <c r="X1867" s="11">
        <v>1.8951807940000001</v>
      </c>
      <c r="Y1867" s="12">
        <v>5.8068453999999999E-2</v>
      </c>
    </row>
    <row r="1868" spans="1:25" x14ac:dyDescent="0.3">
      <c r="A1868">
        <v>1871</v>
      </c>
      <c r="B1868" t="s">
        <v>1886</v>
      </c>
      <c r="C1868" s="8">
        <v>1225.823918</v>
      </c>
      <c r="D1868" s="8">
        <v>1154.0751090000001</v>
      </c>
      <c r="E1868" s="8">
        <v>1151.73822</v>
      </c>
      <c r="F1868" s="7">
        <v>1003.173625</v>
      </c>
      <c r="G1868" s="7">
        <v>1118.2105260000001</v>
      </c>
      <c r="H1868" s="7">
        <v>1079.060592</v>
      </c>
      <c r="I1868" s="8">
        <v>1131.5120380000001</v>
      </c>
      <c r="J1868" s="8">
        <v>1227.0277490000001</v>
      </c>
      <c r="K1868" s="8">
        <v>1133.1400880000001</v>
      </c>
      <c r="L1868" s="7">
        <v>1147.1751810000001</v>
      </c>
      <c r="M1868" s="7">
        <v>1100.1541729999999</v>
      </c>
      <c r="N1868" s="7">
        <v>1088.290424</v>
      </c>
      <c r="O1868" s="10">
        <f t="shared" si="58"/>
        <v>1.0422363283401954</v>
      </c>
      <c r="P1868" s="9">
        <v>4.5963413000000002E-2</v>
      </c>
      <c r="Q1868" s="9">
        <v>0.11129713099999999</v>
      </c>
      <c r="R1868" s="9">
        <v>0.41297931599999999</v>
      </c>
      <c r="S1868" s="6">
        <v>0.67962176799999996</v>
      </c>
      <c r="U1868" s="10">
        <f t="shared" si="59"/>
        <v>0.98868587875667502</v>
      </c>
      <c r="V1868" s="11">
        <v>-1.7264192000000001E-2</v>
      </c>
      <c r="W1868" s="11">
        <v>9.9896574000000002E-2</v>
      </c>
      <c r="X1868" s="11">
        <v>-0.17282066400000001</v>
      </c>
      <c r="Y1868" s="12">
        <v>0.86279239399999996</v>
      </c>
    </row>
    <row r="1869" spans="1:25" x14ac:dyDescent="0.3">
      <c r="A1869">
        <v>1872</v>
      </c>
      <c r="B1869" t="s">
        <v>1887</v>
      </c>
      <c r="C1869" s="8">
        <v>1721.224514</v>
      </c>
      <c r="D1869" s="8">
        <v>1739.8936699999999</v>
      </c>
      <c r="E1869" s="8">
        <v>1896.6377359999999</v>
      </c>
      <c r="F1869" s="7">
        <v>1442.792837</v>
      </c>
      <c r="G1869" s="7">
        <v>1526.7521380000001</v>
      </c>
      <c r="H1869" s="7">
        <v>1722.8419309999999</v>
      </c>
      <c r="I1869" s="8">
        <v>1732.6278090000001</v>
      </c>
      <c r="J1869" s="8">
        <v>1674.4416229999999</v>
      </c>
      <c r="K1869" s="8">
        <v>1765.3994130000001</v>
      </c>
      <c r="L1869" s="7">
        <v>1790.1290779999999</v>
      </c>
      <c r="M1869" s="7">
        <v>1742.0134390000001</v>
      </c>
      <c r="N1869" s="7">
        <v>1834.0981079999999</v>
      </c>
      <c r="O1869" s="10">
        <f t="shared" si="58"/>
        <v>1.143605745327259</v>
      </c>
      <c r="P1869" s="9">
        <v>0.179230482</v>
      </c>
      <c r="Q1869" s="9">
        <v>0.12657843999999999</v>
      </c>
      <c r="R1869" s="9">
        <v>1.4159637439999999</v>
      </c>
      <c r="S1869" s="6">
        <v>0.15678612</v>
      </c>
      <c r="U1869" s="10">
        <f t="shared" si="59"/>
        <v>0.96541703695229186</v>
      </c>
      <c r="V1869" s="11">
        <v>-5.2052850999999997E-2</v>
      </c>
      <c r="W1869" s="11">
        <v>9.3009520999999998E-2</v>
      </c>
      <c r="X1869" s="11">
        <v>-0.55965077600000002</v>
      </c>
      <c r="Y1869" s="12">
        <v>0.57571766400000002</v>
      </c>
    </row>
    <row r="1870" spans="1:25" x14ac:dyDescent="0.3">
      <c r="A1870">
        <v>1873</v>
      </c>
      <c r="B1870" t="s">
        <v>1888</v>
      </c>
      <c r="C1870" s="8">
        <v>3782.7931389999999</v>
      </c>
      <c r="D1870" s="8">
        <v>5052.8418920000004</v>
      </c>
      <c r="E1870" s="8">
        <v>3626.5765200000001</v>
      </c>
      <c r="F1870" s="7">
        <v>3211.402748</v>
      </c>
      <c r="G1870" s="7">
        <v>4727.1477809999997</v>
      </c>
      <c r="H1870" s="7">
        <v>3684.9213140000002</v>
      </c>
      <c r="I1870" s="8">
        <v>3709.4845970000001</v>
      </c>
      <c r="J1870" s="8">
        <v>3833.7416280000002</v>
      </c>
      <c r="K1870" s="8">
        <v>4082.3150770000002</v>
      </c>
      <c r="L1870" s="7">
        <v>4485.3688490000004</v>
      </c>
      <c r="M1870" s="7">
        <v>5599.3289109999996</v>
      </c>
      <c r="N1870" s="7">
        <v>5753.5137549999999</v>
      </c>
      <c r="O1870" s="10">
        <f t="shared" si="58"/>
        <v>1.3626059174856815</v>
      </c>
      <c r="P1870" s="9">
        <v>0.434726995</v>
      </c>
      <c r="Q1870" s="9">
        <v>0.19459828000000001</v>
      </c>
      <c r="R1870" s="9">
        <v>2.2339714150000001</v>
      </c>
      <c r="S1870" s="6">
        <v>2.5484954000000001E-2</v>
      </c>
      <c r="U1870" s="10">
        <f t="shared" si="59"/>
        <v>0.93286342110499143</v>
      </c>
      <c r="V1870" s="11">
        <v>-0.10099812599999999</v>
      </c>
      <c r="W1870" s="11">
        <v>0.15723132200000001</v>
      </c>
      <c r="X1870" s="11">
        <v>-0.64235372599999996</v>
      </c>
      <c r="Y1870" s="12">
        <v>0.52064353799999996</v>
      </c>
    </row>
    <row r="1871" spans="1:25" x14ac:dyDescent="0.3">
      <c r="A1871">
        <v>1874</v>
      </c>
      <c r="B1871" t="s">
        <v>1889</v>
      </c>
      <c r="C1871" s="8">
        <v>1797.2899600000001</v>
      </c>
      <c r="D1871" s="8">
        <v>2130.0212339999998</v>
      </c>
      <c r="E1871" s="8">
        <v>1930.443818</v>
      </c>
      <c r="F1871" s="7">
        <v>3438.2275540000001</v>
      </c>
      <c r="G1871" s="7">
        <v>2923.1381889999998</v>
      </c>
      <c r="H1871" s="7">
        <v>2946.4418169999999</v>
      </c>
      <c r="I1871" s="8">
        <v>1915.1828029999999</v>
      </c>
      <c r="J1871" s="8">
        <v>1912.5502939999999</v>
      </c>
      <c r="K1871" s="8">
        <v>2311.4415570000001</v>
      </c>
      <c r="L1871" s="7">
        <v>1874.325421</v>
      </c>
      <c r="M1871" s="7">
        <v>1993.3364529999999</v>
      </c>
      <c r="N1871" s="7">
        <v>1887.0897070000001</v>
      </c>
      <c r="O1871" s="10">
        <f t="shared" si="58"/>
        <v>0.6182714397460104</v>
      </c>
      <c r="P1871" s="9">
        <v>-0.70976631400000001</v>
      </c>
      <c r="Q1871" s="9">
        <v>0.13291461399999999</v>
      </c>
      <c r="R1871" s="9">
        <v>-5.3400171189999996</v>
      </c>
      <c r="S1871" s="6">
        <v>9.2900000000000005E-8</v>
      </c>
      <c r="U1871" s="10">
        <f t="shared" si="59"/>
        <v>1.0480422348533687</v>
      </c>
      <c r="V1871" s="11">
        <v>6.5315736999999999E-2</v>
      </c>
      <c r="W1871" s="11">
        <v>0.12905293100000001</v>
      </c>
      <c r="X1871" s="11">
        <v>0.50611587499999999</v>
      </c>
      <c r="Y1871" s="12">
        <v>0.61277530700000005</v>
      </c>
    </row>
    <row r="1872" spans="1:25" x14ac:dyDescent="0.3">
      <c r="A1872">
        <v>1875</v>
      </c>
      <c r="B1872" t="s">
        <v>1890</v>
      </c>
      <c r="C1872" s="8">
        <v>1830.4466930000001</v>
      </c>
      <c r="D1872" s="8">
        <v>1808.887291</v>
      </c>
      <c r="E1872" s="8">
        <v>1922.283729</v>
      </c>
      <c r="F1872" s="7">
        <v>2954.958208</v>
      </c>
      <c r="G1872" s="7">
        <v>2735.8516970000001</v>
      </c>
      <c r="H1872" s="7">
        <v>2594.2311239999999</v>
      </c>
      <c r="I1872" s="8">
        <v>1732.6278090000001</v>
      </c>
      <c r="J1872" s="8">
        <v>1800.2167669999999</v>
      </c>
      <c r="K1872" s="8">
        <v>2196.4853159999998</v>
      </c>
      <c r="L1872" s="7">
        <v>3387.9460530000001</v>
      </c>
      <c r="M1872" s="7">
        <v>2945.6535589999999</v>
      </c>
      <c r="N1872" s="7">
        <v>3440.5286070000002</v>
      </c>
      <c r="O1872" s="10">
        <f t="shared" si="58"/>
        <v>1.1797320236300306</v>
      </c>
      <c r="P1872" s="9">
        <v>0.223580058</v>
      </c>
      <c r="Q1872" s="9">
        <v>0.133285348</v>
      </c>
      <c r="R1872" s="9">
        <v>1.677454142</v>
      </c>
      <c r="S1872" s="6">
        <v>9.3453709999999995E-2</v>
      </c>
      <c r="U1872" s="10">
        <f t="shared" si="59"/>
        <v>1.0301552871223028</v>
      </c>
      <c r="V1872" s="11">
        <v>3.9140128000000003E-2</v>
      </c>
      <c r="W1872" s="11">
        <v>0.12626356399999999</v>
      </c>
      <c r="X1872" s="11">
        <v>0.30998751200000002</v>
      </c>
      <c r="Y1872" s="12">
        <v>0.75657045300000003</v>
      </c>
    </row>
    <row r="1873" spans="1:25" x14ac:dyDescent="0.3">
      <c r="A1873">
        <v>1876</v>
      </c>
      <c r="B1873" t="s">
        <v>1891</v>
      </c>
      <c r="C1873" s="8">
        <v>706.04337020000003</v>
      </c>
      <c r="D1873" s="8">
        <v>916.98794020000003</v>
      </c>
      <c r="E1873" s="8">
        <v>624.82964140000001</v>
      </c>
      <c r="F1873" s="7">
        <v>946.27255730000002</v>
      </c>
      <c r="G1873" s="7">
        <v>939.18667319999997</v>
      </c>
      <c r="H1873" s="7">
        <v>911.26210130000004</v>
      </c>
      <c r="I1873" s="8">
        <v>839.58851110000001</v>
      </c>
      <c r="J1873" s="8">
        <v>742.16936599999997</v>
      </c>
      <c r="K1873" s="8">
        <v>852.59211960000005</v>
      </c>
      <c r="L1873" s="7">
        <v>1239.9825149999999</v>
      </c>
      <c r="M1873" s="7">
        <v>1158.057024</v>
      </c>
      <c r="N1873" s="7">
        <v>1149.1326300000001</v>
      </c>
      <c r="O1873" s="10">
        <f t="shared" si="58"/>
        <v>1.2683323607064567</v>
      </c>
      <c r="P1873" s="9">
        <v>0.32827400200000001</v>
      </c>
      <c r="Q1873" s="9">
        <v>0.11084026299999999</v>
      </c>
      <c r="R1873" s="9">
        <v>2.9616855270000002</v>
      </c>
      <c r="S1873" s="6">
        <v>3.0596009999999999E-3</v>
      </c>
      <c r="U1873" s="10">
        <f t="shared" si="59"/>
        <v>1.0829628917885985</v>
      </c>
      <c r="V1873" s="11">
        <v>0.114771648</v>
      </c>
      <c r="W1873" s="11">
        <v>0.17544676000000001</v>
      </c>
      <c r="X1873" s="11">
        <v>0.65416795299999997</v>
      </c>
      <c r="Y1873" s="12">
        <v>0.51300360599999995</v>
      </c>
    </row>
    <row r="1874" spans="1:25" x14ac:dyDescent="0.3">
      <c r="A1874">
        <v>1877</v>
      </c>
      <c r="B1874" t="s">
        <v>1892</v>
      </c>
      <c r="C1874" s="8">
        <v>24588.643</v>
      </c>
      <c r="D1874" s="8">
        <v>29578.1924</v>
      </c>
      <c r="E1874" s="8">
        <v>22866.899710000002</v>
      </c>
      <c r="F1874" s="7">
        <v>13960.24835</v>
      </c>
      <c r="G1874" s="7">
        <v>40389.617299999998</v>
      </c>
      <c r="H1874" s="7">
        <v>34571.473230000003</v>
      </c>
      <c r="I1874" s="8">
        <v>15393.00425</v>
      </c>
      <c r="J1874" s="8">
        <v>20874.833579999999</v>
      </c>
      <c r="K1874" s="8">
        <v>33018.44313</v>
      </c>
      <c r="L1874" s="7">
        <v>1386.3693390000001</v>
      </c>
      <c r="M1874" s="7">
        <v>1928.0417480000001</v>
      </c>
      <c r="N1874" s="7">
        <v>1187.40434</v>
      </c>
      <c r="O1874" s="10">
        <f t="shared" si="58"/>
        <v>5.0626941560959107E-2</v>
      </c>
      <c r="P1874" s="9">
        <v>-4.3135683690000004</v>
      </c>
      <c r="Q1874" s="9">
        <v>0.369917732</v>
      </c>
      <c r="R1874" s="9">
        <v>-11.660885650000001</v>
      </c>
      <c r="S1874" s="6">
        <v>2.0199999999999999E-31</v>
      </c>
      <c r="U1874" s="10">
        <f t="shared" si="59"/>
        <v>0.89942777487113867</v>
      </c>
      <c r="V1874" s="11">
        <v>-0.15689784400000001</v>
      </c>
      <c r="W1874" s="11">
        <v>0.26933478399999999</v>
      </c>
      <c r="X1874" s="11">
        <v>-0.58253836299999995</v>
      </c>
      <c r="Y1874" s="12">
        <v>0.56020410899999995</v>
      </c>
    </row>
    <row r="1875" spans="1:25" x14ac:dyDescent="0.3">
      <c r="A1875">
        <v>1878</v>
      </c>
      <c r="B1875" t="s">
        <v>1893</v>
      </c>
      <c r="C1875" s="8">
        <v>69.239059780000005</v>
      </c>
      <c r="D1875" s="8">
        <v>66.484761739999996</v>
      </c>
      <c r="E1875" s="8">
        <v>89.760974610000005</v>
      </c>
      <c r="F1875" s="7">
        <v>124.7146698</v>
      </c>
      <c r="G1875" s="7">
        <v>478.31501150000003</v>
      </c>
      <c r="H1875" s="7">
        <v>72.269647050000003</v>
      </c>
      <c r="I1875" s="8">
        <v>87.165898310000003</v>
      </c>
      <c r="J1875" s="8">
        <v>94.091329709999997</v>
      </c>
      <c r="K1875" s="8">
        <v>67.057807159999996</v>
      </c>
      <c r="L1875" s="7">
        <v>21.049085900000001</v>
      </c>
      <c r="M1875" s="7">
        <v>44.351120090000002</v>
      </c>
      <c r="N1875" s="7">
        <v>19.626518010000002</v>
      </c>
      <c r="O1875" s="10">
        <f t="shared" si="58"/>
        <v>0.125909682462962</v>
      </c>
      <c r="P1875" s="9">
        <v>-2.9999022879999999</v>
      </c>
      <c r="Q1875" s="9">
        <v>0.64547748199999999</v>
      </c>
      <c r="R1875" s="9">
        <v>-4.6475707860000002</v>
      </c>
      <c r="S1875" s="6">
        <v>3.36E-6</v>
      </c>
      <c r="U1875" s="10">
        <f t="shared" si="59"/>
        <v>1.1012495717752853</v>
      </c>
      <c r="V1875" s="11">
        <v>0.14993611900000001</v>
      </c>
      <c r="W1875" s="11">
        <v>0.25921824199999999</v>
      </c>
      <c r="X1875" s="11">
        <v>0.57841654099999995</v>
      </c>
      <c r="Y1875" s="12">
        <v>0.56298292900000002</v>
      </c>
    </row>
    <row r="1876" spans="1:25" x14ac:dyDescent="0.3">
      <c r="A1876">
        <v>1879</v>
      </c>
      <c r="B1876" t="s">
        <v>1894</v>
      </c>
      <c r="C1876" s="8">
        <v>207.7171793</v>
      </c>
      <c r="D1876" s="8">
        <v>144.25938869999999</v>
      </c>
      <c r="E1876" s="8">
        <v>222.65384610000001</v>
      </c>
      <c r="F1876" s="7">
        <v>248.64987300000001</v>
      </c>
      <c r="G1876" s="7">
        <v>267.1586724</v>
      </c>
      <c r="H1876" s="7">
        <v>279.94104659999999</v>
      </c>
      <c r="I1876" s="8">
        <v>230.24954270000001</v>
      </c>
      <c r="J1876" s="8">
        <v>253.4705209</v>
      </c>
      <c r="K1876" s="8">
        <v>191.5937347</v>
      </c>
      <c r="L1876" s="7">
        <v>174.13334699999999</v>
      </c>
      <c r="M1876" s="7">
        <v>219.29164929999999</v>
      </c>
      <c r="N1876" s="7">
        <v>191.3585506</v>
      </c>
      <c r="O1876" s="10">
        <f t="shared" si="58"/>
        <v>0.73488387902308849</v>
      </c>
      <c r="P1876" s="9">
        <v>-0.46220894899999998</v>
      </c>
      <c r="Q1876" s="9">
        <v>0.17242761500000001</v>
      </c>
      <c r="R1876" s="9">
        <v>-2.6805970100000001</v>
      </c>
      <c r="S1876" s="6">
        <v>7.3490960000000003E-3</v>
      </c>
      <c r="U1876" s="10">
        <f t="shared" si="59"/>
        <v>1.1752141580561704</v>
      </c>
      <c r="V1876" s="11">
        <v>0.23359649099999999</v>
      </c>
      <c r="W1876" s="11">
        <v>0.22822519999999999</v>
      </c>
      <c r="X1876" s="11">
        <v>1.0235350480000001</v>
      </c>
      <c r="Y1876" s="12">
        <v>0.306054938</v>
      </c>
    </row>
    <row r="1877" spans="1:25" x14ac:dyDescent="0.3">
      <c r="A1877">
        <v>1880</v>
      </c>
      <c r="B1877" t="s">
        <v>1895</v>
      </c>
      <c r="C1877" s="8">
        <v>9634.9564879999998</v>
      </c>
      <c r="D1877" s="8">
        <v>9025.6200129999997</v>
      </c>
      <c r="E1877" s="8">
        <v>9381.7704369999992</v>
      </c>
      <c r="F1877" s="7">
        <v>3032.1254100000001</v>
      </c>
      <c r="G1877" s="7">
        <v>6674.376456</v>
      </c>
      <c r="H1877" s="7">
        <v>6078.9572079999998</v>
      </c>
      <c r="I1877" s="8">
        <v>7987.192172</v>
      </c>
      <c r="J1877" s="8">
        <v>8969.4000219999998</v>
      </c>
      <c r="K1877" s="8">
        <v>8139.9966729999996</v>
      </c>
      <c r="L1877" s="7">
        <v>7436.0679810000001</v>
      </c>
      <c r="M1877" s="7">
        <v>7391.8533479999996</v>
      </c>
      <c r="N1877" s="7">
        <v>8591.5082590000002</v>
      </c>
      <c r="O1877" s="10">
        <f t="shared" si="58"/>
        <v>1.4836077606747466</v>
      </c>
      <c r="P1877" s="9">
        <v>0.55903256199999996</v>
      </c>
      <c r="Q1877" s="9">
        <v>0.28640537399999999</v>
      </c>
      <c r="R1877" s="9">
        <v>1.9518927129999999</v>
      </c>
      <c r="S1877" s="6">
        <v>5.0950943999999998E-2</v>
      </c>
      <c r="U1877" s="10">
        <f t="shared" si="59"/>
        <v>0.89495322636465124</v>
      </c>
      <c r="V1877" s="11">
        <v>-0.16103346399999999</v>
      </c>
      <c r="W1877" s="11">
        <v>9.5114338000000007E-2</v>
      </c>
      <c r="X1877" s="11">
        <v>-1.693051415</v>
      </c>
      <c r="Y1877" s="12">
        <v>9.0445681E-2</v>
      </c>
    </row>
    <row r="1878" spans="1:25" x14ac:dyDescent="0.3">
      <c r="A1878">
        <v>1881</v>
      </c>
      <c r="B1878" t="s">
        <v>1896</v>
      </c>
      <c r="C1878" s="8">
        <v>3.9007920999999999</v>
      </c>
      <c r="D1878" s="8">
        <v>21.325300930000001</v>
      </c>
      <c r="E1878" s="8">
        <v>10.49154249</v>
      </c>
      <c r="F1878" s="7">
        <v>7.7946668639999999</v>
      </c>
      <c r="G1878" s="7">
        <v>1.836142079</v>
      </c>
      <c r="H1878" s="7">
        <v>2.4920567949999999</v>
      </c>
      <c r="I1878" s="8">
        <v>5.7562385679999997</v>
      </c>
      <c r="J1878" s="8">
        <v>8.6410404839999995</v>
      </c>
      <c r="K1878" s="8">
        <v>23.264953500000001</v>
      </c>
      <c r="L1878" s="7">
        <v>419.06816470000001</v>
      </c>
      <c r="M1878" s="7">
        <v>189.7242359</v>
      </c>
      <c r="N1878" s="7">
        <v>818.42580109999994</v>
      </c>
      <c r="O1878" s="10">
        <f t="shared" si="58"/>
        <v>117.72944059145036</v>
      </c>
      <c r="P1878" s="9">
        <v>6.8344321020000001</v>
      </c>
      <c r="Q1878" s="9">
        <v>0.64427943300000001</v>
      </c>
      <c r="R1878" s="9">
        <v>10.607869429999999</v>
      </c>
      <c r="S1878" s="6">
        <v>2.7400000000000003E-26</v>
      </c>
      <c r="U1878" s="10">
        <f t="shared" si="59"/>
        <v>1.0544436103815193</v>
      </c>
      <c r="V1878" s="11">
        <v>5.4320584999999998E-2</v>
      </c>
      <c r="W1878" s="11">
        <v>0.80991591900000004</v>
      </c>
      <c r="X1878" s="11">
        <v>6.7069412999999994E-2</v>
      </c>
      <c r="Y1878" s="12">
        <v>0.94652644399999997</v>
      </c>
    </row>
    <row r="1879" spans="1:25" x14ac:dyDescent="0.3">
      <c r="A1879">
        <v>1882</v>
      </c>
      <c r="B1879" t="s">
        <v>1897</v>
      </c>
      <c r="C1879" s="8">
        <v>1326.2693139999999</v>
      </c>
      <c r="D1879" s="8">
        <v>1544.2026739999999</v>
      </c>
      <c r="E1879" s="8">
        <v>1374.3920660000001</v>
      </c>
      <c r="F1879" s="7">
        <v>2318.9133919999999</v>
      </c>
      <c r="G1879" s="7">
        <v>2035.3634939999999</v>
      </c>
      <c r="H1879" s="7">
        <v>2069.2378250000002</v>
      </c>
      <c r="I1879" s="8">
        <v>1461.2622759999999</v>
      </c>
      <c r="J1879" s="8">
        <v>1362.4040500000001</v>
      </c>
      <c r="K1879" s="8">
        <v>1580.648312</v>
      </c>
      <c r="L1879" s="7">
        <v>1745.160576</v>
      </c>
      <c r="M1879" s="7">
        <v>2252.05132</v>
      </c>
      <c r="N1879" s="7">
        <v>2044.1018509999999</v>
      </c>
      <c r="O1879" s="10">
        <f t="shared" si="58"/>
        <v>0.94049971375553998</v>
      </c>
      <c r="P1879" s="9">
        <v>-0.10441919600000001</v>
      </c>
      <c r="Q1879" s="9">
        <v>0.15635771100000001</v>
      </c>
      <c r="R1879" s="9">
        <v>-0.66782249299999996</v>
      </c>
      <c r="S1879" s="6">
        <v>0.50424690699999997</v>
      </c>
      <c r="U1879" s="10">
        <f t="shared" si="59"/>
        <v>1.0375631779891155</v>
      </c>
      <c r="V1879" s="11">
        <v>5.1636926E-2</v>
      </c>
      <c r="W1879" s="11">
        <v>0.115326313</v>
      </c>
      <c r="X1879" s="11">
        <v>0.44774627</v>
      </c>
      <c r="Y1879" s="12">
        <v>0.65433632500000005</v>
      </c>
    </row>
    <row r="1880" spans="1:25" x14ac:dyDescent="0.3">
      <c r="A1880">
        <v>1883</v>
      </c>
      <c r="B1880" t="s">
        <v>1898</v>
      </c>
      <c r="C1880" s="8">
        <v>1791.438772</v>
      </c>
      <c r="D1880" s="8">
        <v>1667.136761</v>
      </c>
      <c r="E1880" s="8">
        <v>1893.1405549999999</v>
      </c>
      <c r="F1880" s="7">
        <v>1983.7427170000001</v>
      </c>
      <c r="G1880" s="7">
        <v>1944.474461</v>
      </c>
      <c r="H1880" s="7">
        <v>2093.3277079999998</v>
      </c>
      <c r="I1880" s="8">
        <v>1644.6395910000001</v>
      </c>
      <c r="J1880" s="8">
        <v>1845.3422009999999</v>
      </c>
      <c r="K1880" s="8">
        <v>1811.92932</v>
      </c>
      <c r="L1880" s="7">
        <v>2057.0697580000001</v>
      </c>
      <c r="M1880" s="7">
        <v>1817.1639479999999</v>
      </c>
      <c r="N1880" s="7">
        <v>2114.7573160000002</v>
      </c>
      <c r="O1880" s="10">
        <f t="shared" si="58"/>
        <v>0.99459376877258077</v>
      </c>
      <c r="P1880" s="9">
        <v>-2.2264916999999999E-2</v>
      </c>
      <c r="Q1880" s="9">
        <v>0.124652896</v>
      </c>
      <c r="R1880" s="9">
        <v>-0.17861532099999999</v>
      </c>
      <c r="S1880" s="6">
        <v>0.85823976400000002</v>
      </c>
      <c r="U1880" s="10">
        <f t="shared" si="59"/>
        <v>0.99069364383666081</v>
      </c>
      <c r="V1880" s="11">
        <v>-1.5600808000000001E-2</v>
      </c>
      <c r="W1880" s="11">
        <v>0.107951086</v>
      </c>
      <c r="X1880" s="11">
        <v>-0.144517375</v>
      </c>
      <c r="Y1880" s="12">
        <v>0.885091937</v>
      </c>
    </row>
    <row r="1881" spans="1:25" x14ac:dyDescent="0.3">
      <c r="A1881">
        <v>1884</v>
      </c>
      <c r="B1881" t="s">
        <v>1899</v>
      </c>
      <c r="C1881" s="8">
        <v>1550.56486</v>
      </c>
      <c r="D1881" s="8">
        <v>1963.1821150000001</v>
      </c>
      <c r="E1881" s="8">
        <v>1747.4246880000001</v>
      </c>
      <c r="F1881" s="7">
        <v>1642.3363079999999</v>
      </c>
      <c r="G1881" s="7">
        <v>1727.809696</v>
      </c>
      <c r="H1881" s="7">
        <v>1777.6671799999999</v>
      </c>
      <c r="I1881" s="8">
        <v>1794.301794</v>
      </c>
      <c r="J1881" s="8">
        <v>1775.2537620000001</v>
      </c>
      <c r="K1881" s="8">
        <v>1868.038914</v>
      </c>
      <c r="L1881" s="7">
        <v>1680.0997649999999</v>
      </c>
      <c r="M1881" s="7">
        <v>1491.922401</v>
      </c>
      <c r="N1881" s="7">
        <v>1514.1858649999999</v>
      </c>
      <c r="O1881" s="10">
        <f t="shared" si="58"/>
        <v>0.91032985531900756</v>
      </c>
      <c r="P1881" s="9">
        <v>-0.14971636699999999</v>
      </c>
      <c r="Q1881" s="9">
        <v>0.116017367</v>
      </c>
      <c r="R1881" s="9">
        <v>-1.290465135</v>
      </c>
      <c r="S1881" s="6">
        <v>0.19688921000000001</v>
      </c>
      <c r="U1881" s="10">
        <f t="shared" si="59"/>
        <v>1.0335329881442037</v>
      </c>
      <c r="V1881" s="11">
        <v>4.7251359999999999E-2</v>
      </c>
      <c r="W1881" s="11">
        <v>0.12213881</v>
      </c>
      <c r="X1881" s="11">
        <v>0.38686606099999998</v>
      </c>
      <c r="Y1881" s="12">
        <v>0.69885536800000003</v>
      </c>
    </row>
    <row r="1882" spans="1:25" x14ac:dyDescent="0.3">
      <c r="A1882">
        <v>1885</v>
      </c>
      <c r="B1882" t="s">
        <v>1900</v>
      </c>
      <c r="C1882" s="8">
        <v>199.91559509999999</v>
      </c>
      <c r="D1882" s="8">
        <v>191.9277084</v>
      </c>
      <c r="E1882" s="8">
        <v>228.48248079999999</v>
      </c>
      <c r="F1882" s="7">
        <v>723.34508500000004</v>
      </c>
      <c r="G1882" s="7">
        <v>552.67876569999999</v>
      </c>
      <c r="H1882" s="7">
        <v>580.64923320000003</v>
      </c>
      <c r="I1882" s="8">
        <v>206.40226860000001</v>
      </c>
      <c r="J1882" s="8">
        <v>226.58728379999999</v>
      </c>
      <c r="K1882" s="8">
        <v>192.96226139999999</v>
      </c>
      <c r="L1882" s="7">
        <v>458.2960066</v>
      </c>
      <c r="M1882" s="7">
        <v>406.55193409999998</v>
      </c>
      <c r="N1882" s="7">
        <v>346.4080429</v>
      </c>
      <c r="O1882" s="10">
        <f t="shared" si="58"/>
        <v>0.65237978301259092</v>
      </c>
      <c r="P1882" s="9">
        <v>-0.63349066399999998</v>
      </c>
      <c r="Q1882" s="9">
        <v>0.19435303300000001</v>
      </c>
      <c r="R1882" s="9">
        <v>-3.2594843139999998</v>
      </c>
      <c r="S1882" s="6">
        <v>1.11615E-3</v>
      </c>
      <c r="U1882" s="10">
        <f t="shared" si="59"/>
        <v>1.0090694754956036</v>
      </c>
      <c r="V1882" s="11">
        <v>1.5964543000000001E-2</v>
      </c>
      <c r="W1882" s="11">
        <v>0.16584205299999999</v>
      </c>
      <c r="X1882" s="11">
        <v>9.6263538999999995E-2</v>
      </c>
      <c r="Y1882" s="12">
        <v>0.92331126799999996</v>
      </c>
    </row>
    <row r="1883" spans="1:25" x14ac:dyDescent="0.3">
      <c r="A1883">
        <v>1886</v>
      </c>
      <c r="B1883" t="s">
        <v>1901</v>
      </c>
      <c r="C1883" s="8">
        <v>3700.8765050000002</v>
      </c>
      <c r="D1883" s="8">
        <v>3095.931924</v>
      </c>
      <c r="E1883" s="8">
        <v>3773.458114</v>
      </c>
      <c r="F1883" s="7">
        <v>3150.604347</v>
      </c>
      <c r="G1883" s="7">
        <v>3991.7728790000001</v>
      </c>
      <c r="H1883" s="7">
        <v>3869.333517</v>
      </c>
      <c r="I1883" s="8">
        <v>3524.4626429999998</v>
      </c>
      <c r="J1883" s="8">
        <v>3553.38787</v>
      </c>
      <c r="K1883" s="8">
        <v>3573.2231529999999</v>
      </c>
      <c r="L1883" s="7">
        <v>3001.4082939999998</v>
      </c>
      <c r="M1883" s="7">
        <v>2582.220769</v>
      </c>
      <c r="N1883" s="7">
        <v>2976.3614560000001</v>
      </c>
      <c r="O1883" s="10">
        <f t="shared" si="58"/>
        <v>0.77735337576329588</v>
      </c>
      <c r="P1883" s="9">
        <v>-0.37629346600000002</v>
      </c>
      <c r="Q1883" s="9">
        <v>0.14931908499999999</v>
      </c>
      <c r="R1883" s="9">
        <v>-2.5200627679999998</v>
      </c>
      <c r="S1883" s="6">
        <v>1.1733390999999999E-2</v>
      </c>
      <c r="U1883" s="10">
        <f t="shared" si="59"/>
        <v>1.0076447573645635</v>
      </c>
      <c r="V1883" s="11">
        <v>9.2801499999999992E-3</v>
      </c>
      <c r="W1883" s="11">
        <v>0.11686321</v>
      </c>
      <c r="X1883" s="11">
        <v>7.9410361999999998E-2</v>
      </c>
      <c r="Y1883" s="12">
        <v>0.93670622699999995</v>
      </c>
    </row>
    <row r="1884" spans="1:25" x14ac:dyDescent="0.3">
      <c r="A1884">
        <v>1887</v>
      </c>
      <c r="B1884" t="s">
        <v>1902</v>
      </c>
      <c r="C1884" s="8">
        <v>3502.911306</v>
      </c>
      <c r="D1884" s="8">
        <v>3222.6293000000001</v>
      </c>
      <c r="E1884" s="8">
        <v>3610.2563420000001</v>
      </c>
      <c r="F1884" s="7">
        <v>1678.971243</v>
      </c>
      <c r="G1884" s="7">
        <v>2016.0840020000001</v>
      </c>
      <c r="H1884" s="7">
        <v>2055.1161699999998</v>
      </c>
      <c r="I1884" s="8">
        <v>3606.6946229999999</v>
      </c>
      <c r="J1884" s="8">
        <v>3672.4422060000002</v>
      </c>
      <c r="K1884" s="8">
        <v>3406.262898</v>
      </c>
      <c r="L1884" s="7">
        <v>2954.5262389999998</v>
      </c>
      <c r="M1884" s="7">
        <v>2441.7755560000001</v>
      </c>
      <c r="N1884" s="7">
        <v>2644.6733020000001</v>
      </c>
      <c r="O1884" s="10">
        <f t="shared" si="58"/>
        <v>1.3983887638591379</v>
      </c>
      <c r="P1884" s="9">
        <v>0.47032651399999997</v>
      </c>
      <c r="Q1884" s="9">
        <v>0.14768489400000001</v>
      </c>
      <c r="R1884" s="9">
        <v>3.184662302</v>
      </c>
      <c r="S1884" s="6">
        <v>1.4492299999999999E-3</v>
      </c>
      <c r="U1884" s="10">
        <f t="shared" si="59"/>
        <v>1.0338244627636235</v>
      </c>
      <c r="V1884" s="11">
        <v>4.7370426E-2</v>
      </c>
      <c r="W1884" s="11">
        <v>9.8635954999999997E-2</v>
      </c>
      <c r="X1884" s="11">
        <v>0.48025515200000002</v>
      </c>
      <c r="Y1884" s="12">
        <v>0.63104597500000004</v>
      </c>
    </row>
    <row r="1885" spans="1:25" x14ac:dyDescent="0.3">
      <c r="A1885">
        <v>1888</v>
      </c>
      <c r="B1885" t="s">
        <v>1903</v>
      </c>
      <c r="C1885" s="8">
        <v>3496.0849199999998</v>
      </c>
      <c r="D1885" s="8">
        <v>3946.4351019999999</v>
      </c>
      <c r="E1885" s="8">
        <v>3611.4220690000002</v>
      </c>
      <c r="F1885" s="7">
        <v>4367.3518439999998</v>
      </c>
      <c r="G1885" s="7">
        <v>4128.5654640000002</v>
      </c>
      <c r="H1885" s="7">
        <v>4512.2841699999999</v>
      </c>
      <c r="I1885" s="8">
        <v>3463.6109780000002</v>
      </c>
      <c r="J1885" s="8">
        <v>3741.5705290000001</v>
      </c>
      <c r="K1885" s="8">
        <v>3960.5162019999998</v>
      </c>
      <c r="L1885" s="7">
        <v>8060.8431220000002</v>
      </c>
      <c r="M1885" s="7">
        <v>7232.9285010000003</v>
      </c>
      <c r="N1885" s="7">
        <v>7440.4129780000003</v>
      </c>
      <c r="O1885" s="10">
        <f t="shared" si="58"/>
        <v>1.74768084884363</v>
      </c>
      <c r="P1885" s="9">
        <v>0.79018079100000005</v>
      </c>
      <c r="Q1885" s="9">
        <v>0.113711933</v>
      </c>
      <c r="R1885" s="9">
        <v>6.9489698449999997</v>
      </c>
      <c r="S1885" s="6">
        <v>3.6799999999999997E-12</v>
      </c>
      <c r="U1885" s="10">
        <f t="shared" si="59"/>
        <v>1.0101100238340301</v>
      </c>
      <c r="V1885" s="11">
        <v>1.2942215999999999E-2</v>
      </c>
      <c r="W1885" s="11">
        <v>0.101819864</v>
      </c>
      <c r="X1885" s="11">
        <v>0.127108952</v>
      </c>
      <c r="Y1885" s="12">
        <v>0.89885416600000001</v>
      </c>
    </row>
    <row r="1886" spans="1:25" x14ac:dyDescent="0.3">
      <c r="A1886">
        <v>1889</v>
      </c>
      <c r="B1886" t="s">
        <v>1904</v>
      </c>
      <c r="C1886" s="8">
        <v>9849.5000529999998</v>
      </c>
      <c r="D1886" s="8">
        <v>15021.79286</v>
      </c>
      <c r="E1886" s="8">
        <v>9466.868504</v>
      </c>
      <c r="F1886" s="7">
        <v>4552.8649160000004</v>
      </c>
      <c r="G1886" s="7">
        <v>5307.3686779999998</v>
      </c>
      <c r="H1886" s="7">
        <v>5574.7310500000003</v>
      </c>
      <c r="I1886" s="8">
        <v>9651.567438</v>
      </c>
      <c r="J1886" s="8">
        <v>9674.1248790000009</v>
      </c>
      <c r="K1886" s="8">
        <v>9716.5394049999995</v>
      </c>
      <c r="L1886" s="7">
        <v>2975.5753239999999</v>
      </c>
      <c r="M1886" s="7">
        <v>6333.5863429999999</v>
      </c>
      <c r="N1886" s="7">
        <v>4867.376467</v>
      </c>
      <c r="O1886" s="10">
        <f t="shared" si="58"/>
        <v>0.91846910316771047</v>
      </c>
      <c r="P1886" s="9">
        <v>-0.13625373399999999</v>
      </c>
      <c r="Q1886" s="9">
        <v>0.27571322700000001</v>
      </c>
      <c r="R1886" s="9">
        <v>-0.49418642499999998</v>
      </c>
      <c r="S1886" s="6">
        <v>0.621174526</v>
      </c>
      <c r="U1886" s="10">
        <f t="shared" si="59"/>
        <v>0.84577130875801321</v>
      </c>
      <c r="V1886" s="11">
        <v>-0.24171277499999999</v>
      </c>
      <c r="W1886" s="11">
        <v>0.19623410599999999</v>
      </c>
      <c r="X1886" s="11">
        <v>-1.23175721</v>
      </c>
      <c r="Y1886" s="12">
        <v>0.21803979200000001</v>
      </c>
    </row>
    <row r="1887" spans="1:25" x14ac:dyDescent="0.3">
      <c r="A1887">
        <v>1890</v>
      </c>
      <c r="B1887" t="s">
        <v>1905</v>
      </c>
      <c r="C1887" s="8">
        <v>602.67237950000003</v>
      </c>
      <c r="D1887" s="8">
        <v>575.78312519999997</v>
      </c>
      <c r="E1887" s="8">
        <v>554.88602490000005</v>
      </c>
      <c r="F1887" s="7">
        <v>541.72934710000004</v>
      </c>
      <c r="G1887" s="7">
        <v>511.36556890000003</v>
      </c>
      <c r="H1887" s="7">
        <v>588.12540360000003</v>
      </c>
      <c r="I1887" s="8">
        <v>639.76480079999999</v>
      </c>
      <c r="J1887" s="8">
        <v>616.39422119999995</v>
      </c>
      <c r="K1887" s="8">
        <v>572.04415089999998</v>
      </c>
      <c r="L1887" s="7">
        <v>978.78249419999997</v>
      </c>
      <c r="M1887" s="7">
        <v>523.58961209999995</v>
      </c>
      <c r="N1887" s="7">
        <v>537.7665935</v>
      </c>
      <c r="O1887" s="10">
        <f t="shared" si="58"/>
        <v>1.2430620529346266</v>
      </c>
      <c r="P1887" s="9">
        <v>0.29853714399999998</v>
      </c>
      <c r="Q1887" s="9">
        <v>0.27312803200000002</v>
      </c>
      <c r="R1887" s="9">
        <v>1.0930300420000001</v>
      </c>
      <c r="S1887" s="6">
        <v>0.27438061000000002</v>
      </c>
      <c r="U1887" s="10">
        <f t="shared" si="59"/>
        <v>1.0547276123487856</v>
      </c>
      <c r="V1887" s="11">
        <v>7.8344823999999993E-2</v>
      </c>
      <c r="W1887" s="11">
        <v>0.116408608</v>
      </c>
      <c r="X1887" s="11">
        <v>0.67301573000000003</v>
      </c>
      <c r="Y1887" s="12">
        <v>0.50093728400000004</v>
      </c>
    </row>
    <row r="1888" spans="1:25" x14ac:dyDescent="0.3">
      <c r="A1888">
        <v>1891</v>
      </c>
      <c r="B1888" t="s">
        <v>1906</v>
      </c>
      <c r="C1888" s="8">
        <v>3827.6522479999999</v>
      </c>
      <c r="D1888" s="8">
        <v>2022.1403</v>
      </c>
      <c r="E1888" s="8">
        <v>3719.8346750000001</v>
      </c>
      <c r="F1888" s="7">
        <v>1235.454698</v>
      </c>
      <c r="G1888" s="7">
        <v>1207.2634169999999</v>
      </c>
      <c r="H1888" s="7">
        <v>1461.1759669999999</v>
      </c>
      <c r="I1888" s="8">
        <v>2442.289792</v>
      </c>
      <c r="J1888" s="8">
        <v>2947.5549209999999</v>
      </c>
      <c r="K1888" s="8">
        <v>3384.3664720000002</v>
      </c>
      <c r="L1888" s="7">
        <v>299.4710857</v>
      </c>
      <c r="M1888" s="7">
        <v>372.05661850000001</v>
      </c>
      <c r="N1888" s="7">
        <v>338.55743569999998</v>
      </c>
      <c r="O1888" s="10">
        <f t="shared" si="58"/>
        <v>0.25873784449155046</v>
      </c>
      <c r="P1888" s="9">
        <v>-1.96747542</v>
      </c>
      <c r="Q1888" s="9">
        <v>0.16462376500000001</v>
      </c>
      <c r="R1888" s="9">
        <v>-11.95134505</v>
      </c>
      <c r="S1888" s="6">
        <v>6.3900000000000002E-33</v>
      </c>
      <c r="U1888" s="10">
        <f t="shared" si="59"/>
        <v>0.91688118884210379</v>
      </c>
      <c r="V1888" s="11">
        <v>-0.12899411499999999</v>
      </c>
      <c r="W1888" s="11">
        <v>0.26223996300000002</v>
      </c>
      <c r="X1888" s="11">
        <v>-0.49189342899999999</v>
      </c>
      <c r="Y1888" s="12">
        <v>0.62279468400000004</v>
      </c>
    </row>
    <row r="1889" spans="1:25" x14ac:dyDescent="0.3">
      <c r="A1889">
        <v>1892</v>
      </c>
      <c r="B1889" t="s">
        <v>1907</v>
      </c>
      <c r="C1889" s="8">
        <v>476.87183429999999</v>
      </c>
      <c r="D1889" s="8">
        <v>425.25158920000001</v>
      </c>
      <c r="E1889" s="8">
        <v>476.78231970000002</v>
      </c>
      <c r="F1889" s="7">
        <v>274.37227360000003</v>
      </c>
      <c r="G1889" s="7">
        <v>285.52009320000002</v>
      </c>
      <c r="H1889" s="7">
        <v>319.8139554</v>
      </c>
      <c r="I1889" s="8">
        <v>429.25093320000002</v>
      </c>
      <c r="J1889" s="8">
        <v>475.25722660000002</v>
      </c>
      <c r="K1889" s="8">
        <v>383.18746950000002</v>
      </c>
      <c r="L1889" s="7">
        <v>531.96780720000004</v>
      </c>
      <c r="M1889" s="7">
        <v>496.48614989999999</v>
      </c>
      <c r="N1889" s="7">
        <v>432.76472209999997</v>
      </c>
      <c r="O1889" s="10">
        <f t="shared" si="58"/>
        <v>1.6610300987103672</v>
      </c>
      <c r="P1889" s="9">
        <v>0.71695324699999996</v>
      </c>
      <c r="Q1889" s="9">
        <v>0.160521372</v>
      </c>
      <c r="R1889" s="9">
        <v>4.4664036669999998</v>
      </c>
      <c r="S1889" s="6">
        <v>7.9500000000000001E-6</v>
      </c>
      <c r="U1889" s="10">
        <f t="shared" si="59"/>
        <v>0.93385326419169856</v>
      </c>
      <c r="V1889" s="11">
        <v>-9.6836094999999997E-2</v>
      </c>
      <c r="W1889" s="11">
        <v>0.14567798100000001</v>
      </c>
      <c r="X1889" s="11">
        <v>-0.66472705300000001</v>
      </c>
      <c r="Y1889" s="12">
        <v>0.50622508799999999</v>
      </c>
    </row>
    <row r="1890" spans="1:25" x14ac:dyDescent="0.3">
      <c r="A1890">
        <v>1893</v>
      </c>
      <c r="B1890" t="s">
        <v>1908</v>
      </c>
      <c r="C1890" s="8">
        <v>954.71886659999996</v>
      </c>
      <c r="D1890" s="8">
        <v>628.46916280000005</v>
      </c>
      <c r="E1890" s="8">
        <v>866.13511860000006</v>
      </c>
      <c r="F1890" s="7">
        <v>743.61121890000004</v>
      </c>
      <c r="G1890" s="7">
        <v>704.16048709999995</v>
      </c>
      <c r="H1890" s="7">
        <v>727.68058410000003</v>
      </c>
      <c r="I1890" s="8">
        <v>991.71767320000004</v>
      </c>
      <c r="J1890" s="8">
        <v>846.82196739999995</v>
      </c>
      <c r="K1890" s="8">
        <v>684.26333839999995</v>
      </c>
      <c r="L1890" s="7">
        <v>541.53557350000005</v>
      </c>
      <c r="M1890" s="7">
        <v>585.18839000000003</v>
      </c>
      <c r="N1890" s="7">
        <v>454.35389199999997</v>
      </c>
      <c r="O1890" s="10">
        <f t="shared" si="58"/>
        <v>0.72678121358723158</v>
      </c>
      <c r="P1890" s="9">
        <v>-0.47738706400000003</v>
      </c>
      <c r="Q1890" s="9">
        <v>0.152550611</v>
      </c>
      <c r="R1890" s="9">
        <v>-3.129368414</v>
      </c>
      <c r="S1890" s="6">
        <v>1.751825E-3</v>
      </c>
      <c r="U1890" s="10">
        <f t="shared" si="59"/>
        <v>1.0300000557541786</v>
      </c>
      <c r="V1890" s="11">
        <v>4.3146868999999997E-2</v>
      </c>
      <c r="W1890" s="11">
        <v>0.21988436</v>
      </c>
      <c r="X1890" s="11">
        <v>0.196225275</v>
      </c>
      <c r="Y1890" s="12">
        <v>0.84443384600000004</v>
      </c>
    </row>
    <row r="1891" spans="1:25" x14ac:dyDescent="0.3">
      <c r="A1891">
        <v>1894</v>
      </c>
      <c r="B1891" t="s">
        <v>1909</v>
      </c>
      <c r="C1891" s="8">
        <v>1419.8883249999999</v>
      </c>
      <c r="D1891" s="8">
        <v>1574.3089809999999</v>
      </c>
      <c r="E1891" s="8">
        <v>1482.8046710000001</v>
      </c>
      <c r="F1891" s="7">
        <v>1372.6408349999999</v>
      </c>
      <c r="G1891" s="7">
        <v>1548.7858430000001</v>
      </c>
      <c r="H1891" s="7">
        <v>1533.445614</v>
      </c>
      <c r="I1891" s="8">
        <v>1735.9170879999999</v>
      </c>
      <c r="J1891" s="8">
        <v>1573.629484</v>
      </c>
      <c r="K1891" s="8">
        <v>1297.36329</v>
      </c>
      <c r="L1891" s="7">
        <v>975.91216429999997</v>
      </c>
      <c r="M1891" s="7">
        <v>1329.3016270000001</v>
      </c>
      <c r="N1891" s="7">
        <v>1129.506112</v>
      </c>
      <c r="O1891" s="10">
        <f t="shared" si="58"/>
        <v>0.77100300034818603</v>
      </c>
      <c r="P1891" s="9">
        <v>-0.38990740800000001</v>
      </c>
      <c r="Q1891" s="9">
        <v>0.16353814</v>
      </c>
      <c r="R1891" s="9">
        <v>-2.384198622</v>
      </c>
      <c r="S1891" s="6">
        <v>1.7116361E-2</v>
      </c>
      <c r="U1891" s="10">
        <f t="shared" si="59"/>
        <v>1.0290167137891351</v>
      </c>
      <c r="V1891" s="11">
        <v>4.3482390000000003E-2</v>
      </c>
      <c r="W1891" s="11">
        <v>0.148237227</v>
      </c>
      <c r="X1891" s="11">
        <v>0.29332975900000002</v>
      </c>
      <c r="Y1891" s="12">
        <v>0.76927010900000004</v>
      </c>
    </row>
    <row r="1892" spans="1:25" x14ac:dyDescent="0.3">
      <c r="A1892">
        <v>1895</v>
      </c>
      <c r="B1892" t="s">
        <v>1910</v>
      </c>
      <c r="C1892" s="8">
        <v>337.4185167</v>
      </c>
      <c r="D1892" s="8">
        <v>307.33521930000001</v>
      </c>
      <c r="E1892" s="8">
        <v>310.08336680000002</v>
      </c>
      <c r="F1892" s="7">
        <v>576.02588130000004</v>
      </c>
      <c r="G1892" s="7">
        <v>459.95359070000001</v>
      </c>
      <c r="H1892" s="7">
        <v>402.05182960000002</v>
      </c>
      <c r="I1892" s="8">
        <v>378.26710589999999</v>
      </c>
      <c r="J1892" s="8">
        <v>363.8838159</v>
      </c>
      <c r="K1892" s="8">
        <v>344.86872249999999</v>
      </c>
      <c r="L1892" s="7">
        <v>456.38245330000001</v>
      </c>
      <c r="M1892" s="7">
        <v>517.42973429999995</v>
      </c>
      <c r="N1892" s="7">
        <v>432.76472209999997</v>
      </c>
      <c r="O1892" s="10">
        <f t="shared" si="58"/>
        <v>0.97812676826644673</v>
      </c>
      <c r="P1892" s="9">
        <v>-4.9517698999999998E-2</v>
      </c>
      <c r="Q1892" s="9">
        <v>0.196360903</v>
      </c>
      <c r="R1892" s="9">
        <v>-0.25217697900000002</v>
      </c>
      <c r="S1892" s="6">
        <v>0.80090427099999995</v>
      </c>
      <c r="U1892" s="10">
        <f t="shared" si="59"/>
        <v>1.1384346514315196</v>
      </c>
      <c r="V1892" s="11">
        <v>0.187646914</v>
      </c>
      <c r="W1892" s="11">
        <v>0.13145702100000001</v>
      </c>
      <c r="X1892" s="11">
        <v>1.4274392680000001</v>
      </c>
      <c r="Y1892" s="12">
        <v>0.153453319</v>
      </c>
    </row>
    <row r="1893" spans="1:25" x14ac:dyDescent="0.3">
      <c r="A1893">
        <v>1896</v>
      </c>
      <c r="B1893" t="s">
        <v>1911</v>
      </c>
      <c r="C1893" s="8">
        <v>1242.402284</v>
      </c>
      <c r="D1893" s="8">
        <v>1509.0786479999999</v>
      </c>
      <c r="E1893" s="8">
        <v>1281.13391</v>
      </c>
      <c r="F1893" s="7">
        <v>1927.621116</v>
      </c>
      <c r="G1893" s="7">
        <v>1965.590095</v>
      </c>
      <c r="H1893" s="7">
        <v>1900.608649</v>
      </c>
      <c r="I1893" s="8">
        <v>1337.914307</v>
      </c>
      <c r="J1893" s="8">
        <v>1348.002315</v>
      </c>
      <c r="K1893" s="8">
        <v>1566.963045</v>
      </c>
      <c r="L1893" s="7">
        <v>2198.6727000000001</v>
      </c>
      <c r="M1893" s="7">
        <v>2435.6156780000001</v>
      </c>
      <c r="N1893" s="7">
        <v>2305.13454</v>
      </c>
      <c r="O1893" s="10">
        <f t="shared" si="58"/>
        <v>1.1977284564729289</v>
      </c>
      <c r="P1893" s="9">
        <v>0.245405287</v>
      </c>
      <c r="Q1893" s="9">
        <v>0.106411855</v>
      </c>
      <c r="R1893" s="9">
        <v>2.3061837220000001</v>
      </c>
      <c r="S1893" s="6">
        <v>2.1100369000000001E-2</v>
      </c>
      <c r="U1893" s="10">
        <f t="shared" si="59"/>
        <v>1.0546208437031783</v>
      </c>
      <c r="V1893" s="11">
        <v>7.4722851000000007E-2</v>
      </c>
      <c r="W1893" s="11">
        <v>0.13076178699999999</v>
      </c>
      <c r="X1893" s="11">
        <v>0.57144256400000004</v>
      </c>
      <c r="Y1893" s="12">
        <v>0.56769968400000004</v>
      </c>
    </row>
    <row r="1894" spans="1:25" x14ac:dyDescent="0.3">
      <c r="A1894">
        <v>1897</v>
      </c>
      <c r="B1894" t="s">
        <v>1912</v>
      </c>
      <c r="C1894" s="8">
        <v>589.0196072</v>
      </c>
      <c r="D1894" s="8">
        <v>588.3274199</v>
      </c>
      <c r="E1894" s="8">
        <v>670.29299219999996</v>
      </c>
      <c r="F1894" s="7">
        <v>677.35655050000003</v>
      </c>
      <c r="G1894" s="7">
        <v>548.08841050000001</v>
      </c>
      <c r="H1894" s="7">
        <v>584.80266119999999</v>
      </c>
      <c r="I1894" s="8">
        <v>587.95865370000001</v>
      </c>
      <c r="J1894" s="8">
        <v>659.59942360000002</v>
      </c>
      <c r="K1894" s="8">
        <v>600.78321110000002</v>
      </c>
      <c r="L1894" s="7">
        <v>1592.076315</v>
      </c>
      <c r="M1894" s="7">
        <v>1525.185741</v>
      </c>
      <c r="N1894" s="7">
        <v>1523.0177980000001</v>
      </c>
      <c r="O1894" s="10">
        <f t="shared" si="58"/>
        <v>2.5633398420712479</v>
      </c>
      <c r="P1894" s="9">
        <v>1.341246022</v>
      </c>
      <c r="Q1894" s="9">
        <v>0.143850282</v>
      </c>
      <c r="R1894" s="9">
        <v>9.3239026480000007</v>
      </c>
      <c r="S1894" s="6">
        <v>1.12E-20</v>
      </c>
      <c r="U1894" s="10">
        <f t="shared" si="59"/>
        <v>1.0003795485552787</v>
      </c>
      <c r="V1894" s="11">
        <v>3.7824899999999999E-4</v>
      </c>
      <c r="W1894" s="11">
        <v>0.12563247799999999</v>
      </c>
      <c r="X1894" s="11">
        <v>3.0107549999999999E-3</v>
      </c>
      <c r="Y1894" s="12">
        <v>0.997597768</v>
      </c>
    </row>
    <row r="1895" spans="1:25" x14ac:dyDescent="0.3">
      <c r="A1895">
        <v>1898</v>
      </c>
      <c r="B1895" t="s">
        <v>1913</v>
      </c>
      <c r="C1895" s="8">
        <v>601.69718150000006</v>
      </c>
      <c r="D1895" s="8">
        <v>624.70587439999997</v>
      </c>
      <c r="E1895" s="8">
        <v>631.82400310000003</v>
      </c>
      <c r="F1895" s="7">
        <v>621.23494909999999</v>
      </c>
      <c r="G1895" s="7">
        <v>624.28830670000002</v>
      </c>
      <c r="H1895" s="7">
        <v>573.17306280000003</v>
      </c>
      <c r="I1895" s="8">
        <v>697.32718650000004</v>
      </c>
      <c r="J1895" s="8">
        <v>590.47109969999997</v>
      </c>
      <c r="K1895" s="8">
        <v>530.98835059999999</v>
      </c>
      <c r="L1895" s="7">
        <v>595.11506489999999</v>
      </c>
      <c r="M1895" s="7">
        <v>639.39531460000001</v>
      </c>
      <c r="N1895" s="7">
        <v>608.4220583</v>
      </c>
      <c r="O1895" s="10">
        <f t="shared" si="58"/>
        <v>1.0133260946053142</v>
      </c>
      <c r="P1895" s="9">
        <v>3.716773E-3</v>
      </c>
      <c r="Q1895" s="9">
        <v>0.124158003</v>
      </c>
      <c r="R1895" s="9">
        <v>2.9935831999999999E-2</v>
      </c>
      <c r="S1895" s="6">
        <v>0.976118229</v>
      </c>
      <c r="U1895" s="10">
        <f t="shared" si="59"/>
        <v>0.97877524062036592</v>
      </c>
      <c r="V1895" s="11">
        <v>-2.7061485E-2</v>
      </c>
      <c r="W1895" s="11">
        <v>0.14779618999999999</v>
      </c>
      <c r="X1895" s="11">
        <v>-0.183100017</v>
      </c>
      <c r="Y1895" s="12">
        <v>0.854719542</v>
      </c>
    </row>
    <row r="1896" spans="1:25" x14ac:dyDescent="0.3">
      <c r="A1896">
        <v>1899</v>
      </c>
      <c r="B1896" t="s">
        <v>1914</v>
      </c>
      <c r="C1896" s="8">
        <v>1315.542136</v>
      </c>
      <c r="D1896" s="8">
        <v>1236.867454</v>
      </c>
      <c r="E1896" s="8">
        <v>1428.0155050000001</v>
      </c>
      <c r="F1896" s="7">
        <v>1350.8157679999999</v>
      </c>
      <c r="G1896" s="7">
        <v>1377.1065590000001</v>
      </c>
      <c r="H1896" s="7">
        <v>1465.329395</v>
      </c>
      <c r="I1896" s="8">
        <v>1370.8070990000001</v>
      </c>
      <c r="J1896" s="8">
        <v>1432.492489</v>
      </c>
      <c r="K1896" s="8">
        <v>1363.0525700000001</v>
      </c>
      <c r="L1896" s="7">
        <v>981.65282409999998</v>
      </c>
      <c r="M1896" s="7">
        <v>1077.978613</v>
      </c>
      <c r="N1896" s="7">
        <v>1042.1681060000001</v>
      </c>
      <c r="O1896" s="10">
        <f t="shared" si="58"/>
        <v>0.73971222066787246</v>
      </c>
      <c r="P1896" s="9">
        <v>-0.450181952</v>
      </c>
      <c r="Q1896" s="9">
        <v>0.116344611</v>
      </c>
      <c r="R1896" s="9">
        <v>-3.8693837929999999</v>
      </c>
      <c r="S1896" s="6">
        <v>1.0911100000000001E-4</v>
      </c>
      <c r="U1896" s="10">
        <f t="shared" si="59"/>
        <v>1.0467103534327404</v>
      </c>
      <c r="V1896" s="11">
        <v>6.4999249999999995E-2</v>
      </c>
      <c r="W1896" s="11">
        <v>0.10615846600000001</v>
      </c>
      <c r="X1896" s="11">
        <v>0.61228512499999999</v>
      </c>
      <c r="Y1896" s="12">
        <v>0.54034912999999996</v>
      </c>
    </row>
    <row r="1897" spans="1:25" x14ac:dyDescent="0.3">
      <c r="A1897">
        <v>1900</v>
      </c>
      <c r="B1897" t="s">
        <v>1915</v>
      </c>
      <c r="C1897" s="8">
        <v>2055.7174369999998</v>
      </c>
      <c r="D1897" s="8">
        <v>2444.8830309999998</v>
      </c>
      <c r="E1897" s="8">
        <v>2147.269029</v>
      </c>
      <c r="F1897" s="7">
        <v>2163.020055</v>
      </c>
      <c r="G1897" s="7">
        <v>2535.712211</v>
      </c>
      <c r="H1897" s="7">
        <v>2439.723602</v>
      </c>
      <c r="I1897" s="8">
        <v>2145.4323460000001</v>
      </c>
      <c r="J1897" s="8">
        <v>2352.2832429999999</v>
      </c>
      <c r="K1897" s="8">
        <v>2386.7105240000001</v>
      </c>
      <c r="L1897" s="7">
        <v>2548.8529469999999</v>
      </c>
      <c r="M1897" s="7">
        <v>2769.4810539999999</v>
      </c>
      <c r="N1897" s="7">
        <v>2571.0738590000001</v>
      </c>
      <c r="O1897" s="10">
        <f t="shared" si="58"/>
        <v>1.1051980996851627</v>
      </c>
      <c r="P1897" s="9">
        <v>0.13045515199999999</v>
      </c>
      <c r="Q1897" s="9">
        <v>0.119166197</v>
      </c>
      <c r="R1897" s="9">
        <v>1.094732869</v>
      </c>
      <c r="S1897" s="6">
        <v>0.27363368399999999</v>
      </c>
      <c r="U1897" s="10">
        <f t="shared" si="59"/>
        <v>1.0355838236756529</v>
      </c>
      <c r="V1897" s="11">
        <v>4.9465818000000002E-2</v>
      </c>
      <c r="W1897" s="11">
        <v>0.113340409</v>
      </c>
      <c r="X1897" s="11">
        <v>0.43643585000000001</v>
      </c>
      <c r="Y1897" s="12">
        <v>0.66252053300000002</v>
      </c>
    </row>
    <row r="1898" spans="1:25" x14ac:dyDescent="0.3">
      <c r="A1898">
        <v>1901</v>
      </c>
      <c r="B1898" t="s">
        <v>1916</v>
      </c>
      <c r="C1898" s="8">
        <v>1572.994414</v>
      </c>
      <c r="D1898" s="8">
        <v>1417.5052969999999</v>
      </c>
      <c r="E1898" s="8">
        <v>1537.593838</v>
      </c>
      <c r="F1898" s="7">
        <v>1209.732297</v>
      </c>
      <c r="G1898" s="7">
        <v>1615.8050290000001</v>
      </c>
      <c r="H1898" s="7">
        <v>1527.630815</v>
      </c>
      <c r="I1898" s="8">
        <v>1467.840835</v>
      </c>
      <c r="J1898" s="8">
        <v>1713.8063629999999</v>
      </c>
      <c r="K1898" s="8">
        <v>1293.257709</v>
      </c>
      <c r="L1898" s="7">
        <v>664.95975899999996</v>
      </c>
      <c r="M1898" s="7">
        <v>894.41425509999999</v>
      </c>
      <c r="N1898" s="7">
        <v>819.40712699999995</v>
      </c>
      <c r="O1898" s="10">
        <f t="shared" si="58"/>
        <v>0.54644825654576057</v>
      </c>
      <c r="P1898" s="9">
        <v>-0.885223655</v>
      </c>
      <c r="Q1898" s="9">
        <v>0.18655546000000001</v>
      </c>
      <c r="R1898" s="9">
        <v>-4.7450964830000002</v>
      </c>
      <c r="S1898" s="6">
        <v>2.08E-6</v>
      </c>
      <c r="U1898" s="10">
        <f t="shared" si="59"/>
        <v>0.98825363446571324</v>
      </c>
      <c r="V1898" s="11">
        <v>-1.6393742999999999E-2</v>
      </c>
      <c r="W1898" s="11">
        <v>0.14663377499999999</v>
      </c>
      <c r="X1898" s="11">
        <v>-0.11180059000000001</v>
      </c>
      <c r="Y1898" s="12">
        <v>0.91098151999999999</v>
      </c>
    </row>
    <row r="1899" spans="1:25" x14ac:dyDescent="0.3">
      <c r="A1899">
        <v>1902</v>
      </c>
      <c r="B1899" t="s">
        <v>1917</v>
      </c>
      <c r="C1899" s="8">
        <v>4618.5378469999996</v>
      </c>
      <c r="D1899" s="8">
        <v>4270.0779050000001</v>
      </c>
      <c r="E1899" s="8">
        <v>4289.8751499999998</v>
      </c>
      <c r="F1899" s="7">
        <v>2198.0960559999999</v>
      </c>
      <c r="G1899" s="7">
        <v>3094.8174730000001</v>
      </c>
      <c r="H1899" s="7">
        <v>3440.699748</v>
      </c>
      <c r="I1899" s="8">
        <v>4530.9820719999998</v>
      </c>
      <c r="J1899" s="8">
        <v>4521.1844039999996</v>
      </c>
      <c r="K1899" s="8">
        <v>4097.3688700000002</v>
      </c>
      <c r="L1899" s="7">
        <v>4367.685324</v>
      </c>
      <c r="M1899" s="7">
        <v>3844.9957159999999</v>
      </c>
      <c r="N1899" s="7">
        <v>3977.3138749999998</v>
      </c>
      <c r="O1899" s="10">
        <f t="shared" si="58"/>
        <v>1.3957562040332598</v>
      </c>
      <c r="P1899" s="9">
        <v>0.46804920700000002</v>
      </c>
      <c r="Q1899" s="9">
        <v>0.196036616</v>
      </c>
      <c r="R1899" s="9">
        <v>2.3875601209999999</v>
      </c>
      <c r="S1899" s="6">
        <v>1.6960627999999998E-2</v>
      </c>
      <c r="U1899" s="10">
        <f t="shared" si="59"/>
        <v>0.9978028170133193</v>
      </c>
      <c r="V1899" s="11">
        <v>-3.4505159999999998E-3</v>
      </c>
      <c r="W1899" s="11">
        <v>9.9281743000000006E-2</v>
      </c>
      <c r="X1899" s="11">
        <v>-3.4754783999999997E-2</v>
      </c>
      <c r="Y1899" s="12">
        <v>0.97227527599999997</v>
      </c>
    </row>
    <row r="1900" spans="1:25" x14ac:dyDescent="0.3">
      <c r="A1900">
        <v>1903</v>
      </c>
      <c r="B1900" t="s">
        <v>1918</v>
      </c>
      <c r="C1900" s="8">
        <v>839.64549959999999</v>
      </c>
      <c r="D1900" s="8">
        <v>1110.1700780000001</v>
      </c>
      <c r="E1900" s="8">
        <v>894.11256530000003</v>
      </c>
      <c r="F1900" s="7">
        <v>1501.2528380000001</v>
      </c>
      <c r="G1900" s="7">
        <v>1467.995592</v>
      </c>
      <c r="H1900" s="7">
        <v>1626.482401</v>
      </c>
      <c r="I1900" s="8">
        <v>901.26249570000004</v>
      </c>
      <c r="J1900" s="8">
        <v>1031.164164</v>
      </c>
      <c r="K1900" s="8">
        <v>1061.976701</v>
      </c>
      <c r="L1900" s="7">
        <v>1193.1004600000001</v>
      </c>
      <c r="M1900" s="7">
        <v>1456.195109</v>
      </c>
      <c r="N1900" s="7">
        <v>1440.5864220000001</v>
      </c>
      <c r="O1900" s="10">
        <f t="shared" si="58"/>
        <v>0.88993070773687366</v>
      </c>
      <c r="P1900" s="9">
        <v>-0.18351768600000001</v>
      </c>
      <c r="Q1900" s="9">
        <v>0.144303183</v>
      </c>
      <c r="R1900" s="9">
        <v>-1.271750784</v>
      </c>
      <c r="S1900" s="6">
        <v>0.20346168100000001</v>
      </c>
      <c r="U1900" s="10">
        <f t="shared" si="59"/>
        <v>1.0529110477617616</v>
      </c>
      <c r="V1900" s="11">
        <v>7.3461219999999994E-2</v>
      </c>
      <c r="W1900" s="11">
        <v>0.15261169199999999</v>
      </c>
      <c r="X1900" s="11">
        <v>0.48136036500000001</v>
      </c>
      <c r="Y1900" s="12">
        <v>0.63026040100000003</v>
      </c>
    </row>
    <row r="1901" spans="1:25" x14ac:dyDescent="0.3">
      <c r="A1901">
        <v>1904</v>
      </c>
      <c r="B1901" t="s">
        <v>1919</v>
      </c>
      <c r="C1901" s="8">
        <v>1041.511491</v>
      </c>
      <c r="D1901" s="8">
        <v>773.982981</v>
      </c>
      <c r="E1901" s="8">
        <v>1061.977245</v>
      </c>
      <c r="F1901" s="7">
        <v>878.45895559999997</v>
      </c>
      <c r="G1901" s="7">
        <v>803.31215940000004</v>
      </c>
      <c r="H1901" s="7">
        <v>859.7595943</v>
      </c>
      <c r="I1901" s="8">
        <v>1084.6398099999999</v>
      </c>
      <c r="J1901" s="8">
        <v>1083.970523</v>
      </c>
      <c r="K1901" s="8">
        <v>650.05017139999995</v>
      </c>
      <c r="L1901" s="7">
        <v>619.03448070000002</v>
      </c>
      <c r="M1901" s="7">
        <v>609.82790120000004</v>
      </c>
      <c r="N1901" s="7">
        <v>618.23531730000002</v>
      </c>
      <c r="O1901" s="10">
        <f t="shared" si="58"/>
        <v>0.72676583935857142</v>
      </c>
      <c r="P1901" s="9">
        <v>-0.47598688900000002</v>
      </c>
      <c r="Q1901" s="9">
        <v>0.122201901</v>
      </c>
      <c r="R1901" s="9">
        <v>-3.895085785</v>
      </c>
      <c r="S1901" s="6">
        <v>9.8200000000000002E-5</v>
      </c>
      <c r="U1901" s="10">
        <f t="shared" si="59"/>
        <v>0.97956149759785804</v>
      </c>
      <c r="V1901" s="11">
        <v>-2.7700033999999998E-2</v>
      </c>
      <c r="W1901" s="11">
        <v>0.24594120799999999</v>
      </c>
      <c r="X1901" s="11">
        <v>-0.11262868299999999</v>
      </c>
      <c r="Y1901" s="12">
        <v>0.91032494399999997</v>
      </c>
    </row>
    <row r="1902" spans="1:25" x14ac:dyDescent="0.3">
      <c r="A1902">
        <v>1905</v>
      </c>
      <c r="B1902" t="s">
        <v>1920</v>
      </c>
      <c r="C1902" s="8">
        <v>4634.1410150000002</v>
      </c>
      <c r="D1902" s="8">
        <v>3240.1913129999998</v>
      </c>
      <c r="E1902" s="8">
        <v>4824.9438170000003</v>
      </c>
      <c r="F1902" s="7">
        <v>2611.992866</v>
      </c>
      <c r="G1902" s="7">
        <v>3025.0440739999999</v>
      </c>
      <c r="H1902" s="7">
        <v>3157.4359589999999</v>
      </c>
      <c r="I1902" s="8">
        <v>4799.0583260000003</v>
      </c>
      <c r="J1902" s="8">
        <v>4808.2589710000002</v>
      </c>
      <c r="K1902" s="8">
        <v>3418.5796380000002</v>
      </c>
      <c r="L1902" s="7">
        <v>5614.3652750000001</v>
      </c>
      <c r="M1902" s="7">
        <v>6271.9875659999998</v>
      </c>
      <c r="N1902" s="7">
        <v>6524.8359129999999</v>
      </c>
      <c r="O1902" s="10">
        <f t="shared" si="58"/>
        <v>2.0934954221183051</v>
      </c>
      <c r="P1902" s="9">
        <v>1.052225768</v>
      </c>
      <c r="Q1902" s="9">
        <v>0.13719556299999999</v>
      </c>
      <c r="R1902" s="9">
        <v>7.6695320310000001</v>
      </c>
      <c r="S1902" s="6">
        <v>1.7299999999999999E-14</v>
      </c>
      <c r="U1902" s="10">
        <f t="shared" si="59"/>
        <v>1.0257196383691993</v>
      </c>
      <c r="V1902" s="11">
        <v>3.6752497000000002E-2</v>
      </c>
      <c r="W1902" s="11">
        <v>0.217418533</v>
      </c>
      <c r="X1902" s="11">
        <v>0.169040312</v>
      </c>
      <c r="Y1902" s="12">
        <v>0.86576493300000001</v>
      </c>
    </row>
    <row r="1903" spans="1:25" x14ac:dyDescent="0.3">
      <c r="A1903">
        <v>1906</v>
      </c>
      <c r="B1903" t="s">
        <v>1921</v>
      </c>
      <c r="C1903" s="8">
        <v>3589.7039300000001</v>
      </c>
      <c r="D1903" s="8">
        <v>2480.0070559999999</v>
      </c>
      <c r="E1903" s="8">
        <v>3576.450261</v>
      </c>
      <c r="F1903" s="7">
        <v>2157.5637879999999</v>
      </c>
      <c r="G1903" s="7">
        <v>2616.5024619999999</v>
      </c>
      <c r="H1903" s="7">
        <v>2490.3954239999998</v>
      </c>
      <c r="I1903" s="8">
        <v>3610.8062209999998</v>
      </c>
      <c r="J1903" s="8">
        <v>3525.5445169999998</v>
      </c>
      <c r="K1903" s="8">
        <v>3092.870289</v>
      </c>
      <c r="L1903" s="7">
        <v>4491.1095089999999</v>
      </c>
      <c r="M1903" s="7">
        <v>4839.1999919999998</v>
      </c>
      <c r="N1903" s="7">
        <v>4992.9861819999996</v>
      </c>
      <c r="O1903" s="10">
        <f t="shared" si="58"/>
        <v>1.9716940257616122</v>
      </c>
      <c r="P1903" s="9">
        <v>0.96617997</v>
      </c>
      <c r="Q1903" s="9">
        <v>0.128435878</v>
      </c>
      <c r="R1903" s="9">
        <v>7.5226640900000001</v>
      </c>
      <c r="S1903" s="6">
        <v>5.3700000000000001E-14</v>
      </c>
      <c r="U1903" s="10">
        <f t="shared" si="59"/>
        <v>1.0604447474047081</v>
      </c>
      <c r="V1903" s="11">
        <v>8.3700329000000004E-2</v>
      </c>
      <c r="W1903" s="11">
        <v>0.18250100699999999</v>
      </c>
      <c r="X1903" s="11">
        <v>0.45862940699999999</v>
      </c>
      <c r="Y1903" s="12">
        <v>0.64650031500000005</v>
      </c>
    </row>
    <row r="1904" spans="1:25" x14ac:dyDescent="0.3">
      <c r="A1904">
        <v>1907</v>
      </c>
      <c r="B1904" t="s">
        <v>1922</v>
      </c>
      <c r="C1904" s="8">
        <v>1956.2472379999999</v>
      </c>
      <c r="D1904" s="8">
        <v>1766.2366890000001</v>
      </c>
      <c r="E1904" s="8">
        <v>1928.1123640000001</v>
      </c>
      <c r="F1904" s="7">
        <v>2304.8829919999998</v>
      </c>
      <c r="G1904" s="7">
        <v>2913.9574790000001</v>
      </c>
      <c r="H1904" s="7">
        <v>2350.8402430000001</v>
      </c>
      <c r="I1904" s="8">
        <v>1445.6382000000001</v>
      </c>
      <c r="J1904" s="8">
        <v>1811.738155</v>
      </c>
      <c r="K1904" s="8">
        <v>1781.821733</v>
      </c>
      <c r="L1904" s="7">
        <v>1204.5817790000001</v>
      </c>
      <c r="M1904" s="7">
        <v>1314.51792</v>
      </c>
      <c r="N1904" s="7">
        <v>1135.3940669999999</v>
      </c>
      <c r="O1904" s="10">
        <f t="shared" si="58"/>
        <v>0.48278043738900034</v>
      </c>
      <c r="P1904" s="9">
        <v>-1.063995171</v>
      </c>
      <c r="Q1904" s="9">
        <v>0.149236961</v>
      </c>
      <c r="R1904" s="9">
        <v>-7.1295687460000003</v>
      </c>
      <c r="S1904" s="6">
        <v>1.0099999999999999E-12</v>
      </c>
      <c r="U1904" s="10">
        <f t="shared" si="59"/>
        <v>0.8917993479778753</v>
      </c>
      <c r="V1904" s="11">
        <v>-0.16801596899999999</v>
      </c>
      <c r="W1904" s="11">
        <v>0.132342561</v>
      </c>
      <c r="X1904" s="11">
        <v>-1.2695535520000001</v>
      </c>
      <c r="Y1904" s="12">
        <v>0.204243703</v>
      </c>
    </row>
    <row r="1905" spans="1:25" x14ac:dyDescent="0.3">
      <c r="A1905">
        <v>1908</v>
      </c>
      <c r="B1905" t="s">
        <v>1923</v>
      </c>
      <c r="C1905" s="8">
        <v>381.30242779999998</v>
      </c>
      <c r="D1905" s="8">
        <v>514.31608140000003</v>
      </c>
      <c r="E1905" s="8">
        <v>380.02698340000001</v>
      </c>
      <c r="F1905" s="7">
        <v>589.27681500000006</v>
      </c>
      <c r="G1905" s="7">
        <v>627.04251980000004</v>
      </c>
      <c r="H1905" s="7">
        <v>575.66511960000003</v>
      </c>
      <c r="I1905" s="8">
        <v>523.81770970000002</v>
      </c>
      <c r="J1905" s="8">
        <v>467.57630169999999</v>
      </c>
      <c r="K1905" s="8">
        <v>359.92251599999997</v>
      </c>
      <c r="L1905" s="7">
        <v>399.93263200000001</v>
      </c>
      <c r="M1905" s="7">
        <v>473.07861430000003</v>
      </c>
      <c r="N1905" s="7">
        <v>347.3893688</v>
      </c>
      <c r="O1905" s="10">
        <f t="shared" si="58"/>
        <v>0.68103303692364892</v>
      </c>
      <c r="P1905" s="9">
        <v>-0.57093548100000002</v>
      </c>
      <c r="Q1905" s="9">
        <v>0.16600888899999999</v>
      </c>
      <c r="R1905" s="9">
        <v>-3.439186216</v>
      </c>
      <c r="S1905" s="6">
        <v>5.8346600000000004E-4</v>
      </c>
      <c r="U1905" s="10">
        <f t="shared" si="59"/>
        <v>1.0593197994575814</v>
      </c>
      <c r="V1905" s="11">
        <v>8.9012305E-2</v>
      </c>
      <c r="W1905" s="11">
        <v>0.210822067</v>
      </c>
      <c r="X1905" s="11">
        <v>0.42221531200000001</v>
      </c>
      <c r="Y1905" s="12">
        <v>0.67286786600000004</v>
      </c>
    </row>
    <row r="1906" spans="1:25" x14ac:dyDescent="0.3">
      <c r="A1906">
        <v>1909</v>
      </c>
      <c r="B1906" t="s">
        <v>1924</v>
      </c>
      <c r="C1906" s="8">
        <v>304.26178379999999</v>
      </c>
      <c r="D1906" s="8">
        <v>411.4528651</v>
      </c>
      <c r="E1906" s="8">
        <v>346.22090209999999</v>
      </c>
      <c r="F1906" s="7">
        <v>526.14001340000004</v>
      </c>
      <c r="G1906" s="7">
        <v>549.00648149999995</v>
      </c>
      <c r="H1906" s="7">
        <v>534.96152529999995</v>
      </c>
      <c r="I1906" s="8">
        <v>381.5563851</v>
      </c>
      <c r="J1906" s="8">
        <v>385.96647489999998</v>
      </c>
      <c r="K1906" s="8">
        <v>314.76113559999999</v>
      </c>
      <c r="L1906" s="7">
        <v>575.97953229999996</v>
      </c>
      <c r="M1906" s="7">
        <v>517.42973429999995</v>
      </c>
      <c r="N1906" s="7">
        <v>476.92438770000001</v>
      </c>
      <c r="O1906" s="10">
        <f t="shared" si="58"/>
        <v>0.97529708230690049</v>
      </c>
      <c r="P1906" s="9">
        <v>-5.0377524E-2</v>
      </c>
      <c r="Q1906" s="9">
        <v>0.13807456300000001</v>
      </c>
      <c r="R1906" s="9">
        <v>-0.36485738400000001</v>
      </c>
      <c r="S1906" s="6">
        <v>0.71521786700000001</v>
      </c>
      <c r="U1906" s="10">
        <f t="shared" si="59"/>
        <v>1.0191616568263848</v>
      </c>
      <c r="V1906" s="11">
        <v>3.3728002E-2</v>
      </c>
      <c r="W1906" s="11">
        <v>0.17780004199999999</v>
      </c>
      <c r="X1906" s="11">
        <v>0.18969625600000001</v>
      </c>
      <c r="Y1906" s="12">
        <v>0.849547155</v>
      </c>
    </row>
    <row r="1907" spans="1:25" x14ac:dyDescent="0.3">
      <c r="A1907">
        <v>1910</v>
      </c>
      <c r="B1907" t="s">
        <v>1925</v>
      </c>
      <c r="C1907" s="8">
        <v>2100.5765459999998</v>
      </c>
      <c r="D1907" s="8">
        <v>2728.38409</v>
      </c>
      <c r="E1907" s="8">
        <v>2169.417841</v>
      </c>
      <c r="F1907" s="7">
        <v>2505.9853969999999</v>
      </c>
      <c r="G1907" s="7">
        <v>2630.2735280000002</v>
      </c>
      <c r="H1907" s="7">
        <v>2722.1567060000002</v>
      </c>
      <c r="I1907" s="8">
        <v>2386.372046</v>
      </c>
      <c r="J1907" s="8">
        <v>2367.6450930000001</v>
      </c>
      <c r="K1907" s="8">
        <v>2340.180617</v>
      </c>
      <c r="L1907" s="7">
        <v>1356.7092640000001</v>
      </c>
      <c r="M1907" s="7">
        <v>1202.4081450000001</v>
      </c>
      <c r="N1907" s="7">
        <v>1208.0121839999999</v>
      </c>
      <c r="O1907" s="10">
        <f t="shared" si="58"/>
        <v>0.47937520358930485</v>
      </c>
      <c r="P1907" s="9">
        <v>-1.0749379269999999</v>
      </c>
      <c r="Q1907" s="9">
        <v>0.117279309</v>
      </c>
      <c r="R1907" s="9">
        <v>-9.1656229360000001</v>
      </c>
      <c r="S1907" s="6">
        <v>4.93E-20</v>
      </c>
      <c r="U1907" s="10">
        <f t="shared" si="59"/>
        <v>1.0136916400441769</v>
      </c>
      <c r="V1907" s="11">
        <v>1.9824014000000001E-2</v>
      </c>
      <c r="W1907" s="11">
        <v>0.13509042900000001</v>
      </c>
      <c r="X1907" s="11">
        <v>0.14674625399999999</v>
      </c>
      <c r="Y1907" s="12">
        <v>0.88333230799999995</v>
      </c>
    </row>
    <row r="1908" spans="1:25" x14ac:dyDescent="0.3">
      <c r="A1908">
        <v>1911</v>
      </c>
      <c r="B1908" t="s">
        <v>1926</v>
      </c>
      <c r="C1908" s="8">
        <v>412.50876460000001</v>
      </c>
      <c r="D1908" s="8">
        <v>477.93762679999998</v>
      </c>
      <c r="E1908" s="8">
        <v>392.84997980000003</v>
      </c>
      <c r="F1908" s="7">
        <v>696.84321769999997</v>
      </c>
      <c r="G1908" s="7">
        <v>511.36556890000003</v>
      </c>
      <c r="H1908" s="7">
        <v>568.18894920000002</v>
      </c>
      <c r="I1908" s="8">
        <v>390.6019028</v>
      </c>
      <c r="J1908" s="8">
        <v>436.85260219999998</v>
      </c>
      <c r="K1908" s="8">
        <v>533.72540389999995</v>
      </c>
      <c r="L1908" s="7">
        <v>406.63006849999999</v>
      </c>
      <c r="M1908" s="7">
        <v>411.47983640000001</v>
      </c>
      <c r="N1908" s="7">
        <v>468.0924546</v>
      </c>
      <c r="O1908" s="10">
        <f t="shared" si="58"/>
        <v>0.72405088881784652</v>
      </c>
      <c r="P1908" s="9">
        <v>-0.48260852100000001</v>
      </c>
      <c r="Q1908" s="9">
        <v>0.185832778</v>
      </c>
      <c r="R1908" s="9">
        <v>-2.597004283</v>
      </c>
      <c r="S1908" s="6">
        <v>9.4040749999999996E-3</v>
      </c>
      <c r="U1908" s="10">
        <f t="shared" si="59"/>
        <v>1.0606902189142571</v>
      </c>
      <c r="V1908" s="11">
        <v>7.9520251E-2</v>
      </c>
      <c r="W1908" s="11">
        <v>0.16864278899999999</v>
      </c>
      <c r="X1908" s="11">
        <v>0.47153069399999997</v>
      </c>
      <c r="Y1908" s="12">
        <v>0.63726180600000004</v>
      </c>
    </row>
    <row r="1909" spans="1:25" x14ac:dyDescent="0.3">
      <c r="A1909">
        <v>1912</v>
      </c>
      <c r="B1909" t="s">
        <v>1927</v>
      </c>
      <c r="C1909" s="8">
        <v>1319.4429279999999</v>
      </c>
      <c r="D1909" s="8">
        <v>1456.392611</v>
      </c>
      <c r="E1909" s="8">
        <v>1409.3638739999999</v>
      </c>
      <c r="F1909" s="7">
        <v>1036.690693</v>
      </c>
      <c r="G1909" s="7">
        <v>1120.964739</v>
      </c>
      <c r="H1909" s="7">
        <v>1044.171797</v>
      </c>
      <c r="I1909" s="8">
        <v>1352.7160630000001</v>
      </c>
      <c r="J1909" s="8">
        <v>1328.8000030000001</v>
      </c>
      <c r="K1909" s="8">
        <v>1402.7398439999999</v>
      </c>
      <c r="L1909" s="7">
        <v>1490.6579919999999</v>
      </c>
      <c r="M1909" s="7">
        <v>1331.765578</v>
      </c>
      <c r="N1909" s="7">
        <v>1397.4080819999999</v>
      </c>
      <c r="O1909" s="10">
        <f t="shared" si="58"/>
        <v>1.3179448328065924</v>
      </c>
      <c r="P1909" s="9">
        <v>0.38472506299999998</v>
      </c>
      <c r="Q1909" s="9">
        <v>0.114674053</v>
      </c>
      <c r="R1909" s="9">
        <v>3.3549443270000001</v>
      </c>
      <c r="S1909" s="6">
        <v>7.9381000000000005E-4</v>
      </c>
      <c r="U1909" s="10">
        <f t="shared" si="59"/>
        <v>0.97588083791504643</v>
      </c>
      <c r="V1909" s="11">
        <v>-3.6058423999999999E-2</v>
      </c>
      <c r="W1909" s="11">
        <v>9.2491893000000006E-2</v>
      </c>
      <c r="X1909" s="11">
        <v>-0.38985496600000002</v>
      </c>
      <c r="Y1909" s="12">
        <v>0.69664379600000004</v>
      </c>
    </row>
    <row r="1910" spans="1:25" x14ac:dyDescent="0.3">
      <c r="A1910">
        <v>1913</v>
      </c>
      <c r="B1910" t="s">
        <v>1928</v>
      </c>
      <c r="C1910" s="8">
        <v>944.96688630000006</v>
      </c>
      <c r="D1910" s="8">
        <v>958.38411259999998</v>
      </c>
      <c r="E1910" s="8">
        <v>1015.348167</v>
      </c>
      <c r="F1910" s="7">
        <v>941.59575719999998</v>
      </c>
      <c r="G1910" s="7">
        <v>974.99144369999999</v>
      </c>
      <c r="H1910" s="7">
        <v>1051.6479670000001</v>
      </c>
      <c r="I1910" s="8">
        <v>1097.7969270000001</v>
      </c>
      <c r="J1910" s="8">
        <v>1139.657228</v>
      </c>
      <c r="K1910" s="8">
        <v>934.70372020000002</v>
      </c>
      <c r="L1910" s="7">
        <v>822.82790320000004</v>
      </c>
      <c r="M1910" s="7">
        <v>851.29511049999996</v>
      </c>
      <c r="N1910" s="7">
        <v>883.19331050000005</v>
      </c>
      <c r="O1910" s="10">
        <f t="shared" si="58"/>
        <v>0.86156122394078305</v>
      </c>
      <c r="P1910" s="9">
        <v>-0.229547063</v>
      </c>
      <c r="Q1910" s="9">
        <v>0.120757263</v>
      </c>
      <c r="R1910" s="9">
        <v>-1.90089653</v>
      </c>
      <c r="S1910" s="6">
        <v>5.7315566999999998E-2</v>
      </c>
      <c r="U1910" s="10">
        <f t="shared" si="59"/>
        <v>1.0868396141203009</v>
      </c>
      <c r="V1910" s="11">
        <v>0.122212797</v>
      </c>
      <c r="W1910" s="11">
        <v>0.127834366</v>
      </c>
      <c r="X1910" s="11">
        <v>0.95602458599999995</v>
      </c>
      <c r="Y1910" s="12">
        <v>0.33905981299999999</v>
      </c>
    </row>
    <row r="1911" spans="1:25" x14ac:dyDescent="0.3">
      <c r="A1911">
        <v>1914</v>
      </c>
      <c r="B1911" t="s">
        <v>1929</v>
      </c>
      <c r="C1911" s="8">
        <v>675.81223139999997</v>
      </c>
      <c r="D1911" s="8">
        <v>807.85257660000002</v>
      </c>
      <c r="E1911" s="8">
        <v>688.94462329999999</v>
      </c>
      <c r="F1911" s="7">
        <v>1130.2266950000001</v>
      </c>
      <c r="G1911" s="7">
        <v>1042.01063</v>
      </c>
      <c r="H1911" s="7">
        <v>950.30432450000001</v>
      </c>
      <c r="I1911" s="8">
        <v>791.89396290000002</v>
      </c>
      <c r="J1911" s="8">
        <v>698.00404800000001</v>
      </c>
      <c r="K1911" s="8">
        <v>896.38497319999999</v>
      </c>
      <c r="L1911" s="7">
        <v>780.72973139999999</v>
      </c>
      <c r="M1911" s="7">
        <v>735.48940809999999</v>
      </c>
      <c r="N1911" s="7">
        <v>686.92813039999999</v>
      </c>
      <c r="O1911" s="10">
        <f t="shared" si="58"/>
        <v>0.70556217248624409</v>
      </c>
      <c r="P1911" s="9">
        <v>-0.51860173499999995</v>
      </c>
      <c r="Q1911" s="9">
        <v>0.14027056299999999</v>
      </c>
      <c r="R1911" s="9">
        <v>-3.697153004</v>
      </c>
      <c r="S1911" s="6">
        <v>2.1803099999999999E-4</v>
      </c>
      <c r="U1911" s="10">
        <f t="shared" si="59"/>
        <v>1.0983488102931351</v>
      </c>
      <c r="V1911" s="11">
        <v>0.132830431</v>
      </c>
      <c r="W1911" s="11">
        <v>0.14660673399999999</v>
      </c>
      <c r="X1911" s="11">
        <v>0.90603226299999995</v>
      </c>
      <c r="Y1911" s="12">
        <v>0.364918776</v>
      </c>
    </row>
    <row r="1912" spans="1:25" x14ac:dyDescent="0.3">
      <c r="A1912">
        <v>1915</v>
      </c>
      <c r="B1912" t="s">
        <v>1930</v>
      </c>
      <c r="C1912" s="8">
        <v>2169.8156060000001</v>
      </c>
      <c r="D1912" s="8">
        <v>757.67539790000001</v>
      </c>
      <c r="E1912" s="8">
        <v>2106.468586</v>
      </c>
      <c r="F1912" s="7">
        <v>1265.0744319999999</v>
      </c>
      <c r="G1912" s="7">
        <v>1358.745138</v>
      </c>
      <c r="H1912" s="7">
        <v>1456.1918539999999</v>
      </c>
      <c r="I1912" s="8">
        <v>2161.8787419999999</v>
      </c>
      <c r="J1912" s="8">
        <v>1803.0971139999999</v>
      </c>
      <c r="K1912" s="8">
        <v>1170.0903089999999</v>
      </c>
      <c r="L1912" s="7">
        <v>2248.425084</v>
      </c>
      <c r="M1912" s="7">
        <v>1942.8254549999999</v>
      </c>
      <c r="N1912" s="7">
        <v>1993.0729040000001</v>
      </c>
      <c r="O1912" s="10">
        <f t="shared" si="58"/>
        <v>1.5157613056232462</v>
      </c>
      <c r="P1912" s="9">
        <v>0.58582935400000002</v>
      </c>
      <c r="Q1912" s="9">
        <v>0.12999033600000001</v>
      </c>
      <c r="R1912" s="9">
        <v>4.5067146810000001</v>
      </c>
      <c r="S1912" s="6">
        <v>6.5799999999999997E-6</v>
      </c>
      <c r="U1912" s="10">
        <f t="shared" si="59"/>
        <v>1.0200849000263843</v>
      </c>
      <c r="V1912" s="11">
        <v>2.8611876000000001E-2</v>
      </c>
      <c r="W1912" s="11">
        <v>0.39129676899999999</v>
      </c>
      <c r="X1912" s="11">
        <v>7.3120655000000007E-2</v>
      </c>
      <c r="Y1912" s="12">
        <v>0.94171010499999996</v>
      </c>
    </row>
    <row r="1913" spans="1:25" x14ac:dyDescent="0.3">
      <c r="A1913">
        <v>1916</v>
      </c>
      <c r="B1913" t="s">
        <v>1931</v>
      </c>
      <c r="C1913" s="8">
        <v>657.2834689</v>
      </c>
      <c r="D1913" s="8">
        <v>564.49325999999996</v>
      </c>
      <c r="E1913" s="8">
        <v>623.66391450000003</v>
      </c>
      <c r="F1913" s="7">
        <v>349.2010755</v>
      </c>
      <c r="G1913" s="7">
        <v>423.23074910000003</v>
      </c>
      <c r="H1913" s="7">
        <v>446.9088519</v>
      </c>
      <c r="I1913" s="8">
        <v>769.69132850000005</v>
      </c>
      <c r="J1913" s="8">
        <v>789.21503080000002</v>
      </c>
      <c r="K1913" s="8">
        <v>778.69167909999999</v>
      </c>
      <c r="L1913" s="7">
        <v>226.7560617</v>
      </c>
      <c r="M1913" s="7">
        <v>326.47352289999998</v>
      </c>
      <c r="N1913" s="7">
        <v>255.14473409999999</v>
      </c>
      <c r="O1913" s="10">
        <f t="shared" si="58"/>
        <v>0.66296018354801434</v>
      </c>
      <c r="P1913" s="9">
        <v>-0.60954650099999996</v>
      </c>
      <c r="Q1913" s="9">
        <v>0.205033243</v>
      </c>
      <c r="R1913" s="9">
        <v>-2.972915473</v>
      </c>
      <c r="S1913" s="6">
        <v>2.9498570000000002E-3</v>
      </c>
      <c r="U1913" s="10">
        <f t="shared" si="59"/>
        <v>1.2666882821510097</v>
      </c>
      <c r="V1913" s="11">
        <v>0.338348918</v>
      </c>
      <c r="W1913" s="11">
        <v>0.114315759</v>
      </c>
      <c r="X1913" s="11">
        <v>2.95977493</v>
      </c>
      <c r="Y1913" s="12">
        <v>3.0786390000000002E-3</v>
      </c>
    </row>
    <row r="1914" spans="1:25" x14ac:dyDescent="0.3">
      <c r="A1914">
        <v>1917</v>
      </c>
      <c r="B1914" t="s">
        <v>1932</v>
      </c>
      <c r="C1914" s="8">
        <v>3506.8120979999999</v>
      </c>
      <c r="D1914" s="8">
        <v>3142.3458139999998</v>
      </c>
      <c r="E1914" s="8">
        <v>3395.7625849999999</v>
      </c>
      <c r="F1914" s="7">
        <v>2042.9821850000001</v>
      </c>
      <c r="G1914" s="7">
        <v>2207.042778</v>
      </c>
      <c r="H1914" s="7">
        <v>2108.280049</v>
      </c>
      <c r="I1914" s="8">
        <v>3989.0733270000001</v>
      </c>
      <c r="J1914" s="8">
        <v>3563.9491419999999</v>
      </c>
      <c r="K1914" s="8">
        <v>3012.127215</v>
      </c>
      <c r="L1914" s="7">
        <v>2265.6470639999998</v>
      </c>
      <c r="M1914" s="7">
        <v>2031.527695</v>
      </c>
      <c r="N1914" s="7">
        <v>2277.6574150000001</v>
      </c>
      <c r="O1914" s="10">
        <f t="shared" si="58"/>
        <v>1.0340542269663611</v>
      </c>
      <c r="P1914" s="9">
        <v>3.4661590999999999E-2</v>
      </c>
      <c r="Q1914" s="9">
        <v>0.112835491</v>
      </c>
      <c r="R1914" s="9">
        <v>0.30718696000000001</v>
      </c>
      <c r="S1914" s="6">
        <v>0.75870106999999998</v>
      </c>
      <c r="U1914" s="10">
        <f t="shared" si="59"/>
        <v>1.0517902742142531</v>
      </c>
      <c r="V1914" s="11">
        <v>7.3317058000000004E-2</v>
      </c>
      <c r="W1914" s="11">
        <v>0.14443370999999999</v>
      </c>
      <c r="X1914" s="11">
        <v>0.50761735500000005</v>
      </c>
      <c r="Y1914" s="12">
        <v>0.611721717</v>
      </c>
    </row>
    <row r="1915" spans="1:25" x14ac:dyDescent="0.3">
      <c r="A1915">
        <v>1918</v>
      </c>
      <c r="B1915" t="s">
        <v>1933</v>
      </c>
      <c r="C1915" s="8">
        <v>959.59485670000004</v>
      </c>
      <c r="D1915" s="8">
        <v>923.26008750000005</v>
      </c>
      <c r="E1915" s="8">
        <v>894.11256530000003</v>
      </c>
      <c r="F1915" s="7">
        <v>1434.218703</v>
      </c>
      <c r="G1915" s="7">
        <v>3711.7612119999999</v>
      </c>
      <c r="H1915" s="7">
        <v>1750.2545560000001</v>
      </c>
      <c r="I1915" s="8">
        <v>990.07303360000003</v>
      </c>
      <c r="J1915" s="8">
        <v>949.55433760000005</v>
      </c>
      <c r="K1915" s="8">
        <v>910.07024000000001</v>
      </c>
      <c r="L1915" s="7">
        <v>1569.1136759999999</v>
      </c>
      <c r="M1915" s="7">
        <v>561.78085439999995</v>
      </c>
      <c r="N1915" s="7">
        <v>519.12140139999997</v>
      </c>
      <c r="O1915" s="10">
        <f t="shared" si="58"/>
        <v>0.3842699871855908</v>
      </c>
      <c r="P1915" s="9">
        <v>-1.3887901519999999</v>
      </c>
      <c r="Q1915" s="9">
        <v>0.47663671099999999</v>
      </c>
      <c r="R1915" s="9">
        <v>-2.9137288809999999</v>
      </c>
      <c r="S1915" s="6">
        <v>3.5713989999999998E-3</v>
      </c>
      <c r="U1915" s="10">
        <f t="shared" si="59"/>
        <v>1.0261904762843608</v>
      </c>
      <c r="V1915" s="11">
        <v>3.7829157000000002E-2</v>
      </c>
      <c r="W1915" s="11">
        <v>0.102038754</v>
      </c>
      <c r="X1915" s="11">
        <v>0.370733231</v>
      </c>
      <c r="Y1915" s="12">
        <v>0.71083623600000001</v>
      </c>
    </row>
    <row r="1916" spans="1:25" x14ac:dyDescent="0.3">
      <c r="A1916">
        <v>1919</v>
      </c>
      <c r="B1916" t="s">
        <v>1934</v>
      </c>
      <c r="C1916" s="8">
        <v>3065.0473929999998</v>
      </c>
      <c r="D1916" s="8">
        <v>3236.4280239999998</v>
      </c>
      <c r="E1916" s="8">
        <v>3257.0410790000001</v>
      </c>
      <c r="F1916" s="7">
        <v>2622.9054000000001</v>
      </c>
      <c r="G1916" s="7">
        <v>3931.18019</v>
      </c>
      <c r="H1916" s="7">
        <v>3177.3724139999999</v>
      </c>
      <c r="I1916" s="8">
        <v>3464.4332979999999</v>
      </c>
      <c r="J1916" s="8">
        <v>3338.321974</v>
      </c>
      <c r="K1916" s="8">
        <v>3382.9979450000001</v>
      </c>
      <c r="L1916" s="7">
        <v>3105.696946</v>
      </c>
      <c r="M1916" s="7">
        <v>3099.6505040000002</v>
      </c>
      <c r="N1916" s="7">
        <v>3541.6051750000001</v>
      </c>
      <c r="O1916" s="10">
        <f t="shared" si="58"/>
        <v>1.0015922198907534</v>
      </c>
      <c r="P1916" s="9">
        <v>-9.2848050000000001E-3</v>
      </c>
      <c r="Q1916" s="9">
        <v>0.18234039499999999</v>
      </c>
      <c r="R1916" s="9">
        <v>-5.0920178000000003E-2</v>
      </c>
      <c r="S1916" s="6">
        <v>0.95938912700000001</v>
      </c>
      <c r="U1916" s="10">
        <f t="shared" si="59"/>
        <v>1.0656207185772482</v>
      </c>
      <c r="V1916" s="11">
        <v>9.1271458999999999E-2</v>
      </c>
      <c r="W1916" s="11">
        <v>7.9602012999999999E-2</v>
      </c>
      <c r="X1916" s="11">
        <v>1.1465973700000001</v>
      </c>
      <c r="Y1916" s="12">
        <v>0.25154806400000002</v>
      </c>
    </row>
    <row r="1917" spans="1:25" x14ac:dyDescent="0.3">
      <c r="A1917">
        <v>1920</v>
      </c>
      <c r="B1917" t="s">
        <v>1935</v>
      </c>
      <c r="C1917" s="8">
        <v>1606.151147</v>
      </c>
      <c r="D1917" s="8">
        <v>953.3663947</v>
      </c>
      <c r="E1917" s="8">
        <v>1616.8632700000001</v>
      </c>
      <c r="F1917" s="7">
        <v>1736.651777</v>
      </c>
      <c r="G1917" s="7">
        <v>1461.5690950000001</v>
      </c>
      <c r="H1917" s="7">
        <v>1594.9163490000001</v>
      </c>
      <c r="I1917" s="8">
        <v>1457.1506770000001</v>
      </c>
      <c r="J1917" s="8">
        <v>1459.375726</v>
      </c>
      <c r="K1917" s="8">
        <v>1124.928928</v>
      </c>
      <c r="L1917" s="7">
        <v>2833.0156059999999</v>
      </c>
      <c r="M1917" s="7">
        <v>2690.6346189999999</v>
      </c>
      <c r="N1917" s="7">
        <v>2141.253115</v>
      </c>
      <c r="O1917" s="10">
        <f t="shared" si="58"/>
        <v>1.5991412276740238</v>
      </c>
      <c r="P1917" s="9">
        <v>0.660714154</v>
      </c>
      <c r="Q1917" s="9">
        <v>0.16772652900000001</v>
      </c>
      <c r="R1917" s="9">
        <v>3.9392346499999999</v>
      </c>
      <c r="S1917" s="6">
        <v>8.1699999999999994E-5</v>
      </c>
      <c r="U1917" s="10">
        <f t="shared" si="59"/>
        <v>0.9676932045272284</v>
      </c>
      <c r="V1917" s="11">
        <v>-4.7851616999999999E-2</v>
      </c>
      <c r="W1917" s="11">
        <v>0.24004220400000001</v>
      </c>
      <c r="X1917" s="11">
        <v>-0.199346683</v>
      </c>
      <c r="Y1917" s="12">
        <v>0.84199156399999997</v>
      </c>
    </row>
    <row r="1918" spans="1:25" x14ac:dyDescent="0.3">
      <c r="A1918">
        <v>1921</v>
      </c>
      <c r="B1918" t="s">
        <v>1936</v>
      </c>
      <c r="C1918" s="8">
        <v>2012.808724</v>
      </c>
      <c r="D1918" s="8">
        <v>2064.7909020000002</v>
      </c>
      <c r="E1918" s="8">
        <v>2005.050342</v>
      </c>
      <c r="F1918" s="7">
        <v>1632.982708</v>
      </c>
      <c r="G1918" s="7">
        <v>1819.6168</v>
      </c>
      <c r="H1918" s="7">
        <v>1805.0798050000001</v>
      </c>
      <c r="I1918" s="8">
        <v>2078.824443</v>
      </c>
      <c r="J1918" s="8">
        <v>2005.6815079999999</v>
      </c>
      <c r="K1918" s="8">
        <v>1820.14048</v>
      </c>
      <c r="L1918" s="7">
        <v>1965.2192010000001</v>
      </c>
      <c r="M1918" s="7">
        <v>1956.3771859999999</v>
      </c>
      <c r="N1918" s="7">
        <v>2155.9730030000001</v>
      </c>
      <c r="O1918" s="10">
        <f t="shared" si="58"/>
        <v>1.155941438834575</v>
      </c>
      <c r="P1918" s="9">
        <v>0.19544542200000001</v>
      </c>
      <c r="Q1918" s="9">
        <v>0.117090533</v>
      </c>
      <c r="R1918" s="9">
        <v>1.6691820939999999</v>
      </c>
      <c r="S1918" s="6">
        <v>9.5081297999999995E-2</v>
      </c>
      <c r="U1918" s="10">
        <f t="shared" si="59"/>
        <v>0.97073585724372569</v>
      </c>
      <c r="V1918" s="11">
        <v>-4.1812847E-2</v>
      </c>
      <c r="W1918" s="11">
        <v>0.101226232</v>
      </c>
      <c r="X1918" s="11">
        <v>-0.41306335599999999</v>
      </c>
      <c r="Y1918" s="12">
        <v>0.67956019599999995</v>
      </c>
    </row>
    <row r="1919" spans="1:25" x14ac:dyDescent="0.3">
      <c r="A1919">
        <v>1922</v>
      </c>
      <c r="B1919" t="s">
        <v>1937</v>
      </c>
      <c r="C1919" s="8">
        <v>1512.5321369999999</v>
      </c>
      <c r="D1919" s="8">
        <v>869.31962039999996</v>
      </c>
      <c r="E1919" s="8">
        <v>1448.9985899999999</v>
      </c>
      <c r="F1919" s="7">
        <v>1186.348297</v>
      </c>
      <c r="G1919" s="7">
        <v>1106.2756019999999</v>
      </c>
      <c r="H1919" s="7">
        <v>1381.4301499999999</v>
      </c>
      <c r="I1919" s="8">
        <v>1400.4106119999999</v>
      </c>
      <c r="J1919" s="8">
        <v>1658.119657</v>
      </c>
      <c r="K1919" s="8">
        <v>1008.604161</v>
      </c>
      <c r="L1919" s="7">
        <v>420.98171789999998</v>
      </c>
      <c r="M1919" s="7">
        <v>707.15397029999997</v>
      </c>
      <c r="N1919" s="7">
        <v>750.71431389999998</v>
      </c>
      <c r="O1919" s="10">
        <f t="shared" si="58"/>
        <v>0.51138333215630927</v>
      </c>
      <c r="P1919" s="9">
        <v>-0.98289583199999997</v>
      </c>
      <c r="Q1919" s="9">
        <v>0.25091465899999998</v>
      </c>
      <c r="R1919" s="9">
        <v>-3.917251534</v>
      </c>
      <c r="S1919" s="6">
        <v>8.9599999999999996E-5</v>
      </c>
      <c r="U1919" s="10">
        <f t="shared" si="59"/>
        <v>1.0616792777510524</v>
      </c>
      <c r="V1919" s="11">
        <v>8.6641895999999996E-2</v>
      </c>
      <c r="W1919" s="11">
        <v>0.271351552</v>
      </c>
      <c r="X1919" s="11">
        <v>0.31929758600000002</v>
      </c>
      <c r="Y1919" s="12">
        <v>0.74950086299999996</v>
      </c>
    </row>
    <row r="1920" spans="1:25" x14ac:dyDescent="0.3">
      <c r="A1920">
        <v>1923</v>
      </c>
      <c r="B1920" t="s">
        <v>1938</v>
      </c>
      <c r="C1920" s="8">
        <v>3126.484868</v>
      </c>
      <c r="D1920" s="8">
        <v>3815.9744380000002</v>
      </c>
      <c r="E1920" s="8">
        <v>3335.1447840000001</v>
      </c>
      <c r="F1920" s="7">
        <v>6591.9497670000001</v>
      </c>
      <c r="G1920" s="7">
        <v>7101.2794889999996</v>
      </c>
      <c r="H1920" s="7">
        <v>6402.9245920000003</v>
      </c>
      <c r="I1920" s="8">
        <v>2688.9857310000002</v>
      </c>
      <c r="J1920" s="8">
        <v>2960.9965390000002</v>
      </c>
      <c r="K1920" s="8">
        <v>4132.9505639999998</v>
      </c>
      <c r="L1920" s="7">
        <v>3346.804658</v>
      </c>
      <c r="M1920" s="7">
        <v>3493.8826819999999</v>
      </c>
      <c r="N1920" s="7">
        <v>4204.9814839999999</v>
      </c>
      <c r="O1920" s="10">
        <f t="shared" si="58"/>
        <v>0.54964093664615743</v>
      </c>
      <c r="P1920" s="9">
        <v>-0.87709428099999998</v>
      </c>
      <c r="Q1920" s="9">
        <v>0.14285557700000001</v>
      </c>
      <c r="R1920" s="9">
        <v>-6.139727282</v>
      </c>
      <c r="S1920" s="6">
        <v>8.2700000000000004E-10</v>
      </c>
      <c r="U1920" s="10">
        <f t="shared" si="59"/>
        <v>0.95186901035803551</v>
      </c>
      <c r="V1920" s="11">
        <v>-7.4503467000000004E-2</v>
      </c>
      <c r="W1920" s="11">
        <v>0.188325942</v>
      </c>
      <c r="X1920" s="11">
        <v>-0.39560915899999999</v>
      </c>
      <c r="Y1920" s="12">
        <v>0.69239337899999998</v>
      </c>
    </row>
    <row r="1921" spans="1:25" x14ac:dyDescent="0.3">
      <c r="A1921">
        <v>1924</v>
      </c>
      <c r="B1921" t="s">
        <v>1939</v>
      </c>
      <c r="C1921" s="8">
        <v>466.144656</v>
      </c>
      <c r="D1921" s="8">
        <v>452.84903750000001</v>
      </c>
      <c r="E1921" s="8">
        <v>409.17015700000002</v>
      </c>
      <c r="F1921" s="7">
        <v>486.38721229999999</v>
      </c>
      <c r="G1921" s="7">
        <v>456.28130650000003</v>
      </c>
      <c r="H1921" s="7">
        <v>561.54346450000003</v>
      </c>
      <c r="I1921" s="8">
        <v>510.66059289999998</v>
      </c>
      <c r="J1921" s="8">
        <v>464.6959549</v>
      </c>
      <c r="K1921" s="8">
        <v>472.14170350000001</v>
      </c>
      <c r="L1921" s="7">
        <v>511.87549790000003</v>
      </c>
      <c r="M1921" s="7">
        <v>454.59898090000002</v>
      </c>
      <c r="N1921" s="7">
        <v>571.13167410000005</v>
      </c>
      <c r="O1921" s="10">
        <f t="shared" si="58"/>
        <v>1.022200441141772</v>
      </c>
      <c r="P1921" s="9">
        <v>1.7467729000000001E-2</v>
      </c>
      <c r="Q1921" s="9">
        <v>0.170364766</v>
      </c>
      <c r="R1921" s="9">
        <v>0.102531346</v>
      </c>
      <c r="S1921" s="6">
        <v>0.91833493399999999</v>
      </c>
      <c r="U1921" s="10">
        <f t="shared" si="59"/>
        <v>1.089849155851573</v>
      </c>
      <c r="V1921" s="11">
        <v>0.12434126600000001</v>
      </c>
      <c r="W1921" s="11">
        <v>0.12580075099999999</v>
      </c>
      <c r="X1921" s="11">
        <v>0.98839843800000005</v>
      </c>
      <c r="Y1921" s="12">
        <v>0.32295755199999998</v>
      </c>
    </row>
    <row r="1922" spans="1:25" x14ac:dyDescent="0.3">
      <c r="A1922">
        <v>1925</v>
      </c>
      <c r="B1922" t="s">
        <v>1940</v>
      </c>
      <c r="C1922" s="8">
        <v>4226.5082410000005</v>
      </c>
      <c r="D1922" s="8">
        <v>3270.2976199999998</v>
      </c>
      <c r="E1922" s="8">
        <v>4205.9428099999996</v>
      </c>
      <c r="F1922" s="7">
        <v>2999.3878089999998</v>
      </c>
      <c r="G1922" s="7">
        <v>3164.5908720000002</v>
      </c>
      <c r="H1922" s="7">
        <v>3133.3460770000002</v>
      </c>
      <c r="I1922" s="8">
        <v>4042.5241139999998</v>
      </c>
      <c r="J1922" s="8">
        <v>4058.40868</v>
      </c>
      <c r="K1922" s="8">
        <v>3849.6655420000002</v>
      </c>
      <c r="L1922" s="7">
        <v>7114.5910329999997</v>
      </c>
      <c r="M1922" s="7">
        <v>6805.4329820000003</v>
      </c>
      <c r="N1922" s="7">
        <v>7034.1440549999998</v>
      </c>
      <c r="O1922" s="10">
        <f t="shared" si="58"/>
        <v>2.253784676282252</v>
      </c>
      <c r="P1922" s="9">
        <v>1.158050797</v>
      </c>
      <c r="Q1922" s="9">
        <v>9.3195694999999995E-2</v>
      </c>
      <c r="R1922" s="9">
        <v>12.42601178</v>
      </c>
      <c r="S1922" s="6">
        <v>1.8900000000000001E-35</v>
      </c>
      <c r="U1922" s="10">
        <f t="shared" si="59"/>
        <v>1.0211787565441086</v>
      </c>
      <c r="V1922" s="11">
        <v>2.8889229999999998E-2</v>
      </c>
      <c r="W1922" s="11">
        <v>0.13984033400000001</v>
      </c>
      <c r="X1922" s="11">
        <v>0.206587249</v>
      </c>
      <c r="Y1922" s="12">
        <v>0.83633221899999999</v>
      </c>
    </row>
    <row r="1923" spans="1:25" x14ac:dyDescent="0.3">
      <c r="A1923">
        <v>1926</v>
      </c>
      <c r="B1923" t="s">
        <v>1941</v>
      </c>
      <c r="C1923" s="8">
        <v>3737.9340299999999</v>
      </c>
      <c r="D1923" s="8">
        <v>3447.1721750000002</v>
      </c>
      <c r="E1923" s="8">
        <v>3695.354409</v>
      </c>
      <c r="F1923" s="7">
        <v>4478.8155800000004</v>
      </c>
      <c r="G1923" s="7">
        <v>4526.0902239999996</v>
      </c>
      <c r="H1923" s="7">
        <v>4626.0880969999998</v>
      </c>
      <c r="I1923" s="8">
        <v>3429.8958659999998</v>
      </c>
      <c r="J1923" s="8">
        <v>3354.643939</v>
      </c>
      <c r="K1923" s="8">
        <v>3915.3548219999998</v>
      </c>
      <c r="L1923" s="7">
        <v>3386.0324989999999</v>
      </c>
      <c r="M1923" s="7">
        <v>3215.4562059999998</v>
      </c>
      <c r="N1923" s="7">
        <v>3584.7835150000001</v>
      </c>
      <c r="O1923" s="10">
        <f t="shared" si="58"/>
        <v>0.74728756347346847</v>
      </c>
      <c r="P1923" s="9">
        <v>-0.43464156700000001</v>
      </c>
      <c r="Q1923" s="9">
        <v>0.105868357</v>
      </c>
      <c r="R1923" s="9">
        <v>-4.1054908189999999</v>
      </c>
      <c r="S1923" s="6">
        <v>4.0299999999999997E-5</v>
      </c>
      <c r="U1923" s="10">
        <f t="shared" si="59"/>
        <v>0.98340456407078358</v>
      </c>
      <c r="V1923" s="11">
        <v>-2.6924617000000001E-2</v>
      </c>
      <c r="W1923" s="11">
        <v>0.10399303999999999</v>
      </c>
      <c r="X1923" s="11">
        <v>-0.25890787799999998</v>
      </c>
      <c r="Y1923" s="12">
        <v>0.795706319</v>
      </c>
    </row>
    <row r="1924" spans="1:25" x14ac:dyDescent="0.3">
      <c r="A1924">
        <v>1927</v>
      </c>
      <c r="B1924" t="s">
        <v>1942</v>
      </c>
      <c r="C1924" s="8">
        <v>374.47604159999997</v>
      </c>
      <c r="D1924" s="8">
        <v>541.91352959999995</v>
      </c>
      <c r="E1924" s="8">
        <v>419.6616995</v>
      </c>
      <c r="F1924" s="7">
        <v>598.63041520000002</v>
      </c>
      <c r="G1924" s="7">
        <v>687.63520840000001</v>
      </c>
      <c r="H1924" s="7">
        <v>618.03008509999995</v>
      </c>
      <c r="I1924" s="8">
        <v>517.2391513</v>
      </c>
      <c r="J1924" s="8">
        <v>484.85838269999999</v>
      </c>
      <c r="K1924" s="8">
        <v>455.7193833</v>
      </c>
      <c r="L1924" s="7">
        <v>432.46303749999998</v>
      </c>
      <c r="M1924" s="7">
        <v>583.95641450000005</v>
      </c>
      <c r="N1924" s="7">
        <v>531.87863809999999</v>
      </c>
      <c r="O1924" s="10">
        <f t="shared" ref="O1924:O1987" si="60">(L1924+M1924+N1924)/(F1924+G1924+H1924)</f>
        <v>0.81305549501919128</v>
      </c>
      <c r="P1924" s="9">
        <v>-0.31346024</v>
      </c>
      <c r="Q1924" s="9">
        <v>0.169259935</v>
      </c>
      <c r="R1924" s="9">
        <v>-1.8519458879999999</v>
      </c>
      <c r="S1924" s="6">
        <v>6.4033593999999999E-2</v>
      </c>
      <c r="U1924" s="10">
        <f t="shared" ref="U1924:U1987" si="61">(I1924+J1924+K1924)/(C1924+D1924+E1924)</f>
        <v>1.091138453493782</v>
      </c>
      <c r="V1924" s="11">
        <v>0.12978061099999999</v>
      </c>
      <c r="W1924" s="11">
        <v>0.17797776400000001</v>
      </c>
      <c r="X1924" s="11">
        <v>0.72919564699999995</v>
      </c>
      <c r="Y1924" s="12">
        <v>0.46588199400000002</v>
      </c>
    </row>
    <row r="1925" spans="1:25" x14ac:dyDescent="0.3">
      <c r="A1925">
        <v>1928</v>
      </c>
      <c r="B1925" t="s">
        <v>1943</v>
      </c>
      <c r="C1925" s="8">
        <v>606.57317160000002</v>
      </c>
      <c r="D1925" s="8">
        <v>834.1955954</v>
      </c>
      <c r="E1925" s="8">
        <v>482.61095440000003</v>
      </c>
      <c r="F1925" s="7">
        <v>696.06375100000002</v>
      </c>
      <c r="G1925" s="7">
        <v>434.2476016</v>
      </c>
      <c r="H1925" s="7">
        <v>685.31561859999999</v>
      </c>
      <c r="I1925" s="8">
        <v>573.97921719999999</v>
      </c>
      <c r="J1925" s="8">
        <v>561.6676314</v>
      </c>
      <c r="K1925" s="8">
        <v>468.03612340000001</v>
      </c>
      <c r="L1925" s="7">
        <v>1451.4301499999999</v>
      </c>
      <c r="M1925" s="7">
        <v>1845.499386</v>
      </c>
      <c r="N1925" s="7">
        <v>1680.0299419999999</v>
      </c>
      <c r="O1925" s="10">
        <f t="shared" si="60"/>
        <v>2.7411795247294575</v>
      </c>
      <c r="P1925" s="9">
        <v>1.4363220699999999</v>
      </c>
      <c r="Q1925" s="9">
        <v>0.232714699</v>
      </c>
      <c r="R1925" s="9">
        <v>6.1720298680000001</v>
      </c>
      <c r="S1925" s="6">
        <v>6.7400000000000005E-10</v>
      </c>
      <c r="U1925" s="10">
        <f t="shared" si="61"/>
        <v>0.83378386189530085</v>
      </c>
      <c r="V1925" s="11">
        <v>-0.25921737299999997</v>
      </c>
      <c r="W1925" s="11">
        <v>0.226159839</v>
      </c>
      <c r="X1925" s="11">
        <v>-1.1461688940000001</v>
      </c>
      <c r="Y1925" s="12">
        <v>0.251725276</v>
      </c>
    </row>
    <row r="1926" spans="1:25" x14ac:dyDescent="0.3">
      <c r="A1926">
        <v>1929</v>
      </c>
      <c r="B1926" t="s">
        <v>1944</v>
      </c>
      <c r="C1926" s="8">
        <v>3800.346704</v>
      </c>
      <c r="D1926" s="8">
        <v>3171.1976920000002</v>
      </c>
      <c r="E1926" s="8">
        <v>4235.0859840000003</v>
      </c>
      <c r="F1926" s="7">
        <v>5597.3502749999998</v>
      </c>
      <c r="G1926" s="7">
        <v>3808.1586710000001</v>
      </c>
      <c r="H1926" s="7">
        <v>4326.2105959999999</v>
      </c>
      <c r="I1926" s="8">
        <v>4137.0908909999998</v>
      </c>
      <c r="J1926" s="8">
        <v>4419.4121500000001</v>
      </c>
      <c r="K1926" s="8">
        <v>4356.0204119999999</v>
      </c>
      <c r="L1926" s="7">
        <v>2762.2141360000001</v>
      </c>
      <c r="M1926" s="7">
        <v>793.39225929999998</v>
      </c>
      <c r="N1926" s="7">
        <v>554.44913380000003</v>
      </c>
      <c r="O1926" s="10">
        <f t="shared" si="60"/>
        <v>0.29931105980783657</v>
      </c>
      <c r="P1926" s="9">
        <v>-1.7598134590000001</v>
      </c>
      <c r="Q1926" s="9">
        <v>0.75573300399999999</v>
      </c>
      <c r="R1926" s="9">
        <v>-2.328617977</v>
      </c>
      <c r="S1926" s="6">
        <v>1.9879312999999999E-2</v>
      </c>
      <c r="U1926" s="10">
        <f t="shared" si="61"/>
        <v>1.1522217665039114</v>
      </c>
      <c r="V1926" s="11">
        <v>0.20265143599999999</v>
      </c>
      <c r="W1926" s="11">
        <v>0.139259156</v>
      </c>
      <c r="X1926" s="11">
        <v>1.455210863</v>
      </c>
      <c r="Y1926" s="12">
        <v>0.14561089499999999</v>
      </c>
    </row>
    <row r="1927" spans="1:25" x14ac:dyDescent="0.3">
      <c r="A1927">
        <v>1930</v>
      </c>
      <c r="B1927" t="s">
        <v>1945</v>
      </c>
      <c r="C1927" s="8">
        <v>300.3609917</v>
      </c>
      <c r="D1927" s="8">
        <v>282.24662999999998</v>
      </c>
      <c r="E1927" s="8">
        <v>258.79138130000001</v>
      </c>
      <c r="F1927" s="7">
        <v>240.0757394</v>
      </c>
      <c r="G1927" s="7">
        <v>188.2045631</v>
      </c>
      <c r="H1927" s="7">
        <v>176.10534680000001</v>
      </c>
      <c r="I1927" s="8">
        <v>338.79575569999997</v>
      </c>
      <c r="J1927" s="8">
        <v>292.83526080000001</v>
      </c>
      <c r="K1927" s="8">
        <v>313.39260899999999</v>
      </c>
      <c r="L1927" s="7">
        <v>56.449821270000001</v>
      </c>
      <c r="M1927" s="7">
        <v>109.64582470000001</v>
      </c>
      <c r="N1927" s="7">
        <v>89.300656950000004</v>
      </c>
      <c r="O1927" s="10">
        <f t="shared" si="60"/>
        <v>0.42257175235017613</v>
      </c>
      <c r="P1927" s="9">
        <v>-1.2659454059999999</v>
      </c>
      <c r="Q1927" s="9">
        <v>0.29328646899999999</v>
      </c>
      <c r="R1927" s="9">
        <v>-4.3164125860000002</v>
      </c>
      <c r="S1927" s="6">
        <v>1.59E-5</v>
      </c>
      <c r="U1927" s="10">
        <f t="shared" si="61"/>
        <v>1.1231575294604907</v>
      </c>
      <c r="V1927" s="11">
        <v>0.16684448599999999</v>
      </c>
      <c r="W1927" s="11">
        <v>0.14578169899999999</v>
      </c>
      <c r="X1927" s="11">
        <v>1.144481697</v>
      </c>
      <c r="Y1927" s="12">
        <v>0.25242392400000002</v>
      </c>
    </row>
    <row r="1928" spans="1:25" x14ac:dyDescent="0.3">
      <c r="A1928">
        <v>1931</v>
      </c>
      <c r="B1928" t="s">
        <v>1946</v>
      </c>
      <c r="C1928" s="8">
        <v>9020.5817320000006</v>
      </c>
      <c r="D1928" s="8">
        <v>14252.827600000001</v>
      </c>
      <c r="E1928" s="8">
        <v>9892.3588380000001</v>
      </c>
      <c r="F1928" s="7">
        <v>10946.05068</v>
      </c>
      <c r="G1928" s="7">
        <v>4825.3813829999999</v>
      </c>
      <c r="H1928" s="7">
        <v>6457.7498409999998</v>
      </c>
      <c r="I1928" s="8">
        <v>5865.6071000000002</v>
      </c>
      <c r="J1928" s="8">
        <v>7766.375164</v>
      </c>
      <c r="K1928" s="8">
        <v>15970.706319999999</v>
      </c>
      <c r="L1928" s="7">
        <v>52710.738189999996</v>
      </c>
      <c r="M1928" s="7">
        <v>37492.712160000003</v>
      </c>
      <c r="N1928" s="7">
        <v>45960.398549999998</v>
      </c>
      <c r="O1928" s="10">
        <f t="shared" si="60"/>
        <v>6.1254547957744752</v>
      </c>
      <c r="P1928" s="9">
        <v>2.594613228</v>
      </c>
      <c r="Q1928" s="9">
        <v>0.31265373099999999</v>
      </c>
      <c r="R1928" s="9">
        <v>8.298679881</v>
      </c>
      <c r="S1928" s="6">
        <v>1.0500000000000001E-16</v>
      </c>
      <c r="U1928" s="10">
        <f t="shared" si="61"/>
        <v>0.89256755436097579</v>
      </c>
      <c r="V1928" s="11">
        <v>-0.16906157799999999</v>
      </c>
      <c r="W1928" s="11">
        <v>0.35442652699999999</v>
      </c>
      <c r="X1928" s="11">
        <v>-0.47700035200000002</v>
      </c>
      <c r="Y1928" s="12">
        <v>0.63336187099999997</v>
      </c>
    </row>
    <row r="1929" spans="1:25" x14ac:dyDescent="0.3">
      <c r="A1929">
        <v>1932</v>
      </c>
      <c r="B1929" t="s">
        <v>1947</v>
      </c>
      <c r="C1929" s="8">
        <v>14551.904930000001</v>
      </c>
      <c r="D1929" s="8">
        <v>21716.682929999999</v>
      </c>
      <c r="E1929" s="8">
        <v>14809.39508</v>
      </c>
      <c r="F1929" s="7">
        <v>1585.43524</v>
      </c>
      <c r="G1929" s="7">
        <v>1673.643505</v>
      </c>
      <c r="H1929" s="7">
        <v>2220.4226039999999</v>
      </c>
      <c r="I1929" s="8">
        <v>16198.87765</v>
      </c>
      <c r="J1929" s="8">
        <v>17258.078079999999</v>
      </c>
      <c r="K1929" s="8">
        <v>16516.748459999999</v>
      </c>
      <c r="L1929" s="7">
        <v>1285.9077930000001</v>
      </c>
      <c r="M1929" s="7">
        <v>984.34847079999997</v>
      </c>
      <c r="N1929" s="7">
        <v>2957.7162640000001</v>
      </c>
      <c r="O1929" s="10">
        <f t="shared" si="60"/>
        <v>0.95409640308859434</v>
      </c>
      <c r="P1929" s="9">
        <v>-8.0684660000000005E-2</v>
      </c>
      <c r="Q1929" s="9">
        <v>0.388712432</v>
      </c>
      <c r="R1929" s="9">
        <v>-0.20756902399999999</v>
      </c>
      <c r="S1929" s="6">
        <v>0.83556549300000005</v>
      </c>
      <c r="U1929" s="10">
        <f t="shared" si="61"/>
        <v>0.97838053332495201</v>
      </c>
      <c r="V1929" s="11">
        <v>-3.1615358000000003E-2</v>
      </c>
      <c r="W1929" s="11">
        <v>0.18105321799999999</v>
      </c>
      <c r="X1929" s="11">
        <v>-0.174619143</v>
      </c>
      <c r="Y1929" s="12">
        <v>0.861378906</v>
      </c>
    </row>
    <row r="1930" spans="1:25" x14ac:dyDescent="0.3">
      <c r="A1930">
        <v>1933</v>
      </c>
      <c r="B1930" t="s">
        <v>1948</v>
      </c>
      <c r="C1930" s="8">
        <v>30426.178380000001</v>
      </c>
      <c r="D1930" s="8">
        <v>27302.657340000002</v>
      </c>
      <c r="E1930" s="8">
        <v>30244.785540000001</v>
      </c>
      <c r="F1930" s="7">
        <v>43622.073640000002</v>
      </c>
      <c r="G1930" s="7">
        <v>32524.502710000001</v>
      </c>
      <c r="H1930" s="7">
        <v>39819.744839999999</v>
      </c>
      <c r="I1930" s="8">
        <v>30971.030449999998</v>
      </c>
      <c r="J1930" s="8">
        <v>30378.05788</v>
      </c>
      <c r="K1930" s="8">
        <v>28205.33481</v>
      </c>
      <c r="L1930" s="7">
        <v>33847.886899999998</v>
      </c>
      <c r="M1930" s="7">
        <v>30566.545569999998</v>
      </c>
      <c r="N1930" s="7">
        <v>38214.79322</v>
      </c>
      <c r="O1930" s="10">
        <f t="shared" si="60"/>
        <v>0.88499164789276685</v>
      </c>
      <c r="P1930" s="9">
        <v>-0.19271903700000001</v>
      </c>
      <c r="Q1930" s="9">
        <v>0.17742238299999999</v>
      </c>
      <c r="R1930" s="9">
        <v>-1.0862160320000001</v>
      </c>
      <c r="S1930" s="6">
        <v>0.27738342599999999</v>
      </c>
      <c r="U1930" s="10">
        <f t="shared" si="61"/>
        <v>1.0179690440993447</v>
      </c>
      <c r="V1930" s="11">
        <v>2.4916859E-2</v>
      </c>
      <c r="W1930" s="11">
        <v>0.100244081</v>
      </c>
      <c r="X1930" s="11">
        <v>0.248561898</v>
      </c>
      <c r="Y1930" s="12">
        <v>0.80369968400000003</v>
      </c>
    </row>
    <row r="1931" spans="1:25" x14ac:dyDescent="0.3">
      <c r="A1931">
        <v>1934</v>
      </c>
      <c r="B1931" t="s">
        <v>1949</v>
      </c>
      <c r="C1931" s="8">
        <v>35874.609750000003</v>
      </c>
      <c r="D1931" s="8">
        <v>28693.819619999998</v>
      </c>
      <c r="E1931" s="8">
        <v>35335.515099999997</v>
      </c>
      <c r="F1931" s="7">
        <v>46786.70839</v>
      </c>
      <c r="G1931" s="7">
        <v>38296.415330000003</v>
      </c>
      <c r="H1931" s="7">
        <v>45117.85759</v>
      </c>
      <c r="I1931" s="8">
        <v>37113.759319999997</v>
      </c>
      <c r="J1931" s="8">
        <v>35059.581590000002</v>
      </c>
      <c r="K1931" s="8">
        <v>30906.80647</v>
      </c>
      <c r="L1931" s="7">
        <v>36648.372100000001</v>
      </c>
      <c r="M1931" s="7">
        <v>36993.762049999998</v>
      </c>
      <c r="N1931" s="7">
        <v>39547.433790000003</v>
      </c>
      <c r="O1931" s="10">
        <f t="shared" si="60"/>
        <v>0.8693449680728832</v>
      </c>
      <c r="P1931" s="9">
        <v>-0.21798583899999999</v>
      </c>
      <c r="Q1931" s="9">
        <v>0.13876602599999999</v>
      </c>
      <c r="R1931" s="9">
        <v>-1.570887664</v>
      </c>
      <c r="S1931" s="6">
        <v>0.116208744</v>
      </c>
      <c r="U1931" s="10">
        <f t="shared" si="61"/>
        <v>1.0317925676193274</v>
      </c>
      <c r="V1931" s="11">
        <v>4.4504854000000003E-2</v>
      </c>
      <c r="W1931" s="11">
        <v>0.143864137</v>
      </c>
      <c r="X1931" s="11">
        <v>0.309353357</v>
      </c>
      <c r="Y1931" s="12">
        <v>0.75705274700000003</v>
      </c>
    </row>
    <row r="1932" spans="1:25" x14ac:dyDescent="0.3">
      <c r="A1932">
        <v>1935</v>
      </c>
      <c r="B1932" t="s">
        <v>1950</v>
      </c>
      <c r="C1932" s="8">
        <v>1597.3743649999999</v>
      </c>
      <c r="D1932" s="8">
        <v>1039.922028</v>
      </c>
      <c r="E1932" s="8">
        <v>1474.644583</v>
      </c>
      <c r="F1932" s="7">
        <v>1426.4240359999999</v>
      </c>
      <c r="G1932" s="7">
        <v>967.6468754</v>
      </c>
      <c r="H1932" s="7">
        <v>1105.642531</v>
      </c>
      <c r="I1932" s="8">
        <v>1456.328358</v>
      </c>
      <c r="J1932" s="8">
        <v>1456.495379</v>
      </c>
      <c r="K1932" s="8">
        <v>1131.7715619999999</v>
      </c>
      <c r="L1932" s="7">
        <v>2210.1540190000001</v>
      </c>
      <c r="M1932" s="7">
        <v>1799.9162899999999</v>
      </c>
      <c r="N1932" s="7">
        <v>2718.2727450000002</v>
      </c>
      <c r="O1932" s="10">
        <f t="shared" si="60"/>
        <v>1.9225411350781625</v>
      </c>
      <c r="P1932" s="9">
        <v>0.92620493299999995</v>
      </c>
      <c r="Q1932" s="9">
        <v>0.23163869100000001</v>
      </c>
      <c r="R1932" s="9">
        <v>3.9984897610000001</v>
      </c>
      <c r="S1932" s="6">
        <v>6.3700000000000003E-5</v>
      </c>
      <c r="U1932" s="10">
        <f t="shared" si="61"/>
        <v>0.98362192517035774</v>
      </c>
      <c r="V1932" s="11">
        <v>-2.4027366000000001E-2</v>
      </c>
      <c r="W1932" s="11">
        <v>0.207773702</v>
      </c>
      <c r="X1932" s="11">
        <v>-0.115641998</v>
      </c>
      <c r="Y1932" s="12">
        <v>0.90793627700000001</v>
      </c>
    </row>
    <row r="1933" spans="1:25" x14ac:dyDescent="0.3">
      <c r="A1933">
        <v>1936</v>
      </c>
      <c r="B1933" t="s">
        <v>1951</v>
      </c>
      <c r="C1933" s="8">
        <v>1974.776001</v>
      </c>
      <c r="D1933" s="8">
        <v>2013.3592940000001</v>
      </c>
      <c r="E1933" s="8">
        <v>1888.477648</v>
      </c>
      <c r="F1933" s="7">
        <v>2218.3621899999998</v>
      </c>
      <c r="G1933" s="7">
        <v>2020.6743570000001</v>
      </c>
      <c r="H1933" s="7">
        <v>2114.0948480000002</v>
      </c>
      <c r="I1933" s="8">
        <v>2079.6467619999999</v>
      </c>
      <c r="J1933" s="8">
        <v>1973.997693</v>
      </c>
      <c r="K1933" s="8">
        <v>1915.937347</v>
      </c>
      <c r="L1933" s="7">
        <v>2144.1364319999998</v>
      </c>
      <c r="M1933" s="7">
        <v>2116.534009</v>
      </c>
      <c r="N1933" s="7">
        <v>2147.1410700000001</v>
      </c>
      <c r="O1933" s="10">
        <f t="shared" si="60"/>
        <v>1.0086067975932362</v>
      </c>
      <c r="P1933" s="9">
        <v>-3.104005E-3</v>
      </c>
      <c r="Q1933" s="9">
        <v>0.109675667</v>
      </c>
      <c r="R1933" s="9">
        <v>-2.8301670000000001E-2</v>
      </c>
      <c r="S1933" s="6">
        <v>0.977421549</v>
      </c>
      <c r="U1933" s="10">
        <f t="shared" si="61"/>
        <v>1.0158201433209482</v>
      </c>
      <c r="V1933" s="11">
        <v>2.2990070000000001E-2</v>
      </c>
      <c r="W1933" s="11">
        <v>9.1517699999999993E-2</v>
      </c>
      <c r="X1933" s="11">
        <v>0.25120899699999999</v>
      </c>
      <c r="Y1933" s="12">
        <v>0.80165252899999995</v>
      </c>
    </row>
    <row r="1934" spans="1:25" x14ac:dyDescent="0.3">
      <c r="A1934">
        <v>1937</v>
      </c>
      <c r="B1934" t="s">
        <v>1952</v>
      </c>
      <c r="C1934" s="8">
        <v>3390.7635329999998</v>
      </c>
      <c r="D1934" s="8">
        <v>891.89935079999998</v>
      </c>
      <c r="E1934" s="8">
        <v>3266.3668939999998</v>
      </c>
      <c r="F1934" s="7">
        <v>990.7021585</v>
      </c>
      <c r="G1934" s="7">
        <v>834.52657469999997</v>
      </c>
      <c r="H1934" s="7">
        <v>1342.387927</v>
      </c>
      <c r="I1934" s="8">
        <v>1476.0640330000001</v>
      </c>
      <c r="J1934" s="8">
        <v>1098.372257</v>
      </c>
      <c r="K1934" s="8">
        <v>721.21355860000006</v>
      </c>
      <c r="L1934" s="7">
        <v>1583.4653249999999</v>
      </c>
      <c r="M1934" s="7">
        <v>607.36395010000001</v>
      </c>
      <c r="N1934" s="7">
        <v>487.71897259999997</v>
      </c>
      <c r="O1934" s="10">
        <f t="shared" si="60"/>
        <v>0.84560366200715686</v>
      </c>
      <c r="P1934" s="9">
        <v>-0.25961593100000002</v>
      </c>
      <c r="Q1934" s="9">
        <v>0.42337369000000002</v>
      </c>
      <c r="R1934" s="9">
        <v>-0.61320752000000001</v>
      </c>
      <c r="S1934" s="6">
        <v>0.53973913299999998</v>
      </c>
      <c r="U1934" s="10">
        <f t="shared" si="61"/>
        <v>0.4365660151840659</v>
      </c>
      <c r="V1934" s="11">
        <v>-1.1958428940000001</v>
      </c>
      <c r="W1934" s="11">
        <v>0.63039556900000004</v>
      </c>
      <c r="X1934" s="11">
        <v>-1.8969722389999999</v>
      </c>
      <c r="Y1934" s="12">
        <v>5.7831602000000003E-2</v>
      </c>
    </row>
    <row r="1935" spans="1:25" x14ac:dyDescent="0.3">
      <c r="A1935">
        <v>1938</v>
      </c>
      <c r="B1935" t="s">
        <v>1953</v>
      </c>
      <c r="C1935" s="8">
        <v>4738.487204</v>
      </c>
      <c r="D1935" s="8">
        <v>4050.5527480000001</v>
      </c>
      <c r="E1935" s="8">
        <v>4915.8705190000001</v>
      </c>
      <c r="F1935" s="7">
        <v>8776.7948890000007</v>
      </c>
      <c r="G1935" s="7">
        <v>6422.8249910000004</v>
      </c>
      <c r="H1935" s="7">
        <v>6568.2310260000004</v>
      </c>
      <c r="I1935" s="8">
        <v>4105.0204180000001</v>
      </c>
      <c r="J1935" s="8">
        <v>3737.730067</v>
      </c>
      <c r="K1935" s="8">
        <v>4637.9369070000002</v>
      </c>
      <c r="L1935" s="7">
        <v>32261.551240000001</v>
      </c>
      <c r="M1935" s="7">
        <v>5631.360275</v>
      </c>
      <c r="N1935" s="7">
        <v>4114.6995010000001</v>
      </c>
      <c r="O1935" s="10">
        <f t="shared" si="60"/>
        <v>1.9298005667808573</v>
      </c>
      <c r="P1935" s="9">
        <v>0.92876325699999995</v>
      </c>
      <c r="Q1935" s="9">
        <v>0.95379171600000001</v>
      </c>
      <c r="R1935" s="9">
        <v>0.97375898900000002</v>
      </c>
      <c r="S1935" s="6">
        <v>0.33017622099999999</v>
      </c>
      <c r="U1935" s="10">
        <f t="shared" si="61"/>
        <v>0.91067266863286034</v>
      </c>
      <c r="V1935" s="11">
        <v>-0.13776171600000001</v>
      </c>
      <c r="W1935" s="11">
        <v>0.135405684</v>
      </c>
      <c r="X1935" s="11">
        <v>-1.017399806</v>
      </c>
      <c r="Y1935" s="12">
        <v>0.30896327400000001</v>
      </c>
    </row>
    <row r="1936" spans="1:25" x14ac:dyDescent="0.3">
      <c r="A1936">
        <v>1939</v>
      </c>
      <c r="B1936" t="s">
        <v>1954</v>
      </c>
      <c r="C1936" s="8">
        <v>1505.705751</v>
      </c>
      <c r="D1936" s="8">
        <v>1417.5052969999999</v>
      </c>
      <c r="E1936" s="8">
        <v>1465.318767</v>
      </c>
      <c r="F1936" s="7">
        <v>1908.9139150000001</v>
      </c>
      <c r="G1936" s="7">
        <v>1633.2483790000001</v>
      </c>
      <c r="H1936" s="7">
        <v>1948.7884140000001</v>
      </c>
      <c r="I1936" s="8">
        <v>1400.4106119999999</v>
      </c>
      <c r="J1936" s="8">
        <v>1463.216189</v>
      </c>
      <c r="K1936" s="8">
        <v>1263.1501229999999</v>
      </c>
      <c r="L1936" s="7">
        <v>1314.6110920000001</v>
      </c>
      <c r="M1936" s="7">
        <v>1212.2639489999999</v>
      </c>
      <c r="N1936" s="7">
        <v>1228.6200269999999</v>
      </c>
      <c r="O1936" s="10">
        <f t="shared" si="60"/>
        <v>0.68394259349814579</v>
      </c>
      <c r="P1936" s="9">
        <v>-0.56396323299999995</v>
      </c>
      <c r="Q1936" s="9">
        <v>0.13833701000000001</v>
      </c>
      <c r="R1936" s="9">
        <v>-4.0767342930000003</v>
      </c>
      <c r="S1936" s="6">
        <v>4.57E-5</v>
      </c>
      <c r="U1936" s="10">
        <f t="shared" si="61"/>
        <v>0.94035522098874014</v>
      </c>
      <c r="V1936" s="11">
        <v>-8.8005427999999997E-2</v>
      </c>
      <c r="W1936" s="11">
        <v>0.109658567</v>
      </c>
      <c r="X1936" s="11">
        <v>-0.802540378</v>
      </c>
      <c r="Y1936" s="12">
        <v>0.42224044100000002</v>
      </c>
    </row>
    <row r="1937" spans="1:25" x14ac:dyDescent="0.3">
      <c r="A1937">
        <v>1940</v>
      </c>
      <c r="B1937" t="s">
        <v>1955</v>
      </c>
      <c r="C1937" s="8">
        <v>3077.7249670000001</v>
      </c>
      <c r="D1937" s="8">
        <v>972.18283670000005</v>
      </c>
      <c r="E1937" s="8">
        <v>2730.1325000000002</v>
      </c>
      <c r="F1937" s="7">
        <v>2866.8784730000002</v>
      </c>
      <c r="G1937" s="7">
        <v>1699.349494</v>
      </c>
      <c r="H1937" s="7">
        <v>2225.4067180000002</v>
      </c>
      <c r="I1937" s="8">
        <v>2357.5908530000002</v>
      </c>
      <c r="J1937" s="8">
        <v>2182.3427799999999</v>
      </c>
      <c r="K1937" s="8">
        <v>1519.064611</v>
      </c>
      <c r="L1937" s="7">
        <v>4311.2355020000005</v>
      </c>
      <c r="M1937" s="7">
        <v>2839.703661</v>
      </c>
      <c r="N1937" s="7">
        <v>1898.865618</v>
      </c>
      <c r="O1937" s="10">
        <f t="shared" si="60"/>
        <v>1.3324928681731649</v>
      </c>
      <c r="P1937" s="9">
        <v>0.39471972399999999</v>
      </c>
      <c r="Q1937" s="9">
        <v>0.32591910499999999</v>
      </c>
      <c r="R1937" s="9">
        <v>1.2110972280000001</v>
      </c>
      <c r="S1937" s="6">
        <v>0.22585814400000001</v>
      </c>
      <c r="U1937" s="10">
        <f t="shared" si="61"/>
        <v>0.89365224579763747</v>
      </c>
      <c r="V1937" s="11">
        <v>-0.162984771</v>
      </c>
      <c r="W1937" s="11">
        <v>0.38766555800000002</v>
      </c>
      <c r="X1937" s="11">
        <v>-0.42042623400000001</v>
      </c>
      <c r="Y1937" s="12">
        <v>0.67417410600000005</v>
      </c>
    </row>
    <row r="1938" spans="1:25" x14ac:dyDescent="0.3">
      <c r="A1938">
        <v>1941</v>
      </c>
      <c r="B1938" t="s">
        <v>1956</v>
      </c>
      <c r="C1938" s="8">
        <v>1480.350602</v>
      </c>
      <c r="D1938" s="8">
        <v>1339.7306699999999</v>
      </c>
      <c r="E1938" s="8">
        <v>1494.461941</v>
      </c>
      <c r="F1938" s="7">
        <v>1569.845906</v>
      </c>
      <c r="G1938" s="7">
        <v>1420.2558979999999</v>
      </c>
      <c r="H1938" s="7">
        <v>1580.7946939999999</v>
      </c>
      <c r="I1938" s="8">
        <v>1898.736408</v>
      </c>
      <c r="J1938" s="8">
        <v>1674.4416229999999</v>
      </c>
      <c r="K1938" s="8">
        <v>1412.31953</v>
      </c>
      <c r="L1938" s="7">
        <v>1589.2059850000001</v>
      </c>
      <c r="M1938" s="7">
        <v>2314.8820730000002</v>
      </c>
      <c r="N1938" s="7">
        <v>1927.324069</v>
      </c>
      <c r="O1938" s="10">
        <f t="shared" si="60"/>
        <v>1.2757698909943684</v>
      </c>
      <c r="P1938" s="9">
        <v>0.33547899399999997</v>
      </c>
      <c r="Q1938" s="9">
        <v>0.182388471</v>
      </c>
      <c r="R1938" s="9">
        <v>1.8393651360000001</v>
      </c>
      <c r="S1938" s="6">
        <v>6.5861498000000004E-2</v>
      </c>
      <c r="U1938" s="10">
        <f t="shared" si="61"/>
        <v>1.1555099381038463</v>
      </c>
      <c r="V1938" s="11">
        <v>0.20964855099999999</v>
      </c>
      <c r="W1938" s="11">
        <v>0.15150069799999999</v>
      </c>
      <c r="X1938" s="11">
        <v>1.3838124430000001</v>
      </c>
      <c r="Y1938" s="12">
        <v>0.16641589200000001</v>
      </c>
    </row>
    <row r="1939" spans="1:25" x14ac:dyDescent="0.3">
      <c r="A1939">
        <v>1942</v>
      </c>
      <c r="B1939" t="s">
        <v>1957</v>
      </c>
      <c r="C1939" s="8">
        <v>3994.4111109999999</v>
      </c>
      <c r="D1939" s="8">
        <v>3330.5102339999999</v>
      </c>
      <c r="E1939" s="8">
        <v>3800.2698340000002</v>
      </c>
      <c r="F1939" s="7">
        <v>1985.3016500000001</v>
      </c>
      <c r="G1939" s="7">
        <v>1781.057816</v>
      </c>
      <c r="H1939" s="7">
        <v>2190.5179229999999</v>
      </c>
      <c r="I1939" s="8">
        <v>3017.0913289999999</v>
      </c>
      <c r="J1939" s="8">
        <v>3421.8520319999998</v>
      </c>
      <c r="K1939" s="8">
        <v>3786.7133140000001</v>
      </c>
      <c r="L1939" s="7">
        <v>11329.1921</v>
      </c>
      <c r="M1939" s="7">
        <v>4165.3093609999996</v>
      </c>
      <c r="N1939" s="7">
        <v>6250.0646610000003</v>
      </c>
      <c r="O1939" s="10">
        <f t="shared" si="60"/>
        <v>3.6503296445472637</v>
      </c>
      <c r="P1939" s="9">
        <v>1.8515280110000001</v>
      </c>
      <c r="Q1939" s="9">
        <v>0.33861229999999998</v>
      </c>
      <c r="R1939" s="9">
        <v>5.4679880519999999</v>
      </c>
      <c r="S1939" s="6">
        <v>4.5499999999999997E-8</v>
      </c>
      <c r="U1939" s="10">
        <f t="shared" si="61"/>
        <v>0.91914435540685646</v>
      </c>
      <c r="V1939" s="11">
        <v>-0.124642023</v>
      </c>
      <c r="W1939" s="11">
        <v>0.13489733200000001</v>
      </c>
      <c r="X1939" s="11">
        <v>-0.923976935</v>
      </c>
      <c r="Y1939" s="12">
        <v>0.35549832399999998</v>
      </c>
    </row>
    <row r="1940" spans="1:25" x14ac:dyDescent="0.3">
      <c r="A1940">
        <v>1943</v>
      </c>
      <c r="B1940" t="s">
        <v>1958</v>
      </c>
      <c r="C1940" s="8">
        <v>658.25866689999998</v>
      </c>
      <c r="D1940" s="8">
        <v>752.65768000000003</v>
      </c>
      <c r="E1940" s="8">
        <v>716.9220699</v>
      </c>
      <c r="F1940" s="7">
        <v>928.34482360000004</v>
      </c>
      <c r="G1940" s="7">
        <v>826.26393540000004</v>
      </c>
      <c r="H1940" s="7">
        <v>1064.9389369999999</v>
      </c>
      <c r="I1940" s="8">
        <v>407.87061849999998</v>
      </c>
      <c r="J1940" s="8">
        <v>551.10635969999998</v>
      </c>
      <c r="K1940" s="8">
        <v>926.49256009999999</v>
      </c>
      <c r="L1940" s="7">
        <v>543.44912680000004</v>
      </c>
      <c r="M1940" s="7">
        <v>423.7995919</v>
      </c>
      <c r="N1940" s="7">
        <v>460.24184739999998</v>
      </c>
      <c r="O1940" s="10">
        <f t="shared" si="60"/>
        <v>0.5062835319739879</v>
      </c>
      <c r="P1940" s="9">
        <v>-0.996815534</v>
      </c>
      <c r="Q1940" s="9">
        <v>0.178943723</v>
      </c>
      <c r="R1940" s="9">
        <v>-5.570553243</v>
      </c>
      <c r="S1940" s="6">
        <v>2.5399999999999999E-8</v>
      </c>
      <c r="U1940" s="10">
        <f t="shared" si="61"/>
        <v>0.88609620139084977</v>
      </c>
      <c r="V1940" s="11">
        <v>-0.18175118200000001</v>
      </c>
      <c r="W1940" s="11">
        <v>0.28521175799999998</v>
      </c>
      <c r="X1940" s="11">
        <v>-0.63724996099999998</v>
      </c>
      <c r="Y1940" s="12">
        <v>0.52396203900000005</v>
      </c>
    </row>
    <row r="1941" spans="1:25" x14ac:dyDescent="0.3">
      <c r="A1941">
        <v>1944</v>
      </c>
      <c r="B1941" t="s">
        <v>1959</v>
      </c>
      <c r="C1941" s="8">
        <v>2785.1655599999999</v>
      </c>
      <c r="D1941" s="8">
        <v>2068.5541910000002</v>
      </c>
      <c r="E1941" s="8">
        <v>2747.6184050000002</v>
      </c>
      <c r="F1941" s="7">
        <v>3322.8664840000001</v>
      </c>
      <c r="G1941" s="7">
        <v>2422.7894729999998</v>
      </c>
      <c r="H1941" s="7">
        <v>2794.4263529999998</v>
      </c>
      <c r="I1941" s="8">
        <v>2826.3131370000001</v>
      </c>
      <c r="J1941" s="8">
        <v>2530.8647460000002</v>
      </c>
      <c r="K1941" s="8">
        <v>2808.2167410000002</v>
      </c>
      <c r="L1941" s="7">
        <v>2935.3907060000001</v>
      </c>
      <c r="M1941" s="7">
        <v>2700.4904230000002</v>
      </c>
      <c r="N1941" s="7">
        <v>2732.9926329999998</v>
      </c>
      <c r="O1941" s="10">
        <f t="shared" si="60"/>
        <v>0.97995235387842528</v>
      </c>
      <c r="P1941" s="9">
        <v>-4.6206214000000002E-2</v>
      </c>
      <c r="Q1941" s="9">
        <v>0.16809144300000001</v>
      </c>
      <c r="R1941" s="9">
        <v>-0.274887363</v>
      </c>
      <c r="S1941" s="6">
        <v>0.78340277599999997</v>
      </c>
      <c r="U1941" s="10">
        <f t="shared" si="61"/>
        <v>1.0742048908263304</v>
      </c>
      <c r="V1941" s="11">
        <v>0.10103411599999999</v>
      </c>
      <c r="W1941" s="11">
        <v>0.15463139400000001</v>
      </c>
      <c r="X1941" s="11">
        <v>0.653386825</v>
      </c>
      <c r="Y1941" s="12">
        <v>0.51350693000000003</v>
      </c>
    </row>
    <row r="1942" spans="1:25" x14ac:dyDescent="0.3">
      <c r="A1942">
        <v>1945</v>
      </c>
      <c r="B1942" t="s">
        <v>1960</v>
      </c>
      <c r="C1942" s="8">
        <v>10.72717828</v>
      </c>
      <c r="D1942" s="8">
        <v>11.289865199999999</v>
      </c>
      <c r="E1942" s="8">
        <v>3.4971808289999999</v>
      </c>
      <c r="F1942" s="7">
        <v>7.7946668639999999</v>
      </c>
      <c r="G1942" s="7">
        <v>1.836142079</v>
      </c>
      <c r="H1942" s="7">
        <v>4.1534279920000001</v>
      </c>
      <c r="I1942" s="8">
        <v>7.4008781580000003</v>
      </c>
      <c r="J1942" s="8">
        <v>8.6410404839999995</v>
      </c>
      <c r="K1942" s="8">
        <v>8.2111600599999992</v>
      </c>
      <c r="L1942" s="7">
        <v>5.7406597899999996</v>
      </c>
      <c r="M1942" s="7">
        <v>6.1598777900000004</v>
      </c>
      <c r="N1942" s="7">
        <v>8.8319331049999992</v>
      </c>
      <c r="O1942" s="10">
        <f t="shared" si="60"/>
        <v>1.5040709748943386</v>
      </c>
      <c r="P1942" s="9">
        <v>0.55402962200000005</v>
      </c>
      <c r="Q1942" s="9">
        <v>0.81203779600000003</v>
      </c>
      <c r="R1942" s="9">
        <v>0.68227073299999996</v>
      </c>
      <c r="S1942" s="6">
        <v>0.49506777600000001</v>
      </c>
      <c r="U1942" s="10">
        <f t="shared" si="61"/>
        <v>0.95057088188430083</v>
      </c>
      <c r="V1942" s="11">
        <v>-8.0355133999999995E-2</v>
      </c>
      <c r="W1942" s="11">
        <v>0.68589662699999998</v>
      </c>
      <c r="X1942" s="11">
        <v>-0.117153418</v>
      </c>
      <c r="Y1942" s="12">
        <v>0.90673847900000004</v>
      </c>
    </row>
    <row r="1943" spans="1:25" x14ac:dyDescent="0.3">
      <c r="A1943">
        <v>1946</v>
      </c>
      <c r="B1943" t="s">
        <v>1961</v>
      </c>
      <c r="C1943" s="8">
        <v>370.57524949999998</v>
      </c>
      <c r="D1943" s="8">
        <v>155.5492539</v>
      </c>
      <c r="E1943" s="8">
        <v>368.36971399999999</v>
      </c>
      <c r="F1943" s="7">
        <v>182.3952046</v>
      </c>
      <c r="G1943" s="7">
        <v>80.790251459999993</v>
      </c>
      <c r="H1943" s="7">
        <v>97.190214999999995</v>
      </c>
      <c r="I1943" s="8">
        <v>326.46095880000001</v>
      </c>
      <c r="J1943" s="8">
        <v>253.4705209</v>
      </c>
      <c r="K1943" s="8">
        <v>310.65555560000001</v>
      </c>
      <c r="L1943" s="7">
        <v>233.45349809999999</v>
      </c>
      <c r="M1943" s="7">
        <v>427.49551860000003</v>
      </c>
      <c r="N1943" s="7">
        <v>630.99255410000001</v>
      </c>
      <c r="O1943" s="10">
        <f t="shared" si="60"/>
        <v>3.5849855430027104</v>
      </c>
      <c r="P1943" s="9">
        <v>1.8218891500000001</v>
      </c>
      <c r="Q1943" s="9">
        <v>0.42496043999999999</v>
      </c>
      <c r="R1943" s="9">
        <v>4.2871970619999997</v>
      </c>
      <c r="S1943" s="6">
        <v>1.8099999999999999E-5</v>
      </c>
      <c r="U1943" s="10">
        <f t="shared" si="61"/>
        <v>0.99563196494287365</v>
      </c>
      <c r="V1943" s="11">
        <v>-1.087393E-2</v>
      </c>
      <c r="W1943" s="11">
        <v>0.33040795699999997</v>
      </c>
      <c r="X1943" s="11">
        <v>-3.2910615999999997E-2</v>
      </c>
      <c r="Y1943" s="12">
        <v>0.97374586699999999</v>
      </c>
    </row>
    <row r="1944" spans="1:25" x14ac:dyDescent="0.3">
      <c r="A1944">
        <v>1947</v>
      </c>
      <c r="B1944" t="s">
        <v>1962</v>
      </c>
      <c r="C1944" s="8">
        <v>1215.0967390000001</v>
      </c>
      <c r="D1944" s="8">
        <v>1144.0396740000001</v>
      </c>
      <c r="E1944" s="8">
        <v>1212.3560210000001</v>
      </c>
      <c r="F1944" s="7">
        <v>1526.195772</v>
      </c>
      <c r="G1944" s="7">
        <v>1629.5760949999999</v>
      </c>
      <c r="H1944" s="7">
        <v>1624.8210300000001</v>
      </c>
      <c r="I1944" s="8">
        <v>1147.9584339999999</v>
      </c>
      <c r="J1944" s="8">
        <v>1179.021968</v>
      </c>
      <c r="K1944" s="8">
        <v>1259.044543</v>
      </c>
      <c r="L1944" s="7">
        <v>1485.8741090000001</v>
      </c>
      <c r="M1944" s="7">
        <v>1256.6150689999999</v>
      </c>
      <c r="N1944" s="7">
        <v>1350.304439</v>
      </c>
      <c r="O1944" s="10">
        <f t="shared" si="60"/>
        <v>0.8561267828449437</v>
      </c>
      <c r="P1944" s="9">
        <v>-0.23781730600000001</v>
      </c>
      <c r="Q1944" s="9">
        <v>0.123370785</v>
      </c>
      <c r="R1944" s="9">
        <v>-1.927663076</v>
      </c>
      <c r="S1944" s="6">
        <v>5.3897048000000003E-2</v>
      </c>
      <c r="U1944" s="10">
        <f t="shared" si="61"/>
        <v>1.004069030319553</v>
      </c>
      <c r="V1944" s="11">
        <v>2.5209329999999999E-3</v>
      </c>
      <c r="W1944" s="11">
        <v>9.5303277000000006E-2</v>
      </c>
      <c r="X1944" s="11">
        <v>2.6451694000000001E-2</v>
      </c>
      <c r="Y1944" s="12">
        <v>0.97889706300000001</v>
      </c>
    </row>
    <row r="1945" spans="1:25" x14ac:dyDescent="0.3">
      <c r="A1945">
        <v>1948</v>
      </c>
      <c r="B1945" t="s">
        <v>1963</v>
      </c>
      <c r="C1945" s="8">
        <v>1161.4608479999999</v>
      </c>
      <c r="D1945" s="8">
        <v>1244.394031</v>
      </c>
      <c r="E1945" s="8">
        <v>1180.8813929999999</v>
      </c>
      <c r="F1945" s="7">
        <v>1717.1651099999999</v>
      </c>
      <c r="G1945" s="7">
        <v>1381.6969140000001</v>
      </c>
      <c r="H1945" s="7">
        <v>1648.9109129999999</v>
      </c>
      <c r="I1945" s="8">
        <v>1185.7851450000001</v>
      </c>
      <c r="J1945" s="8">
        <v>1242.389598</v>
      </c>
      <c r="K1945" s="8">
        <v>1401.3713170000001</v>
      </c>
      <c r="L1945" s="7">
        <v>1718.3708300000001</v>
      </c>
      <c r="M1945" s="7">
        <v>1705.0541720000001</v>
      </c>
      <c r="N1945" s="7">
        <v>1889.052359</v>
      </c>
      <c r="O1945" s="10">
        <f t="shared" si="60"/>
        <v>1.1189409079779673</v>
      </c>
      <c r="P1945" s="9">
        <v>0.14594876300000001</v>
      </c>
      <c r="Q1945" s="9">
        <v>0.15056019900000001</v>
      </c>
      <c r="R1945" s="9">
        <v>0.96937148200000001</v>
      </c>
      <c r="S1945" s="6">
        <v>0.332359876</v>
      </c>
      <c r="U1945" s="10">
        <f t="shared" si="61"/>
        <v>1.0676965825158389</v>
      </c>
      <c r="V1945" s="11">
        <v>9.1305828000000006E-2</v>
      </c>
      <c r="W1945" s="11">
        <v>0.10829080200000001</v>
      </c>
      <c r="X1945" s="11">
        <v>0.84315404299999996</v>
      </c>
      <c r="Y1945" s="12">
        <v>0.39914229699999998</v>
      </c>
    </row>
    <row r="1946" spans="1:25" x14ac:dyDescent="0.3">
      <c r="A1946">
        <v>1949</v>
      </c>
      <c r="B1946" t="s">
        <v>1964</v>
      </c>
      <c r="C1946" s="8">
        <v>4.8759901250000004</v>
      </c>
      <c r="D1946" s="8">
        <v>6.2721473339999996</v>
      </c>
      <c r="E1946" s="8">
        <v>4.6629077719999996</v>
      </c>
      <c r="F1946" s="7">
        <v>3.8973334319999999</v>
      </c>
      <c r="G1946" s="7">
        <v>3.672284157</v>
      </c>
      <c r="H1946" s="7">
        <v>4.1534279920000001</v>
      </c>
      <c r="I1946" s="8">
        <v>12.33479693</v>
      </c>
      <c r="J1946" s="8">
        <v>4.800578046</v>
      </c>
      <c r="K1946" s="8">
        <v>4.1055800299999996</v>
      </c>
      <c r="L1946" s="7">
        <v>11.481319579999999</v>
      </c>
      <c r="M1946" s="7">
        <v>13.551731139999999</v>
      </c>
      <c r="N1946" s="7">
        <v>11.775910809999999</v>
      </c>
      <c r="O1946" s="10">
        <f t="shared" si="60"/>
        <v>3.1398804411080445</v>
      </c>
      <c r="P1946" s="9">
        <v>1.629285315</v>
      </c>
      <c r="Q1946" s="9">
        <v>0.65354791899999998</v>
      </c>
      <c r="R1946" s="9">
        <v>2.492985241</v>
      </c>
      <c r="S1946" s="6">
        <v>1.2667411E-2</v>
      </c>
      <c r="U1946" s="10">
        <f t="shared" si="61"/>
        <v>1.3434250990790806</v>
      </c>
      <c r="V1946" s="11">
        <v>0.47399971499999999</v>
      </c>
      <c r="W1946" s="11">
        <v>0.80699109599999996</v>
      </c>
      <c r="X1946" s="11">
        <v>0.58736672199999995</v>
      </c>
      <c r="Y1946" s="12">
        <v>0.55695743799999997</v>
      </c>
    </row>
    <row r="1947" spans="1:25" x14ac:dyDescent="0.3">
      <c r="A1947">
        <v>1950</v>
      </c>
      <c r="B1947" t="s">
        <v>1965</v>
      </c>
      <c r="C1947" s="8">
        <v>1089.296194</v>
      </c>
      <c r="D1947" s="8">
        <v>1013.579009</v>
      </c>
      <c r="E1947" s="8">
        <v>1040.99416</v>
      </c>
      <c r="F1947" s="7">
        <v>837.14722119999999</v>
      </c>
      <c r="G1947" s="7">
        <v>1153.097225</v>
      </c>
      <c r="H1947" s="7">
        <v>923.72238530000004</v>
      </c>
      <c r="I1947" s="8">
        <v>987.60607419999997</v>
      </c>
      <c r="J1947" s="8">
        <v>1001.40058</v>
      </c>
      <c r="K1947" s="8">
        <v>996.28742060000002</v>
      </c>
      <c r="L1947" s="7">
        <v>842.92021250000005</v>
      </c>
      <c r="M1947" s="7">
        <v>1102.6181240000001</v>
      </c>
      <c r="N1947" s="7">
        <v>1108.8982679999999</v>
      </c>
      <c r="O1947" s="10">
        <f t="shared" si="60"/>
        <v>1.0482056869973677</v>
      </c>
      <c r="P1947" s="9">
        <v>5.5711394999999997E-2</v>
      </c>
      <c r="Q1947" s="9">
        <v>0.192954452</v>
      </c>
      <c r="R1947" s="9">
        <v>0.28872822100000001</v>
      </c>
      <c r="S1947" s="6">
        <v>0.77278936499999995</v>
      </c>
      <c r="U1947" s="10">
        <f t="shared" si="61"/>
        <v>0.94956047154304113</v>
      </c>
      <c r="V1947" s="11">
        <v>-7.6359264999999996E-2</v>
      </c>
      <c r="W1947" s="11">
        <v>9.3460330999999994E-2</v>
      </c>
      <c r="X1947" s="11">
        <v>-0.81702326599999997</v>
      </c>
      <c r="Y1947" s="12">
        <v>0.41391513200000002</v>
      </c>
    </row>
    <row r="1948" spans="1:25" x14ac:dyDescent="0.3">
      <c r="A1948">
        <v>1951</v>
      </c>
      <c r="B1948" t="s">
        <v>1966</v>
      </c>
      <c r="C1948" s="8">
        <v>3320.5492749999999</v>
      </c>
      <c r="D1948" s="8">
        <v>3119.7660839999999</v>
      </c>
      <c r="E1948" s="8">
        <v>3206.91482</v>
      </c>
      <c r="F1948" s="7">
        <v>2944.8251409999998</v>
      </c>
      <c r="G1948" s="7">
        <v>2308.030593</v>
      </c>
      <c r="H1948" s="7">
        <v>2681.4531109999998</v>
      </c>
      <c r="I1948" s="8">
        <v>2722.7008420000002</v>
      </c>
      <c r="J1948" s="8">
        <v>2868.825441</v>
      </c>
      <c r="K1948" s="8">
        <v>2653.573226</v>
      </c>
      <c r="L1948" s="7">
        <v>2612.0002039999999</v>
      </c>
      <c r="M1948" s="7">
        <v>2487.358651</v>
      </c>
      <c r="N1948" s="7">
        <v>2880.1915180000001</v>
      </c>
      <c r="O1948" s="10">
        <f t="shared" si="60"/>
        <v>1.0057020124731482</v>
      </c>
      <c r="P1948" s="9">
        <v>-7.9796610000000007E-3</v>
      </c>
      <c r="Q1948" s="9">
        <v>0.15709853400000001</v>
      </c>
      <c r="R1948" s="9">
        <v>-5.0793985999999999E-2</v>
      </c>
      <c r="S1948" s="6">
        <v>0.95948968300000004</v>
      </c>
      <c r="U1948" s="10">
        <f t="shared" si="61"/>
        <v>0.85465976824600443</v>
      </c>
      <c r="V1948" s="11">
        <v>-0.22717021400000001</v>
      </c>
      <c r="W1948" s="11">
        <v>8.8970728999999998E-2</v>
      </c>
      <c r="X1948" s="11">
        <v>-2.553314087</v>
      </c>
      <c r="Y1948" s="12">
        <v>1.0670323000000001E-2</v>
      </c>
    </row>
    <row r="1949" spans="1:25" x14ac:dyDescent="0.3">
      <c r="A1949">
        <v>1952</v>
      </c>
      <c r="B1949" t="s">
        <v>1967</v>
      </c>
      <c r="C1949" s="8">
        <v>1726.100504</v>
      </c>
      <c r="D1949" s="8">
        <v>2122.4946580000001</v>
      </c>
      <c r="E1949" s="8">
        <v>1764.910592</v>
      </c>
      <c r="F1949" s="7">
        <v>1342.241634</v>
      </c>
      <c r="G1949" s="7">
        <v>1792.9927399999999</v>
      </c>
      <c r="H1949" s="7">
        <v>1492.7420199999999</v>
      </c>
      <c r="I1949" s="8">
        <v>1857.620418</v>
      </c>
      <c r="J1949" s="8">
        <v>1849.1826639999999</v>
      </c>
      <c r="K1949" s="8">
        <v>1913.200294</v>
      </c>
      <c r="L1949" s="7">
        <v>1339.487284</v>
      </c>
      <c r="M1949" s="7">
        <v>1684.110588</v>
      </c>
      <c r="N1949" s="7">
        <v>1847.836671</v>
      </c>
      <c r="O1949" s="10">
        <f t="shared" si="60"/>
        <v>1.0526057456376907</v>
      </c>
      <c r="P1949" s="9">
        <v>6.1746375999999999E-2</v>
      </c>
      <c r="Q1949" s="9">
        <v>0.18858314900000001</v>
      </c>
      <c r="R1949" s="9">
        <v>0.32742255300000001</v>
      </c>
      <c r="S1949" s="6">
        <v>0.74334831099999998</v>
      </c>
      <c r="U1949" s="10">
        <f t="shared" si="61"/>
        <v>1.0011574980564275</v>
      </c>
      <c r="V1949" s="11">
        <v>1.3793659999999999E-3</v>
      </c>
      <c r="W1949" s="11">
        <v>0.119219674</v>
      </c>
      <c r="X1949" s="11">
        <v>1.1569952E-2</v>
      </c>
      <c r="Y1949" s="12">
        <v>0.99076872000000005</v>
      </c>
    </row>
    <row r="1950" spans="1:25" x14ac:dyDescent="0.3">
      <c r="A1950">
        <v>1953</v>
      </c>
      <c r="B1950" t="s">
        <v>1968</v>
      </c>
      <c r="C1950" s="8">
        <v>1564.2176320000001</v>
      </c>
      <c r="D1950" s="8">
        <v>1800.1062850000001</v>
      </c>
      <c r="E1950" s="8">
        <v>1414.0267819999999</v>
      </c>
      <c r="F1950" s="7">
        <v>1583.876307</v>
      </c>
      <c r="G1950" s="7">
        <v>1620.3953839999999</v>
      </c>
      <c r="H1950" s="7">
        <v>1520.9853310000001</v>
      </c>
      <c r="I1950" s="8">
        <v>1380.6749359999999</v>
      </c>
      <c r="J1950" s="8">
        <v>1481.4583849999999</v>
      </c>
      <c r="K1950" s="8">
        <v>1494.4311310000001</v>
      </c>
      <c r="L1950" s="7">
        <v>1814.0484939999999</v>
      </c>
      <c r="M1950" s="7">
        <v>1834.4116059999999</v>
      </c>
      <c r="N1950" s="7">
        <v>1881.2017510000001</v>
      </c>
      <c r="O1950" s="10">
        <f t="shared" si="60"/>
        <v>1.1702351481104258</v>
      </c>
      <c r="P1950" s="9">
        <v>0.21237292499999999</v>
      </c>
      <c r="Q1950" s="9">
        <v>0.10179976</v>
      </c>
      <c r="R1950" s="9">
        <v>2.086182972</v>
      </c>
      <c r="S1950" s="6">
        <v>3.6962052000000002E-2</v>
      </c>
      <c r="U1950" s="10">
        <f t="shared" si="61"/>
        <v>0.91172974242173743</v>
      </c>
      <c r="V1950" s="11">
        <v>-0.13422558400000001</v>
      </c>
      <c r="W1950" s="11">
        <v>0.127431612</v>
      </c>
      <c r="X1950" s="11">
        <v>-1.053314651</v>
      </c>
      <c r="Y1950" s="12">
        <v>0.29219680599999998</v>
      </c>
    </row>
    <row r="1951" spans="1:25" x14ac:dyDescent="0.3">
      <c r="A1951">
        <v>1954</v>
      </c>
      <c r="B1951" t="s">
        <v>1969</v>
      </c>
      <c r="C1951" s="8">
        <v>1871.4050099999999</v>
      </c>
      <c r="D1951" s="8">
        <v>1833.97588</v>
      </c>
      <c r="E1951" s="8">
        <v>1851.174385</v>
      </c>
      <c r="F1951" s="7">
        <v>2248.7613900000001</v>
      </c>
      <c r="G1951" s="7">
        <v>2304.3583090000002</v>
      </c>
      <c r="H1951" s="7">
        <v>2285.216081</v>
      </c>
      <c r="I1951" s="8">
        <v>2012.216539</v>
      </c>
      <c r="J1951" s="8">
        <v>1888.547403</v>
      </c>
      <c r="K1951" s="8">
        <v>2055.5270679999999</v>
      </c>
      <c r="L1951" s="7">
        <v>1780.561312</v>
      </c>
      <c r="M1951" s="7">
        <v>1801.1482659999999</v>
      </c>
      <c r="N1951" s="7">
        <v>1784.050487</v>
      </c>
      <c r="O1951" s="10">
        <f t="shared" si="60"/>
        <v>0.78465875874261315</v>
      </c>
      <c r="P1951" s="9">
        <v>-0.36452008899999999</v>
      </c>
      <c r="Q1951" s="9">
        <v>9.5000215999999998E-2</v>
      </c>
      <c r="R1951" s="9">
        <v>-3.837044836</v>
      </c>
      <c r="S1951" s="6">
        <v>1.2452399999999999E-4</v>
      </c>
      <c r="U1951" s="10">
        <f t="shared" si="61"/>
        <v>1.0719394868253156</v>
      </c>
      <c r="V1951" s="11">
        <v>9.8394698000000003E-2</v>
      </c>
      <c r="W1951" s="11">
        <v>8.4675074000000003E-2</v>
      </c>
      <c r="X1951" s="11">
        <v>1.1620267099999999</v>
      </c>
      <c r="Y1951" s="12">
        <v>0.24522461600000001</v>
      </c>
    </row>
    <row r="1952" spans="1:25" x14ac:dyDescent="0.3">
      <c r="A1952">
        <v>1955</v>
      </c>
      <c r="B1952" t="s">
        <v>1970</v>
      </c>
      <c r="C1952" s="8">
        <v>2133.733279</v>
      </c>
      <c r="D1952" s="8">
        <v>2300.623642</v>
      </c>
      <c r="E1952" s="8">
        <v>2469.009665</v>
      </c>
      <c r="F1952" s="7">
        <v>3905.9075659999999</v>
      </c>
      <c r="G1952" s="7">
        <v>3399.6170590000002</v>
      </c>
      <c r="H1952" s="7">
        <v>3835.2754070000001</v>
      </c>
      <c r="I1952" s="8">
        <v>2063.2003669999999</v>
      </c>
      <c r="J1952" s="8">
        <v>2230.3485599999999</v>
      </c>
      <c r="K1952" s="8">
        <v>2641.2564860000002</v>
      </c>
      <c r="L1952" s="7">
        <v>2190.0617099999999</v>
      </c>
      <c r="M1952" s="7">
        <v>2327.2018290000001</v>
      </c>
      <c r="N1952" s="7">
        <v>2514.1569570000001</v>
      </c>
      <c r="O1952" s="10">
        <f t="shared" si="60"/>
        <v>0.63114143291356761</v>
      </c>
      <c r="P1952" s="9">
        <v>-0.67954652999999998</v>
      </c>
      <c r="Q1952" s="9">
        <v>0.13450478499999999</v>
      </c>
      <c r="R1952" s="9">
        <v>-5.0522108250000004</v>
      </c>
      <c r="S1952" s="6">
        <v>4.3700000000000001E-7</v>
      </c>
      <c r="U1952" s="10">
        <f t="shared" si="61"/>
        <v>1.0045541297290741</v>
      </c>
      <c r="V1952" s="11">
        <v>3.5765419999999998E-3</v>
      </c>
      <c r="W1952" s="11">
        <v>0.133599778</v>
      </c>
      <c r="X1952" s="11">
        <v>2.6770565999999999E-2</v>
      </c>
      <c r="Y1952" s="12">
        <v>0.97864273000000002</v>
      </c>
    </row>
    <row r="1953" spans="1:25" x14ac:dyDescent="0.3">
      <c r="A1953">
        <v>1956</v>
      </c>
      <c r="B1953" t="s">
        <v>1971</v>
      </c>
      <c r="C1953" s="8">
        <v>2050.8414469999998</v>
      </c>
      <c r="D1953" s="8">
        <v>1984.5074159999999</v>
      </c>
      <c r="E1953" s="8">
        <v>2183.4065639999999</v>
      </c>
      <c r="F1953" s="7">
        <v>2226.9363229999999</v>
      </c>
      <c r="G1953" s="7">
        <v>2011.493647</v>
      </c>
      <c r="H1953" s="7">
        <v>2185.533809</v>
      </c>
      <c r="I1953" s="8">
        <v>2013.038859</v>
      </c>
      <c r="J1953" s="8">
        <v>2059.4479820000001</v>
      </c>
      <c r="K1953" s="8">
        <v>2237.5411159999999</v>
      </c>
      <c r="L1953" s="7">
        <v>2617.7408639999999</v>
      </c>
      <c r="M1953" s="7">
        <v>2902.5344150000001</v>
      </c>
      <c r="N1953" s="7">
        <v>3234.4501679999998</v>
      </c>
      <c r="O1953" s="10">
        <f t="shared" si="60"/>
        <v>1.3628229778659839</v>
      </c>
      <c r="P1953" s="9">
        <v>0.43135596300000001</v>
      </c>
      <c r="Q1953" s="9">
        <v>0.14225775399999999</v>
      </c>
      <c r="R1953" s="9">
        <v>3.0322140590000002</v>
      </c>
      <c r="S1953" s="6">
        <v>2.4276699999999998E-3</v>
      </c>
      <c r="U1953" s="10">
        <f t="shared" si="61"/>
        <v>1.0146769769403894</v>
      </c>
      <c r="V1953" s="11">
        <v>1.8420131999999999E-2</v>
      </c>
      <c r="W1953" s="11">
        <v>9.6559029000000005E-2</v>
      </c>
      <c r="X1953" s="11">
        <v>0.190765506</v>
      </c>
      <c r="Y1953" s="12">
        <v>0.84870931500000002</v>
      </c>
    </row>
    <row r="1954" spans="1:25" x14ac:dyDescent="0.3">
      <c r="A1954">
        <v>1957</v>
      </c>
      <c r="B1954" t="s">
        <v>1972</v>
      </c>
      <c r="C1954" s="8">
        <v>166.7588623</v>
      </c>
      <c r="D1954" s="8">
        <v>191.9277084</v>
      </c>
      <c r="E1954" s="8">
        <v>183.01912999999999</v>
      </c>
      <c r="F1954" s="7">
        <v>218.2506722</v>
      </c>
      <c r="G1954" s="7">
        <v>150.5636504</v>
      </c>
      <c r="H1954" s="7">
        <v>173.61329000000001</v>
      </c>
      <c r="I1954" s="8">
        <v>273.83249189999998</v>
      </c>
      <c r="J1954" s="8">
        <v>193.9433531</v>
      </c>
      <c r="K1954" s="8">
        <v>168.32878120000001</v>
      </c>
      <c r="L1954" s="7">
        <v>73.671800640000001</v>
      </c>
      <c r="M1954" s="7">
        <v>81.310386820000005</v>
      </c>
      <c r="N1954" s="7">
        <v>103.0392196</v>
      </c>
      <c r="O1954" s="10">
        <f t="shared" si="60"/>
        <v>0.47567896815435834</v>
      </c>
      <c r="P1954" s="9">
        <v>-1.088964037</v>
      </c>
      <c r="Q1954" s="9">
        <v>0.25556142500000001</v>
      </c>
      <c r="R1954" s="9">
        <v>-4.2610657520000004</v>
      </c>
      <c r="S1954" s="6">
        <v>2.0299999999999999E-5</v>
      </c>
      <c r="U1954" s="10">
        <f t="shared" si="61"/>
        <v>1.1742623815441047</v>
      </c>
      <c r="V1954" s="11">
        <v>0.241060576</v>
      </c>
      <c r="W1954" s="11">
        <v>0.23238681</v>
      </c>
      <c r="X1954" s="11">
        <v>1.0373246920000001</v>
      </c>
      <c r="Y1954" s="12">
        <v>0.299584562</v>
      </c>
    </row>
    <row r="1955" spans="1:25" x14ac:dyDescent="0.3">
      <c r="A1955">
        <v>1958</v>
      </c>
      <c r="B1955" t="s">
        <v>1973</v>
      </c>
      <c r="C1955" s="8">
        <v>1792.4139700000001</v>
      </c>
      <c r="D1955" s="8">
        <v>1303.352216</v>
      </c>
      <c r="E1955" s="8">
        <v>1762.5791380000001</v>
      </c>
      <c r="F1955" s="7">
        <v>1219.085898</v>
      </c>
      <c r="G1955" s="7">
        <v>1499.2100069999999</v>
      </c>
      <c r="H1955" s="7">
        <v>1579.1333219999999</v>
      </c>
      <c r="I1955" s="8">
        <v>1688.22254</v>
      </c>
      <c r="J1955" s="8">
        <v>1891.4277500000001</v>
      </c>
      <c r="K1955" s="8">
        <v>1161.8791490000001</v>
      </c>
      <c r="L1955" s="7">
        <v>516.65938110000002</v>
      </c>
      <c r="M1955" s="7">
        <v>677.58655690000001</v>
      </c>
      <c r="N1955" s="7">
        <v>633.93653180000001</v>
      </c>
      <c r="O1955" s="10">
        <f t="shared" si="60"/>
        <v>0.42541304887904796</v>
      </c>
      <c r="P1955" s="9">
        <v>-1.2473622170000001</v>
      </c>
      <c r="Q1955" s="9">
        <v>0.17888994999999999</v>
      </c>
      <c r="R1955" s="9">
        <v>-6.9727908980000004</v>
      </c>
      <c r="S1955" s="6">
        <v>3.1099999999999999E-12</v>
      </c>
      <c r="U1955" s="10">
        <f t="shared" si="61"/>
        <v>0.97595562332242314</v>
      </c>
      <c r="V1955" s="11">
        <v>-3.4023862000000002E-2</v>
      </c>
      <c r="W1955" s="11">
        <v>0.22860507999999999</v>
      </c>
      <c r="X1955" s="11">
        <v>-0.14883248700000001</v>
      </c>
      <c r="Y1955" s="12">
        <v>0.88168581599999996</v>
      </c>
    </row>
    <row r="1956" spans="1:25" x14ac:dyDescent="0.3">
      <c r="A1956">
        <v>1959</v>
      </c>
      <c r="B1956" t="s">
        <v>1974</v>
      </c>
      <c r="C1956" s="8">
        <v>1403.3099580000001</v>
      </c>
      <c r="D1956" s="8">
        <v>1364.81926</v>
      </c>
      <c r="E1956" s="8">
        <v>1422.18687</v>
      </c>
      <c r="F1956" s="7">
        <v>654.75201660000005</v>
      </c>
      <c r="G1956" s="7">
        <v>793.21337789999995</v>
      </c>
      <c r="H1956" s="7">
        <v>754.2625233</v>
      </c>
      <c r="I1956" s="8">
        <v>1884.756971</v>
      </c>
      <c r="J1956" s="8">
        <v>1723.4075190000001</v>
      </c>
      <c r="K1956" s="8">
        <v>1447.901224</v>
      </c>
      <c r="L1956" s="7">
        <v>949.12241859999995</v>
      </c>
      <c r="M1956" s="7">
        <v>810.63991710000005</v>
      </c>
      <c r="N1956" s="7">
        <v>922.4463465</v>
      </c>
      <c r="O1956" s="10">
        <f t="shared" si="60"/>
        <v>1.2179523565751067</v>
      </c>
      <c r="P1956" s="9">
        <v>0.272186653</v>
      </c>
      <c r="Q1956" s="9">
        <v>0.144429011</v>
      </c>
      <c r="R1956" s="9">
        <v>1.8845704990000001</v>
      </c>
      <c r="S1956" s="6">
        <v>5.9487848000000003E-2</v>
      </c>
      <c r="U1956" s="10">
        <f t="shared" si="61"/>
        <v>1.206607236260598</v>
      </c>
      <c r="V1956" s="11">
        <v>0.27242125499999997</v>
      </c>
      <c r="W1956" s="11">
        <v>0.138085288</v>
      </c>
      <c r="X1956" s="11">
        <v>1.9728477870000001</v>
      </c>
      <c r="Y1956" s="12">
        <v>4.8512907000000001E-2</v>
      </c>
    </row>
    <row r="1957" spans="1:25" x14ac:dyDescent="0.3">
      <c r="A1957">
        <v>1960</v>
      </c>
      <c r="B1957" t="s">
        <v>1975</v>
      </c>
      <c r="C1957" s="8">
        <v>705.06817209999997</v>
      </c>
      <c r="D1957" s="8">
        <v>592.09070829999996</v>
      </c>
      <c r="E1957" s="8">
        <v>716.9220699</v>
      </c>
      <c r="F1957" s="7">
        <v>700.74055109999995</v>
      </c>
      <c r="G1957" s="7">
        <v>602.25460180000005</v>
      </c>
      <c r="H1957" s="7">
        <v>637.96653949999995</v>
      </c>
      <c r="I1957" s="8">
        <v>797.65020149999998</v>
      </c>
      <c r="J1957" s="8">
        <v>606.79306510000004</v>
      </c>
      <c r="K1957" s="8">
        <v>581.6238376</v>
      </c>
      <c r="L1957" s="7">
        <v>2906.6874069999999</v>
      </c>
      <c r="M1957" s="7">
        <v>2544.0295270000001</v>
      </c>
      <c r="N1957" s="7">
        <v>1853.7246259999999</v>
      </c>
      <c r="O1957" s="10">
        <f t="shared" si="60"/>
        <v>3.7633105220989989</v>
      </c>
      <c r="P1957" s="9">
        <v>1.895301774</v>
      </c>
      <c r="Q1957" s="9">
        <v>0.205062676</v>
      </c>
      <c r="R1957" s="9">
        <v>9.2425487040000007</v>
      </c>
      <c r="S1957" s="6">
        <v>2.41E-20</v>
      </c>
      <c r="U1957" s="10">
        <f t="shared" si="61"/>
        <v>0.98609100289845486</v>
      </c>
      <c r="V1957" s="11">
        <v>-1.8781592E-2</v>
      </c>
      <c r="W1957" s="11">
        <v>0.17952607100000001</v>
      </c>
      <c r="X1957" s="11">
        <v>-0.104617632</v>
      </c>
      <c r="Y1957" s="12">
        <v>0.91667922400000001</v>
      </c>
    </row>
    <row r="1958" spans="1:25" x14ac:dyDescent="0.3">
      <c r="A1958">
        <v>1961</v>
      </c>
      <c r="B1958" t="s">
        <v>1976</v>
      </c>
      <c r="C1958" s="8">
        <v>400.80638829999998</v>
      </c>
      <c r="D1958" s="8">
        <v>415.21615350000002</v>
      </c>
      <c r="E1958" s="8">
        <v>410.3358839</v>
      </c>
      <c r="F1958" s="7">
        <v>555.75974740000004</v>
      </c>
      <c r="G1958" s="7">
        <v>619.69795150000004</v>
      </c>
      <c r="H1958" s="7">
        <v>593.10951720000003</v>
      </c>
      <c r="I1958" s="8">
        <v>605.22736940000004</v>
      </c>
      <c r="J1958" s="8">
        <v>463.73583930000001</v>
      </c>
      <c r="K1958" s="8">
        <v>509.0919237</v>
      </c>
      <c r="L1958" s="7">
        <v>328.17438470000002</v>
      </c>
      <c r="M1958" s="7">
        <v>303.06598730000002</v>
      </c>
      <c r="N1958" s="7">
        <v>315.0056141</v>
      </c>
      <c r="O1958" s="10">
        <f t="shared" si="60"/>
        <v>0.53503535375185673</v>
      </c>
      <c r="P1958" s="9">
        <v>-0.91484776300000004</v>
      </c>
      <c r="Q1958" s="9">
        <v>0.13226431799999999</v>
      </c>
      <c r="R1958" s="9">
        <v>-6.9168145699999997</v>
      </c>
      <c r="S1958" s="6">
        <v>4.6200000000000001E-12</v>
      </c>
      <c r="U1958" s="10">
        <f t="shared" si="61"/>
        <v>1.2867813351543234</v>
      </c>
      <c r="V1958" s="11">
        <v>0.365515594</v>
      </c>
      <c r="W1958" s="11">
        <v>0.15070871599999999</v>
      </c>
      <c r="X1958" s="11">
        <v>2.4253115730000001</v>
      </c>
      <c r="Y1958" s="12">
        <v>1.5295253E-2</v>
      </c>
    </row>
    <row r="1959" spans="1:25" x14ac:dyDescent="0.3">
      <c r="A1959">
        <v>1962</v>
      </c>
      <c r="B1959" t="s">
        <v>1977</v>
      </c>
      <c r="C1959" s="8">
        <v>15.603168399999999</v>
      </c>
      <c r="D1959" s="8">
        <v>15.0531536</v>
      </c>
      <c r="E1959" s="8">
        <v>5.8286347149999997</v>
      </c>
      <c r="F1959" s="7">
        <v>8.5741335509999992</v>
      </c>
      <c r="G1959" s="7">
        <v>17.443349749999999</v>
      </c>
      <c r="H1959" s="7">
        <v>16.613711970000001</v>
      </c>
      <c r="I1959" s="8">
        <v>20.557994879999999</v>
      </c>
      <c r="J1959" s="8">
        <v>13.44161853</v>
      </c>
      <c r="K1959" s="8">
        <v>6.842633384</v>
      </c>
      <c r="L1959" s="7">
        <v>2.8703298949999998</v>
      </c>
      <c r="M1959" s="7">
        <v>13.551731139999999</v>
      </c>
      <c r="N1959" s="7">
        <v>7.8506072040000001</v>
      </c>
      <c r="O1959" s="10">
        <f t="shared" si="60"/>
        <v>0.56936400878986282</v>
      </c>
      <c r="P1959" s="9">
        <v>-0.84882280200000004</v>
      </c>
      <c r="Q1959" s="9">
        <v>0.68365220699999996</v>
      </c>
      <c r="R1959" s="9">
        <v>-1.2416003259999999</v>
      </c>
      <c r="S1959" s="6">
        <v>0.21438406199999999</v>
      </c>
      <c r="U1959" s="10">
        <f t="shared" si="61"/>
        <v>1.119427031612966</v>
      </c>
      <c r="V1959" s="11">
        <v>0.19190132200000001</v>
      </c>
      <c r="W1959" s="11">
        <v>0.64718165500000002</v>
      </c>
      <c r="X1959" s="11">
        <v>0.29651848200000003</v>
      </c>
      <c r="Y1959" s="12">
        <v>0.76683415399999999</v>
      </c>
    </row>
    <row r="1960" spans="1:25" x14ac:dyDescent="0.3">
      <c r="A1960">
        <v>1963</v>
      </c>
      <c r="B1960" t="s">
        <v>1978</v>
      </c>
      <c r="C1960" s="8">
        <v>1066.8666390000001</v>
      </c>
      <c r="D1960" s="8">
        <v>959.63854200000003</v>
      </c>
      <c r="E1960" s="8">
        <v>716.9220699</v>
      </c>
      <c r="F1960" s="7">
        <v>920.5501567</v>
      </c>
      <c r="G1960" s="7">
        <v>587.56546509999998</v>
      </c>
      <c r="H1960" s="7">
        <v>790.8126896</v>
      </c>
      <c r="I1960" s="8">
        <v>1150.4253940000001</v>
      </c>
      <c r="J1960" s="8">
        <v>877.54566690000001</v>
      </c>
      <c r="K1960" s="8">
        <v>1103.0325009999999</v>
      </c>
      <c r="L1960" s="7">
        <v>278.42199979999998</v>
      </c>
      <c r="M1960" s="7">
        <v>393.000203</v>
      </c>
      <c r="N1960" s="7">
        <v>281.6405335</v>
      </c>
      <c r="O1960" s="10">
        <f t="shared" si="60"/>
        <v>0.41456827147411324</v>
      </c>
      <c r="P1960" s="9">
        <v>-1.2905732459999999</v>
      </c>
      <c r="Q1960" s="9">
        <v>0.245363264</v>
      </c>
      <c r="R1960" s="9">
        <v>-5.2598470690000001</v>
      </c>
      <c r="S1960" s="6">
        <v>1.4399999999999999E-7</v>
      </c>
      <c r="U1960" s="10">
        <f t="shared" si="61"/>
        <v>1.1412744992136579</v>
      </c>
      <c r="V1960" s="11">
        <v>0.188712357</v>
      </c>
      <c r="W1960" s="11">
        <v>0.19539383699999999</v>
      </c>
      <c r="X1960" s="11">
        <v>0.96580506600000005</v>
      </c>
      <c r="Y1960" s="12">
        <v>0.334141733</v>
      </c>
    </row>
    <row r="1961" spans="1:25" x14ac:dyDescent="0.3">
      <c r="A1961">
        <v>1964</v>
      </c>
      <c r="B1961" t="s">
        <v>1979</v>
      </c>
      <c r="C1961" s="8">
        <v>876.70302460000005</v>
      </c>
      <c r="D1961" s="8">
        <v>752.65768000000003</v>
      </c>
      <c r="E1961" s="8">
        <v>681.95026159999998</v>
      </c>
      <c r="F1961" s="7">
        <v>760.75948600000004</v>
      </c>
      <c r="G1961" s="7">
        <v>412.2138966</v>
      </c>
      <c r="H1961" s="7">
        <v>672.02464899999995</v>
      </c>
      <c r="I1961" s="8">
        <v>995.00695240000005</v>
      </c>
      <c r="J1961" s="8">
        <v>732.56820990000006</v>
      </c>
      <c r="K1961" s="8">
        <v>860.80327969999996</v>
      </c>
      <c r="L1961" s="7">
        <v>269.81101009999998</v>
      </c>
      <c r="M1961" s="7">
        <v>298.13808499999999</v>
      </c>
      <c r="N1961" s="7">
        <v>218.83567579999999</v>
      </c>
      <c r="O1961" s="10">
        <f t="shared" si="60"/>
        <v>0.42644206520789218</v>
      </c>
      <c r="P1961" s="9">
        <v>-1.2502000129999999</v>
      </c>
      <c r="Q1961" s="9">
        <v>0.27452880099999999</v>
      </c>
      <c r="R1961" s="9">
        <v>-4.5539848879999996</v>
      </c>
      <c r="S1961" s="6">
        <v>5.2599999999999996E-6</v>
      </c>
      <c r="U1961" s="10">
        <f t="shared" si="61"/>
        <v>1.1198745992433565</v>
      </c>
      <c r="V1961" s="11">
        <v>0.16210720200000001</v>
      </c>
      <c r="W1961" s="11">
        <v>0.17278176200000001</v>
      </c>
      <c r="X1961" s="11">
        <v>0.93821940299999995</v>
      </c>
      <c r="Y1961" s="12">
        <v>0.34813166899999998</v>
      </c>
    </row>
    <row r="1962" spans="1:25" x14ac:dyDescent="0.3">
      <c r="A1962">
        <v>1965</v>
      </c>
      <c r="B1962" t="s">
        <v>1980</v>
      </c>
      <c r="C1962" s="8">
        <v>5162.6983449999998</v>
      </c>
      <c r="D1962" s="8">
        <v>6526.796515</v>
      </c>
      <c r="E1962" s="8">
        <v>5211.9651620000004</v>
      </c>
      <c r="F1962" s="7">
        <v>6366.6838950000001</v>
      </c>
      <c r="G1962" s="7">
        <v>5731.5174980000002</v>
      </c>
      <c r="H1962" s="7">
        <v>6711.9396340000003</v>
      </c>
      <c r="I1962" s="8">
        <v>5373.8598629999997</v>
      </c>
      <c r="J1962" s="8">
        <v>5251.8323829999999</v>
      </c>
      <c r="K1962" s="8">
        <v>6746.8365160000003</v>
      </c>
      <c r="L1962" s="7">
        <v>5839.2077829999998</v>
      </c>
      <c r="M1962" s="7">
        <v>5727.454369</v>
      </c>
      <c r="N1962" s="7">
        <v>5318.7863809999999</v>
      </c>
      <c r="O1962" s="10">
        <f t="shared" si="60"/>
        <v>0.89767793387421713</v>
      </c>
      <c r="P1962" s="9">
        <v>-0.171498344</v>
      </c>
      <c r="Q1962" s="9">
        <v>0.12621144100000001</v>
      </c>
      <c r="R1962" s="9">
        <v>-1.3588177370000001</v>
      </c>
      <c r="S1962" s="6">
        <v>0.17420435100000001</v>
      </c>
      <c r="U1962" s="10">
        <f t="shared" si="61"/>
        <v>1.0278714820723669</v>
      </c>
      <c r="V1962" s="11">
        <v>3.7625744000000003E-2</v>
      </c>
      <c r="W1962" s="11">
        <v>0.15713143099999999</v>
      </c>
      <c r="X1962" s="11">
        <v>0.23945396599999999</v>
      </c>
      <c r="Y1962" s="12">
        <v>0.81075358799999997</v>
      </c>
    </row>
    <row r="1963" spans="1:25" x14ac:dyDescent="0.3">
      <c r="A1963">
        <v>1966</v>
      </c>
      <c r="B1963" t="s">
        <v>1981</v>
      </c>
      <c r="C1963" s="8">
        <v>2095.7005559999998</v>
      </c>
      <c r="D1963" s="8">
        <v>1450.1204640000001</v>
      </c>
      <c r="E1963" s="8">
        <v>2278.9961739999999</v>
      </c>
      <c r="F1963" s="7">
        <v>2010.244584</v>
      </c>
      <c r="G1963" s="7">
        <v>1109.0298150000001</v>
      </c>
      <c r="H1963" s="7">
        <v>1710.3816469999999</v>
      </c>
      <c r="I1963" s="8">
        <v>1537.7380169999999</v>
      </c>
      <c r="J1963" s="8">
        <v>1905.8294840000001</v>
      </c>
      <c r="K1963" s="8">
        <v>2113.005189</v>
      </c>
      <c r="L1963" s="7">
        <v>1399.764212</v>
      </c>
      <c r="M1963" s="7">
        <v>859.9189394</v>
      </c>
      <c r="N1963" s="7">
        <v>731.08779589999995</v>
      </c>
      <c r="O1963" s="10">
        <f t="shared" si="60"/>
        <v>0.61925133359693496</v>
      </c>
      <c r="P1963" s="9">
        <v>-0.71082345899999999</v>
      </c>
      <c r="Q1963" s="9">
        <v>0.31543685100000002</v>
      </c>
      <c r="R1963" s="9">
        <v>-2.253457246</v>
      </c>
      <c r="S1963" s="6">
        <v>2.4230333999999999E-2</v>
      </c>
      <c r="U1963" s="10">
        <f t="shared" si="61"/>
        <v>0.9539479961231554</v>
      </c>
      <c r="V1963" s="11">
        <v>-7.1747460999999998E-2</v>
      </c>
      <c r="W1963" s="11">
        <v>0.21232556299999999</v>
      </c>
      <c r="X1963" s="11">
        <v>-0.33791249400000001</v>
      </c>
      <c r="Y1963" s="12">
        <v>0.73542913200000004</v>
      </c>
    </row>
    <row r="1964" spans="1:25" x14ac:dyDescent="0.3">
      <c r="A1964">
        <v>1967</v>
      </c>
      <c r="B1964" t="s">
        <v>1982</v>
      </c>
      <c r="C1964" s="8">
        <v>181.38683270000001</v>
      </c>
      <c r="D1964" s="8">
        <v>121.6796583</v>
      </c>
      <c r="E1964" s="8">
        <v>166.6989528</v>
      </c>
      <c r="F1964" s="7">
        <v>222.1480056</v>
      </c>
      <c r="G1964" s="7">
        <v>204.7298418</v>
      </c>
      <c r="H1964" s="7">
        <v>220.1316836</v>
      </c>
      <c r="I1964" s="8">
        <v>193.2451519</v>
      </c>
      <c r="J1964" s="8">
        <v>172.82080970000001</v>
      </c>
      <c r="K1964" s="8">
        <v>169.6973079</v>
      </c>
      <c r="L1964" s="7">
        <v>174.13334699999999</v>
      </c>
      <c r="M1964" s="7">
        <v>172.47657810000001</v>
      </c>
      <c r="N1964" s="7">
        <v>142.2922556</v>
      </c>
      <c r="O1964" s="10">
        <f t="shared" si="60"/>
        <v>0.75563366113690222</v>
      </c>
      <c r="P1964" s="9">
        <v>-0.42199194499999998</v>
      </c>
      <c r="Q1964" s="9">
        <v>0.17836370200000001</v>
      </c>
      <c r="R1964" s="9">
        <v>-2.3659070770000001</v>
      </c>
      <c r="S1964" s="6">
        <v>1.7985958E-2</v>
      </c>
      <c r="U1964" s="10">
        <f t="shared" si="61"/>
        <v>1.1404910185945862</v>
      </c>
      <c r="V1964" s="11">
        <v>0.18676308899999999</v>
      </c>
      <c r="W1964" s="11">
        <v>0.21052315499999999</v>
      </c>
      <c r="X1964" s="11">
        <v>0.88713799299999996</v>
      </c>
      <c r="Y1964" s="12">
        <v>0.37500461099999999</v>
      </c>
    </row>
    <row r="1965" spans="1:25" x14ac:dyDescent="0.3">
      <c r="A1965">
        <v>1968</v>
      </c>
      <c r="B1965" t="s">
        <v>1983</v>
      </c>
      <c r="C1965" s="8">
        <v>25.35514865</v>
      </c>
      <c r="D1965" s="8">
        <v>22.579730399999999</v>
      </c>
      <c r="E1965" s="8">
        <v>8.160088601</v>
      </c>
      <c r="F1965" s="7">
        <v>0.77946668600000002</v>
      </c>
      <c r="G1965" s="7">
        <v>1.836142079</v>
      </c>
      <c r="H1965" s="7">
        <v>4.9841135899999998</v>
      </c>
      <c r="I1965" s="8">
        <v>8.2231979539999998</v>
      </c>
      <c r="J1965" s="8">
        <v>10.561271700000001</v>
      </c>
      <c r="K1965" s="8">
        <v>15.05379344</v>
      </c>
      <c r="L1965" s="7">
        <v>28.703298950000001</v>
      </c>
      <c r="M1965" s="7">
        <v>27.103462270000001</v>
      </c>
      <c r="N1965" s="7">
        <v>81.450049750000005</v>
      </c>
      <c r="O1965" s="10">
        <f t="shared" si="60"/>
        <v>18.060766506778524</v>
      </c>
      <c r="P1965" s="9">
        <v>4.1700362960000001</v>
      </c>
      <c r="Q1965" s="9">
        <v>0.77721918099999998</v>
      </c>
      <c r="R1965" s="9">
        <v>5.3653285970000004</v>
      </c>
      <c r="S1965" s="6">
        <v>8.0799999999999996E-8</v>
      </c>
      <c r="U1965" s="10">
        <f t="shared" si="61"/>
        <v>0.60323170706734097</v>
      </c>
      <c r="V1965" s="11">
        <v>-0.76301311699999996</v>
      </c>
      <c r="W1965" s="11">
        <v>0.59760983300000003</v>
      </c>
      <c r="X1965" s="11">
        <v>-1.276774702</v>
      </c>
      <c r="Y1965" s="12">
        <v>0.20168179899999999</v>
      </c>
    </row>
    <row r="1966" spans="1:25" x14ac:dyDescent="0.3">
      <c r="A1966">
        <v>1969</v>
      </c>
      <c r="B1966" t="s">
        <v>1984</v>
      </c>
      <c r="C1966" s="8">
        <v>2944.1228379999998</v>
      </c>
      <c r="D1966" s="8">
        <v>3677.987196</v>
      </c>
      <c r="E1966" s="8">
        <v>2964.443616</v>
      </c>
      <c r="F1966" s="7">
        <v>3138.1328800000001</v>
      </c>
      <c r="G1966" s="7">
        <v>2811.1335220000001</v>
      </c>
      <c r="H1966" s="7">
        <v>3036.986547</v>
      </c>
      <c r="I1966" s="8">
        <v>2697.2089289999999</v>
      </c>
      <c r="J1966" s="8">
        <v>3105.01388</v>
      </c>
      <c r="K1966" s="8">
        <v>3809.9782679999998</v>
      </c>
      <c r="L1966" s="7">
        <v>1823.61626</v>
      </c>
      <c r="M1966" s="7">
        <v>1483.2985719999999</v>
      </c>
      <c r="N1966" s="7">
        <v>1548.532271</v>
      </c>
      <c r="O1966" s="10">
        <f t="shared" si="60"/>
        <v>0.5403194335343432</v>
      </c>
      <c r="P1966" s="9">
        <v>-0.90344107100000004</v>
      </c>
      <c r="Q1966" s="9">
        <v>0.14245881699999999</v>
      </c>
      <c r="R1966" s="9">
        <v>-6.3417701419999997</v>
      </c>
      <c r="S1966" s="6">
        <v>2.2699999999999999E-10</v>
      </c>
      <c r="U1966" s="10">
        <f t="shared" si="61"/>
        <v>1.0026753542447446</v>
      </c>
      <c r="V1966" s="11">
        <v>1.35432E-3</v>
      </c>
      <c r="W1966" s="11">
        <v>0.17078183199999999</v>
      </c>
      <c r="X1966" s="11">
        <v>7.9301159999999992E-3</v>
      </c>
      <c r="Y1966" s="12">
        <v>0.99367274900000002</v>
      </c>
    </row>
    <row r="1967" spans="1:25" x14ac:dyDescent="0.3">
      <c r="A1967">
        <v>1970</v>
      </c>
      <c r="B1967" t="s">
        <v>1985</v>
      </c>
      <c r="C1967" s="8">
        <v>1264.8318389999999</v>
      </c>
      <c r="D1967" s="8">
        <v>1053.7207519999999</v>
      </c>
      <c r="E1967" s="8">
        <v>1226.344744</v>
      </c>
      <c r="F1967" s="7">
        <v>1830.18778</v>
      </c>
      <c r="G1967" s="7">
        <v>1904.0793349999999</v>
      </c>
      <c r="H1967" s="7">
        <v>2060.930969</v>
      </c>
      <c r="I1967" s="8">
        <v>1160.2932310000001</v>
      </c>
      <c r="J1967" s="8">
        <v>1202.0647429999999</v>
      </c>
      <c r="K1967" s="8">
        <v>1211.146109</v>
      </c>
      <c r="L1967" s="7">
        <v>903.1971403</v>
      </c>
      <c r="M1967" s="7">
        <v>997.90020189999996</v>
      </c>
      <c r="N1967" s="7">
        <v>846.88425219999999</v>
      </c>
      <c r="O1967" s="10">
        <f t="shared" si="60"/>
        <v>0.47418251362053015</v>
      </c>
      <c r="P1967" s="9">
        <v>-1.09214012</v>
      </c>
      <c r="Q1967" s="9">
        <v>0.131001701</v>
      </c>
      <c r="R1967" s="9">
        <v>-8.3368392419999999</v>
      </c>
      <c r="S1967" s="6">
        <v>7.6300000000000002E-17</v>
      </c>
      <c r="U1967" s="10">
        <f t="shared" si="61"/>
        <v>1.0080698382200115</v>
      </c>
      <c r="V1967" s="11">
        <v>8.9574500000000005E-3</v>
      </c>
      <c r="W1967" s="11">
        <v>0.117166754</v>
      </c>
      <c r="X1967" s="11">
        <v>7.6450437999999996E-2</v>
      </c>
      <c r="Y1967" s="12">
        <v>0.93906074399999995</v>
      </c>
    </row>
    <row r="1968" spans="1:25" x14ac:dyDescent="0.3">
      <c r="A1968">
        <v>1971</v>
      </c>
      <c r="B1968" t="s">
        <v>1986</v>
      </c>
      <c r="C1968" s="8">
        <v>33.156732849999997</v>
      </c>
      <c r="D1968" s="8">
        <v>57.703755469999997</v>
      </c>
      <c r="E1968" s="8">
        <v>39.634716060000002</v>
      </c>
      <c r="F1968" s="7">
        <v>50.665334620000003</v>
      </c>
      <c r="G1968" s="7">
        <v>51.4119782</v>
      </c>
      <c r="H1968" s="7">
        <v>40.703594320000001</v>
      </c>
      <c r="I1968" s="8">
        <v>44.40526895</v>
      </c>
      <c r="J1968" s="8">
        <v>34.564161929999997</v>
      </c>
      <c r="K1968" s="8">
        <v>56.109593750000002</v>
      </c>
      <c r="L1968" s="7">
        <v>8.6109896849999998</v>
      </c>
      <c r="M1968" s="7">
        <v>14.7837067</v>
      </c>
      <c r="N1968" s="7">
        <v>12.757236710000001</v>
      </c>
      <c r="O1968" s="10">
        <f t="shared" si="60"/>
        <v>0.25319865113023965</v>
      </c>
      <c r="P1968" s="9">
        <v>-2.012164388</v>
      </c>
      <c r="Q1968" s="9">
        <v>0.40035299499999999</v>
      </c>
      <c r="R1968" s="9">
        <v>-5.0259756060000003</v>
      </c>
      <c r="S1968" s="6">
        <v>5.0100000000000005E-7</v>
      </c>
      <c r="U1968" s="10">
        <f t="shared" si="61"/>
        <v>1.0351263502117056</v>
      </c>
      <c r="V1968" s="11">
        <v>4.5901829999999998E-2</v>
      </c>
      <c r="W1968" s="11">
        <v>0.35135467300000001</v>
      </c>
      <c r="X1968" s="11">
        <v>0.130642435</v>
      </c>
      <c r="Y1968" s="12">
        <v>0.89605817200000004</v>
      </c>
    </row>
    <row r="1969" spans="1:25" x14ac:dyDescent="0.3">
      <c r="A1969">
        <v>1972</v>
      </c>
      <c r="B1969" t="s">
        <v>1987</v>
      </c>
      <c r="C1969" s="8">
        <v>11203.074909999999</v>
      </c>
      <c r="D1969" s="8">
        <v>6332.3599480000003</v>
      </c>
      <c r="E1969" s="8">
        <v>9768.7917820000002</v>
      </c>
      <c r="F1969" s="7">
        <v>8409.6660800000009</v>
      </c>
      <c r="G1969" s="7">
        <v>7523.5921669999998</v>
      </c>
      <c r="H1969" s="7">
        <v>9063.6105630000002</v>
      </c>
      <c r="I1969" s="8">
        <v>11678.585730000001</v>
      </c>
      <c r="J1969" s="8">
        <v>11619.319100000001</v>
      </c>
      <c r="K1969" s="8">
        <v>6583.9818420000001</v>
      </c>
      <c r="L1969" s="7">
        <v>820.91435000000001</v>
      </c>
      <c r="M1969" s="7">
        <v>1466.0509139999999</v>
      </c>
      <c r="N1969" s="7">
        <v>1965.595779</v>
      </c>
      <c r="O1969" s="10">
        <f t="shared" si="60"/>
        <v>0.17012374931130422</v>
      </c>
      <c r="P1969" s="9">
        <v>-2.56979347</v>
      </c>
      <c r="Q1969" s="9">
        <v>0.30357867199999999</v>
      </c>
      <c r="R1969" s="9">
        <v>-8.4650000530000007</v>
      </c>
      <c r="S1969" s="6">
        <v>2.5599999999999999E-17</v>
      </c>
      <c r="U1969" s="10">
        <f t="shared" si="61"/>
        <v>1.0944051653974991</v>
      </c>
      <c r="V1969" s="11">
        <v>0.13089920399999999</v>
      </c>
      <c r="W1969" s="11">
        <v>0.28937752900000002</v>
      </c>
      <c r="X1969" s="11">
        <v>0.45234750699999998</v>
      </c>
      <c r="Y1969" s="12">
        <v>0.65101865699999995</v>
      </c>
    </row>
    <row r="1970" spans="1:25" x14ac:dyDescent="0.3">
      <c r="A1970">
        <v>1973</v>
      </c>
      <c r="B1970" t="s">
        <v>1988</v>
      </c>
      <c r="C1970" s="8">
        <v>753.82807339999999</v>
      </c>
      <c r="D1970" s="8">
        <v>490.4819215</v>
      </c>
      <c r="E1970" s="8">
        <v>587.52637930000003</v>
      </c>
      <c r="F1970" s="7">
        <v>940.81629050000004</v>
      </c>
      <c r="G1970" s="7">
        <v>776.68809920000001</v>
      </c>
      <c r="H1970" s="7">
        <v>994.33066120000001</v>
      </c>
      <c r="I1970" s="8">
        <v>765.57972949999998</v>
      </c>
      <c r="J1970" s="8">
        <v>758.49133129999996</v>
      </c>
      <c r="K1970" s="8">
        <v>644.57606469999996</v>
      </c>
      <c r="L1970" s="7">
        <v>539.62202030000003</v>
      </c>
      <c r="M1970" s="7">
        <v>485.39836980000001</v>
      </c>
      <c r="N1970" s="7">
        <v>537.7665935</v>
      </c>
      <c r="O1970" s="10">
        <f t="shared" si="60"/>
        <v>0.57628393846496839</v>
      </c>
      <c r="P1970" s="9">
        <v>-0.81080457399999994</v>
      </c>
      <c r="Q1970" s="9">
        <v>0.16342398599999999</v>
      </c>
      <c r="R1970" s="9">
        <v>-4.9613560080000001</v>
      </c>
      <c r="S1970" s="6">
        <v>6.9999999999999997E-7</v>
      </c>
      <c r="U1970" s="10">
        <f t="shared" si="61"/>
        <v>1.1838650853557222</v>
      </c>
      <c r="V1970" s="11">
        <v>0.242306882</v>
      </c>
      <c r="W1970" s="11">
        <v>0.196179978</v>
      </c>
      <c r="X1970" s="11">
        <v>1.23512544</v>
      </c>
      <c r="Y1970" s="12">
        <v>0.21678382299999999</v>
      </c>
    </row>
    <row r="1971" spans="1:25" x14ac:dyDescent="0.3">
      <c r="A1971">
        <v>1974</v>
      </c>
      <c r="B1971" t="s">
        <v>1989</v>
      </c>
      <c r="C1971" s="8">
        <v>236.97312009999999</v>
      </c>
      <c r="D1971" s="8">
        <v>170.6024075</v>
      </c>
      <c r="E1971" s="8">
        <v>247.13411189999999</v>
      </c>
      <c r="F1971" s="7">
        <v>225.26587240000001</v>
      </c>
      <c r="G1971" s="7">
        <v>212.07441009999999</v>
      </c>
      <c r="H1971" s="7">
        <v>179.42808919999999</v>
      </c>
      <c r="I1971" s="8">
        <v>306.72528369999998</v>
      </c>
      <c r="J1971" s="8">
        <v>301.47630129999999</v>
      </c>
      <c r="K1971" s="8">
        <v>160.1176212</v>
      </c>
      <c r="L1971" s="7">
        <v>165.52235730000001</v>
      </c>
      <c r="M1971" s="7">
        <v>205.73991820000001</v>
      </c>
      <c r="N1971" s="7">
        <v>162.90009950000001</v>
      </c>
      <c r="O1971" s="10">
        <f t="shared" si="60"/>
        <v>0.86606641895025693</v>
      </c>
      <c r="P1971" s="9">
        <v>-0.22646543499999999</v>
      </c>
      <c r="Q1971" s="9">
        <v>0.198076482</v>
      </c>
      <c r="R1971" s="9">
        <v>-1.1433231880000001</v>
      </c>
      <c r="S1971" s="6">
        <v>0.25290443099999999</v>
      </c>
      <c r="U1971" s="10">
        <f t="shared" si="61"/>
        <v>1.1735266442491414</v>
      </c>
      <c r="V1971" s="11">
        <v>0.23605324499999999</v>
      </c>
      <c r="W1971" s="11">
        <v>0.297085555</v>
      </c>
      <c r="X1971" s="11">
        <v>0.79456318599999998</v>
      </c>
      <c r="Y1971" s="12">
        <v>0.42686763999999999</v>
      </c>
    </row>
    <row r="1972" spans="1:25" x14ac:dyDescent="0.3">
      <c r="A1972">
        <v>1975</v>
      </c>
      <c r="B1972" t="s">
        <v>1990</v>
      </c>
      <c r="C1972" s="8">
        <v>9065.4408409999996</v>
      </c>
      <c r="D1972" s="8">
        <v>3112.2395069999998</v>
      </c>
      <c r="E1972" s="8">
        <v>8134.4426080000003</v>
      </c>
      <c r="F1972" s="7">
        <v>3578.5315569999998</v>
      </c>
      <c r="G1972" s="7">
        <v>3014.9452930000002</v>
      </c>
      <c r="H1972" s="7">
        <v>6841.5265879999997</v>
      </c>
      <c r="I1972" s="8">
        <v>7170.628616</v>
      </c>
      <c r="J1972" s="8">
        <v>6168.7427900000002</v>
      </c>
      <c r="K1972" s="8">
        <v>3206.4580040000001</v>
      </c>
      <c r="L1972" s="7">
        <v>553.01689309999995</v>
      </c>
      <c r="M1972" s="7">
        <v>806.94399050000004</v>
      </c>
      <c r="N1972" s="7">
        <v>1225.67605</v>
      </c>
      <c r="O1972" s="10">
        <f t="shared" si="60"/>
        <v>0.19245524912086739</v>
      </c>
      <c r="P1972" s="9">
        <v>-2.3926733979999999</v>
      </c>
      <c r="Q1972" s="9">
        <v>0.37919650300000002</v>
      </c>
      <c r="R1972" s="9">
        <v>-6.3098509079999996</v>
      </c>
      <c r="S1972" s="6">
        <v>2.7900000000000002E-10</v>
      </c>
      <c r="U1972" s="10">
        <f t="shared" si="61"/>
        <v>0.81457902976668051</v>
      </c>
      <c r="V1972" s="11">
        <v>-0.295201098</v>
      </c>
      <c r="W1972" s="11">
        <v>0.41208136000000001</v>
      </c>
      <c r="X1972" s="11">
        <v>-0.71636605399999997</v>
      </c>
      <c r="Y1972" s="12">
        <v>0.47376534999999997</v>
      </c>
    </row>
    <row r="1973" spans="1:25" x14ac:dyDescent="0.3">
      <c r="A1973">
        <v>1976</v>
      </c>
      <c r="B1973" t="s">
        <v>1991</v>
      </c>
      <c r="C1973" s="8">
        <v>752.85287540000002</v>
      </c>
      <c r="D1973" s="8">
        <v>585.81856100000005</v>
      </c>
      <c r="E1973" s="8">
        <v>811.34595230000002</v>
      </c>
      <c r="F1973" s="7">
        <v>743.61121890000004</v>
      </c>
      <c r="G1973" s="7">
        <v>634.38708819999999</v>
      </c>
      <c r="H1973" s="7">
        <v>695.28384579999999</v>
      </c>
      <c r="I1973" s="8">
        <v>870.83666330000005</v>
      </c>
      <c r="J1973" s="8">
        <v>875.62543570000003</v>
      </c>
      <c r="K1973" s="8">
        <v>617.2055312</v>
      </c>
      <c r="L1973" s="7">
        <v>573.10920239999996</v>
      </c>
      <c r="M1973" s="7">
        <v>704.69001909999997</v>
      </c>
      <c r="N1973" s="7">
        <v>541.69189710000001</v>
      </c>
      <c r="O1973" s="10">
        <f t="shared" si="60"/>
        <v>0.87758972702050686</v>
      </c>
      <c r="P1973" s="9">
        <v>-0.20624191</v>
      </c>
      <c r="Q1973" s="9">
        <v>0.16964712800000001</v>
      </c>
      <c r="R1973" s="9">
        <v>-1.21571118</v>
      </c>
      <c r="S1973" s="6">
        <v>0.22409496400000001</v>
      </c>
      <c r="U1973" s="10">
        <f t="shared" si="61"/>
        <v>1.0993714016560503</v>
      </c>
      <c r="V1973" s="11">
        <v>0.13825237200000001</v>
      </c>
      <c r="W1973" s="11">
        <v>0.20756973300000001</v>
      </c>
      <c r="X1973" s="11">
        <v>0.66605265700000005</v>
      </c>
      <c r="Y1973" s="12">
        <v>0.50537744399999995</v>
      </c>
    </row>
    <row r="1974" spans="1:25" x14ac:dyDescent="0.3">
      <c r="A1974">
        <v>1977</v>
      </c>
      <c r="B1974" t="s">
        <v>1992</v>
      </c>
      <c r="C1974" s="8">
        <v>358.87287320000002</v>
      </c>
      <c r="D1974" s="8">
        <v>393.89085249999999</v>
      </c>
      <c r="E1974" s="8">
        <v>346.22090209999999</v>
      </c>
      <c r="F1974" s="7">
        <v>459.88534499999997</v>
      </c>
      <c r="G1974" s="7">
        <v>424.14882019999999</v>
      </c>
      <c r="H1974" s="7">
        <v>456.8770791</v>
      </c>
      <c r="I1974" s="8">
        <v>355.2421516</v>
      </c>
      <c r="J1974" s="8">
        <v>356.20289100000002</v>
      </c>
      <c r="K1974" s="8">
        <v>346.23724920000001</v>
      </c>
      <c r="L1974" s="7">
        <v>122.4674089</v>
      </c>
      <c r="M1974" s="7">
        <v>146.60509139999999</v>
      </c>
      <c r="N1974" s="7">
        <v>122.6657376</v>
      </c>
      <c r="O1974" s="10">
        <f t="shared" si="60"/>
        <v>0.2921433014789136</v>
      </c>
      <c r="P1974" s="9">
        <v>-1.7959521949999999</v>
      </c>
      <c r="Q1974" s="9">
        <v>0.167650088</v>
      </c>
      <c r="R1974" s="9">
        <v>-10.712503740000001</v>
      </c>
      <c r="S1974" s="6">
        <v>8.8900000000000004E-27</v>
      </c>
      <c r="U1974" s="10">
        <f t="shared" si="61"/>
        <v>0.96241773091705485</v>
      </c>
      <c r="V1974" s="11">
        <v>-5.3437568999999997E-2</v>
      </c>
      <c r="W1974" s="11">
        <v>0.12658208900000001</v>
      </c>
      <c r="X1974" s="11">
        <v>-0.422157428</v>
      </c>
      <c r="Y1974" s="12">
        <v>0.67291011300000003</v>
      </c>
    </row>
    <row r="1975" spans="1:25" x14ac:dyDescent="0.3">
      <c r="A1975">
        <v>1978</v>
      </c>
      <c r="B1975" t="s">
        <v>1993</v>
      </c>
      <c r="C1975" s="8">
        <v>1547.6392659999999</v>
      </c>
      <c r="D1975" s="8">
        <v>513.06165190000002</v>
      </c>
      <c r="E1975" s="8">
        <v>1306.7799030000001</v>
      </c>
      <c r="F1975" s="7">
        <v>1390.568569</v>
      </c>
      <c r="G1975" s="7">
        <v>916.23489719999998</v>
      </c>
      <c r="H1975" s="7">
        <v>795.7968032</v>
      </c>
      <c r="I1975" s="8">
        <v>1115.887962</v>
      </c>
      <c r="J1975" s="8">
        <v>990.83930880000003</v>
      </c>
      <c r="K1975" s="8">
        <v>645.94459140000004</v>
      </c>
      <c r="L1975" s="7">
        <v>3178.4119700000001</v>
      </c>
      <c r="M1975" s="7">
        <v>873.47067059999995</v>
      </c>
      <c r="N1975" s="7">
        <v>829.22038599999996</v>
      </c>
      <c r="O1975" s="10">
        <f t="shared" si="60"/>
        <v>1.5732297436897786</v>
      </c>
      <c r="P1975" s="9">
        <v>0.63441272500000001</v>
      </c>
      <c r="Q1975" s="9">
        <v>0.49329510500000001</v>
      </c>
      <c r="R1975" s="9">
        <v>1.2860713969999999</v>
      </c>
      <c r="S1975" s="6">
        <v>0.19841814499999999</v>
      </c>
      <c r="U1975" s="10">
        <f t="shared" si="61"/>
        <v>0.81742762872345476</v>
      </c>
      <c r="V1975" s="11">
        <v>-0.29094444600000002</v>
      </c>
      <c r="W1975" s="11">
        <v>0.387093364</v>
      </c>
      <c r="X1975" s="11">
        <v>-0.75161310599999998</v>
      </c>
      <c r="Y1975" s="12">
        <v>0.45228375900000001</v>
      </c>
    </row>
    <row r="1976" spans="1:25" x14ac:dyDescent="0.3">
      <c r="A1976">
        <v>1979</v>
      </c>
      <c r="B1976" t="s">
        <v>1994</v>
      </c>
      <c r="C1976" s="8">
        <v>62.412673609999999</v>
      </c>
      <c r="D1976" s="8">
        <v>124.18851720000001</v>
      </c>
      <c r="E1976" s="8">
        <v>79.269432120000005</v>
      </c>
      <c r="F1976" s="7">
        <v>78.726135330000005</v>
      </c>
      <c r="G1976" s="7">
        <v>62.428830670000004</v>
      </c>
      <c r="H1976" s="7">
        <v>90.544730220000005</v>
      </c>
      <c r="I1976" s="8">
        <v>87.988218099999997</v>
      </c>
      <c r="J1976" s="8">
        <v>55.686705340000003</v>
      </c>
      <c r="K1976" s="8">
        <v>121.7988742</v>
      </c>
      <c r="L1976" s="7">
        <v>51.665938109999999</v>
      </c>
      <c r="M1976" s="7">
        <v>55.438900109999999</v>
      </c>
      <c r="N1976" s="7">
        <v>40.234361919999998</v>
      </c>
      <c r="O1976" s="10">
        <f t="shared" si="60"/>
        <v>0.63590588396844805</v>
      </c>
      <c r="P1976" s="9">
        <v>-0.67618489400000004</v>
      </c>
      <c r="Q1976" s="9">
        <v>0.28777761000000002</v>
      </c>
      <c r="R1976" s="9">
        <v>-2.3496786099999998</v>
      </c>
      <c r="S1976" s="6">
        <v>1.8789627E-2</v>
      </c>
      <c r="U1976" s="10">
        <f t="shared" si="61"/>
        <v>0.99850744965492311</v>
      </c>
      <c r="V1976" s="11">
        <v>-7.6648840000000003E-3</v>
      </c>
      <c r="W1976" s="11">
        <v>0.37734532599999998</v>
      </c>
      <c r="X1976" s="11">
        <v>-2.0312651000000001E-2</v>
      </c>
      <c r="Y1976" s="12">
        <v>0.98379396399999997</v>
      </c>
    </row>
    <row r="1977" spans="1:25" x14ac:dyDescent="0.3">
      <c r="A1977">
        <v>1980</v>
      </c>
      <c r="B1977" t="s">
        <v>1995</v>
      </c>
      <c r="C1977" s="8">
        <v>1215.0967390000001</v>
      </c>
      <c r="D1977" s="8">
        <v>1105.15236</v>
      </c>
      <c r="E1977" s="8">
        <v>1227.5104710000001</v>
      </c>
      <c r="F1977" s="7">
        <v>1410.8347020000001</v>
      </c>
      <c r="G1977" s="7">
        <v>1147.5887990000001</v>
      </c>
      <c r="H1977" s="7">
        <v>1176.2508069999999</v>
      </c>
      <c r="I1977" s="8">
        <v>1115.887962</v>
      </c>
      <c r="J1977" s="8">
        <v>1128.135841</v>
      </c>
      <c r="K1977" s="8">
        <v>1137.245668</v>
      </c>
      <c r="L1977" s="7">
        <v>3194.677173</v>
      </c>
      <c r="M1977" s="7">
        <v>2932.1018279999998</v>
      </c>
      <c r="N1977" s="7">
        <v>2685.8889899999999</v>
      </c>
      <c r="O1977" s="10">
        <f t="shared" si="60"/>
        <v>2.3596884933506765</v>
      </c>
      <c r="P1977" s="9">
        <v>1.2220249489999999</v>
      </c>
      <c r="Q1977" s="9">
        <v>0.15486408800000001</v>
      </c>
      <c r="R1977" s="9">
        <v>7.8909511029999999</v>
      </c>
      <c r="S1977" s="6">
        <v>2.9999999999999998E-15</v>
      </c>
      <c r="U1977" s="10">
        <f t="shared" si="61"/>
        <v>0.95307176382304848</v>
      </c>
      <c r="V1977" s="11">
        <v>-7.1295082999999995E-2</v>
      </c>
      <c r="W1977" s="11">
        <v>9.8561887000000001E-2</v>
      </c>
      <c r="X1977" s="11">
        <v>-0.72335347000000005</v>
      </c>
      <c r="Y1977" s="12">
        <v>0.46946274999999998</v>
      </c>
    </row>
    <row r="1978" spans="1:25" x14ac:dyDescent="0.3">
      <c r="A1978">
        <v>1981</v>
      </c>
      <c r="B1978" t="s">
        <v>1996</v>
      </c>
      <c r="C1978" s="8">
        <v>2567.6963999999998</v>
      </c>
      <c r="D1978" s="8">
        <v>2760.9992560000001</v>
      </c>
      <c r="E1978" s="8">
        <v>2480.6669350000002</v>
      </c>
      <c r="F1978" s="7">
        <v>1876.176314</v>
      </c>
      <c r="G1978" s="7">
        <v>2801.952812</v>
      </c>
      <c r="H1978" s="7">
        <v>2356.6550419999999</v>
      </c>
      <c r="I1978" s="8">
        <v>2368.281011</v>
      </c>
      <c r="J1978" s="8">
        <v>2423.3317980000002</v>
      </c>
      <c r="K1978" s="8">
        <v>2724.736613</v>
      </c>
      <c r="L1978" s="7">
        <v>2979.402431</v>
      </c>
      <c r="M1978" s="7">
        <v>2943.1896080000001</v>
      </c>
      <c r="N1978" s="7">
        <v>3131.4109490000001</v>
      </c>
      <c r="O1978" s="10">
        <f t="shared" si="60"/>
        <v>1.287033514003894</v>
      </c>
      <c r="P1978" s="9">
        <v>0.35226678900000002</v>
      </c>
      <c r="Q1978" s="9">
        <v>0.17459967600000001</v>
      </c>
      <c r="R1978" s="9">
        <v>2.0175683979999999</v>
      </c>
      <c r="S1978" s="6">
        <v>4.3636230999999998E-2</v>
      </c>
      <c r="U1978" s="10">
        <f t="shared" si="61"/>
        <v>0.96247924647042427</v>
      </c>
      <c r="V1978" s="11">
        <v>-5.7457727E-2</v>
      </c>
      <c r="W1978" s="11">
        <v>0.10286685499999999</v>
      </c>
      <c r="X1978" s="11">
        <v>-0.55856404699999995</v>
      </c>
      <c r="Y1978" s="12">
        <v>0.57645928199999996</v>
      </c>
    </row>
    <row r="1979" spans="1:25" x14ac:dyDescent="0.3">
      <c r="A1979">
        <v>1982</v>
      </c>
      <c r="B1979" t="s">
        <v>1997</v>
      </c>
      <c r="C1979" s="8">
        <v>16583.242419999999</v>
      </c>
      <c r="D1979" s="8">
        <v>20346.845949999999</v>
      </c>
      <c r="E1979" s="8">
        <v>16055.55719</v>
      </c>
      <c r="F1979" s="7">
        <v>8026.9479369999999</v>
      </c>
      <c r="G1979" s="7">
        <v>13494.726210000001</v>
      </c>
      <c r="H1979" s="7">
        <v>9263.8057919999992</v>
      </c>
      <c r="I1979" s="8">
        <v>17810.624449999999</v>
      </c>
      <c r="J1979" s="8">
        <v>17183.189060000001</v>
      </c>
      <c r="K1979" s="8">
        <v>16243.04313</v>
      </c>
      <c r="L1979" s="7">
        <v>19870.337090000001</v>
      </c>
      <c r="M1979" s="7">
        <v>20633.126639999999</v>
      </c>
      <c r="N1979" s="7">
        <v>20360.549780000001</v>
      </c>
      <c r="O1979" s="10">
        <f t="shared" si="60"/>
        <v>1.9770363700874316</v>
      </c>
      <c r="P1979" s="9">
        <v>0.97241390000000005</v>
      </c>
      <c r="Q1979" s="9">
        <v>0.20931669899999999</v>
      </c>
      <c r="R1979" s="9">
        <v>4.6456584799999998</v>
      </c>
      <c r="S1979" s="6">
        <v>3.3900000000000002E-6</v>
      </c>
      <c r="U1979" s="10">
        <f t="shared" si="61"/>
        <v>0.96699504362894473</v>
      </c>
      <c r="V1979" s="11">
        <v>-4.8506443000000003E-2</v>
      </c>
      <c r="W1979" s="11">
        <v>0.12994006</v>
      </c>
      <c r="X1979" s="11">
        <v>-0.37329860500000001</v>
      </c>
      <c r="Y1979" s="12">
        <v>0.70892621499999997</v>
      </c>
    </row>
    <row r="1980" spans="1:25" x14ac:dyDescent="0.3">
      <c r="A1980">
        <v>1983</v>
      </c>
      <c r="B1980" t="s">
        <v>1998</v>
      </c>
      <c r="C1980" s="8">
        <v>17434.59029</v>
      </c>
      <c r="D1980" s="8">
        <v>28008.901129999998</v>
      </c>
      <c r="E1980" s="8">
        <v>20485.31957</v>
      </c>
      <c r="F1980" s="7">
        <v>2797.5059379999998</v>
      </c>
      <c r="G1980" s="7">
        <v>2049.13456</v>
      </c>
      <c r="H1980" s="7">
        <v>2528.606961</v>
      </c>
      <c r="I1980" s="8">
        <v>11592.24216</v>
      </c>
      <c r="J1980" s="8">
        <v>19782.222010000001</v>
      </c>
      <c r="K1980" s="8">
        <v>42347.689480000001</v>
      </c>
      <c r="L1980" s="7">
        <v>4704.4706980000001</v>
      </c>
      <c r="M1980" s="7">
        <v>7315.4708629999996</v>
      </c>
      <c r="N1980" s="7">
        <v>11096.833280000001</v>
      </c>
      <c r="O1980" s="10">
        <f t="shared" si="60"/>
        <v>3.1343727745420451</v>
      </c>
      <c r="P1980" s="9">
        <v>1.6326420960000001</v>
      </c>
      <c r="Q1980" s="9">
        <v>0.31202004300000002</v>
      </c>
      <c r="R1980" s="9">
        <v>5.2324910969999996</v>
      </c>
      <c r="S1980" s="6">
        <v>1.67E-7</v>
      </c>
      <c r="U1980" s="10">
        <f t="shared" si="61"/>
        <v>1.1182084515551491</v>
      </c>
      <c r="V1980" s="11">
        <v>0.15532823600000001</v>
      </c>
      <c r="W1980" s="11">
        <v>0.40795111499999998</v>
      </c>
      <c r="X1980" s="11">
        <v>0.38075207999999999</v>
      </c>
      <c r="Y1980" s="12">
        <v>0.70338721999999998</v>
      </c>
    </row>
    <row r="1981" spans="1:25" x14ac:dyDescent="0.3">
      <c r="A1981">
        <v>1984</v>
      </c>
      <c r="B1981" t="s">
        <v>1999</v>
      </c>
      <c r="C1981" s="8">
        <v>1269.7078289999999</v>
      </c>
      <c r="D1981" s="8">
        <v>841.72217220000005</v>
      </c>
      <c r="E1981" s="8">
        <v>1164.5612160000001</v>
      </c>
      <c r="F1981" s="7">
        <v>691.38695089999999</v>
      </c>
      <c r="G1981" s="7">
        <v>722.52190789999997</v>
      </c>
      <c r="H1981" s="7">
        <v>720.20441370000003</v>
      </c>
      <c r="I1981" s="8">
        <v>1701.379657</v>
      </c>
      <c r="J1981" s="8">
        <v>1762.7722590000001</v>
      </c>
      <c r="K1981" s="8">
        <v>1528.6442979999999</v>
      </c>
      <c r="L1981" s="7">
        <v>1685.8404250000001</v>
      </c>
      <c r="M1981" s="7">
        <v>2026.5997930000001</v>
      </c>
      <c r="N1981" s="7">
        <v>2238.4043790000001</v>
      </c>
      <c r="O1981" s="10">
        <f t="shared" si="60"/>
        <v>2.7884389613625822</v>
      </c>
      <c r="P1981" s="9">
        <v>1.465316192</v>
      </c>
      <c r="Q1981" s="9">
        <v>0.15639915900000001</v>
      </c>
      <c r="R1981" s="9">
        <v>9.3690797260000007</v>
      </c>
      <c r="S1981" s="6">
        <v>7.3199999999999999E-21</v>
      </c>
      <c r="U1981" s="10">
        <f t="shared" si="61"/>
        <v>1.5240566542993845</v>
      </c>
      <c r="V1981" s="11">
        <v>0.60640467200000003</v>
      </c>
      <c r="W1981" s="11">
        <v>0.184592913</v>
      </c>
      <c r="X1981" s="11">
        <v>3.2850918359999999</v>
      </c>
      <c r="Y1981" s="12">
        <v>1.019491E-3</v>
      </c>
    </row>
    <row r="1982" spans="1:25" x14ac:dyDescent="0.3">
      <c r="A1982">
        <v>1985</v>
      </c>
      <c r="B1982" t="s">
        <v>2000</v>
      </c>
      <c r="C1982" s="8">
        <v>721.64653859999999</v>
      </c>
      <c r="D1982" s="8">
        <v>632.23245120000001</v>
      </c>
      <c r="E1982" s="8">
        <v>707.59625440000002</v>
      </c>
      <c r="F1982" s="7">
        <v>774.78988630000003</v>
      </c>
      <c r="G1982" s="7">
        <v>705.99662920000003</v>
      </c>
      <c r="H1982" s="7">
        <v>720.20441370000003</v>
      </c>
      <c r="I1982" s="8">
        <v>796.00556189999998</v>
      </c>
      <c r="J1982" s="8">
        <v>733.52832550000005</v>
      </c>
      <c r="K1982" s="8">
        <v>663.73543819999998</v>
      </c>
      <c r="L1982" s="7">
        <v>685.05206829999997</v>
      </c>
      <c r="M1982" s="7">
        <v>829.11955049999995</v>
      </c>
      <c r="N1982" s="7">
        <v>741.88238079999996</v>
      </c>
      <c r="O1982" s="10">
        <f t="shared" si="60"/>
        <v>1.025017399967211</v>
      </c>
      <c r="P1982" s="9">
        <v>1.8909914999999999E-2</v>
      </c>
      <c r="Q1982" s="9">
        <v>0.14301967600000001</v>
      </c>
      <c r="R1982" s="9">
        <v>0.13221897599999999</v>
      </c>
      <c r="S1982" s="6">
        <v>0.89481109199999997</v>
      </c>
      <c r="U1982" s="10">
        <f t="shared" si="61"/>
        <v>1.0639319253388102</v>
      </c>
      <c r="V1982" s="11">
        <v>9.0616734000000004E-2</v>
      </c>
      <c r="W1982" s="11">
        <v>0.13377421</v>
      </c>
      <c r="X1982" s="11">
        <v>0.67738568099999996</v>
      </c>
      <c r="Y1982" s="12">
        <v>0.49816128100000001</v>
      </c>
    </row>
    <row r="1983" spans="1:25" x14ac:dyDescent="0.3">
      <c r="A1983">
        <v>1986</v>
      </c>
      <c r="B1983" t="s">
        <v>2001</v>
      </c>
      <c r="C1983" s="8">
        <v>5922.377606</v>
      </c>
      <c r="D1983" s="8">
        <v>6714.9609350000001</v>
      </c>
      <c r="E1983" s="8">
        <v>5785.5028179999999</v>
      </c>
      <c r="F1983" s="7">
        <v>8013.6970030000002</v>
      </c>
      <c r="G1983" s="7">
        <v>7147.1830410000002</v>
      </c>
      <c r="H1983" s="7">
        <v>7477.0010700000003</v>
      </c>
      <c r="I1983" s="8">
        <v>5552.3032579999999</v>
      </c>
      <c r="J1983" s="8">
        <v>5758.7734250000003</v>
      </c>
      <c r="K1983" s="8">
        <v>7732.1757230000003</v>
      </c>
      <c r="L1983" s="7">
        <v>6463.9829229999996</v>
      </c>
      <c r="M1983" s="7">
        <v>7999.2172979999996</v>
      </c>
      <c r="N1983" s="7">
        <v>6963.4885899999999</v>
      </c>
      <c r="O1983" s="10">
        <f t="shared" si="60"/>
        <v>0.94649709940163251</v>
      </c>
      <c r="P1983" s="9">
        <v>-9.4928538000000007E-2</v>
      </c>
      <c r="Q1983" s="9">
        <v>0.14126565599999999</v>
      </c>
      <c r="R1983" s="9">
        <v>-0.67198596300000002</v>
      </c>
      <c r="S1983" s="6">
        <v>0.50159263300000001</v>
      </c>
      <c r="U1983" s="10">
        <f t="shared" si="61"/>
        <v>1.0336761868004096</v>
      </c>
      <c r="V1983" s="11">
        <v>4.4998719999999999E-2</v>
      </c>
      <c r="W1983" s="11">
        <v>0.160540135</v>
      </c>
      <c r="X1983" s="11">
        <v>0.280295762</v>
      </c>
      <c r="Y1983" s="12">
        <v>0.77925060199999996</v>
      </c>
    </row>
    <row r="1984" spans="1:25" x14ac:dyDescent="0.3">
      <c r="A1984">
        <v>1987</v>
      </c>
      <c r="B1984" t="s">
        <v>2002</v>
      </c>
      <c r="C1984" s="8">
        <v>475.89663619999999</v>
      </c>
      <c r="D1984" s="8">
        <v>395.14528200000001</v>
      </c>
      <c r="E1984" s="8">
        <v>514.08558189999997</v>
      </c>
      <c r="F1984" s="7">
        <v>263.45974000000001</v>
      </c>
      <c r="G1984" s="7">
        <v>278.17552490000003</v>
      </c>
      <c r="H1984" s="7">
        <v>271.63419060000001</v>
      </c>
      <c r="I1984" s="8">
        <v>420.20541539999999</v>
      </c>
      <c r="J1984" s="8">
        <v>444.53352710000001</v>
      </c>
      <c r="K1984" s="8">
        <v>303.8129222</v>
      </c>
      <c r="L1984" s="7">
        <v>1299.302666</v>
      </c>
      <c r="M1984" s="7">
        <v>988.04439749999995</v>
      </c>
      <c r="N1984" s="7">
        <v>741.88238079999996</v>
      </c>
      <c r="O1984" s="10">
        <f t="shared" si="60"/>
        <v>3.7247549675127321</v>
      </c>
      <c r="P1984" s="9">
        <v>1.8821500870000001</v>
      </c>
      <c r="Q1984" s="9">
        <v>0.23032923999999999</v>
      </c>
      <c r="R1984" s="9">
        <v>8.1715638479999999</v>
      </c>
      <c r="S1984" s="6">
        <v>3.0400000000000001E-16</v>
      </c>
      <c r="U1984" s="10">
        <f t="shared" si="61"/>
        <v>0.84364209404234325</v>
      </c>
      <c r="V1984" s="11">
        <v>-0.241622644</v>
      </c>
      <c r="W1984" s="11">
        <v>0.20348876900000001</v>
      </c>
      <c r="X1984" s="11">
        <v>-1.187400392</v>
      </c>
      <c r="Y1984" s="12">
        <v>0.23506972600000001</v>
      </c>
    </row>
    <row r="1985" spans="1:25" x14ac:dyDescent="0.3">
      <c r="A1985">
        <v>1988</v>
      </c>
      <c r="B1985" t="s">
        <v>2003</v>
      </c>
      <c r="C1985" s="8">
        <v>3690.1493270000001</v>
      </c>
      <c r="D1985" s="8">
        <v>3790.8858479999999</v>
      </c>
      <c r="E1985" s="8">
        <v>3804.932742</v>
      </c>
      <c r="F1985" s="7">
        <v>6113.3572219999996</v>
      </c>
      <c r="G1985" s="7">
        <v>6173.1096680000001</v>
      </c>
      <c r="H1985" s="7">
        <v>5828.090158</v>
      </c>
      <c r="I1985" s="8">
        <v>3335.3290900000002</v>
      </c>
      <c r="J1985" s="8">
        <v>3651.3196619999999</v>
      </c>
      <c r="K1985" s="8">
        <v>4234.2215379999998</v>
      </c>
      <c r="L1985" s="7">
        <v>3824.2361970000002</v>
      </c>
      <c r="M1985" s="7">
        <v>4484.3910310000001</v>
      </c>
      <c r="N1985" s="7">
        <v>4169.6537509999998</v>
      </c>
      <c r="O1985" s="10">
        <f t="shared" si="60"/>
        <v>0.68885377356647592</v>
      </c>
      <c r="P1985" s="9">
        <v>-0.55248124899999995</v>
      </c>
      <c r="Q1985" s="9">
        <v>0.118073657</v>
      </c>
      <c r="R1985" s="9">
        <v>-4.6791237050000003</v>
      </c>
      <c r="S1985" s="6">
        <v>2.88E-6</v>
      </c>
      <c r="U1985" s="10">
        <f t="shared" si="61"/>
        <v>0.99423198546383029</v>
      </c>
      <c r="V1985" s="11">
        <v>-1.1117383999999999E-2</v>
      </c>
      <c r="W1985" s="11">
        <v>0.11793851299999999</v>
      </c>
      <c r="X1985" s="11">
        <v>-9.4264239999999999E-2</v>
      </c>
      <c r="Y1985" s="12">
        <v>0.924899256</v>
      </c>
    </row>
    <row r="1986" spans="1:25" x14ac:dyDescent="0.3">
      <c r="A1986">
        <v>1989</v>
      </c>
      <c r="B1986" t="s">
        <v>2004</v>
      </c>
      <c r="C1986" s="8">
        <v>7621.1725660000002</v>
      </c>
      <c r="D1986" s="8">
        <v>8829.929016</v>
      </c>
      <c r="E1986" s="8">
        <v>7802.2104289999997</v>
      </c>
      <c r="F1986" s="7">
        <v>12017.817370000001</v>
      </c>
      <c r="G1986" s="7">
        <v>10427.450860000001</v>
      </c>
      <c r="H1986" s="7">
        <v>10450.02483</v>
      </c>
      <c r="I1986" s="8">
        <v>7300.5551429999996</v>
      </c>
      <c r="J1986" s="8">
        <v>8300.1994419999992</v>
      </c>
      <c r="K1986" s="8">
        <v>10168.15321</v>
      </c>
      <c r="L1986" s="7">
        <v>4956.1029520000002</v>
      </c>
      <c r="M1986" s="7">
        <v>5046.1718849999997</v>
      </c>
      <c r="N1986" s="7">
        <v>5447.3400739999997</v>
      </c>
      <c r="O1986" s="10">
        <f t="shared" si="60"/>
        <v>0.46966035179623961</v>
      </c>
      <c r="P1986" s="9">
        <v>-1.1057696669999999</v>
      </c>
      <c r="Q1986" s="9">
        <v>0.12922610300000001</v>
      </c>
      <c r="R1986" s="9">
        <v>-8.5568599610000007</v>
      </c>
      <c r="S1986" s="6">
        <v>1.16E-17</v>
      </c>
      <c r="U1986" s="10">
        <f t="shared" si="61"/>
        <v>1.0624902604358781</v>
      </c>
      <c r="V1986" s="11">
        <v>8.5040606000000005E-2</v>
      </c>
      <c r="W1986" s="11">
        <v>0.152211446</v>
      </c>
      <c r="X1986" s="11">
        <v>0.55870046600000001</v>
      </c>
      <c r="Y1986" s="12">
        <v>0.57636616100000004</v>
      </c>
    </row>
    <row r="1987" spans="1:25" x14ac:dyDescent="0.3">
      <c r="A1987">
        <v>1990</v>
      </c>
      <c r="B1987" t="s">
        <v>2005</v>
      </c>
      <c r="C1987" s="8">
        <v>799.66238060000001</v>
      </c>
      <c r="D1987" s="8">
        <v>1255.683896</v>
      </c>
      <c r="E1987" s="8">
        <v>875.4609342</v>
      </c>
      <c r="F1987" s="7">
        <v>1185.5688299999999</v>
      </c>
      <c r="G1987" s="7">
        <v>1434.9450340000001</v>
      </c>
      <c r="H1987" s="7">
        <v>1151.3302389999999</v>
      </c>
      <c r="I1987" s="8">
        <v>830.54299330000003</v>
      </c>
      <c r="J1987" s="8">
        <v>927.47167860000002</v>
      </c>
      <c r="K1987" s="8">
        <v>1219.3572690000001</v>
      </c>
      <c r="L1987" s="7">
        <v>623.81836380000004</v>
      </c>
      <c r="M1987" s="7">
        <v>936.301424</v>
      </c>
      <c r="N1987" s="7">
        <v>955.81142709999995</v>
      </c>
      <c r="O1987" s="10">
        <f t="shared" si="60"/>
        <v>0.6670294811227514</v>
      </c>
      <c r="P1987" s="9">
        <v>-0.59734640000000006</v>
      </c>
      <c r="Q1987" s="9">
        <v>0.21409017899999999</v>
      </c>
      <c r="R1987" s="9">
        <v>-2.790162558</v>
      </c>
      <c r="S1987" s="6">
        <v>5.2681580000000002E-3</v>
      </c>
      <c r="U1987" s="10">
        <f t="shared" si="61"/>
        <v>1.0158880222241877</v>
      </c>
      <c r="V1987" s="11">
        <v>2.0154215999999999E-2</v>
      </c>
      <c r="W1987" s="11">
        <v>0.22672662900000001</v>
      </c>
      <c r="X1987" s="11">
        <v>8.8892143000000007E-2</v>
      </c>
      <c r="Y1987" s="12">
        <v>0.92916762799999997</v>
      </c>
    </row>
    <row r="1988" spans="1:25" x14ac:dyDescent="0.3">
      <c r="A1988">
        <v>1991</v>
      </c>
      <c r="B1988" t="s">
        <v>2006</v>
      </c>
      <c r="C1988" s="8">
        <v>30.231138779999998</v>
      </c>
      <c r="D1988" s="8">
        <v>38.887313470000002</v>
      </c>
      <c r="E1988" s="8">
        <v>20.98308497</v>
      </c>
      <c r="F1988" s="7">
        <v>60.79840154</v>
      </c>
      <c r="G1988" s="7">
        <v>88.134819769999993</v>
      </c>
      <c r="H1988" s="7">
        <v>61.470734280000002</v>
      </c>
      <c r="I1988" s="8">
        <v>37.826710589999998</v>
      </c>
      <c r="J1988" s="8">
        <v>30.723699499999999</v>
      </c>
      <c r="K1988" s="8">
        <v>57.478120420000003</v>
      </c>
      <c r="L1988" s="7">
        <v>16.265202739999999</v>
      </c>
      <c r="M1988" s="7">
        <v>45.583095640000003</v>
      </c>
      <c r="N1988" s="7">
        <v>51.028946830000002</v>
      </c>
      <c r="O1988" s="10">
        <f t="shared" ref="O1988:O2051" si="62">(L1988+M1988+N1988)/(F1988+G1988+H1988)</f>
        <v>0.53647872205385849</v>
      </c>
      <c r="P1988" s="9">
        <v>-0.91381457899999996</v>
      </c>
      <c r="Q1988" s="9">
        <v>0.43715419599999999</v>
      </c>
      <c r="R1988" s="9">
        <v>-2.0903712840000002</v>
      </c>
      <c r="S1988" s="6">
        <v>3.6584459999999999E-2</v>
      </c>
      <c r="U1988" s="10">
        <f t="shared" ref="U1988:U2051" si="63">(I1988+J1988+K1988)/(C1988+D1988+E1988)</f>
        <v>1.3987389604938416</v>
      </c>
      <c r="V1988" s="11">
        <v>0.468172327</v>
      </c>
      <c r="W1988" s="11">
        <v>0.39797240299999997</v>
      </c>
      <c r="X1988" s="11">
        <v>1.17639395</v>
      </c>
      <c r="Y1988" s="12">
        <v>0.239437488</v>
      </c>
    </row>
    <row r="1989" spans="1:25" x14ac:dyDescent="0.3">
      <c r="A1989">
        <v>1992</v>
      </c>
      <c r="B1989" t="s">
        <v>2007</v>
      </c>
      <c r="C1989" s="8">
        <v>15.603168399999999</v>
      </c>
      <c r="D1989" s="8">
        <v>13.79872413</v>
      </c>
      <c r="E1989" s="8">
        <v>17.485904139999999</v>
      </c>
      <c r="F1989" s="7">
        <v>26.50186734</v>
      </c>
      <c r="G1989" s="7">
        <v>41.313196769999998</v>
      </c>
      <c r="H1989" s="7">
        <v>34.058109530000003</v>
      </c>
      <c r="I1989" s="8">
        <v>13.97943652</v>
      </c>
      <c r="J1989" s="8">
        <v>14.40173414</v>
      </c>
      <c r="K1989" s="8">
        <v>46.529907010000002</v>
      </c>
      <c r="L1989" s="7">
        <v>10.524542950000001</v>
      </c>
      <c r="M1989" s="7">
        <v>24.639511160000001</v>
      </c>
      <c r="N1989" s="7">
        <v>23.551821610000001</v>
      </c>
      <c r="O1989" s="10">
        <f t="shared" si="62"/>
        <v>0.57636248702225079</v>
      </c>
      <c r="P1989" s="9">
        <v>-0.81534408400000002</v>
      </c>
      <c r="Q1989" s="9">
        <v>0.44401779400000002</v>
      </c>
      <c r="R1989" s="9">
        <v>-1.83628696</v>
      </c>
      <c r="S1989" s="6">
        <v>6.6315227000000004E-2</v>
      </c>
      <c r="U1989" s="10">
        <f t="shared" si="63"/>
        <v>1.5976668342347169</v>
      </c>
      <c r="V1989" s="11">
        <v>0.63549035700000001</v>
      </c>
      <c r="W1989" s="11">
        <v>0.59864924799999997</v>
      </c>
      <c r="X1989" s="11">
        <v>1.0615403919999999</v>
      </c>
      <c r="Y1989" s="12">
        <v>0.288444386</v>
      </c>
    </row>
    <row r="1990" spans="1:25" x14ac:dyDescent="0.3">
      <c r="A1990">
        <v>1993</v>
      </c>
      <c r="B1990" t="s">
        <v>2008</v>
      </c>
      <c r="C1990" s="8">
        <v>28.28074273</v>
      </c>
      <c r="D1990" s="8">
        <v>27.597448270000001</v>
      </c>
      <c r="E1990" s="8">
        <v>24.480265800000002</v>
      </c>
      <c r="F1990" s="7">
        <v>38.193867640000001</v>
      </c>
      <c r="G1990" s="7">
        <v>20.197562860000001</v>
      </c>
      <c r="H1990" s="7">
        <v>20.767139960000002</v>
      </c>
      <c r="I1990" s="8">
        <v>19.735675090000001</v>
      </c>
      <c r="J1990" s="8">
        <v>28.803468280000001</v>
      </c>
      <c r="K1990" s="8">
        <v>26.002006860000002</v>
      </c>
      <c r="L1990" s="7">
        <v>31.573628840000001</v>
      </c>
      <c r="M1990" s="7">
        <v>54.206924549999997</v>
      </c>
      <c r="N1990" s="7">
        <v>42.197013720000001</v>
      </c>
      <c r="O1990" s="10">
        <f t="shared" si="62"/>
        <v>1.6167240813762418</v>
      </c>
      <c r="P1990" s="9">
        <v>0.66231743899999995</v>
      </c>
      <c r="Q1990" s="9">
        <v>0.41692744100000001</v>
      </c>
      <c r="R1990" s="9">
        <v>1.5885676369999999</v>
      </c>
      <c r="S1990" s="6">
        <v>0.11215804</v>
      </c>
      <c r="U1990" s="10">
        <f t="shared" si="63"/>
        <v>0.92760803527526181</v>
      </c>
      <c r="V1990" s="11">
        <v>-0.11980621299999999</v>
      </c>
      <c r="W1990" s="11">
        <v>0.37527454500000001</v>
      </c>
      <c r="X1990" s="11">
        <v>-0.31924950499999999</v>
      </c>
      <c r="Y1990" s="12">
        <v>0.74953731999999995</v>
      </c>
    </row>
    <row r="1991" spans="1:25" x14ac:dyDescent="0.3">
      <c r="A1991">
        <v>1994</v>
      </c>
      <c r="B1991" t="s">
        <v>2009</v>
      </c>
      <c r="C1991" s="8">
        <v>152.13089189999999</v>
      </c>
      <c r="D1991" s="8">
        <v>160.56697170000001</v>
      </c>
      <c r="E1991" s="8">
        <v>146.88159479999999</v>
      </c>
      <c r="F1991" s="7">
        <v>442.73707789999997</v>
      </c>
      <c r="G1991" s="7">
        <v>332.34171620000001</v>
      </c>
      <c r="H1991" s="7">
        <v>359.68686409999998</v>
      </c>
      <c r="I1991" s="8">
        <v>189.95587269999999</v>
      </c>
      <c r="J1991" s="8">
        <v>171.86069409999999</v>
      </c>
      <c r="K1991" s="8">
        <v>201.17342149999999</v>
      </c>
      <c r="L1991" s="7">
        <v>154.0410377</v>
      </c>
      <c r="M1991" s="7">
        <v>229.14745379999999</v>
      </c>
      <c r="N1991" s="7">
        <v>186.45192109999999</v>
      </c>
      <c r="O1991" s="10">
        <f t="shared" si="62"/>
        <v>0.50198947111563197</v>
      </c>
      <c r="P1991" s="9">
        <v>-1.015023448</v>
      </c>
      <c r="Q1991" s="9">
        <v>0.22550990800000001</v>
      </c>
      <c r="R1991" s="9">
        <v>-4.5010148650000001</v>
      </c>
      <c r="S1991" s="6">
        <v>6.7599999999999997E-6</v>
      </c>
      <c r="U1991" s="10">
        <f t="shared" si="63"/>
        <v>1.2250112097264265</v>
      </c>
      <c r="V1991" s="11">
        <v>0.289306075</v>
      </c>
      <c r="W1991" s="11">
        <v>0.163942375</v>
      </c>
      <c r="X1991" s="11">
        <v>1.7646814980000001</v>
      </c>
      <c r="Y1991" s="12">
        <v>7.7617309999999995E-2</v>
      </c>
    </row>
    <row r="1992" spans="1:25" x14ac:dyDescent="0.3">
      <c r="A1992">
        <v>1995</v>
      </c>
      <c r="B1992" t="s">
        <v>2010</v>
      </c>
      <c r="C1992" s="8">
        <v>2412.6399139999999</v>
      </c>
      <c r="D1992" s="8">
        <v>2599.1778549999999</v>
      </c>
      <c r="E1992" s="8">
        <v>2480.6669350000002</v>
      </c>
      <c r="F1992" s="7">
        <v>2156.0048550000001</v>
      </c>
      <c r="G1992" s="7">
        <v>1947.228674</v>
      </c>
      <c r="H1992" s="7">
        <v>2093.3277079999998</v>
      </c>
      <c r="I1992" s="8">
        <v>1776.2107579999999</v>
      </c>
      <c r="J1992" s="8">
        <v>1998.960699</v>
      </c>
      <c r="K1992" s="8">
        <v>2749.3700939999999</v>
      </c>
      <c r="L1992" s="7">
        <v>6124.3272189999998</v>
      </c>
      <c r="M1992" s="7">
        <v>4532.4380780000001</v>
      </c>
      <c r="N1992" s="7">
        <v>4996.911486</v>
      </c>
      <c r="O1992" s="10">
        <f t="shared" si="62"/>
        <v>2.5261877006122453</v>
      </c>
      <c r="P1992" s="9">
        <v>1.3213256579999999</v>
      </c>
      <c r="Q1992" s="9">
        <v>0.162068874</v>
      </c>
      <c r="R1992" s="9">
        <v>8.1528650509999991</v>
      </c>
      <c r="S1992" s="6">
        <v>3.55E-16</v>
      </c>
      <c r="U1992" s="10">
        <f t="shared" si="63"/>
        <v>0.87081146091853279</v>
      </c>
      <c r="V1992" s="11">
        <v>-0.20362382500000001</v>
      </c>
      <c r="W1992" s="11">
        <v>0.179079987</v>
      </c>
      <c r="X1992" s="11">
        <v>-1.1370551710000001</v>
      </c>
      <c r="Y1992" s="12">
        <v>0.25551522300000001</v>
      </c>
    </row>
    <row r="1993" spans="1:25" x14ac:dyDescent="0.3">
      <c r="A1993">
        <v>1996</v>
      </c>
      <c r="B1993" t="s">
        <v>2011</v>
      </c>
      <c r="C1993" s="8">
        <v>342.29450680000002</v>
      </c>
      <c r="D1993" s="8">
        <v>329.91494970000002</v>
      </c>
      <c r="E1993" s="8">
        <v>360.20962539999999</v>
      </c>
      <c r="F1993" s="7">
        <v>307.88934110000002</v>
      </c>
      <c r="G1993" s="7">
        <v>215.74669420000001</v>
      </c>
      <c r="H1993" s="7">
        <v>277.44898979999999</v>
      </c>
      <c r="I1993" s="8">
        <v>248.34057820000001</v>
      </c>
      <c r="J1993" s="8">
        <v>244.82948039999999</v>
      </c>
      <c r="K1993" s="8">
        <v>366.76514939999998</v>
      </c>
      <c r="L1993" s="7">
        <v>11733.90861</v>
      </c>
      <c r="M1993" s="7">
        <v>1060.730955</v>
      </c>
      <c r="N1993" s="7">
        <v>1463.1569179999999</v>
      </c>
      <c r="O1993" s="10">
        <f t="shared" si="62"/>
        <v>17.798106363578814</v>
      </c>
      <c r="P1993" s="9">
        <v>4.1333716369999998</v>
      </c>
      <c r="Q1993" s="9">
        <v>1.069579753</v>
      </c>
      <c r="R1993" s="9">
        <v>3.8644819400000001</v>
      </c>
      <c r="S1993" s="6">
        <v>1.11325E-4</v>
      </c>
      <c r="U1993" s="10">
        <f t="shared" si="63"/>
        <v>0.83293230731209322</v>
      </c>
      <c r="V1993" s="11">
        <v>-0.27435792799999997</v>
      </c>
      <c r="W1993" s="11">
        <v>0.19742173800000001</v>
      </c>
      <c r="X1993" s="11">
        <v>-1.389704756</v>
      </c>
      <c r="Y1993" s="12">
        <v>0.16461855</v>
      </c>
    </row>
    <row r="1994" spans="1:25" x14ac:dyDescent="0.3">
      <c r="A1994">
        <v>1997</v>
      </c>
      <c r="B1994" t="s">
        <v>2012</v>
      </c>
      <c r="C1994" s="8">
        <v>802.58797470000002</v>
      </c>
      <c r="D1994" s="8">
        <v>752.65768000000003</v>
      </c>
      <c r="E1994" s="8">
        <v>753.05960519999996</v>
      </c>
      <c r="F1994" s="7">
        <v>908.07868970000004</v>
      </c>
      <c r="G1994" s="7">
        <v>729.86647619999997</v>
      </c>
      <c r="H1994" s="7">
        <v>753.43183769999996</v>
      </c>
      <c r="I1994" s="8">
        <v>772.98060759999998</v>
      </c>
      <c r="J1994" s="8">
        <v>758.49133129999996</v>
      </c>
      <c r="K1994" s="8">
        <v>784.16578579999998</v>
      </c>
      <c r="L1994" s="7">
        <v>2677.0610150000002</v>
      </c>
      <c r="M1994" s="7">
        <v>2107.9101799999999</v>
      </c>
      <c r="N1994" s="7">
        <v>1831.1541299999999</v>
      </c>
      <c r="O1994" s="10">
        <f t="shared" si="62"/>
        <v>2.7666592574236626</v>
      </c>
      <c r="P1994" s="9">
        <v>1.451279175</v>
      </c>
      <c r="Q1994" s="9">
        <v>0.19883801400000001</v>
      </c>
      <c r="R1994" s="9">
        <v>7.2988013939999998</v>
      </c>
      <c r="S1994" s="6">
        <v>2.8999999999999998E-13</v>
      </c>
      <c r="U1994" s="10">
        <f t="shared" si="63"/>
        <v>1.0031765576795149</v>
      </c>
      <c r="V1994" s="11">
        <v>2.3167359999999998E-3</v>
      </c>
      <c r="W1994" s="11">
        <v>9.8917412999999996E-2</v>
      </c>
      <c r="X1994" s="11">
        <v>2.3420913000000002E-2</v>
      </c>
      <c r="Y1994" s="12">
        <v>0.98131452399999997</v>
      </c>
    </row>
    <row r="1995" spans="1:25" x14ac:dyDescent="0.3">
      <c r="A1995">
        <v>1998</v>
      </c>
      <c r="B1995" t="s">
        <v>2013</v>
      </c>
      <c r="C1995" s="8">
        <v>4943.278789</v>
      </c>
      <c r="D1995" s="8">
        <v>4345.3436730000003</v>
      </c>
      <c r="E1995" s="8">
        <v>5442.7790969999996</v>
      </c>
      <c r="F1995" s="7">
        <v>8404.2098129999995</v>
      </c>
      <c r="G1995" s="7">
        <v>4139.582316</v>
      </c>
      <c r="H1995" s="7">
        <v>4487.3636020000004</v>
      </c>
      <c r="I1995" s="8">
        <v>4919.9393360000004</v>
      </c>
      <c r="J1995" s="8">
        <v>4552.868219</v>
      </c>
      <c r="K1995" s="8">
        <v>3666.2829670000001</v>
      </c>
      <c r="L1995" s="7">
        <v>23991.174040000002</v>
      </c>
      <c r="M1995" s="7">
        <v>15234.60975</v>
      </c>
      <c r="N1995" s="7">
        <v>11955.49345</v>
      </c>
      <c r="O1995" s="10">
        <f t="shared" si="62"/>
        <v>3.0051558478113245</v>
      </c>
      <c r="P1995" s="9">
        <v>1.566984841</v>
      </c>
      <c r="Q1995" s="9">
        <v>0.35024903400000001</v>
      </c>
      <c r="R1995" s="9">
        <v>4.4739162390000002</v>
      </c>
      <c r="S1995" s="6">
        <v>7.6799999999999993E-6</v>
      </c>
      <c r="U1995" s="10">
        <f t="shared" si="63"/>
        <v>0.8919104179855043</v>
      </c>
      <c r="V1995" s="11">
        <v>-0.16473185200000001</v>
      </c>
      <c r="W1995" s="11">
        <v>0.164062128</v>
      </c>
      <c r="X1995" s="11">
        <v>-1.00408214</v>
      </c>
      <c r="Y1995" s="12">
        <v>0.315339023</v>
      </c>
    </row>
    <row r="1996" spans="1:25" x14ac:dyDescent="0.3">
      <c r="A1996">
        <v>1999</v>
      </c>
      <c r="B1996" t="s">
        <v>2014</v>
      </c>
      <c r="C1996" s="8">
        <v>936.19010409999999</v>
      </c>
      <c r="D1996" s="8">
        <v>979.70941349999998</v>
      </c>
      <c r="E1996" s="8">
        <v>864.96939169999996</v>
      </c>
      <c r="F1996" s="7">
        <v>1575.302173</v>
      </c>
      <c r="G1996" s="7">
        <v>1109.947887</v>
      </c>
      <c r="H1996" s="7">
        <v>1265.1341660000001</v>
      </c>
      <c r="I1996" s="8">
        <v>970.33735850000005</v>
      </c>
      <c r="J1996" s="8">
        <v>808.41734299999996</v>
      </c>
      <c r="K1996" s="8">
        <v>1145.4568280000001</v>
      </c>
      <c r="L1996" s="7">
        <v>1105.07701</v>
      </c>
      <c r="M1996" s="7">
        <v>1426.627696</v>
      </c>
      <c r="N1996" s="7">
        <v>1122.6368299999999</v>
      </c>
      <c r="O1996" s="10">
        <f t="shared" si="62"/>
        <v>0.92505977316040444</v>
      </c>
      <c r="P1996" s="9">
        <v>-0.13028637200000001</v>
      </c>
      <c r="Q1996" s="9">
        <v>0.20329455099999999</v>
      </c>
      <c r="R1996" s="9">
        <v>-0.64087488500000001</v>
      </c>
      <c r="S1996" s="6">
        <v>0.521603975</v>
      </c>
      <c r="U1996" s="10">
        <f t="shared" si="63"/>
        <v>1.0515459825238878</v>
      </c>
      <c r="V1996" s="11">
        <v>6.8610323000000001E-2</v>
      </c>
      <c r="W1996" s="11">
        <v>0.15828964100000001</v>
      </c>
      <c r="X1996" s="11">
        <v>0.43344796699999999</v>
      </c>
      <c r="Y1996" s="12">
        <v>0.66468935900000004</v>
      </c>
    </row>
    <row r="1997" spans="1:25" x14ac:dyDescent="0.3">
      <c r="A1997">
        <v>2000</v>
      </c>
      <c r="B1997" t="s">
        <v>2015</v>
      </c>
      <c r="C1997" s="8">
        <v>2221.5011009999998</v>
      </c>
      <c r="D1997" s="8">
        <v>1743.6569589999999</v>
      </c>
      <c r="E1997" s="8">
        <v>2162.423479</v>
      </c>
      <c r="F1997" s="7">
        <v>2768.6656699999999</v>
      </c>
      <c r="G1997" s="7">
        <v>2310.7848060000001</v>
      </c>
      <c r="H1997" s="7">
        <v>2554.3582150000002</v>
      </c>
      <c r="I1997" s="8">
        <v>1990.836225</v>
      </c>
      <c r="J1997" s="8">
        <v>1898.1485600000001</v>
      </c>
      <c r="K1997" s="8">
        <v>2121.2163489999998</v>
      </c>
      <c r="L1997" s="7">
        <v>2642.6170569999999</v>
      </c>
      <c r="M1997" s="7">
        <v>2196.6124199999999</v>
      </c>
      <c r="N1997" s="7">
        <v>2282.5640450000001</v>
      </c>
      <c r="O1997" s="10">
        <f t="shared" si="62"/>
        <v>0.9329279538268167</v>
      </c>
      <c r="P1997" s="9">
        <v>-0.11618192500000001</v>
      </c>
      <c r="Q1997" s="9">
        <v>0.14936550000000001</v>
      </c>
      <c r="R1997" s="9">
        <v>-0.777836415</v>
      </c>
      <c r="S1997" s="6">
        <v>0.43666545699999998</v>
      </c>
      <c r="U1997" s="10">
        <f t="shared" si="63"/>
        <v>0.98084392606562421</v>
      </c>
      <c r="V1997" s="11">
        <v>-3.0687331000000002E-2</v>
      </c>
      <c r="W1997" s="11">
        <v>0.135839662</v>
      </c>
      <c r="X1997" s="11">
        <v>-0.225908474</v>
      </c>
      <c r="Y1997" s="12">
        <v>0.82127260700000004</v>
      </c>
    </row>
    <row r="1998" spans="1:25" x14ac:dyDescent="0.3">
      <c r="A1998">
        <v>2001</v>
      </c>
      <c r="B1998" t="s">
        <v>2016</v>
      </c>
      <c r="C1998" s="8">
        <v>7731.3699429999997</v>
      </c>
      <c r="D1998" s="8">
        <v>6573.2104060000001</v>
      </c>
      <c r="E1998" s="8">
        <v>9618.4130069999992</v>
      </c>
      <c r="F1998" s="7">
        <v>32994.824840000001</v>
      </c>
      <c r="G1998" s="7">
        <v>57755.84908</v>
      </c>
      <c r="H1998" s="7">
        <v>57540.760710000002</v>
      </c>
      <c r="I1998" s="8">
        <v>12617.674940000001</v>
      </c>
      <c r="J1998" s="8">
        <v>9470.5803699999997</v>
      </c>
      <c r="K1998" s="8">
        <v>6718.0974560000004</v>
      </c>
      <c r="L1998" s="7">
        <v>3493.1914820000002</v>
      </c>
      <c r="M1998" s="7">
        <v>6156.1818629999998</v>
      </c>
      <c r="N1998" s="7">
        <v>4300.1700959999998</v>
      </c>
      <c r="O1998" s="10">
        <f t="shared" si="62"/>
        <v>9.4068436763089666E-2</v>
      </c>
      <c r="P1998" s="9">
        <v>-3.4218174079999999</v>
      </c>
      <c r="Q1998" s="9">
        <v>0.28973484999999999</v>
      </c>
      <c r="R1998" s="9">
        <v>-11.81016855</v>
      </c>
      <c r="S1998" s="6">
        <v>3.4599999999999999E-32</v>
      </c>
      <c r="U1998" s="10">
        <f t="shared" si="63"/>
        <v>1.2041282768142905</v>
      </c>
      <c r="V1998" s="11">
        <v>0.26889030400000002</v>
      </c>
      <c r="W1998" s="11">
        <v>0.25735549299999999</v>
      </c>
      <c r="X1998" s="11">
        <v>1.0448205349999999</v>
      </c>
      <c r="Y1998" s="12">
        <v>0.29610592200000002</v>
      </c>
    </row>
    <row r="1999" spans="1:25" x14ac:dyDescent="0.3">
      <c r="A1999">
        <v>2002</v>
      </c>
      <c r="B1999" t="s">
        <v>2017</v>
      </c>
      <c r="C1999" s="8">
        <v>2405.8135280000001</v>
      </c>
      <c r="D1999" s="8">
        <v>1939.3479560000001</v>
      </c>
      <c r="E1999" s="8">
        <v>2380.4144179999998</v>
      </c>
      <c r="F1999" s="7">
        <v>1115.4168279999999</v>
      </c>
      <c r="G1999" s="7">
        <v>912.56261310000002</v>
      </c>
      <c r="H1999" s="7">
        <v>1205.324803</v>
      </c>
      <c r="I1999" s="8">
        <v>2376.5042090000002</v>
      </c>
      <c r="J1999" s="8">
        <v>2157.379774</v>
      </c>
      <c r="K1999" s="8">
        <v>2195.1167890000002</v>
      </c>
      <c r="L1999" s="7">
        <v>2685.6720049999999</v>
      </c>
      <c r="M1999" s="7">
        <v>1942.8254549999999</v>
      </c>
      <c r="N1999" s="7">
        <v>2312.0038220000001</v>
      </c>
      <c r="O1999" s="10">
        <f t="shared" si="62"/>
        <v>2.1465661001944807</v>
      </c>
      <c r="P1999" s="9">
        <v>1.085743109</v>
      </c>
      <c r="Q1999" s="9">
        <v>0.19267622600000001</v>
      </c>
      <c r="R1999" s="9">
        <v>5.635065269</v>
      </c>
      <c r="S1999" s="6">
        <v>1.7500000000000001E-8</v>
      </c>
      <c r="U1999" s="10">
        <f t="shared" si="63"/>
        <v>1.000509230740966</v>
      </c>
      <c r="V1999" s="11">
        <v>-6.1521099999999995E-4</v>
      </c>
      <c r="W1999" s="11">
        <v>0.13164181699999999</v>
      </c>
      <c r="X1999" s="11">
        <v>-4.6733670000000003E-3</v>
      </c>
      <c r="Y1999" s="12">
        <v>0.99627120599999996</v>
      </c>
    </row>
    <row r="2000" spans="1:25" x14ac:dyDescent="0.3">
      <c r="A2000">
        <v>2003</v>
      </c>
      <c r="B2000" t="s">
        <v>2018</v>
      </c>
      <c r="C2000" s="8">
        <v>235.02272400000001</v>
      </c>
      <c r="D2000" s="8">
        <v>121.6796583</v>
      </c>
      <c r="E2000" s="8">
        <v>242.47120409999999</v>
      </c>
      <c r="F2000" s="7">
        <v>494.96134590000003</v>
      </c>
      <c r="G2000" s="7">
        <v>12878.70054</v>
      </c>
      <c r="H2000" s="7">
        <v>2668.1621420000001</v>
      </c>
      <c r="I2000" s="8">
        <v>244.2289792</v>
      </c>
      <c r="J2000" s="8">
        <v>168.02023159999999</v>
      </c>
      <c r="K2000" s="8">
        <v>112.2191875</v>
      </c>
      <c r="L2000" s="7">
        <v>317.64984170000002</v>
      </c>
      <c r="M2000" s="7">
        <v>312.92179169999997</v>
      </c>
      <c r="N2000" s="7">
        <v>649.63774620000004</v>
      </c>
      <c r="O2000" s="10">
        <f t="shared" si="62"/>
        <v>7.9804477182485928E-2</v>
      </c>
      <c r="P2000" s="9">
        <v>-3.6442618520000001</v>
      </c>
      <c r="Q2000" s="9">
        <v>1.155658914</v>
      </c>
      <c r="R2000" s="9">
        <v>-3.153406087</v>
      </c>
      <c r="S2000" s="6">
        <v>1.613771E-3</v>
      </c>
      <c r="U2000" s="10">
        <f t="shared" si="63"/>
        <v>0.87531962390256668</v>
      </c>
      <c r="V2000" s="11">
        <v>-0.187656354</v>
      </c>
      <c r="W2000" s="11">
        <v>0.36619531300000002</v>
      </c>
      <c r="X2000" s="11">
        <v>-0.51244881399999997</v>
      </c>
      <c r="Y2000" s="12">
        <v>0.60833693499999997</v>
      </c>
    </row>
    <row r="2001" spans="1:25" x14ac:dyDescent="0.3">
      <c r="A2001">
        <v>2004</v>
      </c>
      <c r="B2001" t="s">
        <v>2019</v>
      </c>
      <c r="C2001" s="8">
        <v>453.46708169999999</v>
      </c>
      <c r="D2001" s="8">
        <v>245.86817550000001</v>
      </c>
      <c r="E2001" s="8">
        <v>420.82742639999998</v>
      </c>
      <c r="F2001" s="7">
        <v>727.24241849999999</v>
      </c>
      <c r="G2001" s="7">
        <v>22960.956689999999</v>
      </c>
      <c r="H2001" s="7">
        <v>3798.7252410000001</v>
      </c>
      <c r="I2001" s="8">
        <v>460.49908540000001</v>
      </c>
      <c r="J2001" s="8">
        <v>350.4421974</v>
      </c>
      <c r="K2001" s="8">
        <v>169.6973079</v>
      </c>
      <c r="L2001" s="7">
        <v>442.0308038</v>
      </c>
      <c r="M2001" s="7">
        <v>356.04093619999998</v>
      </c>
      <c r="N2001" s="7">
        <v>875.34270330000004</v>
      </c>
      <c r="O2001" s="10">
        <f t="shared" si="62"/>
        <v>6.0880381596074805E-2</v>
      </c>
      <c r="P2001" s="9">
        <v>-4.0338197579999999</v>
      </c>
      <c r="Q2001" s="9">
        <v>1.1670973170000001</v>
      </c>
      <c r="R2001" s="9">
        <v>-3.4562839790000002</v>
      </c>
      <c r="S2001" s="6">
        <v>5.4767800000000001E-4</v>
      </c>
      <c r="U2001" s="10">
        <f t="shared" si="63"/>
        <v>0.87544300935682395</v>
      </c>
      <c r="V2001" s="11">
        <v>-0.18767745399999999</v>
      </c>
      <c r="W2001" s="11">
        <v>0.38057961800000001</v>
      </c>
      <c r="X2001" s="11">
        <v>-0.49313585199999999</v>
      </c>
      <c r="Y2001" s="12">
        <v>0.62191660000000004</v>
      </c>
    </row>
    <row r="2002" spans="1:25" x14ac:dyDescent="0.3">
      <c r="A2002">
        <v>2005</v>
      </c>
      <c r="B2002" t="s">
        <v>2020</v>
      </c>
      <c r="C2002" s="8">
        <v>36.082326930000001</v>
      </c>
      <c r="D2002" s="8">
        <v>41.396172399999998</v>
      </c>
      <c r="E2002" s="8">
        <v>38.468989120000003</v>
      </c>
      <c r="F2002" s="7">
        <v>28.840267399999998</v>
      </c>
      <c r="G2002" s="7">
        <v>28.460202219999999</v>
      </c>
      <c r="H2002" s="7">
        <v>11.629598379999999</v>
      </c>
      <c r="I2002" s="8">
        <v>59.207025270000003</v>
      </c>
      <c r="J2002" s="8">
        <v>33.604046330000003</v>
      </c>
      <c r="K2002" s="8">
        <v>64.320753809999999</v>
      </c>
      <c r="L2002" s="7">
        <v>43.054948420000002</v>
      </c>
      <c r="M2002" s="7">
        <v>81.310386820000005</v>
      </c>
      <c r="N2002" s="7">
        <v>80.468723839999996</v>
      </c>
      <c r="O2002" s="10">
        <f t="shared" si="62"/>
        <v>2.971621311616869</v>
      </c>
      <c r="P2002" s="9">
        <v>1.555522877</v>
      </c>
      <c r="Q2002" s="9">
        <v>0.447341618</v>
      </c>
      <c r="R2002" s="9">
        <v>3.4772594720000001</v>
      </c>
      <c r="S2002" s="6">
        <v>5.0656699999999998E-4</v>
      </c>
      <c r="U2002" s="10">
        <f t="shared" si="63"/>
        <v>1.3551981807502445</v>
      </c>
      <c r="V2002" s="11">
        <v>0.43162346400000001</v>
      </c>
      <c r="W2002" s="11">
        <v>0.34592063899999997</v>
      </c>
      <c r="X2002" s="11">
        <v>1.2477528520000001</v>
      </c>
      <c r="Y2002" s="12">
        <v>0.21212158</v>
      </c>
    </row>
    <row r="2003" spans="1:25" x14ac:dyDescent="0.3">
      <c r="A2003">
        <v>2006</v>
      </c>
      <c r="B2003" t="s">
        <v>2021</v>
      </c>
      <c r="C2003" s="8">
        <v>10.72717828</v>
      </c>
      <c r="D2003" s="8">
        <v>10.03543573</v>
      </c>
      <c r="E2003" s="8">
        <v>9.3258155439999992</v>
      </c>
      <c r="F2003" s="7">
        <v>24.942933969999999</v>
      </c>
      <c r="G2003" s="7">
        <v>11.934923510000001</v>
      </c>
      <c r="H2003" s="7">
        <v>13.29096957</v>
      </c>
      <c r="I2003" s="8">
        <v>27.95887304</v>
      </c>
      <c r="J2003" s="8">
        <v>6.7208092649999998</v>
      </c>
      <c r="K2003" s="8">
        <v>12.31674009</v>
      </c>
      <c r="L2003" s="7">
        <v>17.22197937</v>
      </c>
      <c r="M2003" s="7">
        <v>76.382484590000004</v>
      </c>
      <c r="N2003" s="7">
        <v>27.477125220000001</v>
      </c>
      <c r="O2003" s="10">
        <f t="shared" si="62"/>
        <v>2.4134825607807389</v>
      </c>
      <c r="P2003" s="9">
        <v>1.2370398250000001</v>
      </c>
      <c r="Q2003" s="9">
        <v>0.62733941199999999</v>
      </c>
      <c r="R2003" s="9">
        <v>1.9718828450000001</v>
      </c>
      <c r="S2003" s="6">
        <v>4.8622982000000002E-2</v>
      </c>
      <c r="U2003" s="10">
        <f t="shared" si="63"/>
        <v>1.5619433480453027</v>
      </c>
      <c r="V2003" s="11">
        <v>0.66160322599999999</v>
      </c>
      <c r="W2003" s="11">
        <v>0.67410250500000002</v>
      </c>
      <c r="X2003" s="11">
        <v>0.981457896</v>
      </c>
      <c r="Y2003" s="12">
        <v>0.326366987</v>
      </c>
    </row>
    <row r="2004" spans="1:25" x14ac:dyDescent="0.3">
      <c r="A2004">
        <v>2007</v>
      </c>
      <c r="B2004" t="s">
        <v>2022</v>
      </c>
      <c r="C2004" s="8">
        <v>390.07920999999999</v>
      </c>
      <c r="D2004" s="8">
        <v>319.87951399999997</v>
      </c>
      <c r="E2004" s="8">
        <v>399.84434140000002</v>
      </c>
      <c r="F2004" s="7">
        <v>402.9842769</v>
      </c>
      <c r="G2004" s="7">
        <v>336.93207139999998</v>
      </c>
      <c r="H2004" s="7">
        <v>331.4435537</v>
      </c>
      <c r="I2004" s="8">
        <v>499.97043559999997</v>
      </c>
      <c r="J2004" s="8">
        <v>444.53352710000001</v>
      </c>
      <c r="K2004" s="8">
        <v>357.18546259999999</v>
      </c>
      <c r="L2004" s="7">
        <v>147.34360129999999</v>
      </c>
      <c r="M2004" s="7">
        <v>374.52056959999999</v>
      </c>
      <c r="N2004" s="7">
        <v>251.21943049999999</v>
      </c>
      <c r="O2004" s="10">
        <f t="shared" si="62"/>
        <v>0.72159094246183575</v>
      </c>
      <c r="P2004" s="9">
        <v>-0.48924147499999998</v>
      </c>
      <c r="Q2004" s="9">
        <v>0.32906495899999999</v>
      </c>
      <c r="R2004" s="9">
        <v>-1.4867626009999999</v>
      </c>
      <c r="S2004" s="6">
        <v>0.13707752200000001</v>
      </c>
      <c r="U2004" s="10">
        <f t="shared" si="63"/>
        <v>1.1729012703986716</v>
      </c>
      <c r="V2004" s="11">
        <v>0.23298323300000001</v>
      </c>
      <c r="W2004" s="11">
        <v>0.188198848</v>
      </c>
      <c r="X2004" s="11">
        <v>1.2379631179999999</v>
      </c>
      <c r="Y2004" s="12">
        <v>0.215729737</v>
      </c>
    </row>
    <row r="2005" spans="1:25" x14ac:dyDescent="0.3">
      <c r="A2005">
        <v>2008</v>
      </c>
      <c r="B2005" t="s">
        <v>2023</v>
      </c>
      <c r="C2005" s="8">
        <v>406.6575765</v>
      </c>
      <c r="D2005" s="8">
        <v>185.6555611</v>
      </c>
      <c r="E2005" s="8">
        <v>375.36407559999998</v>
      </c>
      <c r="F2005" s="7">
        <v>215.9122721</v>
      </c>
      <c r="G2005" s="7">
        <v>321.3248638</v>
      </c>
      <c r="H2005" s="7">
        <v>240.06813790000001</v>
      </c>
      <c r="I2005" s="8">
        <v>476.94548129999998</v>
      </c>
      <c r="J2005" s="8">
        <v>479.097689</v>
      </c>
      <c r="K2005" s="8">
        <v>198.43636810000001</v>
      </c>
      <c r="L2005" s="7">
        <v>163.60880399999999</v>
      </c>
      <c r="M2005" s="7">
        <v>167.54867590000001</v>
      </c>
      <c r="N2005" s="7">
        <v>202.15313549999999</v>
      </c>
      <c r="O2005" s="10">
        <f t="shared" si="62"/>
        <v>0.68610188734834232</v>
      </c>
      <c r="P2005" s="9">
        <v>-0.55291319999999999</v>
      </c>
      <c r="Q2005" s="9">
        <v>0.22004639500000001</v>
      </c>
      <c r="R2005" s="9">
        <v>-2.512711914</v>
      </c>
      <c r="S2005" s="6">
        <v>1.1980713E-2</v>
      </c>
      <c r="U2005" s="10">
        <f t="shared" si="63"/>
        <v>1.1930419799617535</v>
      </c>
      <c r="V2005" s="11">
        <v>0.25742401799999998</v>
      </c>
      <c r="W2005" s="11">
        <v>0.400666684</v>
      </c>
      <c r="X2005" s="11">
        <v>0.64248920099999995</v>
      </c>
      <c r="Y2005" s="12">
        <v>0.52055559900000004</v>
      </c>
    </row>
    <row r="2006" spans="1:25" x14ac:dyDescent="0.3">
      <c r="A2006">
        <v>2009</v>
      </c>
      <c r="B2006" t="s">
        <v>2024</v>
      </c>
      <c r="C2006" s="8">
        <v>1217.047135</v>
      </c>
      <c r="D2006" s="8">
        <v>878.10062670000002</v>
      </c>
      <c r="E2006" s="8">
        <v>1214.6874749999999</v>
      </c>
      <c r="F2006" s="7">
        <v>1489.5608380000001</v>
      </c>
      <c r="G2006" s="7">
        <v>1588.262898</v>
      </c>
      <c r="H2006" s="7">
        <v>1044.171797</v>
      </c>
      <c r="I2006" s="8">
        <v>1221.144896</v>
      </c>
      <c r="J2006" s="8">
        <v>1339.361275</v>
      </c>
      <c r="K2006" s="8">
        <v>1178.301469</v>
      </c>
      <c r="L2006" s="7">
        <v>1903.02872</v>
      </c>
      <c r="M2006" s="7">
        <v>1639.759468</v>
      </c>
      <c r="N2006" s="7">
        <v>1335.5845509999999</v>
      </c>
      <c r="O2006" s="10">
        <f t="shared" si="62"/>
        <v>1.1834978228250301</v>
      </c>
      <c r="P2006" s="9">
        <v>0.228769112</v>
      </c>
      <c r="Q2006" s="9">
        <v>0.22206596300000001</v>
      </c>
      <c r="R2006" s="9">
        <v>1.030185398</v>
      </c>
      <c r="S2006" s="6">
        <v>0.30292298299999998</v>
      </c>
      <c r="U2006" s="10">
        <f t="shared" si="63"/>
        <v>1.1296053648059226</v>
      </c>
      <c r="V2006" s="11">
        <v>0.174261576</v>
      </c>
      <c r="W2006" s="11">
        <v>0.16986056099999999</v>
      </c>
      <c r="X2006" s="11">
        <v>1.025909578</v>
      </c>
      <c r="Y2006" s="12">
        <v>0.30493420799999998</v>
      </c>
    </row>
    <row r="2007" spans="1:25" x14ac:dyDescent="0.3">
      <c r="A2007">
        <v>2010</v>
      </c>
      <c r="B2007" t="s">
        <v>2025</v>
      </c>
      <c r="C2007" s="8">
        <v>634.85391430000004</v>
      </c>
      <c r="D2007" s="8">
        <v>932.0410938</v>
      </c>
      <c r="E2007" s="8">
        <v>589.85783319999996</v>
      </c>
      <c r="F2007" s="7">
        <v>1055.3978930000001</v>
      </c>
      <c r="G2007" s="7">
        <v>874.92170039999996</v>
      </c>
      <c r="H2007" s="7">
        <v>1105.642531</v>
      </c>
      <c r="I2007" s="8">
        <v>573.97921719999999</v>
      </c>
      <c r="J2007" s="8">
        <v>647.11792070000001</v>
      </c>
      <c r="K2007" s="8">
        <v>978.49657390000004</v>
      </c>
      <c r="L2007" s="7">
        <v>152.12748439999999</v>
      </c>
      <c r="M2007" s="7">
        <v>301.83401170000002</v>
      </c>
      <c r="N2007" s="7">
        <v>258.0887118</v>
      </c>
      <c r="O2007" s="10">
        <f t="shared" si="62"/>
        <v>0.2345385675852999</v>
      </c>
      <c r="P2007" s="9">
        <v>-2.110584061</v>
      </c>
      <c r="Q2007" s="9">
        <v>0.270604173</v>
      </c>
      <c r="R2007" s="9">
        <v>-7.7995251740000002</v>
      </c>
      <c r="S2007" s="6">
        <v>6.2100000000000003E-15</v>
      </c>
      <c r="U2007" s="10">
        <f t="shared" si="63"/>
        <v>1.0198635975711419</v>
      </c>
      <c r="V2007" s="11">
        <v>2.4189573999999998E-2</v>
      </c>
      <c r="W2007" s="11">
        <v>0.26154819800000001</v>
      </c>
      <c r="X2007" s="11">
        <v>9.2486104E-2</v>
      </c>
      <c r="Y2007" s="12">
        <v>0.92631183100000003</v>
      </c>
    </row>
    <row r="2008" spans="1:25" x14ac:dyDescent="0.3">
      <c r="A2008">
        <v>2011</v>
      </c>
      <c r="B2008" t="s">
        <v>2026</v>
      </c>
      <c r="C2008" s="8">
        <v>3.9007920999999999</v>
      </c>
      <c r="D2008" s="8">
        <v>0</v>
      </c>
      <c r="E2008" s="8">
        <v>2.3314538859999998</v>
      </c>
      <c r="F2008" s="7">
        <v>5.4562668050000003</v>
      </c>
      <c r="G2008" s="7">
        <v>7.344568314</v>
      </c>
      <c r="H2008" s="7">
        <v>4.9841135899999998</v>
      </c>
      <c r="I2008" s="8">
        <v>0.82231979499999996</v>
      </c>
      <c r="J2008" s="8">
        <v>2.880346828</v>
      </c>
      <c r="K2008" s="8">
        <v>0</v>
      </c>
      <c r="L2008" s="7">
        <v>0</v>
      </c>
      <c r="M2008" s="7">
        <v>0</v>
      </c>
      <c r="N2008" s="7">
        <v>0</v>
      </c>
      <c r="O2008" s="10">
        <f t="shared" si="62"/>
        <v>0</v>
      </c>
      <c r="P2008" s="9">
        <v>-4.9506150440000001</v>
      </c>
      <c r="Q2008" s="9">
        <v>1.529537884</v>
      </c>
      <c r="R2008" s="9">
        <v>-3.2366736999999999</v>
      </c>
      <c r="S2008" s="6">
        <v>1.209316E-3</v>
      </c>
      <c r="U2008" s="10">
        <f t="shared" si="63"/>
        <v>0.59411432592962488</v>
      </c>
      <c r="V2008" s="11">
        <v>-0.72556147699999995</v>
      </c>
      <c r="W2008" s="11">
        <v>1.711105208</v>
      </c>
      <c r="X2008" s="11">
        <v>-0.42403089700000002</v>
      </c>
      <c r="Y2008" s="12">
        <v>0.67154327999999996</v>
      </c>
    </row>
    <row r="2009" spans="1:25" x14ac:dyDescent="0.3">
      <c r="A2009">
        <v>2012</v>
      </c>
      <c r="B2009" t="s">
        <v>2027</v>
      </c>
      <c r="C2009" s="8">
        <v>16.578366429999999</v>
      </c>
      <c r="D2009" s="8">
        <v>12.544294669999999</v>
      </c>
      <c r="E2009" s="8">
        <v>12.82299637</v>
      </c>
      <c r="F2009" s="7">
        <v>12.471466980000001</v>
      </c>
      <c r="G2009" s="7">
        <v>10.098781430000001</v>
      </c>
      <c r="H2009" s="7">
        <v>11.629598379999999</v>
      </c>
      <c r="I2009" s="8">
        <v>13.97943652</v>
      </c>
      <c r="J2009" s="8">
        <v>31.683815110000001</v>
      </c>
      <c r="K2009" s="8">
        <v>24.633480179999999</v>
      </c>
      <c r="L2009" s="7">
        <v>3.8271065270000002</v>
      </c>
      <c r="M2009" s="7">
        <v>20.943584489999999</v>
      </c>
      <c r="N2009" s="7">
        <v>2.9439777020000002</v>
      </c>
      <c r="O2009" s="10">
        <f t="shared" si="62"/>
        <v>0.81037406071373808</v>
      </c>
      <c r="P2009" s="9">
        <v>-0.35689636800000002</v>
      </c>
      <c r="Q2009" s="9">
        <v>0.80845374000000003</v>
      </c>
      <c r="R2009" s="9">
        <v>-0.44145552199999999</v>
      </c>
      <c r="S2009" s="6">
        <v>0.658883255</v>
      </c>
      <c r="U2009" s="10">
        <f t="shared" si="63"/>
        <v>1.6759001062333334</v>
      </c>
      <c r="V2009" s="11">
        <v>0.72609576200000003</v>
      </c>
      <c r="W2009" s="11">
        <v>0.50290466599999994</v>
      </c>
      <c r="X2009" s="11">
        <v>1.4438039869999999</v>
      </c>
      <c r="Y2009" s="12">
        <v>0.14879412</v>
      </c>
    </row>
    <row r="2010" spans="1:25" x14ac:dyDescent="0.3">
      <c r="A2010">
        <v>2013</v>
      </c>
      <c r="B2010" t="s">
        <v>2028</v>
      </c>
      <c r="C2010" s="8">
        <v>43.883911130000001</v>
      </c>
      <c r="D2010" s="8">
        <v>43.90503133</v>
      </c>
      <c r="E2010" s="8">
        <v>44.297623829999999</v>
      </c>
      <c r="F2010" s="7">
        <v>39.752801009999999</v>
      </c>
      <c r="G2010" s="7">
        <v>47.739694040000003</v>
      </c>
      <c r="H2010" s="7">
        <v>36.550166330000003</v>
      </c>
      <c r="I2010" s="8">
        <v>51.806147109999998</v>
      </c>
      <c r="J2010" s="8">
        <v>36.484393150000002</v>
      </c>
      <c r="K2010" s="8">
        <v>46.529907010000002</v>
      </c>
      <c r="L2010" s="7">
        <v>28.703298950000001</v>
      </c>
      <c r="M2010" s="7">
        <v>20.943584489999999</v>
      </c>
      <c r="N2010" s="7">
        <v>39.253036020000003</v>
      </c>
      <c r="O2010" s="10">
        <f t="shared" si="62"/>
        <v>0.7166882624975166</v>
      </c>
      <c r="P2010" s="9">
        <v>-0.48060478000000001</v>
      </c>
      <c r="Q2010" s="9">
        <v>0.35798033099999998</v>
      </c>
      <c r="R2010" s="9">
        <v>-1.342545213</v>
      </c>
      <c r="S2010" s="6">
        <v>0.17941928100000001</v>
      </c>
      <c r="U2010" s="10">
        <f t="shared" si="63"/>
        <v>1.020697645921067</v>
      </c>
      <c r="V2010" s="11">
        <v>3.0884425E-2</v>
      </c>
      <c r="W2010" s="11">
        <v>0.29552559499999997</v>
      </c>
      <c r="X2010" s="11">
        <v>0.104506768</v>
      </c>
      <c r="Y2010" s="12">
        <v>0.91676719799999995</v>
      </c>
    </row>
    <row r="2011" spans="1:25" x14ac:dyDescent="0.3">
      <c r="A2011">
        <v>2014</v>
      </c>
      <c r="B2011" t="s">
        <v>2029</v>
      </c>
      <c r="C2011" s="8">
        <v>263.30346680000002</v>
      </c>
      <c r="D2011" s="8">
        <v>314.86179609999999</v>
      </c>
      <c r="E2011" s="8">
        <v>291.43173569999999</v>
      </c>
      <c r="F2011" s="7">
        <v>227.60427240000001</v>
      </c>
      <c r="G2011" s="7">
        <v>238.6984702</v>
      </c>
      <c r="H2011" s="7">
        <v>232.59196750000001</v>
      </c>
      <c r="I2011" s="8">
        <v>236.8281011</v>
      </c>
      <c r="J2011" s="8">
        <v>263.0716769</v>
      </c>
      <c r="K2011" s="8">
        <v>294.23323549999998</v>
      </c>
      <c r="L2011" s="7">
        <v>336.7853743</v>
      </c>
      <c r="M2011" s="7">
        <v>420.10366529999999</v>
      </c>
      <c r="N2011" s="7">
        <v>381.7357753</v>
      </c>
      <c r="O2011" s="10">
        <f t="shared" si="62"/>
        <v>1.6291793290824621</v>
      </c>
      <c r="P2011" s="9">
        <v>0.68792939099999995</v>
      </c>
      <c r="Q2011" s="9">
        <v>0.15986745799999999</v>
      </c>
      <c r="R2011" s="9">
        <v>4.3031233530000002</v>
      </c>
      <c r="S2011" s="6">
        <v>1.6799999999999998E-5</v>
      </c>
      <c r="U2011" s="10">
        <f t="shared" si="63"/>
        <v>0.91321958881931209</v>
      </c>
      <c r="V2011" s="11">
        <v>-0.135671245</v>
      </c>
      <c r="W2011" s="11">
        <v>0.15748074000000001</v>
      </c>
      <c r="X2011" s="11">
        <v>-0.86151008200000001</v>
      </c>
      <c r="Y2011" s="12">
        <v>0.38895717099999999</v>
      </c>
    </row>
    <row r="2012" spans="1:25" x14ac:dyDescent="0.3">
      <c r="A2012">
        <v>2015</v>
      </c>
      <c r="B2012" t="s">
        <v>2030</v>
      </c>
      <c r="C2012" s="8">
        <v>59.487079530000003</v>
      </c>
      <c r="D2012" s="8">
        <v>53.940467069999997</v>
      </c>
      <c r="E2012" s="8">
        <v>48.960531609999997</v>
      </c>
      <c r="F2012" s="7">
        <v>28.060800709999999</v>
      </c>
      <c r="G2012" s="7">
        <v>22.03370494</v>
      </c>
      <c r="H2012" s="7">
        <v>28.243310340000001</v>
      </c>
      <c r="I2012" s="8">
        <v>56.740065880000003</v>
      </c>
      <c r="J2012" s="8">
        <v>48.005780459999997</v>
      </c>
      <c r="K2012" s="8">
        <v>49.266960359999999</v>
      </c>
      <c r="L2012" s="7">
        <v>18.178756</v>
      </c>
      <c r="M2012" s="7">
        <v>22.175560040000001</v>
      </c>
      <c r="N2012" s="7">
        <v>19.626518010000002</v>
      </c>
      <c r="O2012" s="10">
        <f t="shared" si="62"/>
        <v>0.76566895939065616</v>
      </c>
      <c r="P2012" s="9">
        <v>-0.41039559399999997</v>
      </c>
      <c r="Q2012" s="9">
        <v>0.38653282999999999</v>
      </c>
      <c r="R2012" s="9">
        <v>-1.061735412</v>
      </c>
      <c r="S2012" s="6">
        <v>0.28835581900000001</v>
      </c>
      <c r="U2012" s="10">
        <f t="shared" si="63"/>
        <v>0.94842434492531458</v>
      </c>
      <c r="V2012" s="11">
        <v>-7.4277845999999995E-2</v>
      </c>
      <c r="W2012" s="11">
        <v>0.26738156099999999</v>
      </c>
      <c r="X2012" s="11">
        <v>-0.277797189</v>
      </c>
      <c r="Y2012" s="12">
        <v>0.78116804900000003</v>
      </c>
    </row>
    <row r="2013" spans="1:25" x14ac:dyDescent="0.3">
      <c r="A2013">
        <v>2016</v>
      </c>
      <c r="B2013" t="s">
        <v>2031</v>
      </c>
      <c r="C2013" s="8">
        <v>197.96519910000001</v>
      </c>
      <c r="D2013" s="8">
        <v>191.9277084</v>
      </c>
      <c r="E2013" s="8">
        <v>181.85340310000001</v>
      </c>
      <c r="F2013" s="7">
        <v>88.859202249999996</v>
      </c>
      <c r="G2013" s="7">
        <v>90.889032889999996</v>
      </c>
      <c r="H2013" s="7">
        <v>115.46529820000001</v>
      </c>
      <c r="I2013" s="8">
        <v>173.50947679999999</v>
      </c>
      <c r="J2013" s="8">
        <v>168.98034720000001</v>
      </c>
      <c r="K2013" s="8">
        <v>142.32677440000001</v>
      </c>
      <c r="L2013" s="7">
        <v>51.665938109999999</v>
      </c>
      <c r="M2013" s="7">
        <v>59.134826779999997</v>
      </c>
      <c r="N2013" s="7">
        <v>69.674138940000006</v>
      </c>
      <c r="O2013" s="10">
        <f t="shared" si="62"/>
        <v>0.61133682385131538</v>
      </c>
      <c r="P2013" s="9">
        <v>-0.72475309300000001</v>
      </c>
      <c r="Q2013" s="9">
        <v>0.25820806600000001</v>
      </c>
      <c r="R2013" s="9">
        <v>-2.8068569079999999</v>
      </c>
      <c r="S2013" s="6">
        <v>5.0027459999999998E-3</v>
      </c>
      <c r="U2013" s="10">
        <f t="shared" si="63"/>
        <v>0.84795754587594174</v>
      </c>
      <c r="V2013" s="11">
        <v>-0.23077320200000001</v>
      </c>
      <c r="W2013" s="11">
        <v>0.17022061199999999</v>
      </c>
      <c r="X2013" s="11">
        <v>-1.355730071</v>
      </c>
      <c r="Y2013" s="12">
        <v>0.175185068</v>
      </c>
    </row>
    <row r="2014" spans="1:25" x14ac:dyDescent="0.3">
      <c r="A2014">
        <v>2017</v>
      </c>
      <c r="B2014" t="s">
        <v>2032</v>
      </c>
      <c r="C2014" s="8">
        <v>527.58213160000003</v>
      </c>
      <c r="D2014" s="8">
        <v>451.59460799999999</v>
      </c>
      <c r="E2014" s="8">
        <v>462.79359640000001</v>
      </c>
      <c r="F2014" s="7">
        <v>287.62320729999999</v>
      </c>
      <c r="G2014" s="7">
        <v>280.01166699999999</v>
      </c>
      <c r="H2014" s="7">
        <v>314.8298418</v>
      </c>
      <c r="I2014" s="8">
        <v>490.9249178</v>
      </c>
      <c r="J2014" s="8">
        <v>483.8982671</v>
      </c>
      <c r="K2014" s="8">
        <v>318.86671569999999</v>
      </c>
      <c r="L2014" s="7">
        <v>473.60443270000002</v>
      </c>
      <c r="M2014" s="7">
        <v>471.84663870000003</v>
      </c>
      <c r="N2014" s="7">
        <v>545.61720070000001</v>
      </c>
      <c r="O2014" s="10">
        <f t="shared" si="62"/>
        <v>1.6896633314583807</v>
      </c>
      <c r="P2014" s="9">
        <v>0.74221256999999996</v>
      </c>
      <c r="Q2014" s="9">
        <v>0.15223473300000001</v>
      </c>
      <c r="R2014" s="9">
        <v>4.8754482919999997</v>
      </c>
      <c r="S2014" s="6">
        <v>1.0899999999999999E-6</v>
      </c>
      <c r="U2014" s="10">
        <f t="shared" si="63"/>
        <v>0.89716817905469015</v>
      </c>
      <c r="V2014" s="11">
        <v>-0.152167581</v>
      </c>
      <c r="W2014" s="11">
        <v>0.20843925099999999</v>
      </c>
      <c r="X2014" s="11">
        <v>-0.73003323600000003</v>
      </c>
      <c r="Y2014" s="12">
        <v>0.46536986899999999</v>
      </c>
    </row>
    <row r="2015" spans="1:25" x14ac:dyDescent="0.3">
      <c r="A2015">
        <v>2018</v>
      </c>
      <c r="B2015" t="s">
        <v>2033</v>
      </c>
      <c r="C2015" s="8">
        <v>37.057524950000001</v>
      </c>
      <c r="D2015" s="8">
        <v>8.7810062670000004</v>
      </c>
      <c r="E2015" s="8">
        <v>24.480265800000002</v>
      </c>
      <c r="F2015" s="7">
        <v>118.4789363</v>
      </c>
      <c r="G2015" s="7">
        <v>59.674617550000001</v>
      </c>
      <c r="H2015" s="7">
        <v>90.544730220000005</v>
      </c>
      <c r="I2015" s="8">
        <v>24.669593859999999</v>
      </c>
      <c r="J2015" s="8">
        <v>24.002890229999998</v>
      </c>
      <c r="K2015" s="8">
        <v>27.370533529999999</v>
      </c>
      <c r="L2015" s="7">
        <v>471.69087939999997</v>
      </c>
      <c r="M2015" s="7">
        <v>337.56130289999999</v>
      </c>
      <c r="N2015" s="7">
        <v>271.82727449999999</v>
      </c>
      <c r="O2015" s="10">
        <f t="shared" si="62"/>
        <v>4.0233954620951815</v>
      </c>
      <c r="P2015" s="9">
        <v>1.9862160390000001</v>
      </c>
      <c r="Q2015" s="9">
        <v>0.32194625700000001</v>
      </c>
      <c r="R2015" s="9">
        <v>6.1694024829999998</v>
      </c>
      <c r="S2015" s="6">
        <v>6.8500000000000001E-10</v>
      </c>
      <c r="U2015" s="10">
        <f t="shared" si="63"/>
        <v>1.0814038471337348</v>
      </c>
      <c r="V2015" s="11">
        <v>9.0750976999999997E-2</v>
      </c>
      <c r="W2015" s="11">
        <v>0.53095882400000005</v>
      </c>
      <c r="X2015" s="11">
        <v>0.17091904799999999</v>
      </c>
      <c r="Y2015" s="12">
        <v>0.86428741899999995</v>
      </c>
    </row>
    <row r="2016" spans="1:25" x14ac:dyDescent="0.3">
      <c r="A2016">
        <v>2019</v>
      </c>
      <c r="B2016" t="s">
        <v>2034</v>
      </c>
      <c r="C2016" s="8">
        <v>25.35514865</v>
      </c>
      <c r="D2016" s="8">
        <v>27.597448270000001</v>
      </c>
      <c r="E2016" s="8">
        <v>29.143173569999998</v>
      </c>
      <c r="F2016" s="7">
        <v>121.5968031</v>
      </c>
      <c r="G2016" s="7">
        <v>78.954109380000006</v>
      </c>
      <c r="H2016" s="7">
        <v>70.608275860000006</v>
      </c>
      <c r="I2016" s="8">
        <v>32.070472019999997</v>
      </c>
      <c r="J2016" s="8">
        <v>19.202312190000001</v>
      </c>
      <c r="K2016" s="8">
        <v>39.687273619999999</v>
      </c>
      <c r="L2016" s="7">
        <v>209.53408229999999</v>
      </c>
      <c r="M2016" s="7">
        <v>257.48289160000002</v>
      </c>
      <c r="N2016" s="7">
        <v>135.42297429999999</v>
      </c>
      <c r="O2016" s="10">
        <f t="shared" si="62"/>
        <v>2.2217205763450472</v>
      </c>
      <c r="P2016" s="9">
        <v>1.129688875</v>
      </c>
      <c r="Q2016" s="9">
        <v>0.32976613100000002</v>
      </c>
      <c r="R2016" s="9">
        <v>3.4257274120000001</v>
      </c>
      <c r="S2016" s="6">
        <v>6.1315499999999999E-4</v>
      </c>
      <c r="U2016" s="10">
        <f t="shared" si="63"/>
        <v>1.1079749576268334</v>
      </c>
      <c r="V2016" s="11">
        <v>0.13240261</v>
      </c>
      <c r="W2016" s="11">
        <v>0.39724529200000003</v>
      </c>
      <c r="X2016" s="11">
        <v>0.33330189900000001</v>
      </c>
      <c r="Y2016" s="12">
        <v>0.73890640600000002</v>
      </c>
    </row>
    <row r="2017" spans="1:25" x14ac:dyDescent="0.3">
      <c r="A2017">
        <v>2020</v>
      </c>
      <c r="B2017" t="s">
        <v>2035</v>
      </c>
      <c r="C2017" s="8">
        <v>961.54525269999999</v>
      </c>
      <c r="D2017" s="8">
        <v>712.51593709999997</v>
      </c>
      <c r="E2017" s="8">
        <v>959.39327409999999</v>
      </c>
      <c r="F2017" s="7">
        <v>1138.021362</v>
      </c>
      <c r="G2017" s="7">
        <v>876.75784250000004</v>
      </c>
      <c r="H2017" s="7">
        <v>1143.023383</v>
      </c>
      <c r="I2017" s="8">
        <v>1187.429785</v>
      </c>
      <c r="J2017" s="8">
        <v>1129.095957</v>
      </c>
      <c r="K2017" s="8">
        <v>807.43073930000003</v>
      </c>
      <c r="L2017" s="7">
        <v>376.01321619999999</v>
      </c>
      <c r="M2017" s="7">
        <v>503.87800320000002</v>
      </c>
      <c r="N2017" s="7">
        <v>461.22317329999998</v>
      </c>
      <c r="O2017" s="10">
        <f t="shared" si="62"/>
        <v>0.4246986173260901</v>
      </c>
      <c r="P2017" s="9">
        <v>-1.2534034350000001</v>
      </c>
      <c r="Q2017" s="9">
        <v>0.19710944399999999</v>
      </c>
      <c r="R2017" s="9">
        <v>-6.3589212489999998</v>
      </c>
      <c r="S2017" s="6">
        <v>2.03E-10</v>
      </c>
      <c r="U2017" s="10">
        <f t="shared" si="63"/>
        <v>1.1862580212127889</v>
      </c>
      <c r="V2017" s="11">
        <v>0.24757707300000001</v>
      </c>
      <c r="W2017" s="11">
        <v>0.21034256200000001</v>
      </c>
      <c r="X2017" s="11">
        <v>1.1770184319999999</v>
      </c>
      <c r="Y2017" s="12">
        <v>0.23918814899999999</v>
      </c>
    </row>
    <row r="2018" spans="1:25" x14ac:dyDescent="0.3">
      <c r="A2018">
        <v>2021</v>
      </c>
      <c r="B2018" t="s">
        <v>2036</v>
      </c>
      <c r="C2018" s="8">
        <v>1467.6730279999999</v>
      </c>
      <c r="D2018" s="8">
        <v>1427.540733</v>
      </c>
      <c r="E2018" s="8">
        <v>1569.0684650000001</v>
      </c>
      <c r="F2018" s="7">
        <v>1450.587503</v>
      </c>
      <c r="G2018" s="7">
        <v>1568.9834060000001</v>
      </c>
      <c r="H2018" s="7">
        <v>1697.9213629999999</v>
      </c>
      <c r="I2018" s="8">
        <v>698.14950629999998</v>
      </c>
      <c r="J2018" s="8">
        <v>1121.4150320000001</v>
      </c>
      <c r="K2018" s="8">
        <v>1025.0264810000001</v>
      </c>
      <c r="L2018" s="7">
        <v>889.80226740000001</v>
      </c>
      <c r="M2018" s="7">
        <v>914.12586399999998</v>
      </c>
      <c r="N2018" s="7">
        <v>836.08966729999997</v>
      </c>
      <c r="O2018" s="10">
        <f t="shared" si="62"/>
        <v>0.55962313163064359</v>
      </c>
      <c r="P2018" s="9">
        <v>-0.85233485399999998</v>
      </c>
      <c r="Q2018" s="9">
        <v>0.12633804000000001</v>
      </c>
      <c r="R2018" s="9">
        <v>-6.7464625419999997</v>
      </c>
      <c r="S2018" s="6">
        <v>1.5100000000000001E-11</v>
      </c>
      <c r="U2018" s="10">
        <f t="shared" si="63"/>
        <v>0.63718888620730307</v>
      </c>
      <c r="V2018" s="11">
        <v>-0.65313783199999997</v>
      </c>
      <c r="W2018" s="11">
        <v>0.195661847</v>
      </c>
      <c r="X2018" s="11">
        <v>-3.3380949979999999</v>
      </c>
      <c r="Y2018" s="12">
        <v>8.4354899999999997E-4</v>
      </c>
    </row>
    <row r="2019" spans="1:25" x14ac:dyDescent="0.3">
      <c r="A2019">
        <v>2022</v>
      </c>
      <c r="B2019" t="s">
        <v>2037</v>
      </c>
      <c r="C2019" s="8">
        <v>1863.6034259999999</v>
      </c>
      <c r="D2019" s="8">
        <v>2384.6704159999999</v>
      </c>
      <c r="E2019" s="8">
        <v>1858.1687469999999</v>
      </c>
      <c r="F2019" s="7">
        <v>3082.0112779999999</v>
      </c>
      <c r="G2019" s="7">
        <v>2955.2706750000002</v>
      </c>
      <c r="H2019" s="7">
        <v>2906.5689080000002</v>
      </c>
      <c r="I2019" s="8">
        <v>1525.4032199999999</v>
      </c>
      <c r="J2019" s="8">
        <v>1881.8265940000001</v>
      </c>
      <c r="K2019" s="8">
        <v>1966.5728340000001</v>
      </c>
      <c r="L2019" s="7">
        <v>731.93412320000004</v>
      </c>
      <c r="M2019" s="7">
        <v>2252.05132</v>
      </c>
      <c r="N2019" s="7">
        <v>1745.778777</v>
      </c>
      <c r="O2019" s="10">
        <f t="shared" si="62"/>
        <v>0.52882861014871307</v>
      </c>
      <c r="P2019" s="9">
        <v>-0.93363087499999997</v>
      </c>
      <c r="Q2019" s="9">
        <v>0.35902166600000002</v>
      </c>
      <c r="R2019" s="9">
        <v>-2.60048616</v>
      </c>
      <c r="S2019" s="6">
        <v>9.3091770000000001E-3</v>
      </c>
      <c r="U2019" s="10">
        <f t="shared" si="63"/>
        <v>0.88002180806223274</v>
      </c>
      <c r="V2019" s="11">
        <v>-0.18604955200000001</v>
      </c>
      <c r="W2019" s="11">
        <v>0.16300814899999999</v>
      </c>
      <c r="X2019" s="11">
        <v>-1.1413512349999999</v>
      </c>
      <c r="Y2019" s="12">
        <v>0.25372378899999998</v>
      </c>
    </row>
    <row r="2020" spans="1:25" x14ac:dyDescent="0.3">
      <c r="A2020">
        <v>2023</v>
      </c>
      <c r="B2020" t="s">
        <v>2038</v>
      </c>
      <c r="C2020" s="8">
        <v>3.9007920999999999</v>
      </c>
      <c r="D2020" s="8">
        <v>5.017717867</v>
      </c>
      <c r="E2020" s="8">
        <v>2.3314538859999998</v>
      </c>
      <c r="F2020" s="7">
        <v>7.0152001779999997</v>
      </c>
      <c r="G2020" s="7">
        <v>5.508426236</v>
      </c>
      <c r="H2020" s="7">
        <v>3.322742393</v>
      </c>
      <c r="I2020" s="8">
        <v>2.4669593860000001</v>
      </c>
      <c r="J2020" s="8">
        <v>1.9202312189999999</v>
      </c>
      <c r="K2020" s="8">
        <v>1.368526677</v>
      </c>
      <c r="L2020" s="7">
        <v>2.8703298949999998</v>
      </c>
      <c r="M2020" s="7">
        <v>2.4639511160000001</v>
      </c>
      <c r="N2020" s="7">
        <v>0</v>
      </c>
      <c r="O2020" s="10">
        <f t="shared" si="62"/>
        <v>0.33662481770862396</v>
      </c>
      <c r="P2020" s="9">
        <v>-1.6086123889999999</v>
      </c>
      <c r="Q2020" s="9">
        <v>1.1105512479999999</v>
      </c>
      <c r="R2020" s="9">
        <v>-1.448481006</v>
      </c>
      <c r="S2020" s="6">
        <v>0.14748257400000001</v>
      </c>
      <c r="U2020" s="10">
        <f t="shared" si="63"/>
        <v>0.51162095782780115</v>
      </c>
      <c r="V2020" s="11">
        <v>-0.92455019800000005</v>
      </c>
      <c r="W2020" s="11">
        <v>1.0828815629999999</v>
      </c>
      <c r="X2020" s="11">
        <v>-0.85378699800000002</v>
      </c>
      <c r="Y2020" s="12">
        <v>0.39322301999999998</v>
      </c>
    </row>
    <row r="2021" spans="1:25" x14ac:dyDescent="0.3">
      <c r="A2021">
        <v>2024</v>
      </c>
      <c r="B2021" t="s">
        <v>2039</v>
      </c>
      <c r="C2021" s="8">
        <v>2106.4277339999999</v>
      </c>
      <c r="D2021" s="8">
        <v>1857.8100400000001</v>
      </c>
      <c r="E2021" s="8">
        <v>2151.9319369999998</v>
      </c>
      <c r="F2021" s="7">
        <v>1594.009374</v>
      </c>
      <c r="G2021" s="7">
        <v>1944.474461</v>
      </c>
      <c r="H2021" s="7">
        <v>1832.49243</v>
      </c>
      <c r="I2021" s="8">
        <v>2214.5072089999999</v>
      </c>
      <c r="J2021" s="8">
        <v>2123.7757280000001</v>
      </c>
      <c r="K2021" s="8">
        <v>1790.0328930000001</v>
      </c>
      <c r="L2021" s="7">
        <v>1772.9070979999999</v>
      </c>
      <c r="M2021" s="7">
        <v>1535.041545</v>
      </c>
      <c r="N2021" s="7">
        <v>1556.3828779999999</v>
      </c>
      <c r="O2021" s="10">
        <f t="shared" si="62"/>
        <v>0.90566989705362244</v>
      </c>
      <c r="P2021" s="9">
        <v>-0.15608297900000001</v>
      </c>
      <c r="Q2021" s="9">
        <v>0.13828058500000001</v>
      </c>
      <c r="R2021" s="9">
        <v>-1.1287411009999999</v>
      </c>
      <c r="S2021" s="6">
        <v>0.25900706499999998</v>
      </c>
      <c r="U2021" s="10">
        <f t="shared" si="63"/>
        <v>1.0019859028728642</v>
      </c>
      <c r="V2021" s="11">
        <v>3.37463E-3</v>
      </c>
      <c r="W2021" s="11">
        <v>0.137660374</v>
      </c>
      <c r="X2021" s="11">
        <v>2.4514171000000001E-2</v>
      </c>
      <c r="Y2021" s="12">
        <v>0.98044248099999998</v>
      </c>
    </row>
    <row r="2022" spans="1:25" x14ac:dyDescent="0.3">
      <c r="A2022">
        <v>2025</v>
      </c>
      <c r="B2022" t="s">
        <v>2040</v>
      </c>
      <c r="C2022" s="8">
        <v>299.38579370000002</v>
      </c>
      <c r="D2022" s="8">
        <v>349.98582119999998</v>
      </c>
      <c r="E2022" s="8">
        <v>341.55799430000002</v>
      </c>
      <c r="F2022" s="7">
        <v>879.23842230000002</v>
      </c>
      <c r="G2022" s="7">
        <v>467.298159</v>
      </c>
      <c r="H2022" s="7">
        <v>598.09363080000003</v>
      </c>
      <c r="I2022" s="8">
        <v>326.46095880000001</v>
      </c>
      <c r="J2022" s="8">
        <v>327.39942280000002</v>
      </c>
      <c r="K2022" s="8">
        <v>416.03210969999998</v>
      </c>
      <c r="L2022" s="7">
        <v>3563.0361760000001</v>
      </c>
      <c r="M2022" s="7">
        <v>755.20101699999998</v>
      </c>
      <c r="N2022" s="7">
        <v>810.57519390000004</v>
      </c>
      <c r="O2022" s="10">
        <f t="shared" si="62"/>
        <v>2.6374229686380382</v>
      </c>
      <c r="P2022" s="9">
        <v>1.377999593</v>
      </c>
      <c r="Q2022" s="9">
        <v>0.76734420199999998</v>
      </c>
      <c r="R2022" s="9">
        <v>1.7958037469999999</v>
      </c>
      <c r="S2022" s="6">
        <v>7.2525734999999994E-2</v>
      </c>
      <c r="U2022" s="10">
        <f t="shared" si="63"/>
        <v>1.0796856621972863</v>
      </c>
      <c r="V2022" s="11">
        <v>0.105044608</v>
      </c>
      <c r="W2022" s="11">
        <v>0.16097666599999999</v>
      </c>
      <c r="X2022" s="11">
        <v>0.65254555700000005</v>
      </c>
      <c r="Y2022" s="12">
        <v>0.51404929399999999</v>
      </c>
    </row>
    <row r="2023" spans="1:25" x14ac:dyDescent="0.3">
      <c r="A2023">
        <v>2026</v>
      </c>
      <c r="B2023" t="s">
        <v>2041</v>
      </c>
      <c r="C2023" s="8">
        <v>304.26178379999999</v>
      </c>
      <c r="D2023" s="8">
        <v>405.1807177</v>
      </c>
      <c r="E2023" s="8">
        <v>373.03262180000002</v>
      </c>
      <c r="F2023" s="7">
        <v>526.91948000000002</v>
      </c>
      <c r="G2023" s="7">
        <v>566.44983119999995</v>
      </c>
      <c r="H2023" s="7">
        <v>553.23660849999999</v>
      </c>
      <c r="I2023" s="8">
        <v>342.08503489999998</v>
      </c>
      <c r="J2023" s="8">
        <v>347.56185060000001</v>
      </c>
      <c r="K2023" s="8">
        <v>400.97831630000002</v>
      </c>
      <c r="L2023" s="7">
        <v>577.89308549999998</v>
      </c>
      <c r="M2023" s="7">
        <v>518.66170990000001</v>
      </c>
      <c r="N2023" s="7">
        <v>425.89544080000002</v>
      </c>
      <c r="O2023" s="10">
        <f t="shared" si="62"/>
        <v>0.92459903003226152</v>
      </c>
      <c r="P2023" s="9">
        <v>-0.127791456</v>
      </c>
      <c r="Q2023" s="9">
        <v>0.164640275</v>
      </c>
      <c r="R2023" s="9">
        <v>-0.77618587699999997</v>
      </c>
      <c r="S2023" s="6">
        <v>0.43763924399999998</v>
      </c>
      <c r="U2023" s="10">
        <f t="shared" si="63"/>
        <v>1.0075291139025477</v>
      </c>
      <c r="V2023" s="11">
        <v>9.1410459999999999E-3</v>
      </c>
      <c r="W2023" s="11">
        <v>0.16408272300000001</v>
      </c>
      <c r="X2023" s="11">
        <v>5.5709987000000002E-2</v>
      </c>
      <c r="Y2023" s="12">
        <v>0.95557284300000001</v>
      </c>
    </row>
    <row r="2024" spans="1:25" x14ac:dyDescent="0.3">
      <c r="A2024">
        <v>2027</v>
      </c>
      <c r="B2024" t="s">
        <v>2042</v>
      </c>
      <c r="C2024" s="8">
        <v>3097.228928</v>
      </c>
      <c r="D2024" s="8">
        <v>3078.3699109999998</v>
      </c>
      <c r="E2024" s="8">
        <v>3042.547321</v>
      </c>
      <c r="F2024" s="7">
        <v>2691.4984679999998</v>
      </c>
      <c r="G2024" s="7">
        <v>2912.121337</v>
      </c>
      <c r="H2024" s="7">
        <v>3174.0496710000002</v>
      </c>
      <c r="I2024" s="8">
        <v>2917.5906340000001</v>
      </c>
      <c r="J2024" s="8">
        <v>3098.2930710000001</v>
      </c>
      <c r="K2024" s="8">
        <v>3194.141263</v>
      </c>
      <c r="L2024" s="7">
        <v>3220.5101420000001</v>
      </c>
      <c r="M2024" s="7">
        <v>2685.7067160000001</v>
      </c>
      <c r="N2024" s="7">
        <v>3211.879672</v>
      </c>
      <c r="O2024" s="10">
        <f t="shared" si="62"/>
        <v>1.038783307452029</v>
      </c>
      <c r="P2024" s="9">
        <v>4.0890890999999999E-2</v>
      </c>
      <c r="Q2024" s="9">
        <v>0.14256349800000001</v>
      </c>
      <c r="R2024" s="9">
        <v>0.28682581400000001</v>
      </c>
      <c r="S2024" s="6">
        <v>0.77424569600000004</v>
      </c>
      <c r="U2024" s="10">
        <f t="shared" si="63"/>
        <v>0.99911899943231097</v>
      </c>
      <c r="V2024" s="11">
        <v>-3.2706359999999999E-3</v>
      </c>
      <c r="W2024" s="11">
        <v>8.0741789999999994E-2</v>
      </c>
      <c r="X2024" s="11">
        <v>-4.0507353000000003E-2</v>
      </c>
      <c r="Y2024" s="12">
        <v>0.96768864499999996</v>
      </c>
    </row>
    <row r="2025" spans="1:25" x14ac:dyDescent="0.3">
      <c r="A2025">
        <v>2028</v>
      </c>
      <c r="B2025" t="s">
        <v>2043</v>
      </c>
      <c r="C2025" s="8">
        <v>1018.106738</v>
      </c>
      <c r="D2025" s="8">
        <v>1218.0510119999999</v>
      </c>
      <c r="E2025" s="8">
        <v>994.36508240000001</v>
      </c>
      <c r="F2025" s="7">
        <v>1254.1618980000001</v>
      </c>
      <c r="G2025" s="7">
        <v>1984.8695869999999</v>
      </c>
      <c r="H2025" s="7">
        <v>1580.7946939999999</v>
      </c>
      <c r="I2025" s="8">
        <v>1137.2682769999999</v>
      </c>
      <c r="J2025" s="8">
        <v>1056.12717</v>
      </c>
      <c r="K2025" s="8">
        <v>1353.4728829999999</v>
      </c>
      <c r="L2025" s="7">
        <v>1714.5437240000001</v>
      </c>
      <c r="M2025" s="7">
        <v>1775.276779</v>
      </c>
      <c r="N2025" s="7">
        <v>1915.5481580000001</v>
      </c>
      <c r="O2025" s="10">
        <f t="shared" si="62"/>
        <v>1.1214862238292351</v>
      </c>
      <c r="P2025" s="9">
        <v>0.15422001900000001</v>
      </c>
      <c r="Q2025" s="9">
        <v>0.19365564199999999</v>
      </c>
      <c r="R2025" s="9">
        <v>0.796362126</v>
      </c>
      <c r="S2025" s="6">
        <v>0.425821585</v>
      </c>
      <c r="U2025" s="10">
        <f t="shared" si="63"/>
        <v>1.097923931825296</v>
      </c>
      <c r="V2025" s="11">
        <v>0.13213699700000001</v>
      </c>
      <c r="W2025" s="11">
        <v>0.14880238500000001</v>
      </c>
      <c r="X2025" s="11">
        <v>0.88800321500000001</v>
      </c>
      <c r="Y2025" s="12">
        <v>0.374539022</v>
      </c>
    </row>
    <row r="2026" spans="1:25" x14ac:dyDescent="0.3">
      <c r="A2026">
        <v>2029</v>
      </c>
      <c r="B2026" t="s">
        <v>2044</v>
      </c>
      <c r="C2026" s="8">
        <v>1179.9896100000001</v>
      </c>
      <c r="D2026" s="8">
        <v>1486.498918</v>
      </c>
      <c r="E2026" s="8">
        <v>929.08437360000005</v>
      </c>
      <c r="F2026" s="7">
        <v>847.28028819999997</v>
      </c>
      <c r="G2026" s="7">
        <v>605.9268859</v>
      </c>
      <c r="H2026" s="7">
        <v>637.13585390000003</v>
      </c>
      <c r="I2026" s="8">
        <v>904.55177490000005</v>
      </c>
      <c r="J2026" s="8">
        <v>1024.4433550000001</v>
      </c>
      <c r="K2026" s="8">
        <v>1005.867107</v>
      </c>
      <c r="L2026" s="7">
        <v>150.21393119999999</v>
      </c>
      <c r="M2026" s="7">
        <v>425.03156749999999</v>
      </c>
      <c r="N2026" s="7">
        <v>259.0700377</v>
      </c>
      <c r="O2026" s="10">
        <f t="shared" si="62"/>
        <v>0.39912852829626577</v>
      </c>
      <c r="P2026" s="9">
        <v>-1.344312175</v>
      </c>
      <c r="Q2026" s="9">
        <v>0.35933670000000001</v>
      </c>
      <c r="R2026" s="9">
        <v>-3.741093453</v>
      </c>
      <c r="S2026" s="6">
        <v>1.8322100000000001E-4</v>
      </c>
      <c r="U2026" s="10">
        <f t="shared" si="63"/>
        <v>0.81624328506703647</v>
      </c>
      <c r="V2026" s="11">
        <v>-0.29343734900000001</v>
      </c>
      <c r="W2026" s="11">
        <v>0.19161883800000001</v>
      </c>
      <c r="X2026" s="11">
        <v>-1.5313596060000001</v>
      </c>
      <c r="Y2026" s="12">
        <v>0.12568054200000001</v>
      </c>
    </row>
    <row r="2027" spans="1:25" x14ac:dyDescent="0.3">
      <c r="A2027">
        <v>2030</v>
      </c>
      <c r="B2027" t="s">
        <v>2045</v>
      </c>
      <c r="C2027" s="8">
        <v>27.305544699999999</v>
      </c>
      <c r="D2027" s="8">
        <v>31.360736670000001</v>
      </c>
      <c r="E2027" s="8">
        <v>12.82299637</v>
      </c>
      <c r="F2027" s="7">
        <v>49.885867930000003</v>
      </c>
      <c r="G2027" s="7">
        <v>31.214415339999999</v>
      </c>
      <c r="H2027" s="7">
        <v>32.396738329999998</v>
      </c>
      <c r="I2027" s="8">
        <v>28.781192839999999</v>
      </c>
      <c r="J2027" s="8">
        <v>19.202312190000001</v>
      </c>
      <c r="K2027" s="8">
        <v>20.527900150000001</v>
      </c>
      <c r="L2027" s="7">
        <v>3.8271065270000002</v>
      </c>
      <c r="M2027" s="7">
        <v>13.551731139999999</v>
      </c>
      <c r="N2027" s="7">
        <v>18.64519211</v>
      </c>
      <c r="O2027" s="10">
        <f t="shared" si="62"/>
        <v>0.31740066187780908</v>
      </c>
      <c r="P2027" s="9">
        <v>-1.6815186499999999</v>
      </c>
      <c r="Q2027" s="9">
        <v>0.55860176900000003</v>
      </c>
      <c r="R2027" s="9">
        <v>-3.0102279360000002</v>
      </c>
      <c r="S2027" s="6">
        <v>2.6105170000000001E-3</v>
      </c>
      <c r="U2027" s="10">
        <f t="shared" si="63"/>
        <v>0.95834518610147024</v>
      </c>
      <c r="V2027" s="11">
        <v>-5.0754388999999997E-2</v>
      </c>
      <c r="W2027" s="11">
        <v>0.47000736999999998</v>
      </c>
      <c r="X2027" s="11">
        <v>-0.107986368</v>
      </c>
      <c r="Y2027" s="12">
        <v>0.914006506</v>
      </c>
    </row>
    <row r="2028" spans="1:25" x14ac:dyDescent="0.3">
      <c r="A2028">
        <v>2031</v>
      </c>
      <c r="B2028" t="s">
        <v>2046</v>
      </c>
      <c r="C2028" s="8">
        <v>201.8659912</v>
      </c>
      <c r="D2028" s="8">
        <v>258.41247010000001</v>
      </c>
      <c r="E2028" s="8">
        <v>217.99093830000001</v>
      </c>
      <c r="F2028" s="7">
        <v>611.10188219999998</v>
      </c>
      <c r="G2028" s="7">
        <v>428.7391753</v>
      </c>
      <c r="H2028" s="7">
        <v>490.10450300000002</v>
      </c>
      <c r="I2028" s="8">
        <v>226.9602635</v>
      </c>
      <c r="J2028" s="8">
        <v>251.55028960000001</v>
      </c>
      <c r="K2028" s="8">
        <v>303.8129222</v>
      </c>
      <c r="L2028" s="7">
        <v>162.65202740000001</v>
      </c>
      <c r="M2028" s="7">
        <v>250.09103830000001</v>
      </c>
      <c r="N2028" s="7">
        <v>242.3874974</v>
      </c>
      <c r="O2028" s="10">
        <f t="shared" si="62"/>
        <v>0.42820514664972614</v>
      </c>
      <c r="P2028" s="9">
        <v>-1.2427455039999999</v>
      </c>
      <c r="Q2028" s="9">
        <v>0.245553822</v>
      </c>
      <c r="R2028" s="9">
        <v>-5.0609902690000004</v>
      </c>
      <c r="S2028" s="6">
        <v>4.1699999999999999E-7</v>
      </c>
      <c r="U2028" s="10">
        <f t="shared" si="63"/>
        <v>1.1534111309774029</v>
      </c>
      <c r="V2028" s="11">
        <v>0.20086691100000001</v>
      </c>
      <c r="W2028" s="11">
        <v>0.184712132</v>
      </c>
      <c r="X2028" s="11">
        <v>1.0874592199999999</v>
      </c>
      <c r="Y2028" s="12">
        <v>0.27683391200000002</v>
      </c>
    </row>
    <row r="2029" spans="1:25" x14ac:dyDescent="0.3">
      <c r="A2029">
        <v>2032</v>
      </c>
      <c r="B2029" t="s">
        <v>2047</v>
      </c>
      <c r="C2029" s="8">
        <v>631.9283203</v>
      </c>
      <c r="D2029" s="8">
        <v>730.07794960000001</v>
      </c>
      <c r="E2029" s="8">
        <v>697.10471189999998</v>
      </c>
      <c r="F2029" s="7">
        <v>1118.5346950000001</v>
      </c>
      <c r="G2029" s="7">
        <v>1169.6225039999999</v>
      </c>
      <c r="H2029" s="7">
        <v>1041.67974</v>
      </c>
      <c r="I2029" s="8">
        <v>686.63702909999995</v>
      </c>
      <c r="J2029" s="8">
        <v>770.01271870000005</v>
      </c>
      <c r="K2029" s="8">
        <v>656.89280480000002</v>
      </c>
      <c r="L2029" s="7">
        <v>1064.8923910000001</v>
      </c>
      <c r="M2029" s="7">
        <v>1385.972503</v>
      </c>
      <c r="N2029" s="7">
        <v>1423.9038820000001</v>
      </c>
      <c r="O2029" s="10">
        <f t="shared" si="62"/>
        <v>1.1636512078467276</v>
      </c>
      <c r="P2029" s="9">
        <v>0.204366083</v>
      </c>
      <c r="Q2029" s="9">
        <v>0.16646564999999999</v>
      </c>
      <c r="R2029" s="9">
        <v>1.227677202</v>
      </c>
      <c r="S2029" s="6">
        <v>0.21956816800000001</v>
      </c>
      <c r="U2029" s="10">
        <f t="shared" si="63"/>
        <v>1.0264345007535329</v>
      </c>
      <c r="V2029" s="11">
        <v>3.9965339000000003E-2</v>
      </c>
      <c r="W2029" s="11">
        <v>0.12949920100000001</v>
      </c>
      <c r="X2029" s="11">
        <v>0.30861455599999998</v>
      </c>
      <c r="Y2029" s="12">
        <v>0.75761474699999998</v>
      </c>
    </row>
    <row r="2030" spans="1:25" x14ac:dyDescent="0.3">
      <c r="A2030">
        <v>2033</v>
      </c>
      <c r="B2030" t="s">
        <v>2048</v>
      </c>
      <c r="C2030" s="8">
        <v>2038.1638720000001</v>
      </c>
      <c r="D2030" s="8">
        <v>2019.631441</v>
      </c>
      <c r="E2030" s="8">
        <v>1936.2724519999999</v>
      </c>
      <c r="F2030" s="7">
        <v>3254.273416</v>
      </c>
      <c r="G2030" s="7">
        <v>3218.7570639999999</v>
      </c>
      <c r="H2030" s="7">
        <v>2898.2620529999999</v>
      </c>
      <c r="I2030" s="8">
        <v>1888.0462500000001</v>
      </c>
      <c r="J2030" s="8">
        <v>1743.5699460000001</v>
      </c>
      <c r="K2030" s="8">
        <v>1932.3596680000001</v>
      </c>
      <c r="L2030" s="7">
        <v>2063.767194</v>
      </c>
      <c r="M2030" s="7">
        <v>2746.073519</v>
      </c>
      <c r="N2030" s="7">
        <v>2766.3577140000002</v>
      </c>
      <c r="O2030" s="10">
        <f t="shared" si="62"/>
        <v>0.80844754342277014</v>
      </c>
      <c r="P2030" s="9">
        <v>-0.32130055000000002</v>
      </c>
      <c r="Q2030" s="9">
        <v>0.16846555899999999</v>
      </c>
      <c r="R2030" s="9">
        <v>-1.90721802</v>
      </c>
      <c r="S2030" s="6">
        <v>5.6492360999999998E-2</v>
      </c>
      <c r="U2030" s="10">
        <f t="shared" si="63"/>
        <v>0.92824707396346895</v>
      </c>
      <c r="V2030" s="11">
        <v>-0.109277415</v>
      </c>
      <c r="W2030" s="11">
        <v>9.0382758999999993E-2</v>
      </c>
      <c r="X2030" s="11">
        <v>-1.209051549</v>
      </c>
      <c r="Y2030" s="12">
        <v>0.22664304199999999</v>
      </c>
    </row>
    <row r="2031" spans="1:25" x14ac:dyDescent="0.3">
      <c r="A2031">
        <v>2034</v>
      </c>
      <c r="B2031" t="s">
        <v>2049</v>
      </c>
      <c r="C2031" s="8">
        <v>1007.37956</v>
      </c>
      <c r="D2031" s="8">
        <v>871.82847939999999</v>
      </c>
      <c r="E2031" s="8">
        <v>943.0730969</v>
      </c>
      <c r="F2031" s="7">
        <v>1217.5269639999999</v>
      </c>
      <c r="G2031" s="7">
        <v>880.43012669999996</v>
      </c>
      <c r="H2031" s="7">
        <v>907.93935899999997</v>
      </c>
      <c r="I2031" s="8">
        <v>1038.5899019999999</v>
      </c>
      <c r="J2031" s="8">
        <v>884.26647620000006</v>
      </c>
      <c r="K2031" s="8">
        <v>801.95663260000003</v>
      </c>
      <c r="L2031" s="7">
        <v>3555.3819629999998</v>
      </c>
      <c r="M2031" s="7">
        <v>1658.2391009999999</v>
      </c>
      <c r="N2031" s="7">
        <v>1947.9319129999999</v>
      </c>
      <c r="O2031" s="10">
        <f t="shared" si="62"/>
        <v>2.382501558799456</v>
      </c>
      <c r="P2031" s="9">
        <v>1.23484193</v>
      </c>
      <c r="Q2031" s="9">
        <v>0.30984086700000002</v>
      </c>
      <c r="R2031" s="9">
        <v>3.9854069070000002</v>
      </c>
      <c r="S2031" s="6">
        <v>6.7399999999999998E-5</v>
      </c>
      <c r="U2031" s="10">
        <f t="shared" si="63"/>
        <v>0.96546477094490302</v>
      </c>
      <c r="V2031" s="11">
        <v>-4.9400570999999997E-2</v>
      </c>
      <c r="W2031" s="11">
        <v>0.148790641</v>
      </c>
      <c r="X2031" s="11">
        <v>-0.33201396599999999</v>
      </c>
      <c r="Y2031" s="12">
        <v>0.73987871299999997</v>
      </c>
    </row>
    <row r="2032" spans="1:25" x14ac:dyDescent="0.3">
      <c r="A2032">
        <v>2035</v>
      </c>
      <c r="B2032" t="s">
        <v>2050</v>
      </c>
      <c r="C2032" s="8">
        <v>1461.8218400000001</v>
      </c>
      <c r="D2032" s="8">
        <v>1943.1112439999999</v>
      </c>
      <c r="E2032" s="8">
        <v>1810.3739419999999</v>
      </c>
      <c r="F2032" s="7">
        <v>2372.696594</v>
      </c>
      <c r="G2032" s="7">
        <v>2337.4088660000002</v>
      </c>
      <c r="H2032" s="7">
        <v>2325.0889900000002</v>
      </c>
      <c r="I2032" s="8">
        <v>1466.196195</v>
      </c>
      <c r="J2032" s="8">
        <v>1569.789021</v>
      </c>
      <c r="K2032" s="8">
        <v>1877.6186</v>
      </c>
      <c r="L2032" s="7">
        <v>1677.229435</v>
      </c>
      <c r="M2032" s="7">
        <v>1968.696942</v>
      </c>
      <c r="N2032" s="7">
        <v>2049.00848</v>
      </c>
      <c r="O2032" s="10">
        <f t="shared" si="62"/>
        <v>0.80949217501728032</v>
      </c>
      <c r="P2032" s="9">
        <v>-0.31971864100000003</v>
      </c>
      <c r="Q2032" s="9">
        <v>0.13304507900000001</v>
      </c>
      <c r="R2032" s="9">
        <v>-2.4030850570000002</v>
      </c>
      <c r="S2032" s="6">
        <v>1.6257405999999999E-2</v>
      </c>
      <c r="U2032" s="10">
        <f t="shared" si="63"/>
        <v>0.94215044128832448</v>
      </c>
      <c r="V2032" s="11">
        <v>-8.8246537E-2</v>
      </c>
      <c r="W2032" s="11">
        <v>0.161260824</v>
      </c>
      <c r="X2032" s="11">
        <v>-0.54722861199999995</v>
      </c>
      <c r="Y2032" s="12">
        <v>0.58422168100000005</v>
      </c>
    </row>
    <row r="2033" spans="1:25" x14ac:dyDescent="0.3">
      <c r="A2033">
        <v>2036</v>
      </c>
      <c r="B2033" t="s">
        <v>2051</v>
      </c>
      <c r="C2033" s="8">
        <v>1054.189065</v>
      </c>
      <c r="D2033" s="8">
        <v>1152.82068</v>
      </c>
      <c r="E2033" s="8">
        <v>1060.811518</v>
      </c>
      <c r="F2033" s="7">
        <v>1321.1960340000001</v>
      </c>
      <c r="G2033" s="7">
        <v>1427.6004660000001</v>
      </c>
      <c r="H2033" s="7">
        <v>1359.0016390000001</v>
      </c>
      <c r="I2033" s="8">
        <v>1013.920308</v>
      </c>
      <c r="J2033" s="8">
        <v>1134.8566499999999</v>
      </c>
      <c r="K2033" s="8">
        <v>1220.7257959999999</v>
      </c>
      <c r="L2033" s="7">
        <v>1365.3202530000001</v>
      </c>
      <c r="M2033" s="7">
        <v>1199.944193</v>
      </c>
      <c r="N2033" s="7">
        <v>1327.733943</v>
      </c>
      <c r="O2033" s="10">
        <f t="shared" si="62"/>
        <v>0.94770927325745102</v>
      </c>
      <c r="P2033" s="9">
        <v>-9.0858642000000003E-2</v>
      </c>
      <c r="Q2033" s="9">
        <v>0.117317696</v>
      </c>
      <c r="R2033" s="9">
        <v>-0.77446663500000001</v>
      </c>
      <c r="S2033" s="6">
        <v>0.43865489200000002</v>
      </c>
      <c r="U2033" s="10">
        <f t="shared" si="63"/>
        <v>1.0311159891611243</v>
      </c>
      <c r="V2033" s="11">
        <v>4.127683E-2</v>
      </c>
      <c r="W2033" s="11">
        <v>0.116261868</v>
      </c>
      <c r="X2033" s="11">
        <v>0.35503325800000002</v>
      </c>
      <c r="Y2033" s="12">
        <v>0.72256467599999996</v>
      </c>
    </row>
    <row r="2034" spans="1:25" x14ac:dyDescent="0.3">
      <c r="A2034">
        <v>2037</v>
      </c>
      <c r="B2034" t="s">
        <v>2052</v>
      </c>
      <c r="C2034" s="8">
        <v>699.21698400000002</v>
      </c>
      <c r="D2034" s="8">
        <v>598.36285559999999</v>
      </c>
      <c r="E2034" s="8">
        <v>716.9220699</v>
      </c>
      <c r="F2034" s="7">
        <v>600.18934860000002</v>
      </c>
      <c r="G2034" s="7">
        <v>562.77754709999999</v>
      </c>
      <c r="H2034" s="7">
        <v>531.63878290000002</v>
      </c>
      <c r="I2034" s="8">
        <v>546.84266390000005</v>
      </c>
      <c r="J2034" s="8">
        <v>686.48266060000003</v>
      </c>
      <c r="K2034" s="8">
        <v>581.6238376</v>
      </c>
      <c r="L2034" s="7">
        <v>1118.4718820000001</v>
      </c>
      <c r="M2034" s="7">
        <v>899.34215730000005</v>
      </c>
      <c r="N2034" s="7">
        <v>1024.50424</v>
      </c>
      <c r="O2034" s="10">
        <f t="shared" si="62"/>
        <v>1.7952956948742282</v>
      </c>
      <c r="P2034" s="9">
        <v>0.82972937199999997</v>
      </c>
      <c r="Q2034" s="9">
        <v>0.14922595799999999</v>
      </c>
      <c r="R2034" s="9">
        <v>5.5602214339999998</v>
      </c>
      <c r="S2034" s="6">
        <v>2.6899999999999999E-8</v>
      </c>
      <c r="U2034" s="10">
        <f t="shared" si="63"/>
        <v>0.90094189215758602</v>
      </c>
      <c r="V2034" s="11">
        <v>-0.15201583499999999</v>
      </c>
      <c r="W2034" s="11">
        <v>0.152724165</v>
      </c>
      <c r="X2034" s="11">
        <v>-0.99536202900000004</v>
      </c>
      <c r="Y2034" s="12">
        <v>0.31956021899999998</v>
      </c>
    </row>
    <row r="2035" spans="1:25" x14ac:dyDescent="0.3">
      <c r="A2035">
        <v>2038</v>
      </c>
      <c r="B2035" t="s">
        <v>2053</v>
      </c>
      <c r="C2035" s="8">
        <v>3107.9561060000001</v>
      </c>
      <c r="D2035" s="8">
        <v>3484.8050589999998</v>
      </c>
      <c r="E2035" s="8">
        <v>3106.6623030000001</v>
      </c>
      <c r="F2035" s="7">
        <v>3785.0902289999999</v>
      </c>
      <c r="G2035" s="7">
        <v>4166.2063760000001</v>
      </c>
      <c r="H2035" s="7">
        <v>4296.3059139999996</v>
      </c>
      <c r="I2035" s="8">
        <v>2978.4422989999998</v>
      </c>
      <c r="J2035" s="8">
        <v>3279.7549210000002</v>
      </c>
      <c r="K2035" s="8">
        <v>3009.3901620000001</v>
      </c>
      <c r="L2035" s="7">
        <v>2016.8851400000001</v>
      </c>
      <c r="M2035" s="7">
        <v>2621.6439869999999</v>
      </c>
      <c r="N2035" s="7">
        <v>2454.296077</v>
      </c>
      <c r="O2035" s="10">
        <f t="shared" si="62"/>
        <v>0.57911948015921721</v>
      </c>
      <c r="P2035" s="9">
        <v>-0.80237407500000002</v>
      </c>
      <c r="Q2035" s="9">
        <v>0.152189298</v>
      </c>
      <c r="R2035" s="9">
        <v>-5.2722109039999996</v>
      </c>
      <c r="S2035" s="6">
        <v>1.35E-7</v>
      </c>
      <c r="U2035" s="10">
        <f t="shared" si="63"/>
        <v>0.95547816966392907</v>
      </c>
      <c r="V2035" s="11">
        <v>-6.5854784E-2</v>
      </c>
      <c r="W2035" s="11">
        <v>0.102999959</v>
      </c>
      <c r="X2035" s="11">
        <v>-0.63936709000000003</v>
      </c>
      <c r="Y2035" s="12">
        <v>0.52258415300000005</v>
      </c>
    </row>
    <row r="2036" spans="1:25" x14ac:dyDescent="0.3">
      <c r="A2036">
        <v>2039</v>
      </c>
      <c r="B2036" t="s">
        <v>2054</v>
      </c>
      <c r="C2036" s="8">
        <v>200.89079319999999</v>
      </c>
      <c r="D2036" s="8">
        <v>159.31254229999999</v>
      </c>
      <c r="E2036" s="8">
        <v>166.6989528</v>
      </c>
      <c r="F2036" s="7">
        <v>281.38747380000001</v>
      </c>
      <c r="G2036" s="7">
        <v>241.45268329999999</v>
      </c>
      <c r="H2036" s="7">
        <v>236.7453955</v>
      </c>
      <c r="I2036" s="8">
        <v>283.70032939999999</v>
      </c>
      <c r="J2036" s="8">
        <v>255.39075209999999</v>
      </c>
      <c r="K2036" s="8">
        <v>165.5917279</v>
      </c>
      <c r="L2036" s="7">
        <v>204.7501992</v>
      </c>
      <c r="M2036" s="7">
        <v>240.2352338</v>
      </c>
      <c r="N2036" s="7">
        <v>191.3585506</v>
      </c>
      <c r="O2036" s="10">
        <f t="shared" si="62"/>
        <v>0.8377515625749411</v>
      </c>
      <c r="P2036" s="9">
        <v>-0.27499437999999998</v>
      </c>
      <c r="Q2036" s="9">
        <v>0.184000792</v>
      </c>
      <c r="R2036" s="9">
        <v>-1.494528241</v>
      </c>
      <c r="S2036" s="6">
        <v>0.135037606</v>
      </c>
      <c r="U2036" s="10">
        <f t="shared" si="63"/>
        <v>1.3374070013504626</v>
      </c>
      <c r="V2036" s="11">
        <v>0.42496993399999999</v>
      </c>
      <c r="W2036" s="11">
        <v>0.25047821100000001</v>
      </c>
      <c r="X2036" s="11">
        <v>1.696634341</v>
      </c>
      <c r="Y2036" s="12">
        <v>8.9765813E-2</v>
      </c>
    </row>
    <row r="2037" spans="1:25" x14ac:dyDescent="0.3">
      <c r="A2037">
        <v>2040</v>
      </c>
      <c r="B2037" t="s">
        <v>2055</v>
      </c>
      <c r="C2037" s="8">
        <v>12.677574330000001</v>
      </c>
      <c r="D2037" s="8">
        <v>17.562012530000001</v>
      </c>
      <c r="E2037" s="8">
        <v>18.651631089999999</v>
      </c>
      <c r="F2037" s="7">
        <v>21.825067220000001</v>
      </c>
      <c r="G2037" s="7">
        <v>15.607207669999999</v>
      </c>
      <c r="H2037" s="7">
        <v>16.613711970000001</v>
      </c>
      <c r="I2037" s="8">
        <v>11.51247714</v>
      </c>
      <c r="J2037" s="8">
        <v>15.361849749999999</v>
      </c>
      <c r="K2037" s="8">
        <v>12.31674009</v>
      </c>
      <c r="L2037" s="7">
        <v>10.524542950000001</v>
      </c>
      <c r="M2037" s="7">
        <v>12.319755580000001</v>
      </c>
      <c r="N2037" s="7">
        <v>12.757236710000001</v>
      </c>
      <c r="O2037" s="10">
        <f t="shared" si="62"/>
        <v>0.65872671235001679</v>
      </c>
      <c r="P2037" s="9">
        <v>-0.62539604500000001</v>
      </c>
      <c r="Q2037" s="9">
        <v>0.47765913799999998</v>
      </c>
      <c r="R2037" s="9">
        <v>-1.309293585</v>
      </c>
      <c r="S2037" s="6">
        <v>0.19043492200000001</v>
      </c>
      <c r="U2037" s="10">
        <f t="shared" si="63"/>
        <v>0.8015972729515527</v>
      </c>
      <c r="V2037" s="11">
        <v>-0.30939639899999999</v>
      </c>
      <c r="W2037" s="11">
        <v>0.48852251600000002</v>
      </c>
      <c r="X2037" s="11">
        <v>-0.63333088900000001</v>
      </c>
      <c r="Y2037" s="12">
        <v>0.52651758599999998</v>
      </c>
    </row>
    <row r="2038" spans="1:25" x14ac:dyDescent="0.3">
      <c r="A2038">
        <v>2041</v>
      </c>
      <c r="B2038" t="s">
        <v>2056</v>
      </c>
      <c r="C2038" s="8">
        <v>0</v>
      </c>
      <c r="D2038" s="8">
        <v>0</v>
      </c>
      <c r="E2038" s="8">
        <v>3.4971808289999999</v>
      </c>
      <c r="F2038" s="7">
        <v>3.8973334319999999</v>
      </c>
      <c r="G2038" s="7">
        <v>1.836142079</v>
      </c>
      <c r="H2038" s="7">
        <v>0.83068559799999997</v>
      </c>
      <c r="I2038" s="8">
        <v>4.1115989769999999</v>
      </c>
      <c r="J2038" s="8">
        <v>2.880346828</v>
      </c>
      <c r="K2038" s="8">
        <v>2.7370533529999999</v>
      </c>
      <c r="L2038" s="7">
        <v>0</v>
      </c>
      <c r="M2038" s="7">
        <v>3.6959266739999999</v>
      </c>
      <c r="N2038" s="7">
        <v>0</v>
      </c>
      <c r="O2038" s="10">
        <f t="shared" si="62"/>
        <v>0.56304630746076345</v>
      </c>
      <c r="P2038" s="9">
        <v>-0.94264113100000002</v>
      </c>
      <c r="Q2038" s="9">
        <v>1.7489259239999999</v>
      </c>
      <c r="R2038" s="9">
        <v>-0.53898288000000005</v>
      </c>
      <c r="S2038" s="6">
        <v>0.58989866800000001</v>
      </c>
      <c r="U2038" s="10">
        <f t="shared" si="63"/>
        <v>2.7819548469794042</v>
      </c>
      <c r="V2038" s="11">
        <v>1.510449999</v>
      </c>
      <c r="W2038" s="11">
        <v>1.528169828</v>
      </c>
      <c r="X2038" s="11">
        <v>0.98840454200000005</v>
      </c>
      <c r="Y2038" s="12">
        <v>0.322954564</v>
      </c>
    </row>
    <row r="2039" spans="1:25" x14ac:dyDescent="0.3">
      <c r="A2039">
        <v>2042</v>
      </c>
      <c r="B2039" t="s">
        <v>2057</v>
      </c>
      <c r="C2039" s="8">
        <v>1536.912088</v>
      </c>
      <c r="D2039" s="8">
        <v>1860.3188990000001</v>
      </c>
      <c r="E2039" s="8">
        <v>1514.279299</v>
      </c>
      <c r="F2039" s="7">
        <v>1763.9331110000001</v>
      </c>
      <c r="G2039" s="7">
        <v>2002.3129369999999</v>
      </c>
      <c r="H2039" s="7">
        <v>1911.4075620000001</v>
      </c>
      <c r="I2039" s="8">
        <v>1652.040469</v>
      </c>
      <c r="J2039" s="8">
        <v>1749.3306399999999</v>
      </c>
      <c r="K2039" s="8">
        <v>1831.0886929999999</v>
      </c>
      <c r="L2039" s="7">
        <v>1576.767889</v>
      </c>
      <c r="M2039" s="7">
        <v>1794.988388</v>
      </c>
      <c r="N2039" s="7">
        <v>1916.5294839999999</v>
      </c>
      <c r="O2039" s="10">
        <f t="shared" si="62"/>
        <v>0.93142099258852107</v>
      </c>
      <c r="P2039" s="9">
        <v>-0.11615911600000001</v>
      </c>
      <c r="Q2039" s="9">
        <v>0.13577647200000001</v>
      </c>
      <c r="R2039" s="9">
        <v>-0.85551726500000003</v>
      </c>
      <c r="S2039" s="6">
        <v>0.39226485</v>
      </c>
      <c r="U2039" s="10">
        <f t="shared" si="63"/>
        <v>1.0653464000502757</v>
      </c>
      <c r="V2039" s="11">
        <v>9.0347955999999993E-2</v>
      </c>
      <c r="W2039" s="11">
        <v>0.124681135</v>
      </c>
      <c r="X2039" s="11">
        <v>0.72463212499999996</v>
      </c>
      <c r="Y2039" s="12">
        <v>0.46867774499999998</v>
      </c>
    </row>
    <row r="2040" spans="1:25" x14ac:dyDescent="0.3">
      <c r="A2040">
        <v>2043</v>
      </c>
      <c r="B2040" t="s">
        <v>2058</v>
      </c>
      <c r="C2040" s="8">
        <v>1054.189065</v>
      </c>
      <c r="D2040" s="8">
        <v>870.57404989999998</v>
      </c>
      <c r="E2040" s="8">
        <v>1182.0471199999999</v>
      </c>
      <c r="F2040" s="7">
        <v>1379.656035</v>
      </c>
      <c r="G2040" s="7">
        <v>1081.4876839999999</v>
      </c>
      <c r="H2040" s="7">
        <v>1222.7692010000001</v>
      </c>
      <c r="I2040" s="8">
        <v>1039.412221</v>
      </c>
      <c r="J2040" s="8">
        <v>1016.76243</v>
      </c>
      <c r="K2040" s="8">
        <v>722.58208530000002</v>
      </c>
      <c r="L2040" s="7">
        <v>1192.143683</v>
      </c>
      <c r="M2040" s="7">
        <v>1133.4175130000001</v>
      </c>
      <c r="N2040" s="7">
        <v>933.24093140000002</v>
      </c>
      <c r="O2040" s="10">
        <f t="shared" si="62"/>
        <v>0.88460346326535877</v>
      </c>
      <c r="P2040" s="9">
        <v>-0.19406141299999999</v>
      </c>
      <c r="Q2040" s="9">
        <v>0.17468310000000001</v>
      </c>
      <c r="R2040" s="9">
        <v>-1.110934104</v>
      </c>
      <c r="S2040" s="6">
        <v>0.26659671499999998</v>
      </c>
      <c r="U2040" s="10">
        <f t="shared" si="63"/>
        <v>0.89440825998483975</v>
      </c>
      <c r="V2040" s="11">
        <v>-0.159213152</v>
      </c>
      <c r="W2040" s="11">
        <v>0.20237860399999999</v>
      </c>
      <c r="X2040" s="11">
        <v>-0.786709408</v>
      </c>
      <c r="Y2040" s="12">
        <v>0.431451996</v>
      </c>
    </row>
    <row r="2041" spans="1:25" x14ac:dyDescent="0.3">
      <c r="A2041">
        <v>2044</v>
      </c>
      <c r="B2041" t="s">
        <v>2059</v>
      </c>
      <c r="C2041" s="8">
        <v>2173.716398</v>
      </c>
      <c r="D2041" s="8">
        <v>2205.287002</v>
      </c>
      <c r="E2041" s="8">
        <v>2168.2521139999999</v>
      </c>
      <c r="F2041" s="7">
        <v>1795.8912459999999</v>
      </c>
      <c r="G2041" s="7">
        <v>1693.8410670000001</v>
      </c>
      <c r="H2041" s="7">
        <v>2006.10572</v>
      </c>
      <c r="I2041" s="8">
        <v>2068.1342850000001</v>
      </c>
      <c r="J2041" s="8">
        <v>1964.3965370000001</v>
      </c>
      <c r="K2041" s="8">
        <v>2307.3359770000002</v>
      </c>
      <c r="L2041" s="7">
        <v>2159.4448579999998</v>
      </c>
      <c r="M2041" s="7">
        <v>2132.5496910000002</v>
      </c>
      <c r="N2041" s="7">
        <v>2341.4435990000002</v>
      </c>
      <c r="O2041" s="10">
        <f t="shared" si="62"/>
        <v>1.206993020567424</v>
      </c>
      <c r="P2041" s="9">
        <v>0.25629464499999999</v>
      </c>
      <c r="Q2041" s="9">
        <v>0.13237191100000001</v>
      </c>
      <c r="R2041" s="9">
        <v>1.9361709220000001</v>
      </c>
      <c r="S2041" s="6">
        <v>5.2846771000000001E-2</v>
      </c>
      <c r="U2041" s="10">
        <f t="shared" si="63"/>
        <v>0.96832432848289796</v>
      </c>
      <c r="V2041" s="11">
        <v>-4.9211710999999998E-2</v>
      </c>
      <c r="W2041" s="11">
        <v>9.8473315000000006E-2</v>
      </c>
      <c r="X2041" s="11">
        <v>-0.49974666600000001</v>
      </c>
      <c r="Y2041" s="12">
        <v>0.617253469</v>
      </c>
    </row>
    <row r="2042" spans="1:25" x14ac:dyDescent="0.3">
      <c r="A2042">
        <v>2045</v>
      </c>
      <c r="B2042" t="s">
        <v>2060</v>
      </c>
      <c r="C2042" s="8">
        <v>4074.3773489999999</v>
      </c>
      <c r="D2042" s="8">
        <v>3238.9368829999999</v>
      </c>
      <c r="E2042" s="8">
        <v>4020.5922260000002</v>
      </c>
      <c r="F2042" s="7">
        <v>3622.961159</v>
      </c>
      <c r="G2042" s="7">
        <v>3824.6839500000001</v>
      </c>
      <c r="H2042" s="7">
        <v>4042.9468069999998</v>
      </c>
      <c r="I2042" s="8">
        <v>3423.3173080000001</v>
      </c>
      <c r="J2042" s="8">
        <v>3803.0179280000002</v>
      </c>
      <c r="K2042" s="8">
        <v>3597.8566329999999</v>
      </c>
      <c r="L2042" s="7">
        <v>4830.7652129999997</v>
      </c>
      <c r="M2042" s="7">
        <v>4379.6731090000003</v>
      </c>
      <c r="N2042" s="7">
        <v>4757.4679660000002</v>
      </c>
      <c r="O2042" s="10">
        <f t="shared" si="62"/>
        <v>1.2155950180904502</v>
      </c>
      <c r="P2042" s="9">
        <v>0.26736288499999999</v>
      </c>
      <c r="Q2042" s="9">
        <v>0.112328846</v>
      </c>
      <c r="R2042" s="9">
        <v>2.3801801199999999</v>
      </c>
      <c r="S2042" s="6">
        <v>1.7304177E-2</v>
      </c>
      <c r="U2042" s="10">
        <f t="shared" si="63"/>
        <v>0.95502745757706342</v>
      </c>
      <c r="V2042" s="11">
        <v>-6.8099469999999995E-2</v>
      </c>
      <c r="W2042" s="11">
        <v>0.13362110599999999</v>
      </c>
      <c r="X2042" s="11">
        <v>-0.50964605600000001</v>
      </c>
      <c r="Y2042" s="12">
        <v>0.61029945200000002</v>
      </c>
    </row>
    <row r="2043" spans="1:25" x14ac:dyDescent="0.3">
      <c r="A2043">
        <v>2046</v>
      </c>
      <c r="B2043" t="s">
        <v>2061</v>
      </c>
      <c r="C2043" s="8">
        <v>1645.1590679999999</v>
      </c>
      <c r="D2043" s="8">
        <v>2047.2288900000001</v>
      </c>
      <c r="E2043" s="8">
        <v>1792.8880380000001</v>
      </c>
      <c r="F2043" s="7">
        <v>2934.692074</v>
      </c>
      <c r="G2043" s="7">
        <v>2992.9115879999999</v>
      </c>
      <c r="H2043" s="7">
        <v>3009.5739229999999</v>
      </c>
      <c r="I2043" s="8">
        <v>1795.9464330000001</v>
      </c>
      <c r="J2043" s="8">
        <v>1725.3277499999999</v>
      </c>
      <c r="K2043" s="8">
        <v>1955.6246209999999</v>
      </c>
      <c r="L2043" s="7">
        <v>1542.32393</v>
      </c>
      <c r="M2043" s="7">
        <v>1839.339508</v>
      </c>
      <c r="N2043" s="7">
        <v>1856.668604</v>
      </c>
      <c r="O2043" s="10">
        <f t="shared" si="62"/>
        <v>0.58612822584972724</v>
      </c>
      <c r="P2043" s="9">
        <v>-0.78544247300000003</v>
      </c>
      <c r="Q2043" s="9">
        <v>0.13072927400000001</v>
      </c>
      <c r="R2043" s="9">
        <v>-6.0081606169999997</v>
      </c>
      <c r="S2043" s="6">
        <v>1.8800000000000001E-9</v>
      </c>
      <c r="U2043" s="10">
        <f t="shared" si="63"/>
        <v>0.99847278568915976</v>
      </c>
      <c r="V2043" s="11">
        <v>-3.3618490000000001E-3</v>
      </c>
      <c r="W2043" s="11">
        <v>0.124413209</v>
      </c>
      <c r="X2043" s="11">
        <v>-2.702164E-2</v>
      </c>
      <c r="Y2043" s="12">
        <v>0.97844247399999995</v>
      </c>
    </row>
    <row r="2044" spans="1:25" x14ac:dyDescent="0.3">
      <c r="A2044">
        <v>2047</v>
      </c>
      <c r="B2044" t="s">
        <v>2062</v>
      </c>
      <c r="C2044" s="8">
        <v>1454.995453</v>
      </c>
      <c r="D2044" s="8">
        <v>1231.8497359999999</v>
      </c>
      <c r="E2044" s="8">
        <v>1384.8836080000001</v>
      </c>
      <c r="F2044" s="7">
        <v>781.80508650000002</v>
      </c>
      <c r="G2044" s="7">
        <v>1067.716619</v>
      </c>
      <c r="H2044" s="7">
        <v>1054.140024</v>
      </c>
      <c r="I2044" s="8">
        <v>1509.7791440000001</v>
      </c>
      <c r="J2044" s="8">
        <v>1468.0167670000001</v>
      </c>
      <c r="K2044" s="8">
        <v>1129.034508</v>
      </c>
      <c r="L2044" s="7">
        <v>844.83376580000004</v>
      </c>
      <c r="M2044" s="7">
        <v>869.77474389999998</v>
      </c>
      <c r="N2044" s="7">
        <v>862.58546660000002</v>
      </c>
      <c r="O2044" s="10">
        <f t="shared" si="62"/>
        <v>0.88756687809629375</v>
      </c>
      <c r="P2044" s="9">
        <v>-0.18471148900000001</v>
      </c>
      <c r="Q2044" s="9">
        <v>0.16610499100000001</v>
      </c>
      <c r="R2044" s="9">
        <v>-1.112016492</v>
      </c>
      <c r="S2044" s="6">
        <v>0.266131059</v>
      </c>
      <c r="U2044" s="10">
        <f t="shared" si="63"/>
        <v>1.0086208153219494</v>
      </c>
      <c r="V2044" s="11">
        <v>1.3612282999999999E-2</v>
      </c>
      <c r="W2044" s="11">
        <v>0.16250846499999999</v>
      </c>
      <c r="X2044" s="11">
        <v>8.3763530000000003E-2</v>
      </c>
      <c r="Y2044" s="12">
        <v>0.93324444500000003</v>
      </c>
    </row>
    <row r="2045" spans="1:25" x14ac:dyDescent="0.3">
      <c r="A2045">
        <v>2048</v>
      </c>
      <c r="B2045" t="s">
        <v>2063</v>
      </c>
      <c r="C2045" s="8">
        <v>920.58693570000003</v>
      </c>
      <c r="D2045" s="8">
        <v>715.02479600000004</v>
      </c>
      <c r="E2045" s="8">
        <v>860.30648389999999</v>
      </c>
      <c r="F2045" s="7">
        <v>562.77494760000002</v>
      </c>
      <c r="G2045" s="7">
        <v>582.05703889999995</v>
      </c>
      <c r="H2045" s="7">
        <v>477.64421900000002</v>
      </c>
      <c r="I2045" s="8">
        <v>1032.8336629999999</v>
      </c>
      <c r="J2045" s="8">
        <v>1011.001737</v>
      </c>
      <c r="K2045" s="8">
        <v>673.3151249</v>
      </c>
      <c r="L2045" s="7">
        <v>891.71582069999999</v>
      </c>
      <c r="M2045" s="7">
        <v>623.37963230000003</v>
      </c>
      <c r="N2045" s="7">
        <v>486.73764670000003</v>
      </c>
      <c r="O2045" s="10">
        <f t="shared" si="62"/>
        <v>1.2338135332364355</v>
      </c>
      <c r="P2045" s="9">
        <v>0.28837333100000001</v>
      </c>
      <c r="Q2045" s="9">
        <v>0.24822453799999999</v>
      </c>
      <c r="R2045" s="9">
        <v>1.1617438499999999</v>
      </c>
      <c r="S2045" s="6">
        <v>0.245339528</v>
      </c>
      <c r="U2045" s="10">
        <f t="shared" si="63"/>
        <v>1.0886376436203931</v>
      </c>
      <c r="V2045" s="11">
        <v>0.124487243</v>
      </c>
      <c r="W2045" s="11">
        <v>0.21216425699999999</v>
      </c>
      <c r="X2045" s="11">
        <v>0.58674936499999997</v>
      </c>
      <c r="Y2045" s="12">
        <v>0.55737204900000004</v>
      </c>
    </row>
    <row r="2046" spans="1:25" x14ac:dyDescent="0.3">
      <c r="A2046">
        <v>2049</v>
      </c>
      <c r="B2046" t="s">
        <v>2064</v>
      </c>
      <c r="C2046" s="8">
        <v>1151.7088679999999</v>
      </c>
      <c r="D2046" s="8">
        <v>1241.885172</v>
      </c>
      <c r="E2046" s="8">
        <v>1221.681836</v>
      </c>
      <c r="F2046" s="7">
        <v>1171.5384300000001</v>
      </c>
      <c r="G2046" s="7">
        <v>1408.320974</v>
      </c>
      <c r="H2046" s="7">
        <v>1217.785087</v>
      </c>
      <c r="I2046" s="8">
        <v>1334.6250279999999</v>
      </c>
      <c r="J2046" s="8">
        <v>1316.3185000000001</v>
      </c>
      <c r="K2046" s="8">
        <v>1289.1521290000001</v>
      </c>
      <c r="L2046" s="7">
        <v>725.23668680000003</v>
      </c>
      <c r="M2046" s="7">
        <v>734.25743250000005</v>
      </c>
      <c r="N2046" s="7">
        <v>748.75166209999998</v>
      </c>
      <c r="O2046" s="10">
        <f t="shared" si="62"/>
        <v>0.58147775196791052</v>
      </c>
      <c r="P2046" s="9">
        <v>-0.79524316500000003</v>
      </c>
      <c r="Q2046" s="9">
        <v>0.128484876</v>
      </c>
      <c r="R2046" s="9">
        <v>-6.1893912320000002</v>
      </c>
      <c r="S2046" s="6">
        <v>6.0399999999999998E-10</v>
      </c>
      <c r="U2046" s="10">
        <f t="shared" si="63"/>
        <v>1.0898464715117082</v>
      </c>
      <c r="V2046" s="11">
        <v>0.12485146699999999</v>
      </c>
      <c r="W2046" s="11">
        <v>9.1623997999999998E-2</v>
      </c>
      <c r="X2046" s="11">
        <v>1.3626502789999999</v>
      </c>
      <c r="Y2046" s="12">
        <v>0.172992755</v>
      </c>
    </row>
    <row r="2047" spans="1:25" x14ac:dyDescent="0.3">
      <c r="A2047">
        <v>2050</v>
      </c>
      <c r="B2047" t="s">
        <v>2065</v>
      </c>
      <c r="C2047" s="8">
        <v>468.09505200000001</v>
      </c>
      <c r="D2047" s="8">
        <v>487.97306259999999</v>
      </c>
      <c r="E2047" s="8">
        <v>498.93113160000001</v>
      </c>
      <c r="F2047" s="7">
        <v>812.98375399999998</v>
      </c>
      <c r="G2047" s="7">
        <v>948.36738360000004</v>
      </c>
      <c r="H2047" s="7">
        <v>879.69604860000004</v>
      </c>
      <c r="I2047" s="8">
        <v>544.37570449999998</v>
      </c>
      <c r="J2047" s="8">
        <v>522.30289149999999</v>
      </c>
      <c r="K2047" s="8">
        <v>399.6097896</v>
      </c>
      <c r="L2047" s="7">
        <v>555.88722299999995</v>
      </c>
      <c r="M2047" s="7">
        <v>368.36069179999998</v>
      </c>
      <c r="N2047" s="7">
        <v>248.27545280000001</v>
      </c>
      <c r="O2047" s="10">
        <f t="shared" si="62"/>
        <v>0.44396153682019357</v>
      </c>
      <c r="P2047" s="9">
        <v>-1.185805531</v>
      </c>
      <c r="Q2047" s="9">
        <v>0.28705666000000002</v>
      </c>
      <c r="R2047" s="9">
        <v>-4.1309110569999996</v>
      </c>
      <c r="S2047" s="6">
        <v>3.6100000000000003E-5</v>
      </c>
      <c r="U2047" s="10">
        <f t="shared" si="63"/>
        <v>1.0077588627138354</v>
      </c>
      <c r="V2047" s="11">
        <v>1.6401209999999999E-2</v>
      </c>
      <c r="W2047" s="11">
        <v>0.16444842700000001</v>
      </c>
      <c r="X2047" s="11">
        <v>9.9734670999999997E-2</v>
      </c>
      <c r="Y2047" s="12">
        <v>0.92055497399999997</v>
      </c>
    </row>
    <row r="2048" spans="1:25" x14ac:dyDescent="0.3">
      <c r="A2048">
        <v>2051</v>
      </c>
      <c r="B2048" t="s">
        <v>2066</v>
      </c>
      <c r="C2048" s="8">
        <v>2813.4463019999998</v>
      </c>
      <c r="D2048" s="8">
        <v>2321.9489429999999</v>
      </c>
      <c r="E2048" s="8">
        <v>2721.9724120000001</v>
      </c>
      <c r="F2048" s="7">
        <v>1445.1312370000001</v>
      </c>
      <c r="G2048" s="7">
        <v>753.73632329999998</v>
      </c>
      <c r="H2048" s="7">
        <v>1259.3193670000001</v>
      </c>
      <c r="I2048" s="8">
        <v>2578.7948780000002</v>
      </c>
      <c r="J2048" s="8">
        <v>2289.875728</v>
      </c>
      <c r="K2048" s="8">
        <v>2550.9337249999999</v>
      </c>
      <c r="L2048" s="7">
        <v>120.55385560000001</v>
      </c>
      <c r="M2048" s="7">
        <v>184.79633369999999</v>
      </c>
      <c r="N2048" s="7">
        <v>585.85156259999997</v>
      </c>
      <c r="O2048" s="10">
        <f t="shared" si="62"/>
        <v>0.25770780198854404</v>
      </c>
      <c r="P2048" s="9">
        <v>-1.9719427899999999</v>
      </c>
      <c r="Q2048" s="9">
        <v>0.52153770099999996</v>
      </c>
      <c r="R2048" s="9">
        <v>-3.7810167610000001</v>
      </c>
      <c r="S2048" s="6">
        <v>1.5618899999999999E-4</v>
      </c>
      <c r="U2048" s="10">
        <f t="shared" si="63"/>
        <v>0.94428626161969087</v>
      </c>
      <c r="V2048" s="11">
        <v>-8.4748538999999998E-2</v>
      </c>
      <c r="W2048" s="11">
        <v>0.12388264</v>
      </c>
      <c r="X2048" s="11">
        <v>-0.68410342499999999</v>
      </c>
      <c r="Y2048" s="12">
        <v>0.49390985900000001</v>
      </c>
    </row>
    <row r="2049" spans="1:25" x14ac:dyDescent="0.3">
      <c r="A2049">
        <v>2052</v>
      </c>
      <c r="B2049" t="s">
        <v>2067</v>
      </c>
      <c r="C2049" s="8">
        <v>3607.2574949999998</v>
      </c>
      <c r="D2049" s="8">
        <v>4004.1388579999998</v>
      </c>
      <c r="E2049" s="8">
        <v>3530.9869100000001</v>
      </c>
      <c r="F2049" s="7">
        <v>2486.4987299999998</v>
      </c>
      <c r="G2049" s="7">
        <v>2846.0202220000001</v>
      </c>
      <c r="H2049" s="7">
        <v>3075.198085</v>
      </c>
      <c r="I2049" s="8">
        <v>3591.0705459999999</v>
      </c>
      <c r="J2049" s="8">
        <v>3592.75261</v>
      </c>
      <c r="K2049" s="8">
        <v>4156.2155169999996</v>
      </c>
      <c r="L2049" s="7">
        <v>1926.948136</v>
      </c>
      <c r="M2049" s="7">
        <v>1788.8285100000001</v>
      </c>
      <c r="N2049" s="7">
        <v>1934.19335</v>
      </c>
      <c r="O2049" s="10">
        <f t="shared" si="62"/>
        <v>0.67199811448649727</v>
      </c>
      <c r="P2049" s="9">
        <v>-0.58718678800000002</v>
      </c>
      <c r="Q2049" s="9">
        <v>0.133596509</v>
      </c>
      <c r="R2049" s="9">
        <v>-4.3952255290000002</v>
      </c>
      <c r="S2049" s="6">
        <v>1.11E-5</v>
      </c>
      <c r="U2049" s="10">
        <f t="shared" si="63"/>
        <v>1.0177390604267171</v>
      </c>
      <c r="V2049" s="11">
        <v>2.3364403999999998E-2</v>
      </c>
      <c r="W2049" s="11">
        <v>0.10976936900000001</v>
      </c>
      <c r="X2049" s="11">
        <v>0.21284994500000001</v>
      </c>
      <c r="Y2049" s="12">
        <v>0.83144400600000001</v>
      </c>
    </row>
    <row r="2050" spans="1:25" x14ac:dyDescent="0.3">
      <c r="A2050">
        <v>2053</v>
      </c>
      <c r="B2050" t="s">
        <v>2068</v>
      </c>
      <c r="C2050" s="8">
        <v>1638.332682</v>
      </c>
      <c r="D2050" s="8">
        <v>1668.3911909999999</v>
      </c>
      <c r="E2050" s="8">
        <v>1746.258961</v>
      </c>
      <c r="F2050" s="7">
        <v>1375.7587020000001</v>
      </c>
      <c r="G2050" s="7">
        <v>1707.6121330000001</v>
      </c>
      <c r="H2050" s="7">
        <v>1643.0961130000001</v>
      </c>
      <c r="I2050" s="8">
        <v>1607.6351999999999</v>
      </c>
      <c r="J2050" s="8">
        <v>1620.675148</v>
      </c>
      <c r="K2050" s="8">
        <v>1727.0806660000001</v>
      </c>
      <c r="L2050" s="7">
        <v>2072.3781840000001</v>
      </c>
      <c r="M2050" s="7">
        <v>1686.574539</v>
      </c>
      <c r="N2050" s="7">
        <v>2176.5808470000002</v>
      </c>
      <c r="O2050" s="10">
        <f t="shared" si="62"/>
        <v>1.2558076963833664</v>
      </c>
      <c r="P2050" s="9">
        <v>0.31596592600000001</v>
      </c>
      <c r="Q2050" s="9">
        <v>0.16474704800000001</v>
      </c>
      <c r="R2050" s="9">
        <v>1.9178852040000001</v>
      </c>
      <c r="S2050" s="6">
        <v>5.5125568999999999E-2</v>
      </c>
      <c r="U2050" s="10">
        <f t="shared" si="63"/>
        <v>0.98068629496555293</v>
      </c>
      <c r="V2050" s="11">
        <v>-3.0209546E-2</v>
      </c>
      <c r="W2050" s="11">
        <v>8.7922196999999994E-2</v>
      </c>
      <c r="X2050" s="11">
        <v>-0.343594075</v>
      </c>
      <c r="Y2050" s="12">
        <v>0.73115158099999999</v>
      </c>
    </row>
    <row r="2051" spans="1:25" x14ac:dyDescent="0.3">
      <c r="A2051">
        <v>2054</v>
      </c>
      <c r="B2051" t="s">
        <v>2069</v>
      </c>
      <c r="C2051" s="8">
        <v>1130.2545110000001</v>
      </c>
      <c r="D2051" s="8">
        <v>1149.0573919999999</v>
      </c>
      <c r="E2051" s="8">
        <v>1148.241039</v>
      </c>
      <c r="F2051" s="7">
        <v>1866.0432470000001</v>
      </c>
      <c r="G2051" s="7">
        <v>1340.3837169999999</v>
      </c>
      <c r="H2051" s="7">
        <v>1347.37204</v>
      </c>
      <c r="I2051" s="8">
        <v>976.91591689999996</v>
      </c>
      <c r="J2051" s="8">
        <v>1023.48324</v>
      </c>
      <c r="K2051" s="8">
        <v>1446.5326970000001</v>
      </c>
      <c r="L2051" s="7">
        <v>2577.5562460000001</v>
      </c>
      <c r="M2051" s="7">
        <v>2377.7128269999998</v>
      </c>
      <c r="N2051" s="7">
        <v>2878.2288659999999</v>
      </c>
      <c r="O2051" s="10">
        <f t="shared" si="62"/>
        <v>1.7202116149876514</v>
      </c>
      <c r="P2051" s="9">
        <v>0.76588176600000002</v>
      </c>
      <c r="Q2051" s="9">
        <v>0.194663686</v>
      </c>
      <c r="R2051" s="9">
        <v>3.93438439</v>
      </c>
      <c r="S2051" s="6">
        <v>8.3399999999999994E-5</v>
      </c>
      <c r="U2051" s="10">
        <f t="shared" si="63"/>
        <v>1.0056538621657853</v>
      </c>
      <c r="V2051" s="11">
        <v>2.931126E-3</v>
      </c>
      <c r="W2051" s="11">
        <v>0.17457192499999999</v>
      </c>
      <c r="X2051" s="11">
        <v>1.6790366000000001E-2</v>
      </c>
      <c r="Y2051" s="12">
        <v>0.986603856</v>
      </c>
    </row>
    <row r="2052" spans="1:25" x14ac:dyDescent="0.3">
      <c r="A2052">
        <v>2055</v>
      </c>
      <c r="B2052" t="s">
        <v>2070</v>
      </c>
      <c r="C2052" s="8">
        <v>1045.4122829999999</v>
      </c>
      <c r="D2052" s="8">
        <v>826.66901859999996</v>
      </c>
      <c r="E2052" s="8">
        <v>989.70217460000003</v>
      </c>
      <c r="F2052" s="7">
        <v>898.72508949999997</v>
      </c>
      <c r="G2052" s="7">
        <v>730.78454729999999</v>
      </c>
      <c r="H2052" s="7">
        <v>866.405079</v>
      </c>
      <c r="I2052" s="8">
        <v>1087.929089</v>
      </c>
      <c r="J2052" s="8">
        <v>975.47745899999995</v>
      </c>
      <c r="K2052" s="8">
        <v>910.07024000000001</v>
      </c>
      <c r="L2052" s="7">
        <v>1446.6462670000001</v>
      </c>
      <c r="M2052" s="7">
        <v>1850.4272880000001</v>
      </c>
      <c r="N2052" s="7">
        <v>1376.800238</v>
      </c>
      <c r="O2052" s="10">
        <f t="shared" ref="O2052:O2115" si="64">(L2052+M2052+N2052)/(F2052+G2052+H2052)</f>
        <v>1.8726095741223723</v>
      </c>
      <c r="P2052" s="9">
        <v>0.88781878400000003</v>
      </c>
      <c r="Q2052" s="9">
        <v>0.183510583</v>
      </c>
      <c r="R2052" s="9">
        <v>4.8379704910000001</v>
      </c>
      <c r="S2052" s="6">
        <v>1.31E-6</v>
      </c>
      <c r="U2052" s="10">
        <f t="shared" ref="U2052:U2115" si="65">(I2052+J2052+K2052)/(C2052+D2052+E2052)</f>
        <v>1.0390292671436874</v>
      </c>
      <c r="V2052" s="11">
        <v>5.5010720999999999E-2</v>
      </c>
      <c r="W2052" s="11">
        <v>0.14861813800000001</v>
      </c>
      <c r="X2052" s="11">
        <v>0.37014809700000001</v>
      </c>
      <c r="Y2052" s="12">
        <v>0.71127214699999997</v>
      </c>
    </row>
    <row r="2053" spans="1:25" x14ac:dyDescent="0.3">
      <c r="A2053">
        <v>2056</v>
      </c>
      <c r="B2053" t="s">
        <v>2071</v>
      </c>
      <c r="C2053" s="8">
        <v>751.87767729999996</v>
      </c>
      <c r="D2053" s="8">
        <v>915.73351070000001</v>
      </c>
      <c r="E2053" s="8">
        <v>709.92770829999995</v>
      </c>
      <c r="F2053" s="7">
        <v>1025.778159</v>
      </c>
      <c r="G2053" s="7">
        <v>597.66424659999996</v>
      </c>
      <c r="H2053" s="7">
        <v>995.99203239999997</v>
      </c>
      <c r="I2053" s="8">
        <v>744.1994148</v>
      </c>
      <c r="J2053" s="8">
        <v>726.80751620000001</v>
      </c>
      <c r="K2053" s="8">
        <v>1237.1481160000001</v>
      </c>
      <c r="L2053" s="7">
        <v>636.25646010000003</v>
      </c>
      <c r="M2053" s="7">
        <v>632.00346119999995</v>
      </c>
      <c r="N2053" s="7">
        <v>535.8039417</v>
      </c>
      <c r="O2053" s="10">
        <f t="shared" si="64"/>
        <v>0.68872266349886024</v>
      </c>
      <c r="P2053" s="9">
        <v>-0.557125655</v>
      </c>
      <c r="Q2053" s="9">
        <v>0.247875555</v>
      </c>
      <c r="R2053" s="9">
        <v>-2.2476022539999998</v>
      </c>
      <c r="S2053" s="6">
        <v>2.4601563999999999E-2</v>
      </c>
      <c r="U2053" s="10">
        <f t="shared" si="65"/>
        <v>1.1390581458896492</v>
      </c>
      <c r="V2053" s="11">
        <v>0.18258271400000001</v>
      </c>
      <c r="W2053" s="11">
        <v>0.23812971899999999</v>
      </c>
      <c r="X2053" s="11">
        <v>0.76673636099999998</v>
      </c>
      <c r="Y2053" s="12">
        <v>0.44323828100000001</v>
      </c>
    </row>
    <row r="2054" spans="1:25" x14ac:dyDescent="0.3">
      <c r="A2054">
        <v>2057</v>
      </c>
      <c r="B2054" t="s">
        <v>2072</v>
      </c>
      <c r="C2054" s="8">
        <v>154.081288</v>
      </c>
      <c r="D2054" s="8">
        <v>704.98936030000004</v>
      </c>
      <c r="E2054" s="8">
        <v>122.401329</v>
      </c>
      <c r="F2054" s="7">
        <v>7.0152001779999997</v>
      </c>
      <c r="G2054" s="7">
        <v>9.180710393</v>
      </c>
      <c r="H2054" s="7">
        <v>6.6454847859999999</v>
      </c>
      <c r="I2054" s="8">
        <v>259.03073549999999</v>
      </c>
      <c r="J2054" s="8">
        <v>219.86647450000001</v>
      </c>
      <c r="K2054" s="8">
        <v>209.3845815</v>
      </c>
      <c r="L2054" s="7">
        <v>1.9135532630000001</v>
      </c>
      <c r="M2054" s="7">
        <v>3.6959266739999999</v>
      </c>
      <c r="N2054" s="7">
        <v>4.9066295029999996</v>
      </c>
      <c r="O2054" s="10">
        <f t="shared" si="64"/>
        <v>0.46039697994094836</v>
      </c>
      <c r="P2054" s="9">
        <v>-1.1344325799999999</v>
      </c>
      <c r="Q2054" s="9">
        <v>0.793021321</v>
      </c>
      <c r="R2054" s="9">
        <v>-1.430519646</v>
      </c>
      <c r="S2054" s="6">
        <v>0.15256793099999999</v>
      </c>
      <c r="U2054" s="10">
        <f t="shared" si="65"/>
        <v>0.70127503119696044</v>
      </c>
      <c r="V2054" s="11">
        <v>-0.50795955500000001</v>
      </c>
      <c r="W2054" s="11">
        <v>0.78273279500000004</v>
      </c>
      <c r="X2054" s="11">
        <v>-0.64895652599999998</v>
      </c>
      <c r="Y2054" s="12">
        <v>0.51636647700000005</v>
      </c>
    </row>
    <row r="2055" spans="1:25" x14ac:dyDescent="0.3">
      <c r="A2055">
        <v>2058</v>
      </c>
      <c r="B2055" t="s">
        <v>2073</v>
      </c>
      <c r="C2055" s="8">
        <v>427.13673499999999</v>
      </c>
      <c r="D2055" s="8">
        <v>406.43514720000002</v>
      </c>
      <c r="E2055" s="8">
        <v>401.01006840000002</v>
      </c>
      <c r="F2055" s="7">
        <v>494.96134590000003</v>
      </c>
      <c r="G2055" s="7">
        <v>493.00414810000001</v>
      </c>
      <c r="H2055" s="7">
        <v>527.48535489999995</v>
      </c>
      <c r="I2055" s="8">
        <v>529.57394820000002</v>
      </c>
      <c r="J2055" s="8">
        <v>452.21445199999999</v>
      </c>
      <c r="K2055" s="8">
        <v>362.65956929999999</v>
      </c>
      <c r="L2055" s="7">
        <v>167.43591050000001</v>
      </c>
      <c r="M2055" s="7">
        <v>327.70549840000001</v>
      </c>
      <c r="N2055" s="7">
        <v>249.25677870000001</v>
      </c>
      <c r="O2055" s="10">
        <f t="shared" si="64"/>
        <v>0.49120576107125241</v>
      </c>
      <c r="P2055" s="9">
        <v>-1.0436046320000001</v>
      </c>
      <c r="Q2055" s="9">
        <v>0.25660163000000002</v>
      </c>
      <c r="R2055" s="9">
        <v>-4.0670226180000002</v>
      </c>
      <c r="S2055" s="6">
        <v>4.7599999999999998E-5</v>
      </c>
      <c r="U2055" s="10">
        <f t="shared" si="65"/>
        <v>1.0889904625987814</v>
      </c>
      <c r="V2055" s="11">
        <v>0.12771023500000001</v>
      </c>
      <c r="W2055" s="11">
        <v>0.17923939699999999</v>
      </c>
      <c r="X2055" s="11">
        <v>0.71251207800000005</v>
      </c>
      <c r="Y2055" s="12">
        <v>0.47614773500000002</v>
      </c>
    </row>
    <row r="2056" spans="1:25" x14ac:dyDescent="0.3">
      <c r="A2056">
        <v>2059</v>
      </c>
      <c r="B2056" t="s">
        <v>2074</v>
      </c>
      <c r="C2056" s="8">
        <v>719.69614249999995</v>
      </c>
      <c r="D2056" s="8">
        <v>600.87171460000002</v>
      </c>
      <c r="E2056" s="8">
        <v>729.74506629999996</v>
      </c>
      <c r="F2056" s="7">
        <v>526.91948000000002</v>
      </c>
      <c r="G2056" s="7">
        <v>618.77988049999999</v>
      </c>
      <c r="H2056" s="7">
        <v>643.78133869999999</v>
      </c>
      <c r="I2056" s="8">
        <v>810.80731820000005</v>
      </c>
      <c r="J2056" s="8">
        <v>681.68208259999994</v>
      </c>
      <c r="K2056" s="8">
        <v>569.30709750000005</v>
      </c>
      <c r="L2056" s="7">
        <v>406.63006849999999</v>
      </c>
      <c r="M2056" s="7">
        <v>527.28553880000004</v>
      </c>
      <c r="N2056" s="7">
        <v>426.87676670000002</v>
      </c>
      <c r="O2056" s="10">
        <f t="shared" si="64"/>
        <v>0.76043981620385848</v>
      </c>
      <c r="P2056" s="9">
        <v>-0.410753971</v>
      </c>
      <c r="Q2056" s="9">
        <v>0.173339456</v>
      </c>
      <c r="R2056" s="9">
        <v>-2.3696507389999999</v>
      </c>
      <c r="S2056" s="6">
        <v>1.7804896000000001E-2</v>
      </c>
      <c r="U2056" s="10">
        <f t="shared" si="65"/>
        <v>1.0056008889028303</v>
      </c>
      <c r="V2056" s="11">
        <v>1.0182371000000001E-2</v>
      </c>
      <c r="W2056" s="11">
        <v>0.181592584</v>
      </c>
      <c r="X2056" s="11">
        <v>5.6072613E-2</v>
      </c>
      <c r="Y2056" s="12">
        <v>0.95528396100000001</v>
      </c>
    </row>
    <row r="2057" spans="1:25" x14ac:dyDescent="0.3">
      <c r="A2057">
        <v>2060</v>
      </c>
      <c r="B2057" t="s">
        <v>2075</v>
      </c>
      <c r="C2057" s="8">
        <v>747.00168719999999</v>
      </c>
      <c r="D2057" s="8">
        <v>519.33379920000004</v>
      </c>
      <c r="E2057" s="8">
        <v>744.89951659999997</v>
      </c>
      <c r="F2057" s="7">
        <v>361.67254250000002</v>
      </c>
      <c r="G2057" s="7">
        <v>505.8571427</v>
      </c>
      <c r="H2057" s="7">
        <v>476.81353339999998</v>
      </c>
      <c r="I2057" s="8">
        <v>750.77797320000002</v>
      </c>
      <c r="J2057" s="8">
        <v>766.17225619999999</v>
      </c>
      <c r="K2057" s="8">
        <v>556.99035739999999</v>
      </c>
      <c r="L2057" s="7">
        <v>730.97734660000003</v>
      </c>
      <c r="M2057" s="7">
        <v>697.29816579999999</v>
      </c>
      <c r="N2057" s="7">
        <v>768.37818010000001</v>
      </c>
      <c r="O2057" s="10">
        <f t="shared" si="64"/>
        <v>1.6339976741859097</v>
      </c>
      <c r="P2057" s="9">
        <v>0.69694793899999996</v>
      </c>
      <c r="Q2057" s="9">
        <v>0.17291759800000001</v>
      </c>
      <c r="R2057" s="9">
        <v>4.030520589</v>
      </c>
      <c r="S2057" s="6">
        <v>5.5699999999999999E-5</v>
      </c>
      <c r="U2057" s="10">
        <f t="shared" si="65"/>
        <v>1.0311776513965136</v>
      </c>
      <c r="V2057" s="11">
        <v>4.513441E-2</v>
      </c>
      <c r="W2057" s="11">
        <v>0.21367296699999999</v>
      </c>
      <c r="X2057" s="11">
        <v>0.21123126</v>
      </c>
      <c r="Y2057" s="12">
        <v>0.83270681899999999</v>
      </c>
    </row>
    <row r="2058" spans="1:25" x14ac:dyDescent="0.3">
      <c r="A2058">
        <v>2061</v>
      </c>
      <c r="B2058" t="s">
        <v>2076</v>
      </c>
      <c r="C2058" s="8">
        <v>1819.719515</v>
      </c>
      <c r="D2058" s="8">
        <v>2022.1403</v>
      </c>
      <c r="E2058" s="8">
        <v>1784.72795</v>
      </c>
      <c r="F2058" s="7">
        <v>1413.952569</v>
      </c>
      <c r="G2058" s="7">
        <v>1860.929997</v>
      </c>
      <c r="H2058" s="7">
        <v>1678.8155939999999</v>
      </c>
      <c r="I2058" s="8">
        <v>1900.3810470000001</v>
      </c>
      <c r="J2058" s="8">
        <v>1708.0456690000001</v>
      </c>
      <c r="K2058" s="8">
        <v>2055.5270679999999</v>
      </c>
      <c r="L2058" s="7">
        <v>3447.266204</v>
      </c>
      <c r="M2058" s="7">
        <v>3497.5786090000001</v>
      </c>
      <c r="N2058" s="7">
        <v>3520.016005</v>
      </c>
      <c r="O2058" s="10">
        <f t="shared" si="64"/>
        <v>2.1125350152541387</v>
      </c>
      <c r="P2058" s="9">
        <v>1.066318871</v>
      </c>
      <c r="Q2058" s="9">
        <v>0.140192286</v>
      </c>
      <c r="R2058" s="9">
        <v>7.6061165810000002</v>
      </c>
      <c r="S2058" s="6">
        <v>2.8199999999999999E-14</v>
      </c>
      <c r="U2058" s="10">
        <f t="shared" si="65"/>
        <v>1.0066409732791219</v>
      </c>
      <c r="V2058" s="11">
        <v>7.6122940000000004E-3</v>
      </c>
      <c r="W2058" s="11">
        <v>0.11658064899999999</v>
      </c>
      <c r="X2058" s="11">
        <v>6.5296374000000004E-2</v>
      </c>
      <c r="Y2058" s="12">
        <v>0.94793802999999999</v>
      </c>
    </row>
    <row r="2059" spans="1:25" x14ac:dyDescent="0.3">
      <c r="A2059">
        <v>2062</v>
      </c>
      <c r="B2059" t="s">
        <v>2077</v>
      </c>
      <c r="C2059" s="8">
        <v>1185.8407990000001</v>
      </c>
      <c r="D2059" s="8">
        <v>1211.778865</v>
      </c>
      <c r="E2059" s="8">
        <v>1269.476641</v>
      </c>
      <c r="F2059" s="7">
        <v>1245.587765</v>
      </c>
      <c r="G2059" s="7">
        <v>1376.188488</v>
      </c>
      <c r="H2059" s="7">
        <v>1248.520454</v>
      </c>
      <c r="I2059" s="8">
        <v>1270.4840839999999</v>
      </c>
      <c r="J2059" s="8">
        <v>1210.7057830000001</v>
      </c>
      <c r="K2059" s="8">
        <v>1008.604161</v>
      </c>
      <c r="L2059" s="7">
        <v>1260.074824</v>
      </c>
      <c r="M2059" s="7">
        <v>1097.6902219999999</v>
      </c>
      <c r="N2059" s="7">
        <v>883.19331050000005</v>
      </c>
      <c r="O2059" s="10">
        <f t="shared" si="64"/>
        <v>0.83739273803950254</v>
      </c>
      <c r="P2059" s="9">
        <v>-0.27047529599999998</v>
      </c>
      <c r="Q2059" s="9">
        <v>0.171958851</v>
      </c>
      <c r="R2059" s="9">
        <v>-1.572907091</v>
      </c>
      <c r="S2059" s="6">
        <v>0.115740333</v>
      </c>
      <c r="U2059" s="10">
        <f t="shared" si="65"/>
        <v>0.95165049885429731</v>
      </c>
      <c r="V2059" s="11">
        <v>-6.921281E-2</v>
      </c>
      <c r="W2059" s="11">
        <v>0.133796305</v>
      </c>
      <c r="X2059" s="11">
        <v>-0.517299862</v>
      </c>
      <c r="Y2059" s="12">
        <v>0.60494685000000004</v>
      </c>
    </row>
    <row r="2060" spans="1:25" x14ac:dyDescent="0.3">
      <c r="A2060">
        <v>2063</v>
      </c>
      <c r="B2060" t="s">
        <v>2078</v>
      </c>
      <c r="C2060" s="8">
        <v>1043.4618869999999</v>
      </c>
      <c r="D2060" s="8">
        <v>952.11196519999999</v>
      </c>
      <c r="E2060" s="8">
        <v>976.87917819999996</v>
      </c>
      <c r="F2060" s="7">
        <v>1092.8122940000001</v>
      </c>
      <c r="G2060" s="7">
        <v>925.41560760000004</v>
      </c>
      <c r="H2060" s="7">
        <v>970.24077880000004</v>
      </c>
      <c r="I2060" s="8">
        <v>985.96143470000004</v>
      </c>
      <c r="J2060" s="8">
        <v>981.2381527</v>
      </c>
      <c r="K2060" s="8">
        <v>964.81130710000002</v>
      </c>
      <c r="L2060" s="7">
        <v>2326.880768</v>
      </c>
      <c r="M2060" s="7">
        <v>1334.229529</v>
      </c>
      <c r="N2060" s="7">
        <v>1145.207326</v>
      </c>
      <c r="O2060" s="10">
        <f t="shared" si="64"/>
        <v>1.6082877677529097</v>
      </c>
      <c r="P2060" s="9">
        <v>0.66880977200000002</v>
      </c>
      <c r="Q2060" s="9">
        <v>0.28041102600000001</v>
      </c>
      <c r="R2060" s="9">
        <v>2.3851051129999998</v>
      </c>
      <c r="S2060" s="6">
        <v>1.7074242E-2</v>
      </c>
      <c r="U2060" s="10">
        <f t="shared" si="65"/>
        <v>0.9863943566184602</v>
      </c>
      <c r="V2060" s="11">
        <v>-2.1024896000000001E-2</v>
      </c>
      <c r="W2060" s="11">
        <v>9.8400461999999994E-2</v>
      </c>
      <c r="X2060" s="11">
        <v>-0.21366663999999999</v>
      </c>
      <c r="Y2060" s="12">
        <v>0.83080702799999995</v>
      </c>
    </row>
    <row r="2061" spans="1:25" x14ac:dyDescent="0.3">
      <c r="A2061">
        <v>2064</v>
      </c>
      <c r="B2061" t="s">
        <v>2079</v>
      </c>
      <c r="C2061" s="8">
        <v>766.50564770000005</v>
      </c>
      <c r="D2061" s="8">
        <v>943.33095900000001</v>
      </c>
      <c r="E2061" s="8">
        <v>793.86004820000005</v>
      </c>
      <c r="F2061" s="7">
        <v>735.816552</v>
      </c>
      <c r="G2061" s="7">
        <v>802.39408830000002</v>
      </c>
      <c r="H2061" s="7">
        <v>866.405079</v>
      </c>
      <c r="I2061" s="8">
        <v>802.5841203</v>
      </c>
      <c r="J2061" s="8">
        <v>832.42023329999995</v>
      </c>
      <c r="K2061" s="8">
        <v>893.64791990000003</v>
      </c>
      <c r="L2061" s="7">
        <v>1421.7700749999999</v>
      </c>
      <c r="M2061" s="7">
        <v>1291.110385</v>
      </c>
      <c r="N2061" s="7">
        <v>1303.2007960000001</v>
      </c>
      <c r="O2061" s="10">
        <f t="shared" si="64"/>
        <v>1.6701551203238032</v>
      </c>
      <c r="P2061" s="9">
        <v>0.72595052199999999</v>
      </c>
      <c r="Q2061" s="9">
        <v>0.12931226500000001</v>
      </c>
      <c r="R2061" s="9">
        <v>5.6139339909999997</v>
      </c>
      <c r="S2061" s="6">
        <v>1.9799999999999999E-8</v>
      </c>
      <c r="U2061" s="10">
        <f t="shared" si="65"/>
        <v>1.0099675088638069</v>
      </c>
      <c r="V2061" s="11">
        <v>1.3226302000000001E-2</v>
      </c>
      <c r="W2061" s="11">
        <v>0.128730239</v>
      </c>
      <c r="X2061" s="11">
        <v>0.10274433199999999</v>
      </c>
      <c r="Y2061" s="12">
        <v>0.91816588799999999</v>
      </c>
    </row>
    <row r="2062" spans="1:25" x14ac:dyDescent="0.3">
      <c r="A2062">
        <v>2065</v>
      </c>
      <c r="B2062" t="s">
        <v>2080</v>
      </c>
      <c r="C2062" s="8">
        <v>901.08297519999996</v>
      </c>
      <c r="D2062" s="8">
        <v>742.62224430000003</v>
      </c>
      <c r="E2062" s="8">
        <v>912.76419639999995</v>
      </c>
      <c r="F2062" s="7">
        <v>1452.9259039999999</v>
      </c>
      <c r="G2062" s="7">
        <v>1087.914182</v>
      </c>
      <c r="H2062" s="7">
        <v>1323.282158</v>
      </c>
      <c r="I2062" s="8">
        <v>1022.965825</v>
      </c>
      <c r="J2062" s="8">
        <v>918.83063809999999</v>
      </c>
      <c r="K2062" s="8">
        <v>870.38296639999999</v>
      </c>
      <c r="L2062" s="7">
        <v>3554.4251869999998</v>
      </c>
      <c r="M2062" s="7">
        <v>875.93462169999998</v>
      </c>
      <c r="N2062" s="7">
        <v>910.67043569999998</v>
      </c>
      <c r="O2062" s="10">
        <f t="shared" si="64"/>
        <v>1.3822104755338065</v>
      </c>
      <c r="P2062" s="9">
        <v>0.44833252099999998</v>
      </c>
      <c r="Q2062" s="9">
        <v>0.49122295500000002</v>
      </c>
      <c r="R2062" s="9">
        <v>0.91268642099999997</v>
      </c>
      <c r="S2062" s="6">
        <v>0.361407488</v>
      </c>
      <c r="U2062" s="10">
        <f t="shared" si="65"/>
        <v>1.1000246715292612</v>
      </c>
      <c r="V2062" s="11">
        <v>0.13739421399999999</v>
      </c>
      <c r="W2062" s="11">
        <v>0.14347712100000001</v>
      </c>
      <c r="X2062" s="11">
        <v>0.95760364499999995</v>
      </c>
      <c r="Y2062" s="12">
        <v>0.33826266100000002</v>
      </c>
    </row>
    <row r="2063" spans="1:25" x14ac:dyDescent="0.3">
      <c r="A2063">
        <v>2066</v>
      </c>
      <c r="B2063" t="s">
        <v>2081</v>
      </c>
      <c r="C2063" s="8">
        <v>260.37787270000001</v>
      </c>
      <c r="D2063" s="8">
        <v>306.08078990000001</v>
      </c>
      <c r="E2063" s="8">
        <v>262.2885622</v>
      </c>
      <c r="F2063" s="7">
        <v>669.56188369999995</v>
      </c>
      <c r="G2063" s="7">
        <v>307.55379820000002</v>
      </c>
      <c r="H2063" s="7">
        <v>597.26294519999999</v>
      </c>
      <c r="I2063" s="8">
        <v>253.274497</v>
      </c>
      <c r="J2063" s="8">
        <v>152.65838189999999</v>
      </c>
      <c r="K2063" s="8">
        <v>305.18144890000002</v>
      </c>
      <c r="L2063" s="7">
        <v>7302.1192529999998</v>
      </c>
      <c r="M2063" s="7">
        <v>4027.3280989999998</v>
      </c>
      <c r="N2063" s="7">
        <v>3390.480986</v>
      </c>
      <c r="O2063" s="10">
        <f t="shared" si="64"/>
        <v>9.3496749032436099</v>
      </c>
      <c r="P2063" s="9">
        <v>3.2038070749999998</v>
      </c>
      <c r="Q2063" s="9">
        <v>0.37010096999999997</v>
      </c>
      <c r="R2063" s="9">
        <v>8.6565757259999998</v>
      </c>
      <c r="S2063" s="6">
        <v>4.8600000000000003E-18</v>
      </c>
      <c r="U2063" s="10">
        <f t="shared" si="65"/>
        <v>0.8580593774798001</v>
      </c>
      <c r="V2063" s="11">
        <v>-0.226981925</v>
      </c>
      <c r="W2063" s="11">
        <v>0.26399929</v>
      </c>
      <c r="X2063" s="11">
        <v>-0.85978233199999998</v>
      </c>
      <c r="Y2063" s="12">
        <v>0.38990903999999998</v>
      </c>
    </row>
    <row r="2064" spans="1:25" x14ac:dyDescent="0.3">
      <c r="A2064">
        <v>2067</v>
      </c>
      <c r="B2064" t="s">
        <v>2082</v>
      </c>
      <c r="C2064" s="8">
        <v>1166.3368379999999</v>
      </c>
      <c r="D2064" s="8">
        <v>1174.1459809999999</v>
      </c>
      <c r="E2064" s="8">
        <v>1161.0640350000001</v>
      </c>
      <c r="F2064" s="7">
        <v>2005.5677840000001</v>
      </c>
      <c r="G2064" s="7">
        <v>1831.551723</v>
      </c>
      <c r="H2064" s="7">
        <v>1757.730726</v>
      </c>
      <c r="I2064" s="8">
        <v>1253.2153679999999</v>
      </c>
      <c r="J2064" s="8">
        <v>1165.58035</v>
      </c>
      <c r="K2064" s="8">
        <v>1193.355262</v>
      </c>
      <c r="L2064" s="7">
        <v>1225.6308650000001</v>
      </c>
      <c r="M2064" s="7">
        <v>1032.395518</v>
      </c>
      <c r="N2064" s="7">
        <v>1012.728329</v>
      </c>
      <c r="O2064" s="10">
        <f t="shared" si="64"/>
        <v>0.58460094118483619</v>
      </c>
      <c r="P2064" s="9">
        <v>-0.78963963699999995</v>
      </c>
      <c r="Q2064" s="9">
        <v>0.14461142599999999</v>
      </c>
      <c r="R2064" s="9">
        <v>-5.4604235360000004</v>
      </c>
      <c r="S2064" s="6">
        <v>4.7500000000000002E-8</v>
      </c>
      <c r="U2064" s="10">
        <f t="shared" si="65"/>
        <v>1.0315872186241493</v>
      </c>
      <c r="V2064" s="11">
        <v>4.4848552E-2</v>
      </c>
      <c r="W2064" s="11">
        <v>9.1079646E-2</v>
      </c>
      <c r="X2064" s="11">
        <v>0.49241025700000002</v>
      </c>
      <c r="Y2064" s="12">
        <v>0.62242934999999999</v>
      </c>
    </row>
    <row r="2065" spans="1:25" x14ac:dyDescent="0.3">
      <c r="A2065">
        <v>2068</v>
      </c>
      <c r="B2065" t="s">
        <v>2083</v>
      </c>
      <c r="C2065" s="8">
        <v>879.62861859999998</v>
      </c>
      <c r="D2065" s="8">
        <v>801.58042920000003</v>
      </c>
      <c r="E2065" s="8">
        <v>855.64357619999998</v>
      </c>
      <c r="F2065" s="7">
        <v>683.59228399999995</v>
      </c>
      <c r="G2065" s="7">
        <v>860.23256379999998</v>
      </c>
      <c r="H2065" s="7">
        <v>754.2625233</v>
      </c>
      <c r="I2065" s="8">
        <v>856.03490699999998</v>
      </c>
      <c r="J2065" s="8">
        <v>928.43179420000001</v>
      </c>
      <c r="K2065" s="8">
        <v>628.15374459999998</v>
      </c>
      <c r="L2065" s="7">
        <v>591.28795839999998</v>
      </c>
      <c r="M2065" s="7">
        <v>555.62097659999995</v>
      </c>
      <c r="N2065" s="7">
        <v>665.33896059999995</v>
      </c>
      <c r="O2065" s="10">
        <f t="shared" si="64"/>
        <v>0.78858964127745568</v>
      </c>
      <c r="P2065" s="9">
        <v>-0.35431865800000001</v>
      </c>
      <c r="Q2065" s="9">
        <v>0.15568351899999999</v>
      </c>
      <c r="R2065" s="9">
        <v>-2.2758906049999998</v>
      </c>
      <c r="S2065" s="6">
        <v>2.2852557999999999E-2</v>
      </c>
      <c r="U2065" s="10">
        <f t="shared" si="65"/>
        <v>0.95102901247605154</v>
      </c>
      <c r="V2065" s="11">
        <v>-6.9754092000000004E-2</v>
      </c>
      <c r="W2065" s="11">
        <v>0.180131925</v>
      </c>
      <c r="X2065" s="11">
        <v>-0.38723892199999999</v>
      </c>
      <c r="Y2065" s="12">
        <v>0.69857933800000005</v>
      </c>
    </row>
    <row r="2066" spans="1:25" x14ac:dyDescent="0.3">
      <c r="A2066">
        <v>2069</v>
      </c>
      <c r="B2066" t="s">
        <v>2084</v>
      </c>
      <c r="C2066" s="8">
        <v>1334.0708979999999</v>
      </c>
      <c r="D2066" s="8">
        <v>1470.191335</v>
      </c>
      <c r="E2066" s="8">
        <v>1397.7066050000001</v>
      </c>
      <c r="F2066" s="7">
        <v>1300.9299000000001</v>
      </c>
      <c r="G2066" s="7">
        <v>1686.4964990000001</v>
      </c>
      <c r="H2066" s="7">
        <v>1309.1605030000001</v>
      </c>
      <c r="I2066" s="8">
        <v>1509.7791440000001</v>
      </c>
      <c r="J2066" s="8">
        <v>1544.8260150000001</v>
      </c>
      <c r="K2066" s="8">
        <v>1402.7398439999999</v>
      </c>
      <c r="L2066" s="7">
        <v>747.24254929999995</v>
      </c>
      <c r="M2066" s="7">
        <v>1036.0914439999999</v>
      </c>
      <c r="N2066" s="7">
        <v>1022.541588</v>
      </c>
      <c r="O2066" s="10">
        <f t="shared" si="64"/>
        <v>0.65304755735160502</v>
      </c>
      <c r="P2066" s="9">
        <v>-0.62750056099999996</v>
      </c>
      <c r="Q2066" s="9">
        <v>0.19769614699999999</v>
      </c>
      <c r="R2066" s="9">
        <v>-3.1740657140000001</v>
      </c>
      <c r="S2066" s="6">
        <v>1.503197E-3</v>
      </c>
      <c r="U2066" s="10">
        <f t="shared" si="65"/>
        <v>1.0607753590865636</v>
      </c>
      <c r="V2066" s="11">
        <v>8.6452819E-2</v>
      </c>
      <c r="W2066" s="11">
        <v>0.10206889299999999</v>
      </c>
      <c r="X2066" s="11">
        <v>0.84700457399999995</v>
      </c>
      <c r="Y2066" s="12">
        <v>0.39699257199999999</v>
      </c>
    </row>
    <row r="2067" spans="1:25" x14ac:dyDescent="0.3">
      <c r="A2067">
        <v>2070</v>
      </c>
      <c r="B2067" t="s">
        <v>2085</v>
      </c>
      <c r="C2067" s="8">
        <v>1793.3891679999999</v>
      </c>
      <c r="D2067" s="8">
        <v>1581.835558</v>
      </c>
      <c r="E2067" s="8">
        <v>1804.545308</v>
      </c>
      <c r="F2067" s="7">
        <v>1926.841649</v>
      </c>
      <c r="G2067" s="7">
        <v>1769.122893</v>
      </c>
      <c r="H2067" s="7">
        <v>1824.1855740000001</v>
      </c>
      <c r="I2067" s="8">
        <v>1659.441347</v>
      </c>
      <c r="J2067" s="8">
        <v>1614.9144550000001</v>
      </c>
      <c r="K2067" s="8">
        <v>1606.650318</v>
      </c>
      <c r="L2067" s="7">
        <v>2362.281504</v>
      </c>
      <c r="M2067" s="7">
        <v>2491.0545780000002</v>
      </c>
      <c r="N2067" s="7">
        <v>2396.397849</v>
      </c>
      <c r="O2067" s="10">
        <f t="shared" si="64"/>
        <v>1.3133218805022802</v>
      </c>
      <c r="P2067" s="9">
        <v>0.37756751700000002</v>
      </c>
      <c r="Q2067" s="9">
        <v>0.110485533</v>
      </c>
      <c r="R2067" s="9">
        <v>3.417348016</v>
      </c>
      <c r="S2067" s="6">
        <v>6.3234399999999996E-4</v>
      </c>
      <c r="U2067" s="10">
        <f t="shared" si="65"/>
        <v>0.94232100806813535</v>
      </c>
      <c r="V2067" s="11">
        <v>-8.6960032000000007E-2</v>
      </c>
      <c r="W2067" s="11">
        <v>0.103877371</v>
      </c>
      <c r="X2067" s="11">
        <v>-0.83714124899999998</v>
      </c>
      <c r="Y2067" s="12">
        <v>0.402513177</v>
      </c>
    </row>
    <row r="2068" spans="1:25" x14ac:dyDescent="0.3">
      <c r="A2068">
        <v>2071</v>
      </c>
      <c r="B2068" t="s">
        <v>2086</v>
      </c>
      <c r="C2068" s="8">
        <v>2766.6367970000001</v>
      </c>
      <c r="D2068" s="8">
        <v>984.72713139999996</v>
      </c>
      <c r="E2068" s="8">
        <v>2624.0513489999998</v>
      </c>
      <c r="F2068" s="7">
        <v>900.2840228</v>
      </c>
      <c r="G2068" s="7">
        <v>766.5893178</v>
      </c>
      <c r="H2068" s="7">
        <v>806.59571600000004</v>
      </c>
      <c r="I2068" s="8">
        <v>1806.6365900000001</v>
      </c>
      <c r="J2068" s="8">
        <v>1953.8352649999999</v>
      </c>
      <c r="K2068" s="8">
        <v>1139.982722</v>
      </c>
      <c r="L2068" s="7">
        <v>874.49384129999999</v>
      </c>
      <c r="M2068" s="7">
        <v>821.72769719999997</v>
      </c>
      <c r="N2068" s="7">
        <v>648.65642030000004</v>
      </c>
      <c r="O2068" s="10">
        <f t="shared" si="64"/>
        <v>0.94801184293901786</v>
      </c>
      <c r="P2068" s="9">
        <v>-9.3803125000000001E-2</v>
      </c>
      <c r="Q2068" s="9">
        <v>0.17458721399999999</v>
      </c>
      <c r="R2068" s="9">
        <v>-0.53728519600000002</v>
      </c>
      <c r="S2068" s="6">
        <v>0.59107063000000004</v>
      </c>
      <c r="U2068" s="10">
        <f t="shared" si="65"/>
        <v>0.7686486862073848</v>
      </c>
      <c r="V2068" s="11">
        <v>-0.379725284</v>
      </c>
      <c r="W2068" s="11">
        <v>0.379301689</v>
      </c>
      <c r="X2068" s="11">
        <v>-1.001116777</v>
      </c>
      <c r="Y2068" s="12">
        <v>0.316770355</v>
      </c>
    </row>
    <row r="2069" spans="1:25" x14ac:dyDescent="0.3">
      <c r="A2069">
        <v>2072</v>
      </c>
      <c r="B2069" t="s">
        <v>2087</v>
      </c>
      <c r="C2069" s="8">
        <v>45463.731930000002</v>
      </c>
      <c r="D2069" s="8">
        <v>41476.455889999997</v>
      </c>
      <c r="E2069" s="8">
        <v>45309.474820000003</v>
      </c>
      <c r="F2069" s="7">
        <v>5292.5788009999997</v>
      </c>
      <c r="G2069" s="7">
        <v>9848.1480379999994</v>
      </c>
      <c r="H2069" s="7">
        <v>8004.4864250000001</v>
      </c>
      <c r="I2069" s="8">
        <v>36313.642160000003</v>
      </c>
      <c r="J2069" s="8">
        <v>42082.827270000002</v>
      </c>
      <c r="K2069" s="8">
        <v>36999.487229999999</v>
      </c>
      <c r="L2069" s="7">
        <v>19797.622060000002</v>
      </c>
      <c r="M2069" s="7">
        <v>5419.4604790000003</v>
      </c>
      <c r="N2069" s="7">
        <v>25173.95333</v>
      </c>
      <c r="O2069" s="10">
        <f t="shared" si="64"/>
        <v>2.1771687862292493</v>
      </c>
      <c r="P2069" s="9">
        <v>1.1123731349999999</v>
      </c>
      <c r="Q2069" s="9">
        <v>0.47250231300000001</v>
      </c>
      <c r="R2069" s="9">
        <v>2.3542173320000002</v>
      </c>
      <c r="S2069" s="6">
        <v>1.8561754999999999E-2</v>
      </c>
      <c r="U2069" s="10">
        <f t="shared" si="65"/>
        <v>0.87256144444105022</v>
      </c>
      <c r="V2069" s="11">
        <v>-0.19757586899999999</v>
      </c>
      <c r="W2069" s="11">
        <v>0.108897836</v>
      </c>
      <c r="X2069" s="11">
        <v>-1.814323189</v>
      </c>
      <c r="Y2069" s="12">
        <v>6.9627984000000004E-2</v>
      </c>
    </row>
    <row r="2070" spans="1:25" x14ac:dyDescent="0.3">
      <c r="A2070">
        <v>2073</v>
      </c>
      <c r="B2070" t="s">
        <v>2088</v>
      </c>
      <c r="C2070" s="8">
        <v>1980.627189</v>
      </c>
      <c r="D2070" s="8">
        <v>2537.7108109999999</v>
      </c>
      <c r="E2070" s="8">
        <v>1924.6151829999999</v>
      </c>
      <c r="F2070" s="7">
        <v>1012.527226</v>
      </c>
      <c r="G2070" s="7">
        <v>639.89551440000002</v>
      </c>
      <c r="H2070" s="7">
        <v>821.54805669999996</v>
      </c>
      <c r="I2070" s="8">
        <v>1740.028687</v>
      </c>
      <c r="J2070" s="8">
        <v>1843.4219700000001</v>
      </c>
      <c r="K2070" s="8">
        <v>2377.1308370000002</v>
      </c>
      <c r="L2070" s="7">
        <v>495.6102952</v>
      </c>
      <c r="M2070" s="7">
        <v>571.63665890000004</v>
      </c>
      <c r="N2070" s="7">
        <v>1327.733943</v>
      </c>
      <c r="O2070" s="10">
        <f t="shared" si="64"/>
        <v>0.9680716118021313</v>
      </c>
      <c r="P2070" s="9">
        <v>-6.2621857000000003E-2</v>
      </c>
      <c r="Q2070" s="9">
        <v>0.38456878500000002</v>
      </c>
      <c r="R2070" s="9">
        <v>-0.16283655699999999</v>
      </c>
      <c r="S2070" s="6">
        <v>0.87064712399999999</v>
      </c>
      <c r="U2070" s="10">
        <f t="shared" si="65"/>
        <v>0.92513189599565038</v>
      </c>
      <c r="V2070" s="11">
        <v>-0.11494119699999999</v>
      </c>
      <c r="W2070" s="11">
        <v>0.17747506399999999</v>
      </c>
      <c r="X2070" s="11">
        <v>-0.64764702200000002</v>
      </c>
      <c r="Y2070" s="12">
        <v>0.51721327699999997</v>
      </c>
    </row>
    <row r="2071" spans="1:25" x14ac:dyDescent="0.3">
      <c r="A2071">
        <v>2074</v>
      </c>
      <c r="B2071" t="s">
        <v>2089</v>
      </c>
      <c r="C2071" s="8">
        <v>114.0981689</v>
      </c>
      <c r="D2071" s="8">
        <v>153.0403949</v>
      </c>
      <c r="E2071" s="8">
        <v>89.760974610000005</v>
      </c>
      <c r="F2071" s="7">
        <v>17.148267100000002</v>
      </c>
      <c r="G2071" s="7">
        <v>22.951775980000001</v>
      </c>
      <c r="H2071" s="7">
        <v>14.12165517</v>
      </c>
      <c r="I2071" s="8">
        <v>132.39348709999999</v>
      </c>
      <c r="J2071" s="8">
        <v>125.77514480000001</v>
      </c>
      <c r="K2071" s="8">
        <v>86.217180630000001</v>
      </c>
      <c r="L2071" s="7">
        <v>16.265202739999999</v>
      </c>
      <c r="M2071" s="7">
        <v>29.567413389999999</v>
      </c>
      <c r="N2071" s="7">
        <v>31.402428820000001</v>
      </c>
      <c r="O2071" s="10">
        <f t="shared" si="64"/>
        <v>1.4244305774764257</v>
      </c>
      <c r="P2071" s="9">
        <v>0.496371073</v>
      </c>
      <c r="Q2071" s="9">
        <v>0.45165254900000001</v>
      </c>
      <c r="R2071" s="9">
        <v>1.099010896</v>
      </c>
      <c r="S2071" s="6">
        <v>0.27176331300000001</v>
      </c>
      <c r="U2071" s="10">
        <f t="shared" si="65"/>
        <v>0.96493767984192658</v>
      </c>
      <c r="V2071" s="11">
        <v>-3.9213354999999998E-2</v>
      </c>
      <c r="W2071" s="11">
        <v>0.28552591999999999</v>
      </c>
      <c r="X2071" s="11">
        <v>-0.137337285</v>
      </c>
      <c r="Y2071" s="12">
        <v>0.89076420000000001</v>
      </c>
    </row>
    <row r="2072" spans="1:25" x14ac:dyDescent="0.3">
      <c r="A2072">
        <v>2075</v>
      </c>
      <c r="B2072" t="s">
        <v>2090</v>
      </c>
      <c r="C2072" s="8">
        <v>1415.012334</v>
      </c>
      <c r="D2072" s="8">
        <v>1218.0510119999999</v>
      </c>
      <c r="E2072" s="8">
        <v>1386.0493349999999</v>
      </c>
      <c r="F2072" s="7">
        <v>929.90375689999996</v>
      </c>
      <c r="G2072" s="7">
        <v>1194.4104219999999</v>
      </c>
      <c r="H2072" s="7">
        <v>1015.928487</v>
      </c>
      <c r="I2072" s="8">
        <v>1338.736627</v>
      </c>
      <c r="J2072" s="8">
        <v>1443.0537609999999</v>
      </c>
      <c r="K2072" s="8">
        <v>1167.353255</v>
      </c>
      <c r="L2072" s="7">
        <v>894.5861506</v>
      </c>
      <c r="M2072" s="7">
        <v>842.67128160000004</v>
      </c>
      <c r="N2072" s="7">
        <v>1013.709655</v>
      </c>
      <c r="O2072" s="10">
        <f t="shared" si="64"/>
        <v>0.87603646593075224</v>
      </c>
      <c r="P2072" s="9">
        <v>-0.20280125500000001</v>
      </c>
      <c r="Q2072" s="9">
        <v>0.15781039599999999</v>
      </c>
      <c r="R2072" s="9">
        <v>-1.285094392</v>
      </c>
      <c r="S2072" s="6">
        <v>0.198759301</v>
      </c>
      <c r="U2072" s="10">
        <f t="shared" si="65"/>
        <v>0.98259092402888526</v>
      </c>
      <c r="V2072" s="11">
        <v>-2.4910399E-2</v>
      </c>
      <c r="W2072" s="11">
        <v>0.13789405800000001</v>
      </c>
      <c r="X2072" s="11">
        <v>-0.18064881899999999</v>
      </c>
      <c r="Y2072" s="12">
        <v>0.85664323399999998</v>
      </c>
    </row>
    <row r="2073" spans="1:25" x14ac:dyDescent="0.3">
      <c r="A2073">
        <v>2076</v>
      </c>
      <c r="B2073" t="s">
        <v>2091</v>
      </c>
      <c r="C2073" s="8">
        <v>912.78535150000005</v>
      </c>
      <c r="D2073" s="8">
        <v>1065.0106169999999</v>
      </c>
      <c r="E2073" s="8">
        <v>969.88481660000002</v>
      </c>
      <c r="F2073" s="7">
        <v>537.052547</v>
      </c>
      <c r="G2073" s="7">
        <v>705.07855819999997</v>
      </c>
      <c r="H2073" s="7">
        <v>649.59613790000003</v>
      </c>
      <c r="I2073" s="8">
        <v>1038.5899019999999</v>
      </c>
      <c r="J2073" s="8">
        <v>1011.961852</v>
      </c>
      <c r="K2073" s="8">
        <v>848.48653960000001</v>
      </c>
      <c r="L2073" s="7">
        <v>920.41911970000001</v>
      </c>
      <c r="M2073" s="7">
        <v>888.25437729999999</v>
      </c>
      <c r="N2073" s="7">
        <v>933.24093140000002</v>
      </c>
      <c r="O2073" s="10">
        <f t="shared" si="64"/>
        <v>1.4494237678296509</v>
      </c>
      <c r="P2073" s="9">
        <v>0.52336571300000001</v>
      </c>
      <c r="Q2073" s="9">
        <v>0.14897775999999999</v>
      </c>
      <c r="R2073" s="9">
        <v>3.5130459319999998</v>
      </c>
      <c r="S2073" s="6">
        <v>4.43001E-4</v>
      </c>
      <c r="U2073" s="10">
        <f t="shared" si="65"/>
        <v>0.98349804641470018</v>
      </c>
      <c r="V2073" s="11">
        <v>-2.0921749E-2</v>
      </c>
      <c r="W2073" s="11">
        <v>0.13817573599999999</v>
      </c>
      <c r="X2073" s="11">
        <v>-0.15141405699999999</v>
      </c>
      <c r="Y2073" s="12">
        <v>0.87964910100000004</v>
      </c>
    </row>
    <row r="2074" spans="1:25" x14ac:dyDescent="0.3">
      <c r="A2074">
        <v>2077</v>
      </c>
      <c r="B2074" t="s">
        <v>2092</v>
      </c>
      <c r="C2074" s="8">
        <v>978.12361920000001</v>
      </c>
      <c r="D2074" s="8">
        <v>1205.5067180000001</v>
      </c>
      <c r="E2074" s="8">
        <v>1054.9828829999999</v>
      </c>
      <c r="F2074" s="7">
        <v>1159.8464289999999</v>
      </c>
      <c r="G2074" s="7">
        <v>1269.692247</v>
      </c>
      <c r="H2074" s="7">
        <v>1255.165939</v>
      </c>
      <c r="I2074" s="8">
        <v>987.60607419999997</v>
      </c>
      <c r="J2074" s="8">
        <v>1017.722546</v>
      </c>
      <c r="K2074" s="8">
        <v>1137.245668</v>
      </c>
      <c r="L2074" s="7">
        <v>1758.555449</v>
      </c>
      <c r="M2074" s="7">
        <v>1531.3456189999999</v>
      </c>
      <c r="N2074" s="7">
        <v>1537.7376859999999</v>
      </c>
      <c r="O2074" s="10">
        <f t="shared" si="64"/>
        <v>1.3101833819588276</v>
      </c>
      <c r="P2074" s="9">
        <v>0.37590648500000001</v>
      </c>
      <c r="Q2074" s="9">
        <v>0.123539783</v>
      </c>
      <c r="R2074" s="9">
        <v>3.0427970289999999</v>
      </c>
      <c r="S2074" s="6">
        <v>2.343904E-3</v>
      </c>
      <c r="U2074" s="10">
        <f t="shared" si="65"/>
        <v>0.97034566171687864</v>
      </c>
      <c r="V2074" s="11">
        <v>-4.5167984000000001E-2</v>
      </c>
      <c r="W2074" s="11">
        <v>0.12867024899999999</v>
      </c>
      <c r="X2074" s="11">
        <v>-0.35103673600000002</v>
      </c>
      <c r="Y2074" s="12">
        <v>0.72556078899999998</v>
      </c>
    </row>
    <row r="2075" spans="1:25" x14ac:dyDescent="0.3">
      <c r="A2075">
        <v>2078</v>
      </c>
      <c r="B2075" t="s">
        <v>2093</v>
      </c>
      <c r="C2075" s="8">
        <v>10004.55654</v>
      </c>
      <c r="D2075" s="8">
        <v>7704.7057850000001</v>
      </c>
      <c r="E2075" s="8">
        <v>9759.4659670000001</v>
      </c>
      <c r="F2075" s="7">
        <v>5205.2785320000003</v>
      </c>
      <c r="G2075" s="7">
        <v>5791.1921160000002</v>
      </c>
      <c r="H2075" s="7">
        <v>5649.4927539999999</v>
      </c>
      <c r="I2075" s="8">
        <v>9991.1855140000007</v>
      </c>
      <c r="J2075" s="8">
        <v>9226.7110049999992</v>
      </c>
      <c r="K2075" s="8">
        <v>8698.3555570000008</v>
      </c>
      <c r="L2075" s="7">
        <v>8492.3493830000007</v>
      </c>
      <c r="M2075" s="7">
        <v>7306.8470340000003</v>
      </c>
      <c r="N2075" s="7">
        <v>8433.5147890000007</v>
      </c>
      <c r="O2075" s="10">
        <f t="shared" si="64"/>
        <v>1.4557710251296394</v>
      </c>
      <c r="P2075" s="9">
        <v>0.52791467299999995</v>
      </c>
      <c r="Q2075" s="9">
        <v>0.12231395</v>
      </c>
      <c r="R2075" s="9">
        <v>4.3160626840000003</v>
      </c>
      <c r="S2075" s="6">
        <v>1.59E-5</v>
      </c>
      <c r="U2075" s="10">
        <f t="shared" si="65"/>
        <v>1.0162921187774951</v>
      </c>
      <c r="V2075" s="11">
        <v>2.2335873999999999E-2</v>
      </c>
      <c r="W2075" s="11">
        <v>0.14562338399999999</v>
      </c>
      <c r="X2075" s="11">
        <v>0.153381094</v>
      </c>
      <c r="Y2075" s="12">
        <v>0.87809775300000004</v>
      </c>
    </row>
    <row r="2076" spans="1:25" x14ac:dyDescent="0.3">
      <c r="A2076">
        <v>2079</v>
      </c>
      <c r="B2076" t="s">
        <v>2094</v>
      </c>
      <c r="C2076" s="8">
        <v>1460.846642</v>
      </c>
      <c r="D2076" s="8">
        <v>1414.9964379999999</v>
      </c>
      <c r="E2076" s="8">
        <v>1567.902738</v>
      </c>
      <c r="F2076" s="7">
        <v>1455.264304</v>
      </c>
      <c r="G2076" s="7">
        <v>1233.887477</v>
      </c>
      <c r="H2076" s="7">
        <v>1510.186418</v>
      </c>
      <c r="I2076" s="8">
        <v>1382.3195760000001</v>
      </c>
      <c r="J2076" s="8">
        <v>1555.387287</v>
      </c>
      <c r="K2076" s="8">
        <v>1688.761919</v>
      </c>
      <c r="L2076" s="7">
        <v>1147.1751810000001</v>
      </c>
      <c r="M2076" s="7">
        <v>1090.2983690000001</v>
      </c>
      <c r="N2076" s="7">
        <v>1209.974835</v>
      </c>
      <c r="O2076" s="10">
        <f t="shared" si="64"/>
        <v>0.82095040257080287</v>
      </c>
      <c r="P2076" s="9">
        <v>-0.300386178</v>
      </c>
      <c r="Q2076" s="9">
        <v>0.14653222799999999</v>
      </c>
      <c r="R2076" s="9">
        <v>-2.049966629</v>
      </c>
      <c r="S2076" s="6">
        <v>4.0367686999999999E-2</v>
      </c>
      <c r="U2076" s="10">
        <f t="shared" si="65"/>
        <v>1.0411191304551795</v>
      </c>
      <c r="V2076" s="11">
        <v>5.4769129E-2</v>
      </c>
      <c r="W2076" s="11">
        <v>0.119055045</v>
      </c>
      <c r="X2076" s="11">
        <v>0.46003198499999998</v>
      </c>
      <c r="Y2076" s="12">
        <v>0.64549326299999998</v>
      </c>
    </row>
    <row r="2077" spans="1:25" x14ac:dyDescent="0.3">
      <c r="A2077">
        <v>2080</v>
      </c>
      <c r="B2077" t="s">
        <v>2095</v>
      </c>
      <c r="C2077" s="8">
        <v>1611.027137</v>
      </c>
      <c r="D2077" s="8">
        <v>1975.72641</v>
      </c>
      <c r="E2077" s="8">
        <v>1889.6433750000001</v>
      </c>
      <c r="F2077" s="7">
        <v>2057.7920519999998</v>
      </c>
      <c r="G2077" s="7">
        <v>2147.3681609999999</v>
      </c>
      <c r="H2077" s="7">
        <v>2202.9782070000001</v>
      </c>
      <c r="I2077" s="8">
        <v>1450.5721189999999</v>
      </c>
      <c r="J2077" s="8">
        <v>1551.5468249999999</v>
      </c>
      <c r="K2077" s="8">
        <v>2002.154528</v>
      </c>
      <c r="L2077" s="7">
        <v>2660.7958130000002</v>
      </c>
      <c r="M2077" s="7">
        <v>2614.2521339999998</v>
      </c>
      <c r="N2077" s="7">
        <v>3177.5332659999999</v>
      </c>
      <c r="O2077" s="10">
        <f t="shared" si="64"/>
        <v>1.3190384880918351</v>
      </c>
      <c r="P2077" s="9">
        <v>0.38550375599999998</v>
      </c>
      <c r="Q2077" s="9">
        <v>0.13581125299999999</v>
      </c>
      <c r="R2077" s="9">
        <v>2.8385258769999999</v>
      </c>
      <c r="S2077" s="6">
        <v>4.5322440000000004E-3</v>
      </c>
      <c r="U2077" s="10">
        <f t="shared" si="65"/>
        <v>0.91378940264476327</v>
      </c>
      <c r="V2077" s="11">
        <v>-0.13336551699999999</v>
      </c>
      <c r="W2077" s="11">
        <v>0.164243739</v>
      </c>
      <c r="X2077" s="11">
        <v>-0.81199756700000003</v>
      </c>
      <c r="Y2077" s="12">
        <v>0.41679302699999998</v>
      </c>
    </row>
    <row r="2078" spans="1:25" x14ac:dyDescent="0.3">
      <c r="A2078">
        <v>2081</v>
      </c>
      <c r="B2078" t="s">
        <v>2096</v>
      </c>
      <c r="C2078" s="8">
        <v>1481.3258000000001</v>
      </c>
      <c r="D2078" s="8">
        <v>1635.7760249999999</v>
      </c>
      <c r="E2078" s="8">
        <v>1633.1834469999999</v>
      </c>
      <c r="F2078" s="7">
        <v>2599.5213990000002</v>
      </c>
      <c r="G2078" s="7">
        <v>2145.5320190000002</v>
      </c>
      <c r="H2078" s="7">
        <v>2459.6600570000001</v>
      </c>
      <c r="I2078" s="8">
        <v>1392.187414</v>
      </c>
      <c r="J2078" s="8">
        <v>1505.4612749999999</v>
      </c>
      <c r="K2078" s="8">
        <v>1963.835781</v>
      </c>
      <c r="L2078" s="7">
        <v>1709.7598410000001</v>
      </c>
      <c r="M2078" s="7">
        <v>2042.6154750000001</v>
      </c>
      <c r="N2078" s="7">
        <v>2113.7759900000001</v>
      </c>
      <c r="O2078" s="10">
        <f t="shared" si="64"/>
        <v>0.81421021479275402</v>
      </c>
      <c r="P2078" s="9">
        <v>-0.31258628500000002</v>
      </c>
      <c r="Q2078" s="9">
        <v>0.15990826799999999</v>
      </c>
      <c r="R2078" s="9">
        <v>-1.954785003</v>
      </c>
      <c r="S2078" s="6">
        <v>5.0608451999999998E-2</v>
      </c>
      <c r="U2078" s="10">
        <f t="shared" si="65"/>
        <v>1.023408951596118</v>
      </c>
      <c r="V2078" s="11">
        <v>2.9459886000000001E-2</v>
      </c>
      <c r="W2078" s="11">
        <v>0.15845247400000001</v>
      </c>
      <c r="X2078" s="11">
        <v>0.185922535</v>
      </c>
      <c r="Y2078" s="12">
        <v>0.85250550999999997</v>
      </c>
    </row>
    <row r="2079" spans="1:25" x14ac:dyDescent="0.3">
      <c r="A2079">
        <v>2082</v>
      </c>
      <c r="B2079" t="s">
        <v>2097</v>
      </c>
      <c r="C2079" s="8">
        <v>1231.6751059999999</v>
      </c>
      <c r="D2079" s="8">
        <v>1338.4762410000001</v>
      </c>
      <c r="E2079" s="8">
        <v>1129.589408</v>
      </c>
      <c r="F2079" s="7">
        <v>889.37148920000004</v>
      </c>
      <c r="G2079" s="7">
        <v>1060.3720499999999</v>
      </c>
      <c r="H2079" s="7">
        <v>1074.0764790000001</v>
      </c>
      <c r="I2079" s="8">
        <v>1192.363703</v>
      </c>
      <c r="J2079" s="8">
        <v>1297.116188</v>
      </c>
      <c r="K2079" s="8">
        <v>1387.68605</v>
      </c>
      <c r="L2079" s="7">
        <v>1764.2961089999999</v>
      </c>
      <c r="M2079" s="7">
        <v>1643.4553940000001</v>
      </c>
      <c r="N2079" s="7">
        <v>1773.2559020000001</v>
      </c>
      <c r="O2079" s="10">
        <f t="shared" si="64"/>
        <v>1.7133980772057051</v>
      </c>
      <c r="P2079" s="9">
        <v>0.76371353900000005</v>
      </c>
      <c r="Q2079" s="9">
        <v>0.13246370700000001</v>
      </c>
      <c r="R2079" s="9">
        <v>5.7654549949999998</v>
      </c>
      <c r="S2079" s="6">
        <v>8.1400000000000004E-9</v>
      </c>
      <c r="U2079" s="10">
        <f t="shared" si="65"/>
        <v>1.0479561130763608</v>
      </c>
      <c r="V2079" s="11">
        <v>6.5218587999999994E-2</v>
      </c>
      <c r="W2079" s="11">
        <v>0.119147817</v>
      </c>
      <c r="X2079" s="11">
        <v>0.54737542800000005</v>
      </c>
      <c r="Y2079" s="12">
        <v>0.58412083299999995</v>
      </c>
    </row>
    <row r="2080" spans="1:25" x14ac:dyDescent="0.3">
      <c r="A2080">
        <v>2083</v>
      </c>
      <c r="B2080" t="s">
        <v>2098</v>
      </c>
      <c r="C2080" s="8">
        <v>1547.6392659999999</v>
      </c>
      <c r="D2080" s="8">
        <v>1925.549231</v>
      </c>
      <c r="E2080" s="8">
        <v>1555.0797419999999</v>
      </c>
      <c r="F2080" s="7">
        <v>1227.6600309999999</v>
      </c>
      <c r="G2080" s="7">
        <v>1026.4034220000001</v>
      </c>
      <c r="H2080" s="7">
        <v>1133.8858419999999</v>
      </c>
      <c r="I2080" s="8">
        <v>1771.2768390000001</v>
      </c>
      <c r="J2080" s="8">
        <v>1957.6757270000001</v>
      </c>
      <c r="K2080" s="8">
        <v>1936.465248</v>
      </c>
      <c r="L2080" s="7">
        <v>1001.745133</v>
      </c>
      <c r="M2080" s="7">
        <v>1506.706107</v>
      </c>
      <c r="N2080" s="7">
        <v>1471.9888510000001</v>
      </c>
      <c r="O2080" s="10">
        <f t="shared" si="64"/>
        <v>1.1748818368900649</v>
      </c>
      <c r="P2080" s="9">
        <v>0.216466091</v>
      </c>
      <c r="Q2080" s="9">
        <v>0.20779693599999999</v>
      </c>
      <c r="R2080" s="9">
        <v>1.0417193579999999</v>
      </c>
      <c r="S2080" s="6">
        <v>0.29754181099999999</v>
      </c>
      <c r="U2080" s="10">
        <f t="shared" si="65"/>
        <v>1.1267135213786275</v>
      </c>
      <c r="V2080" s="11">
        <v>0.171652902</v>
      </c>
      <c r="W2080" s="11">
        <v>0.13119826100000001</v>
      </c>
      <c r="X2080" s="11">
        <v>1.308347385</v>
      </c>
      <c r="Y2080" s="12">
        <v>0.19075550999999999</v>
      </c>
    </row>
    <row r="2081" spans="1:25" x14ac:dyDescent="0.3">
      <c r="A2081">
        <v>2084</v>
      </c>
      <c r="B2081" t="s">
        <v>2099</v>
      </c>
      <c r="C2081" s="8">
        <v>2347.3016459999999</v>
      </c>
      <c r="D2081" s="8">
        <v>1253.175037</v>
      </c>
      <c r="E2081" s="8">
        <v>2192.7323799999999</v>
      </c>
      <c r="F2081" s="7">
        <v>1664.940842</v>
      </c>
      <c r="G2081" s="7">
        <v>2106.973035</v>
      </c>
      <c r="H2081" s="7">
        <v>1825.846945</v>
      </c>
      <c r="I2081" s="8">
        <v>2443.934432</v>
      </c>
      <c r="J2081" s="8">
        <v>2385.8872889999998</v>
      </c>
      <c r="K2081" s="8">
        <v>1543.698091</v>
      </c>
      <c r="L2081" s="7">
        <v>1460.9979169999999</v>
      </c>
      <c r="M2081" s="7">
        <v>2147.3333980000002</v>
      </c>
      <c r="N2081" s="7">
        <v>2101.0187529999998</v>
      </c>
      <c r="O2081" s="10">
        <f t="shared" si="64"/>
        <v>1.0199346219941083</v>
      </c>
      <c r="P2081" s="9">
        <v>1.5625074999999999E-2</v>
      </c>
      <c r="Q2081" s="9">
        <v>0.20087160500000001</v>
      </c>
      <c r="R2081" s="9">
        <v>7.7786378000000003E-2</v>
      </c>
      <c r="S2081" s="6">
        <v>0.93799798199999995</v>
      </c>
      <c r="U2081" s="10">
        <f t="shared" si="65"/>
        <v>1.1001708625891515</v>
      </c>
      <c r="V2081" s="11">
        <v>0.13797263100000001</v>
      </c>
      <c r="W2081" s="11">
        <v>0.28413768</v>
      </c>
      <c r="X2081" s="11">
        <v>0.48558372</v>
      </c>
      <c r="Y2081" s="12">
        <v>0.62726234199999997</v>
      </c>
    </row>
    <row r="2082" spans="1:25" x14ac:dyDescent="0.3">
      <c r="A2082">
        <v>2085</v>
      </c>
      <c r="B2082" t="s">
        <v>2100</v>
      </c>
      <c r="C2082" s="8">
        <v>1810.9427330000001</v>
      </c>
      <c r="D2082" s="8">
        <v>1647.0658900000001</v>
      </c>
      <c r="E2082" s="8">
        <v>1919.9522750000001</v>
      </c>
      <c r="F2082" s="7">
        <v>1638.438975</v>
      </c>
      <c r="G2082" s="7">
        <v>1643.34716</v>
      </c>
      <c r="H2082" s="7">
        <v>1652.233655</v>
      </c>
      <c r="I2082" s="8">
        <v>1687.40022</v>
      </c>
      <c r="J2082" s="8">
        <v>1709.9658999999999</v>
      </c>
      <c r="K2082" s="8">
        <v>1847.5110139999999</v>
      </c>
      <c r="L2082" s="7">
        <v>3088.4749670000001</v>
      </c>
      <c r="M2082" s="7">
        <v>2597.0044760000001</v>
      </c>
      <c r="N2082" s="7">
        <v>3390.480986</v>
      </c>
      <c r="O2082" s="10">
        <f t="shared" si="64"/>
        <v>1.8394657531359435</v>
      </c>
      <c r="P2082" s="9">
        <v>0.865107395</v>
      </c>
      <c r="Q2082" s="9">
        <v>0.14710088900000001</v>
      </c>
      <c r="R2082" s="9">
        <v>5.881048023</v>
      </c>
      <c r="S2082" s="6">
        <v>4.08E-9</v>
      </c>
      <c r="U2082" s="10">
        <f t="shared" si="65"/>
        <v>0.97525386172861672</v>
      </c>
      <c r="V2082" s="11">
        <v>-3.8874073000000002E-2</v>
      </c>
      <c r="W2082" s="11">
        <v>0.10786187799999999</v>
      </c>
      <c r="X2082" s="11">
        <v>-0.36040604399999998</v>
      </c>
      <c r="Y2082" s="12">
        <v>0.71854350700000003</v>
      </c>
    </row>
    <row r="2083" spans="1:25" x14ac:dyDescent="0.3">
      <c r="A2083">
        <v>2086</v>
      </c>
      <c r="B2083" t="s">
        <v>2101</v>
      </c>
      <c r="C2083" s="8">
        <v>836.71990549999998</v>
      </c>
      <c r="D2083" s="8">
        <v>922.00565800000004</v>
      </c>
      <c r="E2083" s="8">
        <v>800.85440979999998</v>
      </c>
      <c r="F2083" s="7">
        <v>668.78241700000001</v>
      </c>
      <c r="G2083" s="7">
        <v>778.52424129999997</v>
      </c>
      <c r="H2083" s="7">
        <v>694.45316019999996</v>
      </c>
      <c r="I2083" s="8">
        <v>1096.1522869999999</v>
      </c>
      <c r="J2083" s="8">
        <v>985.07861509999998</v>
      </c>
      <c r="K2083" s="8">
        <v>897.75349989999995</v>
      </c>
      <c r="L2083" s="7">
        <v>671.65719539999998</v>
      </c>
      <c r="M2083" s="7">
        <v>667.73075240000003</v>
      </c>
      <c r="N2083" s="7">
        <v>714.40525560000003</v>
      </c>
      <c r="O2083" s="10">
        <f t="shared" si="64"/>
        <v>0.95892788054936628</v>
      </c>
      <c r="P2083" s="9">
        <v>-7.3300345000000003E-2</v>
      </c>
      <c r="Q2083" s="9">
        <v>0.12789811500000001</v>
      </c>
      <c r="R2083" s="9">
        <v>-0.57311512899999995</v>
      </c>
      <c r="S2083" s="6">
        <v>0.56656674399999996</v>
      </c>
      <c r="U2083" s="10">
        <f t="shared" si="65"/>
        <v>1.1638567394162225</v>
      </c>
      <c r="V2083" s="11">
        <v>0.221397962</v>
      </c>
      <c r="W2083" s="11">
        <v>0.13326972100000001</v>
      </c>
      <c r="X2083" s="11">
        <v>1.6612772920000001</v>
      </c>
      <c r="Y2083" s="12">
        <v>9.6657768000000005E-2</v>
      </c>
    </row>
    <row r="2084" spans="1:25" x14ac:dyDescent="0.3">
      <c r="A2084">
        <v>2087</v>
      </c>
      <c r="B2084" t="s">
        <v>2102</v>
      </c>
      <c r="C2084" s="8">
        <v>165.7836643</v>
      </c>
      <c r="D2084" s="8">
        <v>225.797304</v>
      </c>
      <c r="E2084" s="8">
        <v>188.84776479999999</v>
      </c>
      <c r="F2084" s="7">
        <v>282.94640720000001</v>
      </c>
      <c r="G2084" s="7">
        <v>209.32019700000001</v>
      </c>
      <c r="H2084" s="7">
        <v>245.05225150000001</v>
      </c>
      <c r="I2084" s="8">
        <v>221.204025</v>
      </c>
      <c r="J2084" s="8">
        <v>196.82369990000001</v>
      </c>
      <c r="K2084" s="8">
        <v>243.59774849999999</v>
      </c>
      <c r="L2084" s="7">
        <v>194.2256562</v>
      </c>
      <c r="M2084" s="7">
        <v>220.52362489999999</v>
      </c>
      <c r="N2084" s="7">
        <v>229.63026070000001</v>
      </c>
      <c r="O2084" s="10">
        <f t="shared" si="64"/>
        <v>0.87394963090728928</v>
      </c>
      <c r="P2084" s="9">
        <v>-0.212894211</v>
      </c>
      <c r="Q2084" s="9">
        <v>0.19850344</v>
      </c>
      <c r="R2084" s="9">
        <v>-1.072496329</v>
      </c>
      <c r="S2084" s="6">
        <v>0.28349716200000002</v>
      </c>
      <c r="U2084" s="10">
        <f t="shared" si="65"/>
        <v>1.1398909731197109</v>
      </c>
      <c r="V2084" s="11">
        <v>0.18848023699999999</v>
      </c>
      <c r="W2084" s="11">
        <v>0.18660681700000001</v>
      </c>
      <c r="X2084" s="11">
        <v>1.0100393990000001</v>
      </c>
      <c r="Y2084" s="12">
        <v>0.31247641399999998</v>
      </c>
    </row>
    <row r="2085" spans="1:25" x14ac:dyDescent="0.3">
      <c r="A2085">
        <v>2088</v>
      </c>
      <c r="B2085" t="s">
        <v>2103</v>
      </c>
      <c r="C2085" s="8">
        <v>13746.39136</v>
      </c>
      <c r="D2085" s="8">
        <v>13708.405210000001</v>
      </c>
      <c r="E2085" s="8">
        <v>13038.655860000001</v>
      </c>
      <c r="F2085" s="7">
        <v>4163.1315720000002</v>
      </c>
      <c r="G2085" s="7">
        <v>12157.0967</v>
      </c>
      <c r="H2085" s="7">
        <v>8866.7380759999996</v>
      </c>
      <c r="I2085" s="8">
        <v>9586.6041740000001</v>
      </c>
      <c r="J2085" s="8">
        <v>12430.61679</v>
      </c>
      <c r="K2085" s="8">
        <v>13204.9139</v>
      </c>
      <c r="L2085" s="7">
        <v>3135.3570220000001</v>
      </c>
      <c r="M2085" s="7">
        <v>3459.3873669999998</v>
      </c>
      <c r="N2085" s="7">
        <v>6013.5651189999999</v>
      </c>
      <c r="O2085" s="10">
        <f t="shared" si="64"/>
        <v>0.50058865104257289</v>
      </c>
      <c r="P2085" s="9">
        <v>-1.0055703519999999</v>
      </c>
      <c r="Q2085" s="9">
        <v>0.39151991600000002</v>
      </c>
      <c r="R2085" s="9">
        <v>-2.5683759880000001</v>
      </c>
      <c r="S2085" s="6">
        <v>1.0217626E-2</v>
      </c>
      <c r="U2085" s="10">
        <f t="shared" si="65"/>
        <v>0.86982296520376001</v>
      </c>
      <c r="V2085" s="11">
        <v>-0.20333884799999999</v>
      </c>
      <c r="W2085" s="11">
        <v>0.145184759</v>
      </c>
      <c r="X2085" s="11">
        <v>-1.4005523010000001</v>
      </c>
      <c r="Y2085" s="12">
        <v>0.161347993</v>
      </c>
    </row>
    <row r="2086" spans="1:25" x14ac:dyDescent="0.3">
      <c r="A2086">
        <v>2089</v>
      </c>
      <c r="B2086" t="s">
        <v>2104</v>
      </c>
      <c r="C2086" s="8">
        <v>1965.0240209999999</v>
      </c>
      <c r="D2086" s="8">
        <v>2858.8447550000001</v>
      </c>
      <c r="E2086" s="8">
        <v>2040.02215</v>
      </c>
      <c r="F2086" s="7">
        <v>1568.286973</v>
      </c>
      <c r="G2086" s="7">
        <v>1474.4220889999999</v>
      </c>
      <c r="H2086" s="7">
        <v>2041.8252010000001</v>
      </c>
      <c r="I2086" s="8">
        <v>1629.0155150000001</v>
      </c>
      <c r="J2086" s="8">
        <v>2008.5618549999999</v>
      </c>
      <c r="K2086" s="8">
        <v>2099.3199220000001</v>
      </c>
      <c r="L2086" s="7">
        <v>759.68064549999997</v>
      </c>
      <c r="M2086" s="7">
        <v>461.99083419999999</v>
      </c>
      <c r="N2086" s="7">
        <v>392.53036020000002</v>
      </c>
      <c r="O2086" s="10">
        <f t="shared" si="64"/>
        <v>0.31747290044763732</v>
      </c>
      <c r="P2086" s="9">
        <v>-1.6710994589999999</v>
      </c>
      <c r="Q2086" s="9">
        <v>0.27976762199999999</v>
      </c>
      <c r="R2086" s="9">
        <v>-5.9731696049999998</v>
      </c>
      <c r="S2086" s="6">
        <v>2.33E-9</v>
      </c>
      <c r="U2086" s="10">
        <f t="shared" si="65"/>
        <v>0.83580834163156392</v>
      </c>
      <c r="V2086" s="11">
        <v>-0.25993540399999998</v>
      </c>
      <c r="W2086" s="11">
        <v>0.19075082099999999</v>
      </c>
      <c r="X2086" s="11">
        <v>-1.3626961179999999</v>
      </c>
      <c r="Y2086" s="12">
        <v>0.172978302</v>
      </c>
    </row>
    <row r="2087" spans="1:25" x14ac:dyDescent="0.3">
      <c r="A2087">
        <v>2090</v>
      </c>
      <c r="B2087" t="s">
        <v>2105</v>
      </c>
      <c r="C2087" s="8">
        <v>33490.25058</v>
      </c>
      <c r="D2087" s="8">
        <v>40347.469369999999</v>
      </c>
      <c r="E2087" s="8">
        <v>32402.546109999999</v>
      </c>
      <c r="F2087" s="7">
        <v>19049.386350000001</v>
      </c>
      <c r="G2087" s="7">
        <v>26839.806830000001</v>
      </c>
      <c r="H2087" s="7">
        <v>19824.311799999999</v>
      </c>
      <c r="I2087" s="8">
        <v>33078.63609</v>
      </c>
      <c r="J2087" s="8">
        <v>32810.990830000002</v>
      </c>
      <c r="K2087" s="8">
        <v>34037.995499999997</v>
      </c>
      <c r="L2087" s="7">
        <v>52182.59749</v>
      </c>
      <c r="M2087" s="7">
        <v>51862.475059999997</v>
      </c>
      <c r="N2087" s="7">
        <v>59083.669820000003</v>
      </c>
      <c r="O2087" s="10">
        <f t="shared" si="64"/>
        <v>2.4824233986552455</v>
      </c>
      <c r="P2087" s="9">
        <v>1.299803418</v>
      </c>
      <c r="Q2087" s="9">
        <v>0.174149094</v>
      </c>
      <c r="R2087" s="9">
        <v>7.4637391979999999</v>
      </c>
      <c r="S2087" s="6">
        <v>8.4100000000000003E-14</v>
      </c>
      <c r="U2087" s="10">
        <f t="shared" si="65"/>
        <v>0.94058143984282871</v>
      </c>
      <c r="V2087" s="11">
        <v>-8.9145469000000005E-2</v>
      </c>
      <c r="W2087" s="11">
        <v>0.11742894700000001</v>
      </c>
      <c r="X2087" s="11">
        <v>-0.75914389699999996</v>
      </c>
      <c r="Y2087" s="12">
        <v>0.44776648200000002</v>
      </c>
    </row>
    <row r="2088" spans="1:25" x14ac:dyDescent="0.3">
      <c r="A2088">
        <v>2091</v>
      </c>
      <c r="B2088" t="s">
        <v>2106</v>
      </c>
      <c r="C2088" s="8">
        <v>117.023763</v>
      </c>
      <c r="D2088" s="8">
        <v>234.5783103</v>
      </c>
      <c r="E2088" s="8">
        <v>152.7102295</v>
      </c>
      <c r="F2088" s="7">
        <v>116.14053629999999</v>
      </c>
      <c r="G2088" s="7">
        <v>162.49857399999999</v>
      </c>
      <c r="H2088" s="7">
        <v>111.3118702</v>
      </c>
      <c r="I2088" s="8">
        <v>87.165898310000003</v>
      </c>
      <c r="J2088" s="8">
        <v>114.25375750000001</v>
      </c>
      <c r="K2088" s="8">
        <v>158.74909450000001</v>
      </c>
      <c r="L2088" s="7">
        <v>75.585353900000001</v>
      </c>
      <c r="M2088" s="7">
        <v>75.150509029999995</v>
      </c>
      <c r="N2088" s="7">
        <v>85.375353349999997</v>
      </c>
      <c r="O2088" s="10">
        <f t="shared" si="64"/>
        <v>0.60548947967063782</v>
      </c>
      <c r="P2088" s="9">
        <v>-0.73251760600000004</v>
      </c>
      <c r="Q2088" s="9">
        <v>0.24450239200000001</v>
      </c>
      <c r="R2088" s="9">
        <v>-2.99595272</v>
      </c>
      <c r="S2088" s="6">
        <v>2.7358880000000001E-3</v>
      </c>
      <c r="U2088" s="10">
        <f t="shared" si="65"/>
        <v>0.71417799706709839</v>
      </c>
      <c r="V2088" s="11">
        <v>-0.492562689</v>
      </c>
      <c r="W2088" s="11">
        <v>0.33228906200000002</v>
      </c>
      <c r="X2088" s="11">
        <v>-1.4823319349999999</v>
      </c>
      <c r="Y2088" s="12">
        <v>0.13825199499999999</v>
      </c>
    </row>
    <row r="2089" spans="1:25" x14ac:dyDescent="0.3">
      <c r="A2089">
        <v>2092</v>
      </c>
      <c r="B2089" t="s">
        <v>2107</v>
      </c>
      <c r="C2089" s="8">
        <v>1219.9727290000001</v>
      </c>
      <c r="D2089" s="8">
        <v>1680.935485</v>
      </c>
      <c r="E2089" s="8">
        <v>1233.3391059999999</v>
      </c>
      <c r="F2089" s="7">
        <v>3182.5624809999999</v>
      </c>
      <c r="G2089" s="7">
        <v>2590.7964729999999</v>
      </c>
      <c r="H2089" s="7">
        <v>4139.3063359999996</v>
      </c>
      <c r="I2089" s="8">
        <v>1101.9085259999999</v>
      </c>
      <c r="J2089" s="8">
        <v>1238.5491360000001</v>
      </c>
      <c r="K2089" s="8">
        <v>1677.8137059999999</v>
      </c>
      <c r="L2089" s="7">
        <v>1809.2646099999999</v>
      </c>
      <c r="M2089" s="7">
        <v>1727.229732</v>
      </c>
      <c r="N2089" s="7">
        <v>1819.3782200000001</v>
      </c>
      <c r="O2089" s="10">
        <f t="shared" si="64"/>
        <v>0.54030600300839993</v>
      </c>
      <c r="P2089" s="9">
        <v>-0.90451731199999996</v>
      </c>
      <c r="Q2089" s="9">
        <v>0.20444795900000001</v>
      </c>
      <c r="R2089" s="9">
        <v>-4.4241933969999998</v>
      </c>
      <c r="S2089" s="6">
        <v>9.6800000000000005E-6</v>
      </c>
      <c r="U2089" s="10">
        <f t="shared" si="65"/>
        <v>0.97194750506604899</v>
      </c>
      <c r="V2089" s="11">
        <v>-4.4280924999999999E-2</v>
      </c>
      <c r="W2089" s="11">
        <v>0.21044481400000001</v>
      </c>
      <c r="X2089" s="11">
        <v>-0.21041585300000001</v>
      </c>
      <c r="Y2089" s="12">
        <v>0.83334312099999996</v>
      </c>
    </row>
    <row r="2090" spans="1:25" x14ac:dyDescent="0.3">
      <c r="A2090">
        <v>2093</v>
      </c>
      <c r="B2090" t="s">
        <v>2108</v>
      </c>
      <c r="C2090" s="8">
        <v>12.677574330000001</v>
      </c>
      <c r="D2090" s="8">
        <v>22.579730399999999</v>
      </c>
      <c r="E2090" s="8">
        <v>20.98308497</v>
      </c>
      <c r="F2090" s="7">
        <v>12.471466980000001</v>
      </c>
      <c r="G2090" s="7">
        <v>6.426497275</v>
      </c>
      <c r="H2090" s="7">
        <v>9.9682271799999995</v>
      </c>
      <c r="I2090" s="8">
        <v>5.7562385679999997</v>
      </c>
      <c r="J2090" s="8">
        <v>19.202312190000001</v>
      </c>
      <c r="K2090" s="8">
        <v>21.896426829999999</v>
      </c>
      <c r="L2090" s="7">
        <v>19.13553263</v>
      </c>
      <c r="M2090" s="7">
        <v>14.7837067</v>
      </c>
      <c r="N2090" s="7">
        <v>11.775910809999999</v>
      </c>
      <c r="O2090" s="10">
        <f t="shared" si="64"/>
        <v>1.5829989294879765</v>
      </c>
      <c r="P2090" s="9">
        <v>0.63691052299999995</v>
      </c>
      <c r="Q2090" s="9">
        <v>0.54562435799999998</v>
      </c>
      <c r="R2090" s="9">
        <v>1.167305882</v>
      </c>
      <c r="S2090" s="6">
        <v>0.24308686400000001</v>
      </c>
      <c r="U2090" s="10">
        <f t="shared" si="65"/>
        <v>0.8331197176608468</v>
      </c>
      <c r="V2090" s="11">
        <v>-0.28730211</v>
      </c>
      <c r="W2090" s="11">
        <v>0.60324768500000003</v>
      </c>
      <c r="X2090" s="11">
        <v>-0.47625895200000001</v>
      </c>
      <c r="Y2090" s="12">
        <v>0.63388990499999998</v>
      </c>
    </row>
    <row r="2091" spans="1:25" x14ac:dyDescent="0.3">
      <c r="A2091">
        <v>2094</v>
      </c>
      <c r="B2091" t="s">
        <v>2109</v>
      </c>
      <c r="C2091" s="8">
        <v>2624.2578859999999</v>
      </c>
      <c r="D2091" s="8">
        <v>2531.4386639999998</v>
      </c>
      <c r="E2091" s="8">
        <v>2585.5823599999999</v>
      </c>
      <c r="F2091" s="7">
        <v>1848.1155140000001</v>
      </c>
      <c r="G2091" s="7">
        <v>2617.420533</v>
      </c>
      <c r="H2091" s="7">
        <v>2168.9200970000002</v>
      </c>
      <c r="I2091" s="8">
        <v>2657.7375790000001</v>
      </c>
      <c r="J2091" s="8">
        <v>2642.2381569999998</v>
      </c>
      <c r="K2091" s="8">
        <v>2349.7603039999999</v>
      </c>
      <c r="L2091" s="7">
        <v>2806.2258609999999</v>
      </c>
      <c r="M2091" s="7">
        <v>2991.2366550000002</v>
      </c>
      <c r="N2091" s="7">
        <v>2852.7143930000002</v>
      </c>
      <c r="O2091" s="10">
        <f t="shared" si="64"/>
        <v>1.3038260742476919</v>
      </c>
      <c r="P2091" s="9">
        <v>0.37051405700000001</v>
      </c>
      <c r="Q2091" s="9">
        <v>0.16094745499999999</v>
      </c>
      <c r="R2091" s="9">
        <v>2.302080868</v>
      </c>
      <c r="S2091" s="6">
        <v>2.1330611999999999E-2</v>
      </c>
      <c r="U2091" s="10">
        <f t="shared" si="65"/>
        <v>0.98817470975219013</v>
      </c>
      <c r="V2091" s="11">
        <v>-1.6745592E-2</v>
      </c>
      <c r="W2091" s="11">
        <v>0.10124688900000001</v>
      </c>
      <c r="X2091" s="11">
        <v>-0.165393647</v>
      </c>
      <c r="Y2091" s="12">
        <v>0.86863415399999999</v>
      </c>
    </row>
    <row r="2092" spans="1:25" x14ac:dyDescent="0.3">
      <c r="A2092">
        <v>2095</v>
      </c>
      <c r="B2092" t="s">
        <v>2110</v>
      </c>
      <c r="C2092" s="8">
        <v>798.68718260000003</v>
      </c>
      <c r="D2092" s="8">
        <v>726.31466120000005</v>
      </c>
      <c r="E2092" s="8">
        <v>700.60189270000001</v>
      </c>
      <c r="F2092" s="7">
        <v>643.83948299999997</v>
      </c>
      <c r="G2092" s="7">
        <v>546.25226840000005</v>
      </c>
      <c r="H2092" s="7">
        <v>612.21528599999999</v>
      </c>
      <c r="I2092" s="8">
        <v>912.77497289999997</v>
      </c>
      <c r="J2092" s="8">
        <v>766.17225619999999</v>
      </c>
      <c r="K2092" s="8">
        <v>740.37293209999996</v>
      </c>
      <c r="L2092" s="7">
        <v>423.85204779999998</v>
      </c>
      <c r="M2092" s="7">
        <v>591.34826780000003</v>
      </c>
      <c r="N2092" s="7">
        <v>499.49488339999999</v>
      </c>
      <c r="O2092" s="10">
        <f t="shared" si="64"/>
        <v>0.84042017678912939</v>
      </c>
      <c r="P2092" s="9">
        <v>-0.268655649</v>
      </c>
      <c r="Q2092" s="9">
        <v>0.18437261799999999</v>
      </c>
      <c r="R2092" s="9">
        <v>-1.4571342089999999</v>
      </c>
      <c r="S2092" s="6">
        <v>0.145079337</v>
      </c>
      <c r="U2092" s="10">
        <f t="shared" si="65"/>
        <v>1.0870399440489076</v>
      </c>
      <c r="V2092" s="11">
        <v>0.121448748</v>
      </c>
      <c r="W2092" s="11">
        <v>0.14083173099999999</v>
      </c>
      <c r="X2092" s="11">
        <v>0.86236778700000005</v>
      </c>
      <c r="Y2092" s="12">
        <v>0.38848516100000002</v>
      </c>
    </row>
    <row r="2093" spans="1:25" x14ac:dyDescent="0.3">
      <c r="A2093">
        <v>2096</v>
      </c>
      <c r="B2093" t="s">
        <v>2111</v>
      </c>
      <c r="C2093" s="8">
        <v>393.0048041</v>
      </c>
      <c r="D2093" s="8">
        <v>307.33521930000001</v>
      </c>
      <c r="E2093" s="8">
        <v>366.0382601</v>
      </c>
      <c r="F2093" s="7">
        <v>477.03361210000003</v>
      </c>
      <c r="G2093" s="7">
        <v>417.72232289999999</v>
      </c>
      <c r="H2093" s="7">
        <v>394.57565920000002</v>
      </c>
      <c r="I2093" s="8">
        <v>425.13933420000001</v>
      </c>
      <c r="J2093" s="8">
        <v>458.93526120000001</v>
      </c>
      <c r="K2093" s="8">
        <v>383.18746950000002</v>
      </c>
      <c r="L2093" s="7">
        <v>312.8659586</v>
      </c>
      <c r="M2093" s="7">
        <v>553.15702550000003</v>
      </c>
      <c r="N2093" s="7">
        <v>377.81047169999999</v>
      </c>
      <c r="O2093" s="10">
        <f t="shared" si="64"/>
        <v>0.96471184092232665</v>
      </c>
      <c r="P2093" s="9">
        <v>-6.9765572999999997E-2</v>
      </c>
      <c r="Q2093" s="9">
        <v>0.24697412399999999</v>
      </c>
      <c r="R2093" s="9">
        <v>-0.28248130500000002</v>
      </c>
      <c r="S2093" s="6">
        <v>0.77757447999999996</v>
      </c>
      <c r="U2093" s="10">
        <f t="shared" si="65"/>
        <v>1.1883794751902408</v>
      </c>
      <c r="V2093" s="11">
        <v>0.24852616599999999</v>
      </c>
      <c r="W2093" s="11">
        <v>0.161165528</v>
      </c>
      <c r="X2093" s="11">
        <v>1.542055357</v>
      </c>
      <c r="Y2093" s="12">
        <v>0.123060142</v>
      </c>
    </row>
    <row r="2094" spans="1:25" x14ac:dyDescent="0.3">
      <c r="A2094">
        <v>2097</v>
      </c>
      <c r="B2094" t="s">
        <v>2112</v>
      </c>
      <c r="C2094" s="8">
        <v>2567.6963999999998</v>
      </c>
      <c r="D2094" s="8">
        <v>2273.026194</v>
      </c>
      <c r="E2094" s="8">
        <v>2439.8664920000001</v>
      </c>
      <c r="F2094" s="7">
        <v>1236.2341650000001</v>
      </c>
      <c r="G2094" s="7">
        <v>1806.763805</v>
      </c>
      <c r="H2094" s="7">
        <v>1872.3653389999999</v>
      </c>
      <c r="I2094" s="8">
        <v>2557.4145640000002</v>
      </c>
      <c r="J2094" s="8">
        <v>2499.1809309999999</v>
      </c>
      <c r="K2094" s="8">
        <v>2284.071023</v>
      </c>
      <c r="L2094" s="7">
        <v>2178.5803900000001</v>
      </c>
      <c r="M2094" s="7">
        <v>1947.7533570000001</v>
      </c>
      <c r="N2094" s="7">
        <v>2312.9851480000002</v>
      </c>
      <c r="O2094" s="10">
        <f t="shared" si="64"/>
        <v>1.3100392565509138</v>
      </c>
      <c r="P2094" s="9">
        <v>0.37742421799999998</v>
      </c>
      <c r="Q2094" s="9">
        <v>0.198114549</v>
      </c>
      <c r="R2094" s="9">
        <v>1.905080774</v>
      </c>
      <c r="S2094" s="6">
        <v>5.6769571999999997E-2</v>
      </c>
      <c r="U2094" s="10">
        <f t="shared" si="65"/>
        <v>1.0082517267889111</v>
      </c>
      <c r="V2094" s="11">
        <v>1.1599109999999999E-2</v>
      </c>
      <c r="W2094" s="11">
        <v>0.10853420799999999</v>
      </c>
      <c r="X2094" s="11">
        <v>0.106870549</v>
      </c>
      <c r="Y2094" s="12">
        <v>0.91489167800000004</v>
      </c>
    </row>
    <row r="2095" spans="1:25" x14ac:dyDescent="0.3">
      <c r="A2095">
        <v>2098</v>
      </c>
      <c r="B2095" t="s">
        <v>2113</v>
      </c>
      <c r="C2095" s="8">
        <v>2470.176598</v>
      </c>
      <c r="D2095" s="8">
        <v>2240.411028</v>
      </c>
      <c r="E2095" s="8">
        <v>2522.6331049999999</v>
      </c>
      <c r="F2095" s="7">
        <v>1882.4120479999999</v>
      </c>
      <c r="G2095" s="7">
        <v>1638.756805</v>
      </c>
      <c r="H2095" s="7">
        <v>1879.0108230000001</v>
      </c>
      <c r="I2095" s="8">
        <v>2004.8156610000001</v>
      </c>
      <c r="J2095" s="8">
        <v>2242.8300629999999</v>
      </c>
      <c r="K2095" s="8">
        <v>2490.7185519999998</v>
      </c>
      <c r="L2095" s="7">
        <v>3248.256664</v>
      </c>
      <c r="M2095" s="7">
        <v>2532.9417469999999</v>
      </c>
      <c r="N2095" s="7">
        <v>2807.5734010000001</v>
      </c>
      <c r="O2095" s="10">
        <f t="shared" si="64"/>
        <v>1.5904603786001879</v>
      </c>
      <c r="P2095" s="9">
        <v>0.65368656300000005</v>
      </c>
      <c r="Q2095" s="9">
        <v>0.15609519199999999</v>
      </c>
      <c r="R2095" s="9">
        <v>4.1877431039999999</v>
      </c>
      <c r="S2095" s="6">
        <v>2.8200000000000001E-5</v>
      </c>
      <c r="U2095" s="10">
        <f t="shared" si="65"/>
        <v>0.93158560019063796</v>
      </c>
      <c r="V2095" s="11">
        <v>-0.10554250799999999</v>
      </c>
      <c r="W2095" s="11">
        <v>0.12333991</v>
      </c>
      <c r="X2095" s="11">
        <v>-0.85570442999999996</v>
      </c>
      <c r="Y2095" s="12">
        <v>0.39216128900000002</v>
      </c>
    </row>
    <row r="2096" spans="1:25" x14ac:dyDescent="0.3">
      <c r="A2096">
        <v>2099</v>
      </c>
      <c r="B2096" t="s">
        <v>2114</v>
      </c>
      <c r="C2096" s="8">
        <v>689.46500370000001</v>
      </c>
      <c r="D2096" s="8">
        <v>681.15520040000001</v>
      </c>
      <c r="E2096" s="8">
        <v>706.43052750000004</v>
      </c>
      <c r="F2096" s="7">
        <v>770.89255290000006</v>
      </c>
      <c r="G2096" s="7">
        <v>697.73398989999998</v>
      </c>
      <c r="H2096" s="7">
        <v>753.43183769999996</v>
      </c>
      <c r="I2096" s="8">
        <v>773.80292740000004</v>
      </c>
      <c r="J2096" s="8">
        <v>724.88728500000002</v>
      </c>
      <c r="K2096" s="8">
        <v>593.94057769999995</v>
      </c>
      <c r="L2096" s="7">
        <v>419.06816470000001</v>
      </c>
      <c r="M2096" s="7">
        <v>519.89368549999995</v>
      </c>
      <c r="N2096" s="7">
        <v>480.84969130000002</v>
      </c>
      <c r="O2096" s="10">
        <f t="shared" si="64"/>
        <v>0.63896230358291428</v>
      </c>
      <c r="P2096" s="9">
        <v>-0.66338816</v>
      </c>
      <c r="Q2096" s="9">
        <v>0.151577716</v>
      </c>
      <c r="R2096" s="9">
        <v>-4.3765546649999996</v>
      </c>
      <c r="S2096" s="6">
        <v>1.2099999999999999E-5</v>
      </c>
      <c r="U2096" s="10">
        <f t="shared" si="65"/>
        <v>1.0075010486084748</v>
      </c>
      <c r="V2096" s="11">
        <v>1.4267195E-2</v>
      </c>
      <c r="W2096" s="11">
        <v>0.14503485699999999</v>
      </c>
      <c r="X2096" s="11">
        <v>9.8370797999999995E-2</v>
      </c>
      <c r="Y2096" s="12">
        <v>0.92163786199999997</v>
      </c>
    </row>
    <row r="2097" spans="1:25" x14ac:dyDescent="0.3">
      <c r="A2097">
        <v>2100</v>
      </c>
      <c r="B2097" t="s">
        <v>2115</v>
      </c>
      <c r="C2097" s="8">
        <v>2537.4652609999998</v>
      </c>
      <c r="D2097" s="8">
        <v>3504.8759300000002</v>
      </c>
      <c r="E2097" s="8">
        <v>2392.0716870000001</v>
      </c>
      <c r="F2097" s="7">
        <v>2144.3128539999998</v>
      </c>
      <c r="G2097" s="7">
        <v>2356.6883579999999</v>
      </c>
      <c r="H2097" s="7">
        <v>2639.918831</v>
      </c>
      <c r="I2097" s="8">
        <v>2189.0152950000002</v>
      </c>
      <c r="J2097" s="8">
        <v>2470.3774629999998</v>
      </c>
      <c r="K2097" s="8">
        <v>2954.6490950000002</v>
      </c>
      <c r="L2097" s="7">
        <v>4394.4750690000001</v>
      </c>
      <c r="M2097" s="7">
        <v>2699.2584470000002</v>
      </c>
      <c r="N2097" s="7">
        <v>2829.1625709999998</v>
      </c>
      <c r="O2097" s="10">
        <f t="shared" si="64"/>
        <v>1.3895822985340773</v>
      </c>
      <c r="P2097" s="9">
        <v>0.45985488099999999</v>
      </c>
      <c r="Q2097" s="9">
        <v>0.22717161799999999</v>
      </c>
      <c r="R2097" s="9">
        <v>2.0242620310000001</v>
      </c>
      <c r="S2097" s="6">
        <v>4.2943198000000002E-2</v>
      </c>
      <c r="U2097" s="10">
        <f t="shared" si="65"/>
        <v>0.90273525414675593</v>
      </c>
      <c r="V2097" s="11">
        <v>-0.14949706900000001</v>
      </c>
      <c r="W2097" s="11">
        <v>0.19379644300000001</v>
      </c>
      <c r="X2097" s="11">
        <v>-0.77141286099999995</v>
      </c>
      <c r="Y2097" s="12">
        <v>0.44046225500000002</v>
      </c>
    </row>
    <row r="2098" spans="1:25" x14ac:dyDescent="0.3">
      <c r="A2098">
        <v>2101</v>
      </c>
      <c r="B2098" t="s">
        <v>2116</v>
      </c>
      <c r="C2098" s="8">
        <v>2933.3956589999998</v>
      </c>
      <c r="D2098" s="8">
        <v>2628.0297329999999</v>
      </c>
      <c r="E2098" s="8">
        <v>3145.131292</v>
      </c>
      <c r="F2098" s="7">
        <v>2877.7910059999999</v>
      </c>
      <c r="G2098" s="7">
        <v>2626.6012430000001</v>
      </c>
      <c r="H2098" s="7">
        <v>3454.8214029999999</v>
      </c>
      <c r="I2098" s="8">
        <v>2715.2999639999998</v>
      </c>
      <c r="J2098" s="8">
        <v>3150.139314</v>
      </c>
      <c r="K2098" s="8">
        <v>3012.127215</v>
      </c>
      <c r="L2098" s="7">
        <v>2232.1598819999999</v>
      </c>
      <c r="M2098" s="7">
        <v>2282.8507089999998</v>
      </c>
      <c r="N2098" s="7">
        <v>2265.8815039999999</v>
      </c>
      <c r="O2098" s="10">
        <f t="shared" si="64"/>
        <v>0.75686241654548281</v>
      </c>
      <c r="P2098" s="9">
        <v>-0.41757364299999999</v>
      </c>
      <c r="Q2098" s="9">
        <v>0.15283649299999999</v>
      </c>
      <c r="R2098" s="9">
        <v>-2.7321592849999998</v>
      </c>
      <c r="S2098" s="6">
        <v>6.2920709999999998E-3</v>
      </c>
      <c r="U2098" s="10">
        <f t="shared" si="65"/>
        <v>1.0196414972309622</v>
      </c>
      <c r="V2098" s="11">
        <v>2.6249630999999999E-2</v>
      </c>
      <c r="W2098" s="11">
        <v>0.12215680800000001</v>
      </c>
      <c r="X2098" s="11">
        <v>0.214884719</v>
      </c>
      <c r="Y2098" s="12">
        <v>0.82985719899999999</v>
      </c>
    </row>
    <row r="2099" spans="1:25" x14ac:dyDescent="0.3">
      <c r="A2099">
        <v>2102</v>
      </c>
      <c r="B2099" t="s">
        <v>2117</v>
      </c>
      <c r="C2099" s="8">
        <v>1788.5131779999999</v>
      </c>
      <c r="D2099" s="8">
        <v>1938.0935260000001</v>
      </c>
      <c r="E2099" s="8">
        <v>1882.649013</v>
      </c>
      <c r="F2099" s="7">
        <v>1731.9749770000001</v>
      </c>
      <c r="G2099" s="7">
        <v>1916.014259</v>
      </c>
      <c r="H2099" s="7">
        <v>1937.989501</v>
      </c>
      <c r="I2099" s="8">
        <v>1865.0212959999999</v>
      </c>
      <c r="J2099" s="8">
        <v>1822.299426</v>
      </c>
      <c r="K2099" s="8">
        <v>1842.0369069999999</v>
      </c>
      <c r="L2099" s="7">
        <v>1906.8558270000001</v>
      </c>
      <c r="M2099" s="7">
        <v>1781.436657</v>
      </c>
      <c r="N2099" s="7">
        <v>1921.436113</v>
      </c>
      <c r="O2099" s="10">
        <f t="shared" si="64"/>
        <v>1.0042516918015973</v>
      </c>
      <c r="P2099" s="9">
        <v>-7.5617890000000002E-3</v>
      </c>
      <c r="Q2099" s="9">
        <v>0.113167582</v>
      </c>
      <c r="R2099" s="9">
        <v>-6.6819395000000004E-2</v>
      </c>
      <c r="S2099" s="6">
        <v>0.94672548300000003</v>
      </c>
      <c r="U2099" s="10">
        <f t="shared" si="65"/>
        <v>0.98575602681870034</v>
      </c>
      <c r="V2099" s="11">
        <v>-2.076565E-2</v>
      </c>
      <c r="W2099" s="11">
        <v>8.5154278E-2</v>
      </c>
      <c r="X2099" s="11">
        <v>-0.243859148</v>
      </c>
      <c r="Y2099" s="12">
        <v>0.80733990899999997</v>
      </c>
    </row>
    <row r="2100" spans="1:25" x14ac:dyDescent="0.3">
      <c r="A2100">
        <v>2103</v>
      </c>
      <c r="B2100" t="s">
        <v>2118</v>
      </c>
      <c r="C2100" s="8">
        <v>604.62277559999995</v>
      </c>
      <c r="D2100" s="8">
        <v>644.77674590000004</v>
      </c>
      <c r="E2100" s="8">
        <v>652.80708809999999</v>
      </c>
      <c r="F2100" s="7">
        <v>885.47415579999995</v>
      </c>
      <c r="G2100" s="7">
        <v>794.13144899999998</v>
      </c>
      <c r="H2100" s="7">
        <v>819.8866855</v>
      </c>
      <c r="I2100" s="8">
        <v>774.62524719999999</v>
      </c>
      <c r="J2100" s="8">
        <v>696.08381670000006</v>
      </c>
      <c r="K2100" s="8">
        <v>674.68365159999996</v>
      </c>
      <c r="L2100" s="7">
        <v>718.53925040000001</v>
      </c>
      <c r="M2100" s="7">
        <v>787.23238149999997</v>
      </c>
      <c r="N2100" s="7">
        <v>761.5088988</v>
      </c>
      <c r="O2100" s="10">
        <f t="shared" si="64"/>
        <v>0.90709642894232367</v>
      </c>
      <c r="P2100" s="9">
        <v>-0.15701569000000001</v>
      </c>
      <c r="Q2100" s="9">
        <v>0.129001648</v>
      </c>
      <c r="R2100" s="9">
        <v>-1.217160335</v>
      </c>
      <c r="S2100" s="6">
        <v>0.22354321799999999</v>
      </c>
      <c r="U2100" s="10">
        <f t="shared" si="65"/>
        <v>1.1278442124386994</v>
      </c>
      <c r="V2100" s="11">
        <v>0.17624548500000001</v>
      </c>
      <c r="W2100" s="11">
        <v>0.11916447199999999</v>
      </c>
      <c r="X2100" s="11">
        <v>1.4790103240000001</v>
      </c>
      <c r="Y2100" s="12">
        <v>0.139137556</v>
      </c>
    </row>
    <row r="2101" spans="1:25" x14ac:dyDescent="0.3">
      <c r="A2101">
        <v>2104</v>
      </c>
      <c r="B2101" t="s">
        <v>2119</v>
      </c>
      <c r="C2101" s="8">
        <v>751.87767729999996</v>
      </c>
      <c r="D2101" s="8">
        <v>911.97022230000005</v>
      </c>
      <c r="E2101" s="8">
        <v>804.35159069999997</v>
      </c>
      <c r="F2101" s="7">
        <v>662.54668349999997</v>
      </c>
      <c r="G2101" s="7">
        <v>618.77988049999999</v>
      </c>
      <c r="H2101" s="7">
        <v>579.81854759999999</v>
      </c>
      <c r="I2101" s="8">
        <v>1083.8174899999999</v>
      </c>
      <c r="J2101" s="8">
        <v>1012.921968</v>
      </c>
      <c r="K2101" s="8">
        <v>740.37293209999996</v>
      </c>
      <c r="L2101" s="7">
        <v>223.8857318</v>
      </c>
      <c r="M2101" s="7">
        <v>374.52056959999999</v>
      </c>
      <c r="N2101" s="7">
        <v>341.50141339999999</v>
      </c>
      <c r="O2101" s="10">
        <f t="shared" si="64"/>
        <v>0.5050158146948438</v>
      </c>
      <c r="P2101" s="9">
        <v>-1.0025457</v>
      </c>
      <c r="Q2101" s="9">
        <v>0.22664436700000001</v>
      </c>
      <c r="R2101" s="9">
        <v>-4.4234309139999999</v>
      </c>
      <c r="S2101" s="6">
        <v>9.7100000000000002E-6</v>
      </c>
      <c r="U2101" s="10">
        <f t="shared" si="65"/>
        <v>1.1494664030398776</v>
      </c>
      <c r="V2101" s="11">
        <v>0.20469303</v>
      </c>
      <c r="W2101" s="11">
        <v>0.18661773100000001</v>
      </c>
      <c r="X2101" s="11">
        <v>1.0968573500000001</v>
      </c>
      <c r="Y2101" s="12">
        <v>0.27270375499999999</v>
      </c>
    </row>
    <row r="2102" spans="1:25" x14ac:dyDescent="0.3">
      <c r="A2102">
        <v>2105</v>
      </c>
      <c r="B2102" t="s">
        <v>2120</v>
      </c>
      <c r="C2102" s="8">
        <v>1551.540058</v>
      </c>
      <c r="D2102" s="8">
        <v>1137.7675260000001</v>
      </c>
      <c r="E2102" s="8">
        <v>1506.1192100000001</v>
      </c>
      <c r="F2102" s="7">
        <v>1466.176837</v>
      </c>
      <c r="G2102" s="7">
        <v>1230.215193</v>
      </c>
      <c r="H2102" s="7">
        <v>1491.911335</v>
      </c>
      <c r="I2102" s="8">
        <v>1791.834834</v>
      </c>
      <c r="J2102" s="8">
        <v>1644.6780389999999</v>
      </c>
      <c r="K2102" s="8">
        <v>1191.986735</v>
      </c>
      <c r="L2102" s="7">
        <v>633.38613020000003</v>
      </c>
      <c r="M2102" s="7">
        <v>901.80610839999997</v>
      </c>
      <c r="N2102" s="7">
        <v>828.23906009999996</v>
      </c>
      <c r="O2102" s="10">
        <f t="shared" si="64"/>
        <v>0.56429324543447923</v>
      </c>
      <c r="P2102" s="9">
        <v>-0.84222427899999996</v>
      </c>
      <c r="Q2102" s="9">
        <v>0.192147653</v>
      </c>
      <c r="R2102" s="9">
        <v>-4.3832139740000002</v>
      </c>
      <c r="S2102" s="6">
        <v>1.17E-5</v>
      </c>
      <c r="U2102" s="10">
        <f t="shared" si="65"/>
        <v>1.1032249721576242</v>
      </c>
      <c r="V2102" s="11">
        <v>0.14261715699999999</v>
      </c>
      <c r="W2102" s="11">
        <v>0.21037102499999999</v>
      </c>
      <c r="X2102" s="11">
        <v>0.67793155999999999</v>
      </c>
      <c r="Y2102" s="12">
        <v>0.49781508800000002</v>
      </c>
    </row>
    <row r="2103" spans="1:25" x14ac:dyDescent="0.3">
      <c r="A2103">
        <v>2106</v>
      </c>
      <c r="B2103" t="s">
        <v>2121</v>
      </c>
      <c r="C2103" s="8">
        <v>2066.4446149999999</v>
      </c>
      <c r="D2103" s="8">
        <v>1324.6775170000001</v>
      </c>
      <c r="E2103" s="8">
        <v>1931.609545</v>
      </c>
      <c r="F2103" s="7">
        <v>1719.50351</v>
      </c>
      <c r="G2103" s="7">
        <v>1567.147264</v>
      </c>
      <c r="H2103" s="7">
        <v>2042.655886</v>
      </c>
      <c r="I2103" s="8">
        <v>1897.914088</v>
      </c>
      <c r="J2103" s="8">
        <v>2149.6988489999999</v>
      </c>
      <c r="K2103" s="8">
        <v>1374.000783</v>
      </c>
      <c r="L2103" s="7">
        <v>619.99125730000003</v>
      </c>
      <c r="M2103" s="7">
        <v>798.32016160000001</v>
      </c>
      <c r="N2103" s="7">
        <v>843.94027449999999</v>
      </c>
      <c r="O2103" s="10">
        <f t="shared" si="64"/>
        <v>0.42449268502030618</v>
      </c>
      <c r="P2103" s="9">
        <v>-1.251872721</v>
      </c>
      <c r="Q2103" s="9">
        <v>0.19188033099999999</v>
      </c>
      <c r="R2103" s="9">
        <v>-6.5242368290000003</v>
      </c>
      <c r="S2103" s="6">
        <v>6.8299999999999999E-11</v>
      </c>
      <c r="U2103" s="10">
        <f t="shared" si="65"/>
        <v>1.0185773112380017</v>
      </c>
      <c r="V2103" s="11">
        <v>2.6958317999999998E-2</v>
      </c>
      <c r="W2103" s="11">
        <v>0.238806504</v>
      </c>
      <c r="X2103" s="11">
        <v>0.11288770400000001</v>
      </c>
      <c r="Y2103" s="12">
        <v>0.91011958500000001</v>
      </c>
    </row>
    <row r="2104" spans="1:25" x14ac:dyDescent="0.3">
      <c r="A2104">
        <v>2107</v>
      </c>
      <c r="B2104" t="s">
        <v>2122</v>
      </c>
      <c r="C2104" s="8">
        <v>29631.39199</v>
      </c>
      <c r="D2104" s="8">
        <v>32221.275280000002</v>
      </c>
      <c r="E2104" s="8">
        <v>27233.71284</v>
      </c>
      <c r="F2104" s="7">
        <v>14384.27823</v>
      </c>
      <c r="G2104" s="7">
        <v>21044.024359999999</v>
      </c>
      <c r="H2104" s="7">
        <v>16735.822749999999</v>
      </c>
      <c r="I2104" s="8">
        <v>32129.679039999999</v>
      </c>
      <c r="J2104" s="8">
        <v>27800.14747</v>
      </c>
      <c r="K2104" s="8">
        <v>30854.802449999999</v>
      </c>
      <c r="L2104" s="7">
        <v>32884.412830000001</v>
      </c>
      <c r="M2104" s="7">
        <v>32681.847600000001</v>
      </c>
      <c r="N2104" s="7">
        <v>36145.176890000002</v>
      </c>
      <c r="O2104" s="10">
        <f t="shared" si="64"/>
        <v>1.9498349997638433</v>
      </c>
      <c r="P2104" s="9">
        <v>0.95143959499999997</v>
      </c>
      <c r="Q2104" s="9">
        <v>0.171770273</v>
      </c>
      <c r="R2104" s="9">
        <v>5.5390236000000002</v>
      </c>
      <c r="S2104" s="6">
        <v>3.0400000000000001E-8</v>
      </c>
      <c r="U2104" s="10">
        <f t="shared" si="65"/>
        <v>1.0190629459621445</v>
      </c>
      <c r="V2104" s="11">
        <v>2.6320058E-2</v>
      </c>
      <c r="W2104" s="11">
        <v>0.11313633400000001</v>
      </c>
      <c r="X2104" s="11">
        <v>0.232640186</v>
      </c>
      <c r="Y2104" s="12">
        <v>0.81604081900000003</v>
      </c>
    </row>
    <row r="2105" spans="1:25" x14ac:dyDescent="0.3">
      <c r="A2105">
        <v>2108</v>
      </c>
      <c r="B2105" t="s">
        <v>2123</v>
      </c>
      <c r="C2105" s="8">
        <v>121.8997531</v>
      </c>
      <c r="D2105" s="8">
        <v>148.02267710000001</v>
      </c>
      <c r="E2105" s="8">
        <v>135.2243254</v>
      </c>
      <c r="F2105" s="7">
        <v>516.7864131</v>
      </c>
      <c r="G2105" s="7">
        <v>425.06689119999999</v>
      </c>
      <c r="H2105" s="7">
        <v>389.59154560000002</v>
      </c>
      <c r="I2105" s="8">
        <v>159.5300403</v>
      </c>
      <c r="J2105" s="8">
        <v>162.25953799999999</v>
      </c>
      <c r="K2105" s="8">
        <v>149.16940779999999</v>
      </c>
      <c r="L2105" s="7">
        <v>344.43958739999999</v>
      </c>
      <c r="M2105" s="7">
        <v>497.71812540000002</v>
      </c>
      <c r="N2105" s="7">
        <v>333.65080619999998</v>
      </c>
      <c r="O2105" s="10">
        <f t="shared" si="64"/>
        <v>0.88310718922252818</v>
      </c>
      <c r="P2105" s="9">
        <v>-0.197981729</v>
      </c>
      <c r="Q2105" s="9">
        <v>0.227755456</v>
      </c>
      <c r="R2105" s="9">
        <v>-0.86927326400000005</v>
      </c>
      <c r="S2105" s="6">
        <v>0.38469768300000001</v>
      </c>
      <c r="U2105" s="10">
        <f t="shared" si="65"/>
        <v>1.1624404727184245</v>
      </c>
      <c r="V2105" s="11">
        <v>0.22423458399999999</v>
      </c>
      <c r="W2105" s="11">
        <v>0.17742499</v>
      </c>
      <c r="X2105" s="11">
        <v>1.2638275130000001</v>
      </c>
      <c r="Y2105" s="12">
        <v>0.206291944</v>
      </c>
    </row>
    <row r="2106" spans="1:25" x14ac:dyDescent="0.3">
      <c r="A2106">
        <v>2109</v>
      </c>
      <c r="B2106" t="s">
        <v>2124</v>
      </c>
      <c r="C2106" s="8">
        <v>2199.071547</v>
      </c>
      <c r="D2106" s="8">
        <v>2207.7958610000001</v>
      </c>
      <c r="E2106" s="8">
        <v>2121.623036</v>
      </c>
      <c r="F2106" s="7">
        <v>2502.86753</v>
      </c>
      <c r="G2106" s="7">
        <v>2661.4879430000001</v>
      </c>
      <c r="H2106" s="7">
        <v>2631.6119749999998</v>
      </c>
      <c r="I2106" s="8">
        <v>2403.640762</v>
      </c>
      <c r="J2106" s="8">
        <v>2188.103474</v>
      </c>
      <c r="K2106" s="8">
        <v>2266.2801770000001</v>
      </c>
      <c r="L2106" s="7">
        <v>2178.5803900000001</v>
      </c>
      <c r="M2106" s="7">
        <v>2194.1484690000002</v>
      </c>
      <c r="N2106" s="7">
        <v>2114.7573160000002</v>
      </c>
      <c r="O2106" s="10">
        <f t="shared" si="64"/>
        <v>0.8321592179895928</v>
      </c>
      <c r="P2106" s="9">
        <v>-0.27953062499999998</v>
      </c>
      <c r="Q2106" s="9">
        <v>9.6781745000000002E-2</v>
      </c>
      <c r="R2106" s="9">
        <v>-2.8882577399999998</v>
      </c>
      <c r="S2106" s="6">
        <v>3.8738230000000002E-3</v>
      </c>
      <c r="U2106" s="10">
        <f t="shared" si="65"/>
        <v>1.0504762887878405</v>
      </c>
      <c r="V2106" s="11">
        <v>7.0620475000000002E-2</v>
      </c>
      <c r="W2106" s="11">
        <v>8.9079286999999993E-2</v>
      </c>
      <c r="X2106" s="11">
        <v>0.79278222399999998</v>
      </c>
      <c r="Y2106" s="12">
        <v>0.42790471499999999</v>
      </c>
    </row>
    <row r="2107" spans="1:25" x14ac:dyDescent="0.3">
      <c r="A2107">
        <v>2110</v>
      </c>
      <c r="B2107" t="s">
        <v>2125</v>
      </c>
      <c r="C2107" s="8">
        <v>4780.4207189999997</v>
      </c>
      <c r="D2107" s="8">
        <v>7426.2224429999997</v>
      </c>
      <c r="E2107" s="8">
        <v>4873.9043490000004</v>
      </c>
      <c r="F2107" s="7">
        <v>7185.1239159999996</v>
      </c>
      <c r="G2107" s="7">
        <v>6424.6611329999996</v>
      </c>
      <c r="H2107" s="7">
        <v>5311.4037159999998</v>
      </c>
      <c r="I2107" s="8">
        <v>4581.1435799999999</v>
      </c>
      <c r="J2107" s="8">
        <v>5094.373423</v>
      </c>
      <c r="K2107" s="8">
        <v>7713.0163499999999</v>
      </c>
      <c r="L2107" s="7">
        <v>1358.6228169999999</v>
      </c>
      <c r="M2107" s="7">
        <v>1461.123012</v>
      </c>
      <c r="N2107" s="7">
        <v>1279.648974</v>
      </c>
      <c r="O2107" s="10">
        <f t="shared" si="64"/>
        <v>0.21665630283140408</v>
      </c>
      <c r="P2107" s="9">
        <v>-2.2222135650000001</v>
      </c>
      <c r="Q2107" s="9">
        <v>0.16430741099999999</v>
      </c>
      <c r="R2107" s="9">
        <v>-13.5247312</v>
      </c>
      <c r="S2107" s="6">
        <v>1.12E-41</v>
      </c>
      <c r="U2107" s="10">
        <f t="shared" si="65"/>
        <v>1.0180313799543985</v>
      </c>
      <c r="V2107" s="11">
        <v>2.2919121000000001E-2</v>
      </c>
      <c r="W2107" s="11">
        <v>0.25460454300000002</v>
      </c>
      <c r="X2107" s="11">
        <v>9.0018507999999997E-2</v>
      </c>
      <c r="Y2107" s="12">
        <v>0.92827250699999997</v>
      </c>
    </row>
    <row r="2108" spans="1:25" x14ac:dyDescent="0.3">
      <c r="A2108">
        <v>2111</v>
      </c>
      <c r="B2108" t="s">
        <v>2126</v>
      </c>
      <c r="C2108" s="8">
        <v>4287.9457160000002</v>
      </c>
      <c r="D2108" s="8">
        <v>4467.0233310000003</v>
      </c>
      <c r="E2108" s="8">
        <v>4163.9766399999999</v>
      </c>
      <c r="F2108" s="7">
        <v>5676.855877</v>
      </c>
      <c r="G2108" s="7">
        <v>5808.6354659999997</v>
      </c>
      <c r="H2108" s="7">
        <v>5626.2335569999996</v>
      </c>
      <c r="I2108" s="8">
        <v>4251.3933420000003</v>
      </c>
      <c r="J2108" s="8">
        <v>4538.4664849999999</v>
      </c>
      <c r="K2108" s="8">
        <v>4610.566374</v>
      </c>
      <c r="L2108" s="7">
        <v>2939.2178119999999</v>
      </c>
      <c r="M2108" s="7">
        <v>2813.8321740000001</v>
      </c>
      <c r="N2108" s="7">
        <v>3220.7116059999998</v>
      </c>
      <c r="O2108" s="10">
        <f t="shared" si="64"/>
        <v>0.52442180110083458</v>
      </c>
      <c r="P2108" s="9">
        <v>-0.94533671399999997</v>
      </c>
      <c r="Q2108" s="9">
        <v>0.11150804</v>
      </c>
      <c r="R2108" s="9">
        <v>-8.4777448969999991</v>
      </c>
      <c r="S2108" s="6">
        <v>2.3000000000000001E-17</v>
      </c>
      <c r="U2108" s="10">
        <f t="shared" si="65"/>
        <v>1.0372693349492523</v>
      </c>
      <c r="V2108" s="11">
        <v>5.1377913999999997E-2</v>
      </c>
      <c r="W2108" s="11">
        <v>8.2779245000000001E-2</v>
      </c>
      <c r="X2108" s="11">
        <v>0.62066178400000005</v>
      </c>
      <c r="Y2108" s="12">
        <v>0.53482217899999995</v>
      </c>
    </row>
    <row r="2109" spans="1:25" x14ac:dyDescent="0.3">
      <c r="A2109">
        <v>2112</v>
      </c>
      <c r="B2109" t="s">
        <v>2127</v>
      </c>
      <c r="C2109" s="8">
        <v>1443.293077</v>
      </c>
      <c r="D2109" s="8">
        <v>1216.7965830000001</v>
      </c>
      <c r="E2109" s="8">
        <v>1345.2488920000001</v>
      </c>
      <c r="F2109" s="7">
        <v>1398.363235</v>
      </c>
      <c r="G2109" s="7">
        <v>1283.463313</v>
      </c>
      <c r="H2109" s="7">
        <v>1507.6943610000001</v>
      </c>
      <c r="I2109" s="8">
        <v>1394.6543730000001</v>
      </c>
      <c r="J2109" s="8">
        <v>1363.364165</v>
      </c>
      <c r="K2109" s="8">
        <v>1276.8353890000001</v>
      </c>
      <c r="L2109" s="7">
        <v>1081.157594</v>
      </c>
      <c r="M2109" s="7">
        <v>1016.379835</v>
      </c>
      <c r="N2109" s="7">
        <v>995.06446319999998</v>
      </c>
      <c r="O2109" s="10">
        <f t="shared" si="64"/>
        <v>0.73817554784281425</v>
      </c>
      <c r="P2109" s="9">
        <v>-0.45354229299999999</v>
      </c>
      <c r="Q2109" s="9">
        <v>0.13144381999999999</v>
      </c>
      <c r="R2109" s="9">
        <v>-3.4504649359999999</v>
      </c>
      <c r="S2109" s="6">
        <v>5.5962199999999996E-4</v>
      </c>
      <c r="U2109" s="10">
        <f t="shared" si="65"/>
        <v>1.0073690087908453</v>
      </c>
      <c r="V2109" s="11">
        <v>9.8952620000000002E-3</v>
      </c>
      <c r="W2109" s="11">
        <v>0.11751139100000001</v>
      </c>
      <c r="X2109" s="11">
        <v>8.4206827999999997E-2</v>
      </c>
      <c r="Y2109" s="12">
        <v>0.93289198900000003</v>
      </c>
    </row>
    <row r="2110" spans="1:25" x14ac:dyDescent="0.3">
      <c r="A2110">
        <v>2113</v>
      </c>
      <c r="B2110" t="s">
        <v>2128</v>
      </c>
      <c r="C2110" s="8">
        <v>1522.2841169999999</v>
      </c>
      <c r="D2110" s="8">
        <v>1261.956044</v>
      </c>
      <c r="E2110" s="8">
        <v>1381.3864269999999</v>
      </c>
      <c r="F2110" s="7">
        <v>2444.4075290000001</v>
      </c>
      <c r="G2110" s="7">
        <v>1987.6238000000001</v>
      </c>
      <c r="H2110" s="7">
        <v>2116.5869039999998</v>
      </c>
      <c r="I2110" s="8">
        <v>1292.6867179999999</v>
      </c>
      <c r="J2110" s="8">
        <v>1529.464166</v>
      </c>
      <c r="K2110" s="8">
        <v>1490.3255509999999</v>
      </c>
      <c r="L2110" s="7">
        <v>2713.4185269999998</v>
      </c>
      <c r="M2110" s="7">
        <v>2334.5936820000002</v>
      </c>
      <c r="N2110" s="7">
        <v>2446.4454700000001</v>
      </c>
      <c r="O2110" s="10">
        <f t="shared" si="64"/>
        <v>1.1444334380699881</v>
      </c>
      <c r="P2110" s="9">
        <v>0.17845934199999999</v>
      </c>
      <c r="Q2110" s="9">
        <v>0.149416879</v>
      </c>
      <c r="R2110" s="9">
        <v>1.1943720289999999</v>
      </c>
      <c r="S2110" s="6">
        <v>0.23233247300000001</v>
      </c>
      <c r="U2110" s="10">
        <f t="shared" si="65"/>
        <v>1.035252763035226</v>
      </c>
      <c r="V2110" s="11">
        <v>4.7035366000000002E-2</v>
      </c>
      <c r="W2110" s="11">
        <v>0.131441536</v>
      </c>
      <c r="X2110" s="11">
        <v>0.35784248400000002</v>
      </c>
      <c r="Y2110" s="12">
        <v>0.72046119500000005</v>
      </c>
    </row>
    <row r="2111" spans="1:25" x14ac:dyDescent="0.3">
      <c r="A2111">
        <v>2114</v>
      </c>
      <c r="B2111" t="s">
        <v>2129</v>
      </c>
      <c r="C2111" s="8">
        <v>998.60277770000005</v>
      </c>
      <c r="D2111" s="8">
        <v>1086.335918</v>
      </c>
      <c r="E2111" s="8">
        <v>983.87353989999997</v>
      </c>
      <c r="F2111" s="7">
        <v>713.99148479999997</v>
      </c>
      <c r="G2111" s="7">
        <v>856.56027970000002</v>
      </c>
      <c r="H2111" s="7">
        <v>881.3574198</v>
      </c>
      <c r="I2111" s="8">
        <v>957.18024179999998</v>
      </c>
      <c r="J2111" s="8">
        <v>989.87919320000003</v>
      </c>
      <c r="K2111" s="8">
        <v>973.02246709999997</v>
      </c>
      <c r="L2111" s="7">
        <v>980.6960474</v>
      </c>
      <c r="M2111" s="7">
        <v>948.6211796</v>
      </c>
      <c r="N2111" s="7">
        <v>985.2512041</v>
      </c>
      <c r="O2111" s="10">
        <f t="shared" si="64"/>
        <v>1.1886934678341625</v>
      </c>
      <c r="P2111" s="9">
        <v>0.23621916500000001</v>
      </c>
      <c r="Q2111" s="9">
        <v>0.137366024</v>
      </c>
      <c r="R2111" s="9">
        <v>1.719633121</v>
      </c>
      <c r="S2111" s="6">
        <v>8.5499151999999995E-2</v>
      </c>
      <c r="U2111" s="10">
        <f t="shared" si="65"/>
        <v>0.95153488643761186</v>
      </c>
      <c r="V2111" s="11">
        <v>-7.1742696999999994E-2</v>
      </c>
      <c r="W2111" s="11">
        <v>9.7886253000000006E-2</v>
      </c>
      <c r="X2111" s="11">
        <v>-0.73291902399999997</v>
      </c>
      <c r="Y2111" s="12">
        <v>0.46360781899999998</v>
      </c>
    </row>
    <row r="2112" spans="1:25" x14ac:dyDescent="0.3">
      <c r="A2112">
        <v>2115</v>
      </c>
      <c r="B2112" t="s">
        <v>2130</v>
      </c>
      <c r="C2112" s="8">
        <v>9262.4308419999998</v>
      </c>
      <c r="D2112" s="8">
        <v>12045.03174</v>
      </c>
      <c r="E2112" s="8">
        <v>9245.3803850000004</v>
      </c>
      <c r="F2112" s="7">
        <v>10439.39733</v>
      </c>
      <c r="G2112" s="7">
        <v>11543.82525</v>
      </c>
      <c r="H2112" s="7">
        <v>9349.3664090000002</v>
      </c>
      <c r="I2112" s="8">
        <v>8403.285989</v>
      </c>
      <c r="J2112" s="8">
        <v>8641.0404839999992</v>
      </c>
      <c r="K2112" s="8">
        <v>11882.91713</v>
      </c>
      <c r="L2112" s="7">
        <v>3925.65452</v>
      </c>
      <c r="M2112" s="7">
        <v>3947.2496879999999</v>
      </c>
      <c r="N2112" s="7">
        <v>4170.6350769999999</v>
      </c>
      <c r="O2112" s="10">
        <f t="shared" si="64"/>
        <v>0.38437740619609023</v>
      </c>
      <c r="P2112" s="9">
        <v>-1.3930798040000001</v>
      </c>
      <c r="Q2112" s="9">
        <v>0.12746231499999999</v>
      </c>
      <c r="R2112" s="9">
        <v>-10.92934647</v>
      </c>
      <c r="S2112" s="6">
        <v>8.3400000000000001E-28</v>
      </c>
      <c r="U2112" s="10">
        <f t="shared" si="65"/>
        <v>0.94679384285921275</v>
      </c>
      <c r="V2112" s="11">
        <v>-8.1316621000000006E-2</v>
      </c>
      <c r="W2112" s="11">
        <v>0.18681666999999999</v>
      </c>
      <c r="X2112" s="11">
        <v>-0.43527497199999998</v>
      </c>
      <c r="Y2112" s="12">
        <v>0.66336284999999995</v>
      </c>
    </row>
    <row r="2113" spans="1:25" x14ac:dyDescent="0.3">
      <c r="A2113">
        <v>2116</v>
      </c>
      <c r="B2113" t="s">
        <v>2131</v>
      </c>
      <c r="C2113" s="8">
        <v>685.56421160000002</v>
      </c>
      <c r="D2113" s="8">
        <v>659.82989950000001</v>
      </c>
      <c r="E2113" s="8">
        <v>605.0122834</v>
      </c>
      <c r="F2113" s="7">
        <v>677.35655050000003</v>
      </c>
      <c r="G2113" s="7">
        <v>818.91936699999997</v>
      </c>
      <c r="H2113" s="7">
        <v>715.22030010000003</v>
      </c>
      <c r="I2113" s="8">
        <v>670.19063319999998</v>
      </c>
      <c r="J2113" s="8">
        <v>692.24335429999996</v>
      </c>
      <c r="K2113" s="8">
        <v>619.94258460000003</v>
      </c>
      <c r="L2113" s="7">
        <v>636.25646010000003</v>
      </c>
      <c r="M2113" s="7">
        <v>721.93767700000001</v>
      </c>
      <c r="N2113" s="7">
        <v>635.89918360000001</v>
      </c>
      <c r="O2113" s="10">
        <f t="shared" si="64"/>
        <v>0.90169420360305486</v>
      </c>
      <c r="P2113" s="9">
        <v>-0.16336561899999999</v>
      </c>
      <c r="Q2113" s="9">
        <v>0.14233347599999999</v>
      </c>
      <c r="R2113" s="9">
        <v>-1.1477666609999999</v>
      </c>
      <c r="S2113" s="6">
        <v>0.25106490399999998</v>
      </c>
      <c r="U2113" s="10">
        <f t="shared" si="65"/>
        <v>1.0163915467515661</v>
      </c>
      <c r="V2113" s="11">
        <v>2.4347348000000001E-2</v>
      </c>
      <c r="W2113" s="11">
        <v>0.119544315</v>
      </c>
      <c r="X2113" s="11">
        <v>0.20366796700000001</v>
      </c>
      <c r="Y2113" s="12">
        <v>0.83861297599999995</v>
      </c>
    </row>
    <row r="2114" spans="1:25" x14ac:dyDescent="0.3">
      <c r="A2114">
        <v>2117</v>
      </c>
      <c r="B2114" t="s">
        <v>2132</v>
      </c>
      <c r="C2114" s="8">
        <v>1246.3030759999999</v>
      </c>
      <c r="D2114" s="8">
        <v>1145.294103</v>
      </c>
      <c r="E2114" s="8">
        <v>1238.002013</v>
      </c>
      <c r="F2114" s="7">
        <v>1265.853899</v>
      </c>
      <c r="G2114" s="7">
        <v>958.46616500000005</v>
      </c>
      <c r="H2114" s="7">
        <v>1074.907164</v>
      </c>
      <c r="I2114" s="8">
        <v>1128.222759</v>
      </c>
      <c r="J2114" s="8">
        <v>1140.617344</v>
      </c>
      <c r="K2114" s="8">
        <v>1297.36329</v>
      </c>
      <c r="L2114" s="7">
        <v>1885.8067410000001</v>
      </c>
      <c r="M2114" s="7">
        <v>1866.4429700000001</v>
      </c>
      <c r="N2114" s="7">
        <v>1723.2082809999999</v>
      </c>
      <c r="O2114" s="10">
        <f t="shared" si="64"/>
        <v>1.6596183329025318</v>
      </c>
      <c r="P2114" s="9">
        <v>0.71368229100000002</v>
      </c>
      <c r="Q2114" s="9">
        <v>0.16085046</v>
      </c>
      <c r="R2114" s="9">
        <v>4.4369303799999997</v>
      </c>
      <c r="S2114" s="6">
        <v>9.1300000000000007E-6</v>
      </c>
      <c r="U2114" s="10">
        <f t="shared" si="65"/>
        <v>0.98253366400903697</v>
      </c>
      <c r="V2114" s="11">
        <v>-2.9587611999999999E-2</v>
      </c>
      <c r="W2114" s="11">
        <v>0.10879243</v>
      </c>
      <c r="X2114" s="11">
        <v>-0.27196388900000001</v>
      </c>
      <c r="Y2114" s="12">
        <v>0.78564978600000002</v>
      </c>
    </row>
    <row r="2115" spans="1:25" x14ac:dyDescent="0.3">
      <c r="A2115">
        <v>2118</v>
      </c>
      <c r="B2115" t="s">
        <v>2133</v>
      </c>
      <c r="C2115" s="8">
        <v>206.74198129999999</v>
      </c>
      <c r="D2115" s="8">
        <v>298.55421310000003</v>
      </c>
      <c r="E2115" s="8">
        <v>207.4993959</v>
      </c>
      <c r="F2115" s="7">
        <v>434.16294429999999</v>
      </c>
      <c r="G2115" s="7">
        <v>307.55379820000002</v>
      </c>
      <c r="H2115" s="7">
        <v>334.76629609999998</v>
      </c>
      <c r="I2115" s="8">
        <v>257.38609600000001</v>
      </c>
      <c r="J2115" s="8">
        <v>236.18843989999999</v>
      </c>
      <c r="K2115" s="8">
        <v>253.17743519999999</v>
      </c>
      <c r="L2115" s="7">
        <v>233.45349809999999</v>
      </c>
      <c r="M2115" s="7">
        <v>338.79327840000002</v>
      </c>
      <c r="N2115" s="7">
        <v>319.91224360000001</v>
      </c>
      <c r="O2115" s="10">
        <f t="shared" si="64"/>
        <v>0.82877201786688715</v>
      </c>
      <c r="P2115" s="9">
        <v>-0.28986424199999999</v>
      </c>
      <c r="Q2115" s="9">
        <v>0.23392622299999999</v>
      </c>
      <c r="R2115" s="9">
        <v>-1.23912676</v>
      </c>
      <c r="S2115" s="6">
        <v>0.215298558</v>
      </c>
      <c r="U2115" s="10">
        <f t="shared" si="65"/>
        <v>1.0476383149139692</v>
      </c>
      <c r="V2115" s="11">
        <v>7.0168104999999995E-2</v>
      </c>
      <c r="W2115" s="11">
        <v>0.19738926600000001</v>
      </c>
      <c r="X2115" s="11">
        <v>0.35548085499999998</v>
      </c>
      <c r="Y2115" s="12">
        <v>0.722229385</v>
      </c>
    </row>
    <row r="2116" spans="1:25" x14ac:dyDescent="0.3">
      <c r="A2116">
        <v>2119</v>
      </c>
      <c r="B2116" t="s">
        <v>2134</v>
      </c>
      <c r="C2116" s="8">
        <v>1321.3933239999999</v>
      </c>
      <c r="D2116" s="8">
        <v>1293.3167800000001</v>
      </c>
      <c r="E2116" s="8">
        <v>1331.2601689999999</v>
      </c>
      <c r="F2116" s="7">
        <v>1677.4123090000001</v>
      </c>
      <c r="G2116" s="7">
        <v>1620.3953839999999</v>
      </c>
      <c r="H2116" s="7">
        <v>1582.4560650000001</v>
      </c>
      <c r="I2116" s="8">
        <v>1301.7322360000001</v>
      </c>
      <c r="J2116" s="8">
        <v>1333.6005809999999</v>
      </c>
      <c r="K2116" s="8">
        <v>1379.47489</v>
      </c>
      <c r="L2116" s="7">
        <v>1050.5407419999999</v>
      </c>
      <c r="M2116" s="7">
        <v>1250.455191</v>
      </c>
      <c r="N2116" s="7">
        <v>1138.338045</v>
      </c>
      <c r="O2116" s="10">
        <f t="shared" ref="O2116:O2179" si="66">(L2116+M2116+N2116)/(F2116+G2116+H2116)</f>
        <v>0.70474346235120022</v>
      </c>
      <c r="P2116" s="9">
        <v>-0.52060268200000004</v>
      </c>
      <c r="Q2116" s="9">
        <v>0.128186092</v>
      </c>
      <c r="R2116" s="9">
        <v>-4.0613039469999999</v>
      </c>
      <c r="S2116" s="6">
        <v>4.88E-5</v>
      </c>
      <c r="U2116" s="10">
        <f t="shared" ref="U2116:U2179" si="67">(I2116+J2116+K2116)/(C2116+D2116+E2116)</f>
        <v>1.0174449955872742</v>
      </c>
      <c r="V2116" s="11">
        <v>2.2693545999999998E-2</v>
      </c>
      <c r="W2116" s="11">
        <v>8.5627551999999996E-2</v>
      </c>
      <c r="X2116" s="11">
        <v>0.26502620999999998</v>
      </c>
      <c r="Y2116" s="12">
        <v>0.79098927100000005</v>
      </c>
    </row>
    <row r="2117" spans="1:25" x14ac:dyDescent="0.3">
      <c r="A2117">
        <v>2120</v>
      </c>
      <c r="B2117" t="s">
        <v>2135</v>
      </c>
      <c r="C2117" s="8">
        <v>776.25762799999995</v>
      </c>
      <c r="D2117" s="8">
        <v>930.78666429999998</v>
      </c>
      <c r="E2117" s="8">
        <v>838.15767200000005</v>
      </c>
      <c r="F2117" s="7">
        <v>2827.9051380000001</v>
      </c>
      <c r="G2117" s="7">
        <v>2347.5076469999999</v>
      </c>
      <c r="H2117" s="7">
        <v>1963.7407539999999</v>
      </c>
      <c r="I2117" s="8">
        <v>476.94548129999998</v>
      </c>
      <c r="J2117" s="8">
        <v>571.26878750000003</v>
      </c>
      <c r="K2117" s="8">
        <v>1183.7755749999999</v>
      </c>
      <c r="L2117" s="7">
        <v>922.33267290000003</v>
      </c>
      <c r="M2117" s="7">
        <v>866.0788172</v>
      </c>
      <c r="N2117" s="7">
        <v>692.8160858</v>
      </c>
      <c r="O2117" s="10">
        <f t="shared" si="66"/>
        <v>0.34755206795111898</v>
      </c>
      <c r="P2117" s="9">
        <v>-1.54114375</v>
      </c>
      <c r="Q2117" s="9">
        <v>0.20231221699999999</v>
      </c>
      <c r="R2117" s="9">
        <v>-7.6176504530000004</v>
      </c>
      <c r="S2117" s="6">
        <v>2.5800000000000001E-14</v>
      </c>
      <c r="U2117" s="10">
        <f t="shared" si="67"/>
        <v>0.87694017021311621</v>
      </c>
      <c r="V2117" s="11">
        <v>-0.19696907699999999</v>
      </c>
      <c r="W2117" s="11">
        <v>0.32262042699999999</v>
      </c>
      <c r="X2117" s="11">
        <v>-0.61052884500000004</v>
      </c>
      <c r="Y2117" s="12">
        <v>0.54151154099999999</v>
      </c>
    </row>
    <row r="2118" spans="1:25" x14ac:dyDescent="0.3">
      <c r="A2118">
        <v>2121</v>
      </c>
      <c r="B2118" t="s">
        <v>2136</v>
      </c>
      <c r="C2118" s="8">
        <v>626.07713209999997</v>
      </c>
      <c r="D2118" s="8">
        <v>604.63500299999998</v>
      </c>
      <c r="E2118" s="8">
        <v>635.32118390000005</v>
      </c>
      <c r="F2118" s="7">
        <v>361.67254250000002</v>
      </c>
      <c r="G2118" s="7">
        <v>583.89318100000003</v>
      </c>
      <c r="H2118" s="7">
        <v>470.16804860000002</v>
      </c>
      <c r="I2118" s="8">
        <v>716.24054179999996</v>
      </c>
      <c r="J2118" s="8">
        <v>660.55953920000002</v>
      </c>
      <c r="K2118" s="8">
        <v>595.30910440000002</v>
      </c>
      <c r="L2118" s="7">
        <v>531.96780720000004</v>
      </c>
      <c r="M2118" s="7">
        <v>586.42036559999997</v>
      </c>
      <c r="N2118" s="7">
        <v>752.67696569999998</v>
      </c>
      <c r="O2118" s="10">
        <f t="shared" si="66"/>
        <v>1.3216221689227583</v>
      </c>
      <c r="P2118" s="9">
        <v>0.39216109500000002</v>
      </c>
      <c r="Q2118" s="9">
        <v>0.234331068</v>
      </c>
      <c r="R2118" s="9">
        <v>1.673534367</v>
      </c>
      <c r="S2118" s="6">
        <v>9.4222147000000006E-2</v>
      </c>
      <c r="U2118" s="10">
        <f t="shared" si="67"/>
        <v>1.056845644351541</v>
      </c>
      <c r="V2118" s="11">
        <v>8.2485800999999997E-2</v>
      </c>
      <c r="W2118" s="11">
        <v>0.12637516100000001</v>
      </c>
      <c r="X2118" s="11">
        <v>0.65270579900000003</v>
      </c>
      <c r="Y2118" s="12">
        <v>0.51394596299999995</v>
      </c>
    </row>
    <row r="2119" spans="1:25" x14ac:dyDescent="0.3">
      <c r="A2119">
        <v>2122</v>
      </c>
      <c r="B2119" t="s">
        <v>2137</v>
      </c>
      <c r="C2119" s="8">
        <v>616.32515190000004</v>
      </c>
      <c r="D2119" s="8">
        <v>521.84265819999996</v>
      </c>
      <c r="E2119" s="8">
        <v>579.36629070000004</v>
      </c>
      <c r="F2119" s="7">
        <v>44.429601130000002</v>
      </c>
      <c r="G2119" s="7">
        <v>100.9878143</v>
      </c>
      <c r="H2119" s="7">
        <v>34.888795129999998</v>
      </c>
      <c r="I2119" s="8">
        <v>750.77797320000002</v>
      </c>
      <c r="J2119" s="8">
        <v>703.76474159999998</v>
      </c>
      <c r="K2119" s="8">
        <v>884.06823320000001</v>
      </c>
      <c r="L2119" s="7">
        <v>43.054948420000002</v>
      </c>
      <c r="M2119" s="7">
        <v>56.670875670000001</v>
      </c>
      <c r="N2119" s="7">
        <v>141.3109297</v>
      </c>
      <c r="O2119" s="10">
        <f t="shared" si="66"/>
        <v>1.3368189206649144</v>
      </c>
      <c r="P2119" s="9">
        <v>0.41689572400000002</v>
      </c>
      <c r="Q2119" s="9">
        <v>0.54966771800000003</v>
      </c>
      <c r="R2119" s="9">
        <v>0.75845044299999997</v>
      </c>
      <c r="S2119" s="6">
        <v>0.44818137000000002</v>
      </c>
      <c r="U2119" s="10">
        <f t="shared" si="67"/>
        <v>1.3616096163160383</v>
      </c>
      <c r="V2119" s="11">
        <v>0.439499378</v>
      </c>
      <c r="W2119" s="11">
        <v>0.14261544000000001</v>
      </c>
      <c r="X2119" s="11">
        <v>3.0817096460000002</v>
      </c>
      <c r="Y2119" s="12">
        <v>2.0581549999999999E-3</v>
      </c>
    </row>
    <row r="2120" spans="1:25" x14ac:dyDescent="0.3">
      <c r="A2120">
        <v>2123</v>
      </c>
      <c r="B2120" t="s">
        <v>2138</v>
      </c>
      <c r="C2120" s="8">
        <v>1632.4814940000001</v>
      </c>
      <c r="D2120" s="8">
        <v>1645.8114599999999</v>
      </c>
      <c r="E2120" s="8">
        <v>1497.959122</v>
      </c>
      <c r="F2120" s="7">
        <v>1735.092844</v>
      </c>
      <c r="G2120" s="7">
        <v>3055.3404190000001</v>
      </c>
      <c r="H2120" s="7">
        <v>2728.8021899999999</v>
      </c>
      <c r="I2120" s="8">
        <v>1818.971387</v>
      </c>
      <c r="J2120" s="8">
        <v>1856.8635879999999</v>
      </c>
      <c r="K2120" s="8">
        <v>1327.4708760000001</v>
      </c>
      <c r="L2120" s="7">
        <v>161.6952508</v>
      </c>
      <c r="M2120" s="7">
        <v>694.83421469999996</v>
      </c>
      <c r="N2120" s="7">
        <v>550.52383020000002</v>
      </c>
      <c r="O2120" s="10">
        <f t="shared" si="66"/>
        <v>0.18712717596023923</v>
      </c>
      <c r="P2120" s="9">
        <v>-2.4290477030000002</v>
      </c>
      <c r="Q2120" s="9">
        <v>0.45572648599999999</v>
      </c>
      <c r="R2120" s="9">
        <v>-5.3300560270000004</v>
      </c>
      <c r="S2120" s="6">
        <v>9.8200000000000006E-8</v>
      </c>
      <c r="U2120" s="10">
        <f t="shared" si="67"/>
        <v>1.0475380636086846</v>
      </c>
      <c r="V2120" s="11">
        <v>6.8966528999999999E-2</v>
      </c>
      <c r="W2120" s="11">
        <v>0.16775157199999999</v>
      </c>
      <c r="X2120" s="11">
        <v>0.41112299699999999</v>
      </c>
      <c r="Y2120" s="12">
        <v>0.68098234800000002</v>
      </c>
    </row>
    <row r="2121" spans="1:25" x14ac:dyDescent="0.3">
      <c r="A2121">
        <v>2124</v>
      </c>
      <c r="B2121" t="s">
        <v>2139</v>
      </c>
      <c r="C2121" s="8">
        <v>403.73198239999999</v>
      </c>
      <c r="D2121" s="8">
        <v>598.36285559999999</v>
      </c>
      <c r="E2121" s="8">
        <v>426.65606109999999</v>
      </c>
      <c r="F2121" s="7">
        <v>877.67948890000002</v>
      </c>
      <c r="G2121" s="7">
        <v>771.17967299999998</v>
      </c>
      <c r="H2121" s="7">
        <v>796.62748880000004</v>
      </c>
      <c r="I2121" s="8">
        <v>576.44617659999994</v>
      </c>
      <c r="J2121" s="8">
        <v>547.26589730000001</v>
      </c>
      <c r="K2121" s="8">
        <v>551.5162507</v>
      </c>
      <c r="L2121" s="7">
        <v>628.60224700000003</v>
      </c>
      <c r="M2121" s="7">
        <v>687.44236130000002</v>
      </c>
      <c r="N2121" s="7">
        <v>628.04857630000004</v>
      </c>
      <c r="O2121" s="10">
        <f t="shared" si="66"/>
        <v>0.79497190632527892</v>
      </c>
      <c r="P2121" s="9">
        <v>-0.34787695499999999</v>
      </c>
      <c r="Q2121" s="9">
        <v>0.13529492100000001</v>
      </c>
      <c r="R2121" s="9">
        <v>-2.5712491709999998</v>
      </c>
      <c r="S2121" s="6">
        <v>1.0133239E-2</v>
      </c>
      <c r="U2121" s="10">
        <f t="shared" si="67"/>
        <v>1.1725125252101407</v>
      </c>
      <c r="V2121" s="11">
        <v>0.231943329</v>
      </c>
      <c r="W2121" s="11">
        <v>0.183912723</v>
      </c>
      <c r="X2121" s="11">
        <v>1.261159777</v>
      </c>
      <c r="Y2121" s="12">
        <v>0.20725128700000001</v>
      </c>
    </row>
    <row r="2122" spans="1:25" x14ac:dyDescent="0.3">
      <c r="A2122">
        <v>2125</v>
      </c>
      <c r="B2122" t="s">
        <v>2140</v>
      </c>
      <c r="C2122" s="8">
        <v>610.47396370000001</v>
      </c>
      <c r="D2122" s="8">
        <v>604.63500299999998</v>
      </c>
      <c r="E2122" s="8">
        <v>561.88038649999999</v>
      </c>
      <c r="F2122" s="7">
        <v>254.10613979999999</v>
      </c>
      <c r="G2122" s="7">
        <v>437.91988570000001</v>
      </c>
      <c r="H2122" s="7">
        <v>396.23703039999998</v>
      </c>
      <c r="I2122" s="8">
        <v>703.90574479999998</v>
      </c>
      <c r="J2122" s="8">
        <v>681.68208259999994</v>
      </c>
      <c r="K2122" s="8">
        <v>517.30308379999997</v>
      </c>
      <c r="L2122" s="7">
        <v>876.40739459999998</v>
      </c>
      <c r="M2122" s="7">
        <v>888.25437729999999</v>
      </c>
      <c r="N2122" s="7">
        <v>1079.4584910000001</v>
      </c>
      <c r="O2122" s="10">
        <f t="shared" si="66"/>
        <v>2.6134492460078009</v>
      </c>
      <c r="P2122" s="9">
        <v>1.37583758</v>
      </c>
      <c r="Q2122" s="9">
        <v>0.23409480999999999</v>
      </c>
      <c r="R2122" s="9">
        <v>5.8772664780000001</v>
      </c>
      <c r="S2122" s="6">
        <v>4.1700000000000003E-9</v>
      </c>
      <c r="U2122" s="10">
        <f t="shared" si="67"/>
        <v>1.0708510480230375</v>
      </c>
      <c r="V2122" s="11">
        <v>0.102541747</v>
      </c>
      <c r="W2122" s="11">
        <v>0.16397383600000001</v>
      </c>
      <c r="X2122" s="11">
        <v>0.62535432499999999</v>
      </c>
      <c r="Y2122" s="12">
        <v>0.53173853299999996</v>
      </c>
    </row>
    <row r="2123" spans="1:25" x14ac:dyDescent="0.3">
      <c r="A2123">
        <v>2126</v>
      </c>
      <c r="B2123" t="s">
        <v>2141</v>
      </c>
      <c r="C2123" s="8">
        <v>64434.259109999999</v>
      </c>
      <c r="D2123" s="8">
        <v>43716.866909999997</v>
      </c>
      <c r="E2123" s="8">
        <v>63268.664100000002</v>
      </c>
      <c r="F2123" s="7">
        <v>58706.312960000003</v>
      </c>
      <c r="G2123" s="7">
        <v>49366.515919999998</v>
      </c>
      <c r="H2123" s="7">
        <v>58235.21387</v>
      </c>
      <c r="I2123" s="8">
        <v>35742.129910000003</v>
      </c>
      <c r="J2123" s="8">
        <v>50673.941740000002</v>
      </c>
      <c r="K2123" s="8">
        <v>69971.400450000001</v>
      </c>
      <c r="L2123" s="7">
        <v>2756.4734760000001</v>
      </c>
      <c r="M2123" s="7">
        <v>3629.3999939999999</v>
      </c>
      <c r="N2123" s="7">
        <v>2477.8478989999999</v>
      </c>
      <c r="O2123" s="10">
        <f t="shared" si="66"/>
        <v>5.3297009708209081E-2</v>
      </c>
      <c r="P2123" s="9">
        <v>-4.24633444</v>
      </c>
      <c r="Q2123" s="9">
        <v>0.192037653</v>
      </c>
      <c r="R2123" s="9">
        <v>-22.111988879999998</v>
      </c>
      <c r="S2123" s="6">
        <v>2.4199999999999998E-108</v>
      </c>
      <c r="U2123" s="10">
        <f t="shared" si="67"/>
        <v>0.91230698620342021</v>
      </c>
      <c r="V2123" s="11">
        <v>-0.13681763</v>
      </c>
      <c r="W2123" s="11">
        <v>0.26514263100000002</v>
      </c>
      <c r="X2123" s="11">
        <v>-0.51601520899999997</v>
      </c>
      <c r="Y2123" s="12">
        <v>0.60584378699999997</v>
      </c>
    </row>
    <row r="2124" spans="1:25" x14ac:dyDescent="0.3">
      <c r="A2124">
        <v>2127</v>
      </c>
      <c r="B2124" t="s">
        <v>2142</v>
      </c>
      <c r="C2124" s="8">
        <v>10896.862730000001</v>
      </c>
      <c r="D2124" s="8">
        <v>11639.85102</v>
      </c>
      <c r="E2124" s="8">
        <v>10702.539059999999</v>
      </c>
      <c r="F2124" s="7">
        <v>16149.770280000001</v>
      </c>
      <c r="G2124" s="7">
        <v>18837.899659999999</v>
      </c>
      <c r="H2124" s="7">
        <v>20397.48487</v>
      </c>
      <c r="I2124" s="8">
        <v>7358.9398490000003</v>
      </c>
      <c r="J2124" s="8">
        <v>10092.735280000001</v>
      </c>
      <c r="K2124" s="8">
        <v>15590.2559</v>
      </c>
      <c r="L2124" s="7">
        <v>2494.316679</v>
      </c>
      <c r="M2124" s="7">
        <v>3427.356002</v>
      </c>
      <c r="N2124" s="7">
        <v>2541.634082</v>
      </c>
      <c r="O2124" s="10">
        <f t="shared" si="66"/>
        <v>0.15280821714832363</v>
      </c>
      <c r="P2124" s="9">
        <v>-2.7245884899999999</v>
      </c>
      <c r="Q2124" s="9">
        <v>0.18502843399999999</v>
      </c>
      <c r="R2124" s="9">
        <v>-14.725242099999999</v>
      </c>
      <c r="S2124" s="6">
        <v>4.4400000000000001E-49</v>
      </c>
      <c r="U2124" s="10">
        <f t="shared" si="67"/>
        <v>0.99406359155761037</v>
      </c>
      <c r="V2124" s="11">
        <v>-1.2864609000000001E-2</v>
      </c>
      <c r="W2124" s="11">
        <v>0.25562754599999998</v>
      </c>
      <c r="X2124" s="11">
        <v>-5.0325597E-2</v>
      </c>
      <c r="Y2124" s="12">
        <v>0.95986292600000001</v>
      </c>
    </row>
    <row r="2125" spans="1:25" x14ac:dyDescent="0.3">
      <c r="A2125">
        <v>2128</v>
      </c>
      <c r="B2125" t="s">
        <v>2143</v>
      </c>
      <c r="C2125" s="8">
        <v>546.1108941</v>
      </c>
      <c r="D2125" s="8">
        <v>830.43230700000004</v>
      </c>
      <c r="E2125" s="8">
        <v>497.76540469999998</v>
      </c>
      <c r="F2125" s="7">
        <v>944.71362399999998</v>
      </c>
      <c r="G2125" s="7">
        <v>1120.046668</v>
      </c>
      <c r="H2125" s="7">
        <v>961.9339228</v>
      </c>
      <c r="I2125" s="8">
        <v>430.07325300000002</v>
      </c>
      <c r="J2125" s="8">
        <v>555.90693780000004</v>
      </c>
      <c r="K2125" s="8">
        <v>707.5282919</v>
      </c>
      <c r="L2125" s="7">
        <v>883.10483099999999</v>
      </c>
      <c r="M2125" s="7">
        <v>1347.78126</v>
      </c>
      <c r="N2125" s="7">
        <v>1138.338045</v>
      </c>
      <c r="O2125" s="10">
        <f t="shared" si="66"/>
        <v>1.1131696487623657</v>
      </c>
      <c r="P2125" s="9">
        <v>0.14077827500000001</v>
      </c>
      <c r="Q2125" s="9">
        <v>0.197136636</v>
      </c>
      <c r="R2125" s="9">
        <v>0.71411523399999999</v>
      </c>
      <c r="S2125" s="6">
        <v>0.47515592699999998</v>
      </c>
      <c r="U2125" s="10">
        <f t="shared" si="67"/>
        <v>0.90353769782600446</v>
      </c>
      <c r="V2125" s="11">
        <v>-0.149759634</v>
      </c>
      <c r="W2125" s="11">
        <v>0.26058270700000002</v>
      </c>
      <c r="X2125" s="11">
        <v>-0.57471056099999995</v>
      </c>
      <c r="Y2125" s="12">
        <v>0.56548706400000004</v>
      </c>
    </row>
    <row r="2126" spans="1:25" x14ac:dyDescent="0.3">
      <c r="A2126">
        <v>2129</v>
      </c>
      <c r="B2126" t="s">
        <v>2144</v>
      </c>
      <c r="C2126" s="8">
        <v>740.17530099999999</v>
      </c>
      <c r="D2126" s="8">
        <v>720.04251390000002</v>
      </c>
      <c r="E2126" s="8">
        <v>754.22533209999995</v>
      </c>
      <c r="F2126" s="7">
        <v>1166.8616300000001</v>
      </c>
      <c r="G2126" s="7">
        <v>1005.287788</v>
      </c>
      <c r="H2126" s="7">
        <v>1027.5580849999999</v>
      </c>
      <c r="I2126" s="8">
        <v>810.80731820000005</v>
      </c>
      <c r="J2126" s="8">
        <v>832.42023329999995</v>
      </c>
      <c r="K2126" s="8">
        <v>852.59211960000005</v>
      </c>
      <c r="L2126" s="7">
        <v>1275.3832500000001</v>
      </c>
      <c r="M2126" s="7">
        <v>1289.8784089999999</v>
      </c>
      <c r="N2126" s="7">
        <v>1082.402468</v>
      </c>
      <c r="O2126" s="10">
        <f t="shared" si="66"/>
        <v>1.1399992416744351</v>
      </c>
      <c r="P2126" s="9">
        <v>0.17247082499999999</v>
      </c>
      <c r="Q2126" s="9">
        <v>0.14815974700000001</v>
      </c>
      <c r="R2126" s="9">
        <v>1.164086934</v>
      </c>
      <c r="S2126" s="6">
        <v>0.244388783</v>
      </c>
      <c r="U2126" s="10">
        <f t="shared" si="67"/>
        <v>1.1270642348534405</v>
      </c>
      <c r="V2126" s="11">
        <v>0.17025045499999999</v>
      </c>
      <c r="W2126" s="11">
        <v>9.6526218999999996E-2</v>
      </c>
      <c r="X2126" s="11">
        <v>1.763774196</v>
      </c>
      <c r="Y2126" s="12">
        <v>7.7770004000000004E-2</v>
      </c>
    </row>
    <row r="2127" spans="1:25" x14ac:dyDescent="0.3">
      <c r="A2127">
        <v>2130</v>
      </c>
      <c r="B2127" t="s">
        <v>2145</v>
      </c>
      <c r="C2127" s="8">
        <v>261.35307069999999</v>
      </c>
      <c r="D2127" s="8">
        <v>252.14032280000001</v>
      </c>
      <c r="E2127" s="8">
        <v>198.1735803</v>
      </c>
      <c r="F2127" s="7">
        <v>215.9122721</v>
      </c>
      <c r="G2127" s="7">
        <v>183.6142079</v>
      </c>
      <c r="H2127" s="7">
        <v>173.61329000000001</v>
      </c>
      <c r="I2127" s="8">
        <v>208.04690819999999</v>
      </c>
      <c r="J2127" s="8">
        <v>212.1855497</v>
      </c>
      <c r="K2127" s="8">
        <v>217.5957416</v>
      </c>
      <c r="L2127" s="7">
        <v>865.88285169999995</v>
      </c>
      <c r="M2127" s="7">
        <v>404.08798300000001</v>
      </c>
      <c r="N2127" s="7">
        <v>273.78992629999999</v>
      </c>
      <c r="O2127" s="10">
        <f t="shared" si="66"/>
        <v>2.6935153374542478</v>
      </c>
      <c r="P2127" s="9">
        <v>1.412446511</v>
      </c>
      <c r="Q2127" s="9">
        <v>0.39446546500000002</v>
      </c>
      <c r="R2127" s="9">
        <v>3.5806594879999998</v>
      </c>
      <c r="S2127" s="6">
        <v>3.4272799999999999E-4</v>
      </c>
      <c r="U2127" s="10">
        <f t="shared" si="67"/>
        <v>0.89624532679136104</v>
      </c>
      <c r="V2127" s="11">
        <v>-0.16135181500000001</v>
      </c>
      <c r="W2127" s="11">
        <v>0.17026379699999999</v>
      </c>
      <c r="X2127" s="11">
        <v>-0.94765780300000002</v>
      </c>
      <c r="Y2127" s="12">
        <v>0.34330368900000002</v>
      </c>
    </row>
    <row r="2128" spans="1:25" x14ac:dyDescent="0.3">
      <c r="A2128">
        <v>2131</v>
      </c>
      <c r="B2128" t="s">
        <v>2146</v>
      </c>
      <c r="C2128" s="8">
        <v>745.05129120000004</v>
      </c>
      <c r="D2128" s="8">
        <v>718.7880844</v>
      </c>
      <c r="E2128" s="8">
        <v>638.81836480000004</v>
      </c>
      <c r="F2128" s="7">
        <v>498.85867930000001</v>
      </c>
      <c r="G2128" s="7">
        <v>582.97510999999997</v>
      </c>
      <c r="H2128" s="7">
        <v>592.27883159999999</v>
      </c>
      <c r="I2128" s="8">
        <v>749.13333360000001</v>
      </c>
      <c r="J2128" s="8">
        <v>677.84162019999997</v>
      </c>
      <c r="K2128" s="8">
        <v>607.62584449999997</v>
      </c>
      <c r="L2128" s="7">
        <v>404.7165152</v>
      </c>
      <c r="M2128" s="7">
        <v>514.96578320000003</v>
      </c>
      <c r="N2128" s="7">
        <v>518.14007549999997</v>
      </c>
      <c r="O2128" s="10">
        <f t="shared" si="66"/>
        <v>0.85885642097783677</v>
      </c>
      <c r="P2128" s="9">
        <v>-0.23381823600000001</v>
      </c>
      <c r="Q2128" s="9">
        <v>0.171223971</v>
      </c>
      <c r="R2128" s="9">
        <v>-1.3655695160000001</v>
      </c>
      <c r="S2128" s="6">
        <v>0.17207412</v>
      </c>
      <c r="U2128" s="10">
        <f t="shared" si="67"/>
        <v>0.96763289583826739</v>
      </c>
      <c r="V2128" s="11">
        <v>-4.5232979999999999E-2</v>
      </c>
      <c r="W2128" s="11">
        <v>0.14110131300000001</v>
      </c>
      <c r="X2128" s="11">
        <v>-0.320570933</v>
      </c>
      <c r="Y2128" s="12">
        <v>0.74853556799999998</v>
      </c>
    </row>
    <row r="2129" spans="1:25" x14ac:dyDescent="0.3">
      <c r="A2129">
        <v>2132</v>
      </c>
      <c r="B2129" t="s">
        <v>2147</v>
      </c>
      <c r="C2129" s="8">
        <v>1096.12258</v>
      </c>
      <c r="D2129" s="8">
        <v>1357.2926829999999</v>
      </c>
      <c r="E2129" s="8">
        <v>1159.898308</v>
      </c>
      <c r="F2129" s="7">
        <v>1025.778159</v>
      </c>
      <c r="G2129" s="7">
        <v>1285.2994550000001</v>
      </c>
      <c r="H2129" s="7">
        <v>963.59529399999997</v>
      </c>
      <c r="I2129" s="8">
        <v>1233.479693</v>
      </c>
      <c r="J2129" s="8">
        <v>1096.4520259999999</v>
      </c>
      <c r="K2129" s="8">
        <v>1452.0068040000001</v>
      </c>
      <c r="L2129" s="7">
        <v>1746.1173530000001</v>
      </c>
      <c r="M2129" s="7">
        <v>2297.6344159999999</v>
      </c>
      <c r="N2129" s="7">
        <v>2055.8777620000001</v>
      </c>
      <c r="O2129" s="10">
        <f t="shared" si="66"/>
        <v>1.8626683343239121</v>
      </c>
      <c r="P2129" s="9">
        <v>0.88452036000000001</v>
      </c>
      <c r="Q2129" s="9">
        <v>0.180557563</v>
      </c>
      <c r="R2129" s="9">
        <v>4.8988275159999999</v>
      </c>
      <c r="S2129" s="6">
        <v>9.64E-7</v>
      </c>
      <c r="U2129" s="10">
        <f t="shared" si="67"/>
        <v>1.0466676773788368</v>
      </c>
      <c r="V2129" s="11">
        <v>6.3320620999999994E-2</v>
      </c>
      <c r="W2129" s="11">
        <v>0.15385011400000001</v>
      </c>
      <c r="X2129" s="11">
        <v>0.41157344000000001</v>
      </c>
      <c r="Y2129" s="12">
        <v>0.68065210200000004</v>
      </c>
    </row>
    <row r="2130" spans="1:25" x14ac:dyDescent="0.3">
      <c r="A2130">
        <v>2133</v>
      </c>
      <c r="B2130" t="s">
        <v>2148</v>
      </c>
      <c r="C2130" s="8">
        <v>2043.039863</v>
      </c>
      <c r="D2130" s="8">
        <v>1976.9808399999999</v>
      </c>
      <c r="E2130" s="8">
        <v>2081.9883199999999</v>
      </c>
      <c r="F2130" s="7">
        <v>2046.8795190000001</v>
      </c>
      <c r="G2130" s="7">
        <v>2236.4210520000001</v>
      </c>
      <c r="H2130" s="7">
        <v>2281.8933390000002</v>
      </c>
      <c r="I2130" s="8">
        <v>1950.542555</v>
      </c>
      <c r="J2130" s="8">
        <v>2010.482086</v>
      </c>
      <c r="K2130" s="8">
        <v>1933.728194</v>
      </c>
      <c r="L2130" s="7">
        <v>2892.3357580000002</v>
      </c>
      <c r="M2130" s="7">
        <v>2406.0482649999999</v>
      </c>
      <c r="N2130" s="7">
        <v>2205.039299</v>
      </c>
      <c r="O2130" s="10">
        <f t="shared" si="66"/>
        <v>1.1429096268688888</v>
      </c>
      <c r="P2130" s="9">
        <v>0.17825737999999999</v>
      </c>
      <c r="Q2130" s="9">
        <v>0.15131921000000001</v>
      </c>
      <c r="R2130" s="9">
        <v>1.178022144</v>
      </c>
      <c r="S2130" s="6">
        <v>0.23878777800000001</v>
      </c>
      <c r="U2130" s="10">
        <f t="shared" si="67"/>
        <v>0.96603476212198314</v>
      </c>
      <c r="V2130" s="11">
        <v>-5.0555261999999997E-2</v>
      </c>
      <c r="W2130" s="11">
        <v>8.4097617E-2</v>
      </c>
      <c r="X2130" s="11">
        <v>-0.601149763</v>
      </c>
      <c r="Y2130" s="12">
        <v>0.54774024099999996</v>
      </c>
    </row>
    <row r="2131" spans="1:25" x14ac:dyDescent="0.3">
      <c r="A2131">
        <v>2134</v>
      </c>
      <c r="B2131" t="s">
        <v>2149</v>
      </c>
      <c r="C2131" s="8">
        <v>892.30619300000001</v>
      </c>
      <c r="D2131" s="8">
        <v>1406.215432</v>
      </c>
      <c r="E2131" s="8">
        <v>936.07873519999998</v>
      </c>
      <c r="F2131" s="7">
        <v>926.78589020000004</v>
      </c>
      <c r="G2131" s="7">
        <v>1258.675395</v>
      </c>
      <c r="H2131" s="7">
        <v>915.4155293</v>
      </c>
      <c r="I2131" s="8">
        <v>1068.1934140000001</v>
      </c>
      <c r="J2131" s="8">
        <v>1014.8421990000001</v>
      </c>
      <c r="K2131" s="8">
        <v>1241.253696</v>
      </c>
      <c r="L2131" s="7">
        <v>859.18541519999997</v>
      </c>
      <c r="M2131" s="7">
        <v>1355.1731139999999</v>
      </c>
      <c r="N2131" s="7">
        <v>1137.3567190000001</v>
      </c>
      <c r="O2131" s="10">
        <f t="shared" si="66"/>
        <v>1.0808927437965468</v>
      </c>
      <c r="P2131" s="9">
        <v>9.9705294999999999E-2</v>
      </c>
      <c r="Q2131" s="9">
        <v>0.227017248</v>
      </c>
      <c r="R2131" s="9">
        <v>0.43919700499999997</v>
      </c>
      <c r="S2131" s="6">
        <v>0.66051879499999999</v>
      </c>
      <c r="U2131" s="10">
        <f t="shared" si="67"/>
        <v>1.0277279845459655</v>
      </c>
      <c r="V2131" s="11">
        <v>3.8559857000000003E-2</v>
      </c>
      <c r="W2131" s="11">
        <v>0.20677431800000001</v>
      </c>
      <c r="X2131" s="11">
        <v>0.186482817</v>
      </c>
      <c r="Y2131" s="12">
        <v>0.85206615200000002</v>
      </c>
    </row>
    <row r="2132" spans="1:25" x14ac:dyDescent="0.3">
      <c r="A2132">
        <v>2135</v>
      </c>
      <c r="B2132" t="s">
        <v>2150</v>
      </c>
      <c r="C2132" s="8">
        <v>2746.157639</v>
      </c>
      <c r="D2132" s="8">
        <v>2648.1006040000002</v>
      </c>
      <c r="E2132" s="8">
        <v>2554.1077319999999</v>
      </c>
      <c r="F2132" s="7">
        <v>1808.362713</v>
      </c>
      <c r="G2132" s="7">
        <v>2412.6906909999998</v>
      </c>
      <c r="H2132" s="7">
        <v>2346.686815</v>
      </c>
      <c r="I2132" s="8">
        <v>2677.473254</v>
      </c>
      <c r="J2132" s="8">
        <v>2386.847405</v>
      </c>
      <c r="K2132" s="8">
        <v>2668.6270199999999</v>
      </c>
      <c r="L2132" s="7">
        <v>3255.9108780000001</v>
      </c>
      <c r="M2132" s="7">
        <v>3156.321379</v>
      </c>
      <c r="N2132" s="7">
        <v>3182.439895</v>
      </c>
      <c r="O2132" s="10">
        <f t="shared" si="66"/>
        <v>1.4608787546503899</v>
      </c>
      <c r="P2132" s="9">
        <v>0.53399194699999997</v>
      </c>
      <c r="Q2132" s="9">
        <v>0.15128717</v>
      </c>
      <c r="R2132" s="9">
        <v>3.5296578529999998</v>
      </c>
      <c r="S2132" s="6">
        <v>4.1609699999999998E-4</v>
      </c>
      <c r="U2132" s="10">
        <f t="shared" si="67"/>
        <v>0.97289778846651553</v>
      </c>
      <c r="V2132" s="11">
        <v>-4.1255726E-2</v>
      </c>
      <c r="W2132" s="11">
        <v>9.6396959000000004E-2</v>
      </c>
      <c r="X2132" s="11">
        <v>-0.427977461</v>
      </c>
      <c r="Y2132" s="12">
        <v>0.66866753000000001</v>
      </c>
    </row>
    <row r="2133" spans="1:25" x14ac:dyDescent="0.3">
      <c r="A2133">
        <v>2136</v>
      </c>
      <c r="B2133" t="s">
        <v>2151</v>
      </c>
      <c r="C2133" s="8">
        <v>917.66134160000001</v>
      </c>
      <c r="D2133" s="8">
        <v>643.52231640000002</v>
      </c>
      <c r="E2133" s="8">
        <v>930.25010050000003</v>
      </c>
      <c r="F2133" s="7">
        <v>1009.409359</v>
      </c>
      <c r="G2133" s="7">
        <v>885.02048190000005</v>
      </c>
      <c r="H2133" s="7">
        <v>863.08233659999996</v>
      </c>
      <c r="I2133" s="8">
        <v>992.53999299999998</v>
      </c>
      <c r="J2133" s="8">
        <v>846.82196739999995</v>
      </c>
      <c r="K2133" s="8">
        <v>758.16377890000001</v>
      </c>
      <c r="L2133" s="7">
        <v>1145.261628</v>
      </c>
      <c r="M2133" s="7">
        <v>1430.323623</v>
      </c>
      <c r="N2133" s="7">
        <v>1333.621899</v>
      </c>
      <c r="O2133" s="10">
        <f t="shared" si="66"/>
        <v>1.4176572571092483</v>
      </c>
      <c r="P2133" s="9">
        <v>0.48734987899999999</v>
      </c>
      <c r="Q2133" s="9">
        <v>0.156683294</v>
      </c>
      <c r="R2133" s="9">
        <v>3.1104138049999999</v>
      </c>
      <c r="S2133" s="6">
        <v>1.868254E-3</v>
      </c>
      <c r="U2133" s="10">
        <f t="shared" si="67"/>
        <v>1.0425827018029468</v>
      </c>
      <c r="V2133" s="11">
        <v>6.0041323000000001E-2</v>
      </c>
      <c r="W2133" s="11">
        <v>0.19914468599999999</v>
      </c>
      <c r="X2133" s="11">
        <v>0.30149598100000002</v>
      </c>
      <c r="Y2133" s="12">
        <v>0.76303631400000005</v>
      </c>
    </row>
    <row r="2134" spans="1:25" x14ac:dyDescent="0.3">
      <c r="A2134">
        <v>2137</v>
      </c>
      <c r="B2134" t="s">
        <v>2152</v>
      </c>
      <c r="C2134" s="8">
        <v>914.7357475</v>
      </c>
      <c r="D2134" s="8">
        <v>779.00069880000001</v>
      </c>
      <c r="E2134" s="8">
        <v>841.65485279999996</v>
      </c>
      <c r="F2134" s="7">
        <v>1131.785629</v>
      </c>
      <c r="G2134" s="7">
        <v>1133.817734</v>
      </c>
      <c r="H2134" s="7">
        <v>878.865363</v>
      </c>
      <c r="I2134" s="8">
        <v>1103.553165</v>
      </c>
      <c r="J2134" s="8">
        <v>1043.645667</v>
      </c>
      <c r="K2134" s="8">
        <v>760.90083230000005</v>
      </c>
      <c r="L2134" s="7">
        <v>635.29968340000005</v>
      </c>
      <c r="M2134" s="7">
        <v>1132.185538</v>
      </c>
      <c r="N2134" s="7">
        <v>1146.188652</v>
      </c>
      <c r="O2134" s="10">
        <f t="shared" si="66"/>
        <v>0.92660291047206933</v>
      </c>
      <c r="P2134" s="9">
        <v>-0.12412523</v>
      </c>
      <c r="Q2134" s="9">
        <v>0.26350791299999998</v>
      </c>
      <c r="R2134" s="9">
        <v>-0.47104934700000001</v>
      </c>
      <c r="S2134" s="6">
        <v>0.63760549600000005</v>
      </c>
      <c r="U2134" s="10">
        <f t="shared" si="67"/>
        <v>1.1470023050612748</v>
      </c>
      <c r="V2134" s="11">
        <v>0.199922981</v>
      </c>
      <c r="W2134" s="11">
        <v>0.18276224799999999</v>
      </c>
      <c r="X2134" s="11">
        <v>1.093896483</v>
      </c>
      <c r="Y2134" s="12">
        <v>0.27400038199999999</v>
      </c>
    </row>
    <row r="2135" spans="1:25" x14ac:dyDescent="0.3">
      <c r="A2135">
        <v>2138</v>
      </c>
      <c r="B2135" t="s">
        <v>2153</v>
      </c>
      <c r="C2135" s="8">
        <v>865.97584629999994</v>
      </c>
      <c r="D2135" s="8">
        <v>1083.827059</v>
      </c>
      <c r="E2135" s="8">
        <v>856.80930309999997</v>
      </c>
      <c r="F2135" s="7">
        <v>982.12802490000001</v>
      </c>
      <c r="G2135" s="7">
        <v>1229.2971219999999</v>
      </c>
      <c r="H2135" s="7">
        <v>966.08735079999997</v>
      </c>
      <c r="I2135" s="8">
        <v>1047.635419</v>
      </c>
      <c r="J2135" s="8">
        <v>1049.4063610000001</v>
      </c>
      <c r="K2135" s="8">
        <v>997.65594729999998</v>
      </c>
      <c r="L2135" s="7">
        <v>686.9656215</v>
      </c>
      <c r="M2135" s="7">
        <v>871.00671950000003</v>
      </c>
      <c r="N2135" s="7">
        <v>890.06259179999995</v>
      </c>
      <c r="O2135" s="10">
        <f t="shared" si="66"/>
        <v>0.77042495806766376</v>
      </c>
      <c r="P2135" s="9">
        <v>-0.38920189399999999</v>
      </c>
      <c r="Q2135" s="9">
        <v>0.178734321</v>
      </c>
      <c r="R2135" s="9">
        <v>-2.1775442530000002</v>
      </c>
      <c r="S2135" s="6">
        <v>2.9439983999999999E-2</v>
      </c>
      <c r="U2135" s="10">
        <f t="shared" si="67"/>
        <v>1.10264528816549</v>
      </c>
      <c r="V2135" s="11">
        <v>0.142346628</v>
      </c>
      <c r="W2135" s="11">
        <v>0.13622899199999999</v>
      </c>
      <c r="X2135" s="11">
        <v>1.0449070060000001</v>
      </c>
      <c r="Y2135" s="12">
        <v>0.29606595099999999</v>
      </c>
    </row>
    <row r="2136" spans="1:25" x14ac:dyDescent="0.3">
      <c r="A2136">
        <v>2139</v>
      </c>
      <c r="B2136" t="s">
        <v>2154</v>
      </c>
      <c r="C2136" s="8">
        <v>1951.3712479999999</v>
      </c>
      <c r="D2136" s="8">
        <v>1808.887291</v>
      </c>
      <c r="E2136" s="8">
        <v>2165.9206600000002</v>
      </c>
      <c r="F2136" s="7">
        <v>2770.224604</v>
      </c>
      <c r="G2136" s="7">
        <v>2070.2501940000002</v>
      </c>
      <c r="H2136" s="7">
        <v>1990.322694</v>
      </c>
      <c r="I2136" s="8">
        <v>1126.5781199999999</v>
      </c>
      <c r="J2136" s="8">
        <v>1341.281506</v>
      </c>
      <c r="K2136" s="8">
        <v>2177.3259429999998</v>
      </c>
      <c r="L2136" s="7">
        <v>7451.3764069999997</v>
      </c>
      <c r="M2136" s="7">
        <v>9808.9893919999995</v>
      </c>
      <c r="N2136" s="7">
        <v>5706.4101119999996</v>
      </c>
      <c r="O2136" s="10">
        <f t="shared" si="66"/>
        <v>3.3622393194788622</v>
      </c>
      <c r="P2136" s="9">
        <v>1.732232252</v>
      </c>
      <c r="Q2136" s="9">
        <v>0.24743342199999999</v>
      </c>
      <c r="R2136" s="9">
        <v>7.000801418</v>
      </c>
      <c r="S2136" s="6">
        <v>2.5499999999999998E-12</v>
      </c>
      <c r="U2136" s="10">
        <f t="shared" si="67"/>
        <v>0.78384156351259859</v>
      </c>
      <c r="V2136" s="11">
        <v>-0.35716592200000002</v>
      </c>
      <c r="W2136" s="11">
        <v>0.24734845799999999</v>
      </c>
      <c r="X2136" s="11">
        <v>-1.4439787669999999</v>
      </c>
      <c r="Y2136" s="12">
        <v>0.14874494799999999</v>
      </c>
    </row>
    <row r="2137" spans="1:25" x14ac:dyDescent="0.3">
      <c r="A2137">
        <v>2140</v>
      </c>
      <c r="B2137" t="s">
        <v>2155</v>
      </c>
      <c r="C2137" s="8">
        <v>1719.274118</v>
      </c>
      <c r="D2137" s="8">
        <v>2168.9085479999999</v>
      </c>
      <c r="E2137" s="8">
        <v>1677.4810709999999</v>
      </c>
      <c r="F2137" s="7">
        <v>1307.1656330000001</v>
      </c>
      <c r="G2137" s="7">
        <v>1788.4023850000001</v>
      </c>
      <c r="H2137" s="7">
        <v>1657.2177690000001</v>
      </c>
      <c r="I2137" s="8">
        <v>1758.9420419999999</v>
      </c>
      <c r="J2137" s="8">
        <v>1764.6924899999999</v>
      </c>
      <c r="K2137" s="8">
        <v>2184.168576</v>
      </c>
      <c r="L2137" s="7">
        <v>2627.3086309999999</v>
      </c>
      <c r="M2137" s="7">
        <v>2272.9949040000001</v>
      </c>
      <c r="N2137" s="7">
        <v>2864.4903039999999</v>
      </c>
      <c r="O2137" s="10">
        <f t="shared" si="66"/>
        <v>1.6337352843123203</v>
      </c>
      <c r="P2137" s="9">
        <v>0.69603355499999997</v>
      </c>
      <c r="Q2137" s="9">
        <v>0.17531940700000001</v>
      </c>
      <c r="R2137" s="9">
        <v>3.970088472</v>
      </c>
      <c r="S2137" s="6">
        <v>7.1799999999999997E-5</v>
      </c>
      <c r="U2137" s="10">
        <f t="shared" si="67"/>
        <v>1.02553861995921</v>
      </c>
      <c r="V2137" s="11">
        <v>3.4205196E-2</v>
      </c>
      <c r="W2137" s="11">
        <v>0.157648383</v>
      </c>
      <c r="X2137" s="11">
        <v>0.21697143499999999</v>
      </c>
      <c r="Y2137" s="12">
        <v>0.82823060599999998</v>
      </c>
    </row>
    <row r="2138" spans="1:25" x14ac:dyDescent="0.3">
      <c r="A2138">
        <v>2141</v>
      </c>
      <c r="B2138" t="s">
        <v>2156</v>
      </c>
      <c r="C2138" s="8">
        <v>1915.2889210000001</v>
      </c>
      <c r="D2138" s="8">
        <v>2094.8972090000002</v>
      </c>
      <c r="E2138" s="8">
        <v>1890.8091019999999</v>
      </c>
      <c r="F2138" s="7">
        <v>2835.6998050000002</v>
      </c>
      <c r="G2138" s="7">
        <v>2589.8784019999998</v>
      </c>
      <c r="H2138" s="7">
        <v>2561.8343850000001</v>
      </c>
      <c r="I2138" s="8">
        <v>1966.1666310000001</v>
      </c>
      <c r="J2138" s="8">
        <v>2018.1630110000001</v>
      </c>
      <c r="K2138" s="8">
        <v>2277.2283900000002</v>
      </c>
      <c r="L2138" s="7">
        <v>3018.6302730000002</v>
      </c>
      <c r="M2138" s="7">
        <v>2960.4372659999999</v>
      </c>
      <c r="N2138" s="7">
        <v>2741.8245659999998</v>
      </c>
      <c r="O2138" s="10">
        <f t="shared" si="66"/>
        <v>1.0918294259313253</v>
      </c>
      <c r="P2138" s="9">
        <v>0.11114115500000001</v>
      </c>
      <c r="Q2138" s="9">
        <v>0.11793648700000001</v>
      </c>
      <c r="R2138" s="9">
        <v>0.94238142400000002</v>
      </c>
      <c r="S2138" s="6">
        <v>0.34599739400000001</v>
      </c>
      <c r="U2138" s="10">
        <f t="shared" si="67"/>
        <v>1.0611020320851532</v>
      </c>
      <c r="V2138" s="11">
        <v>8.3210970999999995E-2</v>
      </c>
      <c r="W2138" s="11">
        <v>0.10584186299999999</v>
      </c>
      <c r="X2138" s="11">
        <v>0.78618204000000003</v>
      </c>
      <c r="Y2138" s="12">
        <v>0.43176084599999998</v>
      </c>
    </row>
    <row r="2139" spans="1:25" x14ac:dyDescent="0.3">
      <c r="A2139">
        <v>2142</v>
      </c>
      <c r="B2139" t="s">
        <v>2157</v>
      </c>
      <c r="C2139" s="8">
        <v>1562.2672359999999</v>
      </c>
      <c r="D2139" s="8">
        <v>1123.9688020000001</v>
      </c>
      <c r="E2139" s="8">
        <v>1574.8970999999999</v>
      </c>
      <c r="F2139" s="7">
        <v>1425.6445699999999</v>
      </c>
      <c r="G2139" s="7">
        <v>1647.019444</v>
      </c>
      <c r="H2139" s="7">
        <v>1431.2712859999999</v>
      </c>
      <c r="I2139" s="8">
        <v>1661.0859869999999</v>
      </c>
      <c r="J2139" s="8">
        <v>1428.6520270000001</v>
      </c>
      <c r="K2139" s="8">
        <v>1179.669995</v>
      </c>
      <c r="L2139" s="7">
        <v>1174.9217040000001</v>
      </c>
      <c r="M2139" s="7">
        <v>1048.4112</v>
      </c>
      <c r="N2139" s="7">
        <v>1113.804897</v>
      </c>
      <c r="O2139" s="10">
        <f t="shared" si="66"/>
        <v>0.74093821929457993</v>
      </c>
      <c r="P2139" s="9">
        <v>-0.44550655</v>
      </c>
      <c r="Q2139" s="9">
        <v>0.12596964099999999</v>
      </c>
      <c r="R2139" s="9">
        <v>-3.5366183910000002</v>
      </c>
      <c r="S2139" s="6">
        <v>4.0528500000000002E-4</v>
      </c>
      <c r="U2139" s="10">
        <f t="shared" si="67"/>
        <v>1.0019419414348276</v>
      </c>
      <c r="V2139" s="11">
        <v>3.1125049999999998E-3</v>
      </c>
      <c r="W2139" s="11">
        <v>0.201973228</v>
      </c>
      <c r="X2139" s="11">
        <v>1.5410483000000001E-2</v>
      </c>
      <c r="Y2139" s="12">
        <v>0.98770469999999999</v>
      </c>
    </row>
    <row r="2140" spans="1:25" x14ac:dyDescent="0.3">
      <c r="A2140">
        <v>2143</v>
      </c>
      <c r="B2140" t="s">
        <v>2158</v>
      </c>
      <c r="C2140" s="8">
        <v>331.56732849999997</v>
      </c>
      <c r="D2140" s="8">
        <v>280.99220050000002</v>
      </c>
      <c r="E2140" s="8">
        <v>293.76318959999998</v>
      </c>
      <c r="F2140" s="7">
        <v>464.56214510000001</v>
      </c>
      <c r="G2140" s="7">
        <v>502.18485850000002</v>
      </c>
      <c r="H2140" s="7">
        <v>446.07816630000002</v>
      </c>
      <c r="I2140" s="8">
        <v>336.32879630000002</v>
      </c>
      <c r="J2140" s="8">
        <v>315.87803550000001</v>
      </c>
      <c r="K2140" s="8">
        <v>250.44038180000001</v>
      </c>
      <c r="L2140" s="7">
        <v>209.53408229999999</v>
      </c>
      <c r="M2140" s="7">
        <v>208.20386930000001</v>
      </c>
      <c r="N2140" s="7">
        <v>235.51821609999999</v>
      </c>
      <c r="O2140" s="10">
        <f t="shared" si="66"/>
        <v>0.46237579965130265</v>
      </c>
      <c r="P2140" s="9">
        <v>-1.125341232</v>
      </c>
      <c r="Q2140" s="9">
        <v>0.14958859499999999</v>
      </c>
      <c r="R2140" s="9">
        <v>-7.5229079490000004</v>
      </c>
      <c r="S2140" s="6">
        <v>5.36E-14</v>
      </c>
      <c r="U2140" s="10">
        <f t="shared" si="67"/>
        <v>0.99594459575538663</v>
      </c>
      <c r="V2140" s="11">
        <v>-1.616382E-3</v>
      </c>
      <c r="W2140" s="11">
        <v>0.17724995499999999</v>
      </c>
      <c r="X2140" s="11">
        <v>-9.1192219999999997E-3</v>
      </c>
      <c r="Y2140" s="12">
        <v>0.99272401399999999</v>
      </c>
    </row>
    <row r="2141" spans="1:25" x14ac:dyDescent="0.3">
      <c r="A2141">
        <v>2144</v>
      </c>
      <c r="B2141" t="s">
        <v>2159</v>
      </c>
      <c r="C2141" s="8">
        <v>9605.7005470000004</v>
      </c>
      <c r="D2141" s="8">
        <v>9616.4562920000008</v>
      </c>
      <c r="E2141" s="8">
        <v>9702.3453460000001</v>
      </c>
      <c r="F2141" s="7">
        <v>3258.9502160000002</v>
      </c>
      <c r="G2141" s="7">
        <v>4698.6875790000004</v>
      </c>
      <c r="H2141" s="7">
        <v>6169.5019389999998</v>
      </c>
      <c r="I2141" s="8">
        <v>8964.9304090000005</v>
      </c>
      <c r="J2141" s="8">
        <v>9145.1011789999993</v>
      </c>
      <c r="K2141" s="8">
        <v>9426.4117490000008</v>
      </c>
      <c r="L2141" s="7">
        <v>6580.7096730000003</v>
      </c>
      <c r="M2141" s="7">
        <v>3984.2089540000002</v>
      </c>
      <c r="N2141" s="7">
        <v>5937.0216979999996</v>
      </c>
      <c r="O2141" s="10">
        <f t="shared" si="66"/>
        <v>1.1681020104363045</v>
      </c>
      <c r="P2141" s="9">
        <v>0.21094497500000001</v>
      </c>
      <c r="Q2141" s="9">
        <v>0.28416933500000002</v>
      </c>
      <c r="R2141" s="9">
        <v>0.74232138400000003</v>
      </c>
      <c r="S2141" s="6">
        <v>0.45789263800000002</v>
      </c>
      <c r="U2141" s="10">
        <f t="shared" si="67"/>
        <v>0.95201096844737254</v>
      </c>
      <c r="V2141" s="11">
        <v>-7.2348244000000006E-2</v>
      </c>
      <c r="W2141" s="11">
        <v>6.6834080000000004E-2</v>
      </c>
      <c r="X2141" s="11">
        <v>-1.0825052690000001</v>
      </c>
      <c r="Y2141" s="12">
        <v>0.27902807499999999</v>
      </c>
    </row>
    <row r="2142" spans="1:25" x14ac:dyDescent="0.3">
      <c r="A2142">
        <v>2145</v>
      </c>
      <c r="B2142" t="s">
        <v>2160</v>
      </c>
      <c r="C2142" s="8">
        <v>1120.5025310000001</v>
      </c>
      <c r="D2142" s="8">
        <v>1344.748388</v>
      </c>
      <c r="E2142" s="8">
        <v>1165.7269429999999</v>
      </c>
      <c r="F2142" s="7">
        <v>1559.7128399999999</v>
      </c>
      <c r="G2142" s="7">
        <v>1071.388903</v>
      </c>
      <c r="H2142" s="7">
        <v>1243.536341</v>
      </c>
      <c r="I2142" s="8">
        <v>1076.416612</v>
      </c>
      <c r="J2142" s="8">
        <v>1181.902315</v>
      </c>
      <c r="K2142" s="8">
        <v>1467.0605969999999</v>
      </c>
      <c r="L2142" s="7">
        <v>5569.3967730000004</v>
      </c>
      <c r="M2142" s="7">
        <v>3554.2494849999998</v>
      </c>
      <c r="N2142" s="7">
        <v>4220.6826979999996</v>
      </c>
      <c r="O2142" s="10">
        <f t="shared" si="66"/>
        <v>3.4440194585151866</v>
      </c>
      <c r="P2142" s="9">
        <v>1.766444586</v>
      </c>
      <c r="Q2142" s="9">
        <v>0.234412919</v>
      </c>
      <c r="R2142" s="9">
        <v>7.5356110510000001</v>
      </c>
      <c r="S2142" s="6">
        <v>4.8600000000000002E-14</v>
      </c>
      <c r="U2142" s="10">
        <f t="shared" si="67"/>
        <v>1.0259989638019997</v>
      </c>
      <c r="V2142" s="11">
        <v>3.3603549000000003E-2</v>
      </c>
      <c r="W2142" s="11">
        <v>0.15739456600000001</v>
      </c>
      <c r="X2142" s="11">
        <v>0.213498784</v>
      </c>
      <c r="Y2142" s="12">
        <v>0.83093793699999996</v>
      </c>
    </row>
    <row r="2143" spans="1:25" x14ac:dyDescent="0.3">
      <c r="A2143">
        <v>2146</v>
      </c>
      <c r="B2143" t="s">
        <v>2161</v>
      </c>
      <c r="C2143" s="8">
        <v>2137.6340709999999</v>
      </c>
      <c r="D2143" s="8">
        <v>2617.9942970000002</v>
      </c>
      <c r="E2143" s="8">
        <v>2590.2452669999998</v>
      </c>
      <c r="F2143" s="7">
        <v>4214.5763740000002</v>
      </c>
      <c r="G2143" s="7">
        <v>1353.2367119999999</v>
      </c>
      <c r="H2143" s="7">
        <v>2588.4163239999998</v>
      </c>
      <c r="I2143" s="8">
        <v>1535.271058</v>
      </c>
      <c r="J2143" s="8">
        <v>1762.7722590000001</v>
      </c>
      <c r="K2143" s="8">
        <v>4102.8429770000002</v>
      </c>
      <c r="L2143" s="7">
        <v>19232.16707</v>
      </c>
      <c r="M2143" s="7">
        <v>12792.83419</v>
      </c>
      <c r="N2143" s="7">
        <v>17490.17153</v>
      </c>
      <c r="O2143" s="10">
        <f t="shared" si="66"/>
        <v>6.0708411081831004</v>
      </c>
      <c r="P2143" s="9">
        <v>2.5800792210000001</v>
      </c>
      <c r="Q2143" s="9">
        <v>0.37976730600000003</v>
      </c>
      <c r="R2143" s="9">
        <v>6.7938423889999999</v>
      </c>
      <c r="S2143" s="6">
        <v>1.0899999999999999E-11</v>
      </c>
      <c r="U2143" s="10">
        <f t="shared" si="67"/>
        <v>1.0074889198662345</v>
      </c>
      <c r="V2143" s="11">
        <v>4.1648060000000001E-3</v>
      </c>
      <c r="W2143" s="11">
        <v>0.34635455700000001</v>
      </c>
      <c r="X2143" s="11">
        <v>1.2024689E-2</v>
      </c>
      <c r="Y2143" s="12">
        <v>0.99040591700000002</v>
      </c>
    </row>
    <row r="2144" spans="1:25" x14ac:dyDescent="0.3">
      <c r="A2144">
        <v>2147</v>
      </c>
      <c r="B2144" t="s">
        <v>2162</v>
      </c>
      <c r="C2144" s="8">
        <v>930.33891589999996</v>
      </c>
      <c r="D2144" s="8">
        <v>952.11196519999999</v>
      </c>
      <c r="E2144" s="8">
        <v>916.26137719999997</v>
      </c>
      <c r="F2144" s="7">
        <v>1846.5565799999999</v>
      </c>
      <c r="G2144" s="7">
        <v>1657.118226</v>
      </c>
      <c r="H2144" s="7">
        <v>1443.7315699999999</v>
      </c>
      <c r="I2144" s="8">
        <v>992.53999299999998</v>
      </c>
      <c r="J2144" s="8">
        <v>914.03006010000001</v>
      </c>
      <c r="K2144" s="8">
        <v>1031.8691140000001</v>
      </c>
      <c r="L2144" s="7">
        <v>1108.9041159999999</v>
      </c>
      <c r="M2144" s="7">
        <v>1089.0663930000001</v>
      </c>
      <c r="N2144" s="7">
        <v>961.69938249999996</v>
      </c>
      <c r="O2144" s="10">
        <f t="shared" si="66"/>
        <v>0.63865178062340755</v>
      </c>
      <c r="P2144" s="9">
        <v>-0.66268548900000002</v>
      </c>
      <c r="Q2144" s="9">
        <v>0.15577866000000001</v>
      </c>
      <c r="R2144" s="9">
        <v>-4.254019693</v>
      </c>
      <c r="S2144" s="6">
        <v>2.0999999999999999E-5</v>
      </c>
      <c r="U2144" s="10">
        <f t="shared" si="67"/>
        <v>1.0499254285200699</v>
      </c>
      <c r="V2144" s="11">
        <v>6.8082846000000002E-2</v>
      </c>
      <c r="W2144" s="11">
        <v>0.100105321</v>
      </c>
      <c r="X2144" s="11">
        <v>0.68011216299999999</v>
      </c>
      <c r="Y2144" s="12">
        <v>0.496433444</v>
      </c>
    </row>
    <row r="2145" spans="1:25" x14ac:dyDescent="0.3">
      <c r="A2145">
        <v>2148</v>
      </c>
      <c r="B2145" t="s">
        <v>2163</v>
      </c>
      <c r="C2145" s="8">
        <v>1593.473573</v>
      </c>
      <c r="D2145" s="8">
        <v>1687.207633</v>
      </c>
      <c r="E2145" s="8">
        <v>1442.004228</v>
      </c>
      <c r="F2145" s="7">
        <v>1235.454698</v>
      </c>
      <c r="G2145" s="7">
        <v>1644.2652310000001</v>
      </c>
      <c r="H2145" s="7">
        <v>1525.9694440000001</v>
      </c>
      <c r="I2145" s="8">
        <v>1661.0859869999999</v>
      </c>
      <c r="J2145" s="8">
        <v>1647.5583859999999</v>
      </c>
      <c r="K2145" s="8">
        <v>1571.0686250000001</v>
      </c>
      <c r="L2145" s="7">
        <v>1245.723174</v>
      </c>
      <c r="M2145" s="7">
        <v>1162.984927</v>
      </c>
      <c r="N2145" s="7">
        <v>1235.489309</v>
      </c>
      <c r="O2145" s="10">
        <f t="shared" si="66"/>
        <v>0.82715713738994923</v>
      </c>
      <c r="P2145" s="9">
        <v>-0.28616672399999998</v>
      </c>
      <c r="Q2145" s="9">
        <v>0.15105510599999999</v>
      </c>
      <c r="R2145" s="9">
        <v>-1.89445251</v>
      </c>
      <c r="S2145" s="6">
        <v>5.8164972000000002E-2</v>
      </c>
      <c r="U2145" s="10">
        <f t="shared" si="67"/>
        <v>1.0332496343858755</v>
      </c>
      <c r="V2145" s="11">
        <v>4.7482870000000003E-2</v>
      </c>
      <c r="W2145" s="11">
        <v>0.106539438</v>
      </c>
      <c r="X2145" s="11">
        <v>0.44568350299999998</v>
      </c>
      <c r="Y2145" s="12">
        <v>0.655825883</v>
      </c>
    </row>
    <row r="2146" spans="1:25" x14ac:dyDescent="0.3">
      <c r="A2146">
        <v>2149</v>
      </c>
      <c r="B2146" t="s">
        <v>2164</v>
      </c>
      <c r="C2146" s="8">
        <v>328.64173449999998</v>
      </c>
      <c r="D2146" s="8">
        <v>346.22253280000001</v>
      </c>
      <c r="E2146" s="8">
        <v>280.94019329999998</v>
      </c>
      <c r="F2146" s="7">
        <v>355.43680899999998</v>
      </c>
      <c r="G2146" s="7">
        <v>451.69095129999999</v>
      </c>
      <c r="H2146" s="7">
        <v>410.3586856</v>
      </c>
      <c r="I2146" s="8">
        <v>318.23776079999999</v>
      </c>
      <c r="J2146" s="8">
        <v>289.95491399999997</v>
      </c>
      <c r="K2146" s="8">
        <v>357.18546259999999</v>
      </c>
      <c r="L2146" s="7">
        <v>351.13702380000001</v>
      </c>
      <c r="M2146" s="7">
        <v>298.13808499999999</v>
      </c>
      <c r="N2146" s="7">
        <v>335.61345799999998</v>
      </c>
      <c r="O2146" s="10">
        <f t="shared" si="66"/>
        <v>0.80895238720455964</v>
      </c>
      <c r="P2146" s="9">
        <v>-0.31654606299999999</v>
      </c>
      <c r="Q2146" s="9">
        <v>0.163965575</v>
      </c>
      <c r="R2146" s="9">
        <v>-1.9305641650000001</v>
      </c>
      <c r="S2146" s="6">
        <v>5.3536973000000002E-2</v>
      </c>
      <c r="U2146" s="10">
        <f t="shared" si="67"/>
        <v>1.010016355012604</v>
      </c>
      <c r="V2146" s="11">
        <v>9.5182459999999993E-3</v>
      </c>
      <c r="W2146" s="11">
        <v>0.15660833099999999</v>
      </c>
      <c r="X2146" s="11">
        <v>6.0777392E-2</v>
      </c>
      <c r="Y2146" s="12">
        <v>0.95153649600000001</v>
      </c>
    </row>
    <row r="2147" spans="1:25" x14ac:dyDescent="0.3">
      <c r="A2147">
        <v>2150</v>
      </c>
      <c r="B2147" t="s">
        <v>2165</v>
      </c>
      <c r="C2147" s="8">
        <v>214.5435655</v>
      </c>
      <c r="D2147" s="8">
        <v>323.64280239999999</v>
      </c>
      <c r="E2147" s="8">
        <v>210.99657669999999</v>
      </c>
      <c r="F2147" s="7">
        <v>341.40640869999999</v>
      </c>
      <c r="G2147" s="7">
        <v>363.55613160000001</v>
      </c>
      <c r="H2147" s="7">
        <v>333.9356105</v>
      </c>
      <c r="I2147" s="8">
        <v>243.4066594</v>
      </c>
      <c r="J2147" s="8">
        <v>246.74971160000001</v>
      </c>
      <c r="K2147" s="8">
        <v>287.39060210000002</v>
      </c>
      <c r="L2147" s="7">
        <v>409.50039829999997</v>
      </c>
      <c r="M2147" s="7">
        <v>404.08798300000001</v>
      </c>
      <c r="N2147" s="7">
        <v>464.16715099999999</v>
      </c>
      <c r="O2147" s="10">
        <f t="shared" si="66"/>
        <v>1.229914146363692</v>
      </c>
      <c r="P2147" s="9">
        <v>0.28562674399999999</v>
      </c>
      <c r="Q2147" s="9">
        <v>0.14333364700000001</v>
      </c>
      <c r="R2147" s="9">
        <v>1.9927403560000001</v>
      </c>
      <c r="S2147" s="6">
        <v>4.6289886000000002E-2</v>
      </c>
      <c r="U2147" s="10">
        <f t="shared" si="67"/>
        <v>1.0378599495683181</v>
      </c>
      <c r="V2147" s="11">
        <v>5.2962059999999998E-2</v>
      </c>
      <c r="W2147" s="11">
        <v>0.216916262</v>
      </c>
      <c r="X2147" s="11">
        <v>0.24415901000000001</v>
      </c>
      <c r="Y2147" s="12">
        <v>0.807107672</v>
      </c>
    </row>
    <row r="2148" spans="1:25" x14ac:dyDescent="0.3">
      <c r="A2148">
        <v>2151</v>
      </c>
      <c r="B2148" t="s">
        <v>2166</v>
      </c>
      <c r="C2148" s="8">
        <v>9.7519802510000009</v>
      </c>
      <c r="D2148" s="8">
        <v>13.79872413</v>
      </c>
      <c r="E2148" s="8">
        <v>19.817358030000001</v>
      </c>
      <c r="F2148" s="7">
        <v>11.6920003</v>
      </c>
      <c r="G2148" s="7">
        <v>16.525278709999998</v>
      </c>
      <c r="H2148" s="7">
        <v>8.3068559830000002</v>
      </c>
      <c r="I2148" s="8">
        <v>18.913355289999998</v>
      </c>
      <c r="J2148" s="8">
        <v>10.561271700000001</v>
      </c>
      <c r="K2148" s="8">
        <v>13.68526677</v>
      </c>
      <c r="L2148" s="7">
        <v>22.005862530000002</v>
      </c>
      <c r="M2148" s="7">
        <v>3.6959266739999999</v>
      </c>
      <c r="N2148" s="7">
        <v>7.8506072040000001</v>
      </c>
      <c r="O2148" s="10">
        <f t="shared" si="66"/>
        <v>0.91863630485514458</v>
      </c>
      <c r="P2148" s="9">
        <v>-0.11225572</v>
      </c>
      <c r="Q2148" s="9">
        <v>0.72474690399999997</v>
      </c>
      <c r="R2148" s="9">
        <v>-0.15488954799999999</v>
      </c>
      <c r="S2148" s="6">
        <v>0.87690839399999998</v>
      </c>
      <c r="U2148" s="10">
        <f t="shared" si="67"/>
        <v>0.99519995500312675</v>
      </c>
      <c r="V2148" s="11">
        <v>1.2973444000000001E-2</v>
      </c>
      <c r="W2148" s="11">
        <v>0.53954778599999997</v>
      </c>
      <c r="X2148" s="11">
        <v>2.4045032000000001E-2</v>
      </c>
      <c r="Y2148" s="12">
        <v>0.98081668899999996</v>
      </c>
    </row>
    <row r="2149" spans="1:25" x14ac:dyDescent="0.3">
      <c r="A2149">
        <v>2152</v>
      </c>
      <c r="B2149" t="s">
        <v>2167</v>
      </c>
      <c r="C2149" s="8">
        <v>2529.663677</v>
      </c>
      <c r="D2149" s="8">
        <v>1473.9546230000001</v>
      </c>
      <c r="E2149" s="8">
        <v>2364.0942399999999</v>
      </c>
      <c r="F2149" s="7">
        <v>2406.9931280000001</v>
      </c>
      <c r="G2149" s="7">
        <v>1822.3710129999999</v>
      </c>
      <c r="H2149" s="7">
        <v>2312.628706</v>
      </c>
      <c r="I2149" s="8">
        <v>2647.0474210000002</v>
      </c>
      <c r="J2149" s="8">
        <v>2527.0242840000001</v>
      </c>
      <c r="K2149" s="8">
        <v>1672.3395989999999</v>
      </c>
      <c r="L2149" s="7">
        <v>2085.7730569999999</v>
      </c>
      <c r="M2149" s="7">
        <v>2869.2710740000002</v>
      </c>
      <c r="N2149" s="7">
        <v>2227.609794</v>
      </c>
      <c r="O2149" s="10">
        <f t="shared" si="66"/>
        <v>1.0979305684037537</v>
      </c>
      <c r="P2149" s="9">
        <v>0.117674978</v>
      </c>
      <c r="Q2149" s="9">
        <v>0.198757247</v>
      </c>
      <c r="R2149" s="9">
        <v>0.59205377199999998</v>
      </c>
      <c r="S2149" s="6">
        <v>0.55381458100000003</v>
      </c>
      <c r="U2149" s="10">
        <f t="shared" si="67"/>
        <v>1.0751759381399462</v>
      </c>
      <c r="V2149" s="11">
        <v>0.104958934</v>
      </c>
      <c r="W2149" s="11">
        <v>0.26423457299999997</v>
      </c>
      <c r="X2149" s="11">
        <v>0.39721877799999999</v>
      </c>
      <c r="Y2149" s="12">
        <v>0.69120613600000003</v>
      </c>
    </row>
    <row r="2150" spans="1:25" x14ac:dyDescent="0.3">
      <c r="A2150">
        <v>2153</v>
      </c>
      <c r="B2150" t="s">
        <v>2168</v>
      </c>
      <c r="C2150" s="8">
        <v>376.42643770000001</v>
      </c>
      <c r="D2150" s="8">
        <v>366.29340430000002</v>
      </c>
      <c r="E2150" s="8">
        <v>431.31896890000002</v>
      </c>
      <c r="F2150" s="7">
        <v>655.53148329999999</v>
      </c>
      <c r="G2150" s="7">
        <v>513.20171100000005</v>
      </c>
      <c r="H2150" s="7">
        <v>552.40592289999995</v>
      </c>
      <c r="I2150" s="8">
        <v>430.07325300000002</v>
      </c>
      <c r="J2150" s="8">
        <v>391.72716860000003</v>
      </c>
      <c r="K2150" s="8">
        <v>444.77116990000002</v>
      </c>
      <c r="L2150" s="7">
        <v>630.51580030000002</v>
      </c>
      <c r="M2150" s="7">
        <v>624.61160789999997</v>
      </c>
      <c r="N2150" s="7">
        <v>524.02803089999998</v>
      </c>
      <c r="O2150" s="10">
        <f t="shared" si="66"/>
        <v>1.0337080955979798</v>
      </c>
      <c r="P2150" s="9">
        <v>3.0206660999999999E-2</v>
      </c>
      <c r="Q2150" s="9">
        <v>0.17383405099999999</v>
      </c>
      <c r="R2150" s="9">
        <v>0.173767226</v>
      </c>
      <c r="S2150" s="6">
        <v>0.86204840199999999</v>
      </c>
      <c r="U2150" s="10">
        <f t="shared" si="67"/>
        <v>1.0788157765662498</v>
      </c>
      <c r="V2150" s="11">
        <v>0.106895676</v>
      </c>
      <c r="W2150" s="11">
        <v>0.13657693400000001</v>
      </c>
      <c r="X2150" s="11">
        <v>0.78267737100000001</v>
      </c>
      <c r="Y2150" s="12">
        <v>0.433816594</v>
      </c>
    </row>
    <row r="2151" spans="1:25" x14ac:dyDescent="0.3">
      <c r="A2151">
        <v>2154</v>
      </c>
      <c r="B2151" t="s">
        <v>2169</v>
      </c>
      <c r="C2151" s="8">
        <v>939.1156982</v>
      </c>
      <c r="D2151" s="8">
        <v>860.53861419999998</v>
      </c>
      <c r="E2151" s="8">
        <v>952.39891239999997</v>
      </c>
      <c r="F2151" s="7">
        <v>886.25362250000001</v>
      </c>
      <c r="G2151" s="7">
        <v>898.79154749999998</v>
      </c>
      <c r="H2151" s="7">
        <v>816.56394309999996</v>
      </c>
      <c r="I2151" s="8">
        <v>1087.929089</v>
      </c>
      <c r="J2151" s="8">
        <v>1013.882083</v>
      </c>
      <c r="K2151" s="8">
        <v>855.3291729</v>
      </c>
      <c r="L2151" s="7">
        <v>891.71582069999999</v>
      </c>
      <c r="M2151" s="7">
        <v>848.83115940000005</v>
      </c>
      <c r="N2151" s="7">
        <v>819.40712699999995</v>
      </c>
      <c r="O2151" s="10">
        <f t="shared" si="66"/>
        <v>0.98398875304124178</v>
      </c>
      <c r="P2151" s="9">
        <v>-3.7805000999999998E-2</v>
      </c>
      <c r="Q2151" s="9">
        <v>0.119462157</v>
      </c>
      <c r="R2151" s="9">
        <v>-0.31646005799999999</v>
      </c>
      <c r="S2151" s="6">
        <v>0.751653338</v>
      </c>
      <c r="U2151" s="10">
        <f t="shared" si="67"/>
        <v>1.0745214948068107</v>
      </c>
      <c r="V2151" s="11">
        <v>0.10550989600000001</v>
      </c>
      <c r="W2151" s="11">
        <v>0.140759575</v>
      </c>
      <c r="X2151" s="11">
        <v>0.74957526200000002</v>
      </c>
      <c r="Y2151" s="12">
        <v>0.45351055499999998</v>
      </c>
    </row>
    <row r="2152" spans="1:25" x14ac:dyDescent="0.3">
      <c r="A2152">
        <v>2155</v>
      </c>
      <c r="B2152" t="s">
        <v>2170</v>
      </c>
      <c r="C2152" s="8">
        <v>740.17530099999999</v>
      </c>
      <c r="D2152" s="8">
        <v>638.50459860000001</v>
      </c>
      <c r="E2152" s="8">
        <v>716.9220699</v>
      </c>
      <c r="F2152" s="7">
        <v>655.53148329999999</v>
      </c>
      <c r="G2152" s="7">
        <v>930.92403379999996</v>
      </c>
      <c r="H2152" s="7">
        <v>741.8022393</v>
      </c>
      <c r="I2152" s="8">
        <v>876.59290190000002</v>
      </c>
      <c r="J2152" s="8">
        <v>810.33757419999995</v>
      </c>
      <c r="K2152" s="8">
        <v>633.62785129999997</v>
      </c>
      <c r="L2152" s="7">
        <v>866.83962829999996</v>
      </c>
      <c r="M2152" s="7">
        <v>816.79979490000005</v>
      </c>
      <c r="N2152" s="7">
        <v>817.44447520000006</v>
      </c>
      <c r="O2152" s="10">
        <f t="shared" si="66"/>
        <v>1.0742298147724105</v>
      </c>
      <c r="P2152" s="9">
        <v>9.1689666000000003E-2</v>
      </c>
      <c r="Q2152" s="9">
        <v>0.16890892299999999</v>
      </c>
      <c r="R2152" s="9">
        <v>0.54283494799999998</v>
      </c>
      <c r="S2152" s="6">
        <v>0.58724344900000003</v>
      </c>
      <c r="U2152" s="10">
        <f t="shared" si="67"/>
        <v>1.1073468918115559</v>
      </c>
      <c r="V2152" s="11">
        <v>0.149374013</v>
      </c>
      <c r="W2152" s="11">
        <v>0.16912882900000001</v>
      </c>
      <c r="X2152" s="11">
        <v>0.88319663599999998</v>
      </c>
      <c r="Y2152" s="12">
        <v>0.37713003899999997</v>
      </c>
    </row>
    <row r="2153" spans="1:25" x14ac:dyDescent="0.3">
      <c r="A2153">
        <v>2156</v>
      </c>
      <c r="B2153" t="s">
        <v>2171</v>
      </c>
      <c r="C2153" s="8">
        <v>738.22490500000004</v>
      </c>
      <c r="D2153" s="8">
        <v>480.4464858</v>
      </c>
      <c r="E2153" s="8">
        <v>757.72251289999997</v>
      </c>
      <c r="F2153" s="7">
        <v>1127.888295</v>
      </c>
      <c r="G2153" s="7">
        <v>672.02800079999997</v>
      </c>
      <c r="H2153" s="7">
        <v>642.11996750000003</v>
      </c>
      <c r="I2153" s="8">
        <v>809.98499839999999</v>
      </c>
      <c r="J2153" s="8">
        <v>694.16358549999995</v>
      </c>
      <c r="K2153" s="8">
        <v>689.73744509999995</v>
      </c>
      <c r="L2153" s="7">
        <v>1284.951016</v>
      </c>
      <c r="M2153" s="7">
        <v>1631.1356390000001</v>
      </c>
      <c r="N2153" s="7">
        <v>1251.190523</v>
      </c>
      <c r="O2153" s="10">
        <f t="shared" si="66"/>
        <v>1.7064763699981376</v>
      </c>
      <c r="P2153" s="9">
        <v>0.752186511</v>
      </c>
      <c r="Q2153" s="9">
        <v>0.26623648</v>
      </c>
      <c r="R2153" s="9">
        <v>2.8252571249999998</v>
      </c>
      <c r="S2153" s="6">
        <v>4.7242689999999997E-3</v>
      </c>
      <c r="U2153" s="10">
        <f t="shared" si="67"/>
        <v>1.1100449282366402</v>
      </c>
      <c r="V2153" s="11">
        <v>0.14903139100000001</v>
      </c>
      <c r="W2153" s="11">
        <v>0.20942519600000001</v>
      </c>
      <c r="X2153" s="11">
        <v>0.71162111500000003</v>
      </c>
      <c r="Y2153" s="12">
        <v>0.47669942799999998</v>
      </c>
    </row>
    <row r="2154" spans="1:25" x14ac:dyDescent="0.3">
      <c r="A2154">
        <v>2157</v>
      </c>
      <c r="B2154" t="s">
        <v>2172</v>
      </c>
      <c r="C2154" s="8">
        <v>672.88663729999996</v>
      </c>
      <c r="D2154" s="8">
        <v>896.91706869999996</v>
      </c>
      <c r="E2154" s="8">
        <v>707.59625440000002</v>
      </c>
      <c r="F2154" s="7">
        <v>821.55788749999999</v>
      </c>
      <c r="G2154" s="7">
        <v>917.1529683</v>
      </c>
      <c r="H2154" s="7">
        <v>860.59027990000004</v>
      </c>
      <c r="I2154" s="8">
        <v>703.90574479999998</v>
      </c>
      <c r="J2154" s="8">
        <v>818.97861469999998</v>
      </c>
      <c r="K2154" s="8">
        <v>852.59211960000005</v>
      </c>
      <c r="L2154" s="7">
        <v>1237.112185</v>
      </c>
      <c r="M2154" s="7">
        <v>1224.583705</v>
      </c>
      <c r="N2154" s="7">
        <v>1222.732072</v>
      </c>
      <c r="O2154" s="10">
        <f t="shared" si="66"/>
        <v>1.417468684715429</v>
      </c>
      <c r="P2154" s="9">
        <v>0.48966356799999999</v>
      </c>
      <c r="Q2154" s="9">
        <v>0.10942521099999999</v>
      </c>
      <c r="R2154" s="9">
        <v>4.474869741</v>
      </c>
      <c r="S2154" s="6">
        <v>7.6499999999999996E-6</v>
      </c>
      <c r="U2154" s="10">
        <f t="shared" si="67"/>
        <v>1.0430651270770961</v>
      </c>
      <c r="V2154" s="11">
        <v>5.9640901000000003E-2</v>
      </c>
      <c r="W2154" s="11">
        <v>0.16130976299999999</v>
      </c>
      <c r="X2154" s="11">
        <v>0.36972902400000002</v>
      </c>
      <c r="Y2154" s="12">
        <v>0.711584404</v>
      </c>
    </row>
    <row r="2155" spans="1:25" x14ac:dyDescent="0.3">
      <c r="A2155">
        <v>2158</v>
      </c>
      <c r="B2155" t="s">
        <v>2173</v>
      </c>
      <c r="C2155" s="8">
        <v>101.4205946</v>
      </c>
      <c r="D2155" s="8">
        <v>53.940467069999997</v>
      </c>
      <c r="E2155" s="8">
        <v>76.937978240000007</v>
      </c>
      <c r="F2155" s="7">
        <v>634.48588280000001</v>
      </c>
      <c r="G2155" s="7">
        <v>311.22608229999997</v>
      </c>
      <c r="H2155" s="7">
        <v>302.3695578</v>
      </c>
      <c r="I2155" s="8">
        <v>54.273106490000004</v>
      </c>
      <c r="J2155" s="8">
        <v>79.689595569999994</v>
      </c>
      <c r="K2155" s="8">
        <v>102.63950079999999</v>
      </c>
      <c r="L2155" s="7">
        <v>150.21393119999999</v>
      </c>
      <c r="M2155" s="7">
        <v>466.91873650000002</v>
      </c>
      <c r="N2155" s="7">
        <v>286.54716300000001</v>
      </c>
      <c r="O2155" s="10">
        <f t="shared" si="66"/>
        <v>0.72405513111053843</v>
      </c>
      <c r="P2155" s="9">
        <v>-0.486760533</v>
      </c>
      <c r="Q2155" s="9">
        <v>0.44100815799999998</v>
      </c>
      <c r="R2155" s="9">
        <v>-1.103744963</v>
      </c>
      <c r="S2155" s="6">
        <v>0.26970378499999997</v>
      </c>
      <c r="U2155" s="10">
        <f t="shared" si="67"/>
        <v>1.0185242390655904</v>
      </c>
      <c r="V2155" s="11">
        <v>5.3222859999999999E-3</v>
      </c>
      <c r="W2155" s="11">
        <v>0.347660633</v>
      </c>
      <c r="X2155" s="11">
        <v>1.5308855E-2</v>
      </c>
      <c r="Y2155" s="12">
        <v>0.987785778</v>
      </c>
    </row>
    <row r="2156" spans="1:25" x14ac:dyDescent="0.3">
      <c r="A2156">
        <v>2159</v>
      </c>
      <c r="B2156" t="s">
        <v>2174</v>
      </c>
      <c r="C2156" s="8">
        <v>1968.9248130000001</v>
      </c>
      <c r="D2156" s="8">
        <v>1420.014156</v>
      </c>
      <c r="E2156" s="8">
        <v>1770.7392259999999</v>
      </c>
      <c r="F2156" s="7">
        <v>1261.177099</v>
      </c>
      <c r="G2156" s="7">
        <v>1469.8317340000001</v>
      </c>
      <c r="H2156" s="7">
        <v>1699.5827340000001</v>
      </c>
      <c r="I2156" s="8">
        <v>1936.563118</v>
      </c>
      <c r="J2156" s="8">
        <v>1769.493068</v>
      </c>
      <c r="K2156" s="8">
        <v>1486.219971</v>
      </c>
      <c r="L2156" s="7">
        <v>1196.9275660000001</v>
      </c>
      <c r="M2156" s="7">
        <v>1001.596129</v>
      </c>
      <c r="N2156" s="7">
        <v>1076.5145130000001</v>
      </c>
      <c r="O2156" s="10">
        <f t="shared" si="66"/>
        <v>0.73918756862925261</v>
      </c>
      <c r="P2156" s="9">
        <v>-0.44962353900000002</v>
      </c>
      <c r="Q2156" s="9">
        <v>0.16705066599999999</v>
      </c>
      <c r="R2156" s="9">
        <v>-2.6915399459999998</v>
      </c>
      <c r="S2156" s="6">
        <v>7.1122980000000004E-3</v>
      </c>
      <c r="U2156" s="10">
        <f t="shared" si="67"/>
        <v>1.0063178285094583</v>
      </c>
      <c r="V2156" s="11">
        <v>9.0178940000000003E-3</v>
      </c>
      <c r="W2156" s="11">
        <v>0.17884583500000001</v>
      </c>
      <c r="X2156" s="11">
        <v>5.0422726000000001E-2</v>
      </c>
      <c r="Y2156" s="12">
        <v>0.95978552699999997</v>
      </c>
    </row>
    <row r="2157" spans="1:25" x14ac:dyDescent="0.3">
      <c r="A2157">
        <v>2160</v>
      </c>
      <c r="B2157" t="s">
        <v>2175</v>
      </c>
      <c r="C2157" s="8">
        <v>811.36475689999997</v>
      </c>
      <c r="D2157" s="8">
        <v>565.74768949999998</v>
      </c>
      <c r="E2157" s="8">
        <v>797.35722899999996</v>
      </c>
      <c r="F2157" s="7">
        <v>675.79761710000002</v>
      </c>
      <c r="G2157" s="7">
        <v>718.84962380000002</v>
      </c>
      <c r="H2157" s="7">
        <v>912.09278689999996</v>
      </c>
      <c r="I2157" s="8">
        <v>734.33157730000005</v>
      </c>
      <c r="J2157" s="8">
        <v>788.25491520000003</v>
      </c>
      <c r="K2157" s="8">
        <v>569.30709750000005</v>
      </c>
      <c r="L2157" s="7">
        <v>426.72237769999998</v>
      </c>
      <c r="M2157" s="7">
        <v>497.71812540000002</v>
      </c>
      <c r="N2157" s="7">
        <v>517.15874959999996</v>
      </c>
      <c r="O2157" s="10">
        <f t="shared" si="66"/>
        <v>0.62495089837882245</v>
      </c>
      <c r="P2157" s="9">
        <v>-0.693109898</v>
      </c>
      <c r="Q2157" s="9">
        <v>0.18407361</v>
      </c>
      <c r="R2157" s="9">
        <v>-3.7653952500000001</v>
      </c>
      <c r="S2157" s="6">
        <v>1.66286E-4</v>
      </c>
      <c r="U2157" s="10">
        <f t="shared" si="67"/>
        <v>0.96202472431131536</v>
      </c>
      <c r="V2157" s="11">
        <v>-5.5181688E-2</v>
      </c>
      <c r="W2157" s="11">
        <v>0.20894766300000001</v>
      </c>
      <c r="X2157" s="11">
        <v>-0.26409334699999998</v>
      </c>
      <c r="Y2157" s="12">
        <v>0.79170799000000003</v>
      </c>
    </row>
    <row r="2158" spans="1:25" x14ac:dyDescent="0.3">
      <c r="A2158">
        <v>2161</v>
      </c>
      <c r="B2158" t="s">
        <v>2176</v>
      </c>
      <c r="C2158" s="8">
        <v>4926.7004230000002</v>
      </c>
      <c r="D2158" s="8">
        <v>4337.8170959999998</v>
      </c>
      <c r="E2158" s="8">
        <v>5341.3608530000001</v>
      </c>
      <c r="F2158" s="7">
        <v>5474.9740060000004</v>
      </c>
      <c r="G2158" s="7">
        <v>4627.9961089999997</v>
      </c>
      <c r="H2158" s="7">
        <v>5421.8849</v>
      </c>
      <c r="I2158" s="8">
        <v>4576.2096609999999</v>
      </c>
      <c r="J2158" s="8">
        <v>4796.7375840000004</v>
      </c>
      <c r="K2158" s="8">
        <v>4602.3552140000002</v>
      </c>
      <c r="L2158" s="7">
        <v>4744.6553160000003</v>
      </c>
      <c r="M2158" s="7">
        <v>4109.8704610000004</v>
      </c>
      <c r="N2158" s="7">
        <v>4123.5314340000004</v>
      </c>
      <c r="O2158" s="10">
        <f t="shared" si="66"/>
        <v>0.8359535208838148</v>
      </c>
      <c r="P2158" s="9">
        <v>-0.27458436800000002</v>
      </c>
      <c r="Q2158" s="9">
        <v>0.14344099599999999</v>
      </c>
      <c r="R2158" s="9">
        <v>-1.914267025</v>
      </c>
      <c r="S2158" s="6">
        <v>5.5586046E-2</v>
      </c>
      <c r="U2158" s="10">
        <f t="shared" si="67"/>
        <v>0.95682725153943227</v>
      </c>
      <c r="V2158" s="11">
        <v>-6.4980062000000005E-2</v>
      </c>
      <c r="W2158" s="11">
        <v>0.116576771</v>
      </c>
      <c r="X2158" s="11">
        <v>-0.55740145699999999</v>
      </c>
      <c r="Y2158" s="12">
        <v>0.57725316999999998</v>
      </c>
    </row>
    <row r="2159" spans="1:25" x14ac:dyDescent="0.3">
      <c r="A2159">
        <v>2162</v>
      </c>
      <c r="B2159" t="s">
        <v>2177</v>
      </c>
      <c r="C2159" s="8">
        <v>2169.8156060000001</v>
      </c>
      <c r="D2159" s="8">
        <v>1867.845476</v>
      </c>
      <c r="E2159" s="8">
        <v>2114.6286749999999</v>
      </c>
      <c r="F2159" s="7">
        <v>1442.792837</v>
      </c>
      <c r="G2159" s="7">
        <v>1709.448275</v>
      </c>
      <c r="H2159" s="7">
        <v>1596.57772</v>
      </c>
      <c r="I2159" s="8">
        <v>2028.6629350000001</v>
      </c>
      <c r="J2159" s="8">
        <v>2075.7699469999998</v>
      </c>
      <c r="K2159" s="8">
        <v>2208.802056</v>
      </c>
      <c r="L2159" s="7">
        <v>1566.243346</v>
      </c>
      <c r="M2159" s="7">
        <v>1737.0855369999999</v>
      </c>
      <c r="N2159" s="7">
        <v>1816.434242</v>
      </c>
      <c r="O2159" s="10">
        <f t="shared" si="66"/>
        <v>1.0781129594796048</v>
      </c>
      <c r="P2159" s="9">
        <v>9.5146866999999996E-2</v>
      </c>
      <c r="Q2159" s="9">
        <v>0.132676778</v>
      </c>
      <c r="R2159" s="9">
        <v>0.71713278199999997</v>
      </c>
      <c r="S2159" s="6">
        <v>0.47329217000000001</v>
      </c>
      <c r="U2159" s="10">
        <f t="shared" si="67"/>
        <v>1.0261602082081518</v>
      </c>
      <c r="V2159" s="11">
        <v>3.4504149999999997E-2</v>
      </c>
      <c r="W2159" s="11">
        <v>0.107190439</v>
      </c>
      <c r="X2159" s="11">
        <v>0.32189577600000002</v>
      </c>
      <c r="Y2159" s="12">
        <v>0.74753165300000002</v>
      </c>
    </row>
    <row r="2160" spans="1:25" x14ac:dyDescent="0.3">
      <c r="A2160">
        <v>2163</v>
      </c>
      <c r="B2160" t="s">
        <v>2178</v>
      </c>
      <c r="C2160" s="8">
        <v>21.45435655</v>
      </c>
      <c r="D2160" s="8">
        <v>17.562012530000001</v>
      </c>
      <c r="E2160" s="8">
        <v>15.154450260000001</v>
      </c>
      <c r="F2160" s="7">
        <v>10.133066919999999</v>
      </c>
      <c r="G2160" s="7">
        <v>5.508426236</v>
      </c>
      <c r="H2160" s="7">
        <v>8.3068559830000002</v>
      </c>
      <c r="I2160" s="8">
        <v>22.20263448</v>
      </c>
      <c r="J2160" s="8">
        <v>27.843352670000002</v>
      </c>
      <c r="K2160" s="8">
        <v>12.31674009</v>
      </c>
      <c r="L2160" s="7">
        <v>7.6542130530000003</v>
      </c>
      <c r="M2160" s="7">
        <v>12.319755580000001</v>
      </c>
      <c r="N2160" s="7">
        <v>13.738562610000001</v>
      </c>
      <c r="O2160" s="10">
        <f t="shared" si="66"/>
        <v>1.4077183795562336</v>
      </c>
      <c r="P2160" s="9">
        <v>0.462336101</v>
      </c>
      <c r="Q2160" s="9">
        <v>0.60717323099999998</v>
      </c>
      <c r="R2160" s="9">
        <v>0.76145666099999998</v>
      </c>
      <c r="S2160" s="6">
        <v>0.44638435599999998</v>
      </c>
      <c r="U2160" s="10">
        <f t="shared" si="67"/>
        <v>1.151223629249245</v>
      </c>
      <c r="V2160" s="11">
        <v>0.222144971</v>
      </c>
      <c r="W2160" s="11">
        <v>0.47580450299999999</v>
      </c>
      <c r="X2160" s="11">
        <v>0.46688286899999998</v>
      </c>
      <c r="Y2160" s="12">
        <v>0.64058368200000004</v>
      </c>
    </row>
    <row r="2161" spans="1:25" x14ac:dyDescent="0.3">
      <c r="A2161">
        <v>2164</v>
      </c>
      <c r="B2161" t="s">
        <v>2179</v>
      </c>
      <c r="C2161" s="8">
        <v>476.87183429999999</v>
      </c>
      <c r="D2161" s="8">
        <v>436.54145440000002</v>
      </c>
      <c r="E2161" s="8">
        <v>461.62786940000001</v>
      </c>
      <c r="F2161" s="7">
        <v>271.25440689999999</v>
      </c>
      <c r="G2161" s="7">
        <v>207.48405489999999</v>
      </c>
      <c r="H2161" s="7">
        <v>239.2374523</v>
      </c>
      <c r="I2161" s="8">
        <v>543.55338470000004</v>
      </c>
      <c r="J2161" s="8">
        <v>457.01503000000002</v>
      </c>
      <c r="K2161" s="8">
        <v>303.8129222</v>
      </c>
      <c r="L2161" s="7">
        <v>199.96631600000001</v>
      </c>
      <c r="M2161" s="7">
        <v>257.48289160000002</v>
      </c>
      <c r="N2161" s="7">
        <v>220.79832759999999</v>
      </c>
      <c r="O2161" s="10">
        <f t="shared" si="66"/>
        <v>0.94466613974119118</v>
      </c>
      <c r="P2161" s="9">
        <v>-0.102406046</v>
      </c>
      <c r="Q2161" s="9">
        <v>0.200722489</v>
      </c>
      <c r="R2161" s="9">
        <v>-0.51018720799999995</v>
      </c>
      <c r="S2161" s="6">
        <v>0.60992031300000005</v>
      </c>
      <c r="U2161" s="10">
        <f t="shared" si="67"/>
        <v>0.94861257731540471</v>
      </c>
      <c r="V2161" s="11">
        <v>-7.0874006000000003E-2</v>
      </c>
      <c r="W2161" s="11">
        <v>0.23094181899999999</v>
      </c>
      <c r="X2161" s="11">
        <v>-0.30689117500000002</v>
      </c>
      <c r="Y2161" s="12">
        <v>0.75892620600000005</v>
      </c>
    </row>
    <row r="2162" spans="1:25" x14ac:dyDescent="0.3">
      <c r="A2162">
        <v>2165</v>
      </c>
      <c r="B2162" t="s">
        <v>2180</v>
      </c>
      <c r="C2162" s="8">
        <v>691.41539980000005</v>
      </c>
      <c r="D2162" s="8">
        <v>647.28560479999999</v>
      </c>
      <c r="E2162" s="8">
        <v>634.15545699999996</v>
      </c>
      <c r="F2162" s="7">
        <v>692.16641760000005</v>
      </c>
      <c r="G2162" s="7">
        <v>665.60150350000004</v>
      </c>
      <c r="H2162" s="7">
        <v>727.68058410000003</v>
      </c>
      <c r="I2162" s="8">
        <v>638.12016119999998</v>
      </c>
      <c r="J2162" s="8">
        <v>598.1520246</v>
      </c>
      <c r="K2162" s="8">
        <v>598.04615769999998</v>
      </c>
      <c r="L2162" s="7">
        <v>841.96343590000004</v>
      </c>
      <c r="M2162" s="7">
        <v>820.49572160000002</v>
      </c>
      <c r="N2162" s="7">
        <v>768.37818010000001</v>
      </c>
      <c r="O2162" s="10">
        <f t="shared" si="66"/>
        <v>1.165618489998091</v>
      </c>
      <c r="P2162" s="9">
        <v>0.20549778699999999</v>
      </c>
      <c r="Q2162" s="9">
        <v>0.123618938</v>
      </c>
      <c r="R2162" s="9">
        <v>1.66234875</v>
      </c>
      <c r="S2162" s="6">
        <v>9.6442869000000001E-2</v>
      </c>
      <c r="U2162" s="10">
        <f t="shared" si="67"/>
        <v>0.92977790285480555</v>
      </c>
      <c r="V2162" s="11">
        <v>-0.105228142</v>
      </c>
      <c r="W2162" s="11">
        <v>0.110221734</v>
      </c>
      <c r="X2162" s="11">
        <v>-0.95469503200000005</v>
      </c>
      <c r="Y2162" s="12">
        <v>0.33973194299999998</v>
      </c>
    </row>
    <row r="2163" spans="1:25" x14ac:dyDescent="0.3">
      <c r="A2163">
        <v>2166</v>
      </c>
      <c r="B2163" t="s">
        <v>2181</v>
      </c>
      <c r="C2163" s="8">
        <v>1553.490454</v>
      </c>
      <c r="D2163" s="8">
        <v>1238.1218839999999</v>
      </c>
      <c r="E2163" s="8">
        <v>1510.7821180000001</v>
      </c>
      <c r="F2163" s="7">
        <v>1860.5869809999999</v>
      </c>
      <c r="G2163" s="7">
        <v>1613.968887</v>
      </c>
      <c r="H2163" s="7">
        <v>1887.317679</v>
      </c>
      <c r="I2163" s="8">
        <v>1312.4223930000001</v>
      </c>
      <c r="J2163" s="8">
        <v>1506.4213910000001</v>
      </c>
      <c r="K2163" s="8">
        <v>1387.68605</v>
      </c>
      <c r="L2163" s="7">
        <v>1716.457277</v>
      </c>
      <c r="M2163" s="7">
        <v>1501.7782050000001</v>
      </c>
      <c r="N2163" s="7">
        <v>1569.1401149999999</v>
      </c>
      <c r="O2163" s="10">
        <f t="shared" si="66"/>
        <v>0.8928549983575359</v>
      </c>
      <c r="P2163" s="9">
        <v>-0.179220039</v>
      </c>
      <c r="Q2163" s="9">
        <v>0.13879797999999999</v>
      </c>
      <c r="R2163" s="9">
        <v>-1.291229443</v>
      </c>
      <c r="S2163" s="6">
        <v>0.19662412900000001</v>
      </c>
      <c r="U2163" s="10">
        <f t="shared" si="67"/>
        <v>0.97771830942504356</v>
      </c>
      <c r="V2163" s="11">
        <v>-3.4535903999999999E-2</v>
      </c>
      <c r="W2163" s="11">
        <v>0.13875689499999999</v>
      </c>
      <c r="X2163" s="11">
        <v>-0.24889505100000001</v>
      </c>
      <c r="Y2163" s="12">
        <v>0.80344196400000001</v>
      </c>
    </row>
    <row r="2164" spans="1:25" x14ac:dyDescent="0.3">
      <c r="A2164">
        <v>2167</v>
      </c>
      <c r="B2164" t="s">
        <v>2182</v>
      </c>
      <c r="C2164" s="8">
        <v>3051.3946209999999</v>
      </c>
      <c r="D2164" s="8">
        <v>2379.6526979999999</v>
      </c>
      <c r="E2164" s="8">
        <v>2943.4605310000002</v>
      </c>
      <c r="F2164" s="7">
        <v>2756.9736699999999</v>
      </c>
      <c r="G2164" s="7">
        <v>1883.8817730000001</v>
      </c>
      <c r="H2164" s="7">
        <v>2221.2532900000001</v>
      </c>
      <c r="I2164" s="8">
        <v>2651.1590200000001</v>
      </c>
      <c r="J2164" s="8">
        <v>2826.5803540000002</v>
      </c>
      <c r="K2164" s="8">
        <v>2397.6587380000001</v>
      </c>
      <c r="L2164" s="7">
        <v>3632.88087</v>
      </c>
      <c r="M2164" s="7">
        <v>3870.8672029999998</v>
      </c>
      <c r="N2164" s="7">
        <v>3894.8824989999998</v>
      </c>
      <c r="O2164" s="10">
        <f t="shared" si="66"/>
        <v>1.6610973412857459</v>
      </c>
      <c r="P2164" s="9">
        <v>0.71479084599999998</v>
      </c>
      <c r="Q2164" s="9">
        <v>0.18451207</v>
      </c>
      <c r="R2164" s="9">
        <v>3.8739516840000001</v>
      </c>
      <c r="S2164" s="6">
        <v>1.07085E-4</v>
      </c>
      <c r="U2164" s="10">
        <f t="shared" si="67"/>
        <v>0.94040130513460574</v>
      </c>
      <c r="V2164" s="11">
        <v>-8.9322367E-2</v>
      </c>
      <c r="W2164" s="11">
        <v>0.14678263599999999</v>
      </c>
      <c r="X2164" s="11">
        <v>-0.60853497400000001</v>
      </c>
      <c r="Y2164" s="12">
        <v>0.54283271700000002</v>
      </c>
    </row>
    <row r="2165" spans="1:25" x14ac:dyDescent="0.3">
      <c r="A2165">
        <v>2168</v>
      </c>
      <c r="B2165" t="s">
        <v>2183</v>
      </c>
      <c r="C2165" s="8">
        <v>40.958317049999998</v>
      </c>
      <c r="D2165" s="8">
        <v>38.887313470000002</v>
      </c>
      <c r="E2165" s="8">
        <v>32.6403544</v>
      </c>
      <c r="F2165" s="7">
        <v>53.78320136</v>
      </c>
      <c r="G2165" s="7">
        <v>33.968628449999997</v>
      </c>
      <c r="H2165" s="7">
        <v>47.349079099999997</v>
      </c>
      <c r="I2165" s="8">
        <v>37.826710589999998</v>
      </c>
      <c r="J2165" s="8">
        <v>44.165318030000002</v>
      </c>
      <c r="K2165" s="8">
        <v>38.318746949999998</v>
      </c>
      <c r="L2165" s="7">
        <v>59.320151160000002</v>
      </c>
      <c r="M2165" s="7">
        <v>78.846435709999994</v>
      </c>
      <c r="N2165" s="7">
        <v>88.319331050000002</v>
      </c>
      <c r="O2165" s="10">
        <f t="shared" si="66"/>
        <v>1.6764203864155931</v>
      </c>
      <c r="P2165" s="9">
        <v>0.72258475499999997</v>
      </c>
      <c r="Q2165" s="9">
        <v>0.31216192100000001</v>
      </c>
      <c r="R2165" s="9">
        <v>2.3147754630000001</v>
      </c>
      <c r="S2165" s="6">
        <v>2.0625223000000002E-2</v>
      </c>
      <c r="U2165" s="10">
        <f t="shared" si="67"/>
        <v>1.069562360640439</v>
      </c>
      <c r="V2165" s="11">
        <v>9.5545108000000004E-2</v>
      </c>
      <c r="W2165" s="11">
        <v>0.30549459099999998</v>
      </c>
      <c r="X2165" s="11">
        <v>0.31275548199999997</v>
      </c>
      <c r="Y2165" s="12">
        <v>0.75446643999999996</v>
      </c>
    </row>
    <row r="2166" spans="1:25" x14ac:dyDescent="0.3">
      <c r="A2166">
        <v>2169</v>
      </c>
      <c r="B2166" t="s">
        <v>2184</v>
      </c>
      <c r="C2166" s="8">
        <v>35.107128899999999</v>
      </c>
      <c r="D2166" s="8">
        <v>16.30758307</v>
      </c>
      <c r="E2166" s="8">
        <v>36.137535229999997</v>
      </c>
      <c r="F2166" s="7">
        <v>10.912533610000001</v>
      </c>
      <c r="G2166" s="7">
        <v>332.34171620000001</v>
      </c>
      <c r="H2166" s="7">
        <v>12.460283970000001</v>
      </c>
      <c r="I2166" s="8">
        <v>37.004390790000002</v>
      </c>
      <c r="J2166" s="8">
        <v>22.08265901</v>
      </c>
      <c r="K2166" s="8">
        <v>20.527900150000001</v>
      </c>
      <c r="L2166" s="7">
        <v>66.974364219999998</v>
      </c>
      <c r="M2166" s="7">
        <v>38.191242299999999</v>
      </c>
      <c r="N2166" s="7">
        <v>36.309058319999998</v>
      </c>
      <c r="O2166" s="10">
        <f t="shared" si="66"/>
        <v>0.39771966395811742</v>
      </c>
      <c r="P2166" s="9">
        <v>-1.325115362</v>
      </c>
      <c r="Q2166" s="9">
        <v>1.4053943360000001</v>
      </c>
      <c r="R2166" s="9">
        <v>-0.94287797200000001</v>
      </c>
      <c r="S2166" s="6">
        <v>1</v>
      </c>
      <c r="U2166" s="10">
        <f t="shared" si="67"/>
        <v>0.90934216420660885</v>
      </c>
      <c r="V2166" s="11">
        <v>-0.12900924999999999</v>
      </c>
      <c r="W2166" s="11">
        <v>0.46760670300000001</v>
      </c>
      <c r="X2166" s="11">
        <v>-0.27589264400000002</v>
      </c>
      <c r="Y2166" s="12">
        <v>0.78263052399999999</v>
      </c>
    </row>
    <row r="2167" spans="1:25" x14ac:dyDescent="0.3">
      <c r="A2167">
        <v>2170</v>
      </c>
      <c r="B2167" t="s">
        <v>2185</v>
      </c>
      <c r="C2167" s="8">
        <v>362.7736653</v>
      </c>
      <c r="D2167" s="8">
        <v>351.24025069999999</v>
      </c>
      <c r="E2167" s="8">
        <v>357.87817150000001</v>
      </c>
      <c r="F2167" s="7">
        <v>311.00720790000003</v>
      </c>
      <c r="G2167" s="7">
        <v>303.88151399999998</v>
      </c>
      <c r="H2167" s="7">
        <v>327.29012569999998</v>
      </c>
      <c r="I2167" s="8">
        <v>291.10120760000001</v>
      </c>
      <c r="J2167" s="8">
        <v>374.44508760000002</v>
      </c>
      <c r="K2167" s="8">
        <v>335.28903580000002</v>
      </c>
      <c r="L2167" s="7">
        <v>460.20955980000002</v>
      </c>
      <c r="M2167" s="7">
        <v>567.94073219999996</v>
      </c>
      <c r="N2167" s="7">
        <v>478.88703950000001</v>
      </c>
      <c r="O2167" s="10">
        <f t="shared" si="66"/>
        <v>1.5995236311437651</v>
      </c>
      <c r="P2167" s="9">
        <v>0.66049094699999999</v>
      </c>
      <c r="Q2167" s="9">
        <v>0.156185292</v>
      </c>
      <c r="R2167" s="9">
        <v>4.2288933809999998</v>
      </c>
      <c r="S2167" s="6">
        <v>2.3499999999999999E-5</v>
      </c>
      <c r="U2167" s="10">
        <f t="shared" si="67"/>
        <v>0.93370903906406544</v>
      </c>
      <c r="V2167" s="11">
        <v>-0.1018787</v>
      </c>
      <c r="W2167" s="11">
        <v>0.15063875099999999</v>
      </c>
      <c r="X2167" s="11">
        <v>-0.676311369</v>
      </c>
      <c r="Y2167" s="12">
        <v>0.49884297599999999</v>
      </c>
    </row>
    <row r="2168" spans="1:25" x14ac:dyDescent="0.3">
      <c r="A2168">
        <v>2171</v>
      </c>
      <c r="B2168" t="s">
        <v>2186</v>
      </c>
      <c r="C2168" s="8">
        <v>226.2459418</v>
      </c>
      <c r="D2168" s="8">
        <v>277.2289121</v>
      </c>
      <c r="E2168" s="8">
        <v>236.64256940000001</v>
      </c>
      <c r="F2168" s="7">
        <v>126.2736032</v>
      </c>
      <c r="G2168" s="7">
        <v>148.7275084</v>
      </c>
      <c r="H2168" s="7">
        <v>169.45986210000001</v>
      </c>
      <c r="I2168" s="8">
        <v>285.34496899999999</v>
      </c>
      <c r="J2168" s="8">
        <v>240.98901789999999</v>
      </c>
      <c r="K2168" s="8">
        <v>197.06784139999999</v>
      </c>
      <c r="L2168" s="7">
        <v>218.145072</v>
      </c>
      <c r="M2168" s="7">
        <v>261.17881829999999</v>
      </c>
      <c r="N2168" s="7">
        <v>245.33147510000001</v>
      </c>
      <c r="O2168" s="10">
        <f t="shared" si="66"/>
        <v>1.6304139357106395</v>
      </c>
      <c r="P2168" s="9">
        <v>0.69031677999999996</v>
      </c>
      <c r="Q2168" s="9">
        <v>0.194884055</v>
      </c>
      <c r="R2168" s="9">
        <v>3.542192199</v>
      </c>
      <c r="S2168" s="6">
        <v>3.9681599999999998E-4</v>
      </c>
      <c r="U2168" s="10">
        <f t="shared" si="67"/>
        <v>0.97741494190817835</v>
      </c>
      <c r="V2168" s="11">
        <v>-2.3586556000000002E-2</v>
      </c>
      <c r="W2168" s="11">
        <v>0.199127833</v>
      </c>
      <c r="X2168" s="11">
        <v>-0.118449319</v>
      </c>
      <c r="Y2168" s="12">
        <v>0.90571164999999998</v>
      </c>
    </row>
    <row r="2169" spans="1:25" x14ac:dyDescent="0.3">
      <c r="A2169">
        <v>2172</v>
      </c>
      <c r="B2169" t="s">
        <v>2187</v>
      </c>
      <c r="C2169" s="8">
        <v>1172.188026</v>
      </c>
      <c r="D2169" s="8">
        <v>1269.48262</v>
      </c>
      <c r="E2169" s="8">
        <v>1163.395489</v>
      </c>
      <c r="F2169" s="7">
        <v>1016.424559</v>
      </c>
      <c r="G2169" s="7">
        <v>1232.0513350000001</v>
      </c>
      <c r="H2169" s="7">
        <v>1188.7110909999999</v>
      </c>
      <c r="I2169" s="8">
        <v>1150.4253940000001</v>
      </c>
      <c r="J2169" s="8">
        <v>1257.751448</v>
      </c>
      <c r="K2169" s="8">
        <v>1287.7836030000001</v>
      </c>
      <c r="L2169" s="7">
        <v>1361.4931469999999</v>
      </c>
      <c r="M2169" s="7">
        <v>1421.6997940000001</v>
      </c>
      <c r="N2169" s="7">
        <v>1388.576149</v>
      </c>
      <c r="O2169" s="10">
        <f t="shared" si="66"/>
        <v>1.2137160731161094</v>
      </c>
      <c r="P2169" s="9">
        <v>0.26603873</v>
      </c>
      <c r="Q2169" s="9">
        <v>0.12750945999999999</v>
      </c>
      <c r="R2169" s="9">
        <v>2.0864234760000002</v>
      </c>
      <c r="S2169" s="6">
        <v>3.6940279999999999E-2</v>
      </c>
      <c r="U2169" s="10">
        <f t="shared" si="67"/>
        <v>1.0252129382919073</v>
      </c>
      <c r="V2169" s="11">
        <v>3.4019552000000002E-2</v>
      </c>
      <c r="W2169" s="11">
        <v>0.102020572</v>
      </c>
      <c r="X2169" s="11">
        <v>0.33345776300000002</v>
      </c>
      <c r="Y2169" s="12">
        <v>0.73878876699999996</v>
      </c>
    </row>
    <row r="2170" spans="1:25" x14ac:dyDescent="0.3">
      <c r="A2170">
        <v>2173</v>
      </c>
      <c r="B2170" t="s">
        <v>2188</v>
      </c>
      <c r="C2170" s="8">
        <v>2212.7243189999999</v>
      </c>
      <c r="D2170" s="8">
        <v>2161.3819709999998</v>
      </c>
      <c r="E2170" s="8">
        <v>2095.9770429999999</v>
      </c>
      <c r="F2170" s="7">
        <v>1246.3672320000001</v>
      </c>
      <c r="G2170" s="7">
        <v>1676.3977179999999</v>
      </c>
      <c r="H2170" s="7">
        <v>1639.773371</v>
      </c>
      <c r="I2170" s="8">
        <v>2097.7377980000001</v>
      </c>
      <c r="J2170" s="8">
        <v>2240.9098319999998</v>
      </c>
      <c r="K2170" s="8">
        <v>2156.7980429999998</v>
      </c>
      <c r="L2170" s="7">
        <v>1672.4455519999999</v>
      </c>
      <c r="M2170" s="7">
        <v>1712.4460260000001</v>
      </c>
      <c r="N2170" s="7">
        <v>1758.536014</v>
      </c>
      <c r="O2170" s="10">
        <f t="shared" si="66"/>
        <v>1.1273171270313151</v>
      </c>
      <c r="P2170" s="9">
        <v>0.160216845</v>
      </c>
      <c r="Q2170" s="9">
        <v>0.15744414700000001</v>
      </c>
      <c r="R2170" s="9">
        <v>1.0176106739999999</v>
      </c>
      <c r="S2170" s="6">
        <v>0.30886301300000002</v>
      </c>
      <c r="U2170" s="10">
        <f t="shared" si="67"/>
        <v>1.0039199402379628</v>
      </c>
      <c r="V2170" s="11">
        <v>4.4908320000000002E-3</v>
      </c>
      <c r="W2170" s="11">
        <v>8.5288760000000005E-2</v>
      </c>
      <c r="X2170" s="11">
        <v>5.2654442000000003E-2</v>
      </c>
      <c r="Y2170" s="12">
        <v>0.95800723799999998</v>
      </c>
    </row>
    <row r="2171" spans="1:25" x14ac:dyDescent="0.3">
      <c r="A2171">
        <v>2174</v>
      </c>
      <c r="B2171" t="s">
        <v>2189</v>
      </c>
      <c r="C2171" s="8">
        <v>530.50772570000004</v>
      </c>
      <c r="D2171" s="8">
        <v>708.75264870000001</v>
      </c>
      <c r="E2171" s="8">
        <v>490.77104300000002</v>
      </c>
      <c r="F2171" s="7">
        <v>748.28801899999996</v>
      </c>
      <c r="G2171" s="7">
        <v>844.62535609999998</v>
      </c>
      <c r="H2171" s="7">
        <v>751.7704665</v>
      </c>
      <c r="I2171" s="8">
        <v>604.40504959999998</v>
      </c>
      <c r="J2171" s="8">
        <v>602.95260259999998</v>
      </c>
      <c r="K2171" s="8">
        <v>647.3131181</v>
      </c>
      <c r="L2171" s="7">
        <v>708.01470740000002</v>
      </c>
      <c r="M2171" s="7">
        <v>841.43930609999995</v>
      </c>
      <c r="N2171" s="7">
        <v>648.65642030000004</v>
      </c>
      <c r="O2171" s="10">
        <f t="shared" si="66"/>
        <v>0.93748692032611991</v>
      </c>
      <c r="P2171" s="9">
        <v>-0.10832636</v>
      </c>
      <c r="Q2171" s="9">
        <v>0.155896812</v>
      </c>
      <c r="R2171" s="9">
        <v>-0.69485936299999995</v>
      </c>
      <c r="S2171" s="6">
        <v>0.48714344100000001</v>
      </c>
      <c r="U2171" s="10">
        <f t="shared" si="67"/>
        <v>1.0720445603741207</v>
      </c>
      <c r="V2171" s="11">
        <v>0.10033708199999999</v>
      </c>
      <c r="W2171" s="11">
        <v>0.171659322</v>
      </c>
      <c r="X2171" s="11">
        <v>0.58451286300000005</v>
      </c>
      <c r="Y2171" s="12">
        <v>0.55887531400000001</v>
      </c>
    </row>
    <row r="2172" spans="1:25" x14ac:dyDescent="0.3">
      <c r="A2172">
        <v>2175</v>
      </c>
      <c r="B2172" t="s">
        <v>2190</v>
      </c>
      <c r="C2172" s="8">
        <v>4156.2939829999996</v>
      </c>
      <c r="D2172" s="8">
        <v>3467.243046</v>
      </c>
      <c r="E2172" s="8">
        <v>3976.2946029999998</v>
      </c>
      <c r="F2172" s="7">
        <v>1446.6901700000001</v>
      </c>
      <c r="G2172" s="7">
        <v>1983.9515160000001</v>
      </c>
      <c r="H2172" s="7">
        <v>2045.978629</v>
      </c>
      <c r="I2172" s="8">
        <v>3808.1629720000001</v>
      </c>
      <c r="J2172" s="8">
        <v>3799.1774660000001</v>
      </c>
      <c r="K2172" s="8">
        <v>3367.9441510000001</v>
      </c>
      <c r="L2172" s="7">
        <v>3130.5731390000001</v>
      </c>
      <c r="M2172" s="7">
        <v>3033.1238239999998</v>
      </c>
      <c r="N2172" s="7">
        <v>3542.5865010000002</v>
      </c>
      <c r="O2172" s="10">
        <f t="shared" si="66"/>
        <v>1.7723126500873743</v>
      </c>
      <c r="P2172" s="9">
        <v>0.81311323400000002</v>
      </c>
      <c r="Q2172" s="9">
        <v>0.17908231399999999</v>
      </c>
      <c r="R2172" s="9">
        <v>4.5404440839999998</v>
      </c>
      <c r="S2172" s="6">
        <v>5.6099999999999997E-6</v>
      </c>
      <c r="U2172" s="10">
        <f t="shared" si="67"/>
        <v>0.94615895619751189</v>
      </c>
      <c r="V2172" s="11">
        <v>-8.0351164000000003E-2</v>
      </c>
      <c r="W2172" s="11">
        <v>0.12448656299999999</v>
      </c>
      <c r="X2172" s="11">
        <v>-0.64546053800000003</v>
      </c>
      <c r="Y2172" s="12">
        <v>0.51862878300000004</v>
      </c>
    </row>
    <row r="2173" spans="1:25" x14ac:dyDescent="0.3">
      <c r="A2173">
        <v>2176</v>
      </c>
      <c r="B2173" t="s">
        <v>2191</v>
      </c>
      <c r="C2173" s="8">
        <v>1383.805998</v>
      </c>
      <c r="D2173" s="8">
        <v>1504.060931</v>
      </c>
      <c r="E2173" s="8">
        <v>1265.97946</v>
      </c>
      <c r="F2173" s="7">
        <v>133.28880340000001</v>
      </c>
      <c r="G2173" s="7">
        <v>368.14648679999999</v>
      </c>
      <c r="H2173" s="7">
        <v>221.7930547</v>
      </c>
      <c r="I2173" s="8">
        <v>1361.761581</v>
      </c>
      <c r="J2173" s="8">
        <v>1420.010986</v>
      </c>
      <c r="K2173" s="8">
        <v>1338.4190900000001</v>
      </c>
      <c r="L2173" s="7">
        <v>273.63811670000001</v>
      </c>
      <c r="M2173" s="7">
        <v>278.4264761</v>
      </c>
      <c r="N2173" s="7">
        <v>615.29133960000001</v>
      </c>
      <c r="O2173" s="10">
        <f t="shared" si="66"/>
        <v>1.6140904053773073</v>
      </c>
      <c r="P2173" s="9">
        <v>0.68551504399999996</v>
      </c>
      <c r="Q2173" s="9">
        <v>0.431952585</v>
      </c>
      <c r="R2173" s="9">
        <v>1.587014564</v>
      </c>
      <c r="S2173" s="6">
        <v>0.112509346</v>
      </c>
      <c r="U2173" s="10">
        <f t="shared" si="67"/>
        <v>0.99189793534755577</v>
      </c>
      <c r="V2173" s="11">
        <v>-1.1539580000000001E-2</v>
      </c>
      <c r="W2173" s="11">
        <v>0.110457106</v>
      </c>
      <c r="X2173" s="11">
        <v>-0.104471143</v>
      </c>
      <c r="Y2173" s="12">
        <v>0.916795468</v>
      </c>
    </row>
    <row r="2174" spans="1:25" x14ac:dyDescent="0.3">
      <c r="A2174">
        <v>2177</v>
      </c>
      <c r="B2174" t="s">
        <v>2192</v>
      </c>
      <c r="C2174" s="8">
        <v>1272.633423</v>
      </c>
      <c r="D2174" s="8">
        <v>1140.2763849999999</v>
      </c>
      <c r="E2174" s="8">
        <v>1206.527386</v>
      </c>
      <c r="F2174" s="7">
        <v>837.92668790000005</v>
      </c>
      <c r="G2174" s="7">
        <v>1030.0757060000001</v>
      </c>
      <c r="H2174" s="7">
        <v>1079.8912780000001</v>
      </c>
      <c r="I2174" s="8">
        <v>1351.893744</v>
      </c>
      <c r="J2174" s="8">
        <v>1249.110408</v>
      </c>
      <c r="K2174" s="8">
        <v>1298.731816</v>
      </c>
      <c r="L2174" s="7">
        <v>1680.0997649999999</v>
      </c>
      <c r="M2174" s="7">
        <v>1479.6026449999999</v>
      </c>
      <c r="N2174" s="7">
        <v>1592.6919370000001</v>
      </c>
      <c r="O2174" s="10">
        <f t="shared" si="66"/>
        <v>1.6121322123321185</v>
      </c>
      <c r="P2174" s="9">
        <v>0.67587748199999997</v>
      </c>
      <c r="Q2174" s="9">
        <v>0.15092572000000001</v>
      </c>
      <c r="R2174" s="9">
        <v>4.478212751</v>
      </c>
      <c r="S2174" s="6">
        <v>7.5299999999999999E-6</v>
      </c>
      <c r="U2174" s="10">
        <f t="shared" si="67"/>
        <v>1.0774426406582371</v>
      </c>
      <c r="V2174" s="11">
        <v>0.106130735</v>
      </c>
      <c r="W2174" s="11">
        <v>0.102078502</v>
      </c>
      <c r="X2174" s="11">
        <v>1.0396972250000001</v>
      </c>
      <c r="Y2174" s="12">
        <v>0.29848058999999999</v>
      </c>
    </row>
    <row r="2175" spans="1:25" x14ac:dyDescent="0.3">
      <c r="A2175">
        <v>2178</v>
      </c>
      <c r="B2175" t="s">
        <v>2193</v>
      </c>
      <c r="C2175" s="8">
        <v>9.7519802510000009</v>
      </c>
      <c r="D2175" s="8">
        <v>23.834159870000001</v>
      </c>
      <c r="E2175" s="8">
        <v>10.49154249</v>
      </c>
      <c r="F2175" s="7">
        <v>1.5589333729999999</v>
      </c>
      <c r="G2175" s="7">
        <v>9.180710393</v>
      </c>
      <c r="H2175" s="7">
        <v>9.1375415810000007</v>
      </c>
      <c r="I2175" s="8">
        <v>13.15711673</v>
      </c>
      <c r="J2175" s="8">
        <v>13.44161853</v>
      </c>
      <c r="K2175" s="8">
        <v>12.31674009</v>
      </c>
      <c r="L2175" s="7">
        <v>3.8271065270000002</v>
      </c>
      <c r="M2175" s="7">
        <v>3.6959266739999999</v>
      </c>
      <c r="N2175" s="7">
        <v>8.8319331049999992</v>
      </c>
      <c r="O2175" s="10">
        <f t="shared" si="66"/>
        <v>0.82280091574778236</v>
      </c>
      <c r="P2175" s="9">
        <v>-0.26994425799999999</v>
      </c>
      <c r="Q2175" s="9">
        <v>0.89738490100000001</v>
      </c>
      <c r="R2175" s="9">
        <v>-0.30081212299999999</v>
      </c>
      <c r="S2175" s="6">
        <v>0.763557763</v>
      </c>
      <c r="U2175" s="10">
        <f t="shared" si="67"/>
        <v>0.88288387784452782</v>
      </c>
      <c r="V2175" s="11">
        <v>-0.15773894899999999</v>
      </c>
      <c r="W2175" s="11">
        <v>0.56164292800000004</v>
      </c>
      <c r="X2175" s="11">
        <v>-0.280852728</v>
      </c>
      <c r="Y2175" s="12">
        <v>0.77882335899999999</v>
      </c>
    </row>
    <row r="2176" spans="1:25" x14ac:dyDescent="0.3">
      <c r="A2176">
        <v>2179</v>
      </c>
      <c r="B2176" t="s">
        <v>2194</v>
      </c>
      <c r="C2176" s="8">
        <v>158.9572781</v>
      </c>
      <c r="D2176" s="8">
        <v>131.71509399999999</v>
      </c>
      <c r="E2176" s="8">
        <v>141.05296010000001</v>
      </c>
      <c r="F2176" s="7">
        <v>96.653869119999996</v>
      </c>
      <c r="G2176" s="7">
        <v>85.380606650000004</v>
      </c>
      <c r="H2176" s="7">
        <v>66.454847860000001</v>
      </c>
      <c r="I2176" s="8">
        <v>171.04251740000001</v>
      </c>
      <c r="J2176" s="8">
        <v>133.4560697</v>
      </c>
      <c r="K2176" s="8">
        <v>128.64150760000001</v>
      </c>
      <c r="L2176" s="7">
        <v>150.21393119999999</v>
      </c>
      <c r="M2176" s="7">
        <v>208.20386930000001</v>
      </c>
      <c r="N2176" s="7">
        <v>246.31280100000001</v>
      </c>
      <c r="O2176" s="10">
        <f t="shared" si="66"/>
        <v>2.4336281038795953</v>
      </c>
      <c r="P2176" s="9">
        <v>1.26713092</v>
      </c>
      <c r="Q2176" s="9">
        <v>0.27412657800000001</v>
      </c>
      <c r="R2176" s="9">
        <v>4.6224300029999998</v>
      </c>
      <c r="S2176" s="6">
        <v>3.7900000000000001E-6</v>
      </c>
      <c r="U2176" s="10">
        <f t="shared" si="67"/>
        <v>1.0032769967256512</v>
      </c>
      <c r="V2176" s="11">
        <v>9.0855799999999994E-3</v>
      </c>
      <c r="W2176" s="11">
        <v>0.20692094799999999</v>
      </c>
      <c r="X2176" s="11">
        <v>4.3908456999999998E-2</v>
      </c>
      <c r="Y2176" s="12">
        <v>0.96497737400000005</v>
      </c>
    </row>
    <row r="2177" spans="1:25" x14ac:dyDescent="0.3">
      <c r="A2177">
        <v>2180</v>
      </c>
      <c r="B2177" t="s">
        <v>2195</v>
      </c>
      <c r="C2177" s="8">
        <v>32.181534829999997</v>
      </c>
      <c r="D2177" s="8">
        <v>31.360736670000001</v>
      </c>
      <c r="E2177" s="8">
        <v>23.314538859999999</v>
      </c>
      <c r="F2177" s="7">
        <v>33.517067519999998</v>
      </c>
      <c r="G2177" s="7">
        <v>26.624060140000001</v>
      </c>
      <c r="H2177" s="7">
        <v>23.259196750000001</v>
      </c>
      <c r="I2177" s="8">
        <v>37.004390790000002</v>
      </c>
      <c r="J2177" s="8">
        <v>24.002890229999998</v>
      </c>
      <c r="K2177" s="8">
        <v>23.264953500000001</v>
      </c>
      <c r="L2177" s="7">
        <v>164.5655806</v>
      </c>
      <c r="M2177" s="7">
        <v>206.97189370000001</v>
      </c>
      <c r="N2177" s="7">
        <v>190.3772247</v>
      </c>
      <c r="O2177" s="10">
        <f t="shared" si="66"/>
        <v>6.7375601111285883</v>
      </c>
      <c r="P2177" s="9">
        <v>2.7303336709999999</v>
      </c>
      <c r="Q2177" s="9">
        <v>0.259945765</v>
      </c>
      <c r="R2177" s="9">
        <v>10.50347433</v>
      </c>
      <c r="S2177" s="6">
        <v>8.3300000000000005E-26</v>
      </c>
      <c r="U2177" s="10">
        <f t="shared" si="67"/>
        <v>0.97024325635160247</v>
      </c>
      <c r="V2177" s="11">
        <v>-2.7638962999999999E-2</v>
      </c>
      <c r="W2177" s="11">
        <v>0.38797056200000002</v>
      </c>
      <c r="X2177" s="11">
        <v>-7.1239844999999996E-2</v>
      </c>
      <c r="Y2177" s="12">
        <v>0.94320687000000003</v>
      </c>
    </row>
    <row r="2178" spans="1:25" x14ac:dyDescent="0.3">
      <c r="A2178">
        <v>2181</v>
      </c>
      <c r="B2178" t="s">
        <v>2196</v>
      </c>
      <c r="C2178" s="8">
        <v>2667.1665990000001</v>
      </c>
      <c r="D2178" s="8">
        <v>1923.0403719999999</v>
      </c>
      <c r="E2178" s="8">
        <v>2340.7797019999998</v>
      </c>
      <c r="F2178" s="7">
        <v>1702.355243</v>
      </c>
      <c r="G2178" s="7">
        <v>1372.516204</v>
      </c>
      <c r="H2178" s="7">
        <v>1311.65256</v>
      </c>
      <c r="I2178" s="8">
        <v>2504.7860970000002</v>
      </c>
      <c r="J2178" s="8">
        <v>2548.146827</v>
      </c>
      <c r="K2178" s="8">
        <v>1937.8337739999999</v>
      </c>
      <c r="L2178" s="7">
        <v>1130.909979</v>
      </c>
      <c r="M2178" s="7">
        <v>1648.3832970000001</v>
      </c>
      <c r="N2178" s="7">
        <v>1278.6676480000001</v>
      </c>
      <c r="O2178" s="10">
        <f t="shared" si="66"/>
        <v>0.92509716520970142</v>
      </c>
      <c r="P2178" s="9">
        <v>-0.12909598899999999</v>
      </c>
      <c r="Q2178" s="9">
        <v>0.20588583799999999</v>
      </c>
      <c r="R2178" s="9">
        <v>-0.62702705000000003</v>
      </c>
      <c r="S2178" s="6">
        <v>0.53064150399999999</v>
      </c>
      <c r="U2178" s="10">
        <f t="shared" si="67"/>
        <v>1.0086250382262134</v>
      </c>
      <c r="V2178" s="11">
        <v>1.2466194999999999E-2</v>
      </c>
      <c r="W2178" s="11">
        <v>0.18379729</v>
      </c>
      <c r="X2178" s="11">
        <v>6.7825782000000001E-2</v>
      </c>
      <c r="Y2178" s="12">
        <v>0.94592432000000004</v>
      </c>
    </row>
    <row r="2179" spans="1:25" x14ac:dyDescent="0.3">
      <c r="A2179">
        <v>2182</v>
      </c>
      <c r="B2179" t="s">
        <v>2197</v>
      </c>
      <c r="C2179" s="8">
        <v>15727.99375</v>
      </c>
      <c r="D2179" s="8">
        <v>11587.16498</v>
      </c>
      <c r="E2179" s="8">
        <v>16608.11176</v>
      </c>
      <c r="F2179" s="7">
        <v>23679.418470000001</v>
      </c>
      <c r="G2179" s="7">
        <v>27927.721020000001</v>
      </c>
      <c r="H2179" s="7">
        <v>24890.663270000001</v>
      </c>
      <c r="I2179" s="8">
        <v>8874.4752320000007</v>
      </c>
      <c r="J2179" s="8">
        <v>12542.95032</v>
      </c>
      <c r="K2179" s="8">
        <v>14528.279200000001</v>
      </c>
      <c r="L2179" s="7">
        <v>14940.0671</v>
      </c>
      <c r="M2179" s="7">
        <v>20580.151699999999</v>
      </c>
      <c r="N2179" s="7">
        <v>19854.18562</v>
      </c>
      <c r="O2179" s="10">
        <f t="shared" si="66"/>
        <v>0.72386921482867439</v>
      </c>
      <c r="P2179" s="9">
        <v>-0.479429302</v>
      </c>
      <c r="Q2179" s="9">
        <v>0.172093047</v>
      </c>
      <c r="R2179" s="9">
        <v>-2.785872581</v>
      </c>
      <c r="S2179" s="6">
        <v>5.3383850000000002E-3</v>
      </c>
      <c r="U2179" s="10">
        <f t="shared" si="67"/>
        <v>0.81837496049352154</v>
      </c>
      <c r="V2179" s="11">
        <v>-0.29260607599999999</v>
      </c>
      <c r="W2179" s="11">
        <v>0.22367203799999999</v>
      </c>
      <c r="X2179" s="11">
        <v>-1.3081924730000001</v>
      </c>
      <c r="Y2179" s="12">
        <v>0.19080803399999999</v>
      </c>
    </row>
    <row r="2180" spans="1:25" x14ac:dyDescent="0.3">
      <c r="A2180">
        <v>2183</v>
      </c>
      <c r="B2180" t="s">
        <v>2198</v>
      </c>
      <c r="C2180" s="8">
        <v>1730.9764950000001</v>
      </c>
      <c r="D2180" s="8">
        <v>1688.4620620000001</v>
      </c>
      <c r="E2180" s="8">
        <v>1812.7053960000001</v>
      </c>
      <c r="F2180" s="7">
        <v>1145.8160290000001</v>
      </c>
      <c r="G2180" s="7">
        <v>1337.629504</v>
      </c>
      <c r="H2180" s="7">
        <v>1619.0062310000001</v>
      </c>
      <c r="I2180" s="8">
        <v>1638.8833520000001</v>
      </c>
      <c r="J2180" s="8">
        <v>1716.6867090000001</v>
      </c>
      <c r="K2180" s="8">
        <v>1546.4351449999999</v>
      </c>
      <c r="L2180" s="7">
        <v>1282.080686</v>
      </c>
      <c r="M2180" s="7">
        <v>1344.0853340000001</v>
      </c>
      <c r="N2180" s="7">
        <v>1334.6032250000001</v>
      </c>
      <c r="O2180" s="10">
        <f t="shared" ref="O2180:O2243" si="68">(L2180+M2180+N2180)/(F2180+G2180+H2180)</f>
        <v>0.9654639403092321</v>
      </c>
      <c r="P2180" s="9">
        <v>-6.4807970000000006E-2</v>
      </c>
      <c r="Q2180" s="9">
        <v>0.16837334300000001</v>
      </c>
      <c r="R2180" s="9">
        <v>-0.38490635400000001</v>
      </c>
      <c r="S2180" s="6">
        <v>0.70030679799999995</v>
      </c>
      <c r="U2180" s="10">
        <f t="shared" ref="U2180:U2243" si="69">(I2180+J2180+K2180)/(C2180+D2180+E2180)</f>
        <v>0.93690182266282906</v>
      </c>
      <c r="V2180" s="11">
        <v>-9.3758835999999998E-2</v>
      </c>
      <c r="W2180" s="11">
        <v>9.9340551999999999E-2</v>
      </c>
      <c r="X2180" s="11">
        <v>-0.94381231200000004</v>
      </c>
      <c r="Y2180" s="12">
        <v>0.34526556800000002</v>
      </c>
    </row>
    <row r="2181" spans="1:25" x14ac:dyDescent="0.3">
      <c r="A2181">
        <v>2184</v>
      </c>
      <c r="B2181" t="s">
        <v>2199</v>
      </c>
      <c r="C2181" s="8">
        <v>2526.7380830000002</v>
      </c>
      <c r="D2181" s="8">
        <v>2638.0651680000001</v>
      </c>
      <c r="E2181" s="8">
        <v>2680.0062419999999</v>
      </c>
      <c r="F2181" s="7">
        <v>4169.3673060000001</v>
      </c>
      <c r="G2181" s="7">
        <v>3711.7612119999999</v>
      </c>
      <c r="H2181" s="7">
        <v>4414.263269</v>
      </c>
      <c r="I2181" s="8">
        <v>2374.037249</v>
      </c>
      <c r="J2181" s="8">
        <v>2551.0271739999998</v>
      </c>
      <c r="K2181" s="8">
        <v>3172.2448370000002</v>
      </c>
      <c r="L2181" s="7">
        <v>5659.3337760000004</v>
      </c>
      <c r="M2181" s="7">
        <v>4786.2250430000004</v>
      </c>
      <c r="N2181" s="7">
        <v>4396.3400339999998</v>
      </c>
      <c r="O2181" s="10">
        <f t="shared" si="68"/>
        <v>1.2071106891195156</v>
      </c>
      <c r="P2181" s="9">
        <v>0.255555847</v>
      </c>
      <c r="Q2181" s="9">
        <v>0.157947006</v>
      </c>
      <c r="R2181" s="9">
        <v>1.617984756</v>
      </c>
      <c r="S2181" s="6">
        <v>0.105665883</v>
      </c>
      <c r="U2181" s="10">
        <f t="shared" si="69"/>
        <v>1.0321868577210584</v>
      </c>
      <c r="V2181" s="11">
        <v>4.2380266E-2</v>
      </c>
      <c r="W2181" s="11">
        <v>0.13723397900000001</v>
      </c>
      <c r="X2181" s="11">
        <v>0.30881758300000001</v>
      </c>
      <c r="Y2181" s="12">
        <v>0.75746029299999995</v>
      </c>
    </row>
    <row r="2182" spans="1:25" x14ac:dyDescent="0.3">
      <c r="A2182">
        <v>2185</v>
      </c>
      <c r="B2182" t="s">
        <v>2200</v>
      </c>
      <c r="C2182" s="8">
        <v>134.5773275</v>
      </c>
      <c r="D2182" s="8">
        <v>141.75052969999999</v>
      </c>
      <c r="E2182" s="8">
        <v>188.84776479999999</v>
      </c>
      <c r="F2182" s="7">
        <v>218.2506722</v>
      </c>
      <c r="G2182" s="7">
        <v>214.82862320000001</v>
      </c>
      <c r="H2182" s="7">
        <v>202.687286</v>
      </c>
      <c r="I2182" s="8">
        <v>193.2451519</v>
      </c>
      <c r="J2182" s="8">
        <v>151.6982663</v>
      </c>
      <c r="K2182" s="8">
        <v>175.17141459999999</v>
      </c>
      <c r="L2182" s="7">
        <v>33.487182109999999</v>
      </c>
      <c r="M2182" s="7">
        <v>59.134826779999997</v>
      </c>
      <c r="N2182" s="7">
        <v>50.047620930000001</v>
      </c>
      <c r="O2182" s="10">
        <f t="shared" si="68"/>
        <v>0.22440567653907201</v>
      </c>
      <c r="P2182" s="9">
        <v>-2.182912253</v>
      </c>
      <c r="Q2182" s="9">
        <v>0.25023607799999997</v>
      </c>
      <c r="R2182" s="9">
        <v>-8.7234113929999992</v>
      </c>
      <c r="S2182" s="6">
        <v>2.6999999999999999E-18</v>
      </c>
      <c r="U2182" s="10">
        <f t="shared" si="69"/>
        <v>1.1181042346195862</v>
      </c>
      <c r="V2182" s="11">
        <v>0.16287842899999999</v>
      </c>
      <c r="W2182" s="11">
        <v>0.21409381999999999</v>
      </c>
      <c r="X2182" s="11">
        <v>0.76078061799999996</v>
      </c>
      <c r="Y2182" s="12">
        <v>0.44678811299999999</v>
      </c>
    </row>
    <row r="2183" spans="1:25" x14ac:dyDescent="0.3">
      <c r="A2183">
        <v>2186</v>
      </c>
      <c r="B2183" t="s">
        <v>2201</v>
      </c>
      <c r="C2183" s="8">
        <v>9497.4535660000001</v>
      </c>
      <c r="D2183" s="8">
        <v>11074.10333</v>
      </c>
      <c r="E2183" s="8">
        <v>9118.3161479999999</v>
      </c>
      <c r="F2183" s="7">
        <v>6484.3833649999997</v>
      </c>
      <c r="G2183" s="7">
        <v>8538.0606650000009</v>
      </c>
      <c r="H2183" s="7">
        <v>6690.3418089999996</v>
      </c>
      <c r="I2183" s="8">
        <v>9506.8391539999993</v>
      </c>
      <c r="J2183" s="8">
        <v>9036.6081150000009</v>
      </c>
      <c r="K2183" s="8">
        <v>9472.9416560000009</v>
      </c>
      <c r="L2183" s="7">
        <v>7257.1507510000001</v>
      </c>
      <c r="M2183" s="7">
        <v>7672.7437749999999</v>
      </c>
      <c r="N2183" s="7">
        <v>8397.205731</v>
      </c>
      <c r="O2183" s="10">
        <f t="shared" si="68"/>
        <v>1.074348562638167</v>
      </c>
      <c r="P2183" s="9">
        <v>9.1060031999999999E-2</v>
      </c>
      <c r="Q2183" s="9">
        <v>0.15659779300000001</v>
      </c>
      <c r="R2183" s="9">
        <v>0.58148988300000004</v>
      </c>
      <c r="S2183" s="6">
        <v>0.56091033499999998</v>
      </c>
      <c r="U2183" s="10">
        <f t="shared" si="69"/>
        <v>0.94363451414831179</v>
      </c>
      <c r="V2183" s="11">
        <v>-8.4394603999999998E-2</v>
      </c>
      <c r="W2183" s="11">
        <v>0.110420139</v>
      </c>
      <c r="X2183" s="11">
        <v>-0.76430445700000005</v>
      </c>
      <c r="Y2183" s="12">
        <v>0.44468583</v>
      </c>
    </row>
    <row r="2184" spans="1:25" x14ac:dyDescent="0.3">
      <c r="A2184">
        <v>2187</v>
      </c>
      <c r="B2184" t="s">
        <v>2202</v>
      </c>
      <c r="C2184" s="8">
        <v>73.139851879999995</v>
      </c>
      <c r="D2184" s="8">
        <v>68.993620669999999</v>
      </c>
      <c r="E2184" s="8">
        <v>76.937978240000007</v>
      </c>
      <c r="F2184" s="7">
        <v>33.517067519999998</v>
      </c>
      <c r="G2184" s="7">
        <v>183.6142079</v>
      </c>
      <c r="H2184" s="7">
        <v>72.269647050000003</v>
      </c>
      <c r="I2184" s="8">
        <v>75.653421170000001</v>
      </c>
      <c r="J2184" s="8">
        <v>77.769364350000004</v>
      </c>
      <c r="K2184" s="8">
        <v>93.059814020000005</v>
      </c>
      <c r="L2184" s="7">
        <v>128.20806859999999</v>
      </c>
      <c r="M2184" s="7">
        <v>166.31670030000001</v>
      </c>
      <c r="N2184" s="7">
        <v>129.53501890000001</v>
      </c>
      <c r="O2184" s="10">
        <f t="shared" si="68"/>
        <v>1.4653021288968389</v>
      </c>
      <c r="P2184" s="9">
        <v>0.54883614000000003</v>
      </c>
      <c r="Q2184" s="9">
        <v>0.51936304799999999</v>
      </c>
      <c r="R2184" s="9">
        <v>1.056748534</v>
      </c>
      <c r="S2184" s="6">
        <v>0.29062636800000002</v>
      </c>
      <c r="U2184" s="10">
        <f t="shared" si="69"/>
        <v>1.1251242398366006</v>
      </c>
      <c r="V2184" s="11">
        <v>0.15782115399999999</v>
      </c>
      <c r="W2184" s="11">
        <v>0.22589664400000001</v>
      </c>
      <c r="X2184" s="11">
        <v>0.69864319699999999</v>
      </c>
      <c r="Y2184" s="12">
        <v>0.48477504100000002</v>
      </c>
    </row>
    <row r="2185" spans="1:25" x14ac:dyDescent="0.3">
      <c r="A2185">
        <v>2188</v>
      </c>
      <c r="B2185" t="s">
        <v>2203</v>
      </c>
      <c r="C2185" s="8">
        <v>1670.5142169999999</v>
      </c>
      <c r="D2185" s="8">
        <v>1565.5279740000001</v>
      </c>
      <c r="E2185" s="8">
        <v>1803.3795809999999</v>
      </c>
      <c r="F2185" s="7">
        <v>2283.837391</v>
      </c>
      <c r="G2185" s="7">
        <v>1280.7091</v>
      </c>
      <c r="H2185" s="7">
        <v>1751.085241</v>
      </c>
      <c r="I2185" s="8">
        <v>1075.594292</v>
      </c>
      <c r="J2185" s="8">
        <v>1396.008096</v>
      </c>
      <c r="K2185" s="8">
        <v>1936.465248</v>
      </c>
      <c r="L2185" s="7">
        <v>6801.7250739999999</v>
      </c>
      <c r="M2185" s="7">
        <v>4035.951928</v>
      </c>
      <c r="N2185" s="7">
        <v>5489.537088</v>
      </c>
      <c r="O2185" s="10">
        <f t="shared" si="68"/>
        <v>3.071547261581439</v>
      </c>
      <c r="P2185" s="9">
        <v>1.600143973</v>
      </c>
      <c r="Q2185" s="9">
        <v>0.28037005199999998</v>
      </c>
      <c r="R2185" s="9">
        <v>5.7072571160000001</v>
      </c>
      <c r="S2185" s="6">
        <v>1.15E-8</v>
      </c>
      <c r="U2185" s="10">
        <f t="shared" si="69"/>
        <v>0.87471694877616213</v>
      </c>
      <c r="V2185" s="11">
        <v>-0.198311607</v>
      </c>
      <c r="W2185" s="11">
        <v>0.21942093200000001</v>
      </c>
      <c r="X2185" s="11">
        <v>-0.90379530100000005</v>
      </c>
      <c r="Y2185" s="12">
        <v>0.36610395400000001</v>
      </c>
    </row>
    <row r="2186" spans="1:25" x14ac:dyDescent="0.3">
      <c r="A2186">
        <v>2189</v>
      </c>
      <c r="B2186" t="s">
        <v>2204</v>
      </c>
      <c r="C2186" s="8">
        <v>2316.0953100000002</v>
      </c>
      <c r="D2186" s="8">
        <v>2457.4273250000001</v>
      </c>
      <c r="E2186" s="8">
        <v>2380.4144179999998</v>
      </c>
      <c r="F2186" s="7">
        <v>2338.4000590000001</v>
      </c>
      <c r="G2186" s="7">
        <v>2343.8353630000001</v>
      </c>
      <c r="H2186" s="7">
        <v>2581.7708400000001</v>
      </c>
      <c r="I2186" s="8">
        <v>2197.2384929999998</v>
      </c>
      <c r="J2186" s="8">
        <v>2232.2687919999998</v>
      </c>
      <c r="K2186" s="8">
        <v>2641.2564860000002</v>
      </c>
      <c r="L2186" s="7">
        <v>2898.0764170000002</v>
      </c>
      <c r="M2186" s="7">
        <v>2651.211401</v>
      </c>
      <c r="N2186" s="7">
        <v>2943.9777020000001</v>
      </c>
      <c r="O2186" s="10">
        <f t="shared" si="68"/>
        <v>1.1692260735553865</v>
      </c>
      <c r="P2186" s="9">
        <v>0.21098979500000001</v>
      </c>
      <c r="Q2186" s="9">
        <v>0.11860277</v>
      </c>
      <c r="R2186" s="9">
        <v>1.7789617820000001</v>
      </c>
      <c r="S2186" s="6">
        <v>7.5246028000000006E-2</v>
      </c>
      <c r="U2186" s="10">
        <f t="shared" si="69"/>
        <v>0.98837377497400247</v>
      </c>
      <c r="V2186" s="11">
        <v>-1.9769877000000002E-2</v>
      </c>
      <c r="W2186" s="11">
        <v>0.11039365199999999</v>
      </c>
      <c r="X2186" s="11">
        <v>-0.17908526899999999</v>
      </c>
      <c r="Y2186" s="12">
        <v>0.85787074799999996</v>
      </c>
    </row>
    <row r="2187" spans="1:25" x14ac:dyDescent="0.3">
      <c r="A2187">
        <v>2190</v>
      </c>
      <c r="B2187" t="s">
        <v>2205</v>
      </c>
      <c r="C2187" s="8">
        <v>5055.4265619999996</v>
      </c>
      <c r="D2187" s="8">
        <v>4904.8192150000004</v>
      </c>
      <c r="E2187" s="8">
        <v>5272.5829629999998</v>
      </c>
      <c r="F2187" s="7">
        <v>5023.6627939999998</v>
      </c>
      <c r="G2187" s="7">
        <v>5683.7778040000003</v>
      </c>
      <c r="H2187" s="7">
        <v>5582.2072209999997</v>
      </c>
      <c r="I2187" s="8">
        <v>5445.4016849999998</v>
      </c>
      <c r="J2187" s="8">
        <v>5558.1092619999999</v>
      </c>
      <c r="K2187" s="8">
        <v>5334.5169859999996</v>
      </c>
      <c r="L2187" s="7">
        <v>6849.5639060000003</v>
      </c>
      <c r="M2187" s="7">
        <v>7354.8940810000004</v>
      </c>
      <c r="N2187" s="7">
        <v>7448.2635849999997</v>
      </c>
      <c r="O2187" s="10">
        <f t="shared" si="68"/>
        <v>1.3292320259216772</v>
      </c>
      <c r="P2187" s="9">
        <v>0.39674700699999998</v>
      </c>
      <c r="Q2187" s="9">
        <v>0.110967997</v>
      </c>
      <c r="R2187" s="9">
        <v>3.575328195</v>
      </c>
      <c r="S2187" s="6">
        <v>3.4978899999999998E-4</v>
      </c>
      <c r="U2187" s="10">
        <f t="shared" si="69"/>
        <v>1.072553772635666</v>
      </c>
      <c r="V2187" s="11">
        <v>0.100253774</v>
      </c>
      <c r="W2187" s="11">
        <v>8.1627183000000006E-2</v>
      </c>
      <c r="X2187" s="11">
        <v>1.2281910220000001</v>
      </c>
      <c r="Y2187" s="12">
        <v>0.21937526800000001</v>
      </c>
    </row>
    <row r="2188" spans="1:25" x14ac:dyDescent="0.3">
      <c r="A2188">
        <v>2191</v>
      </c>
      <c r="B2188" t="s">
        <v>2206</v>
      </c>
      <c r="C2188" s="8">
        <v>1268.7326310000001</v>
      </c>
      <c r="D2188" s="8">
        <v>1314.642081</v>
      </c>
      <c r="E2188" s="8">
        <v>1295.1226340000001</v>
      </c>
      <c r="F2188" s="7">
        <v>2031.2901850000001</v>
      </c>
      <c r="G2188" s="7">
        <v>1860.929997</v>
      </c>
      <c r="H2188" s="7">
        <v>1884.825623</v>
      </c>
      <c r="I2188" s="8">
        <v>1151.2477140000001</v>
      </c>
      <c r="J2188" s="8">
        <v>1168.460697</v>
      </c>
      <c r="K2188" s="8">
        <v>1257.6760159999999</v>
      </c>
      <c r="L2188" s="7">
        <v>1721.24116</v>
      </c>
      <c r="M2188" s="7">
        <v>1505.4741320000001</v>
      </c>
      <c r="N2188" s="7">
        <v>1601.52387</v>
      </c>
      <c r="O2188" s="10">
        <f t="shared" si="68"/>
        <v>0.83576265880066014</v>
      </c>
      <c r="P2188" s="9">
        <v>-0.27387672699999999</v>
      </c>
      <c r="Q2188" s="9">
        <v>0.123512026</v>
      </c>
      <c r="R2188" s="9">
        <v>-2.217409398</v>
      </c>
      <c r="S2188" s="6">
        <v>2.6595127999999999E-2</v>
      </c>
      <c r="U2188" s="10">
        <f t="shared" si="69"/>
        <v>0.92236351036554243</v>
      </c>
      <c r="V2188" s="11">
        <v>-0.11915701300000001</v>
      </c>
      <c r="W2188" s="11">
        <v>9.018545E-2</v>
      </c>
      <c r="X2188" s="11">
        <v>-1.3212443169999999</v>
      </c>
      <c r="Y2188" s="12">
        <v>0.18641991399999999</v>
      </c>
    </row>
    <row r="2189" spans="1:25" x14ac:dyDescent="0.3">
      <c r="A2189">
        <v>2192</v>
      </c>
      <c r="B2189" t="s">
        <v>2207</v>
      </c>
      <c r="C2189" s="8">
        <v>1668.563821</v>
      </c>
      <c r="D2189" s="8">
        <v>1820.177156</v>
      </c>
      <c r="E2189" s="8">
        <v>1605.2059999999999</v>
      </c>
      <c r="F2189" s="7">
        <v>1742.1080440000001</v>
      </c>
      <c r="G2189" s="7">
        <v>1984.8695869999999</v>
      </c>
      <c r="H2189" s="7">
        <v>1565.011667</v>
      </c>
      <c r="I2189" s="8">
        <v>1627.3708750000001</v>
      </c>
      <c r="J2189" s="8">
        <v>1485.2988479999999</v>
      </c>
      <c r="K2189" s="8">
        <v>1848.8795399999999</v>
      </c>
      <c r="L2189" s="7">
        <v>2125.957676</v>
      </c>
      <c r="M2189" s="7">
        <v>2185.5246400000001</v>
      </c>
      <c r="N2189" s="7">
        <v>2474.9039210000001</v>
      </c>
      <c r="O2189" s="10">
        <f t="shared" si="68"/>
        <v>1.2823885036133345</v>
      </c>
      <c r="P2189" s="9">
        <v>0.34570067300000001</v>
      </c>
      <c r="Q2189" s="9">
        <v>0.14838727800000001</v>
      </c>
      <c r="R2189" s="9">
        <v>2.3297190859999999</v>
      </c>
      <c r="S2189" s="6">
        <v>1.9821003E-2</v>
      </c>
      <c r="U2189" s="10">
        <f t="shared" si="69"/>
        <v>0.9740088158361685</v>
      </c>
      <c r="V2189" s="11">
        <v>-4.0643169999999999E-2</v>
      </c>
      <c r="W2189" s="11">
        <v>0.123609909</v>
      </c>
      <c r="X2189" s="11">
        <v>-0.32880187799999999</v>
      </c>
      <c r="Y2189" s="12">
        <v>0.74230544399999998</v>
      </c>
    </row>
    <row r="2190" spans="1:25" x14ac:dyDescent="0.3">
      <c r="A2190">
        <v>2193</v>
      </c>
      <c r="B2190" t="s">
        <v>2208</v>
      </c>
      <c r="C2190" s="8">
        <v>5794.6266649999998</v>
      </c>
      <c r="D2190" s="8">
        <v>10005.32943</v>
      </c>
      <c r="E2190" s="8">
        <v>6967.5499380000001</v>
      </c>
      <c r="F2190" s="7">
        <v>4209.1201069999997</v>
      </c>
      <c r="G2190" s="7">
        <v>4146.9268840000004</v>
      </c>
      <c r="H2190" s="7">
        <v>4346.9777359999998</v>
      </c>
      <c r="I2190" s="8">
        <v>5664.1387510000004</v>
      </c>
      <c r="J2190" s="8">
        <v>6097.6942349999999</v>
      </c>
      <c r="K2190" s="8">
        <v>14175.19932</v>
      </c>
      <c r="L2190" s="7">
        <v>18493.535510000002</v>
      </c>
      <c r="M2190" s="7">
        <v>13878.204659999999</v>
      </c>
      <c r="N2190" s="7">
        <v>22213.293079999999</v>
      </c>
      <c r="O2190" s="10">
        <f t="shared" si="68"/>
        <v>4.2970107059605036</v>
      </c>
      <c r="P2190" s="9">
        <v>2.0889022320000001</v>
      </c>
      <c r="Q2190" s="9">
        <v>0.199302279</v>
      </c>
      <c r="R2190" s="9">
        <v>10.481075499999999</v>
      </c>
      <c r="S2190" s="6">
        <v>1.06E-25</v>
      </c>
      <c r="U2190" s="10">
        <f t="shared" si="69"/>
        <v>1.1392127125564822</v>
      </c>
      <c r="V2190" s="11">
        <v>0.18285855400000001</v>
      </c>
      <c r="W2190" s="11">
        <v>0.36176087400000001</v>
      </c>
      <c r="X2190" s="11">
        <v>0.50546802499999999</v>
      </c>
      <c r="Y2190" s="12">
        <v>0.613230151</v>
      </c>
    </row>
    <row r="2191" spans="1:25" x14ac:dyDescent="0.3">
      <c r="A2191">
        <v>2194</v>
      </c>
      <c r="B2191" t="s">
        <v>2209</v>
      </c>
      <c r="C2191" s="8">
        <v>29014.091639999999</v>
      </c>
      <c r="D2191" s="8">
        <v>26917.547500000001</v>
      </c>
      <c r="E2191" s="8">
        <v>28864.564839999999</v>
      </c>
      <c r="F2191" s="7">
        <v>22814.210449999999</v>
      </c>
      <c r="G2191" s="7">
        <v>20776.865689999999</v>
      </c>
      <c r="H2191" s="7">
        <v>18258.469450000001</v>
      </c>
      <c r="I2191" s="8">
        <v>25484.512780000001</v>
      </c>
      <c r="J2191" s="8">
        <v>26073.8596</v>
      </c>
      <c r="K2191" s="8">
        <v>31771.715329999999</v>
      </c>
      <c r="L2191" s="7">
        <v>9280.7333269999999</v>
      </c>
      <c r="M2191" s="7">
        <v>8952.7663799999991</v>
      </c>
      <c r="N2191" s="7">
        <v>8939.8789539999998</v>
      </c>
      <c r="O2191" s="10">
        <f t="shared" si="68"/>
        <v>0.43934645601330763</v>
      </c>
      <c r="P2191" s="9">
        <v>-1.201801911</v>
      </c>
      <c r="Q2191" s="9">
        <v>0.134155635</v>
      </c>
      <c r="R2191" s="9">
        <v>-8.9582663539999992</v>
      </c>
      <c r="S2191" s="6">
        <v>3.2999999999999998E-19</v>
      </c>
      <c r="U2191" s="10">
        <f t="shared" si="69"/>
        <v>0.98271011907153538</v>
      </c>
      <c r="V2191" s="11">
        <v>-2.7572932000000001E-2</v>
      </c>
      <c r="W2191" s="11">
        <v>0.120681344</v>
      </c>
      <c r="X2191" s="11">
        <v>-0.22847716900000001</v>
      </c>
      <c r="Y2191" s="12">
        <v>0.81927530299999995</v>
      </c>
    </row>
    <row r="2192" spans="1:25" x14ac:dyDescent="0.3">
      <c r="A2192">
        <v>2195</v>
      </c>
      <c r="B2192" t="s">
        <v>2210</v>
      </c>
      <c r="C2192" s="8">
        <v>809.41436080000005</v>
      </c>
      <c r="D2192" s="8">
        <v>1106.40679</v>
      </c>
      <c r="E2192" s="8">
        <v>754.22533209999995</v>
      </c>
      <c r="F2192" s="7">
        <v>692.94588420000002</v>
      </c>
      <c r="G2192" s="7">
        <v>782.19652550000001</v>
      </c>
      <c r="H2192" s="7">
        <v>863.9130222</v>
      </c>
      <c r="I2192" s="8">
        <v>893.86161760000005</v>
      </c>
      <c r="J2192" s="8">
        <v>829.5398864</v>
      </c>
      <c r="K2192" s="8">
        <v>944.28340690000005</v>
      </c>
      <c r="L2192" s="7">
        <v>423.85204779999998</v>
      </c>
      <c r="M2192" s="7">
        <v>717.00977469999998</v>
      </c>
      <c r="N2192" s="7">
        <v>598.60879929999999</v>
      </c>
      <c r="O2192" s="10">
        <f t="shared" si="68"/>
        <v>0.74366370205559396</v>
      </c>
      <c r="P2192" s="9">
        <v>-0.442440479</v>
      </c>
      <c r="Q2192" s="9">
        <v>0.22839778899999999</v>
      </c>
      <c r="R2192" s="9">
        <v>-1.9371486959999999</v>
      </c>
      <c r="S2192" s="6">
        <v>5.2727169999999997E-2</v>
      </c>
      <c r="U2192" s="10">
        <f t="shared" si="69"/>
        <v>0.99911553150286925</v>
      </c>
      <c r="V2192" s="11">
        <v>-1.6434450000000001E-3</v>
      </c>
      <c r="W2192" s="11">
        <v>0.177234106</v>
      </c>
      <c r="X2192" s="11">
        <v>-9.2727360000000002E-3</v>
      </c>
      <c r="Y2192" s="12">
        <v>0.99260153299999998</v>
      </c>
    </row>
    <row r="2193" spans="1:25" x14ac:dyDescent="0.3">
      <c r="A2193">
        <v>2196</v>
      </c>
      <c r="B2193" t="s">
        <v>2211</v>
      </c>
      <c r="C2193" s="8">
        <v>789.91040029999999</v>
      </c>
      <c r="D2193" s="8">
        <v>713.77036659999999</v>
      </c>
      <c r="E2193" s="8">
        <v>721.58497769999997</v>
      </c>
      <c r="F2193" s="7">
        <v>937.6984238</v>
      </c>
      <c r="G2193" s="7">
        <v>820.75550910000004</v>
      </c>
      <c r="H2193" s="7">
        <v>903.78593100000001</v>
      </c>
      <c r="I2193" s="8">
        <v>787.78236400000003</v>
      </c>
      <c r="J2193" s="8">
        <v>692.24335429999996</v>
      </c>
      <c r="K2193" s="8">
        <v>859.434753</v>
      </c>
      <c r="L2193" s="7">
        <v>727.15024010000002</v>
      </c>
      <c r="M2193" s="7">
        <v>784.76843040000006</v>
      </c>
      <c r="N2193" s="7">
        <v>694.7787376</v>
      </c>
      <c r="O2193" s="10">
        <f t="shared" si="68"/>
        <v>0.82888752363107476</v>
      </c>
      <c r="P2193" s="9">
        <v>-0.28767393400000002</v>
      </c>
      <c r="Q2193" s="9">
        <v>0.136417648</v>
      </c>
      <c r="R2193" s="9">
        <v>-2.1087735990000001</v>
      </c>
      <c r="S2193" s="6">
        <v>3.4964128999999997E-2</v>
      </c>
      <c r="U2193" s="10">
        <f t="shared" si="69"/>
        <v>1.0513173435474454</v>
      </c>
      <c r="V2193" s="11">
        <v>6.7727596000000001E-2</v>
      </c>
      <c r="W2193" s="11">
        <v>0.12950632000000001</v>
      </c>
      <c r="X2193" s="11">
        <v>0.52296750000000003</v>
      </c>
      <c r="Y2193" s="12">
        <v>0.60099687000000002</v>
      </c>
    </row>
    <row r="2194" spans="1:25" x14ac:dyDescent="0.3">
      <c r="A2194">
        <v>2197</v>
      </c>
      <c r="B2194" t="s">
        <v>2212</v>
      </c>
      <c r="C2194" s="8">
        <v>0.97519802499999997</v>
      </c>
      <c r="D2194" s="8">
        <v>3.7632884</v>
      </c>
      <c r="E2194" s="8">
        <v>1.1657269429999999</v>
      </c>
      <c r="F2194" s="7">
        <v>0</v>
      </c>
      <c r="G2194" s="7">
        <v>0</v>
      </c>
      <c r="H2194" s="7">
        <v>0</v>
      </c>
      <c r="I2194" s="8">
        <v>0</v>
      </c>
      <c r="J2194" s="8">
        <v>1.9202312189999999</v>
      </c>
      <c r="K2194" s="8">
        <v>4.1055800299999996</v>
      </c>
      <c r="L2194" s="7">
        <v>7.6542130530000003</v>
      </c>
      <c r="M2194" s="7">
        <v>4.9279022320000001</v>
      </c>
      <c r="N2194" s="7">
        <v>4.9066295029999996</v>
      </c>
      <c r="O2194" s="10" t="e">
        <f t="shared" si="68"/>
        <v>#DIV/0!</v>
      </c>
      <c r="P2194" s="9">
        <v>5.2254510510000003</v>
      </c>
      <c r="Q2194" s="9">
        <v>1.5612512599999999</v>
      </c>
      <c r="R2194" s="9">
        <v>3.3469635439999998</v>
      </c>
      <c r="S2194" s="6">
        <v>8.1702000000000001E-4</v>
      </c>
      <c r="U2194" s="10">
        <f t="shared" si="69"/>
        <v>1.020595102754762</v>
      </c>
      <c r="V2194" s="11">
        <v>-3.5169306999999997E-2</v>
      </c>
      <c r="W2194" s="11">
        <v>1.5199787840000001</v>
      </c>
      <c r="X2194" s="11">
        <v>-2.3138025E-2</v>
      </c>
      <c r="Y2194" s="12">
        <v>0.98154017400000004</v>
      </c>
    </row>
    <row r="2195" spans="1:25" x14ac:dyDescent="0.3">
      <c r="A2195">
        <v>2198</v>
      </c>
      <c r="B2195" t="s">
        <v>2213</v>
      </c>
      <c r="C2195" s="8">
        <v>466.144656</v>
      </c>
      <c r="D2195" s="8">
        <v>990.99927869999999</v>
      </c>
      <c r="E2195" s="8">
        <v>463.95932329999999</v>
      </c>
      <c r="F2195" s="7">
        <v>36.634934260000001</v>
      </c>
      <c r="G2195" s="7">
        <v>33.050557410000003</v>
      </c>
      <c r="H2195" s="7">
        <v>37.380851919999998</v>
      </c>
      <c r="I2195" s="8">
        <v>388.9572632</v>
      </c>
      <c r="J2195" s="8">
        <v>505.02081049999998</v>
      </c>
      <c r="K2195" s="8">
        <v>535.09393060000002</v>
      </c>
      <c r="L2195" s="7">
        <v>27.74652232</v>
      </c>
      <c r="M2195" s="7">
        <v>38.191242299999999</v>
      </c>
      <c r="N2195" s="7">
        <v>25.514473410000001</v>
      </c>
      <c r="O2195" s="10">
        <f t="shared" si="68"/>
        <v>0.85416420290028128</v>
      </c>
      <c r="P2195" s="9">
        <v>-0.255901608</v>
      </c>
      <c r="Q2195" s="9">
        <v>0.33796564400000001</v>
      </c>
      <c r="R2195" s="9">
        <v>-0.75718231499999999</v>
      </c>
      <c r="S2195" s="6">
        <v>0.448940644</v>
      </c>
      <c r="U2195" s="10">
        <f t="shared" si="69"/>
        <v>0.74388089153925119</v>
      </c>
      <c r="V2195" s="11">
        <v>-0.42715655499999999</v>
      </c>
      <c r="W2195" s="11">
        <v>0.31780667600000001</v>
      </c>
      <c r="X2195" s="11">
        <v>-1.3440767199999999</v>
      </c>
      <c r="Y2195" s="12">
        <v>0.178923579</v>
      </c>
    </row>
    <row r="2196" spans="1:25" x14ac:dyDescent="0.3">
      <c r="A2196">
        <v>2199</v>
      </c>
      <c r="B2196" t="s">
        <v>2214</v>
      </c>
      <c r="C2196" s="8">
        <v>1403.3099580000001</v>
      </c>
      <c r="D2196" s="8">
        <v>955.87525359999995</v>
      </c>
      <c r="E2196" s="8">
        <v>1262.4822790000001</v>
      </c>
      <c r="F2196" s="7">
        <v>1749.1232440000001</v>
      </c>
      <c r="G2196" s="7">
        <v>1246.7404710000001</v>
      </c>
      <c r="H2196" s="7">
        <v>1488.5885920000001</v>
      </c>
      <c r="I2196" s="8">
        <v>1715.359093</v>
      </c>
      <c r="J2196" s="8">
        <v>1388.3271709999999</v>
      </c>
      <c r="K2196" s="8">
        <v>1219.3572690000001</v>
      </c>
      <c r="L2196" s="7">
        <v>1881.979634</v>
      </c>
      <c r="M2196" s="7">
        <v>2619.1800360000002</v>
      </c>
      <c r="N2196" s="7">
        <v>2164.8049369999999</v>
      </c>
      <c r="O2196" s="10">
        <f t="shared" si="68"/>
        <v>1.4864612556130368</v>
      </c>
      <c r="P2196" s="9">
        <v>0.55449648699999998</v>
      </c>
      <c r="Q2196" s="9">
        <v>0.20593868000000001</v>
      </c>
      <c r="R2196" s="9">
        <v>2.6925320020000001</v>
      </c>
      <c r="S2196" s="6">
        <v>7.0911730000000001E-3</v>
      </c>
      <c r="U2196" s="10">
        <f t="shared" si="69"/>
        <v>1.1936610813169388</v>
      </c>
      <c r="V2196" s="11">
        <v>0.25527596899999999</v>
      </c>
      <c r="W2196" s="11">
        <v>0.205585252</v>
      </c>
      <c r="X2196" s="11">
        <v>1.2417037049999999</v>
      </c>
      <c r="Y2196" s="12">
        <v>0.214345902</v>
      </c>
    </row>
    <row r="2197" spans="1:25" x14ac:dyDescent="0.3">
      <c r="A2197">
        <v>2200</v>
      </c>
      <c r="B2197" t="s">
        <v>2215</v>
      </c>
      <c r="C2197" s="8">
        <v>2318.0457059999999</v>
      </c>
      <c r="D2197" s="8">
        <v>2083.607344</v>
      </c>
      <c r="E2197" s="8">
        <v>2161.257752</v>
      </c>
      <c r="F2197" s="7">
        <v>2291.6320580000001</v>
      </c>
      <c r="G2197" s="7">
        <v>3152.655949</v>
      </c>
      <c r="H2197" s="7">
        <v>2556.8502720000001</v>
      </c>
      <c r="I2197" s="8">
        <v>2065.6673259999998</v>
      </c>
      <c r="J2197" s="8">
        <v>2283.1549190000001</v>
      </c>
      <c r="K2197" s="8">
        <v>2270.385757</v>
      </c>
      <c r="L2197" s="7">
        <v>2116.389909</v>
      </c>
      <c r="M2197" s="7">
        <v>2415.9040690000002</v>
      </c>
      <c r="N2197" s="7">
        <v>2832.1065490000001</v>
      </c>
      <c r="O2197" s="10">
        <f t="shared" si="68"/>
        <v>0.92041910415781714</v>
      </c>
      <c r="P2197" s="9">
        <v>-0.13154988400000001</v>
      </c>
      <c r="Q2197" s="9">
        <v>0.18606031000000001</v>
      </c>
      <c r="R2197" s="9">
        <v>-0.707028192</v>
      </c>
      <c r="S2197" s="6">
        <v>0.479548959</v>
      </c>
      <c r="U2197" s="10">
        <f t="shared" si="69"/>
        <v>1.0085780839780487</v>
      </c>
      <c r="V2197" s="11">
        <v>9.9926960000000006E-3</v>
      </c>
      <c r="W2197" s="11">
        <v>0.100762883</v>
      </c>
      <c r="X2197" s="11">
        <v>9.9170405000000003E-2</v>
      </c>
      <c r="Y2197" s="12">
        <v>0.92100297200000003</v>
      </c>
    </row>
    <row r="2198" spans="1:25" x14ac:dyDescent="0.3">
      <c r="A2198">
        <v>2201</v>
      </c>
      <c r="B2198" t="s">
        <v>2216</v>
      </c>
      <c r="C2198" s="8">
        <v>417.38475469999997</v>
      </c>
      <c r="D2198" s="8">
        <v>480.4464858</v>
      </c>
      <c r="E2198" s="8">
        <v>424.3246072</v>
      </c>
      <c r="F2198" s="7">
        <v>435.72187769999999</v>
      </c>
      <c r="G2198" s="7">
        <v>535.23541590000002</v>
      </c>
      <c r="H2198" s="7">
        <v>467.67599180000002</v>
      </c>
      <c r="I2198" s="8">
        <v>458.03212600000001</v>
      </c>
      <c r="J2198" s="8">
        <v>419.5705213</v>
      </c>
      <c r="K2198" s="8">
        <v>488.56402359999998</v>
      </c>
      <c r="L2198" s="7">
        <v>471.69087939999997</v>
      </c>
      <c r="M2198" s="7">
        <v>470.61466309999997</v>
      </c>
      <c r="N2198" s="7">
        <v>416.0821818</v>
      </c>
      <c r="O2198" s="10">
        <f t="shared" si="68"/>
        <v>0.94422097562014329</v>
      </c>
      <c r="P2198" s="9">
        <v>-9.6179720999999996E-2</v>
      </c>
      <c r="Q2198" s="9">
        <v>0.14978662200000001</v>
      </c>
      <c r="R2198" s="9">
        <v>-0.64211155499999995</v>
      </c>
      <c r="S2198" s="6">
        <v>0.52080075400000003</v>
      </c>
      <c r="U2198" s="10">
        <f t="shared" si="69"/>
        <v>1.0332871675276107</v>
      </c>
      <c r="V2198" s="11">
        <v>4.5514921999999999E-2</v>
      </c>
      <c r="W2198" s="11">
        <v>0.131379519</v>
      </c>
      <c r="X2198" s="11">
        <v>0.34643849199999999</v>
      </c>
      <c r="Y2198" s="12">
        <v>0.72901320199999997</v>
      </c>
    </row>
    <row r="2199" spans="1:25" x14ac:dyDescent="0.3">
      <c r="A2199">
        <v>2202</v>
      </c>
      <c r="B2199" t="s">
        <v>2217</v>
      </c>
      <c r="C2199" s="8">
        <v>1046.387481</v>
      </c>
      <c r="D2199" s="8">
        <v>1092.608066</v>
      </c>
      <c r="E2199" s="8">
        <v>1082.9603300000001</v>
      </c>
      <c r="F2199" s="7">
        <v>795.05602020000003</v>
      </c>
      <c r="G2199" s="7">
        <v>1160.4417940000001</v>
      </c>
      <c r="H2199" s="7">
        <v>1143.854069</v>
      </c>
      <c r="I2199" s="8">
        <v>1243.3475309999999</v>
      </c>
      <c r="J2199" s="8">
        <v>1102.2127190000001</v>
      </c>
      <c r="K2199" s="8">
        <v>1133.1400880000001</v>
      </c>
      <c r="L2199" s="7">
        <v>1332.7898479999999</v>
      </c>
      <c r="M2199" s="7">
        <v>1060.730955</v>
      </c>
      <c r="N2199" s="7">
        <v>1207.0308580000001</v>
      </c>
      <c r="O2199" s="10">
        <f t="shared" si="68"/>
        <v>1.1617111566185006</v>
      </c>
      <c r="P2199" s="9">
        <v>0.204292521</v>
      </c>
      <c r="Q2199" s="9">
        <v>0.198029502</v>
      </c>
      <c r="R2199" s="9">
        <v>1.0316266949999999</v>
      </c>
      <c r="S2199" s="6">
        <v>0.30224703000000003</v>
      </c>
      <c r="U2199" s="10">
        <f t="shared" si="69"/>
        <v>1.0796859022287597</v>
      </c>
      <c r="V2199" s="11">
        <v>0.11140341400000001</v>
      </c>
      <c r="W2199" s="11">
        <v>0.103617739</v>
      </c>
      <c r="X2199" s="11">
        <v>1.0751384369999999</v>
      </c>
      <c r="Y2199" s="12">
        <v>0.28231275300000003</v>
      </c>
    </row>
    <row r="2200" spans="1:25" x14ac:dyDescent="0.3">
      <c r="A2200">
        <v>2203</v>
      </c>
      <c r="B2200" t="s">
        <v>2218</v>
      </c>
      <c r="C2200" s="8">
        <v>1240.4518880000001</v>
      </c>
      <c r="D2200" s="8">
        <v>1194.216852</v>
      </c>
      <c r="E2200" s="8">
        <v>1228.6761980000001</v>
      </c>
      <c r="F2200" s="7">
        <v>1635.3211080000001</v>
      </c>
      <c r="G2200" s="7">
        <v>1451.470313</v>
      </c>
      <c r="H2200" s="7">
        <v>1584.117436</v>
      </c>
      <c r="I2200" s="8">
        <v>1259.7939269999999</v>
      </c>
      <c r="J2200" s="8">
        <v>1195.343934</v>
      </c>
      <c r="K2200" s="8">
        <v>1279.572443</v>
      </c>
      <c r="L2200" s="7">
        <v>1930.775243</v>
      </c>
      <c r="M2200" s="7">
        <v>1685.3425629999999</v>
      </c>
      <c r="N2200" s="7">
        <v>1627.0383429999999</v>
      </c>
      <c r="O2200" s="10">
        <f t="shared" si="68"/>
        <v>1.1225130503547309</v>
      </c>
      <c r="P2200" s="9">
        <v>0.150964301</v>
      </c>
      <c r="Q2200" s="9">
        <v>0.13740787700000001</v>
      </c>
      <c r="R2200" s="9">
        <v>1.098658277</v>
      </c>
      <c r="S2200" s="6">
        <v>0.271917148</v>
      </c>
      <c r="U2200" s="10">
        <f t="shared" si="69"/>
        <v>1.0194809299172798</v>
      </c>
      <c r="V2200" s="11">
        <v>2.5877764000000001E-2</v>
      </c>
      <c r="W2200" s="11">
        <v>8.9510252999999998E-2</v>
      </c>
      <c r="X2200" s="11">
        <v>0.28910391000000002</v>
      </c>
      <c r="Y2200" s="12">
        <v>0.77250186200000004</v>
      </c>
    </row>
    <row r="2201" spans="1:25" x14ac:dyDescent="0.3">
      <c r="A2201">
        <v>2204</v>
      </c>
      <c r="B2201" t="s">
        <v>2219</v>
      </c>
      <c r="C2201" s="8">
        <v>600.72198349999996</v>
      </c>
      <c r="D2201" s="8">
        <v>656.06661110000005</v>
      </c>
      <c r="E2201" s="8">
        <v>599.18364870000005</v>
      </c>
      <c r="F2201" s="7">
        <v>1011.747759</v>
      </c>
      <c r="G2201" s="7">
        <v>791.37723589999996</v>
      </c>
      <c r="H2201" s="7">
        <v>904.61661660000004</v>
      </c>
      <c r="I2201" s="8">
        <v>623.31840490000002</v>
      </c>
      <c r="J2201" s="8">
        <v>617.35433680000006</v>
      </c>
      <c r="K2201" s="8">
        <v>773.21757230000003</v>
      </c>
      <c r="L2201" s="7">
        <v>1011.3129</v>
      </c>
      <c r="M2201" s="7">
        <v>903.03808400000003</v>
      </c>
      <c r="N2201" s="7">
        <v>823.33243059999995</v>
      </c>
      <c r="O2201" s="10">
        <f t="shared" si="68"/>
        <v>1.0110578509311359</v>
      </c>
      <c r="P2201" s="9">
        <v>-1.076863E-3</v>
      </c>
      <c r="Q2201" s="9">
        <v>0.16855139699999999</v>
      </c>
      <c r="R2201" s="9">
        <v>-6.3889289999999998E-3</v>
      </c>
      <c r="S2201" s="6">
        <v>0.99490240699999999</v>
      </c>
      <c r="U2201" s="10">
        <f t="shared" si="69"/>
        <v>1.0850864398808113</v>
      </c>
      <c r="V2201" s="11">
        <v>0.11297887199999999</v>
      </c>
      <c r="W2201" s="11">
        <v>0.137394714</v>
      </c>
      <c r="X2201" s="11">
        <v>0.82229416399999999</v>
      </c>
      <c r="Y2201" s="12">
        <v>0.41090949700000001</v>
      </c>
    </row>
    <row r="2202" spans="1:25" x14ac:dyDescent="0.3">
      <c r="A2202">
        <v>2205</v>
      </c>
      <c r="B2202" t="s">
        <v>2220</v>
      </c>
      <c r="C2202" s="8">
        <v>4318.1768549999997</v>
      </c>
      <c r="D2202" s="8">
        <v>4919.8723680000003</v>
      </c>
      <c r="E2202" s="8">
        <v>4265.3948840000003</v>
      </c>
      <c r="F2202" s="7">
        <v>2947.1635409999999</v>
      </c>
      <c r="G2202" s="7">
        <v>3418.8965499999999</v>
      </c>
      <c r="H2202" s="7">
        <v>3596.868641</v>
      </c>
      <c r="I2202" s="8">
        <v>4118.1775349999998</v>
      </c>
      <c r="J2202" s="8">
        <v>4135.2179290000004</v>
      </c>
      <c r="K2202" s="8">
        <v>5105.9730310000004</v>
      </c>
      <c r="L2202" s="7">
        <v>5586.6187520000003</v>
      </c>
      <c r="M2202" s="7">
        <v>4873.695307</v>
      </c>
      <c r="N2202" s="7">
        <v>5520.9395160000004</v>
      </c>
      <c r="O2202" s="10">
        <f t="shared" si="68"/>
        <v>1.604071855263774</v>
      </c>
      <c r="P2202" s="9">
        <v>0.66801807800000002</v>
      </c>
      <c r="Q2202" s="9">
        <v>0.13717902900000001</v>
      </c>
      <c r="R2202" s="9">
        <v>4.8696807570000002</v>
      </c>
      <c r="S2202" s="6">
        <v>1.1200000000000001E-6</v>
      </c>
      <c r="U2202" s="10">
        <f t="shared" si="69"/>
        <v>0.98933045444863132</v>
      </c>
      <c r="V2202" s="11">
        <v>-1.7788007000000002E-2</v>
      </c>
      <c r="W2202" s="11">
        <v>0.13119360999999999</v>
      </c>
      <c r="X2202" s="11">
        <v>-0.135585922</v>
      </c>
      <c r="Y2202" s="12">
        <v>0.89214863499999997</v>
      </c>
    </row>
    <row r="2203" spans="1:25" x14ac:dyDescent="0.3">
      <c r="A2203">
        <v>2206</v>
      </c>
      <c r="B2203" t="s">
        <v>2221</v>
      </c>
      <c r="C2203" s="8">
        <v>1970.875209</v>
      </c>
      <c r="D2203" s="8">
        <v>2934.1105229999998</v>
      </c>
      <c r="E2203" s="8">
        <v>1922.283729</v>
      </c>
      <c r="F2203" s="7">
        <v>4304.2150430000002</v>
      </c>
      <c r="G2203" s="7">
        <v>2943.335752</v>
      </c>
      <c r="H2203" s="7">
        <v>2855.066401</v>
      </c>
      <c r="I2203" s="8">
        <v>1601.8789609999999</v>
      </c>
      <c r="J2203" s="8">
        <v>1603.3930680000001</v>
      </c>
      <c r="K2203" s="8">
        <v>3179.0874699999999</v>
      </c>
      <c r="L2203" s="7">
        <v>5448.8429169999999</v>
      </c>
      <c r="M2203" s="7">
        <v>4733.250094</v>
      </c>
      <c r="N2203" s="7">
        <v>3545.530479</v>
      </c>
      <c r="O2203" s="10">
        <f t="shared" si="68"/>
        <v>1.3588185342146071</v>
      </c>
      <c r="P2203" s="9">
        <v>0.42445561399999998</v>
      </c>
      <c r="Q2203" s="9">
        <v>0.24381123399999999</v>
      </c>
      <c r="R2203" s="9">
        <v>1.7409190189999999</v>
      </c>
      <c r="S2203" s="6">
        <v>8.1697774000000001E-2</v>
      </c>
      <c r="U2203" s="10">
        <f t="shared" si="69"/>
        <v>0.93512633937622169</v>
      </c>
      <c r="V2203" s="11">
        <v>-0.101373647</v>
      </c>
      <c r="W2203" s="11">
        <v>0.30369634200000001</v>
      </c>
      <c r="X2203" s="11">
        <v>-0.33379936900000001</v>
      </c>
      <c r="Y2203" s="12">
        <v>0.73853095999999996</v>
      </c>
    </row>
    <row r="2204" spans="1:25" x14ac:dyDescent="0.3">
      <c r="A2204">
        <v>2207</v>
      </c>
      <c r="B2204" t="s">
        <v>2222</v>
      </c>
      <c r="C2204" s="8">
        <v>248.67549639999999</v>
      </c>
      <c r="D2204" s="8">
        <v>423.9971597</v>
      </c>
      <c r="E2204" s="8">
        <v>262.2885622</v>
      </c>
      <c r="F2204" s="7">
        <v>655.53148329999999</v>
      </c>
      <c r="G2204" s="7">
        <v>571.95825749999995</v>
      </c>
      <c r="H2204" s="7">
        <v>583.14129000000003</v>
      </c>
      <c r="I2204" s="8">
        <v>305.90296389999997</v>
      </c>
      <c r="J2204" s="8">
        <v>264.03179260000002</v>
      </c>
      <c r="K2204" s="8">
        <v>454.35085670000001</v>
      </c>
      <c r="L2204" s="7">
        <v>169.3494638</v>
      </c>
      <c r="M2204" s="7">
        <v>218.05967380000001</v>
      </c>
      <c r="N2204" s="7">
        <v>176.6386621</v>
      </c>
      <c r="O2204" s="10">
        <f t="shared" si="68"/>
        <v>0.31152001158998366</v>
      </c>
      <c r="P2204" s="9">
        <v>-1.70297476</v>
      </c>
      <c r="Q2204" s="9">
        <v>0.175053983</v>
      </c>
      <c r="R2204" s="9">
        <v>-9.7282834210000004</v>
      </c>
      <c r="S2204" s="6">
        <v>2.28E-22</v>
      </c>
      <c r="U2204" s="10">
        <f t="shared" si="69"/>
        <v>1.0955380748972827</v>
      </c>
      <c r="V2204" s="11">
        <v>0.127585908</v>
      </c>
      <c r="W2204" s="11">
        <v>0.288046199</v>
      </c>
      <c r="X2204" s="11">
        <v>0.44293557300000003</v>
      </c>
      <c r="Y2204" s="12">
        <v>0.657812336</v>
      </c>
    </row>
    <row r="2205" spans="1:25" x14ac:dyDescent="0.3">
      <c r="A2205">
        <v>2208</v>
      </c>
      <c r="B2205" t="s">
        <v>2223</v>
      </c>
      <c r="C2205" s="8">
        <v>2944.1228379999998</v>
      </c>
      <c r="D2205" s="8">
        <v>3107.2217890000002</v>
      </c>
      <c r="E2205" s="8">
        <v>2915.483084</v>
      </c>
      <c r="F2205" s="7">
        <v>2097.5448529999999</v>
      </c>
      <c r="G2205" s="7">
        <v>2409.018407</v>
      </c>
      <c r="H2205" s="7">
        <v>2652.3791150000002</v>
      </c>
      <c r="I2205" s="8">
        <v>2286.8713509999998</v>
      </c>
      <c r="J2205" s="8">
        <v>2659.5202380000001</v>
      </c>
      <c r="K2205" s="8">
        <v>3083.2906029999999</v>
      </c>
      <c r="L2205" s="7">
        <v>3869.204698</v>
      </c>
      <c r="M2205" s="7">
        <v>3083.634822</v>
      </c>
      <c r="N2205" s="7">
        <v>3321.7881729999999</v>
      </c>
      <c r="O2205" s="10">
        <f t="shared" si="68"/>
        <v>1.4352158677628688</v>
      </c>
      <c r="P2205" s="9">
        <v>0.50725102799999999</v>
      </c>
      <c r="Q2205" s="9">
        <v>0.15884621900000001</v>
      </c>
      <c r="R2205" s="9">
        <v>3.193346563</v>
      </c>
      <c r="S2205" s="6">
        <v>1.406341E-3</v>
      </c>
      <c r="U2205" s="10">
        <f t="shared" si="69"/>
        <v>0.89548750693064372</v>
      </c>
      <c r="V2205" s="11">
        <v>-0.16227498700000001</v>
      </c>
      <c r="W2205" s="11">
        <v>0.13603710699999999</v>
      </c>
      <c r="X2205" s="11">
        <v>-1.192872967</v>
      </c>
      <c r="Y2205" s="12">
        <v>0.232919128</v>
      </c>
    </row>
    <row r="2206" spans="1:25" x14ac:dyDescent="0.3">
      <c r="A2206">
        <v>2209</v>
      </c>
      <c r="B2206" t="s">
        <v>2224</v>
      </c>
      <c r="C2206" s="8">
        <v>245.7499023</v>
      </c>
      <c r="D2206" s="8">
        <v>227.05173350000001</v>
      </c>
      <c r="E2206" s="8">
        <v>150.37877560000001</v>
      </c>
      <c r="F2206" s="7">
        <v>15.58933373</v>
      </c>
      <c r="G2206" s="7">
        <v>125.7757324</v>
      </c>
      <c r="H2206" s="7">
        <v>4.1534279920000001</v>
      </c>
      <c r="I2206" s="8">
        <v>254.9191366</v>
      </c>
      <c r="J2206" s="8">
        <v>172.82080970000001</v>
      </c>
      <c r="K2206" s="8">
        <v>113.58771419999999</v>
      </c>
      <c r="L2206" s="7">
        <v>1.9135532630000001</v>
      </c>
      <c r="M2206" s="7">
        <v>2.4639511160000001</v>
      </c>
      <c r="N2206" s="7">
        <v>1.962651801</v>
      </c>
      <c r="O2206" s="10">
        <f t="shared" si="68"/>
        <v>4.3569418569467409E-2</v>
      </c>
      <c r="P2206" s="9">
        <v>-4.5245478180000003</v>
      </c>
      <c r="Q2206" s="9">
        <v>1.141285533</v>
      </c>
      <c r="R2206" s="9">
        <v>-3.964431061</v>
      </c>
      <c r="S2206" s="6">
        <v>7.36E-5</v>
      </c>
      <c r="U2206" s="10">
        <f t="shared" si="69"/>
        <v>0.86865320314527472</v>
      </c>
      <c r="V2206" s="11">
        <v>-0.19522808</v>
      </c>
      <c r="W2206" s="11">
        <v>0.33475241100000003</v>
      </c>
      <c r="X2206" s="11">
        <v>-0.58320141599999997</v>
      </c>
      <c r="Y2206" s="12">
        <v>0.55975771799999996</v>
      </c>
    </row>
    <row r="2207" spans="1:25" x14ac:dyDescent="0.3">
      <c r="A2207">
        <v>2210</v>
      </c>
      <c r="B2207" t="s">
        <v>2225</v>
      </c>
      <c r="C2207" s="8">
        <v>6.8263861759999998</v>
      </c>
      <c r="D2207" s="8">
        <v>5.017717867</v>
      </c>
      <c r="E2207" s="8">
        <v>3.4971808289999999</v>
      </c>
      <c r="F2207" s="7">
        <v>2.338400059</v>
      </c>
      <c r="G2207" s="7">
        <v>2.754213118</v>
      </c>
      <c r="H2207" s="7">
        <v>2.4920567949999999</v>
      </c>
      <c r="I2207" s="8">
        <v>5.7562385679999997</v>
      </c>
      <c r="J2207" s="8">
        <v>5.7606936559999999</v>
      </c>
      <c r="K2207" s="8">
        <v>5.4741067069999998</v>
      </c>
      <c r="L2207" s="7">
        <v>14.35164947</v>
      </c>
      <c r="M2207" s="7">
        <v>7.3918533479999997</v>
      </c>
      <c r="N2207" s="7">
        <v>7.8506072040000001</v>
      </c>
      <c r="O2207" s="10">
        <f t="shared" si="68"/>
        <v>3.901832265774424</v>
      </c>
      <c r="P2207" s="9">
        <v>1.962528885</v>
      </c>
      <c r="Q2207" s="9">
        <v>0.80091684200000002</v>
      </c>
      <c r="R2207" s="9">
        <v>2.450352874</v>
      </c>
      <c r="S2207" s="6">
        <v>1.4271627E-2</v>
      </c>
      <c r="U2207" s="10">
        <f t="shared" si="69"/>
        <v>1.1075368896910995</v>
      </c>
      <c r="V2207" s="11">
        <v>0.13613396699999999</v>
      </c>
      <c r="W2207" s="11">
        <v>0.77537282900000004</v>
      </c>
      <c r="X2207" s="11">
        <v>0.175572269</v>
      </c>
      <c r="Y2207" s="12">
        <v>0.86062998999999996</v>
      </c>
    </row>
    <row r="2208" spans="1:25" x14ac:dyDescent="0.3">
      <c r="A2208">
        <v>2211</v>
      </c>
      <c r="B2208" t="s">
        <v>2226</v>
      </c>
      <c r="C2208" s="8">
        <v>1180.9648079999999</v>
      </c>
      <c r="D2208" s="8">
        <v>1146.5485329999999</v>
      </c>
      <c r="E2208" s="8">
        <v>1117.9321379999999</v>
      </c>
      <c r="F2208" s="7">
        <v>1643.8952420000001</v>
      </c>
      <c r="G2208" s="7">
        <v>1521.243712</v>
      </c>
      <c r="H2208" s="7">
        <v>1692.9372490000001</v>
      </c>
      <c r="I2208" s="8">
        <v>1305.8438349999999</v>
      </c>
      <c r="J2208" s="8">
        <v>1196.3040490000001</v>
      </c>
      <c r="K2208" s="8">
        <v>1234.4110619999999</v>
      </c>
      <c r="L2208" s="7">
        <v>1236.1554080000001</v>
      </c>
      <c r="M2208" s="7">
        <v>1771.580852</v>
      </c>
      <c r="N2208" s="7">
        <v>1564.233485</v>
      </c>
      <c r="O2208" s="10">
        <f t="shared" si="68"/>
        <v>0.94110704607241003</v>
      </c>
      <c r="P2208" s="9">
        <v>-0.10331731700000001</v>
      </c>
      <c r="Q2208" s="9">
        <v>0.17822934500000001</v>
      </c>
      <c r="R2208" s="9">
        <v>-0.57968746299999996</v>
      </c>
      <c r="S2208" s="6">
        <v>0.5621254</v>
      </c>
      <c r="U2208" s="10">
        <f t="shared" si="69"/>
        <v>1.0844922576120672</v>
      </c>
      <c r="V2208" s="11">
        <v>0.11653453799999999</v>
      </c>
      <c r="W2208" s="11">
        <v>9.6132420999999996E-2</v>
      </c>
      <c r="X2208" s="11">
        <v>1.2122293079999999</v>
      </c>
      <c r="Y2208" s="12">
        <v>0.22542461499999999</v>
      </c>
    </row>
    <row r="2209" spans="1:25" x14ac:dyDescent="0.3">
      <c r="A2209">
        <v>2212</v>
      </c>
      <c r="B2209" t="s">
        <v>2227</v>
      </c>
      <c r="C2209" s="8">
        <v>815.26554899999996</v>
      </c>
      <c r="D2209" s="8">
        <v>815.37915339999995</v>
      </c>
      <c r="E2209" s="8">
        <v>849.81494139999995</v>
      </c>
      <c r="F2209" s="7">
        <v>1977.5069840000001</v>
      </c>
      <c r="G2209" s="7">
        <v>2507.2520079999999</v>
      </c>
      <c r="H2209" s="7">
        <v>1917.2223610000001</v>
      </c>
      <c r="I2209" s="8">
        <v>944.02312510000002</v>
      </c>
      <c r="J2209" s="8">
        <v>953.39480000000003</v>
      </c>
      <c r="K2209" s="8">
        <v>999.02447400000005</v>
      </c>
      <c r="L2209" s="7">
        <v>850.57442549999996</v>
      </c>
      <c r="M2209" s="7">
        <v>1154.3610980000001</v>
      </c>
      <c r="N2209" s="7">
        <v>1124.5994820000001</v>
      </c>
      <c r="O2209" s="10">
        <f t="shared" si="68"/>
        <v>0.48883850685280178</v>
      </c>
      <c r="P2209" s="9">
        <v>-1.045515977</v>
      </c>
      <c r="Q2209" s="9">
        <v>0.19019898900000001</v>
      </c>
      <c r="R2209" s="9">
        <v>-5.4969586530000001</v>
      </c>
      <c r="S2209" s="6">
        <v>3.8600000000000002E-8</v>
      </c>
      <c r="U2209" s="10">
        <f t="shared" si="69"/>
        <v>1.1677038996944638</v>
      </c>
      <c r="V2209" s="11">
        <v>0.22149926</v>
      </c>
      <c r="W2209" s="11">
        <v>9.4011617000000006E-2</v>
      </c>
      <c r="X2209" s="11">
        <v>2.3560839140000001</v>
      </c>
      <c r="Y2209" s="12">
        <v>1.8468745000000002E-2</v>
      </c>
    </row>
    <row r="2210" spans="1:25" x14ac:dyDescent="0.3">
      <c r="A2210">
        <v>2213</v>
      </c>
      <c r="B2210" t="s">
        <v>2228</v>
      </c>
      <c r="C2210" s="8">
        <v>1216.0719369999999</v>
      </c>
      <c r="D2210" s="8">
        <v>957.12968309999997</v>
      </c>
      <c r="E2210" s="8">
        <v>1269.476641</v>
      </c>
      <c r="F2210" s="7">
        <v>5838.205481</v>
      </c>
      <c r="G2210" s="7">
        <v>4666.5550929999999</v>
      </c>
      <c r="H2210" s="7">
        <v>4036.3013219999998</v>
      </c>
      <c r="I2210" s="8">
        <v>1552.5397740000001</v>
      </c>
      <c r="J2210" s="8">
        <v>1421.9312170000001</v>
      </c>
      <c r="K2210" s="8">
        <v>1064.7137540000001</v>
      </c>
      <c r="L2210" s="7">
        <v>3683.5900320000001</v>
      </c>
      <c r="M2210" s="7">
        <v>5014.1405210000003</v>
      </c>
      <c r="N2210" s="7">
        <v>3252.1140340000002</v>
      </c>
      <c r="O2210" s="10">
        <f t="shared" si="68"/>
        <v>0.8217999945579767</v>
      </c>
      <c r="P2210" s="9">
        <v>-0.29968076199999999</v>
      </c>
      <c r="Q2210" s="9">
        <v>0.22987882700000001</v>
      </c>
      <c r="R2210" s="9">
        <v>-1.303646651</v>
      </c>
      <c r="S2210" s="6">
        <v>0.19235408700000001</v>
      </c>
      <c r="U2210" s="10">
        <f t="shared" si="69"/>
        <v>1.1732681472562021</v>
      </c>
      <c r="V2210" s="11">
        <v>0.231585347</v>
      </c>
      <c r="W2210" s="11">
        <v>0.19816876999999999</v>
      </c>
      <c r="X2210" s="11">
        <v>1.16862686</v>
      </c>
      <c r="Y2210" s="12">
        <v>0.24255400199999999</v>
      </c>
    </row>
    <row r="2211" spans="1:25" x14ac:dyDescent="0.3">
      <c r="A2211">
        <v>2214</v>
      </c>
      <c r="B2211" t="s">
        <v>2229</v>
      </c>
      <c r="C2211" s="8">
        <v>1753.4060489999999</v>
      </c>
      <c r="D2211" s="8">
        <v>1127.7320910000001</v>
      </c>
      <c r="E2211" s="8">
        <v>1522.439388</v>
      </c>
      <c r="F2211" s="7">
        <v>4820.2219889999997</v>
      </c>
      <c r="G2211" s="7">
        <v>4200.1750050000001</v>
      </c>
      <c r="H2211" s="7">
        <v>3653.3552610000002</v>
      </c>
      <c r="I2211" s="8">
        <v>2539.3235279999999</v>
      </c>
      <c r="J2211" s="8">
        <v>2358.043936</v>
      </c>
      <c r="K2211" s="8">
        <v>945.65193360000001</v>
      </c>
      <c r="L2211" s="7">
        <v>3818.4955369999998</v>
      </c>
      <c r="M2211" s="7">
        <v>5256.8397059999998</v>
      </c>
      <c r="N2211" s="7">
        <v>3138.2802299999998</v>
      </c>
      <c r="O2211" s="10">
        <f t="shared" si="68"/>
        <v>0.96369372126408193</v>
      </c>
      <c r="P2211" s="9">
        <v>-6.9431714000000005E-2</v>
      </c>
      <c r="Q2211" s="9">
        <v>0.23052289100000001</v>
      </c>
      <c r="R2211" s="9">
        <v>-0.30119227300000001</v>
      </c>
      <c r="S2211" s="6">
        <v>0.76326788099999998</v>
      </c>
      <c r="U2211" s="10">
        <f t="shared" si="69"/>
        <v>1.3268801015645477</v>
      </c>
      <c r="V2211" s="11">
        <v>0.41074696999999999</v>
      </c>
      <c r="W2211" s="11">
        <v>0.35642449300000001</v>
      </c>
      <c r="X2211" s="11">
        <v>1.152409496</v>
      </c>
      <c r="Y2211" s="12">
        <v>0.24915284100000001</v>
      </c>
    </row>
    <row r="2212" spans="1:25" x14ac:dyDescent="0.3">
      <c r="A2212">
        <v>2215</v>
      </c>
      <c r="B2212" t="s">
        <v>2230</v>
      </c>
      <c r="C2212" s="8">
        <v>393.0048041</v>
      </c>
      <c r="D2212" s="8">
        <v>209.48972090000001</v>
      </c>
      <c r="E2212" s="8">
        <v>417.33024560000001</v>
      </c>
      <c r="F2212" s="7">
        <v>1109.1810949999999</v>
      </c>
      <c r="G2212" s="7">
        <v>876.75784250000004</v>
      </c>
      <c r="H2212" s="7">
        <v>775.02966319999996</v>
      </c>
      <c r="I2212" s="8">
        <v>583.0247349</v>
      </c>
      <c r="J2212" s="8">
        <v>634.63641770000004</v>
      </c>
      <c r="K2212" s="8">
        <v>186.11962800000001</v>
      </c>
      <c r="L2212" s="7">
        <v>251.63225410000001</v>
      </c>
      <c r="M2212" s="7">
        <v>436.1193475</v>
      </c>
      <c r="N2212" s="7">
        <v>222.7609794</v>
      </c>
      <c r="O2212" s="10">
        <f t="shared" si="68"/>
        <v>0.32978012888996777</v>
      </c>
      <c r="P2212" s="9">
        <v>-1.619816272</v>
      </c>
      <c r="Q2212" s="9">
        <v>0.29219292299999999</v>
      </c>
      <c r="R2212" s="9">
        <v>-5.5436533409999997</v>
      </c>
      <c r="S2212" s="6">
        <v>2.96E-8</v>
      </c>
      <c r="U2212" s="10">
        <f t="shared" si="69"/>
        <v>1.3764921396977881</v>
      </c>
      <c r="V2212" s="11">
        <v>0.46481662200000001</v>
      </c>
      <c r="W2212" s="11">
        <v>0.44580736100000001</v>
      </c>
      <c r="X2212" s="11">
        <v>1.042640078</v>
      </c>
      <c r="Y2212" s="12">
        <v>0.29711502000000001</v>
      </c>
    </row>
    <row r="2213" spans="1:25" x14ac:dyDescent="0.3">
      <c r="A2213">
        <v>2216</v>
      </c>
      <c r="B2213" t="s">
        <v>2231</v>
      </c>
      <c r="C2213" s="8">
        <v>12.677574330000001</v>
      </c>
      <c r="D2213" s="8">
        <v>10.03543573</v>
      </c>
      <c r="E2213" s="8">
        <v>10.49154249</v>
      </c>
      <c r="F2213" s="7">
        <v>11.6920003</v>
      </c>
      <c r="G2213" s="7">
        <v>13.771065589999999</v>
      </c>
      <c r="H2213" s="7">
        <v>13.29096957</v>
      </c>
      <c r="I2213" s="8">
        <v>28.781192839999999</v>
      </c>
      <c r="J2213" s="8">
        <v>19.202312190000001</v>
      </c>
      <c r="K2213" s="8">
        <v>9.5796867369999994</v>
      </c>
      <c r="L2213" s="7">
        <v>10.524542950000001</v>
      </c>
      <c r="M2213" s="7">
        <v>13.551731139999999</v>
      </c>
      <c r="N2213" s="7">
        <v>11.775910809999999</v>
      </c>
      <c r="O2213" s="10">
        <f t="shared" si="68"/>
        <v>0.92512133186761547</v>
      </c>
      <c r="P2213" s="9">
        <v>-0.131762033</v>
      </c>
      <c r="Q2213" s="9">
        <v>0.50029340899999997</v>
      </c>
      <c r="R2213" s="9">
        <v>-0.263369517</v>
      </c>
      <c r="S2213" s="6">
        <v>0.79226578400000003</v>
      </c>
      <c r="U2213" s="10">
        <f t="shared" si="69"/>
        <v>1.7335933583300163</v>
      </c>
      <c r="V2213" s="11">
        <v>0.82008581199999997</v>
      </c>
      <c r="W2213" s="11">
        <v>0.57247102800000005</v>
      </c>
      <c r="X2213" s="11">
        <v>1.4325367950000001</v>
      </c>
      <c r="Y2213" s="12">
        <v>0.15199025599999999</v>
      </c>
    </row>
    <row r="2214" spans="1:25" x14ac:dyDescent="0.3">
      <c r="A2214">
        <v>2217</v>
      </c>
      <c r="B2214" t="s">
        <v>2232</v>
      </c>
      <c r="C2214" s="8">
        <v>0.97519802499999997</v>
      </c>
      <c r="D2214" s="8">
        <v>6.2721473339999996</v>
      </c>
      <c r="E2214" s="8">
        <v>2.3314538859999998</v>
      </c>
      <c r="F2214" s="7">
        <v>3.8973334319999999</v>
      </c>
      <c r="G2214" s="7">
        <v>0</v>
      </c>
      <c r="H2214" s="7">
        <v>2.4920567949999999</v>
      </c>
      <c r="I2214" s="8">
        <v>3.2892791809999999</v>
      </c>
      <c r="J2214" s="8">
        <v>1.9202312189999999</v>
      </c>
      <c r="K2214" s="8">
        <v>1.368526677</v>
      </c>
      <c r="L2214" s="7">
        <v>0.95677663199999996</v>
      </c>
      <c r="M2214" s="7">
        <v>3.6959266739999999</v>
      </c>
      <c r="N2214" s="7">
        <v>0.98132590099999994</v>
      </c>
      <c r="O2214" s="10">
        <f t="shared" si="68"/>
        <v>0.88177885632841302</v>
      </c>
      <c r="P2214" s="9">
        <v>-0.26573626500000003</v>
      </c>
      <c r="Q2214" s="9">
        <v>1.4598054229999999</v>
      </c>
      <c r="R2214" s="9">
        <v>-0.18203540000000001</v>
      </c>
      <c r="S2214" s="6">
        <v>0.85555494399999998</v>
      </c>
      <c r="U2214" s="10">
        <f t="shared" si="69"/>
        <v>0.68672877557525225</v>
      </c>
      <c r="V2214" s="11">
        <v>-0.46262363299999998</v>
      </c>
      <c r="W2214" s="11">
        <v>1.197871576</v>
      </c>
      <c r="X2214" s="11">
        <v>-0.38620470000000001</v>
      </c>
      <c r="Y2214" s="12">
        <v>0.69934507300000004</v>
      </c>
    </row>
    <row r="2215" spans="1:25" x14ac:dyDescent="0.3">
      <c r="A2215">
        <v>2218</v>
      </c>
      <c r="B2215" t="s">
        <v>2233</v>
      </c>
      <c r="C2215" s="8">
        <v>97.519802510000005</v>
      </c>
      <c r="D2215" s="8">
        <v>129.20623509999999</v>
      </c>
      <c r="E2215" s="8">
        <v>71.109343519999996</v>
      </c>
      <c r="F2215" s="7">
        <v>102.8896026</v>
      </c>
      <c r="G2215" s="7">
        <v>78.036038340000005</v>
      </c>
      <c r="H2215" s="7">
        <v>97.190214999999995</v>
      </c>
      <c r="I2215" s="8">
        <v>97.033735849999999</v>
      </c>
      <c r="J2215" s="8">
        <v>88.330636060000003</v>
      </c>
      <c r="K2215" s="8">
        <v>98.533920719999998</v>
      </c>
      <c r="L2215" s="7">
        <v>300.42786230000002</v>
      </c>
      <c r="M2215" s="7">
        <v>436.1193475</v>
      </c>
      <c r="N2215" s="7">
        <v>365.05323499999997</v>
      </c>
      <c r="O2215" s="10">
        <f t="shared" si="68"/>
        <v>3.9609408139522131</v>
      </c>
      <c r="P2215" s="9">
        <v>1.9652833789999999</v>
      </c>
      <c r="Q2215" s="9">
        <v>0.22885211</v>
      </c>
      <c r="R2215" s="9">
        <v>8.5875694209999995</v>
      </c>
      <c r="S2215" s="6">
        <v>8.8800000000000005E-18</v>
      </c>
      <c r="U2215" s="10">
        <f t="shared" si="69"/>
        <v>0.95320539672915272</v>
      </c>
      <c r="V2215" s="11">
        <v>-6.7794961000000001E-2</v>
      </c>
      <c r="W2215" s="11">
        <v>0.26761701100000002</v>
      </c>
      <c r="X2215" s="11">
        <v>-0.25332829499999998</v>
      </c>
      <c r="Y2215" s="12">
        <v>0.80001453300000003</v>
      </c>
    </row>
    <row r="2216" spans="1:25" x14ac:dyDescent="0.3">
      <c r="A2216">
        <v>2219</v>
      </c>
      <c r="B2216" t="s">
        <v>2234</v>
      </c>
      <c r="C2216" s="8">
        <v>567.56525060000001</v>
      </c>
      <c r="D2216" s="8">
        <v>535.64138230000003</v>
      </c>
      <c r="E2216" s="8">
        <v>606.17801039999995</v>
      </c>
      <c r="F2216" s="7">
        <v>300.87414100000001</v>
      </c>
      <c r="G2216" s="7">
        <v>374.57298400000002</v>
      </c>
      <c r="H2216" s="7">
        <v>430.29513989999998</v>
      </c>
      <c r="I2216" s="8">
        <v>638.12016119999998</v>
      </c>
      <c r="J2216" s="8">
        <v>619.27456800000004</v>
      </c>
      <c r="K2216" s="8">
        <v>492.66960360000002</v>
      </c>
      <c r="L2216" s="7">
        <v>662.08942909999996</v>
      </c>
      <c r="M2216" s="7">
        <v>640.62729009999998</v>
      </c>
      <c r="N2216" s="7">
        <v>709.49862610000002</v>
      </c>
      <c r="O2216" s="10">
        <f t="shared" si="68"/>
        <v>1.8197869514212508</v>
      </c>
      <c r="P2216" s="9">
        <v>0.850950977</v>
      </c>
      <c r="Q2216" s="9">
        <v>0.17931617999999999</v>
      </c>
      <c r="R2216" s="9">
        <v>4.745533708</v>
      </c>
      <c r="S2216" s="6">
        <v>2.08E-6</v>
      </c>
      <c r="U2216" s="10">
        <f t="shared" si="69"/>
        <v>1.0237978559474288</v>
      </c>
      <c r="V2216" s="11">
        <v>3.7355843E-2</v>
      </c>
      <c r="W2216" s="11">
        <v>0.15490621299999999</v>
      </c>
      <c r="X2216" s="11">
        <v>0.24115135500000001</v>
      </c>
      <c r="Y2216" s="12">
        <v>0.80943781199999998</v>
      </c>
    </row>
    <row r="2217" spans="1:25" x14ac:dyDescent="0.3">
      <c r="A2217">
        <v>2220</v>
      </c>
      <c r="B2217" t="s">
        <v>2235</v>
      </c>
      <c r="C2217" s="8">
        <v>54.611089409999998</v>
      </c>
      <c r="D2217" s="8">
        <v>46.413890270000003</v>
      </c>
      <c r="E2217" s="8">
        <v>44.297623829999999</v>
      </c>
      <c r="F2217" s="7">
        <v>36.634934260000001</v>
      </c>
      <c r="G2217" s="7">
        <v>39.477054690000003</v>
      </c>
      <c r="H2217" s="7">
        <v>37.380851919999998</v>
      </c>
      <c r="I2217" s="8">
        <v>39.471350180000002</v>
      </c>
      <c r="J2217" s="8">
        <v>40.324855589999999</v>
      </c>
      <c r="K2217" s="8">
        <v>43.792853649999998</v>
      </c>
      <c r="L2217" s="7">
        <v>163.60880399999999</v>
      </c>
      <c r="M2217" s="7">
        <v>97.326069079999996</v>
      </c>
      <c r="N2217" s="7">
        <v>48.084969129999998</v>
      </c>
      <c r="O2217" s="10">
        <f t="shared" si="68"/>
        <v>2.7228135258678186</v>
      </c>
      <c r="P2217" s="9">
        <v>1.430483868</v>
      </c>
      <c r="Q2217" s="9">
        <v>0.440093189</v>
      </c>
      <c r="R2217" s="9">
        <v>3.2504112859999998</v>
      </c>
      <c r="S2217" s="6">
        <v>1.152382E-3</v>
      </c>
      <c r="U2217" s="10">
        <f t="shared" si="69"/>
        <v>0.85044622402113479</v>
      </c>
      <c r="V2217" s="11">
        <v>-0.24516142399999999</v>
      </c>
      <c r="W2217" s="11">
        <v>0.28412666399999997</v>
      </c>
      <c r="X2217" s="11">
        <v>-0.86285961700000002</v>
      </c>
      <c r="Y2217" s="12">
        <v>0.38821465599999999</v>
      </c>
    </row>
    <row r="2218" spans="1:25" x14ac:dyDescent="0.3">
      <c r="A2218">
        <v>2221</v>
      </c>
      <c r="B2218" t="s">
        <v>2236</v>
      </c>
      <c r="C2218" s="8">
        <v>824.04233120000004</v>
      </c>
      <c r="D2218" s="8">
        <v>817.88801230000001</v>
      </c>
      <c r="E2218" s="8">
        <v>883.62102279999999</v>
      </c>
      <c r="F2218" s="7">
        <v>1995.4347170000001</v>
      </c>
      <c r="G2218" s="7">
        <v>1201.7549899999999</v>
      </c>
      <c r="H2218" s="7">
        <v>1529.2921859999999</v>
      </c>
      <c r="I2218" s="8">
        <v>787.78236400000003</v>
      </c>
      <c r="J2218" s="8">
        <v>808.41734299999996</v>
      </c>
      <c r="K2218" s="8">
        <v>968.91688710000005</v>
      </c>
      <c r="L2218" s="7">
        <v>1596.8601980000001</v>
      </c>
      <c r="M2218" s="7">
        <v>1785.1325830000001</v>
      </c>
      <c r="N2218" s="7">
        <v>1689.8432009999999</v>
      </c>
      <c r="O2218" s="10">
        <f t="shared" si="68"/>
        <v>1.0730678963377549</v>
      </c>
      <c r="P2218" s="9">
        <v>8.3387954E-2</v>
      </c>
      <c r="Q2218" s="9">
        <v>0.21958746700000001</v>
      </c>
      <c r="R2218" s="9">
        <v>0.37974823699999999</v>
      </c>
      <c r="S2218" s="6">
        <v>0.70413230900000001</v>
      </c>
      <c r="U2218" s="10">
        <f t="shared" si="69"/>
        <v>1.0156659762806424</v>
      </c>
      <c r="V2218" s="11">
        <v>1.7538457E-2</v>
      </c>
      <c r="W2218" s="11">
        <v>0.12651351399999999</v>
      </c>
      <c r="X2218" s="11">
        <v>0.13862912099999999</v>
      </c>
      <c r="Y2218" s="12">
        <v>0.88974323</v>
      </c>
    </row>
    <row r="2219" spans="1:25" x14ac:dyDescent="0.3">
      <c r="A2219">
        <v>2222</v>
      </c>
      <c r="B2219" t="s">
        <v>2237</v>
      </c>
      <c r="C2219" s="8">
        <v>231.12193189999999</v>
      </c>
      <c r="D2219" s="8">
        <v>227.05173350000001</v>
      </c>
      <c r="E2219" s="8">
        <v>228.48248079999999</v>
      </c>
      <c r="F2219" s="7">
        <v>314.1250746</v>
      </c>
      <c r="G2219" s="7">
        <v>313.06222439999999</v>
      </c>
      <c r="H2219" s="7">
        <v>323.96738329999999</v>
      </c>
      <c r="I2219" s="8">
        <v>246.69593860000001</v>
      </c>
      <c r="J2219" s="8">
        <v>240.98901789999999</v>
      </c>
      <c r="K2219" s="8">
        <v>301.07586889999999</v>
      </c>
      <c r="L2219" s="7">
        <v>268.85423350000002</v>
      </c>
      <c r="M2219" s="7">
        <v>320.31364509999997</v>
      </c>
      <c r="N2219" s="7">
        <v>323.83754720000002</v>
      </c>
      <c r="O2219" s="10">
        <f t="shared" si="68"/>
        <v>0.95989163780621822</v>
      </c>
      <c r="P2219" s="9">
        <v>-7.5200299999999998E-2</v>
      </c>
      <c r="Q2219" s="9">
        <v>0.15645081599999999</v>
      </c>
      <c r="R2219" s="9">
        <v>-0.48066416099999998</v>
      </c>
      <c r="S2219" s="6">
        <v>0.63075520600000001</v>
      </c>
      <c r="U2219" s="10">
        <f t="shared" si="69"/>
        <v>1.1486984129757725</v>
      </c>
      <c r="V2219" s="11">
        <v>0.191139004</v>
      </c>
      <c r="W2219" s="11">
        <v>0.15515121000000001</v>
      </c>
      <c r="X2219" s="11">
        <v>1.2319530320000001</v>
      </c>
      <c r="Y2219" s="12">
        <v>0.21796662999999999</v>
      </c>
    </row>
    <row r="2220" spans="1:25" x14ac:dyDescent="0.3">
      <c r="A2220">
        <v>2223</v>
      </c>
      <c r="B2220" t="s">
        <v>2238</v>
      </c>
      <c r="C2220" s="8">
        <v>224.29554580000001</v>
      </c>
      <c r="D2220" s="8">
        <v>267.19347640000001</v>
      </c>
      <c r="E2220" s="8">
        <v>179.52194919999999</v>
      </c>
      <c r="F2220" s="7">
        <v>289.96160739999999</v>
      </c>
      <c r="G2220" s="7">
        <v>304.79958499999998</v>
      </c>
      <c r="H2220" s="7">
        <v>258.34322109999999</v>
      </c>
      <c r="I2220" s="8">
        <v>240.93969999999999</v>
      </c>
      <c r="J2220" s="8">
        <v>219.86647450000001</v>
      </c>
      <c r="K2220" s="8">
        <v>225.8069017</v>
      </c>
      <c r="L2220" s="7">
        <v>371.22933310000002</v>
      </c>
      <c r="M2220" s="7">
        <v>365.89674070000001</v>
      </c>
      <c r="N2220" s="7">
        <v>308.13633279999999</v>
      </c>
      <c r="O2220" s="10">
        <f t="shared" si="68"/>
        <v>1.2252455737646939</v>
      </c>
      <c r="P2220" s="9">
        <v>0.27804516699999998</v>
      </c>
      <c r="Q2220" s="9">
        <v>0.163404838</v>
      </c>
      <c r="R2220" s="9">
        <v>1.701572426</v>
      </c>
      <c r="S2220" s="6">
        <v>8.8835549999999999E-2</v>
      </c>
      <c r="U2220" s="10">
        <f t="shared" si="69"/>
        <v>1.0232516388926514</v>
      </c>
      <c r="V2220" s="11">
        <v>3.5326205999999999E-2</v>
      </c>
      <c r="W2220" s="11">
        <v>0.19175614099999999</v>
      </c>
      <c r="X2220" s="11">
        <v>0.18422464</v>
      </c>
      <c r="Y2220" s="12">
        <v>0.85383723099999997</v>
      </c>
    </row>
    <row r="2221" spans="1:25" x14ac:dyDescent="0.3">
      <c r="A2221">
        <v>2224</v>
      </c>
      <c r="B2221" t="s">
        <v>2239</v>
      </c>
      <c r="C2221" s="8">
        <v>821.11673710000002</v>
      </c>
      <c r="D2221" s="8">
        <v>1290.8079210000001</v>
      </c>
      <c r="E2221" s="8">
        <v>805.51731759999996</v>
      </c>
      <c r="F2221" s="7">
        <v>1021.880826</v>
      </c>
      <c r="G2221" s="7">
        <v>1171.458646</v>
      </c>
      <c r="H2221" s="7">
        <v>1118.102815</v>
      </c>
      <c r="I2221" s="8">
        <v>884.81609979999996</v>
      </c>
      <c r="J2221" s="8">
        <v>805.53699619999998</v>
      </c>
      <c r="K2221" s="8">
        <v>1033.2376409999999</v>
      </c>
      <c r="L2221" s="7">
        <v>1460.9979169999999</v>
      </c>
      <c r="M2221" s="7">
        <v>1663.167003</v>
      </c>
      <c r="N2221" s="7">
        <v>1448.4370289999999</v>
      </c>
      <c r="O2221" s="10">
        <f t="shared" si="68"/>
        <v>1.3808490538853833</v>
      </c>
      <c r="P2221" s="9">
        <v>0.45124922899999997</v>
      </c>
      <c r="Q2221" s="9">
        <v>0.12870087499999999</v>
      </c>
      <c r="R2221" s="9">
        <v>3.506186188</v>
      </c>
      <c r="S2221" s="6">
        <v>4.5457700000000001E-4</v>
      </c>
      <c r="U2221" s="10">
        <f t="shared" si="69"/>
        <v>0.93355438075045571</v>
      </c>
      <c r="V2221" s="11">
        <v>-0.10033160000000001</v>
      </c>
      <c r="W2221" s="11">
        <v>0.220591331</v>
      </c>
      <c r="X2221" s="11">
        <v>-0.45483020200000002</v>
      </c>
      <c r="Y2221" s="12">
        <v>0.64923140099999999</v>
      </c>
    </row>
    <row r="2222" spans="1:25" x14ac:dyDescent="0.3">
      <c r="A2222">
        <v>2225</v>
      </c>
      <c r="B2222" t="s">
        <v>2240</v>
      </c>
      <c r="C2222" s="8">
        <v>288.65861539999997</v>
      </c>
      <c r="D2222" s="8">
        <v>487.97306259999999</v>
      </c>
      <c r="E2222" s="8">
        <v>273.94583160000002</v>
      </c>
      <c r="F2222" s="7">
        <v>301.65360770000001</v>
      </c>
      <c r="G2222" s="7">
        <v>399.36090209999998</v>
      </c>
      <c r="H2222" s="7">
        <v>318.15258419999998</v>
      </c>
      <c r="I2222" s="8">
        <v>365.93230890000001</v>
      </c>
      <c r="J2222" s="8">
        <v>332.2000008</v>
      </c>
      <c r="K2222" s="8">
        <v>381.8189428</v>
      </c>
      <c r="L2222" s="7">
        <v>513.78905120000002</v>
      </c>
      <c r="M2222" s="7">
        <v>537.14134330000002</v>
      </c>
      <c r="N2222" s="7">
        <v>420.00748540000001</v>
      </c>
      <c r="O2222" s="10">
        <f t="shared" si="68"/>
        <v>1.4432745018551394</v>
      </c>
      <c r="P2222" s="9">
        <v>0.51633075900000003</v>
      </c>
      <c r="Q2222" s="9">
        <v>0.18504841299999999</v>
      </c>
      <c r="R2222" s="9">
        <v>2.7902468850000002</v>
      </c>
      <c r="S2222" s="6">
        <v>5.2667859999999999E-3</v>
      </c>
      <c r="U2222" s="10">
        <f t="shared" si="69"/>
        <v>1.0279596151941077</v>
      </c>
      <c r="V2222" s="11">
        <v>4.0958370000000001E-2</v>
      </c>
      <c r="W2222" s="11">
        <v>0.24815262699999999</v>
      </c>
      <c r="X2222" s="11">
        <v>0.16505313999999999</v>
      </c>
      <c r="Y2222" s="12">
        <v>0.86890215599999998</v>
      </c>
    </row>
    <row r="2223" spans="1:25" x14ac:dyDescent="0.3">
      <c r="A2223">
        <v>2226</v>
      </c>
      <c r="B2223" t="s">
        <v>2241</v>
      </c>
      <c r="C2223" s="8">
        <v>55.586287429999999</v>
      </c>
      <c r="D2223" s="8">
        <v>101.6087868</v>
      </c>
      <c r="E2223" s="8">
        <v>48.960531609999997</v>
      </c>
      <c r="F2223" s="7">
        <v>10.912533610000001</v>
      </c>
      <c r="G2223" s="7">
        <v>15.607207669999999</v>
      </c>
      <c r="H2223" s="7">
        <v>9.9682271799999995</v>
      </c>
      <c r="I2223" s="8">
        <v>23.847274070000001</v>
      </c>
      <c r="J2223" s="8">
        <v>37.444508759999998</v>
      </c>
      <c r="K2223" s="8">
        <v>67.057807159999996</v>
      </c>
      <c r="L2223" s="7">
        <v>276.50844649999999</v>
      </c>
      <c r="M2223" s="7">
        <v>152.7649692</v>
      </c>
      <c r="N2223" s="7">
        <v>380.7544494</v>
      </c>
      <c r="O2223" s="10">
        <f t="shared" si="68"/>
        <v>22.199862017201493</v>
      </c>
      <c r="P2223" s="9">
        <v>4.469040004</v>
      </c>
      <c r="Q2223" s="9">
        <v>0.42008895400000001</v>
      </c>
      <c r="R2223" s="9">
        <v>10.638318290000001</v>
      </c>
      <c r="S2223" s="6">
        <v>1.9800000000000001E-26</v>
      </c>
      <c r="U2223" s="10">
        <f t="shared" si="69"/>
        <v>0.62258598046377533</v>
      </c>
      <c r="V2223" s="11">
        <v>-0.703923937</v>
      </c>
      <c r="W2223" s="11">
        <v>0.46268947599999999</v>
      </c>
      <c r="X2223" s="11">
        <v>-1.5213744279999999</v>
      </c>
      <c r="Y2223" s="12">
        <v>0.128165902</v>
      </c>
    </row>
    <row r="2224" spans="1:25" x14ac:dyDescent="0.3">
      <c r="A2224">
        <v>2227</v>
      </c>
      <c r="B2224" t="s">
        <v>2242</v>
      </c>
      <c r="C2224" s="8">
        <v>669.96104319999995</v>
      </c>
      <c r="D2224" s="8">
        <v>573.27426630000002</v>
      </c>
      <c r="E2224" s="8">
        <v>639.98409170000002</v>
      </c>
      <c r="F2224" s="7">
        <v>523.02214660000004</v>
      </c>
      <c r="G2224" s="7">
        <v>505.8571427</v>
      </c>
      <c r="H2224" s="7">
        <v>520.00918449999995</v>
      </c>
      <c r="I2224" s="8">
        <v>671.01295300000004</v>
      </c>
      <c r="J2224" s="8">
        <v>555.90693780000004</v>
      </c>
      <c r="K2224" s="8">
        <v>510.46045040000001</v>
      </c>
      <c r="L2224" s="7">
        <v>607.55316110000001</v>
      </c>
      <c r="M2224" s="7">
        <v>586.42036559999997</v>
      </c>
      <c r="N2224" s="7">
        <v>476.92438770000001</v>
      </c>
      <c r="O2224" s="10">
        <f t="shared" si="68"/>
        <v>1.0787722567917788</v>
      </c>
      <c r="P2224" s="9">
        <v>9.3330784999999999E-2</v>
      </c>
      <c r="Q2224" s="9">
        <v>0.15419391199999999</v>
      </c>
      <c r="R2224" s="9">
        <v>0.60528190800000004</v>
      </c>
      <c r="S2224" s="6">
        <v>0.54499169999999997</v>
      </c>
      <c r="U2224" s="10">
        <f t="shared" si="69"/>
        <v>0.92255864616354832</v>
      </c>
      <c r="V2224" s="11">
        <v>-0.114268588</v>
      </c>
      <c r="W2224" s="11">
        <v>0.159252701</v>
      </c>
      <c r="X2224" s="11">
        <v>-0.71752998400000001</v>
      </c>
      <c r="Y2224" s="12">
        <v>0.47304714199999998</v>
      </c>
    </row>
    <row r="2225" spans="1:25" x14ac:dyDescent="0.3">
      <c r="A2225">
        <v>2228</v>
      </c>
      <c r="B2225" t="s">
        <v>2243</v>
      </c>
      <c r="C2225" s="8">
        <v>411.53356659999997</v>
      </c>
      <c r="D2225" s="8">
        <v>494.24520990000002</v>
      </c>
      <c r="E2225" s="8">
        <v>354.38099069999998</v>
      </c>
      <c r="F2225" s="7">
        <v>286.84374059999999</v>
      </c>
      <c r="G2225" s="7">
        <v>197.38527339999999</v>
      </c>
      <c r="H2225" s="7">
        <v>252.52842190000001</v>
      </c>
      <c r="I2225" s="8">
        <v>82.231979539999998</v>
      </c>
      <c r="J2225" s="8">
        <v>95.051445319999999</v>
      </c>
      <c r="K2225" s="8">
        <v>643.20753809999997</v>
      </c>
      <c r="L2225" s="7">
        <v>2381.4170359999998</v>
      </c>
      <c r="M2225" s="7">
        <v>2296.4024399999998</v>
      </c>
      <c r="N2225" s="7">
        <v>2455.277403</v>
      </c>
      <c r="O2225" s="10">
        <f t="shared" si="68"/>
        <v>9.6817439925617172</v>
      </c>
      <c r="P2225" s="9">
        <v>3.2564198809999998</v>
      </c>
      <c r="Q2225" s="9">
        <v>0.18075488000000001</v>
      </c>
      <c r="R2225" s="9">
        <v>18.01566789</v>
      </c>
      <c r="S2225" s="6">
        <v>1.47E-72</v>
      </c>
      <c r="U2225" s="10">
        <f t="shared" si="69"/>
        <v>0.65110074477546764</v>
      </c>
      <c r="V2225" s="11">
        <v>-0.63182037999999996</v>
      </c>
      <c r="W2225" s="11">
        <v>0.92220275399999996</v>
      </c>
      <c r="X2225" s="11">
        <v>-0.68512089899999995</v>
      </c>
      <c r="Y2225" s="12">
        <v>0.49326763299999998</v>
      </c>
    </row>
    <row r="2226" spans="1:25" x14ac:dyDescent="0.3">
      <c r="A2226">
        <v>2229</v>
      </c>
      <c r="B2226" t="s">
        <v>2244</v>
      </c>
      <c r="C2226" s="8">
        <v>109.22217879999999</v>
      </c>
      <c r="D2226" s="8">
        <v>140.49610029999999</v>
      </c>
      <c r="E2226" s="8">
        <v>138.72150619999999</v>
      </c>
      <c r="F2226" s="7">
        <v>362.45200920000002</v>
      </c>
      <c r="G2226" s="7">
        <v>115.676951</v>
      </c>
      <c r="H2226" s="7">
        <v>179.42808919999999</v>
      </c>
      <c r="I2226" s="8">
        <v>74.008781580000004</v>
      </c>
      <c r="J2226" s="8">
        <v>87.370520450000001</v>
      </c>
      <c r="K2226" s="8">
        <v>202.54194820000001</v>
      </c>
      <c r="L2226" s="7">
        <v>1372.9744659999999</v>
      </c>
      <c r="M2226" s="7">
        <v>944.92525290000003</v>
      </c>
      <c r="N2226" s="7">
        <v>1185.4416880000001</v>
      </c>
      <c r="O2226" s="10">
        <f t="shared" si="68"/>
        <v>5.3278136248355752</v>
      </c>
      <c r="P2226" s="9">
        <v>2.390424925</v>
      </c>
      <c r="Q2226" s="9">
        <v>0.39020389500000002</v>
      </c>
      <c r="R2226" s="9">
        <v>6.1260919149999999</v>
      </c>
      <c r="S2226" s="6">
        <v>9.0099999999999999E-10</v>
      </c>
      <c r="U2226" s="10">
        <f t="shared" si="69"/>
        <v>0.93687944438785087</v>
      </c>
      <c r="V2226" s="11">
        <v>-0.110080187</v>
      </c>
      <c r="W2226" s="11">
        <v>0.38923729000000001</v>
      </c>
      <c r="X2226" s="11">
        <v>-0.28280997299999999</v>
      </c>
      <c r="Y2226" s="12">
        <v>0.77732250899999999</v>
      </c>
    </row>
    <row r="2227" spans="1:25" x14ac:dyDescent="0.3">
      <c r="A2227">
        <v>2230</v>
      </c>
      <c r="B2227" t="s">
        <v>2245</v>
      </c>
      <c r="C2227" s="8">
        <v>837.69510360000004</v>
      </c>
      <c r="D2227" s="8">
        <v>849.24874899999998</v>
      </c>
      <c r="E2227" s="8">
        <v>812.51167929999997</v>
      </c>
      <c r="F2227" s="7">
        <v>106.786936</v>
      </c>
      <c r="G2227" s="7">
        <v>200.1394866</v>
      </c>
      <c r="H2227" s="7">
        <v>114.6346126</v>
      </c>
      <c r="I2227" s="8">
        <v>752.42261280000002</v>
      </c>
      <c r="J2227" s="8">
        <v>798.81618690000005</v>
      </c>
      <c r="K2227" s="8">
        <v>759.53230559999997</v>
      </c>
      <c r="L2227" s="7">
        <v>352.09380049999999</v>
      </c>
      <c r="M2227" s="7">
        <v>363.43278959999998</v>
      </c>
      <c r="N2227" s="7">
        <v>597.62747339999999</v>
      </c>
      <c r="O2227" s="10">
        <f t="shared" si="68"/>
        <v>3.1149796917948174</v>
      </c>
      <c r="P2227" s="9">
        <v>1.632463496</v>
      </c>
      <c r="Q2227" s="9">
        <v>0.32427151199999998</v>
      </c>
      <c r="R2227" s="9">
        <v>5.0342488840000001</v>
      </c>
      <c r="S2227" s="6">
        <v>4.7999999999999996E-7</v>
      </c>
      <c r="U2227" s="10">
        <f t="shared" si="69"/>
        <v>0.92450978855520249</v>
      </c>
      <c r="V2227" s="11">
        <v>-0.113548492</v>
      </c>
      <c r="W2227" s="11">
        <v>9.8446532000000003E-2</v>
      </c>
      <c r="X2227" s="11">
        <v>-1.15340266</v>
      </c>
      <c r="Y2227" s="12">
        <v>0.24874515</v>
      </c>
    </row>
    <row r="2228" spans="1:25" x14ac:dyDescent="0.3">
      <c r="A2228">
        <v>2231</v>
      </c>
      <c r="B2228" t="s">
        <v>2246</v>
      </c>
      <c r="C2228" s="8">
        <v>1491.0777800000001</v>
      </c>
      <c r="D2228" s="8">
        <v>1070.028335</v>
      </c>
      <c r="E2228" s="8">
        <v>1370.8948849999999</v>
      </c>
      <c r="F2228" s="7">
        <v>1195.7018969999999</v>
      </c>
      <c r="G2228" s="7">
        <v>1075.061187</v>
      </c>
      <c r="H2228" s="7">
        <v>1246.028397</v>
      </c>
      <c r="I2228" s="8">
        <v>1567.3415299999999</v>
      </c>
      <c r="J2228" s="8">
        <v>1477.617923</v>
      </c>
      <c r="K2228" s="8">
        <v>1378.1063630000001</v>
      </c>
      <c r="L2228" s="7">
        <v>945.29531210000005</v>
      </c>
      <c r="M2228" s="7">
        <v>1026.2356400000001</v>
      </c>
      <c r="N2228" s="7">
        <v>1092.215727</v>
      </c>
      <c r="O2228" s="10">
        <f t="shared" si="68"/>
        <v>0.87117666647350478</v>
      </c>
      <c r="P2228" s="9">
        <v>-0.214629071</v>
      </c>
      <c r="Q2228" s="9">
        <v>0.139910806</v>
      </c>
      <c r="R2228" s="9">
        <v>-1.534042133</v>
      </c>
      <c r="S2228" s="6">
        <v>0.12501928800000001</v>
      </c>
      <c r="U2228" s="10">
        <f t="shared" si="69"/>
        <v>1.1248892907199159</v>
      </c>
      <c r="V2228" s="11">
        <v>0.16856491100000001</v>
      </c>
      <c r="W2228" s="11">
        <v>0.16205678800000001</v>
      </c>
      <c r="X2228" s="11">
        <v>1.0401595239999999</v>
      </c>
      <c r="Y2228" s="12">
        <v>0.298265793</v>
      </c>
    </row>
    <row r="2229" spans="1:25" x14ac:dyDescent="0.3">
      <c r="A2229">
        <v>2232</v>
      </c>
      <c r="B2229" t="s">
        <v>2247</v>
      </c>
      <c r="C2229" s="8">
        <v>457.36787379999998</v>
      </c>
      <c r="D2229" s="8">
        <v>516.82494029999998</v>
      </c>
      <c r="E2229" s="8">
        <v>454.63350780000002</v>
      </c>
      <c r="F2229" s="7">
        <v>492.62294580000002</v>
      </c>
      <c r="G2229" s="7">
        <v>594.91003350000005</v>
      </c>
      <c r="H2229" s="7">
        <v>626.33694109999999</v>
      </c>
      <c r="I2229" s="8">
        <v>453.92052699999999</v>
      </c>
      <c r="J2229" s="8">
        <v>529.98381629999994</v>
      </c>
      <c r="K2229" s="8">
        <v>507.7233971</v>
      </c>
      <c r="L2229" s="7">
        <v>641.99711979999995</v>
      </c>
      <c r="M2229" s="7">
        <v>678.81853239999998</v>
      </c>
      <c r="N2229" s="7">
        <v>659.45100520000005</v>
      </c>
      <c r="O2229" s="10">
        <f t="shared" si="68"/>
        <v>1.1554357969815034</v>
      </c>
      <c r="P2229" s="9">
        <v>0.19479301399999999</v>
      </c>
      <c r="Q2229" s="9">
        <v>0.14858222400000001</v>
      </c>
      <c r="R2229" s="9">
        <v>1.3110115600000001</v>
      </c>
      <c r="S2229" s="6">
        <v>0.18985385799999999</v>
      </c>
      <c r="U2229" s="10">
        <f t="shared" si="69"/>
        <v>1.0439531505946005</v>
      </c>
      <c r="V2229" s="11">
        <v>6.0977723999999997E-2</v>
      </c>
      <c r="W2229" s="11">
        <v>0.13189547800000001</v>
      </c>
      <c r="X2229" s="11">
        <v>0.462318536</v>
      </c>
      <c r="Y2229" s="12">
        <v>0.64385290900000003</v>
      </c>
    </row>
    <row r="2230" spans="1:25" x14ac:dyDescent="0.3">
      <c r="A2230">
        <v>2233</v>
      </c>
      <c r="B2230" t="s">
        <v>2248</v>
      </c>
      <c r="C2230" s="8">
        <v>934.23970799999995</v>
      </c>
      <c r="D2230" s="8">
        <v>965.91068940000002</v>
      </c>
      <c r="E2230" s="8">
        <v>953.56463940000003</v>
      </c>
      <c r="F2230" s="7">
        <v>947.05202399999996</v>
      </c>
      <c r="G2230" s="7">
        <v>944.6950994</v>
      </c>
      <c r="H2230" s="7">
        <v>970.24077880000004</v>
      </c>
      <c r="I2230" s="8">
        <v>1032.8336629999999</v>
      </c>
      <c r="J2230" s="8">
        <v>1024.4433550000001</v>
      </c>
      <c r="K2230" s="8">
        <v>1011.341214</v>
      </c>
      <c r="L2230" s="7">
        <v>989.3070371</v>
      </c>
      <c r="M2230" s="7">
        <v>836.51140380000004</v>
      </c>
      <c r="N2230" s="7">
        <v>894.96922129999996</v>
      </c>
      <c r="O2230" s="10">
        <f t="shared" si="68"/>
        <v>0.95066357901392251</v>
      </c>
      <c r="P2230" s="9">
        <v>-8.7018205000000001E-2</v>
      </c>
      <c r="Q2230" s="9">
        <v>0.12707823400000001</v>
      </c>
      <c r="R2230" s="9">
        <v>-0.68476089399999995</v>
      </c>
      <c r="S2230" s="6">
        <v>0.493494816</v>
      </c>
      <c r="U2230" s="10">
        <f t="shared" si="69"/>
        <v>1.0753064662829757</v>
      </c>
      <c r="V2230" s="11">
        <v>0.105027223</v>
      </c>
      <c r="W2230" s="11">
        <v>9.0129445000000002E-2</v>
      </c>
      <c r="X2230" s="11">
        <v>1.165293122</v>
      </c>
      <c r="Y2230" s="12">
        <v>0.24390036200000001</v>
      </c>
    </row>
    <row r="2231" spans="1:25" x14ac:dyDescent="0.3">
      <c r="A2231">
        <v>2234</v>
      </c>
      <c r="B2231" t="s">
        <v>2249</v>
      </c>
      <c r="C2231" s="8">
        <v>629.00272619999998</v>
      </c>
      <c r="D2231" s="8">
        <v>694.95392460000005</v>
      </c>
      <c r="E2231" s="8">
        <v>603.84655650000002</v>
      </c>
      <c r="F2231" s="7">
        <v>526.14001340000004</v>
      </c>
      <c r="G2231" s="7">
        <v>596.74617550000005</v>
      </c>
      <c r="H2231" s="7">
        <v>603.90842999999995</v>
      </c>
      <c r="I2231" s="8">
        <v>602.76040999999998</v>
      </c>
      <c r="J2231" s="8">
        <v>642.31734259999996</v>
      </c>
      <c r="K2231" s="8">
        <v>752.68967220000002</v>
      </c>
      <c r="L2231" s="7">
        <v>636.25646010000003</v>
      </c>
      <c r="M2231" s="7">
        <v>582.7244389</v>
      </c>
      <c r="N2231" s="7">
        <v>544.63587480000001</v>
      </c>
      <c r="O2231" s="10">
        <f t="shared" si="68"/>
        <v>1.0213239921511086</v>
      </c>
      <c r="P2231" s="9">
        <v>1.6745151E-2</v>
      </c>
      <c r="Q2231" s="9">
        <v>0.14022586100000001</v>
      </c>
      <c r="R2231" s="9">
        <v>0.11941557</v>
      </c>
      <c r="S2231" s="6">
        <v>0.90494612600000002</v>
      </c>
      <c r="U2231" s="10">
        <f t="shared" si="69"/>
        <v>1.0362921989314402</v>
      </c>
      <c r="V2231" s="11">
        <v>4.7014962E-2</v>
      </c>
      <c r="W2231" s="11">
        <v>0.13615159299999999</v>
      </c>
      <c r="X2231" s="11">
        <v>0.34531334699999999</v>
      </c>
      <c r="Y2231" s="12">
        <v>0.729858813</v>
      </c>
    </row>
    <row r="2232" spans="1:25" x14ac:dyDescent="0.3">
      <c r="A2232">
        <v>2235</v>
      </c>
      <c r="B2232" t="s">
        <v>2250</v>
      </c>
      <c r="C2232" s="8">
        <v>3371.2595729999998</v>
      </c>
      <c r="D2232" s="8">
        <v>3036.973739</v>
      </c>
      <c r="E2232" s="8">
        <v>3442.3916629999999</v>
      </c>
      <c r="F2232" s="7">
        <v>1853.57178</v>
      </c>
      <c r="G2232" s="7">
        <v>2014.2478599999999</v>
      </c>
      <c r="H2232" s="7">
        <v>2452.1838859999998</v>
      </c>
      <c r="I2232" s="8">
        <v>2957.0619839999999</v>
      </c>
      <c r="J2232" s="8">
        <v>3560.1086789999999</v>
      </c>
      <c r="K2232" s="8">
        <v>3127.0834559999998</v>
      </c>
      <c r="L2232" s="7">
        <v>2357.4976200000001</v>
      </c>
      <c r="M2232" s="7">
        <v>1899.70631</v>
      </c>
      <c r="N2232" s="7">
        <v>2043.120525</v>
      </c>
      <c r="O2232" s="10">
        <f t="shared" si="68"/>
        <v>0.99688622468024879</v>
      </c>
      <c r="P2232" s="9">
        <v>-1.8924106999999999E-2</v>
      </c>
      <c r="Q2232" s="9">
        <v>0.17036495800000001</v>
      </c>
      <c r="R2232" s="9">
        <v>-0.111079808</v>
      </c>
      <c r="S2232" s="6">
        <v>0.911553061</v>
      </c>
      <c r="U2232" s="10">
        <f t="shared" si="69"/>
        <v>0.97904997332415433</v>
      </c>
      <c r="V2232" s="11">
        <v>-3.1685953000000003E-2</v>
      </c>
      <c r="W2232" s="11">
        <v>0.12276475000000001</v>
      </c>
      <c r="X2232" s="11">
        <v>-0.25810302400000001</v>
      </c>
      <c r="Y2232" s="12">
        <v>0.79632739799999996</v>
      </c>
    </row>
    <row r="2233" spans="1:25" x14ac:dyDescent="0.3">
      <c r="A2233">
        <v>2236</v>
      </c>
      <c r="B2233" t="s">
        <v>2251</v>
      </c>
      <c r="C2233" s="8">
        <v>2660.3402120000001</v>
      </c>
      <c r="D2233" s="8">
        <v>2906.513074</v>
      </c>
      <c r="E2233" s="8">
        <v>2873.5169139999998</v>
      </c>
      <c r="F2233" s="7">
        <v>2826.3462049999998</v>
      </c>
      <c r="G2233" s="7">
        <v>2775.3287519999999</v>
      </c>
      <c r="H2233" s="7">
        <v>3000.436381</v>
      </c>
      <c r="I2233" s="8">
        <v>2517.943213</v>
      </c>
      <c r="J2233" s="8">
        <v>2769.9335329999999</v>
      </c>
      <c r="K2233" s="8">
        <v>3278.9899169999999</v>
      </c>
      <c r="L2233" s="7">
        <v>2481.8785830000002</v>
      </c>
      <c r="M2233" s="7">
        <v>2291.4745379999999</v>
      </c>
      <c r="N2233" s="7">
        <v>2507.2876759999999</v>
      </c>
      <c r="O2233" s="10">
        <f t="shared" si="68"/>
        <v>0.846378349561418</v>
      </c>
      <c r="P2233" s="9">
        <v>-0.25527262899999997</v>
      </c>
      <c r="Q2233" s="9">
        <v>0.111878744</v>
      </c>
      <c r="R2233" s="9">
        <v>-2.2816901500000002</v>
      </c>
      <c r="S2233" s="6">
        <v>2.2507639999999999E-2</v>
      </c>
      <c r="U2233" s="10">
        <f t="shared" si="69"/>
        <v>1.0149870752114643</v>
      </c>
      <c r="V2233" s="11">
        <v>1.8601316999999999E-2</v>
      </c>
      <c r="W2233" s="11">
        <v>0.13011651099999999</v>
      </c>
      <c r="X2233" s="11">
        <v>0.14295892900000001</v>
      </c>
      <c r="Y2233" s="12">
        <v>0.88632261800000001</v>
      </c>
    </row>
    <row r="2234" spans="1:25" x14ac:dyDescent="0.3">
      <c r="A2234">
        <v>2237</v>
      </c>
      <c r="B2234" t="s">
        <v>2252</v>
      </c>
      <c r="C2234" s="8">
        <v>33.156732849999997</v>
      </c>
      <c r="D2234" s="8">
        <v>33.869595599999997</v>
      </c>
      <c r="E2234" s="8">
        <v>41.966169950000001</v>
      </c>
      <c r="F2234" s="7">
        <v>6.2357334919999996</v>
      </c>
      <c r="G2234" s="7">
        <v>25.7059891</v>
      </c>
      <c r="H2234" s="7">
        <v>12.460283970000001</v>
      </c>
      <c r="I2234" s="8">
        <v>67.430223220000002</v>
      </c>
      <c r="J2234" s="8">
        <v>41.284971200000001</v>
      </c>
      <c r="K2234" s="8">
        <v>23.264953500000001</v>
      </c>
      <c r="L2234" s="7">
        <v>12.438096209999999</v>
      </c>
      <c r="M2234" s="7">
        <v>7.3918533479999997</v>
      </c>
      <c r="N2234" s="7">
        <v>10.794584909999999</v>
      </c>
      <c r="O2234" s="10">
        <f t="shared" si="68"/>
        <v>0.68971059731811768</v>
      </c>
      <c r="P2234" s="9">
        <v>-0.52311124200000003</v>
      </c>
      <c r="Q2234" s="9">
        <v>0.66164884199999996</v>
      </c>
      <c r="R2234" s="9">
        <v>-0.79061763500000004</v>
      </c>
      <c r="S2234" s="6">
        <v>0.42916715300000002</v>
      </c>
      <c r="U2234" s="10">
        <f t="shared" si="69"/>
        <v>1.2109103824341734</v>
      </c>
      <c r="V2234" s="11">
        <v>0.29987055699999998</v>
      </c>
      <c r="W2234" s="11">
        <v>0.438415416</v>
      </c>
      <c r="X2234" s="11">
        <v>0.68398725500000002</v>
      </c>
      <c r="Y2234" s="12">
        <v>0.493983214</v>
      </c>
    </row>
    <row r="2235" spans="1:25" x14ac:dyDescent="0.3">
      <c r="A2235">
        <v>2238</v>
      </c>
      <c r="B2235" t="s">
        <v>2253</v>
      </c>
      <c r="C2235" s="8">
        <v>76.065445960000005</v>
      </c>
      <c r="D2235" s="8">
        <v>53.940467069999997</v>
      </c>
      <c r="E2235" s="8">
        <v>83.932339900000002</v>
      </c>
      <c r="F2235" s="7">
        <v>27.28133403</v>
      </c>
      <c r="G2235" s="7">
        <v>24.787918059999999</v>
      </c>
      <c r="H2235" s="7">
        <v>36.550166330000003</v>
      </c>
      <c r="I2235" s="8">
        <v>88.8105379</v>
      </c>
      <c r="J2235" s="8">
        <v>94.091329709999997</v>
      </c>
      <c r="K2235" s="8">
        <v>82.111600600000003</v>
      </c>
      <c r="L2235" s="7">
        <v>60.276927790000002</v>
      </c>
      <c r="M2235" s="7">
        <v>65.294704569999993</v>
      </c>
      <c r="N2235" s="7">
        <v>45.14099143</v>
      </c>
      <c r="O2235" s="10">
        <f t="shared" si="68"/>
        <v>1.9263568508307076</v>
      </c>
      <c r="P2235" s="9">
        <v>0.92393754299999997</v>
      </c>
      <c r="Q2235" s="9">
        <v>0.32823550699999998</v>
      </c>
      <c r="R2235" s="9">
        <v>2.8148616569999998</v>
      </c>
      <c r="S2235" s="6">
        <v>4.8798239999999996E-3</v>
      </c>
      <c r="U2235" s="10">
        <f t="shared" si="69"/>
        <v>1.2387381152294992</v>
      </c>
      <c r="V2235" s="11">
        <v>0.30693841399999999</v>
      </c>
      <c r="W2235" s="11">
        <v>0.25302129200000001</v>
      </c>
      <c r="X2235" s="11">
        <v>1.21309322</v>
      </c>
      <c r="Y2235" s="12">
        <v>0.225094182</v>
      </c>
    </row>
    <row r="2236" spans="1:25" x14ac:dyDescent="0.3">
      <c r="A2236">
        <v>2239</v>
      </c>
      <c r="B2236" t="s">
        <v>2254</v>
      </c>
      <c r="C2236" s="8">
        <v>2215.6499130000002</v>
      </c>
      <c r="D2236" s="8">
        <v>2126.2579460000002</v>
      </c>
      <c r="E2236" s="8">
        <v>2130.948852</v>
      </c>
      <c r="F2236" s="7">
        <v>1912.031782</v>
      </c>
      <c r="G2236" s="7">
        <v>2212.5512050000002</v>
      </c>
      <c r="H2236" s="7">
        <v>2146.4915860000001</v>
      </c>
      <c r="I2236" s="8">
        <v>2216.1518489999999</v>
      </c>
      <c r="J2236" s="8">
        <v>2046.006363</v>
      </c>
      <c r="K2236" s="8">
        <v>2316.9156640000001</v>
      </c>
      <c r="L2236" s="7">
        <v>2735.4243900000001</v>
      </c>
      <c r="M2236" s="7">
        <v>2451.6313599999999</v>
      </c>
      <c r="N2236" s="7">
        <v>2489.62381</v>
      </c>
      <c r="O2236" s="10">
        <f t="shared" si="68"/>
        <v>1.224141009748442</v>
      </c>
      <c r="P2236" s="9">
        <v>0.27816770000000002</v>
      </c>
      <c r="Q2236" s="9">
        <v>0.120795666</v>
      </c>
      <c r="R2236" s="9">
        <v>2.3027953559999998</v>
      </c>
      <c r="S2236" s="6">
        <v>2.1290360000000001E-2</v>
      </c>
      <c r="U2236" s="10">
        <f t="shared" si="69"/>
        <v>1.0164096271155663</v>
      </c>
      <c r="V2236" s="11">
        <v>2.1165514E-2</v>
      </c>
      <c r="W2236" s="11">
        <v>9.2492899000000003E-2</v>
      </c>
      <c r="X2236" s="11">
        <v>0.22883393899999999</v>
      </c>
      <c r="Y2236" s="12">
        <v>0.81899798700000004</v>
      </c>
    </row>
    <row r="2237" spans="1:25" x14ac:dyDescent="0.3">
      <c r="A2237">
        <v>2240</v>
      </c>
      <c r="B2237" t="s">
        <v>2255</v>
      </c>
      <c r="C2237" s="8">
        <v>414.45916069999998</v>
      </c>
      <c r="D2237" s="8">
        <v>391.38199359999999</v>
      </c>
      <c r="E2237" s="8">
        <v>391.68425280000002</v>
      </c>
      <c r="F2237" s="7">
        <v>467.68001190000001</v>
      </c>
      <c r="G2237" s="7">
        <v>446.18252510000002</v>
      </c>
      <c r="H2237" s="7">
        <v>402.8825152</v>
      </c>
      <c r="I2237" s="8">
        <v>402.93669970000002</v>
      </c>
      <c r="J2237" s="8">
        <v>422.45086809999998</v>
      </c>
      <c r="K2237" s="8">
        <v>387.2930495</v>
      </c>
      <c r="L2237" s="7">
        <v>1162.4836069999999</v>
      </c>
      <c r="M2237" s="7">
        <v>1302.198165</v>
      </c>
      <c r="N2237" s="7">
        <v>1141.2820220000001</v>
      </c>
      <c r="O2237" s="10">
        <f t="shared" si="68"/>
        <v>2.7385436444019322</v>
      </c>
      <c r="P2237" s="9">
        <v>1.437553055</v>
      </c>
      <c r="Q2237" s="9">
        <v>0.13948122700000001</v>
      </c>
      <c r="R2237" s="9">
        <v>10.30642681</v>
      </c>
      <c r="S2237" s="6">
        <v>6.5899999999999997E-25</v>
      </c>
      <c r="U2237" s="10">
        <f t="shared" si="69"/>
        <v>1.0126554393837044</v>
      </c>
      <c r="V2237" s="11">
        <v>1.8489623E-2</v>
      </c>
      <c r="W2237" s="11">
        <v>0.121695609</v>
      </c>
      <c r="X2237" s="11">
        <v>0.15193336499999999</v>
      </c>
      <c r="Y2237" s="12">
        <v>0.87923949199999996</v>
      </c>
    </row>
    <row r="2238" spans="1:25" x14ac:dyDescent="0.3">
      <c r="A2238">
        <v>2241</v>
      </c>
      <c r="B2238" t="s">
        <v>2256</v>
      </c>
      <c r="C2238" s="8">
        <v>3620.9102670000002</v>
      </c>
      <c r="D2238" s="8">
        <v>3553.798679</v>
      </c>
      <c r="E2238" s="8">
        <v>3633.5708810000001</v>
      </c>
      <c r="F2238" s="7">
        <v>2386.7269940000001</v>
      </c>
      <c r="G2238" s="7">
        <v>2743.196265</v>
      </c>
      <c r="H2238" s="7">
        <v>2658.1939149999998</v>
      </c>
      <c r="I2238" s="8">
        <v>3406.0485920000001</v>
      </c>
      <c r="J2238" s="8">
        <v>3405.5300659999998</v>
      </c>
      <c r="K2238" s="8">
        <v>4027.5740099999998</v>
      </c>
      <c r="L2238" s="7">
        <v>5821.0290269999996</v>
      </c>
      <c r="M2238" s="7">
        <v>4837.9680159999998</v>
      </c>
      <c r="N2238" s="7">
        <v>5620.0534319999997</v>
      </c>
      <c r="O2238" s="10">
        <f t="shared" si="68"/>
        <v>2.0902421100373649</v>
      </c>
      <c r="P2238" s="9">
        <v>1.050071862</v>
      </c>
      <c r="Q2238" s="9">
        <v>0.13377989100000001</v>
      </c>
      <c r="R2238" s="9">
        <v>7.8492504160000003</v>
      </c>
      <c r="S2238" s="6">
        <v>4.1899999999999998E-15</v>
      </c>
      <c r="U2238" s="10">
        <f t="shared" si="69"/>
        <v>1.0028564065229768</v>
      </c>
      <c r="V2238" s="11">
        <v>1.303781E-3</v>
      </c>
      <c r="W2238" s="11">
        <v>0.104640488</v>
      </c>
      <c r="X2238" s="11">
        <v>1.2459619999999999E-2</v>
      </c>
      <c r="Y2238" s="12">
        <v>0.99005891899999998</v>
      </c>
    </row>
    <row r="2239" spans="1:25" x14ac:dyDescent="0.3">
      <c r="A2239">
        <v>2242</v>
      </c>
      <c r="B2239" t="s">
        <v>2257</v>
      </c>
      <c r="C2239" s="8">
        <v>14.627970380000001</v>
      </c>
      <c r="D2239" s="8">
        <v>28.851877729999998</v>
      </c>
      <c r="E2239" s="8">
        <v>15.154450260000001</v>
      </c>
      <c r="F2239" s="7">
        <v>8.5741335509999992</v>
      </c>
      <c r="G2239" s="7">
        <v>13.771065589999999</v>
      </c>
      <c r="H2239" s="7">
        <v>3.322742393</v>
      </c>
      <c r="I2239" s="8">
        <v>21.380314680000001</v>
      </c>
      <c r="J2239" s="8">
        <v>15.361849749999999</v>
      </c>
      <c r="K2239" s="8">
        <v>19.159373469999998</v>
      </c>
      <c r="L2239" s="7">
        <v>3.8271065270000002</v>
      </c>
      <c r="M2239" s="7">
        <v>13.551731139999999</v>
      </c>
      <c r="N2239" s="7">
        <v>3.9253036020000001</v>
      </c>
      <c r="O2239" s="10">
        <f t="shared" si="68"/>
        <v>0.82999025226780776</v>
      </c>
      <c r="P2239" s="9">
        <v>-0.30435881599999998</v>
      </c>
      <c r="Q2239" s="9">
        <v>0.83857892999999994</v>
      </c>
      <c r="R2239" s="9">
        <v>-0.362945937</v>
      </c>
      <c r="S2239" s="6">
        <v>0.71664527</v>
      </c>
      <c r="U2239" s="10">
        <f t="shared" si="69"/>
        <v>0.95339314111417417</v>
      </c>
      <c r="V2239" s="11">
        <v>-5.3033631999999997E-2</v>
      </c>
      <c r="W2239" s="11">
        <v>0.47650216299999998</v>
      </c>
      <c r="X2239" s="11">
        <v>-0.111297778</v>
      </c>
      <c r="Y2239" s="12">
        <v>0.91138021700000005</v>
      </c>
    </row>
    <row r="2240" spans="1:25" x14ac:dyDescent="0.3">
      <c r="A2240">
        <v>2243</v>
      </c>
      <c r="B2240" t="s">
        <v>2258</v>
      </c>
      <c r="C2240" s="8">
        <v>4583.4307179999996</v>
      </c>
      <c r="D2240" s="8">
        <v>4916.1090800000002</v>
      </c>
      <c r="E2240" s="8">
        <v>4654.7476829999996</v>
      </c>
      <c r="F2240" s="7">
        <v>3968.264901</v>
      </c>
      <c r="G2240" s="7">
        <v>4433.365049</v>
      </c>
      <c r="H2240" s="7">
        <v>3831.9526649999998</v>
      </c>
      <c r="I2240" s="8">
        <v>5345.0786699999999</v>
      </c>
      <c r="J2240" s="8">
        <v>4397.3294910000004</v>
      </c>
      <c r="K2240" s="8">
        <v>4498.347186</v>
      </c>
      <c r="L2240" s="7">
        <v>4534.1644569999999</v>
      </c>
      <c r="M2240" s="7">
        <v>4118.4942899999996</v>
      </c>
      <c r="N2240" s="7">
        <v>3782.030021</v>
      </c>
      <c r="O2240" s="10">
        <f t="shared" si="68"/>
        <v>1.0164388600893919</v>
      </c>
      <c r="P2240" s="9">
        <v>9.4729089999999998E-3</v>
      </c>
      <c r="Q2240" s="9">
        <v>0.13069721300000001</v>
      </c>
      <c r="R2240" s="9">
        <v>7.2479806999999993E-2</v>
      </c>
      <c r="S2240" s="6">
        <v>0.94222007500000005</v>
      </c>
      <c r="U2240" s="10">
        <f t="shared" si="69"/>
        <v>1.0061089522249755</v>
      </c>
      <c r="V2240" s="11">
        <v>8.7657429999999995E-3</v>
      </c>
      <c r="W2240" s="11">
        <v>0.11957240800000001</v>
      </c>
      <c r="X2240" s="11">
        <v>7.3309075000000001E-2</v>
      </c>
      <c r="Y2240" s="12">
        <v>0.94156017000000003</v>
      </c>
    </row>
    <row r="2241" spans="1:25" x14ac:dyDescent="0.3">
      <c r="A2241">
        <v>2244</v>
      </c>
      <c r="B2241" t="s">
        <v>2259</v>
      </c>
      <c r="C2241" s="8">
        <v>49.73509928</v>
      </c>
      <c r="D2241" s="8">
        <v>55.194896540000002</v>
      </c>
      <c r="E2241" s="8">
        <v>71.109343519999996</v>
      </c>
      <c r="F2241" s="7">
        <v>128.6120033</v>
      </c>
      <c r="G2241" s="7">
        <v>76.199896260000003</v>
      </c>
      <c r="H2241" s="7">
        <v>98.020900600000004</v>
      </c>
      <c r="I2241" s="8">
        <v>60.85166486</v>
      </c>
      <c r="J2241" s="8">
        <v>41.284971200000001</v>
      </c>
      <c r="K2241" s="8">
        <v>62.952227129999997</v>
      </c>
      <c r="L2241" s="7">
        <v>94.720886530000001</v>
      </c>
      <c r="M2241" s="7">
        <v>22.175560040000001</v>
      </c>
      <c r="N2241" s="7">
        <v>37.29038422</v>
      </c>
      <c r="O2241" s="10">
        <f t="shared" si="68"/>
        <v>0.50914838388885297</v>
      </c>
      <c r="P2241" s="9">
        <v>-0.98627653999999998</v>
      </c>
      <c r="Q2241" s="9">
        <v>0.50404787799999995</v>
      </c>
      <c r="R2241" s="9">
        <v>-1.956712016</v>
      </c>
      <c r="S2241" s="6">
        <v>5.0381335999999999E-2</v>
      </c>
      <c r="U2241" s="10">
        <f t="shared" si="69"/>
        <v>0.93779528944464841</v>
      </c>
      <c r="V2241" s="11">
        <v>-9.6129068999999998E-2</v>
      </c>
      <c r="W2241" s="11">
        <v>0.30251317599999999</v>
      </c>
      <c r="X2241" s="11">
        <v>-0.317768204</v>
      </c>
      <c r="Y2241" s="12">
        <v>0.75066077099999995</v>
      </c>
    </row>
    <row r="2242" spans="1:25" x14ac:dyDescent="0.3">
      <c r="A2242">
        <v>2245</v>
      </c>
      <c r="B2242" t="s">
        <v>2260</v>
      </c>
      <c r="C2242" s="8">
        <v>10379.032579999999</v>
      </c>
      <c r="D2242" s="8">
        <v>9840.9991659999996</v>
      </c>
      <c r="E2242" s="8">
        <v>10292.20318</v>
      </c>
      <c r="F2242" s="7">
        <v>8790.0458230000004</v>
      </c>
      <c r="G2242" s="7">
        <v>10236.49209</v>
      </c>
      <c r="H2242" s="7">
        <v>10324.5913</v>
      </c>
      <c r="I2242" s="8">
        <v>10272.418879999999</v>
      </c>
      <c r="J2242" s="8">
        <v>10629.439909999999</v>
      </c>
      <c r="K2242" s="8">
        <v>10528.075720000001</v>
      </c>
      <c r="L2242" s="7">
        <v>11426.783310000001</v>
      </c>
      <c r="M2242" s="7">
        <v>12668.40466</v>
      </c>
      <c r="N2242" s="7">
        <v>12986.866969999999</v>
      </c>
      <c r="O2242" s="10">
        <f t="shared" si="68"/>
        <v>1.2633944905797994</v>
      </c>
      <c r="P2242" s="9">
        <v>0.32364588399999999</v>
      </c>
      <c r="Q2242" s="9">
        <v>0.127995268</v>
      </c>
      <c r="R2242" s="9">
        <v>2.5285769509999998</v>
      </c>
      <c r="S2242" s="6">
        <v>1.1452598E-2</v>
      </c>
      <c r="U2242" s="10">
        <f t="shared" si="69"/>
        <v>1.0300764459314651</v>
      </c>
      <c r="V2242" s="11">
        <v>4.1498071999999997E-2</v>
      </c>
      <c r="W2242" s="11">
        <v>7.3790310999999997E-2</v>
      </c>
      <c r="X2242" s="11">
        <v>0.56237833400000004</v>
      </c>
      <c r="Y2242" s="12">
        <v>0.573858278</v>
      </c>
    </row>
    <row r="2243" spans="1:25" x14ac:dyDescent="0.3">
      <c r="A2243">
        <v>2246</v>
      </c>
      <c r="B2243" t="s">
        <v>2261</v>
      </c>
      <c r="C2243" s="8">
        <v>904.98376729999995</v>
      </c>
      <c r="D2243" s="8">
        <v>992.25370820000001</v>
      </c>
      <c r="E2243" s="8">
        <v>983.87353989999997</v>
      </c>
      <c r="F2243" s="7">
        <v>734.2576186</v>
      </c>
      <c r="G2243" s="7">
        <v>851.96992450000005</v>
      </c>
      <c r="H2243" s="7">
        <v>886.3415334</v>
      </c>
      <c r="I2243" s="8">
        <v>946.49008449999997</v>
      </c>
      <c r="J2243" s="8">
        <v>1014.8421990000001</v>
      </c>
      <c r="K2243" s="8">
        <v>812.90484600000002</v>
      </c>
      <c r="L2243" s="7">
        <v>920.41911970000001</v>
      </c>
      <c r="M2243" s="7">
        <v>920.28574179999998</v>
      </c>
      <c r="N2243" s="7">
        <v>880.24933280000005</v>
      </c>
      <c r="O2243" s="10">
        <f t="shared" si="68"/>
        <v>1.1004562906495607</v>
      </c>
      <c r="P2243" s="9">
        <v>0.124238999</v>
      </c>
      <c r="Q2243" s="9">
        <v>0.13184607800000001</v>
      </c>
      <c r="R2243" s="9">
        <v>0.94230333099999997</v>
      </c>
      <c r="S2243" s="6">
        <v>0.34603736299999999</v>
      </c>
      <c r="U2243" s="10">
        <f t="shared" si="69"/>
        <v>0.9629053218259408</v>
      </c>
      <c r="V2243" s="11">
        <v>-5.1853861000000001E-2</v>
      </c>
      <c r="W2243" s="11">
        <v>0.13380098200000001</v>
      </c>
      <c r="X2243" s="11">
        <v>-0.38754469600000002</v>
      </c>
      <c r="Y2243" s="12">
        <v>0.69835300300000003</v>
      </c>
    </row>
    <row r="2244" spans="1:25" x14ac:dyDescent="0.3">
      <c r="A2244">
        <v>2247</v>
      </c>
      <c r="B2244" t="s">
        <v>2262</v>
      </c>
      <c r="C2244" s="8">
        <v>1001.528372</v>
      </c>
      <c r="D2244" s="8">
        <v>825.41458909999994</v>
      </c>
      <c r="E2244" s="8">
        <v>919.75855799999999</v>
      </c>
      <c r="F2244" s="7">
        <v>1048.382693</v>
      </c>
      <c r="G2244" s="7">
        <v>1017.222712</v>
      </c>
      <c r="H2244" s="7">
        <v>1044.171797</v>
      </c>
      <c r="I2244" s="8">
        <v>1162.7601910000001</v>
      </c>
      <c r="J2244" s="8">
        <v>1001.40058</v>
      </c>
      <c r="K2244" s="8">
        <v>808.79926590000002</v>
      </c>
      <c r="L2244" s="7">
        <v>2296.2639159999999</v>
      </c>
      <c r="M2244" s="7">
        <v>1045.9472490000001</v>
      </c>
      <c r="N2244" s="7">
        <v>850.8095558</v>
      </c>
      <c r="O2244" s="10">
        <f t="shared" ref="O2244:O2307" si="70">(L2244+M2244+N2244)/(F2244+G2244+H2244)</f>
        <v>1.3483347675529069</v>
      </c>
      <c r="P2244" s="9">
        <v>0.41497949899999997</v>
      </c>
      <c r="Q2244" s="9">
        <v>0.35096487900000001</v>
      </c>
      <c r="R2244" s="9">
        <v>1.1823960870000001</v>
      </c>
      <c r="S2244" s="6">
        <v>0.23704857500000001</v>
      </c>
      <c r="U2244" s="10">
        <f t="shared" ref="U2244:U2307" si="71">(I2244+J2244+K2244)/(C2244+D2244+E2244)</f>
        <v>1.0823746287052469</v>
      </c>
      <c r="V2244" s="11">
        <v>0.115782864</v>
      </c>
      <c r="W2244" s="11">
        <v>0.17838984099999999</v>
      </c>
      <c r="X2244" s="11">
        <v>0.64904404500000001</v>
      </c>
      <c r="Y2244" s="12">
        <v>0.51630990700000001</v>
      </c>
    </row>
    <row r="2245" spans="1:25" x14ac:dyDescent="0.3">
      <c r="A2245">
        <v>2248</v>
      </c>
      <c r="B2245" t="s">
        <v>2263</v>
      </c>
      <c r="C2245" s="8">
        <v>159.9324761</v>
      </c>
      <c r="D2245" s="8">
        <v>130.46066450000001</v>
      </c>
      <c r="E2245" s="8">
        <v>166.6989528</v>
      </c>
      <c r="F2245" s="7">
        <v>372.58507609999998</v>
      </c>
      <c r="G2245" s="7">
        <v>293.78273259999997</v>
      </c>
      <c r="H2245" s="7">
        <v>304.8616146</v>
      </c>
      <c r="I2245" s="8">
        <v>174.33179659999999</v>
      </c>
      <c r="J2245" s="8">
        <v>174.7410409</v>
      </c>
      <c r="K2245" s="8">
        <v>116.32476749999999</v>
      </c>
      <c r="L2245" s="7">
        <v>250.6754775</v>
      </c>
      <c r="M2245" s="7">
        <v>206.97189370000001</v>
      </c>
      <c r="N2245" s="7">
        <v>198.22783190000001</v>
      </c>
      <c r="O2245" s="10">
        <f t="shared" si="70"/>
        <v>0.67530409125322477</v>
      </c>
      <c r="P2245" s="9">
        <v>-0.58248383400000003</v>
      </c>
      <c r="Q2245" s="9">
        <v>0.19523526599999999</v>
      </c>
      <c r="R2245" s="9">
        <v>-2.9834970269999999</v>
      </c>
      <c r="S2245" s="6">
        <v>2.849748E-3</v>
      </c>
      <c r="U2245" s="10">
        <f t="shared" si="71"/>
        <v>1.0181703243611606</v>
      </c>
      <c r="V2245" s="11">
        <v>3.3727816000000001E-2</v>
      </c>
      <c r="W2245" s="11">
        <v>0.23532270599999999</v>
      </c>
      <c r="X2245" s="11">
        <v>0.143325804</v>
      </c>
      <c r="Y2245" s="12">
        <v>0.88603287799999997</v>
      </c>
    </row>
    <row r="2246" spans="1:25" x14ac:dyDescent="0.3">
      <c r="A2246">
        <v>2249</v>
      </c>
      <c r="B2246" t="s">
        <v>2264</v>
      </c>
      <c r="C2246" s="8">
        <v>1611.027137</v>
      </c>
      <c r="D2246" s="8">
        <v>1563.0191159999999</v>
      </c>
      <c r="E2246" s="8">
        <v>1573.7313730000001</v>
      </c>
      <c r="F2246" s="7">
        <v>3308.0566170000002</v>
      </c>
      <c r="G2246" s="7">
        <v>2415.444904</v>
      </c>
      <c r="H2246" s="7">
        <v>2578.448097</v>
      </c>
      <c r="I2246" s="8">
        <v>1727.69389</v>
      </c>
      <c r="J2246" s="8">
        <v>1427.6919109999999</v>
      </c>
      <c r="K2246" s="8">
        <v>1534.1184049999999</v>
      </c>
      <c r="L2246" s="7">
        <v>2317.3130019999999</v>
      </c>
      <c r="M2246" s="7">
        <v>2035.223622</v>
      </c>
      <c r="N2246" s="7">
        <v>1767.367947</v>
      </c>
      <c r="O2246" s="10">
        <f t="shared" si="70"/>
        <v>0.7371647447403239</v>
      </c>
      <c r="P2246" s="9">
        <v>-0.45720550300000001</v>
      </c>
      <c r="Q2246" s="9">
        <v>0.19307226</v>
      </c>
      <c r="R2246" s="9">
        <v>-2.368053814</v>
      </c>
      <c r="S2246" s="6">
        <v>1.7881935000000002E-2</v>
      </c>
      <c r="U2246" s="10">
        <f t="shared" si="71"/>
        <v>0.98772616904362143</v>
      </c>
      <c r="V2246" s="11">
        <v>-1.8057467000000001E-2</v>
      </c>
      <c r="W2246" s="11">
        <v>0.115176968</v>
      </c>
      <c r="X2246" s="11">
        <v>-0.15678019600000001</v>
      </c>
      <c r="Y2246" s="12">
        <v>0.87541808200000004</v>
      </c>
    </row>
    <row r="2247" spans="1:25" x14ac:dyDescent="0.3">
      <c r="A2247">
        <v>2250</v>
      </c>
      <c r="B2247" t="s">
        <v>2265</v>
      </c>
      <c r="C2247" s="8">
        <v>1776.810802</v>
      </c>
      <c r="D2247" s="8">
        <v>2211.55915</v>
      </c>
      <c r="E2247" s="8">
        <v>1609.8689079999999</v>
      </c>
      <c r="F2247" s="7">
        <v>1641.556842</v>
      </c>
      <c r="G2247" s="7">
        <v>1484.5208709999999</v>
      </c>
      <c r="H2247" s="7">
        <v>1787.6354080000001</v>
      </c>
      <c r="I2247" s="8">
        <v>1971.922869</v>
      </c>
      <c r="J2247" s="8">
        <v>1848.222548</v>
      </c>
      <c r="K2247" s="8">
        <v>1888.566814</v>
      </c>
      <c r="L2247" s="7">
        <v>1161.5268309999999</v>
      </c>
      <c r="M2247" s="7">
        <v>1452.4991829999999</v>
      </c>
      <c r="N2247" s="7">
        <v>1328.715269</v>
      </c>
      <c r="O2247" s="10">
        <f t="shared" si="70"/>
        <v>0.8023954972360301</v>
      </c>
      <c r="P2247" s="9">
        <v>-0.33372601200000002</v>
      </c>
      <c r="Q2247" s="9">
        <v>0.15704015299999999</v>
      </c>
      <c r="R2247" s="9">
        <v>-2.1250998980000002</v>
      </c>
      <c r="S2247" s="6">
        <v>3.3578278000000003E-2</v>
      </c>
      <c r="U2247" s="10">
        <f t="shared" si="71"/>
        <v>1.0197335936823533</v>
      </c>
      <c r="V2247" s="11">
        <v>2.834687E-2</v>
      </c>
      <c r="W2247" s="11">
        <v>0.14810310099999999</v>
      </c>
      <c r="X2247" s="11">
        <v>0.19139956999999999</v>
      </c>
      <c r="Y2247" s="12">
        <v>0.84821255699999998</v>
      </c>
    </row>
    <row r="2248" spans="1:25" x14ac:dyDescent="0.3">
      <c r="A2248">
        <v>2251</v>
      </c>
      <c r="B2248" t="s">
        <v>2266</v>
      </c>
      <c r="C2248" s="8">
        <v>5812.1802299999999</v>
      </c>
      <c r="D2248" s="8">
        <v>4875.967337</v>
      </c>
      <c r="E2248" s="8">
        <v>5809.9830840000004</v>
      </c>
      <c r="F2248" s="7">
        <v>358.55467579999998</v>
      </c>
      <c r="G2248" s="7">
        <v>351.62120800000002</v>
      </c>
      <c r="H2248" s="7">
        <v>253.35910749999999</v>
      </c>
      <c r="I2248" s="8">
        <v>6206.869815</v>
      </c>
      <c r="J2248" s="8">
        <v>5641.6393200000002</v>
      </c>
      <c r="K2248" s="8">
        <v>5517.8995610000002</v>
      </c>
      <c r="L2248" s="7">
        <v>8360.3142069999994</v>
      </c>
      <c r="M2248" s="7">
        <v>1227.047656</v>
      </c>
      <c r="N2248" s="7">
        <v>2254.1055940000001</v>
      </c>
      <c r="O2248" s="10">
        <f t="shared" si="70"/>
        <v>12.289608124167353</v>
      </c>
      <c r="P2248" s="9">
        <v>3.6027118229999999</v>
      </c>
      <c r="Q2248" s="9">
        <v>0.82498621299999997</v>
      </c>
      <c r="R2248" s="9">
        <v>4.3669964029999999</v>
      </c>
      <c r="S2248" s="6">
        <v>1.26E-5</v>
      </c>
      <c r="U2248" s="10">
        <f t="shared" si="71"/>
        <v>1.0526288743474927</v>
      </c>
      <c r="V2248" s="11">
        <v>7.3063260000000005E-2</v>
      </c>
      <c r="W2248" s="11">
        <v>0.123485078</v>
      </c>
      <c r="X2248" s="11">
        <v>0.59167683299999996</v>
      </c>
      <c r="Y2248" s="12">
        <v>0.55406701300000005</v>
      </c>
    </row>
    <row r="2249" spans="1:25" x14ac:dyDescent="0.3">
      <c r="A2249">
        <v>2252</v>
      </c>
      <c r="B2249" t="s">
        <v>2267</v>
      </c>
      <c r="C2249" s="8">
        <v>2832.9502630000002</v>
      </c>
      <c r="D2249" s="8">
        <v>2981.7788420000002</v>
      </c>
      <c r="E2249" s="8">
        <v>2711.480869</v>
      </c>
      <c r="F2249" s="7">
        <v>1482.5456380000001</v>
      </c>
      <c r="G2249" s="7">
        <v>2423.7075439999999</v>
      </c>
      <c r="H2249" s="7">
        <v>2379.0835539999998</v>
      </c>
      <c r="I2249" s="8">
        <v>2741.6141980000002</v>
      </c>
      <c r="J2249" s="8">
        <v>2881.3069439999999</v>
      </c>
      <c r="K2249" s="8">
        <v>2793.1629469999998</v>
      </c>
      <c r="L2249" s="7">
        <v>2352.713737</v>
      </c>
      <c r="M2249" s="7">
        <v>2233.5716870000001</v>
      </c>
      <c r="N2249" s="7">
        <v>2668.2251240000001</v>
      </c>
      <c r="O2249" s="10">
        <f t="shared" si="70"/>
        <v>1.1541960045591424</v>
      </c>
      <c r="P2249" s="9">
        <v>0.19538531000000001</v>
      </c>
      <c r="Q2249" s="9">
        <v>0.22046864299999999</v>
      </c>
      <c r="R2249" s="9">
        <v>0.88622720899999996</v>
      </c>
      <c r="S2249" s="6">
        <v>0.375495105</v>
      </c>
      <c r="U2249" s="10">
        <f t="shared" si="71"/>
        <v>0.98708384084654011</v>
      </c>
      <c r="V2249" s="11">
        <v>-1.9384968999999998E-2</v>
      </c>
      <c r="W2249" s="11">
        <v>8.6515028999999993E-2</v>
      </c>
      <c r="X2249" s="11">
        <v>-0.224064758</v>
      </c>
      <c r="Y2249" s="12">
        <v>0.82270691399999996</v>
      </c>
    </row>
    <row r="2250" spans="1:25" x14ac:dyDescent="0.3">
      <c r="A2250">
        <v>2253</v>
      </c>
      <c r="B2250" t="s">
        <v>2268</v>
      </c>
      <c r="C2250" s="8">
        <v>2849.5286289999999</v>
      </c>
      <c r="D2250" s="8">
        <v>3195.0318520000001</v>
      </c>
      <c r="E2250" s="8">
        <v>2824.5563830000001</v>
      </c>
      <c r="F2250" s="7">
        <v>2838.0382049999998</v>
      </c>
      <c r="G2250" s="7">
        <v>3303.219599</v>
      </c>
      <c r="H2250" s="7">
        <v>3365.938044</v>
      </c>
      <c r="I2250" s="8">
        <v>3086.1661920000001</v>
      </c>
      <c r="J2250" s="8">
        <v>2968.6774639999999</v>
      </c>
      <c r="K2250" s="8">
        <v>2998.441949</v>
      </c>
      <c r="L2250" s="7">
        <v>3918.0003069999998</v>
      </c>
      <c r="M2250" s="7">
        <v>4330.3940860000002</v>
      </c>
      <c r="N2250" s="7">
        <v>3982.2205039999999</v>
      </c>
      <c r="O2250" s="10">
        <f t="shared" si="70"/>
        <v>1.2864587090180664</v>
      </c>
      <c r="P2250" s="9">
        <v>0.349450225</v>
      </c>
      <c r="Q2250" s="9">
        <v>0.12599596499999999</v>
      </c>
      <c r="R2250" s="9">
        <v>2.773503297</v>
      </c>
      <c r="S2250" s="6">
        <v>5.5456280000000004E-3</v>
      </c>
      <c r="U2250" s="10">
        <f t="shared" si="71"/>
        <v>1.0207651724319415</v>
      </c>
      <c r="V2250" s="11">
        <v>2.9478269000000001E-2</v>
      </c>
      <c r="W2250" s="11">
        <v>9.4802570000000003E-2</v>
      </c>
      <c r="X2250" s="11">
        <v>0.310943782</v>
      </c>
      <c r="Y2250" s="12">
        <v>0.75584335999999996</v>
      </c>
    </row>
    <row r="2251" spans="1:25" x14ac:dyDescent="0.3">
      <c r="A2251">
        <v>2254</v>
      </c>
      <c r="B2251" t="s">
        <v>2269</v>
      </c>
      <c r="C2251" s="8">
        <v>31.206336799999999</v>
      </c>
      <c r="D2251" s="8">
        <v>28.851877729999998</v>
      </c>
      <c r="E2251" s="8">
        <v>31.474627460000001</v>
      </c>
      <c r="F2251" s="7">
        <v>37.414400950000001</v>
      </c>
      <c r="G2251" s="7">
        <v>32.132486380000003</v>
      </c>
      <c r="H2251" s="7">
        <v>14.952340769999999</v>
      </c>
      <c r="I2251" s="8">
        <v>49.339187719999998</v>
      </c>
      <c r="J2251" s="8">
        <v>25.92312145</v>
      </c>
      <c r="K2251" s="8">
        <v>42.424326979999996</v>
      </c>
      <c r="L2251" s="7">
        <v>41.141395160000002</v>
      </c>
      <c r="M2251" s="7">
        <v>67.758655689999998</v>
      </c>
      <c r="N2251" s="7">
        <v>44.159665519999997</v>
      </c>
      <c r="O2251" s="10">
        <f t="shared" si="70"/>
        <v>1.8113741369194825</v>
      </c>
      <c r="P2251" s="9">
        <v>0.83484501300000002</v>
      </c>
      <c r="Q2251" s="9">
        <v>0.43091766199999998</v>
      </c>
      <c r="R2251" s="9">
        <v>1.9373655030000001</v>
      </c>
      <c r="S2251" s="6">
        <v>5.270068E-2</v>
      </c>
      <c r="U2251" s="10">
        <f t="shared" si="71"/>
        <v>1.2857312587634644</v>
      </c>
      <c r="V2251" s="11">
        <v>0.36113850199999997</v>
      </c>
      <c r="W2251" s="11">
        <v>0.37084589299999998</v>
      </c>
      <c r="X2251" s="11">
        <v>0.97382365100000001</v>
      </c>
      <c r="Y2251" s="12">
        <v>0.33014410799999999</v>
      </c>
    </row>
    <row r="2252" spans="1:25" x14ac:dyDescent="0.3">
      <c r="A2252">
        <v>2255</v>
      </c>
      <c r="B2252" t="s">
        <v>2270</v>
      </c>
      <c r="C2252" s="8">
        <v>2116.1797139999999</v>
      </c>
      <c r="D2252" s="8">
        <v>1554.2381089999999</v>
      </c>
      <c r="E2252" s="8">
        <v>1985.232984</v>
      </c>
      <c r="F2252" s="7">
        <v>2243.305124</v>
      </c>
      <c r="G2252" s="7">
        <v>1772.795177</v>
      </c>
      <c r="H2252" s="7">
        <v>1942.1429290000001</v>
      </c>
      <c r="I2252" s="8">
        <v>2031.129895</v>
      </c>
      <c r="J2252" s="8">
        <v>1806.9375769999999</v>
      </c>
      <c r="K2252" s="8">
        <v>1702.4471860000001</v>
      </c>
      <c r="L2252" s="7">
        <v>1233.2850780000001</v>
      </c>
      <c r="M2252" s="7">
        <v>1101.3861489999999</v>
      </c>
      <c r="N2252" s="7">
        <v>1020.578937</v>
      </c>
      <c r="O2252" s="10">
        <f t="shared" si="70"/>
        <v>0.56312742439015873</v>
      </c>
      <c r="P2252" s="9">
        <v>-0.84507053600000004</v>
      </c>
      <c r="Q2252" s="9">
        <v>0.16216098600000001</v>
      </c>
      <c r="R2252" s="9">
        <v>-5.2113061050000002</v>
      </c>
      <c r="S2252" s="6">
        <v>1.8799999999999999E-7</v>
      </c>
      <c r="U2252" s="10">
        <f t="shared" si="71"/>
        <v>0.9796422811575467</v>
      </c>
      <c r="V2252" s="11">
        <v>-3.0478410000000001E-2</v>
      </c>
      <c r="W2252" s="11">
        <v>0.162629356</v>
      </c>
      <c r="X2252" s="11">
        <v>-0.18741026199999999</v>
      </c>
      <c r="Y2252" s="12">
        <v>0.85133897700000005</v>
      </c>
    </row>
    <row r="2253" spans="1:25" x14ac:dyDescent="0.3">
      <c r="A2253">
        <v>2256</v>
      </c>
      <c r="B2253" t="s">
        <v>2271</v>
      </c>
      <c r="C2253" s="8">
        <v>1706.596544</v>
      </c>
      <c r="D2253" s="8">
        <v>2234.13888</v>
      </c>
      <c r="E2253" s="8">
        <v>1977.072895</v>
      </c>
      <c r="F2253" s="7">
        <v>4572.3515829999997</v>
      </c>
      <c r="G2253" s="7">
        <v>1743.4169039999999</v>
      </c>
      <c r="H2253" s="7">
        <v>2888.2938250000002</v>
      </c>
      <c r="I2253" s="8">
        <v>1578.8540069999999</v>
      </c>
      <c r="J2253" s="8">
        <v>1218.386708</v>
      </c>
      <c r="K2253" s="8">
        <v>4570.8791000000001</v>
      </c>
      <c r="L2253" s="7">
        <v>8797.5611279999994</v>
      </c>
      <c r="M2253" s="7">
        <v>4815.7924560000001</v>
      </c>
      <c r="N2253" s="7">
        <v>5226.5417459999999</v>
      </c>
      <c r="O2253" s="10">
        <f t="shared" si="70"/>
        <v>2.0469108847119677</v>
      </c>
      <c r="P2253" s="9">
        <v>1.011841411</v>
      </c>
      <c r="Q2253" s="9">
        <v>0.37389182500000001</v>
      </c>
      <c r="R2253" s="9">
        <v>2.7062410670000001</v>
      </c>
      <c r="S2253" s="6">
        <v>6.8049629999999998E-3</v>
      </c>
      <c r="U2253" s="10">
        <f t="shared" si="71"/>
        <v>1.2450757810697519</v>
      </c>
      <c r="V2253" s="11">
        <v>0.30839398400000001</v>
      </c>
      <c r="W2253" s="11">
        <v>0.42927710699999999</v>
      </c>
      <c r="X2253" s="11">
        <v>0.71840305199999999</v>
      </c>
      <c r="Y2253" s="12">
        <v>0.47250880499999998</v>
      </c>
    </row>
    <row r="2254" spans="1:25" x14ac:dyDescent="0.3">
      <c r="A2254">
        <v>2257</v>
      </c>
      <c r="B2254" t="s">
        <v>2272</v>
      </c>
      <c r="C2254" s="8">
        <v>186.26282280000001</v>
      </c>
      <c r="D2254" s="8">
        <v>175.62012530000001</v>
      </c>
      <c r="E2254" s="8">
        <v>188.84776479999999</v>
      </c>
      <c r="F2254" s="7">
        <v>311.00720790000003</v>
      </c>
      <c r="G2254" s="7">
        <v>227.6816177</v>
      </c>
      <c r="H2254" s="7">
        <v>244.2215659</v>
      </c>
      <c r="I2254" s="8">
        <v>150.48452259999999</v>
      </c>
      <c r="J2254" s="8">
        <v>154.57861310000001</v>
      </c>
      <c r="K2254" s="8">
        <v>205.27900149999999</v>
      </c>
      <c r="L2254" s="7">
        <v>543.44912680000004</v>
      </c>
      <c r="M2254" s="7">
        <v>449.67107870000001</v>
      </c>
      <c r="N2254" s="7">
        <v>494.58825389999998</v>
      </c>
      <c r="O2254" s="10">
        <f t="shared" si="70"/>
        <v>1.9002282707598985</v>
      </c>
      <c r="P2254" s="9">
        <v>0.90897946299999999</v>
      </c>
      <c r="Q2254" s="9">
        <v>0.19316201299999999</v>
      </c>
      <c r="R2254" s="9">
        <v>4.7057879040000001</v>
      </c>
      <c r="S2254" s="6">
        <v>2.5299999999999999E-6</v>
      </c>
      <c r="U2254" s="10">
        <f t="shared" si="71"/>
        <v>0.92666365838337816</v>
      </c>
      <c r="V2254" s="11">
        <v>-0.123334851</v>
      </c>
      <c r="W2254" s="11">
        <v>0.18724533700000001</v>
      </c>
      <c r="X2254" s="11">
        <v>-0.65868049299999998</v>
      </c>
      <c r="Y2254" s="12">
        <v>0.51010096199999999</v>
      </c>
    </row>
    <row r="2255" spans="1:25" x14ac:dyDescent="0.3">
      <c r="A2255">
        <v>2258</v>
      </c>
      <c r="B2255" t="s">
        <v>2273</v>
      </c>
      <c r="C2255" s="8">
        <v>4190.4259140000004</v>
      </c>
      <c r="D2255" s="8">
        <v>3881.2047699999998</v>
      </c>
      <c r="E2255" s="8">
        <v>4264.2291569999998</v>
      </c>
      <c r="F2255" s="7">
        <v>533.9346802</v>
      </c>
      <c r="G2255" s="7">
        <v>816.16515389999995</v>
      </c>
      <c r="H2255" s="7">
        <v>662.05642190000003</v>
      </c>
      <c r="I2255" s="8">
        <v>4469.3080879999998</v>
      </c>
      <c r="J2255" s="8">
        <v>4625.8370059999997</v>
      </c>
      <c r="K2255" s="8">
        <v>3815.4523749999998</v>
      </c>
      <c r="L2255" s="7">
        <v>1655.223573</v>
      </c>
      <c r="M2255" s="7">
        <v>2057.3991820000001</v>
      </c>
      <c r="N2255" s="7">
        <v>2081.3922349999998</v>
      </c>
      <c r="O2255" s="10">
        <f t="shared" si="70"/>
        <v>2.8795054920426617</v>
      </c>
      <c r="P2255" s="9">
        <v>1.5146219139999999</v>
      </c>
      <c r="Q2255" s="9">
        <v>0.20116135299999999</v>
      </c>
      <c r="R2255" s="9">
        <v>7.5293881899999997</v>
      </c>
      <c r="S2255" s="6">
        <v>5.0999999999999997E-14</v>
      </c>
      <c r="U2255" s="10">
        <f t="shared" si="71"/>
        <v>1.0465908039980949</v>
      </c>
      <c r="V2255" s="11">
        <v>6.5831156000000002E-2</v>
      </c>
      <c r="W2255" s="11">
        <v>0.122951105</v>
      </c>
      <c r="X2255" s="11">
        <v>0.53542549100000003</v>
      </c>
      <c r="Y2255" s="12">
        <v>0.59235566699999997</v>
      </c>
    </row>
    <row r="2256" spans="1:25" x14ac:dyDescent="0.3">
      <c r="A2256">
        <v>2259</v>
      </c>
      <c r="B2256" t="s">
        <v>2274</v>
      </c>
      <c r="C2256" s="8">
        <v>8708.5183639999996</v>
      </c>
      <c r="D2256" s="8">
        <v>8270.4534739999999</v>
      </c>
      <c r="E2256" s="8">
        <v>8063.3332650000002</v>
      </c>
      <c r="F2256" s="7">
        <v>7362.0628530000004</v>
      </c>
      <c r="G2256" s="7">
        <v>7194.9227350000001</v>
      </c>
      <c r="H2256" s="7">
        <v>6101.3857200000002</v>
      </c>
      <c r="I2256" s="8">
        <v>8705.8996740000002</v>
      </c>
      <c r="J2256" s="8">
        <v>8908.9127389999994</v>
      </c>
      <c r="K2256" s="8">
        <v>7021.9103779999996</v>
      </c>
      <c r="L2256" s="7">
        <v>3990.7153309999999</v>
      </c>
      <c r="M2256" s="7">
        <v>5113.9305409999997</v>
      </c>
      <c r="N2256" s="7">
        <v>4347.2737390000002</v>
      </c>
      <c r="O2256" s="10">
        <f t="shared" si="70"/>
        <v>0.651160704318966</v>
      </c>
      <c r="P2256" s="9">
        <v>-0.63375029900000002</v>
      </c>
      <c r="Q2256" s="9">
        <v>0.15914906600000001</v>
      </c>
      <c r="R2256" s="9">
        <v>-3.9821176079999998</v>
      </c>
      <c r="S2256" s="6">
        <v>6.8300000000000007E-5</v>
      </c>
      <c r="U2256" s="10">
        <f t="shared" si="71"/>
        <v>0.9838041142645686</v>
      </c>
      <c r="V2256" s="11">
        <v>-2.322741E-2</v>
      </c>
      <c r="W2256" s="11">
        <v>0.134128625</v>
      </c>
      <c r="X2256" s="11">
        <v>-0.17317265500000001</v>
      </c>
      <c r="Y2256" s="12">
        <v>0.86251571699999996</v>
      </c>
    </row>
    <row r="2257" spans="1:25" x14ac:dyDescent="0.3">
      <c r="A2257">
        <v>2260</v>
      </c>
      <c r="B2257" t="s">
        <v>2275</v>
      </c>
      <c r="C2257" s="8">
        <v>5992.591864</v>
      </c>
      <c r="D2257" s="8">
        <v>8076.0169070000002</v>
      </c>
      <c r="E2257" s="8">
        <v>6591.0201360000001</v>
      </c>
      <c r="F2257" s="7">
        <v>7789.2105979999997</v>
      </c>
      <c r="G2257" s="7">
        <v>6503.6152419999999</v>
      </c>
      <c r="H2257" s="7">
        <v>8073.4333299999998</v>
      </c>
      <c r="I2257" s="8">
        <v>5489.8069539999997</v>
      </c>
      <c r="J2257" s="8">
        <v>6083.2925009999999</v>
      </c>
      <c r="K2257" s="8">
        <v>9515.3659829999997</v>
      </c>
      <c r="L2257" s="7">
        <v>7593.9361250000002</v>
      </c>
      <c r="M2257" s="7">
        <v>4980.8771809999998</v>
      </c>
      <c r="N2257" s="7">
        <v>5948.7976090000002</v>
      </c>
      <c r="O2257" s="10">
        <f t="shared" si="70"/>
        <v>0.8281944143724238</v>
      </c>
      <c r="P2257" s="9">
        <v>-0.28823115599999999</v>
      </c>
      <c r="Q2257" s="9">
        <v>0.20299599500000001</v>
      </c>
      <c r="R2257" s="9">
        <v>-1.4198859269999999</v>
      </c>
      <c r="S2257" s="6">
        <v>0.155640894</v>
      </c>
      <c r="U2257" s="10">
        <f t="shared" si="71"/>
        <v>1.0207572233233435</v>
      </c>
      <c r="V2257" s="11">
        <v>2.6159780000000001E-2</v>
      </c>
      <c r="W2257" s="11">
        <v>0.232154733</v>
      </c>
      <c r="X2257" s="11">
        <v>0.11268251899999999</v>
      </c>
      <c r="Y2257" s="12">
        <v>0.91028226099999998</v>
      </c>
    </row>
    <row r="2258" spans="1:25" x14ac:dyDescent="0.3">
      <c r="A2258">
        <v>2261</v>
      </c>
      <c r="B2258" t="s">
        <v>2276</v>
      </c>
      <c r="C2258" s="8">
        <v>1062.9658469999999</v>
      </c>
      <c r="D2258" s="8">
        <v>792.79942300000005</v>
      </c>
      <c r="E2258" s="8">
        <v>1197.2015699999999</v>
      </c>
      <c r="F2258" s="7">
        <v>1040.5880259999999</v>
      </c>
      <c r="G2258" s="7">
        <v>1266.938034</v>
      </c>
      <c r="H2258" s="7">
        <v>1147.176811</v>
      </c>
      <c r="I2258" s="8">
        <v>1136.4459569999999</v>
      </c>
      <c r="J2258" s="8">
        <v>1185.7427769999999</v>
      </c>
      <c r="K2258" s="8">
        <v>784.16578579999998</v>
      </c>
      <c r="L2258" s="7">
        <v>1011.3129</v>
      </c>
      <c r="M2258" s="7">
        <v>841.43930609999995</v>
      </c>
      <c r="N2258" s="7">
        <v>672.20824189999996</v>
      </c>
      <c r="O2258" s="10">
        <f t="shared" si="70"/>
        <v>0.73087629885493544</v>
      </c>
      <c r="P2258" s="9">
        <v>-0.46606751800000001</v>
      </c>
      <c r="Q2258" s="9">
        <v>0.19227008000000001</v>
      </c>
      <c r="R2258" s="9">
        <v>-2.4240251929999999</v>
      </c>
      <c r="S2258" s="6">
        <v>1.5349541E-2</v>
      </c>
      <c r="U2258" s="10">
        <f t="shared" si="71"/>
        <v>1.0174871469616091</v>
      </c>
      <c r="V2258" s="11">
        <v>2.6220276000000001E-2</v>
      </c>
      <c r="W2258" s="11">
        <v>0.23002114500000001</v>
      </c>
      <c r="X2258" s="11">
        <v>0.113990721</v>
      </c>
      <c r="Y2258" s="12">
        <v>0.90924514899999997</v>
      </c>
    </row>
    <row r="2259" spans="1:25" x14ac:dyDescent="0.3">
      <c r="A2259">
        <v>2262</v>
      </c>
      <c r="B2259" t="s">
        <v>2277</v>
      </c>
      <c r="C2259" s="8">
        <v>24.37995063</v>
      </c>
      <c r="D2259" s="8">
        <v>72.756909070000006</v>
      </c>
      <c r="E2259" s="8">
        <v>31.474627460000001</v>
      </c>
      <c r="F2259" s="7">
        <v>24.163467279999999</v>
      </c>
      <c r="G2259" s="7">
        <v>26.624060140000001</v>
      </c>
      <c r="H2259" s="7">
        <v>18.275083160000001</v>
      </c>
      <c r="I2259" s="8">
        <v>34.537431410000003</v>
      </c>
      <c r="J2259" s="8">
        <v>46.08554925</v>
      </c>
      <c r="K2259" s="8">
        <v>35.58169359</v>
      </c>
      <c r="L2259" s="7">
        <v>8.6109896849999998</v>
      </c>
      <c r="M2259" s="7">
        <v>19.711608930000001</v>
      </c>
      <c r="N2259" s="7">
        <v>22.570495709999999</v>
      </c>
      <c r="O2259" s="10">
        <f t="shared" si="70"/>
        <v>0.73691240307296235</v>
      </c>
      <c r="P2259" s="9">
        <v>-0.46028491599999999</v>
      </c>
      <c r="Q2259" s="9">
        <v>0.48936902599999998</v>
      </c>
      <c r="R2259" s="9">
        <v>-0.94056814099999997</v>
      </c>
      <c r="S2259" s="6">
        <v>0.34692621499999998</v>
      </c>
      <c r="U2259" s="10">
        <f t="shared" si="71"/>
        <v>0.90353262228773379</v>
      </c>
      <c r="V2259" s="11">
        <v>-0.133192544</v>
      </c>
      <c r="W2259" s="11">
        <v>0.46763447699999999</v>
      </c>
      <c r="X2259" s="11">
        <v>-0.28482190899999998</v>
      </c>
      <c r="Y2259" s="12">
        <v>0.77578058699999997</v>
      </c>
    </row>
    <row r="2260" spans="1:25" x14ac:dyDescent="0.3">
      <c r="A2260">
        <v>2263</v>
      </c>
      <c r="B2260" t="s">
        <v>2278</v>
      </c>
      <c r="C2260" s="8">
        <v>10635.50966</v>
      </c>
      <c r="D2260" s="8">
        <v>6407.6257159999996</v>
      </c>
      <c r="E2260" s="8">
        <v>10215.2652</v>
      </c>
      <c r="F2260" s="7">
        <v>9518.8471750000008</v>
      </c>
      <c r="G2260" s="7">
        <v>10382.46538</v>
      </c>
      <c r="H2260" s="7">
        <v>8831.8492810000007</v>
      </c>
      <c r="I2260" s="8">
        <v>10018.32207</v>
      </c>
      <c r="J2260" s="8">
        <v>9647.2416420000009</v>
      </c>
      <c r="K2260" s="8">
        <v>7707.5422429999999</v>
      </c>
      <c r="L2260" s="7">
        <v>15190.74258</v>
      </c>
      <c r="M2260" s="7">
        <v>10384.321980000001</v>
      </c>
      <c r="N2260" s="7">
        <v>11039.916380000001</v>
      </c>
      <c r="O2260" s="10">
        <f t="shared" si="70"/>
        <v>1.2743108868069233</v>
      </c>
      <c r="P2260" s="9">
        <v>0.33531885299999997</v>
      </c>
      <c r="Q2260" s="9">
        <v>0.187106297</v>
      </c>
      <c r="R2260" s="9">
        <v>1.792130241</v>
      </c>
      <c r="S2260" s="6">
        <v>7.3112105999999996E-2</v>
      </c>
      <c r="U2260" s="10">
        <f t="shared" si="71"/>
        <v>1.0042080744495698</v>
      </c>
      <c r="V2260" s="11">
        <v>5.3757329999999997E-3</v>
      </c>
      <c r="W2260" s="11">
        <v>0.225986995</v>
      </c>
      <c r="X2260" s="11">
        <v>2.3787798999999998E-2</v>
      </c>
      <c r="Y2260" s="12">
        <v>0.98102187200000002</v>
      </c>
    </row>
    <row r="2261" spans="1:25" x14ac:dyDescent="0.3">
      <c r="A2261">
        <v>2264</v>
      </c>
      <c r="B2261" t="s">
        <v>2279</v>
      </c>
      <c r="C2261" s="8">
        <v>823.06713319999994</v>
      </c>
      <c r="D2261" s="8">
        <v>760.18425679999996</v>
      </c>
      <c r="E2261" s="8">
        <v>922.09001190000004</v>
      </c>
      <c r="F2261" s="7">
        <v>1632.982708</v>
      </c>
      <c r="G2261" s="7">
        <v>1235.7236190000001</v>
      </c>
      <c r="H2261" s="7">
        <v>1480.2817359999999</v>
      </c>
      <c r="I2261" s="8">
        <v>966.22575959999995</v>
      </c>
      <c r="J2261" s="8">
        <v>953.39480000000003</v>
      </c>
      <c r="K2261" s="8">
        <v>927.86108679999995</v>
      </c>
      <c r="L2261" s="7">
        <v>1009.399346</v>
      </c>
      <c r="M2261" s="7">
        <v>1244.295314</v>
      </c>
      <c r="N2261" s="7">
        <v>1169.7404730000001</v>
      </c>
      <c r="O2261" s="10">
        <f t="shared" si="70"/>
        <v>0.78717970327986164</v>
      </c>
      <c r="P2261" s="9">
        <v>-0.36237936300000001</v>
      </c>
      <c r="Q2261" s="9">
        <v>0.176582353</v>
      </c>
      <c r="R2261" s="9">
        <v>-2.05218334</v>
      </c>
      <c r="S2261" s="6">
        <v>4.0151847999999997E-2</v>
      </c>
      <c r="U2261" s="10">
        <f t="shared" si="71"/>
        <v>1.1365643198330286</v>
      </c>
      <c r="V2261" s="11">
        <v>0.184047505</v>
      </c>
      <c r="W2261" s="11">
        <v>0.12085412600000001</v>
      </c>
      <c r="X2261" s="11">
        <v>1.522889712</v>
      </c>
      <c r="Y2261" s="12">
        <v>0.12778629999999999</v>
      </c>
    </row>
    <row r="2262" spans="1:25" x14ac:dyDescent="0.3">
      <c r="A2262">
        <v>2265</v>
      </c>
      <c r="B2262" t="s">
        <v>2280</v>
      </c>
      <c r="C2262" s="8">
        <v>18.528762480000001</v>
      </c>
      <c r="D2262" s="8">
        <v>11.289865199999999</v>
      </c>
      <c r="E2262" s="8">
        <v>30.308900520000002</v>
      </c>
      <c r="F2262" s="7">
        <v>21.825067220000001</v>
      </c>
      <c r="G2262" s="7">
        <v>11.01685247</v>
      </c>
      <c r="H2262" s="7">
        <v>15.78302637</v>
      </c>
      <c r="I2262" s="8">
        <v>22.20263448</v>
      </c>
      <c r="J2262" s="8">
        <v>19.202312190000001</v>
      </c>
      <c r="K2262" s="8">
        <v>19.159373469999998</v>
      </c>
      <c r="L2262" s="7">
        <v>8.6109896849999998</v>
      </c>
      <c r="M2262" s="7">
        <v>9.8558044640000002</v>
      </c>
      <c r="N2262" s="7">
        <v>16.68254031</v>
      </c>
      <c r="O2262" s="10">
        <f t="shared" si="70"/>
        <v>0.72286629203923491</v>
      </c>
      <c r="P2262" s="9">
        <v>-0.48694267099999999</v>
      </c>
      <c r="Q2262" s="9">
        <v>0.552268125</v>
      </c>
      <c r="R2262" s="9">
        <v>-0.88171424099999995</v>
      </c>
      <c r="S2262" s="6">
        <v>0.377931358</v>
      </c>
      <c r="U2262" s="10">
        <f t="shared" si="71"/>
        <v>1.0072644253485212</v>
      </c>
      <c r="V2262" s="11">
        <v>1.1205410000000001E-2</v>
      </c>
      <c r="W2262" s="11">
        <v>0.48499753600000001</v>
      </c>
      <c r="X2262" s="11">
        <v>2.3104054999999998E-2</v>
      </c>
      <c r="Y2262" s="12">
        <v>0.98156727099999996</v>
      </c>
    </row>
    <row r="2263" spans="1:25" x14ac:dyDescent="0.3">
      <c r="A2263">
        <v>2266</v>
      </c>
      <c r="B2263" t="s">
        <v>2281</v>
      </c>
      <c r="C2263" s="8">
        <v>4920.8492349999997</v>
      </c>
      <c r="D2263" s="8">
        <v>4409.3195750000004</v>
      </c>
      <c r="E2263" s="8">
        <v>5094.2267410000004</v>
      </c>
      <c r="F2263" s="7">
        <v>3110.8515459999999</v>
      </c>
      <c r="G2263" s="7">
        <v>3756.7466930000001</v>
      </c>
      <c r="H2263" s="7">
        <v>3357.6311879999998</v>
      </c>
      <c r="I2263" s="8">
        <v>4259.61654</v>
      </c>
      <c r="J2263" s="8">
        <v>4573.0306469999996</v>
      </c>
      <c r="K2263" s="8">
        <v>4676.2556539999996</v>
      </c>
      <c r="L2263" s="7">
        <v>5029.7747529999997</v>
      </c>
      <c r="M2263" s="7">
        <v>4065.5193410000002</v>
      </c>
      <c r="N2263" s="7">
        <v>4138.2513230000004</v>
      </c>
      <c r="O2263" s="10">
        <f t="shared" si="70"/>
        <v>1.2942052314304517</v>
      </c>
      <c r="P2263" s="9">
        <v>0.35857683400000001</v>
      </c>
      <c r="Q2263" s="9">
        <v>0.14849166499999999</v>
      </c>
      <c r="R2263" s="9">
        <v>2.4147943509999998</v>
      </c>
      <c r="S2263" s="6">
        <v>1.5744095999999999E-2</v>
      </c>
      <c r="U2263" s="10">
        <f t="shared" si="71"/>
        <v>0.93653164135972877</v>
      </c>
      <c r="V2263" s="11">
        <v>-9.6570876999999999E-2</v>
      </c>
      <c r="W2263" s="11">
        <v>0.103878046</v>
      </c>
      <c r="X2263" s="11">
        <v>-0.92965627699999998</v>
      </c>
      <c r="Y2263" s="12">
        <v>0.35254907899999999</v>
      </c>
    </row>
    <row r="2264" spans="1:25" x14ac:dyDescent="0.3">
      <c r="A2264">
        <v>2267</v>
      </c>
      <c r="B2264" t="s">
        <v>2282</v>
      </c>
      <c r="C2264" s="8">
        <v>1340.897285</v>
      </c>
      <c r="D2264" s="8">
        <v>1221.8143009999999</v>
      </c>
      <c r="E2264" s="8">
        <v>1304.448449</v>
      </c>
      <c r="F2264" s="7">
        <v>1599.465641</v>
      </c>
      <c r="G2264" s="7">
        <v>1307.3331599999999</v>
      </c>
      <c r="H2264" s="7">
        <v>1412.9962029999999</v>
      </c>
      <c r="I2264" s="8">
        <v>1237.5912920000001</v>
      </c>
      <c r="J2264" s="8">
        <v>1257.751448</v>
      </c>
      <c r="K2264" s="8">
        <v>1212.5146360000001</v>
      </c>
      <c r="L2264" s="7">
        <v>992.177367</v>
      </c>
      <c r="M2264" s="7">
        <v>1144.5052929999999</v>
      </c>
      <c r="N2264" s="7">
        <v>1047.074736</v>
      </c>
      <c r="O2264" s="10">
        <f t="shared" si="70"/>
        <v>0.73701585215315468</v>
      </c>
      <c r="P2264" s="9">
        <v>-0.45708278400000002</v>
      </c>
      <c r="Q2264" s="9">
        <v>0.150062427</v>
      </c>
      <c r="R2264" s="9">
        <v>-3.045950892</v>
      </c>
      <c r="S2264" s="6">
        <v>2.319457E-3</v>
      </c>
      <c r="U2264" s="10">
        <f t="shared" si="71"/>
        <v>0.95880629258726813</v>
      </c>
      <c r="V2264" s="11">
        <v>-6.1729678000000003E-2</v>
      </c>
      <c r="W2264" s="11">
        <v>9.6040976E-2</v>
      </c>
      <c r="X2264" s="11">
        <v>-0.64274313299999997</v>
      </c>
      <c r="Y2264" s="12">
        <v>0.52039078800000005</v>
      </c>
    </row>
    <row r="2265" spans="1:25" x14ac:dyDescent="0.3">
      <c r="A2265">
        <v>2268</v>
      </c>
      <c r="B2265" t="s">
        <v>2283</v>
      </c>
      <c r="C2265" s="8">
        <v>812.33995489999995</v>
      </c>
      <c r="D2265" s="8">
        <v>918.24236959999996</v>
      </c>
      <c r="E2265" s="8">
        <v>883.62102279999999</v>
      </c>
      <c r="F2265" s="7">
        <v>1057.736294</v>
      </c>
      <c r="G2265" s="7">
        <v>1033.7479900000001</v>
      </c>
      <c r="H2265" s="7">
        <v>1054.140024</v>
      </c>
      <c r="I2265" s="8">
        <v>829.72067349999998</v>
      </c>
      <c r="J2265" s="8">
        <v>897.70809469999995</v>
      </c>
      <c r="K2265" s="8">
        <v>921.0184534</v>
      </c>
      <c r="L2265" s="7">
        <v>2372.806047</v>
      </c>
      <c r="M2265" s="7">
        <v>1766.6529499999999</v>
      </c>
      <c r="N2265" s="7">
        <v>1941.062631</v>
      </c>
      <c r="O2265" s="10">
        <f t="shared" si="70"/>
        <v>1.9330094863954106</v>
      </c>
      <c r="P2265" s="9">
        <v>0.93607781199999995</v>
      </c>
      <c r="Q2265" s="9">
        <v>0.157223528</v>
      </c>
      <c r="R2265" s="9">
        <v>5.9538023569999998</v>
      </c>
      <c r="S2265" s="6">
        <v>2.6200000000000001E-9</v>
      </c>
      <c r="U2265" s="10">
        <f t="shared" si="71"/>
        <v>1.013099162440966</v>
      </c>
      <c r="V2265" s="11">
        <v>1.7348393E-2</v>
      </c>
      <c r="W2265" s="11">
        <v>0.109436057</v>
      </c>
      <c r="X2265" s="11">
        <v>0.15852538299999999</v>
      </c>
      <c r="Y2265" s="12">
        <v>0.87404282099999997</v>
      </c>
    </row>
    <row r="2266" spans="1:25" x14ac:dyDescent="0.3">
      <c r="A2266">
        <v>2269</v>
      </c>
      <c r="B2266" t="s">
        <v>2284</v>
      </c>
      <c r="C2266" s="8">
        <v>4812.6022540000004</v>
      </c>
      <c r="D2266" s="8">
        <v>4221.1551550000004</v>
      </c>
      <c r="E2266" s="8">
        <v>4734.0171149999996</v>
      </c>
      <c r="F2266" s="7">
        <v>7518.7356570000002</v>
      </c>
      <c r="G2266" s="7">
        <v>7344.5683140000001</v>
      </c>
      <c r="H2266" s="7">
        <v>6839.0345310000002</v>
      </c>
      <c r="I2266" s="8">
        <v>4470.130408</v>
      </c>
      <c r="J2266" s="8">
        <v>4169.782091</v>
      </c>
      <c r="K2266" s="8">
        <v>4991.0167899999997</v>
      </c>
      <c r="L2266" s="7">
        <v>3989.758554</v>
      </c>
      <c r="M2266" s="7">
        <v>6134.0063030000001</v>
      </c>
      <c r="N2266" s="7">
        <v>5784.9161839999997</v>
      </c>
      <c r="O2266" s="10">
        <f t="shared" si="70"/>
        <v>0.73303994588112786</v>
      </c>
      <c r="P2266" s="9">
        <v>-0.46250032200000002</v>
      </c>
      <c r="Q2266" s="9">
        <v>0.197760713</v>
      </c>
      <c r="R2266" s="9">
        <v>-2.338686558</v>
      </c>
      <c r="S2266" s="6">
        <v>1.9351660999999999E-2</v>
      </c>
      <c r="U2266" s="10">
        <f t="shared" si="71"/>
        <v>0.99006046803269099</v>
      </c>
      <c r="V2266" s="11">
        <v>-1.7017405999999999E-2</v>
      </c>
      <c r="W2266" s="11">
        <v>0.116020235</v>
      </c>
      <c r="X2266" s="11">
        <v>-0.14667619000000001</v>
      </c>
      <c r="Y2266" s="12">
        <v>0.88338761300000002</v>
      </c>
    </row>
    <row r="2267" spans="1:25" x14ac:dyDescent="0.3">
      <c r="A2267">
        <v>2270</v>
      </c>
      <c r="B2267" t="s">
        <v>2285</v>
      </c>
      <c r="C2267" s="8">
        <v>3235.7070469999999</v>
      </c>
      <c r="D2267" s="8">
        <v>3388.2139900000002</v>
      </c>
      <c r="E2267" s="8">
        <v>3125.3139339999998</v>
      </c>
      <c r="F2267" s="7">
        <v>3321.3075509999999</v>
      </c>
      <c r="G2267" s="7">
        <v>3570.3782719999999</v>
      </c>
      <c r="H2267" s="7">
        <v>3175.7110419999999</v>
      </c>
      <c r="I2267" s="8">
        <v>3346.8415669999999</v>
      </c>
      <c r="J2267" s="8">
        <v>3230.789025</v>
      </c>
      <c r="K2267" s="8">
        <v>3432.264905</v>
      </c>
      <c r="L2267" s="7">
        <v>2396.7254619999999</v>
      </c>
      <c r="M2267" s="7">
        <v>2632.7317670000002</v>
      </c>
      <c r="N2267" s="7">
        <v>2496.4930909999998</v>
      </c>
      <c r="O2267" s="10">
        <f t="shared" si="70"/>
        <v>0.74755673397206446</v>
      </c>
      <c r="P2267" s="9">
        <v>-0.43407068799999998</v>
      </c>
      <c r="Q2267" s="9">
        <v>0.111576274</v>
      </c>
      <c r="R2267" s="9">
        <v>-3.890349391</v>
      </c>
      <c r="S2267" s="6">
        <v>1.0009999999999999E-4</v>
      </c>
      <c r="U2267" s="10">
        <f t="shared" si="71"/>
        <v>1.0267365107903705</v>
      </c>
      <c r="V2267" s="11">
        <v>3.6870180000000002E-2</v>
      </c>
      <c r="W2267" s="11">
        <v>8.1572330999999998E-2</v>
      </c>
      <c r="X2267" s="11">
        <v>0.45199370700000002</v>
      </c>
      <c r="Y2267" s="12">
        <v>0.65127351600000005</v>
      </c>
    </row>
    <row r="2268" spans="1:25" x14ac:dyDescent="0.3">
      <c r="A2268">
        <v>2271</v>
      </c>
      <c r="B2268" t="s">
        <v>2286</v>
      </c>
      <c r="C2268" s="8">
        <v>515.87975530000006</v>
      </c>
      <c r="D2268" s="8">
        <v>353.7491096</v>
      </c>
      <c r="E2268" s="8">
        <v>507.09122020000001</v>
      </c>
      <c r="F2268" s="7">
        <v>161.34960409999999</v>
      </c>
      <c r="G2268" s="7">
        <v>180.85999469999999</v>
      </c>
      <c r="H2268" s="7">
        <v>168.6291765</v>
      </c>
      <c r="I2268" s="8">
        <v>416.0938165</v>
      </c>
      <c r="J2268" s="8">
        <v>338.92081009999998</v>
      </c>
      <c r="K2268" s="8">
        <v>458.45643669999998</v>
      </c>
      <c r="L2268" s="7">
        <v>334.87182109999998</v>
      </c>
      <c r="M2268" s="7">
        <v>192.188187</v>
      </c>
      <c r="N2268" s="7">
        <v>210.0037427</v>
      </c>
      <c r="O2268" s="10">
        <f t="shared" si="70"/>
        <v>1.4428500467043541</v>
      </c>
      <c r="P2268" s="9">
        <v>0.51720817600000002</v>
      </c>
      <c r="Q2268" s="9">
        <v>0.25677413799999999</v>
      </c>
      <c r="R2268" s="9">
        <v>2.0142533779999998</v>
      </c>
      <c r="S2268" s="6">
        <v>4.3982937999999999E-2</v>
      </c>
      <c r="U2268" s="10">
        <f t="shared" si="71"/>
        <v>0.88142177660744869</v>
      </c>
      <c r="V2268" s="11">
        <v>-0.187896702</v>
      </c>
      <c r="W2268" s="11">
        <v>0.20781267</v>
      </c>
      <c r="X2268" s="11">
        <v>-0.90416384000000005</v>
      </c>
      <c r="Y2268" s="12">
        <v>0.36590853099999998</v>
      </c>
    </row>
    <row r="2269" spans="1:25" x14ac:dyDescent="0.3">
      <c r="A2269">
        <v>2272</v>
      </c>
      <c r="B2269" t="s">
        <v>2287</v>
      </c>
      <c r="C2269" s="8">
        <v>2123.981299</v>
      </c>
      <c r="D2269" s="8">
        <v>2368.3628330000001</v>
      </c>
      <c r="E2269" s="8">
        <v>2383.9115980000001</v>
      </c>
      <c r="F2269" s="7">
        <v>3135.79448</v>
      </c>
      <c r="G2269" s="7">
        <v>2814.8058059999998</v>
      </c>
      <c r="H2269" s="7">
        <v>3222.2294360000001</v>
      </c>
      <c r="I2269" s="8">
        <v>1957.1211129999999</v>
      </c>
      <c r="J2269" s="8">
        <v>2026.8040510000001</v>
      </c>
      <c r="K2269" s="8">
        <v>2623.465639</v>
      </c>
      <c r="L2269" s="7">
        <v>2609.1298750000001</v>
      </c>
      <c r="M2269" s="7">
        <v>2717.738081</v>
      </c>
      <c r="N2269" s="7">
        <v>2890.9861030000002</v>
      </c>
      <c r="O2269" s="10">
        <f t="shared" si="70"/>
        <v>0.89589083282451021</v>
      </c>
      <c r="P2269" s="9">
        <v>-0.17407602999999999</v>
      </c>
      <c r="Q2269" s="9">
        <v>0.12681587799999999</v>
      </c>
      <c r="R2269" s="9">
        <v>-1.372667466</v>
      </c>
      <c r="S2269" s="6">
        <v>0.169855748</v>
      </c>
      <c r="U2269" s="10">
        <f t="shared" si="71"/>
        <v>0.96089951602192658</v>
      </c>
      <c r="V2269" s="11">
        <v>-6.0915088999999999E-2</v>
      </c>
      <c r="W2269" s="11">
        <v>0.148077507</v>
      </c>
      <c r="X2269" s="11">
        <v>-0.41137300100000002</v>
      </c>
      <c r="Y2269" s="12">
        <v>0.68079904800000002</v>
      </c>
    </row>
    <row r="2270" spans="1:25" x14ac:dyDescent="0.3">
      <c r="A2270">
        <v>2273</v>
      </c>
      <c r="B2270" t="s">
        <v>2288</v>
      </c>
      <c r="C2270" s="8">
        <v>756.75366750000001</v>
      </c>
      <c r="D2270" s="8">
        <v>1008.561291</v>
      </c>
      <c r="E2270" s="8">
        <v>785.69995960000006</v>
      </c>
      <c r="F2270" s="7">
        <v>1104.504295</v>
      </c>
      <c r="G2270" s="7">
        <v>1315.5957989999999</v>
      </c>
      <c r="H2270" s="7">
        <v>1075.73785</v>
      </c>
      <c r="I2270" s="8">
        <v>920.17585099999997</v>
      </c>
      <c r="J2270" s="8">
        <v>903.46878830000003</v>
      </c>
      <c r="K2270" s="8">
        <v>918.28140010000004</v>
      </c>
      <c r="L2270" s="7">
        <v>841.96343590000004</v>
      </c>
      <c r="M2270" s="7">
        <v>1093.994295</v>
      </c>
      <c r="N2270" s="7">
        <v>940.11021270000003</v>
      </c>
      <c r="O2270" s="10">
        <f t="shared" si="70"/>
        <v>0.82271203347291089</v>
      </c>
      <c r="P2270" s="9">
        <v>-0.29557714200000001</v>
      </c>
      <c r="Q2270" s="9">
        <v>0.16478970800000001</v>
      </c>
      <c r="R2270" s="9">
        <v>-1.793662632</v>
      </c>
      <c r="S2270" s="6">
        <v>7.2867032999999998E-2</v>
      </c>
      <c r="U2270" s="10">
        <f t="shared" si="71"/>
        <v>1.0748373206073569</v>
      </c>
      <c r="V2270" s="11">
        <v>0.105008015</v>
      </c>
      <c r="W2270" s="11">
        <v>0.14718685500000001</v>
      </c>
      <c r="X2270" s="11">
        <v>0.71343337299999998</v>
      </c>
      <c r="Y2270" s="12">
        <v>0.47557762799999997</v>
      </c>
    </row>
    <row r="2271" spans="1:25" x14ac:dyDescent="0.3">
      <c r="A2271">
        <v>2274</v>
      </c>
      <c r="B2271" t="s">
        <v>2289</v>
      </c>
      <c r="C2271" s="8">
        <v>627.05233009999995</v>
      </c>
      <c r="D2271" s="8">
        <v>609.6527208</v>
      </c>
      <c r="E2271" s="8">
        <v>641.1498186</v>
      </c>
      <c r="F2271" s="7">
        <v>1024.2192259999999</v>
      </c>
      <c r="G2271" s="7">
        <v>918.07103930000005</v>
      </c>
      <c r="H2271" s="7">
        <v>826.53217029999996</v>
      </c>
      <c r="I2271" s="8">
        <v>670.19063319999998</v>
      </c>
      <c r="J2271" s="8">
        <v>628.87572409999996</v>
      </c>
      <c r="K2271" s="8">
        <v>652.78722479999999</v>
      </c>
      <c r="L2271" s="7">
        <v>4962.8003879999997</v>
      </c>
      <c r="M2271" s="7">
        <v>343.72118069999999</v>
      </c>
      <c r="N2271" s="7">
        <v>239.4435197</v>
      </c>
      <c r="O2271" s="10">
        <f t="shared" si="70"/>
        <v>2.0030049659714626</v>
      </c>
      <c r="P2271" s="9">
        <v>0.98314964000000005</v>
      </c>
      <c r="Q2271" s="9">
        <v>1.217997818</v>
      </c>
      <c r="R2271" s="9">
        <v>0.80718505900000004</v>
      </c>
      <c r="S2271" s="6">
        <v>1</v>
      </c>
      <c r="U2271" s="10">
        <f t="shared" si="71"/>
        <v>1.039405980622828</v>
      </c>
      <c r="V2271" s="11">
        <v>5.5078136999999999E-2</v>
      </c>
      <c r="W2271" s="11">
        <v>0.104071394</v>
      </c>
      <c r="X2271" s="11">
        <v>0.52923415900000004</v>
      </c>
      <c r="Y2271" s="12">
        <v>0.59664302300000005</v>
      </c>
    </row>
    <row r="2272" spans="1:25" x14ac:dyDescent="0.3">
      <c r="A2272">
        <v>2275</v>
      </c>
      <c r="B2272" t="s">
        <v>2290</v>
      </c>
      <c r="C2272" s="8">
        <v>282.80742729999997</v>
      </c>
      <c r="D2272" s="8">
        <v>362.5301159</v>
      </c>
      <c r="E2272" s="8">
        <v>328.7349979</v>
      </c>
      <c r="F2272" s="7">
        <v>431.82454430000001</v>
      </c>
      <c r="G2272" s="7">
        <v>304.79958499999998</v>
      </c>
      <c r="H2272" s="7">
        <v>380.454004</v>
      </c>
      <c r="I2272" s="8">
        <v>406.22597889999997</v>
      </c>
      <c r="J2272" s="8">
        <v>345.6416193</v>
      </c>
      <c r="K2272" s="8">
        <v>294.23323549999998</v>
      </c>
      <c r="L2272" s="7">
        <v>422.89527120000002</v>
      </c>
      <c r="M2272" s="7">
        <v>331.40142509999998</v>
      </c>
      <c r="N2272" s="7">
        <v>342.48273929999999</v>
      </c>
      <c r="O2272" s="10">
        <f t="shared" si="70"/>
        <v>0.98182875745670994</v>
      </c>
      <c r="P2272" s="9">
        <v>-4.3553842000000002E-2</v>
      </c>
      <c r="Q2272" s="9">
        <v>0.208380555</v>
      </c>
      <c r="R2272" s="9">
        <v>-0.209011065</v>
      </c>
      <c r="S2272" s="6">
        <v>0.83443960100000003</v>
      </c>
      <c r="U2272" s="10">
        <f t="shared" si="71"/>
        <v>1.0739455118185137</v>
      </c>
      <c r="V2272" s="11">
        <v>0.11013487499999999</v>
      </c>
      <c r="W2272" s="11">
        <v>0.18757213</v>
      </c>
      <c r="X2272" s="11">
        <v>0.58716012399999995</v>
      </c>
      <c r="Y2272" s="12">
        <v>0.55709617</v>
      </c>
    </row>
    <row r="2273" spans="1:25" x14ac:dyDescent="0.3">
      <c r="A2273">
        <v>2276</v>
      </c>
      <c r="B2273" t="s">
        <v>2291</v>
      </c>
      <c r="C2273" s="8">
        <v>1.9503960499999999</v>
      </c>
      <c r="D2273" s="8">
        <v>5.017717867</v>
      </c>
      <c r="E2273" s="8">
        <v>2.3314538859999998</v>
      </c>
      <c r="F2273" s="7">
        <v>0.77946668600000002</v>
      </c>
      <c r="G2273" s="7">
        <v>0.91807103899999998</v>
      </c>
      <c r="H2273" s="7">
        <v>0</v>
      </c>
      <c r="I2273" s="8">
        <v>2.4669593860000001</v>
      </c>
      <c r="J2273" s="8">
        <v>4.800578046</v>
      </c>
      <c r="K2273" s="8">
        <v>4.1055800299999996</v>
      </c>
      <c r="L2273" s="7">
        <v>3.8271065270000002</v>
      </c>
      <c r="M2273" s="7">
        <v>7.3918533479999997</v>
      </c>
      <c r="N2273" s="7">
        <v>6.8692813040000003</v>
      </c>
      <c r="O2273" s="10">
        <f t="shared" si="70"/>
        <v>10.65557537403182</v>
      </c>
      <c r="P2273" s="9">
        <v>3.4046833959999998</v>
      </c>
      <c r="Q2273" s="9">
        <v>1.3478276469999999</v>
      </c>
      <c r="R2273" s="9">
        <v>2.526052499</v>
      </c>
      <c r="S2273" s="6">
        <v>1.1535224E-2</v>
      </c>
      <c r="U2273" s="10">
        <f t="shared" si="71"/>
        <v>1.2229726910890506</v>
      </c>
      <c r="V2273" s="11">
        <v>0.30046012999999999</v>
      </c>
      <c r="W2273" s="11">
        <v>0.99898167999999998</v>
      </c>
      <c r="X2273" s="11">
        <v>0.30076640700000001</v>
      </c>
      <c r="Y2273" s="12">
        <v>0.76359262699999997</v>
      </c>
    </row>
    <row r="2274" spans="1:25" x14ac:dyDescent="0.3">
      <c r="A2274">
        <v>2277</v>
      </c>
      <c r="B2274" t="s">
        <v>2292</v>
      </c>
      <c r="C2274" s="8">
        <v>787.96000430000004</v>
      </c>
      <c r="D2274" s="8">
        <v>786.52727560000005</v>
      </c>
      <c r="E2274" s="8">
        <v>802.02013680000005</v>
      </c>
      <c r="F2274" s="7">
        <v>503.53547939999999</v>
      </c>
      <c r="G2274" s="7">
        <v>637.14130130000001</v>
      </c>
      <c r="H2274" s="7">
        <v>529.14672610000002</v>
      </c>
      <c r="I2274" s="8">
        <v>881.52682059999995</v>
      </c>
      <c r="J2274" s="8">
        <v>914.03006010000001</v>
      </c>
      <c r="K2274" s="8">
        <v>760.90083230000005</v>
      </c>
      <c r="L2274" s="7">
        <v>472.64765599999998</v>
      </c>
      <c r="M2274" s="7">
        <v>514.96578320000003</v>
      </c>
      <c r="N2274" s="7">
        <v>494.58825389999998</v>
      </c>
      <c r="O2274" s="10">
        <f t="shared" si="70"/>
        <v>0.88763973381860406</v>
      </c>
      <c r="P2274" s="9">
        <v>-0.184931185</v>
      </c>
      <c r="Q2274" s="9">
        <v>0.15085859600000001</v>
      </c>
      <c r="R2274" s="9">
        <v>-1.2258577850000001</v>
      </c>
      <c r="S2274" s="6">
        <v>0.22025219700000001</v>
      </c>
      <c r="U2274" s="10">
        <f t="shared" si="71"/>
        <v>1.0757204858842297</v>
      </c>
      <c r="V2274" s="11">
        <v>0.107669365</v>
      </c>
      <c r="W2274" s="11">
        <v>0.122993538</v>
      </c>
      <c r="X2274" s="11">
        <v>0.87540667699999997</v>
      </c>
      <c r="Y2274" s="12">
        <v>0.38135266800000001</v>
      </c>
    </row>
    <row r="2275" spans="1:25" x14ac:dyDescent="0.3">
      <c r="A2275">
        <v>2278</v>
      </c>
      <c r="B2275" t="s">
        <v>2293</v>
      </c>
      <c r="C2275" s="8">
        <v>1627.6055040000001</v>
      </c>
      <c r="D2275" s="8">
        <v>1640.7937420000001</v>
      </c>
      <c r="E2275" s="8">
        <v>1632.0177200000001</v>
      </c>
      <c r="F2275" s="7">
        <v>819.99895409999999</v>
      </c>
      <c r="G2275" s="7">
        <v>1117.292455</v>
      </c>
      <c r="H2275" s="7">
        <v>1094.843619</v>
      </c>
      <c r="I2275" s="8">
        <v>1828.8392249999999</v>
      </c>
      <c r="J2275" s="8">
        <v>1691.723704</v>
      </c>
      <c r="K2275" s="8">
        <v>1624.441165</v>
      </c>
      <c r="L2275" s="7">
        <v>1665.748116</v>
      </c>
      <c r="M2275" s="7">
        <v>1586.784519</v>
      </c>
      <c r="N2275" s="7">
        <v>1475.9141540000001</v>
      </c>
      <c r="O2275" s="10">
        <f t="shared" si="70"/>
        <v>1.5594446636378672</v>
      </c>
      <c r="P2275" s="9">
        <v>0.62825519299999999</v>
      </c>
      <c r="Q2275" s="9">
        <v>0.16604685899999999</v>
      </c>
      <c r="R2275" s="9">
        <v>3.7836017979999998</v>
      </c>
      <c r="S2275" s="6">
        <v>1.54575E-4</v>
      </c>
      <c r="U2275" s="10">
        <f t="shared" si="71"/>
        <v>1.0499114931845577</v>
      </c>
      <c r="V2275" s="11">
        <v>7.1063128000000003E-2</v>
      </c>
      <c r="W2275" s="11">
        <v>9.7787813000000001E-2</v>
      </c>
      <c r="X2275" s="11">
        <v>0.72670740899999997</v>
      </c>
      <c r="Y2275" s="12">
        <v>0.46740521400000001</v>
      </c>
    </row>
    <row r="2276" spans="1:25" x14ac:dyDescent="0.3">
      <c r="A2276">
        <v>2279</v>
      </c>
      <c r="B2276" t="s">
        <v>2294</v>
      </c>
      <c r="C2276" s="8">
        <v>139.45331759999999</v>
      </c>
      <c r="D2276" s="8">
        <v>126.6973761</v>
      </c>
      <c r="E2276" s="8">
        <v>124.7327829</v>
      </c>
      <c r="F2276" s="7">
        <v>208.11760530000001</v>
      </c>
      <c r="G2276" s="7">
        <v>156.0720767</v>
      </c>
      <c r="H2276" s="7">
        <v>150.35409329999999</v>
      </c>
      <c r="I2276" s="8">
        <v>145.5506038</v>
      </c>
      <c r="J2276" s="8">
        <v>168.02023159999999</v>
      </c>
      <c r="K2276" s="8">
        <v>119.0618209</v>
      </c>
      <c r="L2276" s="7">
        <v>119.59707899999999</v>
      </c>
      <c r="M2276" s="7">
        <v>130.58940910000001</v>
      </c>
      <c r="N2276" s="7">
        <v>117.75910810000001</v>
      </c>
      <c r="O2276" s="10">
        <f t="shared" si="70"/>
        <v>0.71509094825891684</v>
      </c>
      <c r="P2276" s="9">
        <v>-0.503551042</v>
      </c>
      <c r="Q2276" s="9">
        <v>0.22171073999999999</v>
      </c>
      <c r="R2276" s="9">
        <v>-2.2712072609999998</v>
      </c>
      <c r="S2276" s="6">
        <v>2.3134433999999999E-2</v>
      </c>
      <c r="U2276" s="10">
        <f t="shared" si="71"/>
        <v>1.1068072256805137</v>
      </c>
      <c r="V2276" s="11">
        <v>0.15236090899999999</v>
      </c>
      <c r="W2276" s="11">
        <v>0.20699784099999999</v>
      </c>
      <c r="X2276" s="11">
        <v>0.73605071600000005</v>
      </c>
      <c r="Y2276" s="12">
        <v>0.46169983399999998</v>
      </c>
    </row>
    <row r="2277" spans="1:25" x14ac:dyDescent="0.3">
      <c r="A2277">
        <v>2280</v>
      </c>
      <c r="B2277" t="s">
        <v>2295</v>
      </c>
      <c r="C2277" s="8">
        <v>514.9045572</v>
      </c>
      <c r="D2277" s="8">
        <v>476.68319739999998</v>
      </c>
      <c r="E2277" s="8">
        <v>475.61659270000001</v>
      </c>
      <c r="F2277" s="7">
        <v>528.47841340000002</v>
      </c>
      <c r="G2277" s="7">
        <v>637.14130130000001</v>
      </c>
      <c r="H2277" s="7">
        <v>527.48535489999995</v>
      </c>
      <c r="I2277" s="8">
        <v>520.52843050000001</v>
      </c>
      <c r="J2277" s="8">
        <v>478.13757340000001</v>
      </c>
      <c r="K2277" s="8">
        <v>476.24728349999998</v>
      </c>
      <c r="L2277" s="7">
        <v>959.64696160000005</v>
      </c>
      <c r="M2277" s="7">
        <v>390.53625190000002</v>
      </c>
      <c r="N2277" s="7">
        <v>377.81047169999999</v>
      </c>
      <c r="O2277" s="10">
        <f t="shared" si="70"/>
        <v>1.0206062909068263</v>
      </c>
      <c r="P2277" s="9">
        <v>1.5575522E-2</v>
      </c>
      <c r="Q2277" s="9">
        <v>0.36287839</v>
      </c>
      <c r="R2277" s="9">
        <v>4.2922153999999997E-2</v>
      </c>
      <c r="S2277" s="6">
        <v>0.96576358900000003</v>
      </c>
      <c r="U2277" s="10">
        <f t="shared" si="71"/>
        <v>1.0052541693419779</v>
      </c>
      <c r="V2277" s="11">
        <v>7.8371480000000004E-3</v>
      </c>
      <c r="W2277" s="11">
        <v>0.119773568</v>
      </c>
      <c r="X2277" s="11">
        <v>6.5433035000000001E-2</v>
      </c>
      <c r="Y2277" s="12">
        <v>0.94782922199999997</v>
      </c>
    </row>
    <row r="2278" spans="1:25" x14ac:dyDescent="0.3">
      <c r="A2278">
        <v>2281</v>
      </c>
      <c r="B2278" t="s">
        <v>2296</v>
      </c>
      <c r="C2278" s="8">
        <v>12.677574330000001</v>
      </c>
      <c r="D2278" s="8">
        <v>23.834159870000001</v>
      </c>
      <c r="E2278" s="8">
        <v>9.3258155439999992</v>
      </c>
      <c r="F2278" s="7">
        <v>14.03040036</v>
      </c>
      <c r="G2278" s="7">
        <v>19.279491830000001</v>
      </c>
      <c r="H2278" s="7">
        <v>13.29096957</v>
      </c>
      <c r="I2278" s="8">
        <v>34.537431410000003</v>
      </c>
      <c r="J2278" s="8">
        <v>9.6011560930000002</v>
      </c>
      <c r="K2278" s="8">
        <v>21.896426829999999</v>
      </c>
      <c r="L2278" s="7">
        <v>14.35164947</v>
      </c>
      <c r="M2278" s="7">
        <v>20.943584489999999</v>
      </c>
      <c r="N2278" s="7">
        <v>10.794584909999999</v>
      </c>
      <c r="O2278" s="10">
        <f t="shared" si="70"/>
        <v>0.98903361717575233</v>
      </c>
      <c r="P2278" s="9">
        <v>-4.0464881000000001E-2</v>
      </c>
      <c r="Q2278" s="9">
        <v>0.491746937</v>
      </c>
      <c r="R2278" s="9">
        <v>-8.2288018000000004E-2</v>
      </c>
      <c r="S2278" s="6">
        <v>0.93441768300000005</v>
      </c>
      <c r="U2278" s="10">
        <f t="shared" si="71"/>
        <v>1.4406314190396661</v>
      </c>
      <c r="V2278" s="11">
        <v>0.54263133900000005</v>
      </c>
      <c r="W2278" s="11">
        <v>0.62852017500000001</v>
      </c>
      <c r="X2278" s="11">
        <v>0.86334752699999995</v>
      </c>
      <c r="Y2278" s="12">
        <v>0.38794642099999999</v>
      </c>
    </row>
    <row r="2279" spans="1:25" x14ac:dyDescent="0.3">
      <c r="A2279">
        <v>2282</v>
      </c>
      <c r="B2279" t="s">
        <v>2297</v>
      </c>
      <c r="C2279" s="8">
        <v>325.71614039999997</v>
      </c>
      <c r="D2279" s="8">
        <v>344.9681033</v>
      </c>
      <c r="E2279" s="8">
        <v>298.4260974</v>
      </c>
      <c r="F2279" s="7">
        <v>375.70294289999998</v>
      </c>
      <c r="G2279" s="7">
        <v>350.70313700000003</v>
      </c>
      <c r="H2279" s="7">
        <v>358.8561785</v>
      </c>
      <c r="I2279" s="8">
        <v>333.03951710000001</v>
      </c>
      <c r="J2279" s="8">
        <v>340.84104129999997</v>
      </c>
      <c r="K2279" s="8">
        <v>331.18345579999999</v>
      </c>
      <c r="L2279" s="7">
        <v>353.0505771</v>
      </c>
      <c r="M2279" s="7">
        <v>422.56761640000002</v>
      </c>
      <c r="N2279" s="7">
        <v>369.95986449999998</v>
      </c>
      <c r="O2279" s="10">
        <f t="shared" si="70"/>
        <v>1.0555771649968952</v>
      </c>
      <c r="P2279" s="9">
        <v>6.0285758000000002E-2</v>
      </c>
      <c r="Q2279" s="9">
        <v>0.15056759</v>
      </c>
      <c r="R2279" s="9">
        <v>0.40039000499999999</v>
      </c>
      <c r="S2279" s="6">
        <v>0.688869285</v>
      </c>
      <c r="U2279" s="10">
        <f t="shared" si="71"/>
        <v>1.0370996692277479</v>
      </c>
      <c r="V2279" s="11">
        <v>5.3100068E-2</v>
      </c>
      <c r="W2279" s="11">
        <v>0.13090955700000001</v>
      </c>
      <c r="X2279" s="11">
        <v>0.40562407499999997</v>
      </c>
      <c r="Y2279" s="12">
        <v>0.68501883699999999</v>
      </c>
    </row>
    <row r="2280" spans="1:25" x14ac:dyDescent="0.3">
      <c r="A2280">
        <v>2283</v>
      </c>
      <c r="B2280" t="s">
        <v>2298</v>
      </c>
      <c r="C2280" s="8">
        <v>2036.2134759999999</v>
      </c>
      <c r="D2280" s="8">
        <v>2206.541432</v>
      </c>
      <c r="E2280" s="8">
        <v>2241.6929110000001</v>
      </c>
      <c r="F2280" s="7">
        <v>3092.1443450000002</v>
      </c>
      <c r="G2280" s="7">
        <v>2722.0806320000002</v>
      </c>
      <c r="H2280" s="7">
        <v>2930.6587909999998</v>
      </c>
      <c r="I2280" s="8">
        <v>2008.9272599999999</v>
      </c>
      <c r="J2280" s="8">
        <v>2192.9040519999999</v>
      </c>
      <c r="K2280" s="8">
        <v>2058.264122</v>
      </c>
      <c r="L2280" s="7">
        <v>2015.928363</v>
      </c>
      <c r="M2280" s="7">
        <v>1972.3928679999999</v>
      </c>
      <c r="N2280" s="7">
        <v>1968.5397559999999</v>
      </c>
      <c r="O2280" s="10">
        <f t="shared" si="70"/>
        <v>0.68118240848412848</v>
      </c>
      <c r="P2280" s="9">
        <v>-0.56961014899999995</v>
      </c>
      <c r="Q2280" s="9">
        <v>0.117341535</v>
      </c>
      <c r="R2280" s="9">
        <v>-4.8542926250000002</v>
      </c>
      <c r="S2280" s="6">
        <v>1.2100000000000001E-6</v>
      </c>
      <c r="U2280" s="10">
        <f t="shared" si="71"/>
        <v>0.96540146651460024</v>
      </c>
      <c r="V2280" s="11">
        <v>-5.1107330999999999E-2</v>
      </c>
      <c r="W2280" s="11">
        <v>9.7086875000000003E-2</v>
      </c>
      <c r="X2280" s="11">
        <v>-0.526408239</v>
      </c>
      <c r="Y2280" s="12">
        <v>0.59860459200000005</v>
      </c>
    </row>
    <row r="2281" spans="1:25" x14ac:dyDescent="0.3">
      <c r="A2281">
        <v>2284</v>
      </c>
      <c r="B2281" t="s">
        <v>2299</v>
      </c>
      <c r="C2281" s="8">
        <v>3543.869623</v>
      </c>
      <c r="D2281" s="8">
        <v>2551.5095350000001</v>
      </c>
      <c r="E2281" s="8">
        <v>3370.1165919999999</v>
      </c>
      <c r="F2281" s="7">
        <v>2678.247535</v>
      </c>
      <c r="G2281" s="7">
        <v>3088.3909760000001</v>
      </c>
      <c r="H2281" s="7">
        <v>3081.84357</v>
      </c>
      <c r="I2281" s="8">
        <v>2871.5407249999998</v>
      </c>
      <c r="J2281" s="8">
        <v>3632.11735</v>
      </c>
      <c r="K2281" s="8">
        <v>2738.4218799999999</v>
      </c>
      <c r="L2281" s="7">
        <v>800.8220407</v>
      </c>
      <c r="M2281" s="7">
        <v>1323.1417489999999</v>
      </c>
      <c r="N2281" s="7">
        <v>1439.605096</v>
      </c>
      <c r="O2281" s="10">
        <f t="shared" si="70"/>
        <v>0.40273222605625342</v>
      </c>
      <c r="P2281" s="9">
        <v>-1.3255247670000001</v>
      </c>
      <c r="Q2281" s="9">
        <v>0.240739546</v>
      </c>
      <c r="R2281" s="9">
        <v>-5.5060532719999999</v>
      </c>
      <c r="S2281" s="6">
        <v>3.6699999999999998E-8</v>
      </c>
      <c r="U2281" s="10">
        <f t="shared" si="71"/>
        <v>0.97639682052574994</v>
      </c>
      <c r="V2281" s="11">
        <v>-3.5191590000000002E-2</v>
      </c>
      <c r="W2281" s="11">
        <v>0.18716833299999999</v>
      </c>
      <c r="X2281" s="11">
        <v>-0.18802107000000001</v>
      </c>
      <c r="Y2281" s="12">
        <v>0.85086013400000005</v>
      </c>
    </row>
    <row r="2282" spans="1:25" x14ac:dyDescent="0.3">
      <c r="A2282">
        <v>2285</v>
      </c>
      <c r="B2282" t="s">
        <v>2300</v>
      </c>
      <c r="C2282" s="8">
        <v>987.87559940000006</v>
      </c>
      <c r="D2282" s="8">
        <v>918.24236959999996</v>
      </c>
      <c r="E2282" s="8">
        <v>1033.9997980000001</v>
      </c>
      <c r="F2282" s="7">
        <v>1295.4736330000001</v>
      </c>
      <c r="G2282" s="7">
        <v>1342.219859</v>
      </c>
      <c r="H2282" s="7">
        <v>1309.9911890000001</v>
      </c>
      <c r="I2282" s="8">
        <v>981.84983569999997</v>
      </c>
      <c r="J2282" s="8">
        <v>956.27514689999998</v>
      </c>
      <c r="K2282" s="8">
        <v>953.86309370000004</v>
      </c>
      <c r="L2282" s="7">
        <v>979.73927079999999</v>
      </c>
      <c r="M2282" s="7">
        <v>1038.5553950000001</v>
      </c>
      <c r="N2282" s="7">
        <v>974.45661919999998</v>
      </c>
      <c r="O2282" s="10">
        <f t="shared" si="70"/>
        <v>0.75810292027728432</v>
      </c>
      <c r="P2282" s="9">
        <v>-0.41463187400000001</v>
      </c>
      <c r="Q2282" s="9">
        <v>0.106311459</v>
      </c>
      <c r="R2282" s="9">
        <v>-3.9001616330000002</v>
      </c>
      <c r="S2282" s="6">
        <v>9.6100000000000005E-5</v>
      </c>
      <c r="U2282" s="10">
        <f t="shared" si="71"/>
        <v>0.98363001263411654</v>
      </c>
      <c r="V2282" s="11">
        <v>-2.4673732E-2</v>
      </c>
      <c r="W2282" s="11">
        <v>0.103165506</v>
      </c>
      <c r="X2282" s="11">
        <v>-0.23916649200000001</v>
      </c>
      <c r="Y2282" s="12">
        <v>0.81097648499999997</v>
      </c>
    </row>
    <row r="2283" spans="1:25" x14ac:dyDescent="0.3">
      <c r="A2283">
        <v>2286</v>
      </c>
      <c r="B2283" t="s">
        <v>2301</v>
      </c>
      <c r="C2283" s="8">
        <v>20833.155409999999</v>
      </c>
      <c r="D2283" s="8">
        <v>25278.008180000001</v>
      </c>
      <c r="E2283" s="8">
        <v>19984.056980000001</v>
      </c>
      <c r="F2283" s="7">
        <v>7401.815654</v>
      </c>
      <c r="G2283" s="7">
        <v>12224.115889999999</v>
      </c>
      <c r="H2283" s="7">
        <v>9150.0018650000002</v>
      </c>
      <c r="I2283" s="8">
        <v>21566.98127</v>
      </c>
      <c r="J2283" s="8">
        <v>21446.102360000001</v>
      </c>
      <c r="K2283" s="8">
        <v>23048.726289999999</v>
      </c>
      <c r="L2283" s="7">
        <v>7433.1976510000004</v>
      </c>
      <c r="M2283" s="7">
        <v>7007.4769740000002</v>
      </c>
      <c r="N2283" s="7">
        <v>7297.1393959999996</v>
      </c>
      <c r="O2283" s="10">
        <f t="shared" si="70"/>
        <v>0.75541646945156093</v>
      </c>
      <c r="P2283" s="9">
        <v>-0.41589955699999998</v>
      </c>
      <c r="Q2283" s="9">
        <v>0.20019278400000001</v>
      </c>
      <c r="R2283" s="9">
        <v>-2.0774952469999999</v>
      </c>
      <c r="S2283" s="6">
        <v>3.7755873000000002E-2</v>
      </c>
      <c r="U2283" s="10">
        <f t="shared" si="71"/>
        <v>0.99949450732274026</v>
      </c>
      <c r="V2283" s="11">
        <v>-1.6788599999999999E-3</v>
      </c>
      <c r="W2283" s="11">
        <v>0.123664292</v>
      </c>
      <c r="X2283" s="11">
        <v>-1.3575946E-2</v>
      </c>
      <c r="Y2283" s="12">
        <v>0.98916829500000003</v>
      </c>
    </row>
    <row r="2284" spans="1:25" x14ac:dyDescent="0.3">
      <c r="A2284">
        <v>2287</v>
      </c>
      <c r="B2284" t="s">
        <v>2302</v>
      </c>
      <c r="C2284" s="8">
        <v>847.44708379999997</v>
      </c>
      <c r="D2284" s="8">
        <v>1285.790203</v>
      </c>
      <c r="E2284" s="8">
        <v>1081.7946030000001</v>
      </c>
      <c r="F2284" s="7">
        <v>1307.9450999999999</v>
      </c>
      <c r="G2284" s="7">
        <v>1420.2558979999999</v>
      </c>
      <c r="H2284" s="7">
        <v>1496.895448</v>
      </c>
      <c r="I2284" s="8">
        <v>957.18024179999998</v>
      </c>
      <c r="J2284" s="8">
        <v>999.48034929999994</v>
      </c>
      <c r="K2284" s="8">
        <v>1037.3432210000001</v>
      </c>
      <c r="L2284" s="7">
        <v>1210.322439</v>
      </c>
      <c r="M2284" s="7">
        <v>1255.383094</v>
      </c>
      <c r="N2284" s="7">
        <v>1350.304439</v>
      </c>
      <c r="O2284" s="10">
        <f t="shared" si="70"/>
        <v>0.90317700927577849</v>
      </c>
      <c r="P2284" s="9">
        <v>-0.16093289099999999</v>
      </c>
      <c r="Q2284" s="9">
        <v>0.12434303400000001</v>
      </c>
      <c r="R2284" s="9">
        <v>-1.29426544</v>
      </c>
      <c r="S2284" s="6">
        <v>0.19557374999999999</v>
      </c>
      <c r="U2284" s="10">
        <f t="shared" si="71"/>
        <v>0.93125166863780307</v>
      </c>
      <c r="V2284" s="11">
        <v>-0.102721468</v>
      </c>
      <c r="W2284" s="11">
        <v>0.17475781600000001</v>
      </c>
      <c r="X2284" s="11">
        <v>-0.58779327000000003</v>
      </c>
      <c r="Y2284" s="12">
        <v>0.55667106200000005</v>
      </c>
    </row>
    <row r="2285" spans="1:25" x14ac:dyDescent="0.3">
      <c r="A2285">
        <v>2288</v>
      </c>
      <c r="B2285" t="s">
        <v>2303</v>
      </c>
      <c r="C2285" s="8">
        <v>12582.004919999999</v>
      </c>
      <c r="D2285" s="8">
        <v>16766.704249999999</v>
      </c>
      <c r="E2285" s="8">
        <v>13417.517110000001</v>
      </c>
      <c r="F2285" s="7">
        <v>7563.1652590000003</v>
      </c>
      <c r="G2285" s="7">
        <v>11966.137930000001</v>
      </c>
      <c r="H2285" s="7">
        <v>10906.90191</v>
      </c>
      <c r="I2285" s="8">
        <v>11675.29645</v>
      </c>
      <c r="J2285" s="8">
        <v>14376.771129999999</v>
      </c>
      <c r="K2285" s="8">
        <v>16630.336179999998</v>
      </c>
      <c r="L2285" s="7">
        <v>5836.3374530000001</v>
      </c>
      <c r="M2285" s="7">
        <v>8325.6908210000001</v>
      </c>
      <c r="N2285" s="7">
        <v>9492.365436</v>
      </c>
      <c r="O2285" s="10">
        <f t="shared" si="70"/>
        <v>0.77717946876291677</v>
      </c>
      <c r="P2285" s="9">
        <v>-0.37494650299999999</v>
      </c>
      <c r="Q2285" s="9">
        <v>0.24948780200000001</v>
      </c>
      <c r="R2285" s="9">
        <v>-1.5028650690000001</v>
      </c>
      <c r="S2285" s="6">
        <v>0.13287384199999999</v>
      </c>
      <c r="U2285" s="10">
        <f t="shared" si="71"/>
        <v>0.99803998324633092</v>
      </c>
      <c r="V2285" s="11">
        <v>-4.7132270000000004E-3</v>
      </c>
      <c r="W2285" s="11">
        <v>0.17869365300000001</v>
      </c>
      <c r="X2285" s="11">
        <v>-2.6376015999999999E-2</v>
      </c>
      <c r="Y2285" s="12">
        <v>0.97895742399999996</v>
      </c>
    </row>
    <row r="2286" spans="1:25" x14ac:dyDescent="0.3">
      <c r="A2286">
        <v>2289</v>
      </c>
      <c r="B2286" t="s">
        <v>2304</v>
      </c>
      <c r="C2286" s="8">
        <v>812.33995489999995</v>
      </c>
      <c r="D2286" s="8">
        <v>1190.4535639999999</v>
      </c>
      <c r="E2286" s="8">
        <v>816.00886009999999</v>
      </c>
      <c r="F2286" s="7">
        <v>1371.081901</v>
      </c>
      <c r="G2286" s="7">
        <v>1802.17345</v>
      </c>
      <c r="H2286" s="7">
        <v>1426.2871720000001</v>
      </c>
      <c r="I2286" s="8">
        <v>875.77058209999996</v>
      </c>
      <c r="J2286" s="8">
        <v>952.43468440000004</v>
      </c>
      <c r="K2286" s="8">
        <v>1055.1340680000001</v>
      </c>
      <c r="L2286" s="7">
        <v>1019.923889</v>
      </c>
      <c r="M2286" s="7">
        <v>1126.02566</v>
      </c>
      <c r="N2286" s="7">
        <v>1067.6825799999999</v>
      </c>
      <c r="O2286" s="10">
        <f t="shared" si="70"/>
        <v>0.69868516552031878</v>
      </c>
      <c r="P2286" s="9">
        <v>-0.53003857300000001</v>
      </c>
      <c r="Q2286" s="9">
        <v>0.15434404299999999</v>
      </c>
      <c r="R2286" s="9">
        <v>-3.4341368970000001</v>
      </c>
      <c r="S2286" s="6">
        <v>5.9444399999999996E-4</v>
      </c>
      <c r="U2286" s="10">
        <f t="shared" si="71"/>
        <v>1.0228951685229157</v>
      </c>
      <c r="V2286" s="11">
        <v>3.1711136000000001E-2</v>
      </c>
      <c r="W2286" s="11">
        <v>0.189901665</v>
      </c>
      <c r="X2286" s="11">
        <v>0.166987143</v>
      </c>
      <c r="Y2286" s="12">
        <v>0.86738016600000001</v>
      </c>
    </row>
    <row r="2287" spans="1:25" x14ac:dyDescent="0.3">
      <c r="A2287">
        <v>2290</v>
      </c>
      <c r="B2287" t="s">
        <v>2305</v>
      </c>
      <c r="C2287" s="8">
        <v>1802.1659500000001</v>
      </c>
      <c r="D2287" s="8">
        <v>1673.408909</v>
      </c>
      <c r="E2287" s="8">
        <v>1887.311921</v>
      </c>
      <c r="F2287" s="7">
        <v>1136.4624289999999</v>
      </c>
      <c r="G2287" s="7">
        <v>1434.9450340000001</v>
      </c>
      <c r="H2287" s="7">
        <v>1501.0488760000001</v>
      </c>
      <c r="I2287" s="8">
        <v>1646.28423</v>
      </c>
      <c r="J2287" s="8">
        <v>1875.105785</v>
      </c>
      <c r="K2287" s="8">
        <v>1662.759912</v>
      </c>
      <c r="L2287" s="7">
        <v>2223.5488919999998</v>
      </c>
      <c r="M2287" s="7">
        <v>1909.5621149999999</v>
      </c>
      <c r="N2287" s="7">
        <v>2040.176547</v>
      </c>
      <c r="O2287" s="10">
        <f t="shared" si="70"/>
        <v>1.515863410217889</v>
      </c>
      <c r="P2287" s="9">
        <v>0.58700951499999998</v>
      </c>
      <c r="Q2287" s="9">
        <v>0.15889755699999999</v>
      </c>
      <c r="R2287" s="9">
        <v>3.6942639330000002</v>
      </c>
      <c r="S2287" s="6">
        <v>2.2052500000000001E-4</v>
      </c>
      <c r="U2287" s="10">
        <f t="shared" si="71"/>
        <v>0.96667152219834851</v>
      </c>
      <c r="V2287" s="11">
        <v>-4.9668160000000003E-2</v>
      </c>
      <c r="W2287" s="11">
        <v>0.113953628</v>
      </c>
      <c r="X2287" s="11">
        <v>-0.43586291300000002</v>
      </c>
      <c r="Y2287" s="12">
        <v>0.66293619500000001</v>
      </c>
    </row>
    <row r="2288" spans="1:25" x14ac:dyDescent="0.3">
      <c r="A2288">
        <v>2291</v>
      </c>
      <c r="B2288" t="s">
        <v>2306</v>
      </c>
      <c r="C2288" s="8">
        <v>225.27074379999999</v>
      </c>
      <c r="D2288" s="8">
        <v>272.21119429999999</v>
      </c>
      <c r="E2288" s="8">
        <v>217.99093830000001</v>
      </c>
      <c r="F2288" s="7">
        <v>286.84374059999999</v>
      </c>
      <c r="G2288" s="7">
        <v>285.52009320000002</v>
      </c>
      <c r="H2288" s="7">
        <v>285.75584579999997</v>
      </c>
      <c r="I2288" s="8">
        <v>249.16289800000001</v>
      </c>
      <c r="J2288" s="8">
        <v>240.0289023</v>
      </c>
      <c r="K2288" s="8">
        <v>283.28502209999999</v>
      </c>
      <c r="L2288" s="7">
        <v>218.145072</v>
      </c>
      <c r="M2288" s="7">
        <v>267.33869609999999</v>
      </c>
      <c r="N2288" s="7">
        <v>258.0887118</v>
      </c>
      <c r="O2288" s="10">
        <f t="shared" si="70"/>
        <v>0.86651372480655076</v>
      </c>
      <c r="P2288" s="9">
        <v>-0.22369610500000001</v>
      </c>
      <c r="Q2288" s="9">
        <v>0.161105891</v>
      </c>
      <c r="R2288" s="9">
        <v>-1.3885035750000001</v>
      </c>
      <c r="S2288" s="6">
        <v>0.16498375700000001</v>
      </c>
      <c r="U2288" s="10">
        <f t="shared" si="71"/>
        <v>1.0796731055505879</v>
      </c>
      <c r="V2288" s="11">
        <v>0.107720328</v>
      </c>
      <c r="W2288" s="11">
        <v>0.16329184099999999</v>
      </c>
      <c r="X2288" s="11">
        <v>0.65967979799999998</v>
      </c>
      <c r="Y2288" s="12">
        <v>0.50945933399999999</v>
      </c>
    </row>
    <row r="2289" spans="1:25" x14ac:dyDescent="0.3">
      <c r="A2289">
        <v>2292</v>
      </c>
      <c r="B2289" t="s">
        <v>2307</v>
      </c>
      <c r="C2289" s="8">
        <v>1442.3178789999999</v>
      </c>
      <c r="D2289" s="8">
        <v>969.67397779999999</v>
      </c>
      <c r="E2289" s="8">
        <v>1351.0775269999999</v>
      </c>
      <c r="F2289" s="7">
        <v>1129.4472290000001</v>
      </c>
      <c r="G2289" s="7">
        <v>1013.550427</v>
      </c>
      <c r="H2289" s="7">
        <v>1167.1132660000001</v>
      </c>
      <c r="I2289" s="8">
        <v>1297.620637</v>
      </c>
      <c r="J2289" s="8">
        <v>1247.1901760000001</v>
      </c>
      <c r="K2289" s="8">
        <v>1033.2376409999999</v>
      </c>
      <c r="L2289" s="7">
        <v>1057.2381780000001</v>
      </c>
      <c r="M2289" s="7">
        <v>836.51140380000004</v>
      </c>
      <c r="N2289" s="7">
        <v>979.36324869999999</v>
      </c>
      <c r="O2289" s="10">
        <f t="shared" si="70"/>
        <v>0.86798083151969985</v>
      </c>
      <c r="P2289" s="9">
        <v>-0.21911696999999999</v>
      </c>
      <c r="Q2289" s="9">
        <v>0.15479430799999999</v>
      </c>
      <c r="R2289" s="9">
        <v>-1.415536358</v>
      </c>
      <c r="S2289" s="6">
        <v>0.15691129600000001</v>
      </c>
      <c r="U2289" s="10">
        <f t="shared" si="71"/>
        <v>0.95083244263405975</v>
      </c>
      <c r="V2289" s="11">
        <v>-7.3075709000000003E-2</v>
      </c>
      <c r="W2289" s="11">
        <v>0.19503978199999999</v>
      </c>
      <c r="X2289" s="11">
        <v>-0.37467078799999998</v>
      </c>
      <c r="Y2289" s="12">
        <v>0.70790531999999995</v>
      </c>
    </row>
    <row r="2290" spans="1:25" x14ac:dyDescent="0.3">
      <c r="A2290">
        <v>2293</v>
      </c>
      <c r="B2290" t="s">
        <v>2308</v>
      </c>
      <c r="C2290" s="8">
        <v>2074.2461990000002</v>
      </c>
      <c r="D2290" s="8">
        <v>1265.7193319999999</v>
      </c>
      <c r="E2290" s="8">
        <v>2058.673781</v>
      </c>
      <c r="F2290" s="7">
        <v>6946.6071099999999</v>
      </c>
      <c r="G2290" s="7">
        <v>3955.050037</v>
      </c>
      <c r="H2290" s="7">
        <v>4693.37363</v>
      </c>
      <c r="I2290" s="8">
        <v>1978.501428</v>
      </c>
      <c r="J2290" s="8">
        <v>2151.6190799999999</v>
      </c>
      <c r="K2290" s="8">
        <v>2004.8915810000001</v>
      </c>
      <c r="L2290" s="7">
        <v>1926.948136</v>
      </c>
      <c r="M2290" s="7">
        <v>3938.6258590000002</v>
      </c>
      <c r="N2290" s="7">
        <v>2382.6592869999999</v>
      </c>
      <c r="O2290" s="10">
        <f t="shared" si="70"/>
        <v>0.52890137890363975</v>
      </c>
      <c r="P2290" s="9">
        <v>-0.93750954500000006</v>
      </c>
      <c r="Q2290" s="9">
        <v>0.32228081400000003</v>
      </c>
      <c r="R2290" s="9">
        <v>-2.908983423</v>
      </c>
      <c r="S2290" s="6">
        <v>3.6260609999999999E-3</v>
      </c>
      <c r="U2290" s="10">
        <f t="shared" si="71"/>
        <v>1.1363996989691836</v>
      </c>
      <c r="V2290" s="11">
        <v>0.18232067499999999</v>
      </c>
      <c r="W2290" s="11">
        <v>0.21108573799999999</v>
      </c>
      <c r="X2290" s="11">
        <v>0.86372805600000002</v>
      </c>
      <c r="Y2290" s="12">
        <v>0.38773729699999998</v>
      </c>
    </row>
    <row r="2291" spans="1:25" x14ac:dyDescent="0.3">
      <c r="A2291">
        <v>2294</v>
      </c>
      <c r="B2291" t="s">
        <v>2309</v>
      </c>
      <c r="C2291" s="8">
        <v>1288.2365910000001</v>
      </c>
      <c r="D2291" s="8">
        <v>893.15378029999999</v>
      </c>
      <c r="E2291" s="8">
        <v>1328.928715</v>
      </c>
      <c r="F2291" s="7">
        <v>1721.8419100000001</v>
      </c>
      <c r="G2291" s="7">
        <v>1173.2947879999999</v>
      </c>
      <c r="H2291" s="7">
        <v>1432.9326570000001</v>
      </c>
      <c r="I2291" s="8">
        <v>1237.5912920000001</v>
      </c>
      <c r="J2291" s="8">
        <v>1145.4179220000001</v>
      </c>
      <c r="K2291" s="8">
        <v>1071.556388</v>
      </c>
      <c r="L2291" s="7">
        <v>1967.1327550000001</v>
      </c>
      <c r="M2291" s="7">
        <v>1909.5621149999999</v>
      </c>
      <c r="N2291" s="7">
        <v>1831.1541299999999</v>
      </c>
      <c r="O2291" s="10">
        <f t="shared" si="70"/>
        <v>1.3187979516562067</v>
      </c>
      <c r="P2291" s="9">
        <v>0.38154624999999998</v>
      </c>
      <c r="Q2291" s="9">
        <v>0.185236822</v>
      </c>
      <c r="R2291" s="9">
        <v>2.0597754039999998</v>
      </c>
      <c r="S2291" s="6">
        <v>3.9420017000000002E-2</v>
      </c>
      <c r="U2291" s="10">
        <f t="shared" si="71"/>
        <v>0.98411726030331736</v>
      </c>
      <c r="V2291" s="11">
        <v>-2.4247008E-2</v>
      </c>
      <c r="W2291" s="11">
        <v>0.187251952</v>
      </c>
      <c r="X2291" s="11">
        <v>-0.129488679</v>
      </c>
      <c r="Y2291" s="12">
        <v>0.896970983</v>
      </c>
    </row>
    <row r="2292" spans="1:25" x14ac:dyDescent="0.3">
      <c r="A2292">
        <v>2295</v>
      </c>
      <c r="B2292" t="s">
        <v>2310</v>
      </c>
      <c r="C2292" s="8">
        <v>221.3699517</v>
      </c>
      <c r="D2292" s="8">
        <v>232.0694513</v>
      </c>
      <c r="E2292" s="8">
        <v>224.9853</v>
      </c>
      <c r="F2292" s="7">
        <v>328.93494170000002</v>
      </c>
      <c r="G2292" s="7">
        <v>263.48638829999999</v>
      </c>
      <c r="H2292" s="7">
        <v>293.23201619999998</v>
      </c>
      <c r="I2292" s="8">
        <v>221.204025</v>
      </c>
      <c r="J2292" s="8">
        <v>238.10867110000001</v>
      </c>
      <c r="K2292" s="8">
        <v>227.17542829999999</v>
      </c>
      <c r="L2292" s="7">
        <v>218.145072</v>
      </c>
      <c r="M2292" s="7">
        <v>262.41079380000002</v>
      </c>
      <c r="N2292" s="7">
        <v>279.6778817</v>
      </c>
      <c r="O2292" s="10">
        <f t="shared" si="70"/>
        <v>0.85838748395393338</v>
      </c>
      <c r="P2292" s="9">
        <v>-0.23794886000000001</v>
      </c>
      <c r="Q2292" s="9">
        <v>0.190394533</v>
      </c>
      <c r="R2292" s="9">
        <v>-1.2497672929999999</v>
      </c>
      <c r="S2292" s="6">
        <v>0.211384567</v>
      </c>
      <c r="U2292" s="10">
        <f t="shared" si="71"/>
        <v>1.0118855067693491</v>
      </c>
      <c r="V2292" s="11">
        <v>1.7263158000000001E-2</v>
      </c>
      <c r="W2292" s="11">
        <v>0.14170381500000001</v>
      </c>
      <c r="X2292" s="11">
        <v>0.121825642</v>
      </c>
      <c r="Y2292" s="12">
        <v>0.90303710599999998</v>
      </c>
    </row>
    <row r="2293" spans="1:25" x14ac:dyDescent="0.3">
      <c r="A2293">
        <v>2296</v>
      </c>
      <c r="B2293" t="s">
        <v>2311</v>
      </c>
      <c r="C2293" s="8">
        <v>5188.0534939999998</v>
      </c>
      <c r="D2293" s="8">
        <v>4301.4386409999997</v>
      </c>
      <c r="E2293" s="8">
        <v>5067.4150209999998</v>
      </c>
      <c r="F2293" s="7">
        <v>3345.4710180000002</v>
      </c>
      <c r="G2293" s="7">
        <v>3312.40031</v>
      </c>
      <c r="H2293" s="7">
        <v>3404.149582</v>
      </c>
      <c r="I2293" s="8">
        <v>5593.4192480000002</v>
      </c>
      <c r="J2293" s="8">
        <v>5035.8063709999997</v>
      </c>
      <c r="K2293" s="8">
        <v>4614.6719540000004</v>
      </c>
      <c r="L2293" s="7">
        <v>4266.2670010000002</v>
      </c>
      <c r="M2293" s="7">
        <v>3381.772907</v>
      </c>
      <c r="N2293" s="7">
        <v>3810.488472</v>
      </c>
      <c r="O2293" s="10">
        <f t="shared" si="70"/>
        <v>1.1387899590441222</v>
      </c>
      <c r="P2293" s="9">
        <v>0.17280384100000001</v>
      </c>
      <c r="Q2293" s="9">
        <v>0.135195598</v>
      </c>
      <c r="R2293" s="9">
        <v>1.278176532</v>
      </c>
      <c r="S2293" s="6">
        <v>0.20118718899999999</v>
      </c>
      <c r="U2293" s="10">
        <f t="shared" si="71"/>
        <v>1.0471934326184693</v>
      </c>
      <c r="V2293" s="11">
        <v>6.6069431999999997E-2</v>
      </c>
      <c r="W2293" s="11">
        <v>0.136630681</v>
      </c>
      <c r="X2293" s="11">
        <v>0.48356219299999997</v>
      </c>
      <c r="Y2293" s="12">
        <v>0.62869661200000004</v>
      </c>
    </row>
    <row r="2294" spans="1:25" x14ac:dyDescent="0.3">
      <c r="A2294">
        <v>2297</v>
      </c>
      <c r="B2294" t="s">
        <v>2312</v>
      </c>
      <c r="C2294" s="8">
        <v>870.85183640000002</v>
      </c>
      <c r="D2294" s="8">
        <v>866.81076150000001</v>
      </c>
      <c r="E2294" s="8">
        <v>880.12384199999997</v>
      </c>
      <c r="F2294" s="7">
        <v>530.03734680000002</v>
      </c>
      <c r="G2294" s="7">
        <v>257.05989099999999</v>
      </c>
      <c r="H2294" s="7">
        <v>462.69187829999998</v>
      </c>
      <c r="I2294" s="8">
        <v>564.11137959999996</v>
      </c>
      <c r="J2294" s="8">
        <v>763.29190940000001</v>
      </c>
      <c r="K2294" s="8">
        <v>771.84904570000003</v>
      </c>
      <c r="L2294" s="7">
        <v>934.77076910000005</v>
      </c>
      <c r="M2294" s="7">
        <v>1222.1197529999999</v>
      </c>
      <c r="N2294" s="7">
        <v>1444.511726</v>
      </c>
      <c r="O2294" s="10">
        <f t="shared" si="70"/>
        <v>2.8816079462575823</v>
      </c>
      <c r="P2294" s="9">
        <v>1.507493403</v>
      </c>
      <c r="Q2294" s="9">
        <v>0.30558737800000002</v>
      </c>
      <c r="R2294" s="9">
        <v>4.9331010180000003</v>
      </c>
      <c r="S2294" s="6">
        <v>8.09E-7</v>
      </c>
      <c r="U2294" s="10">
        <f t="shared" si="71"/>
        <v>0.80191886652915489</v>
      </c>
      <c r="V2294" s="11">
        <v>-0.32271839099999999</v>
      </c>
      <c r="W2294" s="11">
        <v>0.157155721</v>
      </c>
      <c r="X2294" s="11">
        <v>-2.05349439</v>
      </c>
      <c r="Y2294" s="12">
        <v>4.0024653E-2</v>
      </c>
    </row>
    <row r="2295" spans="1:25" x14ac:dyDescent="0.3">
      <c r="A2295">
        <v>2298</v>
      </c>
      <c r="B2295" t="s">
        <v>2313</v>
      </c>
      <c r="C2295" s="8">
        <v>2971.4283820000001</v>
      </c>
      <c r="D2295" s="8">
        <v>2786.0878459999999</v>
      </c>
      <c r="E2295" s="8">
        <v>2753.4470390000001</v>
      </c>
      <c r="F2295" s="7">
        <v>2858.3043389999998</v>
      </c>
      <c r="G2295" s="7">
        <v>1570.8195479999999</v>
      </c>
      <c r="H2295" s="7">
        <v>2057.6082270000002</v>
      </c>
      <c r="I2295" s="8">
        <v>2452.9799499999999</v>
      </c>
      <c r="J2295" s="8">
        <v>2377.2462489999998</v>
      </c>
      <c r="K2295" s="8">
        <v>2519.4576120000002</v>
      </c>
      <c r="L2295" s="7">
        <v>6045.8715350000002</v>
      </c>
      <c r="M2295" s="7">
        <v>4815.7924560000001</v>
      </c>
      <c r="N2295" s="7">
        <v>5830.0571749999999</v>
      </c>
      <c r="O2295" s="10">
        <f t="shared" si="70"/>
        <v>2.5732095718852128</v>
      </c>
      <c r="P2295" s="9">
        <v>1.344843827</v>
      </c>
      <c r="Q2295" s="9">
        <v>0.24971533100000001</v>
      </c>
      <c r="R2295" s="9">
        <v>5.3855076559999997</v>
      </c>
      <c r="S2295" s="6">
        <v>7.2199999999999998E-8</v>
      </c>
      <c r="U2295" s="10">
        <f t="shared" si="71"/>
        <v>0.86355487392329722</v>
      </c>
      <c r="V2295" s="11">
        <v>-0.213536262</v>
      </c>
      <c r="W2295" s="11">
        <v>8.4983351999999998E-2</v>
      </c>
      <c r="X2295" s="11">
        <v>-2.5126834320000002</v>
      </c>
      <c r="Y2295" s="12">
        <v>1.198168E-2</v>
      </c>
    </row>
    <row r="2296" spans="1:25" x14ac:dyDescent="0.3">
      <c r="A2296">
        <v>2299</v>
      </c>
      <c r="B2296" t="s">
        <v>2314</v>
      </c>
      <c r="C2296" s="8">
        <v>377.40163569999999</v>
      </c>
      <c r="D2296" s="8">
        <v>412.70729449999999</v>
      </c>
      <c r="E2296" s="8">
        <v>447.6391461</v>
      </c>
      <c r="F2296" s="7">
        <v>572.90801450000004</v>
      </c>
      <c r="G2296" s="7">
        <v>459.03551959999999</v>
      </c>
      <c r="H2296" s="7">
        <v>490.9351886</v>
      </c>
      <c r="I2296" s="8">
        <v>372.51086729999997</v>
      </c>
      <c r="J2296" s="8">
        <v>461.81560810000002</v>
      </c>
      <c r="K2296" s="8">
        <v>474.87875680000002</v>
      </c>
      <c r="L2296" s="7">
        <v>444.9011337</v>
      </c>
      <c r="M2296" s="7">
        <v>449.67107870000001</v>
      </c>
      <c r="N2296" s="7">
        <v>508.32681650000001</v>
      </c>
      <c r="O2296" s="10">
        <f t="shared" si="70"/>
        <v>0.92121520117683375</v>
      </c>
      <c r="P2296" s="9">
        <v>-0.13460622999999999</v>
      </c>
      <c r="Q2296" s="9">
        <v>0.16562617800000001</v>
      </c>
      <c r="R2296" s="9">
        <v>-0.81271108199999997</v>
      </c>
      <c r="S2296" s="6">
        <v>0.41638372600000001</v>
      </c>
      <c r="U2296" s="10">
        <f t="shared" si="71"/>
        <v>1.0577315830807887</v>
      </c>
      <c r="V2296" s="11">
        <v>7.7187319000000004E-2</v>
      </c>
      <c r="W2296" s="11">
        <v>0.15689430800000001</v>
      </c>
      <c r="X2296" s="11">
        <v>0.49197016700000001</v>
      </c>
      <c r="Y2296" s="12">
        <v>0.62274043300000004</v>
      </c>
    </row>
    <row r="2297" spans="1:25" x14ac:dyDescent="0.3">
      <c r="A2297">
        <v>2300</v>
      </c>
      <c r="B2297" t="s">
        <v>2315</v>
      </c>
      <c r="C2297" s="8">
        <v>284.75782329999998</v>
      </c>
      <c r="D2297" s="8">
        <v>344.9681033</v>
      </c>
      <c r="E2297" s="8">
        <v>338.06081349999999</v>
      </c>
      <c r="F2297" s="7">
        <v>246.31147290000001</v>
      </c>
      <c r="G2297" s="7">
        <v>221.2551205</v>
      </c>
      <c r="H2297" s="7">
        <v>250.86705069999999</v>
      </c>
      <c r="I2297" s="8">
        <v>375.80014649999998</v>
      </c>
      <c r="J2297" s="8">
        <v>359.08323789999997</v>
      </c>
      <c r="K2297" s="8">
        <v>325.7093491</v>
      </c>
      <c r="L2297" s="7">
        <v>460.20955980000002</v>
      </c>
      <c r="M2297" s="7">
        <v>482.93441869999998</v>
      </c>
      <c r="N2297" s="7">
        <v>461.22317329999998</v>
      </c>
      <c r="O2297" s="10">
        <f t="shared" si="70"/>
        <v>1.9547625077599007</v>
      </c>
      <c r="P2297" s="9">
        <v>0.949848001</v>
      </c>
      <c r="Q2297" s="9">
        <v>0.144936701</v>
      </c>
      <c r="R2297" s="9">
        <v>6.553536791</v>
      </c>
      <c r="S2297" s="6">
        <v>5.6199999999999997E-11</v>
      </c>
      <c r="U2297" s="10">
        <f t="shared" si="71"/>
        <v>1.0958950867526975</v>
      </c>
      <c r="V2297" s="11">
        <v>0.13798275500000001</v>
      </c>
      <c r="W2297" s="11">
        <v>0.15088854099999999</v>
      </c>
      <c r="X2297" s="11">
        <v>0.91446808400000001</v>
      </c>
      <c r="Y2297" s="12">
        <v>0.36047094099999999</v>
      </c>
    </row>
    <row r="2298" spans="1:25" x14ac:dyDescent="0.3">
      <c r="A2298">
        <v>2301</v>
      </c>
      <c r="B2298" t="s">
        <v>2316</v>
      </c>
      <c r="C2298" s="8">
        <v>679.71302349999996</v>
      </c>
      <c r="D2298" s="8">
        <v>577.03755469999999</v>
      </c>
      <c r="E2298" s="8">
        <v>735.57370100000003</v>
      </c>
      <c r="F2298" s="7">
        <v>687.48961740000004</v>
      </c>
      <c r="G2298" s="7">
        <v>660.0930773</v>
      </c>
      <c r="H2298" s="7">
        <v>668.70190660000003</v>
      </c>
      <c r="I2298" s="8">
        <v>573.15689740000005</v>
      </c>
      <c r="J2298" s="8">
        <v>711.44566650000002</v>
      </c>
      <c r="K2298" s="8">
        <v>463.93054339999998</v>
      </c>
      <c r="L2298" s="7">
        <v>521.44326430000001</v>
      </c>
      <c r="M2298" s="7">
        <v>505.10997880000002</v>
      </c>
      <c r="N2298" s="7">
        <v>437.67135159999998</v>
      </c>
      <c r="O2298" s="10">
        <f t="shared" si="70"/>
        <v>0.726199363798117</v>
      </c>
      <c r="P2298" s="9">
        <v>-0.47749283799999998</v>
      </c>
      <c r="Q2298" s="9">
        <v>0.137862715</v>
      </c>
      <c r="R2298" s="9">
        <v>-3.4635386160000001</v>
      </c>
      <c r="S2298" s="6">
        <v>5.3311999999999999E-4</v>
      </c>
      <c r="U2298" s="10">
        <f t="shared" si="71"/>
        <v>0.87763479346951889</v>
      </c>
      <c r="V2298" s="11">
        <v>-0.18629732900000001</v>
      </c>
      <c r="W2298" s="11">
        <v>0.202379168</v>
      </c>
      <c r="X2298" s="11">
        <v>-0.92053609800000002</v>
      </c>
      <c r="Y2298" s="12">
        <v>0.35729267799999997</v>
      </c>
    </row>
    <row r="2299" spans="1:25" x14ac:dyDescent="0.3">
      <c r="A2299">
        <v>2302</v>
      </c>
      <c r="B2299" t="s">
        <v>2317</v>
      </c>
      <c r="C2299" s="8">
        <v>1950.3960500000001</v>
      </c>
      <c r="D2299" s="8">
        <v>1648.3203189999999</v>
      </c>
      <c r="E2299" s="8">
        <v>1879.151832</v>
      </c>
      <c r="F2299" s="7">
        <v>1399.9221689999999</v>
      </c>
      <c r="G2299" s="7">
        <v>1780.1397449999999</v>
      </c>
      <c r="H2299" s="7">
        <v>1759.3920969999999</v>
      </c>
      <c r="I2299" s="8">
        <v>1796.7687530000001</v>
      </c>
      <c r="J2299" s="8">
        <v>1944.234109</v>
      </c>
      <c r="K2299" s="8">
        <v>1618.9670590000001</v>
      </c>
      <c r="L2299" s="7">
        <v>318.60661829999998</v>
      </c>
      <c r="M2299" s="7">
        <v>591.34826780000003</v>
      </c>
      <c r="N2299" s="7">
        <v>668.28293829999996</v>
      </c>
      <c r="O2299" s="10">
        <f t="shared" si="70"/>
        <v>0.31951665525892475</v>
      </c>
      <c r="P2299" s="9">
        <v>-1.6589489159999999</v>
      </c>
      <c r="Q2299" s="9">
        <v>0.28446916100000003</v>
      </c>
      <c r="R2299" s="9">
        <v>-5.831735535</v>
      </c>
      <c r="S2299" s="6">
        <v>5.4899999999999999E-9</v>
      </c>
      <c r="U2299" s="10">
        <f t="shared" si="71"/>
        <v>0.97847734270450737</v>
      </c>
      <c r="V2299" s="11">
        <v>-3.1548050000000001E-2</v>
      </c>
      <c r="W2299" s="11">
        <v>0.13235074899999999</v>
      </c>
      <c r="X2299" s="11">
        <v>-0.238366992</v>
      </c>
      <c r="Y2299" s="12">
        <v>0.81159646600000002</v>
      </c>
    </row>
    <row r="2300" spans="1:25" x14ac:dyDescent="0.3">
      <c r="A2300">
        <v>2303</v>
      </c>
      <c r="B2300" t="s">
        <v>2318</v>
      </c>
      <c r="C2300" s="8">
        <v>2498.4573399999999</v>
      </c>
      <c r="D2300" s="8">
        <v>1541.6938150000001</v>
      </c>
      <c r="E2300" s="8">
        <v>2626.382803</v>
      </c>
      <c r="F2300" s="7">
        <v>931.46269029999996</v>
      </c>
      <c r="G2300" s="7">
        <v>858.39642170000002</v>
      </c>
      <c r="H2300" s="7">
        <v>1016.759172</v>
      </c>
      <c r="I2300" s="8">
        <v>2693.0973300000001</v>
      </c>
      <c r="J2300" s="8">
        <v>2385.8872889999998</v>
      </c>
      <c r="K2300" s="8">
        <v>1907.726187</v>
      </c>
      <c r="L2300" s="7">
        <v>3042.5496889999999</v>
      </c>
      <c r="M2300" s="7">
        <v>3129.2179169999999</v>
      </c>
      <c r="N2300" s="7">
        <v>3021.5024480000002</v>
      </c>
      <c r="O2300" s="10">
        <f t="shared" si="70"/>
        <v>3.2755683615435323</v>
      </c>
      <c r="P2300" s="9">
        <v>1.695922173</v>
      </c>
      <c r="Q2300" s="9">
        <v>0.12579361</v>
      </c>
      <c r="R2300" s="9">
        <v>13.481783200000001</v>
      </c>
      <c r="S2300" s="6">
        <v>2E-41</v>
      </c>
      <c r="U2300" s="10">
        <f t="shared" si="71"/>
        <v>1.0480274832494898</v>
      </c>
      <c r="V2300" s="11">
        <v>6.7340035000000006E-2</v>
      </c>
      <c r="W2300" s="11">
        <v>0.241492233</v>
      </c>
      <c r="X2300" s="11">
        <v>0.27884969300000001</v>
      </c>
      <c r="Y2300" s="12">
        <v>0.78036017700000004</v>
      </c>
    </row>
    <row r="2301" spans="1:25" x14ac:dyDescent="0.3">
      <c r="A2301">
        <v>2304</v>
      </c>
      <c r="B2301" t="s">
        <v>2319</v>
      </c>
      <c r="C2301" s="8">
        <v>2070.3454069999998</v>
      </c>
      <c r="D2301" s="8">
        <v>2808.6675759999998</v>
      </c>
      <c r="E2301" s="8">
        <v>2259.1788160000001</v>
      </c>
      <c r="F2301" s="7">
        <v>273.59280690000003</v>
      </c>
      <c r="G2301" s="7">
        <v>569.20404440000004</v>
      </c>
      <c r="H2301" s="7">
        <v>370.4857768</v>
      </c>
      <c r="I2301" s="8">
        <v>2077.179803</v>
      </c>
      <c r="J2301" s="8">
        <v>2393.5682139999999</v>
      </c>
      <c r="K2301" s="8">
        <v>3673.1255999999998</v>
      </c>
      <c r="L2301" s="7">
        <v>493.69674190000001</v>
      </c>
      <c r="M2301" s="7">
        <v>564.24480549999998</v>
      </c>
      <c r="N2301" s="7">
        <v>893.98789539999996</v>
      </c>
      <c r="O2301" s="10">
        <f t="shared" si="70"/>
        <v>1.6088002890610247</v>
      </c>
      <c r="P2301" s="9">
        <v>0.67818348399999995</v>
      </c>
      <c r="Q2301" s="9">
        <v>0.32807172699999998</v>
      </c>
      <c r="R2301" s="9">
        <v>2.067180521</v>
      </c>
      <c r="S2301" s="6">
        <v>3.8717147E-2</v>
      </c>
      <c r="U2301" s="10">
        <f t="shared" si="71"/>
        <v>1.140887474912188</v>
      </c>
      <c r="V2301" s="11">
        <v>0.186393789</v>
      </c>
      <c r="W2301" s="11">
        <v>0.23649466</v>
      </c>
      <c r="X2301" s="11">
        <v>0.78815220799999997</v>
      </c>
      <c r="Y2301" s="12">
        <v>0.43060767999999999</v>
      </c>
    </row>
    <row r="2302" spans="1:25" x14ac:dyDescent="0.3">
      <c r="A2302">
        <v>2305</v>
      </c>
      <c r="B2302" t="s">
        <v>2320</v>
      </c>
      <c r="C2302" s="8">
        <v>1218.997531</v>
      </c>
      <c r="D2302" s="8">
        <v>1177.909269</v>
      </c>
      <c r="E2302" s="8">
        <v>1210.0245669999999</v>
      </c>
      <c r="F2302" s="7">
        <v>1574.5227070000001</v>
      </c>
      <c r="G2302" s="7">
        <v>1524.915996</v>
      </c>
      <c r="H2302" s="7">
        <v>1434.594028</v>
      </c>
      <c r="I2302" s="8">
        <v>1305.0215149999999</v>
      </c>
      <c r="J2302" s="8">
        <v>1116.614454</v>
      </c>
      <c r="K2302" s="8">
        <v>1122.191875</v>
      </c>
      <c r="L2302" s="7">
        <v>1233.2850780000001</v>
      </c>
      <c r="M2302" s="7">
        <v>1414.307941</v>
      </c>
      <c r="N2302" s="7">
        <v>1459.231614</v>
      </c>
      <c r="O2302" s="10">
        <f t="shared" si="70"/>
        <v>0.90577745610897331</v>
      </c>
      <c r="P2302" s="9">
        <v>-0.157757271</v>
      </c>
      <c r="Q2302" s="9">
        <v>0.13280086599999999</v>
      </c>
      <c r="R2302" s="9">
        <v>-1.187923514</v>
      </c>
      <c r="S2302" s="6">
        <v>0.23486354500000001</v>
      </c>
      <c r="U2302" s="10">
        <f t="shared" si="71"/>
        <v>0.98250492826746383</v>
      </c>
      <c r="V2302" s="11">
        <v>-2.4746819E-2</v>
      </c>
      <c r="W2302" s="11">
        <v>0.115345873</v>
      </c>
      <c r="X2302" s="11">
        <v>-0.21454446399999999</v>
      </c>
      <c r="Y2302" s="12">
        <v>0.83012249699999996</v>
      </c>
    </row>
    <row r="2303" spans="1:25" x14ac:dyDescent="0.3">
      <c r="A2303">
        <v>2306</v>
      </c>
      <c r="B2303" t="s">
        <v>2321</v>
      </c>
      <c r="C2303" s="8">
        <v>1895.7849610000001</v>
      </c>
      <c r="D2303" s="8">
        <v>1519.114084</v>
      </c>
      <c r="E2303" s="8">
        <v>1809.208216</v>
      </c>
      <c r="F2303" s="7">
        <v>2401.536861</v>
      </c>
      <c r="G2303" s="7">
        <v>1946.3106029999999</v>
      </c>
      <c r="H2303" s="7">
        <v>2322.5969329999998</v>
      </c>
      <c r="I2303" s="8">
        <v>1821.438347</v>
      </c>
      <c r="J2303" s="8">
        <v>1685.9630099999999</v>
      </c>
      <c r="K2303" s="8">
        <v>1632.652325</v>
      </c>
      <c r="L2303" s="7">
        <v>2521.1064240000001</v>
      </c>
      <c r="M2303" s="7">
        <v>2297.6344159999999</v>
      </c>
      <c r="N2303" s="7">
        <v>2798.7414680000002</v>
      </c>
      <c r="O2303" s="10">
        <f t="shared" si="70"/>
        <v>1.1419752350272083</v>
      </c>
      <c r="P2303" s="9">
        <v>0.175634543</v>
      </c>
      <c r="Q2303" s="9">
        <v>0.15951616099999999</v>
      </c>
      <c r="R2303" s="9">
        <v>1.1010454510000001</v>
      </c>
      <c r="S2303" s="6">
        <v>0.27087687599999999</v>
      </c>
      <c r="U2303" s="10">
        <f t="shared" si="71"/>
        <v>0.98391044157391383</v>
      </c>
      <c r="V2303" s="11">
        <v>-2.4361860999999999E-2</v>
      </c>
      <c r="W2303" s="11">
        <v>0.13240083899999999</v>
      </c>
      <c r="X2303" s="11">
        <v>-0.18400080299999999</v>
      </c>
      <c r="Y2303" s="12">
        <v>0.85401282499999998</v>
      </c>
    </row>
    <row r="2304" spans="1:25" x14ac:dyDescent="0.3">
      <c r="A2304">
        <v>2307</v>
      </c>
      <c r="B2304" t="s">
        <v>2322</v>
      </c>
      <c r="C2304" s="8">
        <v>2985.0811549999999</v>
      </c>
      <c r="D2304" s="8">
        <v>1923.0403719999999</v>
      </c>
      <c r="E2304" s="8">
        <v>2727.8010469999999</v>
      </c>
      <c r="F2304" s="7">
        <v>2730.4718029999999</v>
      </c>
      <c r="G2304" s="7">
        <v>2228.1584120000002</v>
      </c>
      <c r="H2304" s="7">
        <v>2687.2679109999999</v>
      </c>
      <c r="I2304" s="8">
        <v>2738.3249190000001</v>
      </c>
      <c r="J2304" s="8">
        <v>2831.380932</v>
      </c>
      <c r="K2304" s="8">
        <v>2080.1605490000002</v>
      </c>
      <c r="L2304" s="7">
        <v>2338.3620879999999</v>
      </c>
      <c r="M2304" s="7">
        <v>2528.0138449999999</v>
      </c>
      <c r="N2304" s="7">
        <v>2687.8516420000001</v>
      </c>
      <c r="O2304" s="10">
        <f t="shared" si="70"/>
        <v>0.98801049275188824</v>
      </c>
      <c r="P2304" s="9">
        <v>-3.3521141999999997E-2</v>
      </c>
      <c r="Q2304" s="9">
        <v>0.15089969</v>
      </c>
      <c r="R2304" s="9">
        <v>-0.22214188600000001</v>
      </c>
      <c r="S2304" s="6">
        <v>0.82420343200000001</v>
      </c>
      <c r="U2304" s="10">
        <f t="shared" si="71"/>
        <v>1.0018260826854739</v>
      </c>
      <c r="V2304" s="11">
        <v>2.4834549999999999E-3</v>
      </c>
      <c r="W2304" s="11">
        <v>0.214745665</v>
      </c>
      <c r="X2304" s="11">
        <v>1.1564635E-2</v>
      </c>
      <c r="Y2304" s="12">
        <v>0.99077296199999998</v>
      </c>
    </row>
    <row r="2305" spans="1:25" x14ac:dyDescent="0.3">
      <c r="A2305">
        <v>2308</v>
      </c>
      <c r="B2305" t="s">
        <v>2323</v>
      </c>
      <c r="C2305" s="8">
        <v>1965.999219</v>
      </c>
      <c r="D2305" s="8">
        <v>1349.766106</v>
      </c>
      <c r="E2305" s="8">
        <v>1908.2950060000001</v>
      </c>
      <c r="F2305" s="7">
        <v>975.11282470000003</v>
      </c>
      <c r="G2305" s="7">
        <v>1236.6416899999999</v>
      </c>
      <c r="H2305" s="7">
        <v>1301.6843329999999</v>
      </c>
      <c r="I2305" s="8">
        <v>2010.5718999999999</v>
      </c>
      <c r="J2305" s="8">
        <v>1801.1768830000001</v>
      </c>
      <c r="K2305" s="8">
        <v>1480.745864</v>
      </c>
      <c r="L2305" s="7">
        <v>1305.043326</v>
      </c>
      <c r="M2305" s="7">
        <v>1181.4645599999999</v>
      </c>
      <c r="N2305" s="7">
        <v>1189.3669910000001</v>
      </c>
      <c r="O2305" s="10">
        <f t="shared" si="70"/>
        <v>1.0462327754491403</v>
      </c>
      <c r="P2305" s="9">
        <v>5.2072695000000002E-2</v>
      </c>
      <c r="Q2305" s="9">
        <v>0.15862262699999999</v>
      </c>
      <c r="R2305" s="9">
        <v>0.32828037500000001</v>
      </c>
      <c r="S2305" s="6">
        <v>0.74269968200000003</v>
      </c>
      <c r="U2305" s="10">
        <f t="shared" si="71"/>
        <v>1.0130998326328478</v>
      </c>
      <c r="V2305" s="11">
        <v>1.8697489000000001E-2</v>
      </c>
      <c r="W2305" s="11">
        <v>0.20190715000000001</v>
      </c>
      <c r="X2305" s="11">
        <v>9.2604394000000007E-2</v>
      </c>
      <c r="Y2305" s="12">
        <v>0.92621785300000004</v>
      </c>
    </row>
    <row r="2306" spans="1:25" x14ac:dyDescent="0.3">
      <c r="A2306">
        <v>2309</v>
      </c>
      <c r="B2306" t="s">
        <v>2324</v>
      </c>
      <c r="C2306" s="8">
        <v>2029.3870899999999</v>
      </c>
      <c r="D2306" s="8">
        <v>1739.8936699999999</v>
      </c>
      <c r="E2306" s="8">
        <v>2083.154047</v>
      </c>
      <c r="F2306" s="7">
        <v>1027.3370930000001</v>
      </c>
      <c r="G2306" s="7">
        <v>1366.089706</v>
      </c>
      <c r="H2306" s="7">
        <v>1389.7370060000001</v>
      </c>
      <c r="I2306" s="8">
        <v>1914.360484</v>
      </c>
      <c r="J2306" s="8">
        <v>1992.2398889999999</v>
      </c>
      <c r="K2306" s="8">
        <v>1773.6105729999999</v>
      </c>
      <c r="L2306" s="7">
        <v>2049.4155449999998</v>
      </c>
      <c r="M2306" s="7">
        <v>1657.0071250000001</v>
      </c>
      <c r="N2306" s="7">
        <v>1836.0607600000001</v>
      </c>
      <c r="O2306" s="10">
        <f t="shared" si="70"/>
        <v>1.4650392411438289</v>
      </c>
      <c r="P2306" s="9">
        <v>0.53821322100000002</v>
      </c>
      <c r="Q2306" s="9">
        <v>0.17568207499999999</v>
      </c>
      <c r="R2306" s="9">
        <v>3.0635636599999998</v>
      </c>
      <c r="S2306" s="6">
        <v>2.1871769999999998E-3</v>
      </c>
      <c r="U2306" s="10">
        <f t="shared" si="71"/>
        <v>0.97057227176729843</v>
      </c>
      <c r="V2306" s="11">
        <v>-4.3637686000000002E-2</v>
      </c>
      <c r="W2306" s="11">
        <v>0.123972103</v>
      </c>
      <c r="X2306" s="11">
        <v>-0.35199601600000002</v>
      </c>
      <c r="Y2306" s="12">
        <v>0.72484124999999999</v>
      </c>
    </row>
    <row r="2307" spans="1:25" x14ac:dyDescent="0.3">
      <c r="A2307">
        <v>2310</v>
      </c>
      <c r="B2307" t="s">
        <v>2325</v>
      </c>
      <c r="C2307" s="8">
        <v>1785.5875840000001</v>
      </c>
      <c r="D2307" s="8">
        <v>1420.014156</v>
      </c>
      <c r="E2307" s="8">
        <v>1823.1969389999999</v>
      </c>
      <c r="F2307" s="7">
        <v>1222.9832309999999</v>
      </c>
      <c r="G2307" s="7">
        <v>1173.2947879999999</v>
      </c>
      <c r="H2307" s="7">
        <v>1293.377477</v>
      </c>
      <c r="I2307" s="8">
        <v>1874.066814</v>
      </c>
      <c r="J2307" s="8">
        <v>1770.453184</v>
      </c>
      <c r="K2307" s="8">
        <v>1456.112384</v>
      </c>
      <c r="L2307" s="7">
        <v>1170.137821</v>
      </c>
      <c r="M2307" s="7">
        <v>1122.329733</v>
      </c>
      <c r="N2307" s="7">
        <v>1112.8235709999999</v>
      </c>
      <c r="O2307" s="10">
        <f t="shared" si="70"/>
        <v>0.92292928938534158</v>
      </c>
      <c r="P2307" s="9">
        <v>-0.13090806399999999</v>
      </c>
      <c r="Q2307" s="9">
        <v>0.115347112</v>
      </c>
      <c r="R2307" s="9">
        <v>-1.134905429</v>
      </c>
      <c r="S2307" s="6">
        <v>0.25641494500000001</v>
      </c>
      <c r="U2307" s="10">
        <f t="shared" si="71"/>
        <v>1.0142844658506562</v>
      </c>
      <c r="V2307" s="11">
        <v>2.0761343000000002E-2</v>
      </c>
      <c r="W2307" s="11">
        <v>0.166743318</v>
      </c>
      <c r="X2307" s="11">
        <v>0.12451079600000001</v>
      </c>
      <c r="Y2307" s="12">
        <v>0.90091085299999996</v>
      </c>
    </row>
    <row r="2308" spans="1:25" x14ac:dyDescent="0.3">
      <c r="A2308">
        <v>2311</v>
      </c>
      <c r="B2308" t="s">
        <v>2326</v>
      </c>
      <c r="C2308" s="8">
        <v>78.991040029999994</v>
      </c>
      <c r="D2308" s="8">
        <v>87.810062669999994</v>
      </c>
      <c r="E2308" s="8">
        <v>67.612162690000005</v>
      </c>
      <c r="F2308" s="7">
        <v>53.78320136</v>
      </c>
      <c r="G2308" s="7">
        <v>64.264972749999998</v>
      </c>
      <c r="H2308" s="7">
        <v>63.132105469999999</v>
      </c>
      <c r="I2308" s="8">
        <v>49.339187719999998</v>
      </c>
      <c r="J2308" s="8">
        <v>30.723699499999999</v>
      </c>
      <c r="K2308" s="8">
        <v>36.950220270000003</v>
      </c>
      <c r="L2308" s="7">
        <v>21.049085900000001</v>
      </c>
      <c r="M2308" s="7">
        <v>29.567413389999999</v>
      </c>
      <c r="N2308" s="7">
        <v>38.271710120000002</v>
      </c>
      <c r="O2308" s="10">
        <f t="shared" ref="O2308:O2371" si="72">(L2308+M2308+N2308)/(F2308+G2308+H2308)</f>
        <v>0.49060642590934678</v>
      </c>
      <c r="P2308" s="9">
        <v>-1.0408028739999999</v>
      </c>
      <c r="Q2308" s="9">
        <v>0.32948689799999997</v>
      </c>
      <c r="R2308" s="9">
        <v>-3.1588596670000002</v>
      </c>
      <c r="S2308" s="6">
        <v>1.583877E-3</v>
      </c>
      <c r="U2308" s="10">
        <f t="shared" ref="U2308:U2371" si="73">(I2308+J2308+K2308)/(C2308+D2308+E2308)</f>
        <v>0.49917442724635047</v>
      </c>
      <c r="V2308" s="11">
        <v>-0.99062067099999995</v>
      </c>
      <c r="W2308" s="11">
        <v>0.29594699299999999</v>
      </c>
      <c r="X2308" s="11">
        <v>-3.3472908769999998</v>
      </c>
      <c r="Y2308" s="12">
        <v>8.1605499999999999E-4</v>
      </c>
    </row>
    <row r="2309" spans="1:25" x14ac:dyDescent="0.3">
      <c r="A2309">
        <v>2312</v>
      </c>
      <c r="B2309" t="s">
        <v>2327</v>
      </c>
      <c r="C2309" s="8">
        <v>2635.9602620000001</v>
      </c>
      <c r="D2309" s="8">
        <v>1862.8277579999999</v>
      </c>
      <c r="E2309" s="8">
        <v>2568.0964549999999</v>
      </c>
      <c r="F2309" s="7">
        <v>1151.2722960000001</v>
      </c>
      <c r="G2309" s="7">
        <v>1419.3378270000001</v>
      </c>
      <c r="H2309" s="7">
        <v>1427.1178580000001</v>
      </c>
      <c r="I2309" s="8">
        <v>2352.656935</v>
      </c>
      <c r="J2309" s="8">
        <v>2357.0838210000002</v>
      </c>
      <c r="K2309" s="8">
        <v>1769.504993</v>
      </c>
      <c r="L2309" s="7">
        <v>2712.4617509999998</v>
      </c>
      <c r="M2309" s="7">
        <v>2381.408754</v>
      </c>
      <c r="N2309" s="7">
        <v>2364.0140940000001</v>
      </c>
      <c r="O2309" s="10">
        <f t="shared" si="72"/>
        <v>1.8655307800943646</v>
      </c>
      <c r="P2309" s="9">
        <v>0.88623295999999996</v>
      </c>
      <c r="Q2309" s="9">
        <v>0.146120376</v>
      </c>
      <c r="R2309" s="9">
        <v>6.065088136</v>
      </c>
      <c r="S2309" s="6">
        <v>1.32E-9</v>
      </c>
      <c r="U2309" s="10">
        <f t="shared" si="73"/>
        <v>0.91684613947223181</v>
      </c>
      <c r="V2309" s="11">
        <v>-0.125116437</v>
      </c>
      <c r="W2309" s="11">
        <v>0.198124674</v>
      </c>
      <c r="X2309" s="11">
        <v>-0.63150355899999999</v>
      </c>
      <c r="Y2309" s="12">
        <v>0.52771132300000001</v>
      </c>
    </row>
    <row r="2310" spans="1:25" x14ac:dyDescent="0.3">
      <c r="A2310">
        <v>2313</v>
      </c>
      <c r="B2310" t="s">
        <v>2328</v>
      </c>
      <c r="C2310" s="8">
        <v>1232.650304</v>
      </c>
      <c r="D2310" s="8">
        <v>1470.191335</v>
      </c>
      <c r="E2310" s="8">
        <v>1276.4710030000001</v>
      </c>
      <c r="F2310" s="7">
        <v>1031.234426</v>
      </c>
      <c r="G2310" s="7">
        <v>1246.7404710000001</v>
      </c>
      <c r="H2310" s="7">
        <v>1193.695205</v>
      </c>
      <c r="I2310" s="8">
        <v>1332.1580690000001</v>
      </c>
      <c r="J2310" s="8">
        <v>1312.478038</v>
      </c>
      <c r="K2310" s="8">
        <v>1302.8373959999999</v>
      </c>
      <c r="L2310" s="7">
        <v>1263.90193</v>
      </c>
      <c r="M2310" s="7">
        <v>1356.4050890000001</v>
      </c>
      <c r="N2310" s="7">
        <v>1431.7544889999999</v>
      </c>
      <c r="O2310" s="10">
        <f t="shared" si="72"/>
        <v>1.1671793082141189</v>
      </c>
      <c r="P2310" s="9">
        <v>0.20986454500000001</v>
      </c>
      <c r="Q2310" s="9">
        <v>0.13548718800000001</v>
      </c>
      <c r="R2310" s="9">
        <v>1.5489622970000001</v>
      </c>
      <c r="S2310" s="6">
        <v>0.121390784</v>
      </c>
      <c r="U2310" s="10">
        <f t="shared" si="73"/>
        <v>0.99199883450625337</v>
      </c>
      <c r="V2310" s="11">
        <v>-1.0938549000000001E-2</v>
      </c>
      <c r="W2310" s="11">
        <v>0.111628397</v>
      </c>
      <c r="X2310" s="11">
        <v>-9.7990736999999994E-2</v>
      </c>
      <c r="Y2310" s="12">
        <v>0.92193964900000003</v>
      </c>
    </row>
    <row r="2311" spans="1:25" x14ac:dyDescent="0.3">
      <c r="A2311">
        <v>2314</v>
      </c>
      <c r="B2311" t="s">
        <v>2329</v>
      </c>
      <c r="C2311" s="8">
        <v>941.06609419999995</v>
      </c>
      <c r="D2311" s="8">
        <v>1320.9142280000001</v>
      </c>
      <c r="E2311" s="8">
        <v>979.2106321</v>
      </c>
      <c r="F2311" s="7">
        <v>1953.3435159999999</v>
      </c>
      <c r="G2311" s="7">
        <v>2137.2693789999998</v>
      </c>
      <c r="H2311" s="7">
        <v>1766.0375819999999</v>
      </c>
      <c r="I2311" s="8">
        <v>952.24632299999996</v>
      </c>
      <c r="J2311" s="8">
        <v>1054.2069389999999</v>
      </c>
      <c r="K2311" s="8">
        <v>1271.361283</v>
      </c>
      <c r="L2311" s="7">
        <v>1575.8111120000001</v>
      </c>
      <c r="M2311" s="7">
        <v>2001.960282</v>
      </c>
      <c r="N2311" s="7">
        <v>1981.2969929999999</v>
      </c>
      <c r="O2311" s="10">
        <f t="shared" si="72"/>
        <v>0.94918903028810553</v>
      </c>
      <c r="P2311" s="9">
        <v>-8.9115418000000002E-2</v>
      </c>
      <c r="Q2311" s="9">
        <v>0.16051374600000001</v>
      </c>
      <c r="R2311" s="9">
        <v>-0.55518869900000001</v>
      </c>
      <c r="S2311" s="6">
        <v>0.57876559800000005</v>
      </c>
      <c r="U2311" s="10">
        <f t="shared" si="73"/>
        <v>1.0112994239513757</v>
      </c>
      <c r="V2311" s="11">
        <v>1.3979738E-2</v>
      </c>
      <c r="W2311" s="11">
        <v>0.186618432</v>
      </c>
      <c r="X2311" s="11">
        <v>7.4910810999999994E-2</v>
      </c>
      <c r="Y2311" s="12">
        <v>0.94028567500000004</v>
      </c>
    </row>
    <row r="2312" spans="1:25" x14ac:dyDescent="0.3">
      <c r="A2312">
        <v>2315</v>
      </c>
      <c r="B2312" t="s">
        <v>2330</v>
      </c>
      <c r="C2312" s="8">
        <v>4283.0697259999997</v>
      </c>
      <c r="D2312" s="8">
        <v>3284.096344</v>
      </c>
      <c r="E2312" s="8">
        <v>4215.268626</v>
      </c>
      <c r="F2312" s="7">
        <v>4001.7819679999998</v>
      </c>
      <c r="G2312" s="7">
        <v>4248.83277</v>
      </c>
      <c r="H2312" s="7">
        <v>5125.3301419999998</v>
      </c>
      <c r="I2312" s="8">
        <v>4155.1819260000002</v>
      </c>
      <c r="J2312" s="8">
        <v>4224.5086810000003</v>
      </c>
      <c r="K2312" s="8">
        <v>3452.792805</v>
      </c>
      <c r="L2312" s="7">
        <v>3234.8617920000002</v>
      </c>
      <c r="M2312" s="7">
        <v>3626.9360430000002</v>
      </c>
      <c r="N2312" s="7">
        <v>3806.5631680000001</v>
      </c>
      <c r="O2312" s="10">
        <f t="shared" si="72"/>
        <v>0.79757812242121029</v>
      </c>
      <c r="P2312" s="9">
        <v>-0.34075266199999998</v>
      </c>
      <c r="Q2312" s="9">
        <v>0.15611572000000001</v>
      </c>
      <c r="R2312" s="9">
        <v>-2.1826928319999999</v>
      </c>
      <c r="S2312" s="6">
        <v>2.9058437999999999E-2</v>
      </c>
      <c r="U2312" s="10">
        <f t="shared" si="73"/>
        <v>1.0042477397321787</v>
      </c>
      <c r="V2312" s="11">
        <v>5.7448830000000001E-3</v>
      </c>
      <c r="W2312" s="11">
        <v>0.16159241099999999</v>
      </c>
      <c r="X2312" s="11">
        <v>3.5551691000000003E-2</v>
      </c>
      <c r="Y2312" s="12">
        <v>0.97163982900000001</v>
      </c>
    </row>
    <row r="2313" spans="1:25" x14ac:dyDescent="0.3">
      <c r="A2313">
        <v>2316</v>
      </c>
      <c r="B2313" t="s">
        <v>2331</v>
      </c>
      <c r="C2313" s="8">
        <v>2562.8204099999998</v>
      </c>
      <c r="D2313" s="8">
        <v>1340.9851000000001</v>
      </c>
      <c r="E2313" s="8">
        <v>2316.2994359999998</v>
      </c>
      <c r="F2313" s="7">
        <v>1947.1077829999999</v>
      </c>
      <c r="G2313" s="7">
        <v>1804.9276629999999</v>
      </c>
      <c r="H2313" s="7">
        <v>2023.550117</v>
      </c>
      <c r="I2313" s="8">
        <v>2434.8889140000001</v>
      </c>
      <c r="J2313" s="8">
        <v>2376.2861330000001</v>
      </c>
      <c r="K2313" s="8">
        <v>1367.15815</v>
      </c>
      <c r="L2313" s="7">
        <v>740.54511290000005</v>
      </c>
      <c r="M2313" s="7">
        <v>904.2700595</v>
      </c>
      <c r="N2313" s="7">
        <v>872.39872560000003</v>
      </c>
      <c r="O2313" s="10">
        <f t="shared" si="72"/>
        <v>0.43583700224717803</v>
      </c>
      <c r="P2313" s="9">
        <v>-1.2141851779999999</v>
      </c>
      <c r="Q2313" s="9">
        <v>0.144518073</v>
      </c>
      <c r="R2313" s="9">
        <v>-8.4016147990000007</v>
      </c>
      <c r="S2313" s="6">
        <v>4.4E-17</v>
      </c>
      <c r="U2313" s="10">
        <f t="shared" si="73"/>
        <v>0.99328439803465673</v>
      </c>
      <c r="V2313" s="11">
        <v>-8.9102550000000006E-3</v>
      </c>
      <c r="W2313" s="11">
        <v>0.30631713500000002</v>
      </c>
      <c r="X2313" s="11">
        <v>-2.9088334E-2</v>
      </c>
      <c r="Y2313" s="12">
        <v>0.97679413999999998</v>
      </c>
    </row>
    <row r="2314" spans="1:25" x14ac:dyDescent="0.3">
      <c r="A2314">
        <v>2317</v>
      </c>
      <c r="B2314" t="s">
        <v>2332</v>
      </c>
      <c r="C2314" s="8">
        <v>288.65861539999997</v>
      </c>
      <c r="D2314" s="8">
        <v>355.00353910000001</v>
      </c>
      <c r="E2314" s="8">
        <v>285.60310099999998</v>
      </c>
      <c r="F2314" s="7">
        <v>748.28801899999996</v>
      </c>
      <c r="G2314" s="7">
        <v>651.83043789999999</v>
      </c>
      <c r="H2314" s="7">
        <v>679.50081939999995</v>
      </c>
      <c r="I2314" s="8">
        <v>328.10559840000002</v>
      </c>
      <c r="J2314" s="8">
        <v>324.51907590000002</v>
      </c>
      <c r="K2314" s="8">
        <v>332.55198239999999</v>
      </c>
      <c r="L2314" s="7">
        <v>332.95826779999999</v>
      </c>
      <c r="M2314" s="7">
        <v>394.23217849999997</v>
      </c>
      <c r="N2314" s="7">
        <v>301.26705149999998</v>
      </c>
      <c r="O2314" s="10">
        <f t="shared" si="72"/>
        <v>0.49454124104379465</v>
      </c>
      <c r="P2314" s="9">
        <v>-1.0344583709999999</v>
      </c>
      <c r="Q2314" s="9">
        <v>0.16810182900000001</v>
      </c>
      <c r="R2314" s="9">
        <v>-6.1537603489999997</v>
      </c>
      <c r="S2314" s="6">
        <v>7.5699999999999997E-10</v>
      </c>
      <c r="U2314" s="10">
        <f t="shared" si="73"/>
        <v>1.0601673212993596</v>
      </c>
      <c r="V2314" s="11">
        <v>8.5937483999999995E-2</v>
      </c>
      <c r="W2314" s="11">
        <v>0.14742519600000001</v>
      </c>
      <c r="X2314" s="11">
        <v>0.582922634</v>
      </c>
      <c r="Y2314" s="12">
        <v>0.55994538299999996</v>
      </c>
    </row>
    <row r="2315" spans="1:25" x14ac:dyDescent="0.3">
      <c r="A2315">
        <v>2318</v>
      </c>
      <c r="B2315" t="s">
        <v>2333</v>
      </c>
      <c r="C2315" s="8">
        <v>412.50876460000001</v>
      </c>
      <c r="D2315" s="8">
        <v>395.14528200000001</v>
      </c>
      <c r="E2315" s="8">
        <v>384.68989119999998</v>
      </c>
      <c r="F2315" s="7">
        <v>639.16268290000005</v>
      </c>
      <c r="G2315" s="7">
        <v>784.95073860000002</v>
      </c>
      <c r="H2315" s="7">
        <v>593.94020279999995</v>
      </c>
      <c r="I2315" s="8">
        <v>432.54021239999997</v>
      </c>
      <c r="J2315" s="8">
        <v>389.80693739999998</v>
      </c>
      <c r="K2315" s="8">
        <v>355.81693589999998</v>
      </c>
      <c r="L2315" s="7">
        <v>761.59419879999996</v>
      </c>
      <c r="M2315" s="7">
        <v>841.43930609999995</v>
      </c>
      <c r="N2315" s="7">
        <v>681.04017499999998</v>
      </c>
      <c r="O2315" s="10">
        <f t="shared" si="72"/>
        <v>1.1318201124077039</v>
      </c>
      <c r="P2315" s="9">
        <v>0.16501444000000001</v>
      </c>
      <c r="Q2315" s="9">
        <v>0.17029575199999999</v>
      </c>
      <c r="R2315" s="9">
        <v>0.96898741200000005</v>
      </c>
      <c r="S2315" s="6">
        <v>0.33255147000000002</v>
      </c>
      <c r="U2315" s="10">
        <f t="shared" si="73"/>
        <v>0.98810758234225304</v>
      </c>
      <c r="V2315" s="11">
        <v>-1.3547145999999999E-2</v>
      </c>
      <c r="W2315" s="11">
        <v>0.13911303799999999</v>
      </c>
      <c r="X2315" s="11">
        <v>-9.7382290999999996E-2</v>
      </c>
      <c r="Y2315" s="12">
        <v>0.92242280799999998</v>
      </c>
    </row>
    <row r="2316" spans="1:25" x14ac:dyDescent="0.3">
      <c r="A2316">
        <v>2319</v>
      </c>
      <c r="B2316" t="s">
        <v>2334</v>
      </c>
      <c r="C2316" s="8">
        <v>1289.211789</v>
      </c>
      <c r="D2316" s="8">
        <v>1100.134642</v>
      </c>
      <c r="E2316" s="8">
        <v>1296.2883609999999</v>
      </c>
      <c r="F2316" s="7">
        <v>1491.1197709999999</v>
      </c>
      <c r="G2316" s="7">
        <v>21407.58049</v>
      </c>
      <c r="H2316" s="7">
        <v>1562.5196100000001</v>
      </c>
      <c r="I2316" s="8">
        <v>1418.501647</v>
      </c>
      <c r="J2316" s="8">
        <v>977.39769030000002</v>
      </c>
      <c r="K2316" s="8">
        <v>1174.1958890000001</v>
      </c>
      <c r="L2316" s="7">
        <v>4105.5285260000001</v>
      </c>
      <c r="M2316" s="7">
        <v>502.64602760000002</v>
      </c>
      <c r="N2316" s="7">
        <v>359.16527960000002</v>
      </c>
      <c r="O2316" s="10">
        <f t="shared" si="72"/>
        <v>0.20306999648406862</v>
      </c>
      <c r="P2316" s="9">
        <v>-2.300102248</v>
      </c>
      <c r="Q2316" s="9">
        <v>1.469272012</v>
      </c>
      <c r="R2316" s="9">
        <v>-1.565470675</v>
      </c>
      <c r="S2316" s="6">
        <v>1</v>
      </c>
      <c r="U2316" s="10">
        <f t="shared" si="73"/>
        <v>0.96865137968884263</v>
      </c>
      <c r="V2316" s="11">
        <v>-4.6874489999999998E-2</v>
      </c>
      <c r="W2316" s="11">
        <v>0.17563177399999999</v>
      </c>
      <c r="X2316" s="11">
        <v>-0.26689071399999997</v>
      </c>
      <c r="Y2316" s="12">
        <v>0.78955330700000004</v>
      </c>
    </row>
    <row r="2317" spans="1:25" x14ac:dyDescent="0.3">
      <c r="A2317">
        <v>2320</v>
      </c>
      <c r="B2317" t="s">
        <v>2335</v>
      </c>
      <c r="C2317" s="8">
        <v>611.44916169999999</v>
      </c>
      <c r="D2317" s="8">
        <v>516.82494029999998</v>
      </c>
      <c r="E2317" s="8">
        <v>614.33809900000006</v>
      </c>
      <c r="F2317" s="7">
        <v>867.54642200000001</v>
      </c>
      <c r="G2317" s="7">
        <v>838.1988589</v>
      </c>
      <c r="H2317" s="7">
        <v>869.72782140000004</v>
      </c>
      <c r="I2317" s="8">
        <v>765.57972949999998</v>
      </c>
      <c r="J2317" s="8">
        <v>719.12659140000005</v>
      </c>
      <c r="K2317" s="8">
        <v>520.0401372</v>
      </c>
      <c r="L2317" s="7">
        <v>495.6102952</v>
      </c>
      <c r="M2317" s="7">
        <v>595.0441945</v>
      </c>
      <c r="N2317" s="7">
        <v>566.22504460000005</v>
      </c>
      <c r="O2317" s="10">
        <f t="shared" si="72"/>
        <v>0.64333016439594737</v>
      </c>
      <c r="P2317" s="9">
        <v>-0.65270462600000001</v>
      </c>
      <c r="Q2317" s="9">
        <v>0.13722746899999999</v>
      </c>
      <c r="R2317" s="9">
        <v>-4.7563700750000004</v>
      </c>
      <c r="S2317" s="6">
        <v>1.9700000000000002E-6</v>
      </c>
      <c r="U2317" s="10">
        <f t="shared" si="73"/>
        <v>1.1504260425524244</v>
      </c>
      <c r="V2317" s="11">
        <v>0.20488324899999999</v>
      </c>
      <c r="W2317" s="11">
        <v>0.192382202</v>
      </c>
      <c r="X2317" s="11">
        <v>1.064980271</v>
      </c>
      <c r="Y2317" s="12">
        <v>0.28688485800000002</v>
      </c>
    </row>
    <row r="2318" spans="1:25" x14ac:dyDescent="0.3">
      <c r="A2318">
        <v>2321</v>
      </c>
      <c r="B2318" t="s">
        <v>2336</v>
      </c>
      <c r="C2318" s="8">
        <v>1924.0657040000001</v>
      </c>
      <c r="D2318" s="8">
        <v>1273.245909</v>
      </c>
      <c r="E2318" s="8">
        <v>1887.311921</v>
      </c>
      <c r="F2318" s="7">
        <v>2104.5600530000002</v>
      </c>
      <c r="G2318" s="7">
        <v>2075.7586200000001</v>
      </c>
      <c r="H2318" s="7">
        <v>1972.8782960000001</v>
      </c>
      <c r="I2318" s="8">
        <v>1874.8891329999999</v>
      </c>
      <c r="J2318" s="8">
        <v>2009.52197</v>
      </c>
      <c r="K2318" s="8">
        <v>1461.586491</v>
      </c>
      <c r="L2318" s="7">
        <v>1721.24116</v>
      </c>
      <c r="M2318" s="7">
        <v>1483.2985719999999</v>
      </c>
      <c r="N2318" s="7">
        <v>1300.2568180000001</v>
      </c>
      <c r="O2318" s="10">
        <f t="shared" si="72"/>
        <v>0.73210667116546202</v>
      </c>
      <c r="P2318" s="9">
        <v>-0.46495259300000003</v>
      </c>
      <c r="Q2318" s="9">
        <v>0.150422111</v>
      </c>
      <c r="R2318" s="9">
        <v>-3.0909856929999999</v>
      </c>
      <c r="S2318" s="6">
        <v>1.994932E-3</v>
      </c>
      <c r="U2318" s="10">
        <f t="shared" si="73"/>
        <v>1.0514048008180423</v>
      </c>
      <c r="V2318" s="11">
        <v>7.2201030999999999E-2</v>
      </c>
      <c r="W2318" s="11">
        <v>0.21512534699999999</v>
      </c>
      <c r="X2318" s="11">
        <v>0.33562307899999999</v>
      </c>
      <c r="Y2318" s="12">
        <v>0.737155118</v>
      </c>
    </row>
    <row r="2319" spans="1:25" x14ac:dyDescent="0.3">
      <c r="A2319">
        <v>2322</v>
      </c>
      <c r="B2319" t="s">
        <v>2337</v>
      </c>
      <c r="C2319" s="8">
        <v>1201.4439669999999</v>
      </c>
      <c r="D2319" s="8">
        <v>1108.915649</v>
      </c>
      <c r="E2319" s="8">
        <v>1001.3594440000001</v>
      </c>
      <c r="F2319" s="7">
        <v>824.67575429999999</v>
      </c>
      <c r="G2319" s="7">
        <v>1061.290121</v>
      </c>
      <c r="H2319" s="7">
        <v>930.3678701</v>
      </c>
      <c r="I2319" s="8">
        <v>1319.0009520000001</v>
      </c>
      <c r="J2319" s="8">
        <v>1197.264165</v>
      </c>
      <c r="K2319" s="8">
        <v>1042.8173280000001</v>
      </c>
      <c r="L2319" s="7">
        <v>790.29749770000001</v>
      </c>
      <c r="M2319" s="7">
        <v>964.63686189999999</v>
      </c>
      <c r="N2319" s="7">
        <v>925.39032420000001</v>
      </c>
      <c r="O2319" s="10">
        <f t="shared" si="72"/>
        <v>0.95170705111844522</v>
      </c>
      <c r="P2319" s="9">
        <v>-8.4536245999999995E-2</v>
      </c>
      <c r="Q2319" s="9">
        <v>0.16086430700000001</v>
      </c>
      <c r="R2319" s="9">
        <v>-0.52551276000000002</v>
      </c>
      <c r="S2319" s="6">
        <v>0.59922678600000001</v>
      </c>
      <c r="U2319" s="10">
        <f t="shared" si="73"/>
        <v>1.07469334823347</v>
      </c>
      <c r="V2319" s="11">
        <v>0.105110227</v>
      </c>
      <c r="W2319" s="11">
        <v>0.14594274300000001</v>
      </c>
      <c r="X2319" s="11">
        <v>0.72021550999999995</v>
      </c>
      <c r="Y2319" s="12">
        <v>0.47139231599999998</v>
      </c>
    </row>
    <row r="2320" spans="1:25" x14ac:dyDescent="0.3">
      <c r="A2320">
        <v>2323</v>
      </c>
      <c r="B2320" t="s">
        <v>2338</v>
      </c>
      <c r="C2320" s="8">
        <v>1765.1084249999999</v>
      </c>
      <c r="D2320" s="8">
        <v>2005.832717</v>
      </c>
      <c r="E2320" s="8">
        <v>1685.6411599999999</v>
      </c>
      <c r="F2320" s="7">
        <v>1608.0397740000001</v>
      </c>
      <c r="G2320" s="7">
        <v>1814.1083739999999</v>
      </c>
      <c r="H2320" s="7">
        <v>1624.8210300000001</v>
      </c>
      <c r="I2320" s="8">
        <v>1646.28423</v>
      </c>
      <c r="J2320" s="8">
        <v>1697.4843969999999</v>
      </c>
      <c r="K2320" s="8">
        <v>1913.200294</v>
      </c>
      <c r="L2320" s="7">
        <v>1829.3569199999999</v>
      </c>
      <c r="M2320" s="7">
        <v>1886.154579</v>
      </c>
      <c r="N2320" s="7">
        <v>1862.5565590000001</v>
      </c>
      <c r="O2320" s="10">
        <f t="shared" si="72"/>
        <v>1.1052312509287927</v>
      </c>
      <c r="P2320" s="9">
        <v>0.13059324999999999</v>
      </c>
      <c r="Q2320" s="9">
        <v>0.108878482</v>
      </c>
      <c r="R2320" s="9">
        <v>1.199440402</v>
      </c>
      <c r="S2320" s="6">
        <v>0.230356746</v>
      </c>
      <c r="U2320" s="10">
        <f t="shared" si="73"/>
        <v>0.96341787405518731</v>
      </c>
      <c r="V2320" s="11">
        <v>-5.5899574E-2</v>
      </c>
      <c r="W2320" s="11">
        <v>0.11981955599999999</v>
      </c>
      <c r="X2320" s="11">
        <v>-0.46653130500000001</v>
      </c>
      <c r="Y2320" s="12">
        <v>0.640835245</v>
      </c>
    </row>
    <row r="2321" spans="1:25" x14ac:dyDescent="0.3">
      <c r="A2321">
        <v>2324</v>
      </c>
      <c r="B2321" t="s">
        <v>2339</v>
      </c>
      <c r="C2321" s="8">
        <v>1328.2197100000001</v>
      </c>
      <c r="D2321" s="8">
        <v>1095.1169239999999</v>
      </c>
      <c r="E2321" s="8">
        <v>1309.111357</v>
      </c>
      <c r="F2321" s="7">
        <v>1635.3211080000001</v>
      </c>
      <c r="G2321" s="7">
        <v>1239.3959030000001</v>
      </c>
      <c r="H2321" s="7">
        <v>1361.493696</v>
      </c>
      <c r="I2321" s="8">
        <v>1406.1668500000001</v>
      </c>
      <c r="J2321" s="8">
        <v>1393.127749</v>
      </c>
      <c r="K2321" s="8">
        <v>1276.8353890000001</v>
      </c>
      <c r="L2321" s="7">
        <v>3492.2347060000002</v>
      </c>
      <c r="M2321" s="7">
        <v>5127.4822720000002</v>
      </c>
      <c r="N2321" s="7">
        <v>3506.2774429999999</v>
      </c>
      <c r="O2321" s="10">
        <f t="shared" si="72"/>
        <v>2.8624625307147165</v>
      </c>
      <c r="P2321" s="9">
        <v>1.5002227930000001</v>
      </c>
      <c r="Q2321" s="9">
        <v>0.21845019900000001</v>
      </c>
      <c r="R2321" s="9">
        <v>6.8675734860000004</v>
      </c>
      <c r="S2321" s="6">
        <v>6.5299999999999998E-12</v>
      </c>
      <c r="U2321" s="10">
        <f t="shared" si="73"/>
        <v>1.0920795139888662</v>
      </c>
      <c r="V2321" s="11">
        <v>0.126375668</v>
      </c>
      <c r="W2321" s="11">
        <v>0.12892788199999999</v>
      </c>
      <c r="X2321" s="11">
        <v>0.98020432700000004</v>
      </c>
      <c r="Y2321" s="12">
        <v>0.32698526900000002</v>
      </c>
    </row>
    <row r="2322" spans="1:25" x14ac:dyDescent="0.3">
      <c r="A2322">
        <v>2325</v>
      </c>
      <c r="B2322" t="s">
        <v>2340</v>
      </c>
      <c r="C2322" s="8">
        <v>948.86767840000005</v>
      </c>
      <c r="D2322" s="8">
        <v>863.04747310000005</v>
      </c>
      <c r="E2322" s="8">
        <v>985.03926679999995</v>
      </c>
      <c r="F2322" s="7">
        <v>1093.5917609999999</v>
      </c>
      <c r="G2322" s="7">
        <v>1015.386569</v>
      </c>
      <c r="H2322" s="7">
        <v>1023.404657</v>
      </c>
      <c r="I2322" s="8">
        <v>947.31240430000003</v>
      </c>
      <c r="J2322" s="8">
        <v>962.03584049999995</v>
      </c>
      <c r="K2322" s="8">
        <v>884.06823320000001</v>
      </c>
      <c r="L2322" s="7">
        <v>823.78467990000001</v>
      </c>
      <c r="M2322" s="7">
        <v>1098.922198</v>
      </c>
      <c r="N2322" s="7">
        <v>920.4836947</v>
      </c>
      <c r="O2322" s="10">
        <f t="shared" si="72"/>
        <v>0.90767654670574927</v>
      </c>
      <c r="P2322" s="9">
        <v>-0.15615185400000001</v>
      </c>
      <c r="Q2322" s="9">
        <v>0.16036792699999999</v>
      </c>
      <c r="R2322" s="9">
        <v>-0.97371000100000005</v>
      </c>
      <c r="S2322" s="6">
        <v>0.33020054999999998</v>
      </c>
      <c r="U2322" s="10">
        <f t="shared" si="73"/>
        <v>0.99873507402306894</v>
      </c>
      <c r="V2322" s="11">
        <v>-1.7767670000000001E-3</v>
      </c>
      <c r="W2322" s="11">
        <v>0.113374403</v>
      </c>
      <c r="X2322" s="11">
        <v>-1.5671678000000001E-2</v>
      </c>
      <c r="Y2322" s="12">
        <v>0.98749632200000004</v>
      </c>
    </row>
    <row r="2323" spans="1:25" x14ac:dyDescent="0.3">
      <c r="A2323">
        <v>2326</v>
      </c>
      <c r="B2323" t="s">
        <v>2341</v>
      </c>
      <c r="C2323" s="8">
        <v>2538.4404589999999</v>
      </c>
      <c r="D2323" s="8">
        <v>2560.2905420000002</v>
      </c>
      <c r="E2323" s="8">
        <v>2500.484293</v>
      </c>
      <c r="F2323" s="7">
        <v>2308.0008590000002</v>
      </c>
      <c r="G2323" s="7">
        <v>2719.3264180000001</v>
      </c>
      <c r="H2323" s="7">
        <v>2691.421339</v>
      </c>
      <c r="I2323" s="8">
        <v>2496.562899</v>
      </c>
      <c r="J2323" s="8">
        <v>2587.511567</v>
      </c>
      <c r="K2323" s="8">
        <v>2312.8100840000002</v>
      </c>
      <c r="L2323" s="7">
        <v>2699.0668780000001</v>
      </c>
      <c r="M2323" s="7">
        <v>1474.674743</v>
      </c>
      <c r="N2323" s="7">
        <v>1612.3184550000001</v>
      </c>
      <c r="O2323" s="10">
        <f t="shared" si="72"/>
        <v>0.74961115639991449</v>
      </c>
      <c r="P2323" s="9">
        <v>-0.42994210500000002</v>
      </c>
      <c r="Q2323" s="9">
        <v>0.25307252600000002</v>
      </c>
      <c r="R2323" s="9">
        <v>-1.698888902</v>
      </c>
      <c r="S2323" s="6">
        <v>8.9340118999999996E-2</v>
      </c>
      <c r="U2323" s="10">
        <f t="shared" si="73"/>
        <v>0.97337478460970173</v>
      </c>
      <c r="V2323" s="11">
        <v>-3.8536629000000003E-2</v>
      </c>
      <c r="W2323" s="11">
        <v>9.3933867000000004E-2</v>
      </c>
      <c r="X2323" s="11">
        <v>-0.41025277199999999</v>
      </c>
      <c r="Y2323" s="12">
        <v>0.68162053300000003</v>
      </c>
    </row>
    <row r="2324" spans="1:25" x14ac:dyDescent="0.3">
      <c r="A2324">
        <v>2327</v>
      </c>
      <c r="B2324" t="s">
        <v>2342</v>
      </c>
      <c r="C2324" s="8">
        <v>23.404752599999998</v>
      </c>
      <c r="D2324" s="8">
        <v>30.1063072</v>
      </c>
      <c r="E2324" s="8">
        <v>30.308900520000002</v>
      </c>
      <c r="F2324" s="7">
        <v>19.48666716</v>
      </c>
      <c r="G2324" s="7">
        <v>21.115633899999999</v>
      </c>
      <c r="H2324" s="7">
        <v>24.08988235</v>
      </c>
      <c r="I2324" s="8">
        <v>19.735675090000001</v>
      </c>
      <c r="J2324" s="8">
        <v>24.002890229999998</v>
      </c>
      <c r="K2324" s="8">
        <v>28.739060210000002</v>
      </c>
      <c r="L2324" s="7">
        <v>37.31428863</v>
      </c>
      <c r="M2324" s="7">
        <v>55.438900109999999</v>
      </c>
      <c r="N2324" s="7">
        <v>49.066295029999999</v>
      </c>
      <c r="O2324" s="10">
        <f t="shared" si="72"/>
        <v>2.1922197751649515</v>
      </c>
      <c r="P2324" s="9">
        <v>1.1122583530000001</v>
      </c>
      <c r="Q2324" s="9">
        <v>0.34535243100000002</v>
      </c>
      <c r="R2324" s="9">
        <v>3.2206472370000001</v>
      </c>
      <c r="S2324" s="6">
        <v>1.2790150000000001E-3</v>
      </c>
      <c r="U2324" s="10">
        <f t="shared" si="73"/>
        <v>0.86468217418979554</v>
      </c>
      <c r="V2324" s="11">
        <v>-0.223246585</v>
      </c>
      <c r="W2324" s="11">
        <v>0.37741524700000001</v>
      </c>
      <c r="X2324" s="11">
        <v>-0.59151448200000001</v>
      </c>
      <c r="Y2324" s="12">
        <v>0.55417575399999996</v>
      </c>
    </row>
    <row r="2325" spans="1:25" x14ac:dyDescent="0.3">
      <c r="A2325">
        <v>2328</v>
      </c>
      <c r="B2325" t="s">
        <v>2343</v>
      </c>
      <c r="C2325" s="8">
        <v>157.98208009999999</v>
      </c>
      <c r="D2325" s="8">
        <v>92.827780540000006</v>
      </c>
      <c r="E2325" s="8">
        <v>130.5614176</v>
      </c>
      <c r="F2325" s="7">
        <v>84.961868820000007</v>
      </c>
      <c r="G2325" s="7">
        <v>62.428830670000004</v>
      </c>
      <c r="H2325" s="7">
        <v>64.793476670000004</v>
      </c>
      <c r="I2325" s="8">
        <v>101.9676546</v>
      </c>
      <c r="J2325" s="8">
        <v>125.77514480000001</v>
      </c>
      <c r="K2325" s="8">
        <v>127.27298089999999</v>
      </c>
      <c r="L2325" s="7">
        <v>966.34439799999996</v>
      </c>
      <c r="M2325" s="7">
        <v>985.58044640000003</v>
      </c>
      <c r="N2325" s="7">
        <v>1196.236273</v>
      </c>
      <c r="O2325" s="10">
        <f t="shared" si="72"/>
        <v>14.836926930055764</v>
      </c>
      <c r="P2325" s="9">
        <v>3.8714602459999998</v>
      </c>
      <c r="Q2325" s="9">
        <v>0.20504476799999999</v>
      </c>
      <c r="R2325" s="9">
        <v>18.881048669999998</v>
      </c>
      <c r="S2325" s="6">
        <v>1.63E-79</v>
      </c>
      <c r="U2325" s="10">
        <f t="shared" si="73"/>
        <v>0.93089280854701839</v>
      </c>
      <c r="V2325" s="11">
        <v>-0.11493766499999999</v>
      </c>
      <c r="W2325" s="11">
        <v>0.25669103399999998</v>
      </c>
      <c r="X2325" s="11">
        <v>-0.44776657600000003</v>
      </c>
      <c r="Y2325" s="12">
        <v>0.65432166800000002</v>
      </c>
    </row>
    <row r="2326" spans="1:25" x14ac:dyDescent="0.3">
      <c r="A2326">
        <v>2329</v>
      </c>
      <c r="B2326" t="s">
        <v>2344</v>
      </c>
      <c r="C2326" s="8">
        <v>21.45435655</v>
      </c>
      <c r="D2326" s="8">
        <v>25.088589330000001</v>
      </c>
      <c r="E2326" s="8">
        <v>20.98308497</v>
      </c>
      <c r="F2326" s="7">
        <v>10.912533610000001</v>
      </c>
      <c r="G2326" s="7">
        <v>5.508426236</v>
      </c>
      <c r="H2326" s="7">
        <v>12.460283970000001</v>
      </c>
      <c r="I2326" s="8">
        <v>16.44639591</v>
      </c>
      <c r="J2326" s="8">
        <v>20.1624278</v>
      </c>
      <c r="K2326" s="8">
        <v>34.213166919999999</v>
      </c>
      <c r="L2326" s="7">
        <v>137.775835</v>
      </c>
      <c r="M2326" s="7">
        <v>120.7336047</v>
      </c>
      <c r="N2326" s="7">
        <v>194.30252830000001</v>
      </c>
      <c r="O2326" s="10">
        <f t="shared" si="72"/>
        <v>15.678409520200285</v>
      </c>
      <c r="P2326" s="9">
        <v>3.9423639760000002</v>
      </c>
      <c r="Q2326" s="9">
        <v>0.38946027999999999</v>
      </c>
      <c r="R2326" s="9">
        <v>10.12263426</v>
      </c>
      <c r="S2326" s="6">
        <v>4.3800000000000001E-24</v>
      </c>
      <c r="U2326" s="10">
        <f t="shared" si="73"/>
        <v>1.0488102104997332</v>
      </c>
      <c r="V2326" s="11">
        <v>3.5566502999999999E-2</v>
      </c>
      <c r="W2326" s="11">
        <v>0.43718161100000003</v>
      </c>
      <c r="X2326" s="11">
        <v>8.1354069000000001E-2</v>
      </c>
      <c r="Y2326" s="12">
        <v>0.93516037500000004</v>
      </c>
    </row>
    <row r="2327" spans="1:25" x14ac:dyDescent="0.3">
      <c r="A2327">
        <v>2330</v>
      </c>
      <c r="B2327" t="s">
        <v>2345</v>
      </c>
      <c r="C2327" s="8">
        <v>1906.5121389999999</v>
      </c>
      <c r="D2327" s="8">
        <v>1971.9631220000001</v>
      </c>
      <c r="E2327" s="8">
        <v>1827.8598469999999</v>
      </c>
      <c r="F2327" s="7">
        <v>2784.2550040000001</v>
      </c>
      <c r="G2327" s="7">
        <v>2874.4804239999999</v>
      </c>
      <c r="H2327" s="7">
        <v>2333.3958459999999</v>
      </c>
      <c r="I2327" s="8">
        <v>1886.401611</v>
      </c>
      <c r="J2327" s="8">
        <v>1580.350293</v>
      </c>
      <c r="K2327" s="8">
        <v>2145.8498290000002</v>
      </c>
      <c r="L2327" s="7">
        <v>10976.141519999999</v>
      </c>
      <c r="M2327" s="7">
        <v>1041.019346</v>
      </c>
      <c r="N2327" s="7">
        <v>696.7413894</v>
      </c>
      <c r="O2327" s="10">
        <f t="shared" si="72"/>
        <v>1.5908024805299261</v>
      </c>
      <c r="P2327" s="9">
        <v>0.65192231499999997</v>
      </c>
      <c r="Q2327" s="9">
        <v>1.1495919649999999</v>
      </c>
      <c r="R2327" s="9">
        <v>0.56709018099999997</v>
      </c>
      <c r="S2327" s="6">
        <v>1</v>
      </c>
      <c r="U2327" s="10">
        <f t="shared" si="73"/>
        <v>0.98357380468795264</v>
      </c>
      <c r="V2327" s="11">
        <v>-2.6858377999999999E-2</v>
      </c>
      <c r="W2327" s="11">
        <v>0.13993301</v>
      </c>
      <c r="X2327" s="11">
        <v>-0.19193739600000001</v>
      </c>
      <c r="Y2327" s="12">
        <v>0.84779124400000005</v>
      </c>
    </row>
    <row r="2328" spans="1:25" x14ac:dyDescent="0.3">
      <c r="A2328">
        <v>2331</v>
      </c>
      <c r="B2328" t="s">
        <v>2346</v>
      </c>
      <c r="C2328" s="8">
        <v>14899.075430000001</v>
      </c>
      <c r="D2328" s="8">
        <v>17651.07703</v>
      </c>
      <c r="E2328" s="8">
        <v>15269.85723</v>
      </c>
      <c r="F2328" s="7">
        <v>13811.370220000001</v>
      </c>
      <c r="G2328" s="7">
        <v>16336.156070000001</v>
      </c>
      <c r="H2328" s="7">
        <v>15214.83742</v>
      </c>
      <c r="I2328" s="8">
        <v>15172.62254</v>
      </c>
      <c r="J2328" s="8">
        <v>15542.351479999999</v>
      </c>
      <c r="K2328" s="8">
        <v>16597.491539999999</v>
      </c>
      <c r="L2328" s="7">
        <v>12151.06322</v>
      </c>
      <c r="M2328" s="7">
        <v>11770.29448</v>
      </c>
      <c r="N2328" s="7">
        <v>13323.46175</v>
      </c>
      <c r="O2328" s="10">
        <f t="shared" si="72"/>
        <v>0.82105111823768318</v>
      </c>
      <c r="P2328" s="9">
        <v>-0.297853602</v>
      </c>
      <c r="Q2328" s="9">
        <v>0.122954826</v>
      </c>
      <c r="R2328" s="9">
        <v>-2.4224637069999999</v>
      </c>
      <c r="S2328" s="6">
        <v>1.5415666E-2</v>
      </c>
      <c r="U2328" s="10">
        <f t="shared" si="73"/>
        <v>0.98938636496959687</v>
      </c>
      <c r="V2328" s="11">
        <v>-1.6518341999999998E-2</v>
      </c>
      <c r="W2328" s="11">
        <v>0.106249949</v>
      </c>
      <c r="X2328" s="11">
        <v>-0.155466824</v>
      </c>
      <c r="Y2328" s="12">
        <v>0.87645330700000001</v>
      </c>
    </row>
    <row r="2329" spans="1:25" x14ac:dyDescent="0.3">
      <c r="A2329">
        <v>2332</v>
      </c>
      <c r="B2329" t="s">
        <v>2347</v>
      </c>
      <c r="C2329" s="8">
        <v>4150.4427949999999</v>
      </c>
      <c r="D2329" s="8">
        <v>3808.4478610000001</v>
      </c>
      <c r="E2329" s="8">
        <v>4300.3666929999999</v>
      </c>
      <c r="F2329" s="7">
        <v>3150.604347</v>
      </c>
      <c r="G2329" s="7">
        <v>3511.621725</v>
      </c>
      <c r="H2329" s="7">
        <v>3239.6738329999998</v>
      </c>
      <c r="I2329" s="8">
        <v>3901.0851090000001</v>
      </c>
      <c r="J2329" s="8">
        <v>4041.1266000000001</v>
      </c>
      <c r="K2329" s="8">
        <v>3591.0140000000001</v>
      </c>
      <c r="L2329" s="7">
        <v>4383.9505259999996</v>
      </c>
      <c r="M2329" s="7">
        <v>3801.8765720000001</v>
      </c>
      <c r="N2329" s="7">
        <v>3922.3596240000002</v>
      </c>
      <c r="O2329" s="10">
        <f t="shared" si="72"/>
        <v>1.2228144940029064</v>
      </c>
      <c r="P2329" s="9">
        <v>0.27634544900000002</v>
      </c>
      <c r="Q2329" s="9">
        <v>0.118205184</v>
      </c>
      <c r="R2329" s="9">
        <v>2.3378454299999998</v>
      </c>
      <c r="S2329" s="6">
        <v>1.9395268E-2</v>
      </c>
      <c r="U2329" s="10">
        <f t="shared" si="73"/>
        <v>0.94077686605875666</v>
      </c>
      <c r="V2329" s="11">
        <v>-8.8449397999999999E-2</v>
      </c>
      <c r="W2329" s="11">
        <v>0.10759846200000001</v>
      </c>
      <c r="X2329" s="11">
        <v>-0.82203217299999998</v>
      </c>
      <c r="Y2329" s="12">
        <v>0.411058586</v>
      </c>
    </row>
    <row r="2330" spans="1:25" x14ac:dyDescent="0.3">
      <c r="A2330">
        <v>2333</v>
      </c>
      <c r="B2330" t="s">
        <v>2348</v>
      </c>
      <c r="C2330" s="8">
        <v>1145.857679</v>
      </c>
      <c r="D2330" s="8">
        <v>1070.028335</v>
      </c>
      <c r="E2330" s="8">
        <v>994.36508240000001</v>
      </c>
      <c r="F2330" s="7">
        <v>1084.238161</v>
      </c>
      <c r="G2330" s="7">
        <v>1109.947887</v>
      </c>
      <c r="H2330" s="7">
        <v>1169.6053219999999</v>
      </c>
      <c r="I2330" s="8">
        <v>1248.2814490000001</v>
      </c>
      <c r="J2330" s="8">
        <v>1282.7144539999999</v>
      </c>
      <c r="K2330" s="8">
        <v>1005.867107</v>
      </c>
      <c r="L2330" s="7">
        <v>398.01907879999999</v>
      </c>
      <c r="M2330" s="7">
        <v>611.05987670000002</v>
      </c>
      <c r="N2330" s="7">
        <v>552.48648200000002</v>
      </c>
      <c r="O2330" s="10">
        <f t="shared" si="72"/>
        <v>0.46422779112486989</v>
      </c>
      <c r="P2330" s="9">
        <v>-1.122989196</v>
      </c>
      <c r="Q2330" s="9">
        <v>0.195713252</v>
      </c>
      <c r="R2330" s="9">
        <v>-5.7379312929999999</v>
      </c>
      <c r="S2330" s="6">
        <v>9.5800000000000004E-9</v>
      </c>
      <c r="U2330" s="10">
        <f t="shared" si="73"/>
        <v>1.1017403012388238</v>
      </c>
      <c r="V2330" s="11">
        <v>0.14129313199999999</v>
      </c>
      <c r="W2330" s="11">
        <v>0.14684661600000001</v>
      </c>
      <c r="X2330" s="11">
        <v>0.96218173200000001</v>
      </c>
      <c r="Y2330" s="12">
        <v>0.33595832399999997</v>
      </c>
    </row>
    <row r="2331" spans="1:25" x14ac:dyDescent="0.3">
      <c r="A2331">
        <v>2334</v>
      </c>
      <c r="B2331" t="s">
        <v>2349</v>
      </c>
      <c r="C2331" s="8">
        <v>7239.8701380000002</v>
      </c>
      <c r="D2331" s="8">
        <v>7774.9538350000003</v>
      </c>
      <c r="E2331" s="8">
        <v>7189.0380569999998</v>
      </c>
      <c r="F2331" s="7">
        <v>7265.4089839999997</v>
      </c>
      <c r="G2331" s="7">
        <v>9213.7609499999999</v>
      </c>
      <c r="H2331" s="7">
        <v>5936.0792860000001</v>
      </c>
      <c r="I2331" s="8">
        <v>7761.8765489999996</v>
      </c>
      <c r="J2331" s="8">
        <v>7558.9901920000002</v>
      </c>
      <c r="K2331" s="8">
        <v>6568.9280479999998</v>
      </c>
      <c r="L2331" s="7">
        <v>2589.994342</v>
      </c>
      <c r="M2331" s="7">
        <v>2668.4590589999998</v>
      </c>
      <c r="N2331" s="7">
        <v>2449.3894479999999</v>
      </c>
      <c r="O2331" s="10">
        <f t="shared" si="72"/>
        <v>0.343866033937409</v>
      </c>
      <c r="P2331" s="9">
        <v>-1.5528253910000001</v>
      </c>
      <c r="Q2331" s="9">
        <v>0.18751448300000001</v>
      </c>
      <c r="R2331" s="9">
        <v>-8.2810957520000006</v>
      </c>
      <c r="S2331" s="6">
        <v>1.2200000000000001E-16</v>
      </c>
      <c r="U2331" s="10">
        <f t="shared" si="73"/>
        <v>0.98585528767132224</v>
      </c>
      <c r="V2331" s="11">
        <v>-2.0236958999999999E-2</v>
      </c>
      <c r="W2331" s="11">
        <v>0.11234282700000001</v>
      </c>
      <c r="X2331" s="11">
        <v>-0.18013575100000001</v>
      </c>
      <c r="Y2331" s="12">
        <v>0.85704599699999995</v>
      </c>
    </row>
    <row r="2332" spans="1:25" x14ac:dyDescent="0.3">
      <c r="A2332">
        <v>2335</v>
      </c>
      <c r="B2332" t="s">
        <v>2350</v>
      </c>
      <c r="C2332" s="8">
        <v>879.62861859999998</v>
      </c>
      <c r="D2332" s="8">
        <v>888.13606240000001</v>
      </c>
      <c r="E2332" s="8">
        <v>884.78674969999997</v>
      </c>
      <c r="F2332" s="7">
        <v>1087.3560279999999</v>
      </c>
      <c r="G2332" s="7">
        <v>1124.637023</v>
      </c>
      <c r="H2332" s="7">
        <v>1028.3887709999999</v>
      </c>
      <c r="I2332" s="8">
        <v>813.2742776</v>
      </c>
      <c r="J2332" s="8">
        <v>882.34624489999999</v>
      </c>
      <c r="K2332" s="8">
        <v>656.89280480000002</v>
      </c>
      <c r="L2332" s="7">
        <v>518.57293440000001</v>
      </c>
      <c r="M2332" s="7">
        <v>645.55519240000001</v>
      </c>
      <c r="N2332" s="7">
        <v>537.7665935</v>
      </c>
      <c r="O2332" s="10">
        <f t="shared" si="72"/>
        <v>0.5252142536861818</v>
      </c>
      <c r="P2332" s="9">
        <v>-0.94534497799999995</v>
      </c>
      <c r="Q2332" s="9">
        <v>0.14578240000000001</v>
      </c>
      <c r="R2332" s="9">
        <v>-6.4846303699999996</v>
      </c>
      <c r="S2332" s="6">
        <v>8.8899999999999998E-11</v>
      </c>
      <c r="U2332" s="10">
        <f t="shared" si="73"/>
        <v>0.88688697986118936</v>
      </c>
      <c r="V2332" s="11">
        <v>-0.17019589299999999</v>
      </c>
      <c r="W2332" s="11">
        <v>0.14920259899999999</v>
      </c>
      <c r="X2332" s="11">
        <v>-1.1407032720000001</v>
      </c>
      <c r="Y2332" s="12">
        <v>0.25399342400000002</v>
      </c>
    </row>
    <row r="2333" spans="1:25" x14ac:dyDescent="0.3">
      <c r="A2333">
        <v>2336</v>
      </c>
      <c r="B2333" t="s">
        <v>2351</v>
      </c>
      <c r="C2333" s="8">
        <v>3028.9650660000002</v>
      </c>
      <c r="D2333" s="8">
        <v>2648.1006040000002</v>
      </c>
      <c r="E2333" s="8">
        <v>2795.4132089999998</v>
      </c>
      <c r="F2333" s="7">
        <v>1428.762436</v>
      </c>
      <c r="G2333" s="7">
        <v>2262.1270410000002</v>
      </c>
      <c r="H2333" s="7">
        <v>1950.449785</v>
      </c>
      <c r="I2333" s="8">
        <v>2734.2133199999998</v>
      </c>
      <c r="J2333" s="8">
        <v>2957.1560770000001</v>
      </c>
      <c r="K2333" s="8">
        <v>2598.832159</v>
      </c>
      <c r="L2333" s="7">
        <v>2310.6155650000001</v>
      </c>
      <c r="M2333" s="7">
        <v>1889.850506</v>
      </c>
      <c r="N2333" s="7">
        <v>2412.099064</v>
      </c>
      <c r="O2333" s="10">
        <f t="shared" si="72"/>
        <v>1.1721622876933082</v>
      </c>
      <c r="P2333" s="9">
        <v>0.21789334499999999</v>
      </c>
      <c r="Q2333" s="9">
        <v>0.20884129100000001</v>
      </c>
      <c r="R2333" s="9">
        <v>1.043344174</v>
      </c>
      <c r="S2333" s="6">
        <v>0.29678891899999998</v>
      </c>
      <c r="U2333" s="10">
        <f t="shared" si="73"/>
        <v>0.97848595132508442</v>
      </c>
      <c r="V2333" s="11">
        <v>-3.1997937999999997E-2</v>
      </c>
      <c r="W2333" s="11">
        <v>0.11218974700000001</v>
      </c>
      <c r="X2333" s="11">
        <v>-0.285212672</v>
      </c>
      <c r="Y2333" s="12">
        <v>0.77548121199999998</v>
      </c>
    </row>
    <row r="2334" spans="1:25" x14ac:dyDescent="0.3">
      <c r="A2334">
        <v>2337</v>
      </c>
      <c r="B2334" t="s">
        <v>2352</v>
      </c>
      <c r="C2334" s="8">
        <v>419.33515080000001</v>
      </c>
      <c r="D2334" s="8">
        <v>452.84903750000001</v>
      </c>
      <c r="E2334" s="8">
        <v>357.87817150000001</v>
      </c>
      <c r="F2334" s="7">
        <v>507.43281289999999</v>
      </c>
      <c r="G2334" s="7">
        <v>598.58231760000001</v>
      </c>
      <c r="H2334" s="7">
        <v>527.48535489999995</v>
      </c>
      <c r="I2334" s="8">
        <v>464.61068440000003</v>
      </c>
      <c r="J2334" s="8">
        <v>434.93237099999999</v>
      </c>
      <c r="K2334" s="8">
        <v>407.82094970000003</v>
      </c>
      <c r="L2334" s="7">
        <v>571.19564909999997</v>
      </c>
      <c r="M2334" s="7">
        <v>664.03482570000006</v>
      </c>
      <c r="N2334" s="7">
        <v>625.10459860000003</v>
      </c>
      <c r="O2334" s="10">
        <f t="shared" si="72"/>
        <v>1.138864108108578</v>
      </c>
      <c r="P2334" s="9">
        <v>0.173617411</v>
      </c>
      <c r="Q2334" s="9">
        <v>0.14240892999999999</v>
      </c>
      <c r="R2334" s="9">
        <v>1.219146938</v>
      </c>
      <c r="S2334" s="6">
        <v>0.22278842700000001</v>
      </c>
      <c r="U2334" s="10">
        <f t="shared" si="73"/>
        <v>1.0628436799842966</v>
      </c>
      <c r="V2334" s="11">
        <v>9.0625360000000002E-2</v>
      </c>
      <c r="W2334" s="11">
        <v>0.148026307</v>
      </c>
      <c r="X2334" s="11">
        <v>0.61222469300000004</v>
      </c>
      <c r="Y2334" s="12">
        <v>0.54038910600000001</v>
      </c>
    </row>
    <row r="2335" spans="1:25" x14ac:dyDescent="0.3">
      <c r="A2335">
        <v>2338</v>
      </c>
      <c r="B2335" t="s">
        <v>2353</v>
      </c>
      <c r="C2335" s="8">
        <v>2999.7091249999999</v>
      </c>
      <c r="D2335" s="8">
        <v>2882.678915</v>
      </c>
      <c r="E2335" s="8">
        <v>2829.2192909999999</v>
      </c>
      <c r="F2335" s="7">
        <v>4446.0779789999997</v>
      </c>
      <c r="G2335" s="7">
        <v>5055.8172130000003</v>
      </c>
      <c r="H2335" s="7">
        <v>4030.486523</v>
      </c>
      <c r="I2335" s="8">
        <v>2489.98434</v>
      </c>
      <c r="J2335" s="8">
        <v>3014.7630129999998</v>
      </c>
      <c r="K2335" s="8">
        <v>3288.5696039999998</v>
      </c>
      <c r="L2335" s="7">
        <v>1347.1414970000001</v>
      </c>
      <c r="M2335" s="7">
        <v>1266.4708740000001</v>
      </c>
      <c r="N2335" s="7">
        <v>1338.5285280000001</v>
      </c>
      <c r="O2335" s="10">
        <f t="shared" si="72"/>
        <v>0.29205065170599204</v>
      </c>
      <c r="P2335" s="9">
        <v>-1.7889983380000001</v>
      </c>
      <c r="Q2335" s="9">
        <v>0.133872939</v>
      </c>
      <c r="R2335" s="9">
        <v>-13.3634053</v>
      </c>
      <c r="S2335" s="6">
        <v>9.8899999999999999E-41</v>
      </c>
      <c r="U2335" s="10">
        <f t="shared" si="73"/>
        <v>1.009379397267969</v>
      </c>
      <c r="V2335" s="11">
        <v>1.0557195E-2</v>
      </c>
      <c r="W2335" s="11">
        <v>0.13247282199999999</v>
      </c>
      <c r="X2335" s="11">
        <v>7.9693290999999999E-2</v>
      </c>
      <c r="Y2335" s="12">
        <v>0.93648119600000002</v>
      </c>
    </row>
    <row r="2336" spans="1:25" x14ac:dyDescent="0.3">
      <c r="A2336">
        <v>2339</v>
      </c>
      <c r="B2336" t="s">
        <v>2354</v>
      </c>
      <c r="C2336" s="8">
        <v>2208.823527</v>
      </c>
      <c r="D2336" s="8">
        <v>2280.5527699999998</v>
      </c>
      <c r="E2336" s="8">
        <v>2163.5892060000001</v>
      </c>
      <c r="F2336" s="7">
        <v>2304.103525</v>
      </c>
      <c r="G2336" s="7">
        <v>2089.529685</v>
      </c>
      <c r="H2336" s="7">
        <v>2126.555132</v>
      </c>
      <c r="I2336" s="8">
        <v>2550.0136849999999</v>
      </c>
      <c r="J2336" s="8">
        <v>2214.986711</v>
      </c>
      <c r="K2336" s="8">
        <v>2542.722565</v>
      </c>
      <c r="L2336" s="7">
        <v>3723.7746499999998</v>
      </c>
      <c r="M2336" s="7">
        <v>2932.1018279999998</v>
      </c>
      <c r="N2336" s="7">
        <v>3253.0953599999998</v>
      </c>
      <c r="O2336" s="10">
        <f t="shared" si="72"/>
        <v>1.519737056393148</v>
      </c>
      <c r="P2336" s="9">
        <v>0.58848379500000003</v>
      </c>
      <c r="Q2336" s="9">
        <v>0.14559924099999999</v>
      </c>
      <c r="R2336" s="9">
        <v>4.0418053680000003</v>
      </c>
      <c r="S2336" s="6">
        <v>5.3000000000000001E-5</v>
      </c>
      <c r="U2336" s="10">
        <f t="shared" si="73"/>
        <v>1.098415880512946</v>
      </c>
      <c r="V2336" s="11">
        <v>0.134050383</v>
      </c>
      <c r="W2336" s="11">
        <v>0.10140856700000001</v>
      </c>
      <c r="X2336" s="11">
        <v>1.3218842040000001</v>
      </c>
      <c r="Y2336" s="12">
        <v>0.186206713</v>
      </c>
    </row>
    <row r="2337" spans="1:25" x14ac:dyDescent="0.3">
      <c r="A2337">
        <v>2340</v>
      </c>
      <c r="B2337" t="s">
        <v>2355</v>
      </c>
      <c r="C2337" s="8">
        <v>177.4860406</v>
      </c>
      <c r="D2337" s="8">
        <v>160.56697170000001</v>
      </c>
      <c r="E2337" s="8">
        <v>144.5501409</v>
      </c>
      <c r="F2337" s="7">
        <v>56.121601419999998</v>
      </c>
      <c r="G2337" s="7">
        <v>17.443349749999999</v>
      </c>
      <c r="H2337" s="7">
        <v>21.59782556</v>
      </c>
      <c r="I2337" s="8">
        <v>258.20841569999999</v>
      </c>
      <c r="J2337" s="8">
        <v>218.90635889999999</v>
      </c>
      <c r="K2337" s="8">
        <v>23.264953500000001</v>
      </c>
      <c r="L2337" s="7">
        <v>14.35164947</v>
      </c>
      <c r="M2337" s="7">
        <v>23.407535599999999</v>
      </c>
      <c r="N2337" s="7">
        <v>22.570495709999999</v>
      </c>
      <c r="O2337" s="10">
        <f t="shared" si="72"/>
        <v>0.63396301424841794</v>
      </c>
      <c r="P2337" s="9">
        <v>-0.68876363299999999</v>
      </c>
      <c r="Q2337" s="9">
        <v>0.56092195</v>
      </c>
      <c r="R2337" s="9">
        <v>-1.2279134970000001</v>
      </c>
      <c r="S2337" s="6">
        <v>0.219479442</v>
      </c>
      <c r="U2337" s="10">
        <f t="shared" si="73"/>
        <v>1.0368347674111302</v>
      </c>
      <c r="V2337" s="11">
        <v>5.9797719999999999E-2</v>
      </c>
      <c r="W2337" s="11">
        <v>0.87731941999999996</v>
      </c>
      <c r="X2337" s="11">
        <v>6.8159576999999999E-2</v>
      </c>
      <c r="Y2337" s="12">
        <v>0.94565860499999999</v>
      </c>
    </row>
    <row r="2338" spans="1:25" x14ac:dyDescent="0.3">
      <c r="A2338">
        <v>2341</v>
      </c>
      <c r="B2338" t="s">
        <v>2356</v>
      </c>
      <c r="C2338" s="8">
        <v>5123.6904240000003</v>
      </c>
      <c r="D2338" s="8">
        <v>3537.4910960000002</v>
      </c>
      <c r="E2338" s="8">
        <v>5165.3360839999996</v>
      </c>
      <c r="F2338" s="7">
        <v>2522.3541970000001</v>
      </c>
      <c r="G2338" s="7">
        <v>2875.3984949999999</v>
      </c>
      <c r="H2338" s="7">
        <v>2712.188478</v>
      </c>
      <c r="I2338" s="8">
        <v>4850.8644729999996</v>
      </c>
      <c r="J2338" s="8">
        <v>4740.0907630000002</v>
      </c>
      <c r="K2338" s="8">
        <v>3681.3367600000001</v>
      </c>
      <c r="L2338" s="7">
        <v>2397.6822390000002</v>
      </c>
      <c r="M2338" s="7">
        <v>1967.464966</v>
      </c>
      <c r="N2338" s="7">
        <v>2184.4314549999999</v>
      </c>
      <c r="O2338" s="10">
        <f t="shared" si="72"/>
        <v>0.80759878804398277</v>
      </c>
      <c r="P2338" s="9">
        <v>-0.32172514200000002</v>
      </c>
      <c r="Q2338" s="9">
        <v>0.13265231999999999</v>
      </c>
      <c r="R2338" s="9">
        <v>-2.4253261610000001</v>
      </c>
      <c r="S2338" s="6">
        <v>1.5294639E-2</v>
      </c>
      <c r="U2338" s="10">
        <f t="shared" si="73"/>
        <v>0.95991574857289708</v>
      </c>
      <c r="V2338" s="11">
        <v>-5.9288365000000003E-2</v>
      </c>
      <c r="W2338" s="11">
        <v>0.202153531</v>
      </c>
      <c r="X2338" s="11">
        <v>-0.29328384600000001</v>
      </c>
      <c r="Y2338" s="12">
        <v>0.76930520000000002</v>
      </c>
    </row>
    <row r="2339" spans="1:25" x14ac:dyDescent="0.3">
      <c r="A2339">
        <v>2342</v>
      </c>
      <c r="B2339" t="s">
        <v>2357</v>
      </c>
      <c r="C2339" s="8">
        <v>4.8759901250000004</v>
      </c>
      <c r="D2339" s="8">
        <v>5.017717867</v>
      </c>
      <c r="E2339" s="8">
        <v>2.3314538859999998</v>
      </c>
      <c r="F2339" s="7">
        <v>8.5741335509999992</v>
      </c>
      <c r="G2339" s="7">
        <v>8.2626393539999992</v>
      </c>
      <c r="H2339" s="7">
        <v>7.4761703849999996</v>
      </c>
      <c r="I2339" s="8">
        <v>5.7562385679999997</v>
      </c>
      <c r="J2339" s="8">
        <v>0</v>
      </c>
      <c r="K2339" s="8">
        <v>10.948213409999999</v>
      </c>
      <c r="L2339" s="7">
        <v>0</v>
      </c>
      <c r="M2339" s="7">
        <v>4.9279022320000001</v>
      </c>
      <c r="N2339" s="7">
        <v>2.9439777020000002</v>
      </c>
      <c r="O2339" s="10">
        <f t="shared" si="72"/>
        <v>0.32377321988974217</v>
      </c>
      <c r="P2339" s="9">
        <v>-1.6988894859999999</v>
      </c>
      <c r="Q2339" s="9">
        <v>0.94160281099999998</v>
      </c>
      <c r="R2339" s="9">
        <v>-1.804252776</v>
      </c>
      <c r="S2339" s="6">
        <v>7.1191689000000002E-2</v>
      </c>
      <c r="U2339" s="10">
        <f t="shared" si="73"/>
        <v>1.3663992464640311</v>
      </c>
      <c r="V2339" s="11">
        <v>0.40709950900000003</v>
      </c>
      <c r="W2339" s="11">
        <v>1.1736025800000001</v>
      </c>
      <c r="X2339" s="11">
        <v>0.34688021000000002</v>
      </c>
      <c r="Y2339" s="12">
        <v>0.728681315</v>
      </c>
    </row>
    <row r="2340" spans="1:25" x14ac:dyDescent="0.3">
      <c r="A2340">
        <v>2343</v>
      </c>
      <c r="B2340" t="s">
        <v>2358</v>
      </c>
      <c r="C2340" s="8">
        <v>18.528762480000001</v>
      </c>
      <c r="D2340" s="8">
        <v>17.562012530000001</v>
      </c>
      <c r="E2340" s="8">
        <v>17.485904139999999</v>
      </c>
      <c r="F2340" s="7">
        <v>21.045600530000002</v>
      </c>
      <c r="G2340" s="7">
        <v>15.607207669999999</v>
      </c>
      <c r="H2340" s="7">
        <v>19.10576876</v>
      </c>
      <c r="I2340" s="8">
        <v>18.0910355</v>
      </c>
      <c r="J2340" s="8">
        <v>19.202312190000001</v>
      </c>
      <c r="K2340" s="8">
        <v>8.2111600599999992</v>
      </c>
      <c r="L2340" s="7">
        <v>12.438096209999999</v>
      </c>
      <c r="M2340" s="7">
        <v>20.943584489999999</v>
      </c>
      <c r="N2340" s="7">
        <v>17.663866209999998</v>
      </c>
      <c r="O2340" s="10">
        <f t="shared" si="72"/>
        <v>0.91547434839700037</v>
      </c>
      <c r="P2340" s="9">
        <v>-0.158989301</v>
      </c>
      <c r="Q2340" s="9">
        <v>0.44946343700000002</v>
      </c>
      <c r="R2340" s="9">
        <v>-0.35373133299999998</v>
      </c>
      <c r="S2340" s="6">
        <v>0.723540238</v>
      </c>
      <c r="U2340" s="10">
        <f t="shared" si="73"/>
        <v>0.84933423407225117</v>
      </c>
      <c r="V2340" s="11">
        <v>-0.200721592</v>
      </c>
      <c r="W2340" s="11">
        <v>0.49295500599999997</v>
      </c>
      <c r="X2340" s="11">
        <v>-0.40718035000000002</v>
      </c>
      <c r="Y2340" s="12">
        <v>0.68387553300000004</v>
      </c>
    </row>
    <row r="2341" spans="1:25" x14ac:dyDescent="0.3">
      <c r="A2341">
        <v>2344</v>
      </c>
      <c r="B2341" t="s">
        <v>2359</v>
      </c>
      <c r="C2341" s="8">
        <v>1415.012334</v>
      </c>
      <c r="D2341" s="8">
        <v>1077.5549120000001</v>
      </c>
      <c r="E2341" s="8">
        <v>1405.8666929999999</v>
      </c>
      <c r="F2341" s="7">
        <v>1374.1997679999999</v>
      </c>
      <c r="G2341" s="7">
        <v>1378.0246299999999</v>
      </c>
      <c r="H2341" s="7">
        <v>1372.292608</v>
      </c>
      <c r="I2341" s="8">
        <v>1366.6955</v>
      </c>
      <c r="J2341" s="8">
        <v>1209.745668</v>
      </c>
      <c r="K2341" s="8">
        <v>952.49456699999996</v>
      </c>
      <c r="L2341" s="7">
        <v>1063.935614</v>
      </c>
      <c r="M2341" s="7">
        <v>1112.473929</v>
      </c>
      <c r="N2341" s="7">
        <v>1032.3548470000001</v>
      </c>
      <c r="O2341" s="10">
        <f t="shared" si="72"/>
        <v>0.77797336884104484</v>
      </c>
      <c r="P2341" s="9">
        <v>-0.37757704800000003</v>
      </c>
      <c r="Q2341" s="9">
        <v>0.106371351</v>
      </c>
      <c r="R2341" s="9">
        <v>-3.549612233</v>
      </c>
      <c r="S2341" s="6">
        <v>3.8579899999999998E-4</v>
      </c>
      <c r="U2341" s="10">
        <f t="shared" si="73"/>
        <v>0.90521881099393953</v>
      </c>
      <c r="V2341" s="11">
        <v>-0.142660132</v>
      </c>
      <c r="W2341" s="11">
        <v>0.193858366</v>
      </c>
      <c r="X2341" s="11">
        <v>-0.73589876399999998</v>
      </c>
      <c r="Y2341" s="12">
        <v>0.46179230999999998</v>
      </c>
    </row>
    <row r="2342" spans="1:25" x14ac:dyDescent="0.3">
      <c r="A2342">
        <v>2345</v>
      </c>
      <c r="B2342" t="s">
        <v>2360</v>
      </c>
      <c r="C2342" s="8">
        <v>93.619010410000001</v>
      </c>
      <c r="D2342" s="8">
        <v>84.04677427</v>
      </c>
      <c r="E2342" s="8">
        <v>97.92106321</v>
      </c>
      <c r="F2342" s="7">
        <v>70.931468469999999</v>
      </c>
      <c r="G2342" s="7">
        <v>88.134819769999993</v>
      </c>
      <c r="H2342" s="7">
        <v>81.407188629999993</v>
      </c>
      <c r="I2342" s="8">
        <v>90.455177489999997</v>
      </c>
      <c r="J2342" s="8">
        <v>80.649711179999997</v>
      </c>
      <c r="K2342" s="8">
        <v>58.846647099999998</v>
      </c>
      <c r="L2342" s="7">
        <v>72.715024009999993</v>
      </c>
      <c r="M2342" s="7">
        <v>110.8778002</v>
      </c>
      <c r="N2342" s="7">
        <v>113.8338045</v>
      </c>
      <c r="O2342" s="10">
        <f t="shared" si="72"/>
        <v>1.2368375613864013</v>
      </c>
      <c r="P2342" s="9">
        <v>0.29166368199999998</v>
      </c>
      <c r="Q2342" s="9">
        <v>0.26647094199999999</v>
      </c>
      <c r="R2342" s="9">
        <v>1.094542167</v>
      </c>
      <c r="S2342" s="6">
        <v>0.27371726400000002</v>
      </c>
      <c r="U2342" s="10">
        <f t="shared" si="73"/>
        <v>0.8344067851227237</v>
      </c>
      <c r="V2342" s="11">
        <v>-0.24633649899999999</v>
      </c>
      <c r="W2342" s="11">
        <v>0.249905935</v>
      </c>
      <c r="X2342" s="11">
        <v>-0.98571688099999999</v>
      </c>
      <c r="Y2342" s="12">
        <v>0.32427206400000003</v>
      </c>
    </row>
    <row r="2343" spans="1:25" x14ac:dyDescent="0.3">
      <c r="A2343">
        <v>2346</v>
      </c>
      <c r="B2343" t="s">
        <v>2361</v>
      </c>
      <c r="C2343" s="8">
        <v>837.69510360000004</v>
      </c>
      <c r="D2343" s="8">
        <v>1001.034714</v>
      </c>
      <c r="E2343" s="8">
        <v>817.17458699999997</v>
      </c>
      <c r="F2343" s="7">
        <v>752.18535240000006</v>
      </c>
      <c r="G2343" s="7">
        <v>1051.1913400000001</v>
      </c>
      <c r="H2343" s="7">
        <v>933.69061250000004</v>
      </c>
      <c r="I2343" s="8">
        <v>876.59290190000002</v>
      </c>
      <c r="J2343" s="8">
        <v>890.02716980000002</v>
      </c>
      <c r="K2343" s="8">
        <v>916.91287339999997</v>
      </c>
      <c r="L2343" s="7">
        <v>562.58465939999996</v>
      </c>
      <c r="M2343" s="7">
        <v>632.00346119999995</v>
      </c>
      <c r="N2343" s="7">
        <v>678.09619729999997</v>
      </c>
      <c r="O2343" s="10">
        <f t="shared" si="72"/>
        <v>0.68419374070467698</v>
      </c>
      <c r="P2343" s="9">
        <v>-0.55962809400000002</v>
      </c>
      <c r="Q2343" s="9">
        <v>0.177602765</v>
      </c>
      <c r="R2343" s="9">
        <v>-3.151010034</v>
      </c>
      <c r="S2343" s="6">
        <v>1.6270690000000001E-3</v>
      </c>
      <c r="U2343" s="10">
        <f t="shared" si="73"/>
        <v>1.0104026863512663</v>
      </c>
      <c r="V2343" s="11">
        <v>1.4708384999999999E-2</v>
      </c>
      <c r="W2343" s="11">
        <v>0.123519911</v>
      </c>
      <c r="X2343" s="11">
        <v>0.119077037</v>
      </c>
      <c r="Y2343" s="12">
        <v>0.90521432300000004</v>
      </c>
    </row>
    <row r="2344" spans="1:25" x14ac:dyDescent="0.3">
      <c r="A2344">
        <v>2347</v>
      </c>
      <c r="B2344" t="s">
        <v>2362</v>
      </c>
      <c r="C2344" s="8">
        <v>928.38851990000001</v>
      </c>
      <c r="D2344" s="8">
        <v>880.60948559999997</v>
      </c>
      <c r="E2344" s="8">
        <v>974.54772430000003</v>
      </c>
      <c r="F2344" s="7">
        <v>1014.865626</v>
      </c>
      <c r="G2344" s="7">
        <v>1010.796214</v>
      </c>
      <c r="H2344" s="7">
        <v>862.25165100000004</v>
      </c>
      <c r="I2344" s="8">
        <v>860.96882579999999</v>
      </c>
      <c r="J2344" s="8">
        <v>818.01849909999999</v>
      </c>
      <c r="K2344" s="8">
        <v>884.06823320000001</v>
      </c>
      <c r="L2344" s="7">
        <v>1473.436013</v>
      </c>
      <c r="M2344" s="7">
        <v>1519.0258630000001</v>
      </c>
      <c r="N2344" s="7">
        <v>1358.1550460000001</v>
      </c>
      <c r="O2344" s="10">
        <f t="shared" si="72"/>
        <v>1.5064914290398319</v>
      </c>
      <c r="P2344" s="9">
        <v>0.57617632799999996</v>
      </c>
      <c r="Q2344" s="9">
        <v>0.134655055</v>
      </c>
      <c r="R2344" s="9">
        <v>4.2789060509999999</v>
      </c>
      <c r="S2344" s="6">
        <v>1.88E-5</v>
      </c>
      <c r="U2344" s="10">
        <f t="shared" si="73"/>
        <v>0.92078801891433537</v>
      </c>
      <c r="V2344" s="11">
        <v>-0.12136593399999999</v>
      </c>
      <c r="W2344" s="11">
        <v>0.10310168</v>
      </c>
      <c r="X2344" s="11">
        <v>-1.177147978</v>
      </c>
      <c r="Y2344" s="12">
        <v>0.239136448</v>
      </c>
    </row>
    <row r="2345" spans="1:25" x14ac:dyDescent="0.3">
      <c r="A2345">
        <v>2348</v>
      </c>
      <c r="B2345" t="s">
        <v>2363</v>
      </c>
      <c r="C2345" s="8">
        <v>19036.840649999998</v>
      </c>
      <c r="D2345" s="8">
        <v>24642.012439999999</v>
      </c>
      <c r="E2345" s="8">
        <v>18747.220700000002</v>
      </c>
      <c r="F2345" s="7">
        <v>17055.510569999999</v>
      </c>
      <c r="G2345" s="7">
        <v>17335.935430000001</v>
      </c>
      <c r="H2345" s="7">
        <v>21166.69973</v>
      </c>
      <c r="I2345" s="8">
        <v>14997.468430000001</v>
      </c>
      <c r="J2345" s="8">
        <v>16731.934720000001</v>
      </c>
      <c r="K2345" s="8">
        <v>21915.586200000002</v>
      </c>
      <c r="L2345" s="7">
        <v>24900.111840000001</v>
      </c>
      <c r="M2345" s="7">
        <v>18261.573700000001</v>
      </c>
      <c r="N2345" s="7">
        <v>13097.756789999999</v>
      </c>
      <c r="O2345" s="10">
        <f t="shared" si="72"/>
        <v>1.0126227502877463</v>
      </c>
      <c r="P2345" s="9">
        <v>2.223793E-3</v>
      </c>
      <c r="Q2345" s="9">
        <v>0.25077289200000003</v>
      </c>
      <c r="R2345" s="9">
        <v>8.8677570000000004E-3</v>
      </c>
      <c r="S2345" s="6">
        <v>0.99292464599999997</v>
      </c>
      <c r="U2345" s="10">
        <f t="shared" si="73"/>
        <v>0.85933626917593153</v>
      </c>
      <c r="V2345" s="11">
        <v>-0.221020203</v>
      </c>
      <c r="W2345" s="11">
        <v>0.18755508400000001</v>
      </c>
      <c r="X2345" s="11">
        <v>-1.1784282150000001</v>
      </c>
      <c r="Y2345" s="12">
        <v>0.23862593500000001</v>
      </c>
    </row>
    <row r="2346" spans="1:25" x14ac:dyDescent="0.3">
      <c r="A2346">
        <v>2349</v>
      </c>
      <c r="B2346" t="s">
        <v>2364</v>
      </c>
      <c r="C2346" s="8">
        <v>109.22217879999999</v>
      </c>
      <c r="D2346" s="8">
        <v>85.301203740000005</v>
      </c>
      <c r="E2346" s="8">
        <v>106.0811518</v>
      </c>
      <c r="F2346" s="7">
        <v>52.224267990000001</v>
      </c>
      <c r="G2346" s="7">
        <v>42.231267809999999</v>
      </c>
      <c r="H2346" s="7">
        <v>55.65593509</v>
      </c>
      <c r="I2346" s="8">
        <v>104.434614</v>
      </c>
      <c r="J2346" s="8">
        <v>79.689595569999994</v>
      </c>
      <c r="K2346" s="8">
        <v>60.215173780000001</v>
      </c>
      <c r="L2346" s="7">
        <v>51.665938109999999</v>
      </c>
      <c r="M2346" s="7">
        <v>76.382484590000004</v>
      </c>
      <c r="N2346" s="7">
        <v>73.599442539999998</v>
      </c>
      <c r="O2346" s="10">
        <f t="shared" si="72"/>
        <v>1.3433208271456167</v>
      </c>
      <c r="P2346" s="9">
        <v>0.40308640600000001</v>
      </c>
      <c r="Q2346" s="9">
        <v>0.29269609800000002</v>
      </c>
      <c r="R2346" s="9">
        <v>1.3771499119999999</v>
      </c>
      <c r="S2346" s="6">
        <v>0.168465904</v>
      </c>
      <c r="U2346" s="10">
        <f t="shared" si="73"/>
        <v>0.81282667238026074</v>
      </c>
      <c r="V2346" s="11">
        <v>-0.28635733099999999</v>
      </c>
      <c r="W2346" s="11">
        <v>0.27708910599999997</v>
      </c>
      <c r="X2346" s="11">
        <v>-1.03344854</v>
      </c>
      <c r="Y2346" s="12">
        <v>0.301394041</v>
      </c>
    </row>
    <row r="2347" spans="1:25" x14ac:dyDescent="0.3">
      <c r="A2347">
        <v>2350</v>
      </c>
      <c r="B2347" t="s">
        <v>2365</v>
      </c>
      <c r="C2347" s="8">
        <v>1201.4439669999999</v>
      </c>
      <c r="D2347" s="8">
        <v>1190.4535639999999</v>
      </c>
      <c r="E2347" s="8">
        <v>1128.423681</v>
      </c>
      <c r="F2347" s="7">
        <v>1066.3104269999999</v>
      </c>
      <c r="G2347" s="7">
        <v>1245.8224</v>
      </c>
      <c r="H2347" s="7">
        <v>1301.6843329999999</v>
      </c>
      <c r="I2347" s="8">
        <v>1254.0376879999999</v>
      </c>
      <c r="J2347" s="8">
        <v>1244.3098299999999</v>
      </c>
      <c r="K2347" s="8">
        <v>1286.415076</v>
      </c>
      <c r="L2347" s="7">
        <v>1807.3510570000001</v>
      </c>
      <c r="M2347" s="7">
        <v>1932.96965</v>
      </c>
      <c r="N2347" s="7">
        <v>1873.351144</v>
      </c>
      <c r="O2347" s="10">
        <f t="shared" si="72"/>
        <v>1.5533912210987455</v>
      </c>
      <c r="P2347" s="9">
        <v>0.62157670099999995</v>
      </c>
      <c r="Q2347" s="9">
        <v>0.13086937000000001</v>
      </c>
      <c r="R2347" s="9">
        <v>4.7495964739999996</v>
      </c>
      <c r="S2347" s="6">
        <v>2.04E-6</v>
      </c>
      <c r="U2347" s="10">
        <f t="shared" si="73"/>
        <v>1.0751185377909771</v>
      </c>
      <c r="V2347" s="11">
        <v>0.102811471</v>
      </c>
      <c r="W2347" s="11">
        <v>8.8411129000000005E-2</v>
      </c>
      <c r="X2347" s="11">
        <v>1.162879293</v>
      </c>
      <c r="Y2347" s="12">
        <v>0.24487848000000001</v>
      </c>
    </row>
    <row r="2348" spans="1:25" x14ac:dyDescent="0.3">
      <c r="A2348">
        <v>2351</v>
      </c>
      <c r="B2348" t="s">
        <v>2366</v>
      </c>
      <c r="C2348" s="8">
        <v>1593.473573</v>
      </c>
      <c r="D2348" s="8">
        <v>1468.9369059999999</v>
      </c>
      <c r="E2348" s="8">
        <v>1536.4281109999999</v>
      </c>
      <c r="F2348" s="7">
        <v>1039.0290930000001</v>
      </c>
      <c r="G2348" s="7">
        <v>1366.089706</v>
      </c>
      <c r="H2348" s="7">
        <v>1415.4882600000001</v>
      </c>
      <c r="I2348" s="8">
        <v>1691.5118190000001</v>
      </c>
      <c r="J2348" s="8">
        <v>1583.23064</v>
      </c>
      <c r="K2348" s="8">
        <v>1571.0686250000001</v>
      </c>
      <c r="L2348" s="7">
        <v>1910.682933</v>
      </c>
      <c r="M2348" s="7">
        <v>1843.035435</v>
      </c>
      <c r="N2348" s="7">
        <v>1742.834799</v>
      </c>
      <c r="O2348" s="10">
        <f t="shared" si="72"/>
        <v>1.4386596376227865</v>
      </c>
      <c r="P2348" s="9">
        <v>0.51158391700000005</v>
      </c>
      <c r="Q2348" s="9">
        <v>0.162084586</v>
      </c>
      <c r="R2348" s="9">
        <v>3.1562773970000002</v>
      </c>
      <c r="S2348" s="6">
        <v>1.597968E-3</v>
      </c>
      <c r="U2348" s="10">
        <f t="shared" si="73"/>
        <v>1.0537032316239652</v>
      </c>
      <c r="V2348" s="11">
        <v>7.4950686000000002E-2</v>
      </c>
      <c r="W2348" s="11">
        <v>9.6631802000000003E-2</v>
      </c>
      <c r="X2348" s="11">
        <v>0.77563166800000005</v>
      </c>
      <c r="Y2348" s="12">
        <v>0.43796649700000001</v>
      </c>
    </row>
    <row r="2349" spans="1:25" x14ac:dyDescent="0.3">
      <c r="A2349">
        <v>2352</v>
      </c>
      <c r="B2349" t="s">
        <v>2367</v>
      </c>
      <c r="C2349" s="8">
        <v>386.1784179</v>
      </c>
      <c r="D2349" s="8">
        <v>380.09212839999998</v>
      </c>
      <c r="E2349" s="8">
        <v>417.33024560000001</v>
      </c>
      <c r="F2349" s="7">
        <v>332.8322751</v>
      </c>
      <c r="G2349" s="7">
        <v>282.7658801</v>
      </c>
      <c r="H2349" s="7">
        <v>323.96738329999999</v>
      </c>
      <c r="I2349" s="8">
        <v>400.46974030000001</v>
      </c>
      <c r="J2349" s="8">
        <v>392.68728420000002</v>
      </c>
      <c r="K2349" s="8">
        <v>314.76113559999999</v>
      </c>
      <c r="L2349" s="7">
        <v>717.58247370000004</v>
      </c>
      <c r="M2349" s="7">
        <v>731.79348140000002</v>
      </c>
      <c r="N2349" s="7">
        <v>637.86183540000002</v>
      </c>
      <c r="O2349" s="10">
        <f t="shared" si="72"/>
        <v>2.2214924930433688</v>
      </c>
      <c r="P2349" s="9">
        <v>1.1339794510000001</v>
      </c>
      <c r="Q2349" s="9">
        <v>0.15241338300000001</v>
      </c>
      <c r="R2349" s="9">
        <v>7.4401567130000004</v>
      </c>
      <c r="S2349" s="6">
        <v>1.01E-13</v>
      </c>
      <c r="U2349" s="10">
        <f t="shared" si="73"/>
        <v>0.93605729878018351</v>
      </c>
      <c r="V2349" s="11">
        <v>-8.9930606999999996E-2</v>
      </c>
      <c r="W2349" s="11">
        <v>0.15530011799999999</v>
      </c>
      <c r="X2349" s="11">
        <v>-0.579076229</v>
      </c>
      <c r="Y2349" s="12">
        <v>0.56253773900000004</v>
      </c>
    </row>
    <row r="2350" spans="1:25" x14ac:dyDescent="0.3">
      <c r="A2350">
        <v>2353</v>
      </c>
      <c r="B2350" t="s">
        <v>2368</v>
      </c>
      <c r="C2350" s="8">
        <v>393.0048041</v>
      </c>
      <c r="D2350" s="8">
        <v>575.78312519999997</v>
      </c>
      <c r="E2350" s="8">
        <v>401.01006840000002</v>
      </c>
      <c r="F2350" s="7">
        <v>1353.933634</v>
      </c>
      <c r="G2350" s="7">
        <v>1108.111744</v>
      </c>
      <c r="H2350" s="7">
        <v>1361.493696</v>
      </c>
      <c r="I2350" s="8">
        <v>351.95287239999999</v>
      </c>
      <c r="J2350" s="8">
        <v>373.48497200000003</v>
      </c>
      <c r="K2350" s="8">
        <v>465.29907009999999</v>
      </c>
      <c r="L2350" s="7">
        <v>279.37877639999999</v>
      </c>
      <c r="M2350" s="7">
        <v>489.09429649999998</v>
      </c>
      <c r="N2350" s="7">
        <v>344.44539109999999</v>
      </c>
      <c r="O2350" s="10">
        <f t="shared" si="72"/>
        <v>0.29107024734435866</v>
      </c>
      <c r="P2350" s="9">
        <v>-1.799260163</v>
      </c>
      <c r="Q2350" s="9">
        <v>0.24050115699999999</v>
      </c>
      <c r="R2350" s="9">
        <v>-7.481295265</v>
      </c>
      <c r="S2350" s="6">
        <v>7.3599999999999997E-14</v>
      </c>
      <c r="U2350" s="10">
        <f t="shared" si="73"/>
        <v>0.86927920503559075</v>
      </c>
      <c r="V2350" s="11">
        <v>-0.20508643100000001</v>
      </c>
      <c r="W2350" s="11">
        <v>0.20827289500000001</v>
      </c>
      <c r="X2350" s="11">
        <v>-0.98470053599999996</v>
      </c>
      <c r="Y2350" s="12">
        <v>0.32477118999999999</v>
      </c>
    </row>
    <row r="2351" spans="1:25" x14ac:dyDescent="0.3">
      <c r="A2351">
        <v>2354</v>
      </c>
      <c r="B2351" t="s">
        <v>2369</v>
      </c>
      <c r="C2351" s="8">
        <v>1423.789117</v>
      </c>
      <c r="D2351" s="8">
        <v>1675.917768</v>
      </c>
      <c r="E2351" s="8">
        <v>1365.0662500000001</v>
      </c>
      <c r="F2351" s="7">
        <v>1710.9293769999999</v>
      </c>
      <c r="G2351" s="7">
        <v>1844.404718</v>
      </c>
      <c r="H2351" s="7">
        <v>1864.058483</v>
      </c>
      <c r="I2351" s="8">
        <v>1605.1682410000001</v>
      </c>
      <c r="J2351" s="8">
        <v>1524.6635879999999</v>
      </c>
      <c r="K2351" s="8">
        <v>1642.2320119999999</v>
      </c>
      <c r="L2351" s="7">
        <v>2147.0067610000001</v>
      </c>
      <c r="M2351" s="7">
        <v>1648.3832970000001</v>
      </c>
      <c r="N2351" s="7">
        <v>1491.6153690000001</v>
      </c>
      <c r="O2351" s="10">
        <f t="shared" si="72"/>
        <v>0.97557158867998883</v>
      </c>
      <c r="P2351" s="9">
        <v>-5.0245203000000002E-2</v>
      </c>
      <c r="Q2351" s="9">
        <v>0.176342527</v>
      </c>
      <c r="R2351" s="9">
        <v>-0.28492958299999999</v>
      </c>
      <c r="S2351" s="6">
        <v>0.77569809099999998</v>
      </c>
      <c r="U2351" s="10">
        <f t="shared" si="73"/>
        <v>1.0688256036104282</v>
      </c>
      <c r="V2351" s="11">
        <v>9.5480677E-2</v>
      </c>
      <c r="W2351" s="11">
        <v>0.119557494</v>
      </c>
      <c r="X2351" s="11">
        <v>0.798617252</v>
      </c>
      <c r="Y2351" s="12">
        <v>0.42451238099999999</v>
      </c>
    </row>
    <row r="2352" spans="1:25" x14ac:dyDescent="0.3">
      <c r="A2352">
        <v>2355</v>
      </c>
      <c r="B2352" t="s">
        <v>2370</v>
      </c>
      <c r="C2352" s="8">
        <v>4426.4238359999999</v>
      </c>
      <c r="D2352" s="8">
        <v>4138.362811</v>
      </c>
      <c r="E2352" s="8">
        <v>4355.1558590000004</v>
      </c>
      <c r="F2352" s="7">
        <v>4148.3217050000003</v>
      </c>
      <c r="G2352" s="7">
        <v>4630.7503219999999</v>
      </c>
      <c r="H2352" s="7">
        <v>4533.8819960000001</v>
      </c>
      <c r="I2352" s="8">
        <v>4641.1729249999999</v>
      </c>
      <c r="J2352" s="8">
        <v>4392.5289130000001</v>
      </c>
      <c r="K2352" s="8">
        <v>4442.2375929999998</v>
      </c>
      <c r="L2352" s="7">
        <v>4155.2809109999998</v>
      </c>
      <c r="M2352" s="7">
        <v>4249.0836989999998</v>
      </c>
      <c r="N2352" s="7">
        <v>4349.2363910000004</v>
      </c>
      <c r="O2352" s="10">
        <f t="shared" si="72"/>
        <v>0.95798430453274019</v>
      </c>
      <c r="P2352" s="9">
        <v>-7.5847674000000004E-2</v>
      </c>
      <c r="Q2352" s="9">
        <v>0.102688566</v>
      </c>
      <c r="R2352" s="9">
        <v>-0.73861849599999996</v>
      </c>
      <c r="S2352" s="6">
        <v>0.46013869000000002</v>
      </c>
      <c r="U2352" s="10">
        <f t="shared" si="73"/>
        <v>1.0430340092257993</v>
      </c>
      <c r="V2352" s="11">
        <v>5.9805931999999999E-2</v>
      </c>
      <c r="W2352" s="11">
        <v>8.3468478999999998E-2</v>
      </c>
      <c r="X2352" s="11">
        <v>0.71650919199999996</v>
      </c>
      <c r="Y2352" s="12">
        <v>0.47367699400000002</v>
      </c>
    </row>
    <row r="2353" spans="1:25" x14ac:dyDescent="0.3">
      <c r="A2353">
        <v>2356</v>
      </c>
      <c r="B2353" t="s">
        <v>2371</v>
      </c>
      <c r="C2353" s="8">
        <v>4677.049728</v>
      </c>
      <c r="D2353" s="8">
        <v>4689.0573469999999</v>
      </c>
      <c r="E2353" s="8">
        <v>4420.4365680000001</v>
      </c>
      <c r="F2353" s="7">
        <v>2562.1069980000002</v>
      </c>
      <c r="G2353" s="7">
        <v>3482.2434520000002</v>
      </c>
      <c r="H2353" s="7">
        <v>3128.3619629999998</v>
      </c>
      <c r="I2353" s="8">
        <v>5061.3783409999996</v>
      </c>
      <c r="J2353" s="8">
        <v>4827.461284</v>
      </c>
      <c r="K2353" s="8">
        <v>4219.1677440000003</v>
      </c>
      <c r="L2353" s="7">
        <v>2991.8405269999998</v>
      </c>
      <c r="M2353" s="7">
        <v>2890.2146590000002</v>
      </c>
      <c r="N2353" s="7">
        <v>3081.3633279999999</v>
      </c>
      <c r="O2353" s="10">
        <f t="shared" si="72"/>
        <v>0.97718298693161043</v>
      </c>
      <c r="P2353" s="9">
        <v>-4.5782178E-2</v>
      </c>
      <c r="Q2353" s="9">
        <v>0.15083695799999999</v>
      </c>
      <c r="R2353" s="9">
        <v>-0.30352095499999998</v>
      </c>
      <c r="S2353" s="6">
        <v>0.76149288000000004</v>
      </c>
      <c r="U2353" s="10">
        <f t="shared" si="73"/>
        <v>1.0233172094706435</v>
      </c>
      <c r="V2353" s="11">
        <v>3.3644009000000002E-2</v>
      </c>
      <c r="W2353" s="11">
        <v>0.11397433899999999</v>
      </c>
      <c r="X2353" s="11">
        <v>0.295189329</v>
      </c>
      <c r="Y2353" s="12">
        <v>0.76784925299999995</v>
      </c>
    </row>
    <row r="2354" spans="1:25" x14ac:dyDescent="0.3">
      <c r="A2354">
        <v>2357</v>
      </c>
      <c r="B2354" t="s">
        <v>2372</v>
      </c>
      <c r="C2354" s="8">
        <v>1317.492532</v>
      </c>
      <c r="D2354" s="8">
        <v>1211.778865</v>
      </c>
      <c r="E2354" s="8">
        <v>1402.369512</v>
      </c>
      <c r="F2354" s="7">
        <v>2325.9285920000002</v>
      </c>
      <c r="G2354" s="7">
        <v>1783.8120289999999</v>
      </c>
      <c r="H2354" s="7">
        <v>1999.460235</v>
      </c>
      <c r="I2354" s="8">
        <v>1283.6412009999999</v>
      </c>
      <c r="J2354" s="8">
        <v>1232.788442</v>
      </c>
      <c r="K2354" s="8">
        <v>1387.68605</v>
      </c>
      <c r="L2354" s="7">
        <v>2038.8910020000001</v>
      </c>
      <c r="M2354" s="7">
        <v>2032.759671</v>
      </c>
      <c r="N2354" s="7">
        <v>1723.2082809999999</v>
      </c>
      <c r="O2354" s="10">
        <f t="shared" si="72"/>
        <v>0.94854615040340728</v>
      </c>
      <c r="P2354" s="9">
        <v>-9.3292509999999995E-2</v>
      </c>
      <c r="Q2354" s="9">
        <v>0.167009666</v>
      </c>
      <c r="R2354" s="9">
        <v>-0.55860545100000003</v>
      </c>
      <c r="S2354" s="6">
        <v>0.57643101900000004</v>
      </c>
      <c r="U2354" s="10">
        <f t="shared" si="73"/>
        <v>0.99299905137903322</v>
      </c>
      <c r="V2354" s="11">
        <v>-1.3154834000000001E-2</v>
      </c>
      <c r="W2354" s="11">
        <v>0.111291711</v>
      </c>
      <c r="X2354" s="11">
        <v>-0.118201379</v>
      </c>
      <c r="Y2354" s="12">
        <v>0.90590809699999997</v>
      </c>
    </row>
    <row r="2355" spans="1:25" x14ac:dyDescent="0.3">
      <c r="A2355">
        <v>2358</v>
      </c>
      <c r="B2355" t="s">
        <v>2373</v>
      </c>
      <c r="C2355" s="8">
        <v>282.80742729999997</v>
      </c>
      <c r="D2355" s="8">
        <v>298.55421310000003</v>
      </c>
      <c r="E2355" s="8">
        <v>292.59746269999999</v>
      </c>
      <c r="F2355" s="7">
        <v>238.5168061</v>
      </c>
      <c r="G2355" s="7">
        <v>295.61887469999999</v>
      </c>
      <c r="H2355" s="7">
        <v>328.9514969</v>
      </c>
      <c r="I2355" s="8">
        <v>338.79575569999997</v>
      </c>
      <c r="J2355" s="8">
        <v>295.71560770000002</v>
      </c>
      <c r="K2355" s="8">
        <v>314.76113559999999</v>
      </c>
      <c r="L2355" s="7">
        <v>417.15461140000002</v>
      </c>
      <c r="M2355" s="7">
        <v>294.44215830000002</v>
      </c>
      <c r="N2355" s="7">
        <v>276.733904</v>
      </c>
      <c r="O2355" s="10">
        <f t="shared" si="72"/>
        <v>1.1451110608939359</v>
      </c>
      <c r="P2355" s="9">
        <v>0.18280366300000001</v>
      </c>
      <c r="Q2355" s="9">
        <v>0.231853683</v>
      </c>
      <c r="R2355" s="9">
        <v>0.78844407400000005</v>
      </c>
      <c r="S2355" s="6">
        <v>0.43043699899999999</v>
      </c>
      <c r="U2355" s="10">
        <f t="shared" si="73"/>
        <v>1.0861749658912614</v>
      </c>
      <c r="V2355" s="11">
        <v>0.12118986800000001</v>
      </c>
      <c r="W2355" s="11">
        <v>0.135558014</v>
      </c>
      <c r="X2355" s="11">
        <v>0.89400739799999995</v>
      </c>
      <c r="Y2355" s="12">
        <v>0.37131793299999999</v>
      </c>
    </row>
    <row r="2356" spans="1:25" x14ac:dyDescent="0.3">
      <c r="A2356">
        <v>2359</v>
      </c>
      <c r="B2356" t="s">
        <v>2374</v>
      </c>
      <c r="C2356" s="8">
        <v>1499.8545630000001</v>
      </c>
      <c r="D2356" s="8">
        <v>1351.020536</v>
      </c>
      <c r="E2356" s="8">
        <v>1416.358236</v>
      </c>
      <c r="F2356" s="7">
        <v>1451.36697</v>
      </c>
      <c r="G2356" s="7">
        <v>1557.048483</v>
      </c>
      <c r="H2356" s="7">
        <v>1458.6839110000001</v>
      </c>
      <c r="I2356" s="8">
        <v>1595.300403</v>
      </c>
      <c r="J2356" s="8">
        <v>1426.7317949999999</v>
      </c>
      <c r="K2356" s="8">
        <v>1591.5965249999999</v>
      </c>
      <c r="L2356" s="7">
        <v>1647.56936</v>
      </c>
      <c r="M2356" s="7">
        <v>1304.662116</v>
      </c>
      <c r="N2356" s="7">
        <v>1297.3128409999999</v>
      </c>
      <c r="O2356" s="10">
        <f t="shared" si="72"/>
        <v>0.95129836404507617</v>
      </c>
      <c r="P2356" s="9">
        <v>-8.6048386000000004E-2</v>
      </c>
      <c r="Q2356" s="9">
        <v>0.149167248</v>
      </c>
      <c r="R2356" s="9">
        <v>-0.57685843999999997</v>
      </c>
      <c r="S2356" s="6">
        <v>0.56403508800000002</v>
      </c>
      <c r="U2356" s="10">
        <f t="shared" si="73"/>
        <v>1.0811756378913833</v>
      </c>
      <c r="V2356" s="11">
        <v>0.110379449</v>
      </c>
      <c r="W2356" s="11">
        <v>0.10543804599999999</v>
      </c>
      <c r="X2356" s="11">
        <v>1.0468654610000001</v>
      </c>
      <c r="Y2356" s="12">
        <v>0.29516163400000001</v>
      </c>
    </row>
    <row r="2357" spans="1:25" x14ac:dyDescent="0.3">
      <c r="A2357">
        <v>2360</v>
      </c>
      <c r="B2357" t="s">
        <v>2375</v>
      </c>
      <c r="C2357" s="8">
        <v>883.52941069999997</v>
      </c>
      <c r="D2357" s="8">
        <v>711.26150759999996</v>
      </c>
      <c r="E2357" s="8">
        <v>848.64921449999997</v>
      </c>
      <c r="F2357" s="7">
        <v>712.43255139999997</v>
      </c>
      <c r="G2357" s="7">
        <v>685.79906640000002</v>
      </c>
      <c r="H2357" s="7">
        <v>740.97155369999996</v>
      </c>
      <c r="I2357" s="8">
        <v>878.23754150000002</v>
      </c>
      <c r="J2357" s="8">
        <v>812.25780550000002</v>
      </c>
      <c r="K2357" s="8">
        <v>740.37293209999996</v>
      </c>
      <c r="L2357" s="7">
        <v>760.63742219999995</v>
      </c>
      <c r="M2357" s="7">
        <v>827.8875749</v>
      </c>
      <c r="N2357" s="7">
        <v>860.62281480000001</v>
      </c>
      <c r="O2357" s="10">
        <f t="shared" si="72"/>
        <v>1.1448878930852873</v>
      </c>
      <c r="P2357" s="9">
        <v>0.179825873</v>
      </c>
      <c r="Q2357" s="9">
        <v>0.128342024</v>
      </c>
      <c r="R2357" s="9">
        <v>1.401145683</v>
      </c>
      <c r="S2357" s="6">
        <v>0.16117051299999999</v>
      </c>
      <c r="U2357" s="10">
        <f t="shared" si="73"/>
        <v>0.99485485503359017</v>
      </c>
      <c r="V2357" s="11">
        <v>-7.3142290000000002E-3</v>
      </c>
      <c r="W2357" s="11">
        <v>0.145583246</v>
      </c>
      <c r="X2357" s="11">
        <v>-5.024087E-2</v>
      </c>
      <c r="Y2357" s="12">
        <v>0.95993044299999997</v>
      </c>
    </row>
    <row r="2358" spans="1:25" x14ac:dyDescent="0.3">
      <c r="A2358">
        <v>2361</v>
      </c>
      <c r="B2358" t="s">
        <v>2376</v>
      </c>
      <c r="C2358" s="8">
        <v>3342.0036319999999</v>
      </c>
      <c r="D2358" s="8">
        <v>2809.9220049999999</v>
      </c>
      <c r="E2358" s="8">
        <v>3229.0636319999999</v>
      </c>
      <c r="F2358" s="7">
        <v>2908.1902070000001</v>
      </c>
      <c r="G2358" s="7">
        <v>3552.0168509999999</v>
      </c>
      <c r="H2358" s="7">
        <v>3308.6207380000001</v>
      </c>
      <c r="I2358" s="8">
        <v>3287.6345419999998</v>
      </c>
      <c r="J2358" s="8">
        <v>3441.0543440000001</v>
      </c>
      <c r="K2358" s="8">
        <v>2713.7883999999999</v>
      </c>
      <c r="L2358" s="7">
        <v>1528.9290570000001</v>
      </c>
      <c r="M2358" s="7">
        <v>2089.430546</v>
      </c>
      <c r="N2358" s="7">
        <v>1635.8702760000001</v>
      </c>
      <c r="O2358" s="10">
        <f t="shared" si="72"/>
        <v>0.53785674071882272</v>
      </c>
      <c r="P2358" s="9">
        <v>-0.908699017</v>
      </c>
      <c r="Q2358" s="9">
        <v>0.17351873200000001</v>
      </c>
      <c r="R2358" s="9">
        <v>-5.2368928950000004</v>
      </c>
      <c r="S2358" s="6">
        <v>1.6299999999999999E-7</v>
      </c>
      <c r="U2358" s="10">
        <f t="shared" si="73"/>
        <v>1.0065545344138906</v>
      </c>
      <c r="V2358" s="11">
        <v>9.5723010000000001E-3</v>
      </c>
      <c r="W2358" s="11">
        <v>0.14627157399999999</v>
      </c>
      <c r="X2358" s="11">
        <v>6.5441975999999999E-2</v>
      </c>
      <c r="Y2358" s="12">
        <v>0.947822104</v>
      </c>
    </row>
    <row r="2359" spans="1:25" x14ac:dyDescent="0.3">
      <c r="A2359">
        <v>2362</v>
      </c>
      <c r="B2359" t="s">
        <v>2377</v>
      </c>
      <c r="C2359" s="8">
        <v>3215.2278889999998</v>
      </c>
      <c r="D2359" s="8">
        <v>2621.7575849999998</v>
      </c>
      <c r="E2359" s="8">
        <v>3051.873137</v>
      </c>
      <c r="F2359" s="7">
        <v>4400.0894449999996</v>
      </c>
      <c r="G2359" s="7">
        <v>4300.2447480000001</v>
      </c>
      <c r="H2359" s="7">
        <v>3959.8782470000001</v>
      </c>
      <c r="I2359" s="8">
        <v>3364.9326030000002</v>
      </c>
      <c r="J2359" s="8">
        <v>3136.6976960000002</v>
      </c>
      <c r="K2359" s="8">
        <v>2925.9100349999999</v>
      </c>
      <c r="L2359" s="7">
        <v>3087.5181899999998</v>
      </c>
      <c r="M2359" s="7">
        <v>2263.1390999999999</v>
      </c>
      <c r="N2359" s="7">
        <v>2033.307266</v>
      </c>
      <c r="O2359" s="10">
        <f t="shared" si="72"/>
        <v>0.58324175767148501</v>
      </c>
      <c r="P2359" s="9">
        <v>-0.79306894800000005</v>
      </c>
      <c r="Q2359" s="9">
        <v>0.19184530299999999</v>
      </c>
      <c r="R2359" s="9">
        <v>-4.1338981730000004</v>
      </c>
      <c r="S2359" s="6">
        <v>3.57E-5</v>
      </c>
      <c r="U2359" s="10">
        <f t="shared" si="73"/>
        <v>1.0606019002634806</v>
      </c>
      <c r="V2359" s="11">
        <v>8.4203438000000005E-2</v>
      </c>
      <c r="W2359" s="11">
        <v>0.12971885699999999</v>
      </c>
      <c r="X2359" s="11">
        <v>0.64912257100000004</v>
      </c>
      <c r="Y2359" s="12">
        <v>0.516259154</v>
      </c>
    </row>
    <row r="2360" spans="1:25" x14ac:dyDescent="0.3">
      <c r="A2360">
        <v>2363</v>
      </c>
      <c r="B2360" t="s">
        <v>2378</v>
      </c>
      <c r="C2360" s="8">
        <v>40230.819329999998</v>
      </c>
      <c r="D2360" s="8">
        <v>18085.109619999999</v>
      </c>
      <c r="E2360" s="8">
        <v>39584.589800000002</v>
      </c>
      <c r="F2360" s="7">
        <v>14232.282230000001</v>
      </c>
      <c r="G2360" s="7">
        <v>17120.188740000001</v>
      </c>
      <c r="H2360" s="7">
        <v>11471.768110000001</v>
      </c>
      <c r="I2360" s="8">
        <v>41212.201179999996</v>
      </c>
      <c r="J2360" s="8">
        <v>36002.415119999998</v>
      </c>
      <c r="K2360" s="8">
        <v>18253.408810000001</v>
      </c>
      <c r="L2360" s="7">
        <v>14306.680969999999</v>
      </c>
      <c r="M2360" s="7">
        <v>7762.6779909999996</v>
      </c>
      <c r="N2360" s="7">
        <v>6367.8237689999996</v>
      </c>
      <c r="O2360" s="10">
        <f t="shared" si="72"/>
        <v>0.66404408673500237</v>
      </c>
      <c r="P2360" s="9">
        <v>-0.60488884200000004</v>
      </c>
      <c r="Q2360" s="9">
        <v>0.31490754900000001</v>
      </c>
      <c r="R2360" s="9">
        <v>-1.9208457999999999</v>
      </c>
      <c r="S2360" s="6">
        <v>5.4751149999999998E-2</v>
      </c>
      <c r="U2360" s="10">
        <f t="shared" si="73"/>
        <v>0.97515341418964629</v>
      </c>
      <c r="V2360" s="11">
        <v>-3.5350644000000001E-2</v>
      </c>
      <c r="W2360" s="11">
        <v>0.37192202400000002</v>
      </c>
      <c r="X2360" s="11">
        <v>-9.5048535000000003E-2</v>
      </c>
      <c r="Y2360" s="12">
        <v>0.92427627599999995</v>
      </c>
    </row>
    <row r="2361" spans="1:25" x14ac:dyDescent="0.3">
      <c r="A2361">
        <v>2364</v>
      </c>
      <c r="B2361" t="s">
        <v>2379</v>
      </c>
      <c r="C2361" s="8">
        <v>8666.5848490000008</v>
      </c>
      <c r="D2361" s="8">
        <v>8147.5193859999999</v>
      </c>
      <c r="E2361" s="8">
        <v>8478.3320559999993</v>
      </c>
      <c r="F2361" s="7">
        <v>1586.2147070000001</v>
      </c>
      <c r="G2361" s="7">
        <v>3505.195228</v>
      </c>
      <c r="H2361" s="7">
        <v>2512.8239349999999</v>
      </c>
      <c r="I2361" s="8">
        <v>8066.9571930000002</v>
      </c>
      <c r="J2361" s="8">
        <v>8840.7445299999999</v>
      </c>
      <c r="K2361" s="8">
        <v>7671.9605499999998</v>
      </c>
      <c r="L2361" s="7">
        <v>5489.9843119999996</v>
      </c>
      <c r="M2361" s="7">
        <v>4377.2091570000002</v>
      </c>
      <c r="N2361" s="7">
        <v>8366.7846279999994</v>
      </c>
      <c r="O2361" s="10">
        <f t="shared" si="72"/>
        <v>2.3978718183479542</v>
      </c>
      <c r="P2361" s="9">
        <v>1.253101346</v>
      </c>
      <c r="Q2361" s="9">
        <v>0.33309142400000002</v>
      </c>
      <c r="R2361" s="9">
        <v>3.7620342569999998</v>
      </c>
      <c r="S2361" s="6">
        <v>1.6853699999999999E-4</v>
      </c>
      <c r="U2361" s="10">
        <f t="shared" si="73"/>
        <v>0.971818688804857</v>
      </c>
      <c r="V2361" s="11">
        <v>-4.1730335E-2</v>
      </c>
      <c r="W2361" s="11">
        <v>0.10135609199999999</v>
      </c>
      <c r="X2361" s="11">
        <v>-0.41172005</v>
      </c>
      <c r="Y2361" s="12">
        <v>0.68054462800000004</v>
      </c>
    </row>
    <row r="2362" spans="1:25" x14ac:dyDescent="0.3">
      <c r="A2362">
        <v>2365</v>
      </c>
      <c r="B2362" t="s">
        <v>2380</v>
      </c>
      <c r="C2362" s="8">
        <v>1274.5838189999999</v>
      </c>
      <c r="D2362" s="8">
        <v>1598.143141</v>
      </c>
      <c r="E2362" s="8">
        <v>1204.1959320000001</v>
      </c>
      <c r="F2362" s="7">
        <v>1047.6032270000001</v>
      </c>
      <c r="G2362" s="7">
        <v>1227.4609800000001</v>
      </c>
      <c r="H2362" s="7">
        <v>1096.5049899999999</v>
      </c>
      <c r="I2362" s="8">
        <v>1430.836444</v>
      </c>
      <c r="J2362" s="8">
        <v>1294.2358409999999</v>
      </c>
      <c r="K2362" s="8">
        <v>1305.5744500000001</v>
      </c>
      <c r="L2362" s="7">
        <v>1245.723174</v>
      </c>
      <c r="M2362" s="7">
        <v>1118.6338069999999</v>
      </c>
      <c r="N2362" s="7">
        <v>1286.5182560000001</v>
      </c>
      <c r="O2362" s="10">
        <f t="shared" si="72"/>
        <v>1.0828415564623513</v>
      </c>
      <c r="P2362" s="9">
        <v>0.102198262</v>
      </c>
      <c r="Q2362" s="9">
        <v>0.13169656800000001</v>
      </c>
      <c r="R2362" s="9">
        <v>0.77601309900000004</v>
      </c>
      <c r="S2362" s="6">
        <v>0.43774125200000003</v>
      </c>
      <c r="U2362" s="10">
        <f t="shared" si="73"/>
        <v>0.98864924399458087</v>
      </c>
      <c r="V2362" s="11">
        <v>-1.5626436E-2</v>
      </c>
      <c r="W2362" s="11">
        <v>0.147151849</v>
      </c>
      <c r="X2362" s="11">
        <v>-0.106192591</v>
      </c>
      <c r="Y2362" s="12">
        <v>0.91542954899999995</v>
      </c>
    </row>
    <row r="2363" spans="1:25" x14ac:dyDescent="0.3">
      <c r="A2363">
        <v>2366</v>
      </c>
      <c r="B2363" t="s">
        <v>2381</v>
      </c>
      <c r="C2363" s="8">
        <v>2383.383973</v>
      </c>
      <c r="D2363" s="8">
        <v>1451.3748929999999</v>
      </c>
      <c r="E2363" s="8">
        <v>2326.790978</v>
      </c>
      <c r="F2363" s="7">
        <v>1374.979235</v>
      </c>
      <c r="G2363" s="7">
        <v>952.0396677</v>
      </c>
      <c r="H2363" s="7">
        <v>1156.314353</v>
      </c>
      <c r="I2363" s="8">
        <v>2410.2193200000002</v>
      </c>
      <c r="J2363" s="8">
        <v>1982.638733</v>
      </c>
      <c r="K2363" s="8">
        <v>1759.9253060000001</v>
      </c>
      <c r="L2363" s="7">
        <v>2266.6038400000002</v>
      </c>
      <c r="M2363" s="7">
        <v>1796.2203629999999</v>
      </c>
      <c r="N2363" s="7">
        <v>2013.680748</v>
      </c>
      <c r="O2363" s="10">
        <f t="shared" si="72"/>
        <v>1.7444512209839893</v>
      </c>
      <c r="P2363" s="9">
        <v>0.78540218100000003</v>
      </c>
      <c r="Q2363" s="9">
        <v>0.19601539000000001</v>
      </c>
      <c r="R2363" s="9">
        <v>4.006839362</v>
      </c>
      <c r="S2363" s="6">
        <v>6.1500000000000004E-5</v>
      </c>
      <c r="U2363" s="10">
        <f t="shared" si="73"/>
        <v>0.99857722728502529</v>
      </c>
      <c r="V2363" s="11">
        <v>-2.7025360000000002E-3</v>
      </c>
      <c r="W2363" s="11">
        <v>0.23175899999999999</v>
      </c>
      <c r="X2363" s="11">
        <v>-1.1660976999999999E-2</v>
      </c>
      <c r="Y2363" s="12">
        <v>0.99069609800000002</v>
      </c>
    </row>
    <row r="2364" spans="1:25" x14ac:dyDescent="0.3">
      <c r="A2364">
        <v>2367</v>
      </c>
      <c r="B2364" t="s">
        <v>2382</v>
      </c>
      <c r="C2364" s="8">
        <v>1299.938967</v>
      </c>
      <c r="D2364" s="8">
        <v>1393.6711379999999</v>
      </c>
      <c r="E2364" s="8">
        <v>1250.82501</v>
      </c>
      <c r="F2364" s="7">
        <v>608.76348210000003</v>
      </c>
      <c r="G2364" s="7">
        <v>790.45916480000005</v>
      </c>
      <c r="H2364" s="7">
        <v>961.10323719999997</v>
      </c>
      <c r="I2364" s="8">
        <v>1412.745408</v>
      </c>
      <c r="J2364" s="8">
        <v>1440.1734140000001</v>
      </c>
      <c r="K2364" s="8">
        <v>985.33920720000003</v>
      </c>
      <c r="L2364" s="7">
        <v>1719.3276069999999</v>
      </c>
      <c r="M2364" s="7">
        <v>1791.292461</v>
      </c>
      <c r="N2364" s="7">
        <v>1927.324069</v>
      </c>
      <c r="O2364" s="10">
        <f t="shared" si="72"/>
        <v>2.3038954805486558</v>
      </c>
      <c r="P2364" s="9">
        <v>1.190862603</v>
      </c>
      <c r="Q2364" s="9">
        <v>0.197841564</v>
      </c>
      <c r="R2364" s="9">
        <v>6.0192740970000003</v>
      </c>
      <c r="S2364" s="6">
        <v>1.75E-9</v>
      </c>
      <c r="U2364" s="10">
        <f t="shared" si="73"/>
        <v>0.97308180190460569</v>
      </c>
      <c r="V2364" s="11">
        <v>-3.6647816E-2</v>
      </c>
      <c r="W2364" s="11">
        <v>0.18140283300000001</v>
      </c>
      <c r="X2364" s="11">
        <v>-0.202024499</v>
      </c>
      <c r="Y2364" s="12">
        <v>0.83989757099999995</v>
      </c>
    </row>
    <row r="2365" spans="1:25" x14ac:dyDescent="0.3">
      <c r="A2365">
        <v>2368</v>
      </c>
      <c r="B2365" t="s">
        <v>2383</v>
      </c>
      <c r="C2365" s="8">
        <v>777.23282600000005</v>
      </c>
      <c r="D2365" s="8">
        <v>898.17149819999997</v>
      </c>
      <c r="E2365" s="8">
        <v>778.70559790000004</v>
      </c>
      <c r="F2365" s="7">
        <v>569.7901478</v>
      </c>
      <c r="G2365" s="7">
        <v>910.72647099999995</v>
      </c>
      <c r="H2365" s="7">
        <v>690.29973219999999</v>
      </c>
      <c r="I2365" s="8">
        <v>746.66637419999995</v>
      </c>
      <c r="J2365" s="8">
        <v>741.20925039999997</v>
      </c>
      <c r="K2365" s="8">
        <v>703.4227118</v>
      </c>
      <c r="L2365" s="7">
        <v>689.8359514</v>
      </c>
      <c r="M2365" s="7">
        <v>758.89694369999995</v>
      </c>
      <c r="N2365" s="7">
        <v>775.24746140000002</v>
      </c>
      <c r="O2365" s="10">
        <f t="shared" si="72"/>
        <v>1.0244903284773537</v>
      </c>
      <c r="P2365" s="9">
        <v>2.3991447999999999E-2</v>
      </c>
      <c r="Q2365" s="9">
        <v>0.202551761</v>
      </c>
      <c r="R2365" s="9">
        <v>0.118446012</v>
      </c>
      <c r="S2365" s="6">
        <v>0.90571427000000004</v>
      </c>
      <c r="U2365" s="10">
        <f t="shared" si="73"/>
        <v>0.89290961120636747</v>
      </c>
      <c r="V2365" s="11">
        <v>-0.16140787200000001</v>
      </c>
      <c r="W2365" s="11">
        <v>0.11663008599999999</v>
      </c>
      <c r="X2365" s="11">
        <v>-1.383929972</v>
      </c>
      <c r="Y2365" s="12">
        <v>0.166379898</v>
      </c>
    </row>
    <row r="2366" spans="1:25" x14ac:dyDescent="0.3">
      <c r="A2366">
        <v>2369</v>
      </c>
      <c r="B2366" t="s">
        <v>2384</v>
      </c>
      <c r="C2366" s="8">
        <v>57821.441299999999</v>
      </c>
      <c r="D2366" s="8">
        <v>75408.772960000002</v>
      </c>
      <c r="E2366" s="8">
        <v>57757.107120000001</v>
      </c>
      <c r="F2366" s="7">
        <v>56294.643029999999</v>
      </c>
      <c r="G2366" s="7">
        <v>55931.641929999998</v>
      </c>
      <c r="H2366" s="7">
        <v>44081.161959999998</v>
      </c>
      <c r="I2366" s="8">
        <v>55104.471810000003</v>
      </c>
      <c r="J2366" s="8">
        <v>60965.420960000003</v>
      </c>
      <c r="K2366" s="8">
        <v>74512.171969999996</v>
      </c>
      <c r="L2366" s="7">
        <v>27578.129629999999</v>
      </c>
      <c r="M2366" s="7">
        <v>38182.618470000001</v>
      </c>
      <c r="N2366" s="7">
        <v>43281.378839999998</v>
      </c>
      <c r="O2366" s="10">
        <f t="shared" si="72"/>
        <v>0.69761312777253059</v>
      </c>
      <c r="P2366" s="9">
        <v>-0.53333910600000001</v>
      </c>
      <c r="Q2366" s="9">
        <v>0.21436767500000001</v>
      </c>
      <c r="R2366" s="9">
        <v>-2.4879642309999999</v>
      </c>
      <c r="S2366" s="6">
        <v>1.2847664999999999E-2</v>
      </c>
      <c r="U2366" s="10">
        <f t="shared" si="73"/>
        <v>0.99787809663452121</v>
      </c>
      <c r="V2366" s="11">
        <v>-4.9045490000000002E-3</v>
      </c>
      <c r="W2366" s="11">
        <v>0.17040186399999999</v>
      </c>
      <c r="X2366" s="11">
        <v>-2.8782248E-2</v>
      </c>
      <c r="Y2366" s="12">
        <v>0.97703825899999996</v>
      </c>
    </row>
    <row r="2367" spans="1:25" x14ac:dyDescent="0.3">
      <c r="A2367">
        <v>2370</v>
      </c>
      <c r="B2367" t="s">
        <v>2385</v>
      </c>
      <c r="C2367" s="8">
        <v>1914.313723</v>
      </c>
      <c r="D2367" s="8">
        <v>1190.4535639999999</v>
      </c>
      <c r="E2367" s="8">
        <v>1733.435964</v>
      </c>
      <c r="F2367" s="7">
        <v>2769.4451370000002</v>
      </c>
      <c r="G2367" s="7">
        <v>2195.1078550000002</v>
      </c>
      <c r="H2367" s="7">
        <v>2310.9673349999998</v>
      </c>
      <c r="I2367" s="8">
        <v>1666.8422250000001</v>
      </c>
      <c r="J2367" s="8">
        <v>1497.7803510000001</v>
      </c>
      <c r="K2367" s="8">
        <v>1479.377338</v>
      </c>
      <c r="L2367" s="7">
        <v>942.42498220000004</v>
      </c>
      <c r="M2367" s="7">
        <v>1020.0757620000001</v>
      </c>
      <c r="N2367" s="7">
        <v>1003.896396</v>
      </c>
      <c r="O2367" s="10">
        <f t="shared" si="72"/>
        <v>0.40772302280449668</v>
      </c>
      <c r="P2367" s="9">
        <v>-1.310908054</v>
      </c>
      <c r="Q2367" s="9">
        <v>0.15306187499999999</v>
      </c>
      <c r="R2367" s="9">
        <v>-8.5645628610000006</v>
      </c>
      <c r="S2367" s="6">
        <v>1.08E-17</v>
      </c>
      <c r="U2367" s="10">
        <f t="shared" si="73"/>
        <v>0.95986044262198777</v>
      </c>
      <c r="V2367" s="11">
        <v>-6.0825665000000001E-2</v>
      </c>
      <c r="W2367" s="11">
        <v>0.19945902800000001</v>
      </c>
      <c r="X2367" s="11">
        <v>-0.30495318100000002</v>
      </c>
      <c r="Y2367" s="12">
        <v>0.76040181100000004</v>
      </c>
    </row>
    <row r="2368" spans="1:25" x14ac:dyDescent="0.3">
      <c r="A2368">
        <v>2371</v>
      </c>
      <c r="B2368" t="s">
        <v>2386</v>
      </c>
      <c r="C2368" s="8">
        <v>2637.9106579999998</v>
      </c>
      <c r="D2368" s="8">
        <v>2917.80294</v>
      </c>
      <c r="E2368" s="8">
        <v>2717.3095039999998</v>
      </c>
      <c r="F2368" s="7">
        <v>4746.9521199999999</v>
      </c>
      <c r="G2368" s="7">
        <v>4947.4848309999998</v>
      </c>
      <c r="H2368" s="7">
        <v>4655.9927790000002</v>
      </c>
      <c r="I2368" s="8">
        <v>2682.4071730000001</v>
      </c>
      <c r="J2368" s="8">
        <v>2774.7341110000002</v>
      </c>
      <c r="K2368" s="8">
        <v>3195.5097900000001</v>
      </c>
      <c r="L2368" s="7">
        <v>2562.24782</v>
      </c>
      <c r="M2368" s="7">
        <v>3322.6380800000002</v>
      </c>
      <c r="N2368" s="7">
        <v>2928.2764870000001</v>
      </c>
      <c r="O2368" s="10">
        <f t="shared" si="72"/>
        <v>0.6141392664064842</v>
      </c>
      <c r="P2368" s="9">
        <v>-0.71800467999999995</v>
      </c>
      <c r="Q2368" s="9">
        <v>0.14311357699999999</v>
      </c>
      <c r="R2368" s="9">
        <v>-5.0170269860000003</v>
      </c>
      <c r="S2368" s="6">
        <v>5.2499999999999995E-7</v>
      </c>
      <c r="U2368" s="10">
        <f t="shared" si="73"/>
        <v>1.045887454600269</v>
      </c>
      <c r="V2368" s="11">
        <v>6.2382325000000002E-2</v>
      </c>
      <c r="W2368" s="11">
        <v>0.10980659</v>
      </c>
      <c r="X2368" s="11">
        <v>0.56811094299999998</v>
      </c>
      <c r="Y2368" s="12">
        <v>0.56995963800000005</v>
      </c>
    </row>
    <row r="2369" spans="1:25" x14ac:dyDescent="0.3">
      <c r="A2369">
        <v>2372</v>
      </c>
      <c r="B2369" t="s">
        <v>2387</v>
      </c>
      <c r="C2369" s="8">
        <v>1047.3626790000001</v>
      </c>
      <c r="D2369" s="8">
        <v>819.14244180000003</v>
      </c>
      <c r="E2369" s="8">
        <v>1013.016713</v>
      </c>
      <c r="F2369" s="7">
        <v>834.02935449999995</v>
      </c>
      <c r="G2369" s="7">
        <v>688.55327950000003</v>
      </c>
      <c r="H2369" s="7">
        <v>689.46904659999996</v>
      </c>
      <c r="I2369" s="8">
        <v>1244.99217</v>
      </c>
      <c r="J2369" s="8">
        <v>1062.8479789999999</v>
      </c>
      <c r="K2369" s="8">
        <v>963.44278039999995</v>
      </c>
      <c r="L2369" s="7">
        <v>813.26013690000002</v>
      </c>
      <c r="M2369" s="7">
        <v>953.54908190000003</v>
      </c>
      <c r="N2369" s="7">
        <v>807.63121609999996</v>
      </c>
      <c r="O2369" s="10">
        <f t="shared" si="72"/>
        <v>1.1638247232097696</v>
      </c>
      <c r="P2369" s="9">
        <v>0.20162860599999999</v>
      </c>
      <c r="Q2369" s="9">
        <v>0.16208418399999999</v>
      </c>
      <c r="R2369" s="9">
        <v>1.243974592</v>
      </c>
      <c r="S2369" s="6">
        <v>0.21350891399999999</v>
      </c>
      <c r="U2369" s="10">
        <f t="shared" si="73"/>
        <v>1.1360507466904692</v>
      </c>
      <c r="V2369" s="11">
        <v>0.18423378000000001</v>
      </c>
      <c r="W2369" s="11">
        <v>0.16648149300000001</v>
      </c>
      <c r="X2369" s="11">
        <v>1.106632198</v>
      </c>
      <c r="Y2369" s="12">
        <v>0.26845298099999998</v>
      </c>
    </row>
    <row r="2370" spans="1:25" x14ac:dyDescent="0.3">
      <c r="A2370">
        <v>2373</v>
      </c>
      <c r="B2370" t="s">
        <v>2388</v>
      </c>
      <c r="C2370" s="8">
        <v>3288.367741</v>
      </c>
      <c r="D2370" s="8">
        <v>2988.0509900000002</v>
      </c>
      <c r="E2370" s="8">
        <v>3184.7660080000001</v>
      </c>
      <c r="F2370" s="7">
        <v>1258.8386989999999</v>
      </c>
      <c r="G2370" s="7">
        <v>2096.8742539999998</v>
      </c>
      <c r="H2370" s="7">
        <v>2450.5225150000001</v>
      </c>
      <c r="I2370" s="8">
        <v>2894.5656800000002</v>
      </c>
      <c r="J2370" s="8">
        <v>3068.5294869999998</v>
      </c>
      <c r="K2370" s="8">
        <v>2984.7566820000002</v>
      </c>
      <c r="L2370" s="7">
        <v>3290.354836</v>
      </c>
      <c r="M2370" s="7">
        <v>3052.8354330000002</v>
      </c>
      <c r="N2370" s="7">
        <v>3243.2821009999998</v>
      </c>
      <c r="O2370" s="10">
        <f t="shared" si="72"/>
        <v>1.6510650356559049</v>
      </c>
      <c r="P2370" s="9">
        <v>0.71120675</v>
      </c>
      <c r="Q2370" s="9">
        <v>0.24877242799999999</v>
      </c>
      <c r="R2370" s="9">
        <v>2.8588648440000002</v>
      </c>
      <c r="S2370" s="6">
        <v>4.251599E-3</v>
      </c>
      <c r="U2370" s="10">
        <f t="shared" si="73"/>
        <v>0.94574327590455043</v>
      </c>
      <c r="V2370" s="11">
        <v>-8.200665E-2</v>
      </c>
      <c r="W2370" s="11">
        <v>8.9879307000000006E-2</v>
      </c>
      <c r="X2370" s="11">
        <v>-0.91240856800000003</v>
      </c>
      <c r="Y2370" s="12">
        <v>0.36155368100000002</v>
      </c>
    </row>
    <row r="2371" spans="1:25" x14ac:dyDescent="0.3">
      <c r="A2371">
        <v>2374</v>
      </c>
      <c r="B2371" t="s">
        <v>2389</v>
      </c>
      <c r="C2371" s="8">
        <v>4436.1758159999999</v>
      </c>
      <c r="D2371" s="8">
        <v>5020.2267259999999</v>
      </c>
      <c r="E2371" s="8">
        <v>4908.8761569999997</v>
      </c>
      <c r="F2371" s="7">
        <v>5810.9241469999997</v>
      </c>
      <c r="G2371" s="7">
        <v>7477.688615</v>
      </c>
      <c r="H2371" s="7">
        <v>6535.834288</v>
      </c>
      <c r="I2371" s="8">
        <v>1402.877571</v>
      </c>
      <c r="J2371" s="8">
        <v>3113.6549209999998</v>
      </c>
      <c r="K2371" s="8">
        <v>4127.4764569999998</v>
      </c>
      <c r="L2371" s="7">
        <v>2209.1972420000002</v>
      </c>
      <c r="M2371" s="7">
        <v>2322.2739270000002</v>
      </c>
      <c r="N2371" s="7">
        <v>2351.2568580000002</v>
      </c>
      <c r="O2371" s="10">
        <f t="shared" si="72"/>
        <v>0.34718385888094672</v>
      </c>
      <c r="P2371" s="9">
        <v>-1.5391573359999999</v>
      </c>
      <c r="Q2371" s="9">
        <v>0.13622517100000001</v>
      </c>
      <c r="R2371" s="9">
        <v>-11.29862657</v>
      </c>
      <c r="S2371" s="6">
        <v>1.3300000000000001E-29</v>
      </c>
      <c r="U2371" s="10">
        <f t="shared" si="73"/>
        <v>0.60172928977714368</v>
      </c>
      <c r="V2371" s="11">
        <v>-0.73748518200000002</v>
      </c>
      <c r="W2371" s="11">
        <v>0.33459207099999999</v>
      </c>
      <c r="X2371" s="11">
        <v>-2.204132274</v>
      </c>
      <c r="Y2371" s="12">
        <v>2.7515042999999999E-2</v>
      </c>
    </row>
    <row r="2372" spans="1:25" x14ac:dyDescent="0.3">
      <c r="A2372">
        <v>2375</v>
      </c>
      <c r="B2372" t="s">
        <v>2390</v>
      </c>
      <c r="C2372" s="8">
        <v>633.87871629999995</v>
      </c>
      <c r="D2372" s="8">
        <v>737.60452640000005</v>
      </c>
      <c r="E2372" s="8">
        <v>637.65263779999998</v>
      </c>
      <c r="F2372" s="7">
        <v>782.58455319999996</v>
      </c>
      <c r="G2372" s="7">
        <v>902.46383160000005</v>
      </c>
      <c r="H2372" s="7">
        <v>1012.605744</v>
      </c>
      <c r="I2372" s="8">
        <v>574.80153700000005</v>
      </c>
      <c r="J2372" s="8">
        <v>642.31734259999996</v>
      </c>
      <c r="K2372" s="8">
        <v>681.52628500000003</v>
      </c>
      <c r="L2372" s="7">
        <v>516.65938110000002</v>
      </c>
      <c r="M2372" s="7">
        <v>569.17270780000001</v>
      </c>
      <c r="N2372" s="7">
        <v>506.3641647</v>
      </c>
      <c r="O2372" s="10">
        <f t="shared" ref="O2372:O2435" si="74">(L2372+M2372+N2372)/(F2372+G2372+H2372)</f>
        <v>0.59021511935196014</v>
      </c>
      <c r="P2372" s="9">
        <v>-0.77559992499999997</v>
      </c>
      <c r="Q2372" s="9">
        <v>0.156817754</v>
      </c>
      <c r="R2372" s="9">
        <v>-4.9458680890000002</v>
      </c>
      <c r="S2372" s="6">
        <v>7.5799999999999998E-7</v>
      </c>
      <c r="U2372" s="10">
        <f t="shared" ref="U2372:U2435" si="75">(I2372+J2372+K2372)/(C2372+D2372+E2372)</f>
        <v>0.94500585203201748</v>
      </c>
      <c r="V2372" s="11">
        <v>-8.4208499000000006E-2</v>
      </c>
      <c r="W2372" s="11">
        <v>0.13074662000000001</v>
      </c>
      <c r="X2372" s="11">
        <v>-0.64405871199999998</v>
      </c>
      <c r="Y2372" s="12">
        <v>0.51953736299999997</v>
      </c>
    </row>
    <row r="2373" spans="1:25" x14ac:dyDescent="0.3">
      <c r="A2373">
        <v>2376</v>
      </c>
      <c r="B2373" t="s">
        <v>2391</v>
      </c>
      <c r="C2373" s="8">
        <v>2719.8272919999999</v>
      </c>
      <c r="D2373" s="8">
        <v>2796.1232810000001</v>
      </c>
      <c r="E2373" s="8">
        <v>2676.5090610000002</v>
      </c>
      <c r="F2373" s="7">
        <v>3507.600089</v>
      </c>
      <c r="G2373" s="7">
        <v>1918.768472</v>
      </c>
      <c r="H2373" s="7">
        <v>2372.4380689999998</v>
      </c>
      <c r="I2373" s="8">
        <v>2055.7994880000001</v>
      </c>
      <c r="J2373" s="8">
        <v>2123.7757280000001</v>
      </c>
      <c r="K2373" s="8">
        <v>3726.498141</v>
      </c>
      <c r="L2373" s="7">
        <v>3641.4918600000001</v>
      </c>
      <c r="M2373" s="7">
        <v>3017.1081410000002</v>
      </c>
      <c r="N2373" s="7">
        <v>3867.4053739999999</v>
      </c>
      <c r="O2373" s="10">
        <f t="shared" si="74"/>
        <v>1.3496943666367069</v>
      </c>
      <c r="P2373" s="9">
        <v>0.41410830500000001</v>
      </c>
      <c r="Q2373" s="9">
        <v>0.255951453</v>
      </c>
      <c r="R2373" s="9">
        <v>1.617917383</v>
      </c>
      <c r="S2373" s="6">
        <v>0.10568040400000001</v>
      </c>
      <c r="U2373" s="10">
        <f t="shared" si="75"/>
        <v>0.96504269904346529</v>
      </c>
      <c r="V2373" s="11">
        <v>-5.6337277999999998E-2</v>
      </c>
      <c r="W2373" s="11">
        <v>0.23778300199999999</v>
      </c>
      <c r="X2373" s="11">
        <v>-0.23692727199999999</v>
      </c>
      <c r="Y2373" s="12">
        <v>0.81271321299999999</v>
      </c>
    </row>
    <row r="2374" spans="1:25" x14ac:dyDescent="0.3">
      <c r="A2374">
        <v>2377</v>
      </c>
      <c r="B2374" t="s">
        <v>2392</v>
      </c>
      <c r="C2374" s="8">
        <v>871.8270344</v>
      </c>
      <c r="D2374" s="8">
        <v>975.94612510000002</v>
      </c>
      <c r="E2374" s="8">
        <v>892.94683829999997</v>
      </c>
      <c r="F2374" s="7">
        <v>1109.1810949999999</v>
      </c>
      <c r="G2374" s="7">
        <v>965.81073330000004</v>
      </c>
      <c r="H2374" s="7">
        <v>1031.711513</v>
      </c>
      <c r="I2374" s="8">
        <v>915.24193219999995</v>
      </c>
      <c r="J2374" s="8">
        <v>933.23237219999999</v>
      </c>
      <c r="K2374" s="8">
        <v>966.17983379999998</v>
      </c>
      <c r="L2374" s="7">
        <v>971.12828109999998</v>
      </c>
      <c r="M2374" s="7">
        <v>974.4926663</v>
      </c>
      <c r="N2374" s="7">
        <v>1065.719928</v>
      </c>
      <c r="O2374" s="10">
        <f t="shared" si="74"/>
        <v>0.96930428965255</v>
      </c>
      <c r="P2374" s="9">
        <v>-6.0586632000000001E-2</v>
      </c>
      <c r="Q2374" s="9">
        <v>0.133231556</v>
      </c>
      <c r="R2374" s="9">
        <v>-0.454746857</v>
      </c>
      <c r="S2374" s="6">
        <v>0.64929136600000004</v>
      </c>
      <c r="U2374" s="10">
        <f t="shared" si="75"/>
        <v>1.0269761743116217</v>
      </c>
      <c r="V2374" s="11">
        <v>3.7605108999999998E-2</v>
      </c>
      <c r="W2374" s="11">
        <v>0.10109657399999999</v>
      </c>
      <c r="X2374" s="11">
        <v>0.37197213600000001</v>
      </c>
      <c r="Y2374" s="12">
        <v>0.70991359600000004</v>
      </c>
    </row>
    <row r="2375" spans="1:25" x14ac:dyDescent="0.3">
      <c r="A2375">
        <v>2378</v>
      </c>
      <c r="B2375" t="s">
        <v>2393</v>
      </c>
      <c r="C2375" s="8">
        <v>60.462277559999997</v>
      </c>
      <c r="D2375" s="8">
        <v>117.91636990000001</v>
      </c>
      <c r="E2375" s="8">
        <v>75.77225129</v>
      </c>
      <c r="F2375" s="7">
        <v>268.13654009999999</v>
      </c>
      <c r="G2375" s="7">
        <v>112.92273779999999</v>
      </c>
      <c r="H2375" s="7">
        <v>173.61329000000001</v>
      </c>
      <c r="I2375" s="8">
        <v>57.562385679999998</v>
      </c>
      <c r="J2375" s="8">
        <v>70.088439480000005</v>
      </c>
      <c r="K2375" s="8">
        <v>184.75110140000001</v>
      </c>
      <c r="L2375" s="7">
        <v>1740.3766929999999</v>
      </c>
      <c r="M2375" s="7">
        <v>756.43299260000003</v>
      </c>
      <c r="N2375" s="7">
        <v>1044.130758</v>
      </c>
      <c r="O2375" s="10">
        <f t="shared" si="74"/>
        <v>6.3838391305451836</v>
      </c>
      <c r="P2375" s="9">
        <v>2.6526609759999999</v>
      </c>
      <c r="Q2375" s="9">
        <v>0.38865821699999997</v>
      </c>
      <c r="R2375" s="9">
        <v>6.8251766250000001</v>
      </c>
      <c r="S2375" s="6">
        <v>8.7799999999999993E-12</v>
      </c>
      <c r="U2375" s="10">
        <f t="shared" si="75"/>
        <v>1.2291985906660108</v>
      </c>
      <c r="V2375" s="11">
        <v>0.284588118</v>
      </c>
      <c r="W2375" s="11">
        <v>0.47802215999999997</v>
      </c>
      <c r="X2375" s="11">
        <v>0.59534503100000002</v>
      </c>
      <c r="Y2375" s="12">
        <v>0.55161286099999995</v>
      </c>
    </row>
    <row r="2376" spans="1:25" x14ac:dyDescent="0.3">
      <c r="A2376">
        <v>2379</v>
      </c>
      <c r="B2376" t="s">
        <v>2394</v>
      </c>
      <c r="C2376" s="8">
        <v>1930.8920900000001</v>
      </c>
      <c r="D2376" s="8">
        <v>2187.7249900000002</v>
      </c>
      <c r="E2376" s="8">
        <v>2051.6794199999999</v>
      </c>
      <c r="F2376" s="7">
        <v>3255.8323489999998</v>
      </c>
      <c r="G2376" s="7">
        <v>2451.249675</v>
      </c>
      <c r="H2376" s="7">
        <v>2722.9873910000001</v>
      </c>
      <c r="I2376" s="8">
        <v>1642.9949509999999</v>
      </c>
      <c r="J2376" s="8">
        <v>1878.9462470000001</v>
      </c>
      <c r="K2376" s="8">
        <v>2520.8261389999998</v>
      </c>
      <c r="L2376" s="7">
        <v>3883.5563480000001</v>
      </c>
      <c r="M2376" s="7">
        <v>3567.8012159999998</v>
      </c>
      <c r="N2376" s="7">
        <v>4676.0179159999998</v>
      </c>
      <c r="O2376" s="10">
        <f t="shared" si="74"/>
        <v>1.4385854828693601</v>
      </c>
      <c r="P2376" s="9">
        <v>0.50843075599999998</v>
      </c>
      <c r="Q2376" s="9">
        <v>0.18607010500000001</v>
      </c>
      <c r="R2376" s="9">
        <v>2.7324688020000001</v>
      </c>
      <c r="S2376" s="6">
        <v>6.2861619999999997E-3</v>
      </c>
      <c r="U2376" s="10">
        <f t="shared" si="75"/>
        <v>0.97933176096156793</v>
      </c>
      <c r="V2376" s="11">
        <v>-3.3984493999999997E-2</v>
      </c>
      <c r="W2376" s="11">
        <v>0.17849443200000001</v>
      </c>
      <c r="X2376" s="11">
        <v>-0.19039526300000001</v>
      </c>
      <c r="Y2376" s="12">
        <v>0.84899940900000004</v>
      </c>
    </row>
    <row r="2377" spans="1:25" x14ac:dyDescent="0.3">
      <c r="A2377">
        <v>2380</v>
      </c>
      <c r="B2377" t="s">
        <v>2395</v>
      </c>
      <c r="C2377" s="8">
        <v>1087.3457980000001</v>
      </c>
      <c r="D2377" s="8">
        <v>1078.8093409999999</v>
      </c>
      <c r="E2377" s="8">
        <v>1060.811518</v>
      </c>
      <c r="F2377" s="7">
        <v>764.65681940000002</v>
      </c>
      <c r="G2377" s="7">
        <v>1149.424941</v>
      </c>
      <c r="H2377" s="7">
        <v>1000.976146</v>
      </c>
      <c r="I2377" s="8">
        <v>1119.9995610000001</v>
      </c>
      <c r="J2377" s="8">
        <v>1187.6630090000001</v>
      </c>
      <c r="K2377" s="8">
        <v>879.96265310000001</v>
      </c>
      <c r="L2377" s="7">
        <v>290.860096</v>
      </c>
      <c r="M2377" s="7">
        <v>530.98146550000001</v>
      </c>
      <c r="N2377" s="7">
        <v>474.96173590000001</v>
      </c>
      <c r="O2377" s="10">
        <f t="shared" si="74"/>
        <v>0.44486364903862552</v>
      </c>
      <c r="P2377" s="9">
        <v>-1.181302466</v>
      </c>
      <c r="Q2377" s="9">
        <v>0.26929903799999999</v>
      </c>
      <c r="R2377" s="9">
        <v>-4.3865825770000004</v>
      </c>
      <c r="S2377" s="6">
        <v>1.15E-5</v>
      </c>
      <c r="U2377" s="10">
        <f t="shared" si="75"/>
        <v>0.98780854031613263</v>
      </c>
      <c r="V2377" s="11">
        <v>-1.5325375E-2</v>
      </c>
      <c r="W2377" s="11">
        <v>0.15132673199999999</v>
      </c>
      <c r="X2377" s="11">
        <v>-0.101273418</v>
      </c>
      <c r="Y2377" s="12">
        <v>0.91933341700000004</v>
      </c>
    </row>
    <row r="2378" spans="1:25" x14ac:dyDescent="0.3">
      <c r="A2378">
        <v>2381</v>
      </c>
      <c r="B2378" t="s">
        <v>2396</v>
      </c>
      <c r="C2378" s="8">
        <v>4432.2750239999996</v>
      </c>
      <c r="D2378" s="8">
        <v>4435.6625940000004</v>
      </c>
      <c r="E2378" s="8">
        <v>4557.9923470000003</v>
      </c>
      <c r="F2378" s="7">
        <v>2290.0731249999999</v>
      </c>
      <c r="G2378" s="7">
        <v>4000.9535890000002</v>
      </c>
      <c r="H2378" s="7">
        <v>4487.3636020000004</v>
      </c>
      <c r="I2378" s="8">
        <v>4110.7766570000003</v>
      </c>
      <c r="J2378" s="8">
        <v>4368.526022</v>
      </c>
      <c r="K2378" s="8">
        <v>4665.3074409999999</v>
      </c>
      <c r="L2378" s="7">
        <v>4794.4077010000001</v>
      </c>
      <c r="M2378" s="7">
        <v>4139.4378749999996</v>
      </c>
      <c r="N2378" s="7">
        <v>5063.6416470000004</v>
      </c>
      <c r="O2378" s="10">
        <f t="shared" si="74"/>
        <v>1.2986621204672284</v>
      </c>
      <c r="P2378" s="9">
        <v>0.36526646000000002</v>
      </c>
      <c r="Q2378" s="9">
        <v>0.25936711099999998</v>
      </c>
      <c r="R2378" s="9">
        <v>1.4082990639999999</v>
      </c>
      <c r="S2378" s="6">
        <v>0.15904253300000001</v>
      </c>
      <c r="U2378" s="10">
        <f t="shared" si="75"/>
        <v>0.97904652819332671</v>
      </c>
      <c r="V2378" s="11">
        <v>-3.2679787000000002E-2</v>
      </c>
      <c r="W2378" s="11">
        <v>8.7109186000000005E-2</v>
      </c>
      <c r="X2378" s="11">
        <v>-0.37515890899999998</v>
      </c>
      <c r="Y2378" s="12">
        <v>0.70754228799999996</v>
      </c>
    </row>
    <row r="2379" spans="1:25" x14ac:dyDescent="0.3">
      <c r="A2379">
        <v>2382</v>
      </c>
      <c r="B2379" t="s">
        <v>2397</v>
      </c>
      <c r="C2379" s="8">
        <v>713.84495440000001</v>
      </c>
      <c r="D2379" s="8">
        <v>550.69453590000001</v>
      </c>
      <c r="E2379" s="8">
        <v>631.82400310000003</v>
      </c>
      <c r="F2379" s="7">
        <v>377.26187620000002</v>
      </c>
      <c r="G2379" s="7">
        <v>571.04018640000004</v>
      </c>
      <c r="H2379" s="7">
        <v>442.75542389999998</v>
      </c>
      <c r="I2379" s="8">
        <v>639.76480079999999</v>
      </c>
      <c r="J2379" s="8">
        <v>644.23757379999995</v>
      </c>
      <c r="K2379" s="8">
        <v>392.76715619999999</v>
      </c>
      <c r="L2379" s="7">
        <v>364.5318967</v>
      </c>
      <c r="M2379" s="7">
        <v>412.71181189999999</v>
      </c>
      <c r="N2379" s="7">
        <v>356.22130190000001</v>
      </c>
      <c r="O2379" s="10">
        <f t="shared" si="74"/>
        <v>0.81482255154808814</v>
      </c>
      <c r="P2379" s="9">
        <v>-0.30755918599999998</v>
      </c>
      <c r="Q2379" s="9">
        <v>0.198420923</v>
      </c>
      <c r="R2379" s="9">
        <v>-1.550034041</v>
      </c>
      <c r="S2379" s="6">
        <v>0.121133346</v>
      </c>
      <c r="U2379" s="10">
        <f t="shared" si="75"/>
        <v>0.88420259967866766</v>
      </c>
      <c r="V2379" s="11">
        <v>-0.174326912</v>
      </c>
      <c r="W2379" s="11">
        <v>0.23262411299999999</v>
      </c>
      <c r="X2379" s="11">
        <v>-0.74939312999999996</v>
      </c>
      <c r="Y2379" s="12">
        <v>0.45362029100000001</v>
      </c>
    </row>
    <row r="2380" spans="1:25" x14ac:dyDescent="0.3">
      <c r="A2380">
        <v>2383</v>
      </c>
      <c r="B2380" t="s">
        <v>2398</v>
      </c>
      <c r="C2380" s="8">
        <v>117.99896099999999</v>
      </c>
      <c r="D2380" s="8">
        <v>178.12898430000001</v>
      </c>
      <c r="E2380" s="8">
        <v>108.4126057</v>
      </c>
      <c r="F2380" s="7">
        <v>71.710935149999997</v>
      </c>
      <c r="G2380" s="7">
        <v>85.380606650000004</v>
      </c>
      <c r="H2380" s="7">
        <v>93.867472609999993</v>
      </c>
      <c r="I2380" s="8">
        <v>124.99260889999999</v>
      </c>
      <c r="J2380" s="8">
        <v>123.8549136</v>
      </c>
      <c r="K2380" s="8">
        <v>177.908468</v>
      </c>
      <c r="L2380" s="7">
        <v>146.38682460000001</v>
      </c>
      <c r="M2380" s="7">
        <v>149.06904249999999</v>
      </c>
      <c r="N2380" s="7">
        <v>186.45192109999999</v>
      </c>
      <c r="O2380" s="10">
        <f t="shared" si="74"/>
        <v>1.9202649059367571</v>
      </c>
      <c r="P2380" s="9">
        <v>0.93007443899999998</v>
      </c>
      <c r="Q2380" s="9">
        <v>0.22425483600000001</v>
      </c>
      <c r="R2380" s="9">
        <v>4.1473996949999998</v>
      </c>
      <c r="S2380" s="6">
        <v>3.3599999999999997E-5</v>
      </c>
      <c r="U2380" s="10">
        <f t="shared" si="75"/>
        <v>1.0549152351849147</v>
      </c>
      <c r="V2380" s="11">
        <v>7.1433635999999995E-2</v>
      </c>
      <c r="W2380" s="11">
        <v>0.27080989700000002</v>
      </c>
      <c r="X2380" s="11">
        <v>0.26377778899999998</v>
      </c>
      <c r="Y2380" s="12">
        <v>0.79195115000000005</v>
      </c>
    </row>
    <row r="2381" spans="1:25" x14ac:dyDescent="0.3">
      <c r="A2381">
        <v>2384</v>
      </c>
      <c r="B2381" t="s">
        <v>2399</v>
      </c>
      <c r="C2381" s="8">
        <v>5330.4324049999996</v>
      </c>
      <c r="D2381" s="8">
        <v>8990.4959880000006</v>
      </c>
      <c r="E2381" s="8">
        <v>5426.45892</v>
      </c>
      <c r="F2381" s="7">
        <v>84.182402139999994</v>
      </c>
      <c r="G2381" s="7">
        <v>54.166191320000003</v>
      </c>
      <c r="H2381" s="7">
        <v>47.349079099999997</v>
      </c>
      <c r="I2381" s="8">
        <v>4388.7207479999997</v>
      </c>
      <c r="J2381" s="8">
        <v>5539.8670659999998</v>
      </c>
      <c r="K2381" s="8">
        <v>5393.3636329999999</v>
      </c>
      <c r="L2381" s="7">
        <v>104.2886529</v>
      </c>
      <c r="M2381" s="7">
        <v>135.51731140000001</v>
      </c>
      <c r="N2381" s="7">
        <v>92.244634649999995</v>
      </c>
      <c r="O2381" s="10">
        <f t="shared" si="74"/>
        <v>1.7881247210716251</v>
      </c>
      <c r="P2381" s="9">
        <v>0.81434589999999996</v>
      </c>
      <c r="Q2381" s="9">
        <v>0.31480231199999997</v>
      </c>
      <c r="R2381" s="9">
        <v>2.5868485360000002</v>
      </c>
      <c r="S2381" s="6">
        <v>9.6858159999999999E-3</v>
      </c>
      <c r="U2381" s="10">
        <f t="shared" si="75"/>
        <v>0.77589765188396997</v>
      </c>
      <c r="V2381" s="11">
        <v>-0.36639366800000001</v>
      </c>
      <c r="W2381" s="11">
        <v>0.231763421</v>
      </c>
      <c r="X2381" s="11">
        <v>-1.580895148</v>
      </c>
      <c r="Y2381" s="12">
        <v>0.113902014</v>
      </c>
    </row>
    <row r="2382" spans="1:25" x14ac:dyDescent="0.3">
      <c r="A2382">
        <v>2385</v>
      </c>
      <c r="B2382" t="s">
        <v>2400</v>
      </c>
      <c r="C2382" s="8">
        <v>806.48876680000001</v>
      </c>
      <c r="D2382" s="8">
        <v>1083.827059</v>
      </c>
      <c r="E2382" s="8">
        <v>863.80366479999998</v>
      </c>
      <c r="F2382" s="7">
        <v>215.9122721</v>
      </c>
      <c r="G2382" s="7">
        <v>335.09592930000002</v>
      </c>
      <c r="H2382" s="7">
        <v>191.05768760000001</v>
      </c>
      <c r="I2382" s="8">
        <v>773.80292740000004</v>
      </c>
      <c r="J2382" s="8">
        <v>747.93005960000005</v>
      </c>
      <c r="K2382" s="8">
        <v>691.10597170000005</v>
      </c>
      <c r="L2382" s="7">
        <v>546.31945670000005</v>
      </c>
      <c r="M2382" s="7">
        <v>344.95315620000002</v>
      </c>
      <c r="N2382" s="7">
        <v>262.01401540000001</v>
      </c>
      <c r="O2382" s="10">
        <f t="shared" si="74"/>
        <v>1.5541566394517294</v>
      </c>
      <c r="P2382" s="9">
        <v>0.62522564199999997</v>
      </c>
      <c r="Q2382" s="9">
        <v>0.32976419600000001</v>
      </c>
      <c r="R2382" s="9">
        <v>1.8959779430000001</v>
      </c>
      <c r="S2382" s="6">
        <v>5.7962961E-2</v>
      </c>
      <c r="U2382" s="10">
        <f t="shared" si="75"/>
        <v>0.80346512424481664</v>
      </c>
      <c r="V2382" s="11">
        <v>-0.31323156099999999</v>
      </c>
      <c r="W2382" s="11">
        <v>0.154712183</v>
      </c>
      <c r="X2382" s="11">
        <v>-2.0246082400000001</v>
      </c>
      <c r="Y2382" s="12">
        <v>4.2907608E-2</v>
      </c>
    </row>
    <row r="2383" spans="1:25" x14ac:dyDescent="0.3">
      <c r="A2383">
        <v>2386</v>
      </c>
      <c r="B2383" t="s">
        <v>2401</v>
      </c>
      <c r="C2383" s="8">
        <v>681.66341950000003</v>
      </c>
      <c r="D2383" s="8">
        <v>792.79942300000005</v>
      </c>
      <c r="E2383" s="8">
        <v>701.76761969999995</v>
      </c>
      <c r="F2383" s="7">
        <v>540.17041370000004</v>
      </c>
      <c r="G2383" s="7">
        <v>675.70028490000004</v>
      </c>
      <c r="H2383" s="7">
        <v>636.30516829999999</v>
      </c>
      <c r="I2383" s="8">
        <v>806.69571929999995</v>
      </c>
      <c r="J2383" s="8">
        <v>732.56820990000006</v>
      </c>
      <c r="K2383" s="8">
        <v>760.90083230000005</v>
      </c>
      <c r="L2383" s="7">
        <v>285.1194362</v>
      </c>
      <c r="M2383" s="7">
        <v>316.6177184</v>
      </c>
      <c r="N2383" s="7">
        <v>302.24837739999998</v>
      </c>
      <c r="O2383" s="10">
        <f t="shared" si="74"/>
        <v>0.4880667911481899</v>
      </c>
      <c r="P2383" s="9">
        <v>-1.0488136400000001</v>
      </c>
      <c r="Q2383" s="9">
        <v>0.154248946</v>
      </c>
      <c r="R2383" s="9">
        <v>-6.7994865999999998</v>
      </c>
      <c r="S2383" s="6">
        <v>1.0499999999999999E-11</v>
      </c>
      <c r="U2383" s="10">
        <f t="shared" si="75"/>
        <v>1.0569490692519359</v>
      </c>
      <c r="V2383" s="11">
        <v>8.1341211999999996E-2</v>
      </c>
      <c r="W2383" s="11">
        <v>0.11841547199999999</v>
      </c>
      <c r="X2383" s="11">
        <v>0.68691371999999995</v>
      </c>
      <c r="Y2383" s="12">
        <v>0.49213710100000002</v>
      </c>
    </row>
    <row r="2384" spans="1:25" x14ac:dyDescent="0.3">
      <c r="A2384">
        <v>2387</v>
      </c>
      <c r="B2384" t="s">
        <v>2402</v>
      </c>
      <c r="C2384" s="8">
        <v>233.072328</v>
      </c>
      <c r="D2384" s="8">
        <v>180.63784319999999</v>
      </c>
      <c r="E2384" s="8">
        <v>238.9740233</v>
      </c>
      <c r="F2384" s="7">
        <v>225.26587240000001</v>
      </c>
      <c r="G2384" s="7">
        <v>224.92740459999999</v>
      </c>
      <c r="H2384" s="7">
        <v>195.2111156</v>
      </c>
      <c r="I2384" s="8">
        <v>310.01456289999999</v>
      </c>
      <c r="J2384" s="8">
        <v>297.63583890000001</v>
      </c>
      <c r="K2384" s="8">
        <v>157.38056779999999</v>
      </c>
      <c r="L2384" s="7">
        <v>62.190481060000003</v>
      </c>
      <c r="M2384" s="7">
        <v>110.8778002</v>
      </c>
      <c r="N2384" s="7">
        <v>104.0205455</v>
      </c>
      <c r="O2384" s="10">
        <f t="shared" si="74"/>
        <v>0.42932590781378577</v>
      </c>
      <c r="P2384" s="9">
        <v>-1.2396110410000001</v>
      </c>
      <c r="Q2384" s="9">
        <v>0.26108913900000003</v>
      </c>
      <c r="R2384" s="9">
        <v>-4.7478460570000003</v>
      </c>
      <c r="S2384" s="6">
        <v>2.0600000000000002E-6</v>
      </c>
      <c r="U2384" s="10">
        <f t="shared" si="75"/>
        <v>1.1721303749144183</v>
      </c>
      <c r="V2384" s="11">
        <v>0.23513478099999999</v>
      </c>
      <c r="W2384" s="11">
        <v>0.291119293</v>
      </c>
      <c r="X2384" s="11">
        <v>0.80769219599999997</v>
      </c>
      <c r="Y2384" s="12">
        <v>0.419267797</v>
      </c>
    </row>
    <row r="2385" spans="1:25" x14ac:dyDescent="0.3">
      <c r="A2385">
        <v>2388</v>
      </c>
      <c r="B2385" t="s">
        <v>2403</v>
      </c>
      <c r="C2385" s="8">
        <v>96.544604480000004</v>
      </c>
      <c r="D2385" s="8">
        <v>57.703755469999997</v>
      </c>
      <c r="E2385" s="8">
        <v>94.423882379999995</v>
      </c>
      <c r="F2385" s="7">
        <v>14.80986704</v>
      </c>
      <c r="G2385" s="7">
        <v>27.542131179999998</v>
      </c>
      <c r="H2385" s="7">
        <v>24.920567949999999</v>
      </c>
      <c r="I2385" s="8">
        <v>87.988218099999997</v>
      </c>
      <c r="J2385" s="8">
        <v>72.008670699999996</v>
      </c>
      <c r="K2385" s="8">
        <v>34.213166919999999</v>
      </c>
      <c r="L2385" s="7">
        <v>4.7838831580000001</v>
      </c>
      <c r="M2385" s="7">
        <v>2.4639511160000001</v>
      </c>
      <c r="N2385" s="7">
        <v>5.8879554030000003</v>
      </c>
      <c r="O2385" s="10">
        <f t="shared" si="74"/>
        <v>0.19526220605001787</v>
      </c>
      <c r="P2385" s="9">
        <v>-2.334522674</v>
      </c>
      <c r="Q2385" s="9">
        <v>0.62634246800000004</v>
      </c>
      <c r="R2385" s="9">
        <v>-3.7272303770000001</v>
      </c>
      <c r="S2385" s="6">
        <v>1.9359499999999999E-4</v>
      </c>
      <c r="U2385" s="10">
        <f t="shared" si="75"/>
        <v>0.78098807450440688</v>
      </c>
      <c r="V2385" s="11">
        <v>-0.34309260899999999</v>
      </c>
      <c r="W2385" s="11">
        <v>0.39775152800000002</v>
      </c>
      <c r="X2385" s="11">
        <v>-0.86258024</v>
      </c>
      <c r="Y2385" s="12">
        <v>0.38836829899999997</v>
      </c>
    </row>
    <row r="2386" spans="1:25" x14ac:dyDescent="0.3">
      <c r="A2386">
        <v>2389</v>
      </c>
      <c r="B2386" t="s">
        <v>2404</v>
      </c>
      <c r="C2386" s="8">
        <v>19.503960500000002</v>
      </c>
      <c r="D2386" s="8">
        <v>3.7632884</v>
      </c>
      <c r="E2386" s="8">
        <v>23.314538859999999</v>
      </c>
      <c r="F2386" s="7">
        <v>24.942933969999999</v>
      </c>
      <c r="G2386" s="7">
        <v>13.771065589999999</v>
      </c>
      <c r="H2386" s="7">
        <v>21.59782556</v>
      </c>
      <c r="I2386" s="8">
        <v>5.7562385679999997</v>
      </c>
      <c r="J2386" s="8">
        <v>4.800578046</v>
      </c>
      <c r="K2386" s="8">
        <v>2.7370533529999999</v>
      </c>
      <c r="L2386" s="7">
        <v>3.8271065270000002</v>
      </c>
      <c r="M2386" s="7">
        <v>11.08778002</v>
      </c>
      <c r="N2386" s="7">
        <v>7.8506072040000001</v>
      </c>
      <c r="O2386" s="10">
        <f t="shared" si="74"/>
        <v>0.37746318745460644</v>
      </c>
      <c r="P2386" s="9">
        <v>-1.454637755</v>
      </c>
      <c r="Q2386" s="9">
        <v>0.58879053400000003</v>
      </c>
      <c r="R2386" s="9">
        <v>-2.4705522100000001</v>
      </c>
      <c r="S2386" s="6">
        <v>1.3490462E-2</v>
      </c>
      <c r="U2386" s="10">
        <f t="shared" si="75"/>
        <v>0.28538771494758963</v>
      </c>
      <c r="V2386" s="11">
        <v>-1.783406684</v>
      </c>
      <c r="W2386" s="11">
        <v>0.82412042299999999</v>
      </c>
      <c r="X2386" s="11">
        <v>-2.1640122420000001</v>
      </c>
      <c r="Y2386" s="12">
        <v>3.046341E-2</v>
      </c>
    </row>
    <row r="2387" spans="1:25" x14ac:dyDescent="0.3">
      <c r="A2387">
        <v>2390</v>
      </c>
      <c r="B2387" t="s">
        <v>2405</v>
      </c>
      <c r="C2387" s="8">
        <v>4216.7562610000004</v>
      </c>
      <c r="D2387" s="8">
        <v>1976.9808399999999</v>
      </c>
      <c r="E2387" s="8">
        <v>4196.6169950000003</v>
      </c>
      <c r="F2387" s="7">
        <v>60.79840154</v>
      </c>
      <c r="G2387" s="7">
        <v>67.019185870000001</v>
      </c>
      <c r="H2387" s="7">
        <v>93.867472609999993</v>
      </c>
      <c r="I2387" s="8">
        <v>5013.6837919999998</v>
      </c>
      <c r="J2387" s="8">
        <v>4744.8913409999996</v>
      </c>
      <c r="K2387" s="8">
        <v>1383.5804700000001</v>
      </c>
      <c r="L2387" s="7">
        <v>204.7501992</v>
      </c>
      <c r="M2387" s="7">
        <v>294.44215830000002</v>
      </c>
      <c r="N2387" s="7">
        <v>495.56957979999999</v>
      </c>
      <c r="O2387" s="10">
        <f t="shared" si="74"/>
        <v>4.4872754943894488</v>
      </c>
      <c r="P2387" s="9">
        <v>2.1528392279999999</v>
      </c>
      <c r="Q2387" s="9">
        <v>0.36115750299999999</v>
      </c>
      <c r="R2387" s="9">
        <v>5.9609428360000001</v>
      </c>
      <c r="S2387" s="6">
        <v>2.5099999999999998E-9</v>
      </c>
      <c r="U2387" s="10">
        <f t="shared" si="75"/>
        <v>1.0723557157007211</v>
      </c>
      <c r="V2387" s="11">
        <v>0.103416682</v>
      </c>
      <c r="W2387" s="11">
        <v>0.63680273300000001</v>
      </c>
      <c r="X2387" s="11">
        <v>0.162399871</v>
      </c>
      <c r="Y2387" s="12">
        <v>0.87099097299999995</v>
      </c>
    </row>
    <row r="2388" spans="1:25" x14ac:dyDescent="0.3">
      <c r="A2388">
        <v>2391</v>
      </c>
      <c r="B2388" t="s">
        <v>2406</v>
      </c>
      <c r="C2388" s="8">
        <v>2253.682636</v>
      </c>
      <c r="D2388" s="8">
        <v>1935.5846670000001</v>
      </c>
      <c r="E2388" s="8">
        <v>2038.8564229999999</v>
      </c>
      <c r="F2388" s="7">
        <v>642.28054959999997</v>
      </c>
      <c r="G2388" s="7">
        <v>760.16282049999995</v>
      </c>
      <c r="H2388" s="7">
        <v>818.22531430000004</v>
      </c>
      <c r="I2388" s="8">
        <v>2563.1708020000001</v>
      </c>
      <c r="J2388" s="8">
        <v>2281.234688</v>
      </c>
      <c r="K2388" s="8">
        <v>1862.564807</v>
      </c>
      <c r="L2388" s="7">
        <v>1148.1319579999999</v>
      </c>
      <c r="M2388" s="7">
        <v>1277.5586539999999</v>
      </c>
      <c r="N2388" s="7">
        <v>1710.451045</v>
      </c>
      <c r="O2388" s="10">
        <f t="shared" si="74"/>
        <v>1.8625658505728604</v>
      </c>
      <c r="P2388" s="9">
        <v>0.88437892500000004</v>
      </c>
      <c r="Q2388" s="9">
        <v>0.20504819499999999</v>
      </c>
      <c r="R2388" s="9">
        <v>4.3130295500000004</v>
      </c>
      <c r="S2388" s="6">
        <v>1.6099999999999998E-5</v>
      </c>
      <c r="U2388" s="10">
        <f t="shared" si="75"/>
        <v>1.0768845630026584</v>
      </c>
      <c r="V2388" s="11">
        <v>0.10766890699999999</v>
      </c>
      <c r="W2388" s="11">
        <v>0.160169336</v>
      </c>
      <c r="X2388" s="11">
        <v>0.67221922599999995</v>
      </c>
      <c r="Y2388" s="12">
        <v>0.50144414299999995</v>
      </c>
    </row>
    <row r="2389" spans="1:25" x14ac:dyDescent="0.3">
      <c r="A2389">
        <v>2392</v>
      </c>
      <c r="B2389" t="s">
        <v>2407</v>
      </c>
      <c r="C2389" s="8">
        <v>12.677574330000001</v>
      </c>
      <c r="D2389" s="8">
        <v>17.562012530000001</v>
      </c>
      <c r="E2389" s="8">
        <v>10.49154249</v>
      </c>
      <c r="F2389" s="7">
        <v>3.1178667459999998</v>
      </c>
      <c r="G2389" s="7">
        <v>9.180710393</v>
      </c>
      <c r="H2389" s="7">
        <v>5.8147991880000003</v>
      </c>
      <c r="I2389" s="8">
        <v>15.624076110000001</v>
      </c>
      <c r="J2389" s="8">
        <v>8.6410404839999995</v>
      </c>
      <c r="K2389" s="8">
        <v>6.842633384</v>
      </c>
      <c r="L2389" s="7">
        <v>4.7838831580000001</v>
      </c>
      <c r="M2389" s="7">
        <v>2.4639511160000001</v>
      </c>
      <c r="N2389" s="7">
        <v>2.9439777020000002</v>
      </c>
      <c r="O2389" s="10">
        <f t="shared" si="74"/>
        <v>0.56266770987405446</v>
      </c>
      <c r="P2389" s="9">
        <v>-0.81173641399999996</v>
      </c>
      <c r="Q2389" s="9">
        <v>0.87833597100000005</v>
      </c>
      <c r="R2389" s="9">
        <v>-0.92417530400000003</v>
      </c>
      <c r="S2389" s="6">
        <v>0.35539505100000002</v>
      </c>
      <c r="U2389" s="10">
        <f t="shared" si="75"/>
        <v>0.76373404014146229</v>
      </c>
      <c r="V2389" s="11">
        <v>-0.34577001899999998</v>
      </c>
      <c r="W2389" s="11">
        <v>0.58657933100000004</v>
      </c>
      <c r="X2389" s="11">
        <v>-0.589468467</v>
      </c>
      <c r="Y2389" s="12">
        <v>0.55554705900000001</v>
      </c>
    </row>
    <row r="2390" spans="1:25" x14ac:dyDescent="0.3">
      <c r="A2390">
        <v>2393</v>
      </c>
      <c r="B2390" t="s">
        <v>2408</v>
      </c>
      <c r="C2390" s="8">
        <v>515.87975530000006</v>
      </c>
      <c r="D2390" s="8">
        <v>456.61232589999997</v>
      </c>
      <c r="E2390" s="8">
        <v>498.93113160000001</v>
      </c>
      <c r="F2390" s="7">
        <v>177.71840449999999</v>
      </c>
      <c r="G2390" s="7">
        <v>275.42131180000001</v>
      </c>
      <c r="H2390" s="7">
        <v>224.2851115</v>
      </c>
      <c r="I2390" s="8">
        <v>595.35953180000001</v>
      </c>
      <c r="J2390" s="8">
        <v>631.75607090000005</v>
      </c>
      <c r="K2390" s="8">
        <v>447.5082233</v>
      </c>
      <c r="L2390" s="7">
        <v>224.84250840000001</v>
      </c>
      <c r="M2390" s="7">
        <v>310.4578406</v>
      </c>
      <c r="N2390" s="7">
        <v>262.99534130000001</v>
      </c>
      <c r="O2390" s="10">
        <f t="shared" si="74"/>
        <v>1.1784269745361109</v>
      </c>
      <c r="P2390" s="9">
        <v>0.22435411999999999</v>
      </c>
      <c r="Q2390" s="9">
        <v>0.23016655599999999</v>
      </c>
      <c r="R2390" s="9">
        <v>0.97474682499999998</v>
      </c>
      <c r="S2390" s="6">
        <v>0.32968586</v>
      </c>
      <c r="U2390" s="10">
        <f t="shared" si="75"/>
        <v>1.13809800703995</v>
      </c>
      <c r="V2390" s="11">
        <v>0.18967049699999999</v>
      </c>
      <c r="W2390" s="11">
        <v>0.17645272200000001</v>
      </c>
      <c r="X2390" s="11">
        <v>1.0749083079999999</v>
      </c>
      <c r="Y2390" s="12">
        <v>0.282415782</v>
      </c>
    </row>
    <row r="2391" spans="1:25" x14ac:dyDescent="0.3">
      <c r="A2391">
        <v>2394</v>
      </c>
      <c r="B2391" t="s">
        <v>2409</v>
      </c>
      <c r="C2391" s="8">
        <v>49.73509928</v>
      </c>
      <c r="D2391" s="8">
        <v>46.413890270000003</v>
      </c>
      <c r="E2391" s="8">
        <v>46.629077719999998</v>
      </c>
      <c r="F2391" s="7">
        <v>6.2357334919999996</v>
      </c>
      <c r="G2391" s="7">
        <v>13.771065589999999</v>
      </c>
      <c r="H2391" s="7">
        <v>5.8147991880000003</v>
      </c>
      <c r="I2391" s="8">
        <v>56.740065880000003</v>
      </c>
      <c r="J2391" s="8">
        <v>58.567052169999997</v>
      </c>
      <c r="K2391" s="8">
        <v>67.057807159999996</v>
      </c>
      <c r="L2391" s="7">
        <v>19.13553263</v>
      </c>
      <c r="M2391" s="7">
        <v>39.42321785</v>
      </c>
      <c r="N2391" s="7">
        <v>47.103643230000003</v>
      </c>
      <c r="O2391" s="10">
        <f t="shared" si="74"/>
        <v>4.0920160171789393</v>
      </c>
      <c r="P2391" s="9">
        <v>2.0340078419999998</v>
      </c>
      <c r="Q2391" s="9">
        <v>0.56282265399999998</v>
      </c>
      <c r="R2391" s="9">
        <v>3.6139409580000001</v>
      </c>
      <c r="S2391" s="6">
        <v>3.0157799999999999E-4</v>
      </c>
      <c r="U2391" s="10">
        <f t="shared" si="75"/>
        <v>1.2772614778790876</v>
      </c>
      <c r="V2391" s="11">
        <v>0.34141694900000003</v>
      </c>
      <c r="W2391" s="11">
        <v>0.25886348999999997</v>
      </c>
      <c r="X2391" s="11">
        <v>1.3189073090000001</v>
      </c>
      <c r="Y2391" s="12">
        <v>0.18720010200000001</v>
      </c>
    </row>
    <row r="2392" spans="1:25" x14ac:dyDescent="0.3">
      <c r="A2392">
        <v>2395</v>
      </c>
      <c r="B2392" t="s">
        <v>2410</v>
      </c>
      <c r="C2392" s="8">
        <v>1692.9437720000001</v>
      </c>
      <c r="D2392" s="8">
        <v>1643.3026010000001</v>
      </c>
      <c r="E2392" s="8">
        <v>1733.435964</v>
      </c>
      <c r="F2392" s="7">
        <v>441.95761119999997</v>
      </c>
      <c r="G2392" s="7">
        <v>246.04303849999999</v>
      </c>
      <c r="H2392" s="7">
        <v>235.08402430000001</v>
      </c>
      <c r="I2392" s="8">
        <v>1221.144896</v>
      </c>
      <c r="J2392" s="8">
        <v>1369.124859</v>
      </c>
      <c r="K2392" s="8">
        <v>1833.8257470000001</v>
      </c>
      <c r="L2392" s="7">
        <v>94.720886530000001</v>
      </c>
      <c r="M2392" s="7">
        <v>135.51731140000001</v>
      </c>
      <c r="N2392" s="7">
        <v>111.8711527</v>
      </c>
      <c r="O2392" s="10">
        <f t="shared" si="74"/>
        <v>0.37061535118716532</v>
      </c>
      <c r="P2392" s="9">
        <v>-1.4540606119999999</v>
      </c>
      <c r="Q2392" s="9">
        <v>0.31494903499999999</v>
      </c>
      <c r="R2392" s="9">
        <v>-4.6168123970000003</v>
      </c>
      <c r="S2392" s="6">
        <v>3.8999999999999999E-6</v>
      </c>
      <c r="U2392" s="10">
        <f t="shared" si="75"/>
        <v>0.87265733983205973</v>
      </c>
      <c r="V2392" s="11">
        <v>-0.20130606500000001</v>
      </c>
      <c r="W2392" s="11">
        <v>0.17100246599999999</v>
      </c>
      <c r="X2392" s="11">
        <v>-1.1772114730000001</v>
      </c>
      <c r="Y2392" s="12">
        <v>0.23911111099999999</v>
      </c>
    </row>
    <row r="2393" spans="1:25" x14ac:dyDescent="0.3">
      <c r="A2393">
        <v>2396</v>
      </c>
      <c r="B2393" t="s">
        <v>2411</v>
      </c>
      <c r="C2393" s="8">
        <v>52.660693360000003</v>
      </c>
      <c r="D2393" s="8">
        <v>63.9759028</v>
      </c>
      <c r="E2393" s="8">
        <v>58.286347149999997</v>
      </c>
      <c r="F2393" s="7">
        <v>31.17866746</v>
      </c>
      <c r="G2393" s="7">
        <v>34.886699489999998</v>
      </c>
      <c r="H2393" s="7">
        <v>24.08988235</v>
      </c>
      <c r="I2393" s="8">
        <v>73.186461789999996</v>
      </c>
      <c r="J2393" s="8">
        <v>50.886127289999997</v>
      </c>
      <c r="K2393" s="8">
        <v>50.635487040000001</v>
      </c>
      <c r="L2393" s="7">
        <v>28.703298950000001</v>
      </c>
      <c r="M2393" s="7">
        <v>49.279022320000003</v>
      </c>
      <c r="N2393" s="7">
        <v>30.421102919999999</v>
      </c>
      <c r="O2393" s="10">
        <f t="shared" si="74"/>
        <v>1.2024083459552921</v>
      </c>
      <c r="P2393" s="9">
        <v>0.241222508</v>
      </c>
      <c r="Q2393" s="9">
        <v>0.37550982500000002</v>
      </c>
      <c r="R2393" s="9">
        <v>0.64238667599999999</v>
      </c>
      <c r="S2393" s="6">
        <v>0.52062214900000003</v>
      </c>
      <c r="U2393" s="10">
        <f t="shared" si="75"/>
        <v>0.99877164661230733</v>
      </c>
      <c r="V2393" s="11">
        <v>1.4839758E-2</v>
      </c>
      <c r="W2393" s="11">
        <v>0.28515459700000001</v>
      </c>
      <c r="X2393" s="11">
        <v>5.2041096000000002E-2</v>
      </c>
      <c r="Y2393" s="12">
        <v>0.95849594800000004</v>
      </c>
    </row>
    <row r="2394" spans="1:25" x14ac:dyDescent="0.3">
      <c r="A2394">
        <v>2397</v>
      </c>
      <c r="B2394" t="s">
        <v>2412</v>
      </c>
      <c r="C2394" s="8">
        <v>1470.598622</v>
      </c>
      <c r="D2394" s="8">
        <v>1437.5761689999999</v>
      </c>
      <c r="E2394" s="8">
        <v>1490.9647600000001</v>
      </c>
      <c r="F2394" s="7">
        <v>362.45200920000002</v>
      </c>
      <c r="G2394" s="7">
        <v>212.07441009999999</v>
      </c>
      <c r="H2394" s="7">
        <v>220.96236920000001</v>
      </c>
      <c r="I2394" s="8">
        <v>925.93208960000004</v>
      </c>
      <c r="J2394" s="8">
        <v>1063.8080950000001</v>
      </c>
      <c r="K2394" s="8">
        <v>1710.6583459999999</v>
      </c>
      <c r="L2394" s="7">
        <v>147.34360129999999</v>
      </c>
      <c r="M2394" s="7">
        <v>221.75560039999999</v>
      </c>
      <c r="N2394" s="7">
        <v>152.10551459999999</v>
      </c>
      <c r="O2394" s="10">
        <f t="shared" si="74"/>
        <v>0.65520058086902877</v>
      </c>
      <c r="P2394" s="9">
        <v>-0.63221568900000003</v>
      </c>
      <c r="Q2394" s="9">
        <v>0.29856538500000002</v>
      </c>
      <c r="R2394" s="9">
        <v>-2.117511677</v>
      </c>
      <c r="S2394" s="6">
        <v>3.4216444999999998E-2</v>
      </c>
      <c r="U2394" s="10">
        <f t="shared" si="75"/>
        <v>0.84116416124122184</v>
      </c>
      <c r="V2394" s="11">
        <v>-0.25545636799999999</v>
      </c>
      <c r="W2394" s="11">
        <v>0.232126941</v>
      </c>
      <c r="X2394" s="11">
        <v>-1.1005028809999999</v>
      </c>
      <c r="Y2394" s="12">
        <v>0.27111307499999998</v>
      </c>
    </row>
    <row r="2395" spans="1:25" x14ac:dyDescent="0.3">
      <c r="A2395">
        <v>2398</v>
      </c>
      <c r="B2395" t="s">
        <v>2413</v>
      </c>
      <c r="C2395" s="8">
        <v>303.28658580000001</v>
      </c>
      <c r="D2395" s="8">
        <v>250.88589329999999</v>
      </c>
      <c r="E2395" s="8">
        <v>284.4373741</v>
      </c>
      <c r="F2395" s="7">
        <v>366.3493426</v>
      </c>
      <c r="G2395" s="7">
        <v>324.07907690000002</v>
      </c>
      <c r="H2395" s="7">
        <v>328.9514969</v>
      </c>
      <c r="I2395" s="8">
        <v>226.9602635</v>
      </c>
      <c r="J2395" s="8">
        <v>214.10578090000001</v>
      </c>
      <c r="K2395" s="8">
        <v>254.54596190000001</v>
      </c>
      <c r="L2395" s="7">
        <v>298.51430909999999</v>
      </c>
      <c r="M2395" s="7">
        <v>443.51120090000001</v>
      </c>
      <c r="N2395" s="7">
        <v>365.05323499999997</v>
      </c>
      <c r="O2395" s="10">
        <f t="shared" si="74"/>
        <v>1.0860315444605908</v>
      </c>
      <c r="P2395" s="9">
        <v>0.100888693</v>
      </c>
      <c r="Q2395" s="9">
        <v>0.20017361</v>
      </c>
      <c r="R2395" s="9">
        <v>0.50400596200000003</v>
      </c>
      <c r="S2395" s="6">
        <v>0.61425718699999998</v>
      </c>
      <c r="U2395" s="10">
        <f t="shared" si="75"/>
        <v>0.82948227193570012</v>
      </c>
      <c r="V2395" s="11">
        <v>-0.278204799</v>
      </c>
      <c r="W2395" s="11">
        <v>0.15756436099999999</v>
      </c>
      <c r="X2395" s="11">
        <v>-1.7656581570000001</v>
      </c>
      <c r="Y2395" s="12">
        <v>7.7453217000000005E-2</v>
      </c>
    </row>
    <row r="2396" spans="1:25" x14ac:dyDescent="0.3">
      <c r="A2396">
        <v>2399</v>
      </c>
      <c r="B2396" t="s">
        <v>2414</v>
      </c>
      <c r="C2396" s="8">
        <v>16.578366429999999</v>
      </c>
      <c r="D2396" s="8">
        <v>0</v>
      </c>
      <c r="E2396" s="8">
        <v>4.6629077719999996</v>
      </c>
      <c r="F2396" s="7">
        <v>10.133066919999999</v>
      </c>
      <c r="G2396" s="7">
        <v>1.836142079</v>
      </c>
      <c r="H2396" s="7">
        <v>4.1534279920000001</v>
      </c>
      <c r="I2396" s="8">
        <v>1.644639591</v>
      </c>
      <c r="J2396" s="8">
        <v>3.8404624369999998</v>
      </c>
      <c r="K2396" s="8">
        <v>4.1055800299999996</v>
      </c>
      <c r="L2396" s="7">
        <v>0.95677663199999996</v>
      </c>
      <c r="M2396" s="7">
        <v>2.4639511160000001</v>
      </c>
      <c r="N2396" s="7">
        <v>1.962651801</v>
      </c>
      <c r="O2396" s="10">
        <f t="shared" si="74"/>
        <v>0.33390192634152321</v>
      </c>
      <c r="P2396" s="9">
        <v>-1.6417226410000001</v>
      </c>
      <c r="Q2396" s="9">
        <v>1.132749671</v>
      </c>
      <c r="R2396" s="9">
        <v>-1.4493251979999999</v>
      </c>
      <c r="S2396" s="6">
        <v>0.14724678699999999</v>
      </c>
      <c r="U2396" s="10">
        <f t="shared" si="75"/>
        <v>0.45151161680766666</v>
      </c>
      <c r="V2396" s="11">
        <v>-1.1968725979999999</v>
      </c>
      <c r="W2396" s="11">
        <v>1.2484358550000001</v>
      </c>
      <c r="X2396" s="11">
        <v>-0.95869771199999998</v>
      </c>
      <c r="Y2396" s="12">
        <v>0.33771105099999998</v>
      </c>
    </row>
    <row r="2397" spans="1:25" x14ac:dyDescent="0.3">
      <c r="A2397">
        <v>2400</v>
      </c>
      <c r="B2397" t="s">
        <v>2415</v>
      </c>
      <c r="C2397" s="8">
        <v>30.231138779999998</v>
      </c>
      <c r="D2397" s="8">
        <v>32.615166129999999</v>
      </c>
      <c r="E2397" s="8">
        <v>25.645992750000001</v>
      </c>
      <c r="F2397" s="7">
        <v>45.9885345</v>
      </c>
      <c r="G2397" s="7">
        <v>33.050557410000003</v>
      </c>
      <c r="H2397" s="7">
        <v>21.59782556</v>
      </c>
      <c r="I2397" s="8">
        <v>29.603512630000001</v>
      </c>
      <c r="J2397" s="8">
        <v>34.564161929999997</v>
      </c>
      <c r="K2397" s="8">
        <v>38.318746949999998</v>
      </c>
      <c r="L2397" s="7">
        <v>11.481319579999999</v>
      </c>
      <c r="M2397" s="7">
        <v>33.263340059999997</v>
      </c>
      <c r="N2397" s="7">
        <v>25.514473410000001</v>
      </c>
      <c r="O2397" s="10">
        <f t="shared" si="74"/>
        <v>0.6981447247819802</v>
      </c>
      <c r="P2397" s="9">
        <v>-0.54837877599999996</v>
      </c>
      <c r="Q2397" s="9">
        <v>0.50544293399999995</v>
      </c>
      <c r="R2397" s="9">
        <v>-1.0849469620000001</v>
      </c>
      <c r="S2397" s="6">
        <v>0.27794514599999998</v>
      </c>
      <c r="U2397" s="10">
        <f t="shared" si="75"/>
        <v>1.1581394564278056</v>
      </c>
      <c r="V2397" s="11">
        <v>0.19980094900000001</v>
      </c>
      <c r="W2397" s="11">
        <v>0.336713765</v>
      </c>
      <c r="X2397" s="11">
        <v>0.593385155</v>
      </c>
      <c r="Y2397" s="12">
        <v>0.55292342100000003</v>
      </c>
    </row>
    <row r="2398" spans="1:25" x14ac:dyDescent="0.3">
      <c r="A2398">
        <v>2401</v>
      </c>
      <c r="B2398" t="s">
        <v>2416</v>
      </c>
      <c r="C2398" s="8">
        <v>0.97519802499999997</v>
      </c>
      <c r="D2398" s="8">
        <v>0</v>
      </c>
      <c r="E2398" s="8">
        <v>2.3314538859999998</v>
      </c>
      <c r="F2398" s="7">
        <v>5.4562668050000003</v>
      </c>
      <c r="G2398" s="7">
        <v>3.672284157</v>
      </c>
      <c r="H2398" s="7">
        <v>3.322742393</v>
      </c>
      <c r="I2398" s="8">
        <v>2.4669593860000001</v>
      </c>
      <c r="J2398" s="8">
        <v>1.9202312189999999</v>
      </c>
      <c r="K2398" s="8">
        <v>2.7370533529999999</v>
      </c>
      <c r="L2398" s="7">
        <v>0.95677663199999996</v>
      </c>
      <c r="M2398" s="7">
        <v>0</v>
      </c>
      <c r="N2398" s="7">
        <v>0.98132590099999994</v>
      </c>
      <c r="O2398" s="10">
        <f t="shared" si="74"/>
        <v>0.15565471616020726</v>
      </c>
      <c r="P2398" s="9">
        <v>-2.6239793950000001</v>
      </c>
      <c r="Q2398" s="9">
        <v>1.4082379540000001</v>
      </c>
      <c r="R2398" s="9">
        <v>-1.8633068290000001</v>
      </c>
      <c r="S2398" s="6">
        <v>6.241911E-2</v>
      </c>
      <c r="U2398" s="10">
        <f t="shared" si="75"/>
        <v>2.1545188758152292</v>
      </c>
      <c r="V2398" s="11">
        <v>1.0825170879999999</v>
      </c>
      <c r="W2398" s="11">
        <v>1.4460870020000001</v>
      </c>
      <c r="X2398" s="11">
        <v>0.74858365199999999</v>
      </c>
      <c r="Y2398" s="12">
        <v>0.454108189</v>
      </c>
    </row>
    <row r="2399" spans="1:25" x14ac:dyDescent="0.3">
      <c r="A2399">
        <v>2402</v>
      </c>
      <c r="B2399" t="s">
        <v>2417</v>
      </c>
      <c r="C2399" s="8">
        <v>61889.96746</v>
      </c>
      <c r="D2399" s="8">
        <v>109640.89870000001</v>
      </c>
      <c r="E2399" s="8">
        <v>65907.869900000005</v>
      </c>
      <c r="F2399" s="7">
        <v>13048.27233</v>
      </c>
      <c r="G2399" s="7">
        <v>7570.4137899999996</v>
      </c>
      <c r="H2399" s="7">
        <v>8902.4575569999997</v>
      </c>
      <c r="I2399" s="8">
        <v>58140.476490000001</v>
      </c>
      <c r="J2399" s="8">
        <v>60493.04408</v>
      </c>
      <c r="K2399" s="8">
        <v>130894.10249999999</v>
      </c>
      <c r="L2399" s="7">
        <v>45755.92886</v>
      </c>
      <c r="M2399" s="7">
        <v>36948.178959999997</v>
      </c>
      <c r="N2399" s="7">
        <v>29190.520240000002</v>
      </c>
      <c r="O2399" s="10">
        <f t="shared" si="74"/>
        <v>3.790321583888276</v>
      </c>
      <c r="P2399" s="9">
        <v>1.90332886</v>
      </c>
      <c r="Q2399" s="9">
        <v>0.26578613699999998</v>
      </c>
      <c r="R2399" s="9">
        <v>7.161129173</v>
      </c>
      <c r="S2399" s="6">
        <v>8.0000000000000002E-13</v>
      </c>
      <c r="U2399" s="10">
        <f t="shared" si="75"/>
        <v>1.0509137102504837</v>
      </c>
      <c r="V2399" s="11">
        <v>6.7289979E-2</v>
      </c>
      <c r="W2399" s="11">
        <v>0.34868263500000002</v>
      </c>
      <c r="X2399" s="11">
        <v>0.192983452</v>
      </c>
      <c r="Y2399" s="12">
        <v>0.84697192799999999</v>
      </c>
    </row>
    <row r="2400" spans="1:25" x14ac:dyDescent="0.3">
      <c r="A2400">
        <v>2403</v>
      </c>
      <c r="B2400" t="s">
        <v>2418</v>
      </c>
      <c r="C2400" s="8">
        <v>2825.1486789999999</v>
      </c>
      <c r="D2400" s="8">
        <v>2967.9801179999999</v>
      </c>
      <c r="E2400" s="8">
        <v>2913.1516310000002</v>
      </c>
      <c r="F2400" s="7">
        <v>2576.1373990000002</v>
      </c>
      <c r="G2400" s="7">
        <v>1572.65569</v>
      </c>
      <c r="H2400" s="7">
        <v>2058.438913</v>
      </c>
      <c r="I2400" s="8">
        <v>3130.571461</v>
      </c>
      <c r="J2400" s="8">
        <v>3215.4271760000001</v>
      </c>
      <c r="K2400" s="8">
        <v>3300.886344</v>
      </c>
      <c r="L2400" s="7">
        <v>3958.184925</v>
      </c>
      <c r="M2400" s="7">
        <v>4026.0961229999998</v>
      </c>
      <c r="N2400" s="7">
        <v>3257.0206640000001</v>
      </c>
      <c r="O2400" s="10">
        <f t="shared" si="74"/>
        <v>1.8110007340434509</v>
      </c>
      <c r="P2400" s="9">
        <v>0.83826587200000002</v>
      </c>
      <c r="Q2400" s="9">
        <v>0.22310606299999999</v>
      </c>
      <c r="R2400" s="9">
        <v>3.7572527720000002</v>
      </c>
      <c r="S2400" s="6">
        <v>1.7178899999999999E-4</v>
      </c>
      <c r="U2400" s="10">
        <f t="shared" si="75"/>
        <v>1.1080374748756026</v>
      </c>
      <c r="V2400" s="11">
        <v>0.146753776</v>
      </c>
      <c r="W2400" s="11">
        <v>7.6421383999999995E-2</v>
      </c>
      <c r="X2400" s="11">
        <v>1.9203234650000001</v>
      </c>
      <c r="Y2400" s="12">
        <v>5.4817053999999997E-2</v>
      </c>
    </row>
    <row r="2401" spans="1:25" x14ac:dyDescent="0.3">
      <c r="A2401">
        <v>2404</v>
      </c>
      <c r="B2401" t="s">
        <v>2419</v>
      </c>
      <c r="C2401" s="8">
        <v>2066.4446149999999</v>
      </c>
      <c r="D2401" s="8">
        <v>2147.583247</v>
      </c>
      <c r="E2401" s="8">
        <v>2182.2408369999998</v>
      </c>
      <c r="F2401" s="7">
        <v>3831.0787639999999</v>
      </c>
      <c r="G2401" s="7">
        <v>1804.9276629999999</v>
      </c>
      <c r="H2401" s="7">
        <v>2591.739067</v>
      </c>
      <c r="I2401" s="8">
        <v>1791.012514</v>
      </c>
      <c r="J2401" s="8">
        <v>2115.1346870000002</v>
      </c>
      <c r="K2401" s="8">
        <v>3918.0918750000001</v>
      </c>
      <c r="L2401" s="7">
        <v>5684.2099689999995</v>
      </c>
      <c r="M2401" s="7">
        <v>4892.1749410000002</v>
      </c>
      <c r="N2401" s="7">
        <v>4625.9702950000001</v>
      </c>
      <c r="O2401" s="10">
        <f t="shared" si="74"/>
        <v>1.8476939054673194</v>
      </c>
      <c r="P2401" s="9">
        <v>0.86575047500000002</v>
      </c>
      <c r="Q2401" s="9">
        <v>0.28290396899999998</v>
      </c>
      <c r="R2401" s="9">
        <v>3.0602273869999999</v>
      </c>
      <c r="S2401" s="6">
        <v>2.2116900000000001E-3</v>
      </c>
      <c r="U2401" s="10">
        <f t="shared" si="75"/>
        <v>1.2232505299884056</v>
      </c>
      <c r="V2401" s="11">
        <v>0.28506771199999997</v>
      </c>
      <c r="W2401" s="11">
        <v>0.27892646399999999</v>
      </c>
      <c r="X2401" s="11">
        <v>1.0220174420000001</v>
      </c>
      <c r="Y2401" s="12">
        <v>0.30677264500000001</v>
      </c>
    </row>
    <row r="2402" spans="1:25" x14ac:dyDescent="0.3">
      <c r="A2402">
        <v>2405</v>
      </c>
      <c r="B2402" t="s">
        <v>2420</v>
      </c>
      <c r="C2402" s="8">
        <v>196.014803</v>
      </c>
      <c r="D2402" s="8">
        <v>131.71509399999999</v>
      </c>
      <c r="E2402" s="8">
        <v>217.99093830000001</v>
      </c>
      <c r="F2402" s="7">
        <v>115.36106959999999</v>
      </c>
      <c r="G2402" s="7">
        <v>57.83847548</v>
      </c>
      <c r="H2402" s="7">
        <v>85.560616629999998</v>
      </c>
      <c r="I2402" s="8">
        <v>156.24076109999999</v>
      </c>
      <c r="J2402" s="8">
        <v>164.17976920000001</v>
      </c>
      <c r="K2402" s="8">
        <v>244.96627509999999</v>
      </c>
      <c r="L2402" s="7">
        <v>822.82790320000004</v>
      </c>
      <c r="M2402" s="7">
        <v>1245.5272890000001</v>
      </c>
      <c r="N2402" s="7">
        <v>797.81795709999994</v>
      </c>
      <c r="O2402" s="10">
        <f t="shared" si="74"/>
        <v>11.076562676260046</v>
      </c>
      <c r="P2402" s="9">
        <v>3.4464065989999999</v>
      </c>
      <c r="Q2402" s="9">
        <v>0.303954422</v>
      </c>
      <c r="R2402" s="9">
        <v>11.33856379</v>
      </c>
      <c r="S2402" s="6">
        <v>8.4499999999999993E-30</v>
      </c>
      <c r="U2402" s="10">
        <f t="shared" si="75"/>
        <v>1.0360366854770882</v>
      </c>
      <c r="V2402" s="11">
        <v>3.8663059999999999E-2</v>
      </c>
      <c r="W2402" s="11">
        <v>0.27318751800000002</v>
      </c>
      <c r="X2402" s="11">
        <v>0.14152571999999999</v>
      </c>
      <c r="Y2402" s="12">
        <v>0.88745464299999999</v>
      </c>
    </row>
    <row r="2403" spans="1:25" x14ac:dyDescent="0.3">
      <c r="A2403">
        <v>2406</v>
      </c>
      <c r="B2403" t="s">
        <v>2421</v>
      </c>
      <c r="C2403" s="8">
        <v>425.18633890000001</v>
      </c>
      <c r="D2403" s="8">
        <v>667.35647630000005</v>
      </c>
      <c r="E2403" s="8">
        <v>496.59967769999997</v>
      </c>
      <c r="F2403" s="7">
        <v>24.163467279999999</v>
      </c>
      <c r="G2403" s="7">
        <v>34.886699489999998</v>
      </c>
      <c r="H2403" s="7">
        <v>16.613711970000001</v>
      </c>
      <c r="I2403" s="8">
        <v>377.44478609999999</v>
      </c>
      <c r="J2403" s="8">
        <v>550.14624409999999</v>
      </c>
      <c r="K2403" s="8">
        <v>598.04615769999998</v>
      </c>
      <c r="L2403" s="7">
        <v>38.271065270000001</v>
      </c>
      <c r="M2403" s="7">
        <v>29.567413389999999</v>
      </c>
      <c r="N2403" s="7">
        <v>44.159665519999997</v>
      </c>
      <c r="O2403" s="10">
        <f t="shared" si="74"/>
        <v>1.4802062231683049</v>
      </c>
      <c r="P2403" s="9">
        <v>0.564970639</v>
      </c>
      <c r="Q2403" s="9">
        <v>0.40057541099999999</v>
      </c>
      <c r="R2403" s="9">
        <v>1.4103977009999999</v>
      </c>
      <c r="S2403" s="6">
        <v>0.158422284</v>
      </c>
      <c r="U2403" s="10">
        <f t="shared" si="75"/>
        <v>0.96003800459447131</v>
      </c>
      <c r="V2403" s="11">
        <v>-6.1411706000000003E-2</v>
      </c>
      <c r="W2403" s="11">
        <v>0.242694716</v>
      </c>
      <c r="X2403" s="11">
        <v>-0.25304096799999998</v>
      </c>
      <c r="Y2403" s="12">
        <v>0.80023655500000002</v>
      </c>
    </row>
    <row r="2404" spans="1:25" x14ac:dyDescent="0.3">
      <c r="A2404">
        <v>2407</v>
      </c>
      <c r="B2404" t="s">
        <v>2422</v>
      </c>
      <c r="C2404" s="8">
        <v>41882.804779999999</v>
      </c>
      <c r="D2404" s="8">
        <v>44813.238270000002</v>
      </c>
      <c r="E2404" s="8">
        <v>40562.634709999998</v>
      </c>
      <c r="F2404" s="7">
        <v>576.80534799999998</v>
      </c>
      <c r="G2404" s="7">
        <v>504.02100059999998</v>
      </c>
      <c r="H2404" s="7">
        <v>405.374572</v>
      </c>
      <c r="I2404" s="8">
        <v>35953.466090000002</v>
      </c>
      <c r="J2404" s="8">
        <v>44627.13364</v>
      </c>
      <c r="K2404" s="8">
        <v>58128.170590000002</v>
      </c>
      <c r="L2404" s="7">
        <v>288.94654279999997</v>
      </c>
      <c r="M2404" s="7">
        <v>316.6177184</v>
      </c>
      <c r="N2404" s="7">
        <v>265.93931900000001</v>
      </c>
      <c r="O2404" s="10">
        <f t="shared" si="74"/>
        <v>0.586396878188019</v>
      </c>
      <c r="P2404" s="9">
        <v>-0.78715133500000001</v>
      </c>
      <c r="Q2404" s="9">
        <v>0.19532391499999999</v>
      </c>
      <c r="R2404" s="9">
        <v>-4.0299792969999997</v>
      </c>
      <c r="S2404" s="6">
        <v>5.5800000000000001E-5</v>
      </c>
      <c r="U2404" s="10">
        <f t="shared" si="75"/>
        <v>1.089974945218227</v>
      </c>
      <c r="V2404" s="11">
        <v>0.12139438700000001</v>
      </c>
      <c r="W2404" s="11">
        <v>0.184914837</v>
      </c>
      <c r="X2404" s="11">
        <v>0.65648808599999997</v>
      </c>
      <c r="Y2404" s="12">
        <v>0.51151013099999998</v>
      </c>
    </row>
    <row r="2405" spans="1:25" x14ac:dyDescent="0.3">
      <c r="A2405">
        <v>2408</v>
      </c>
      <c r="B2405" t="s">
        <v>2423</v>
      </c>
      <c r="C2405" s="8">
        <v>1182.9152039999999</v>
      </c>
      <c r="D2405" s="8">
        <v>1236.867454</v>
      </c>
      <c r="E2405" s="8">
        <v>1047.9885220000001</v>
      </c>
      <c r="F2405" s="7">
        <v>775.56935299999998</v>
      </c>
      <c r="G2405" s="7">
        <v>518.71013719999996</v>
      </c>
      <c r="H2405" s="7">
        <v>715.22030010000003</v>
      </c>
      <c r="I2405" s="8">
        <v>1367.51782</v>
      </c>
      <c r="J2405" s="8">
        <v>1515.0624310000001</v>
      </c>
      <c r="K2405" s="8">
        <v>1785.9273129999999</v>
      </c>
      <c r="L2405" s="7">
        <v>1059.1517309999999</v>
      </c>
      <c r="M2405" s="7">
        <v>1390.9004050000001</v>
      </c>
      <c r="N2405" s="7">
        <v>1018.6162849999999</v>
      </c>
      <c r="O2405" s="10">
        <f t="shared" si="74"/>
        <v>1.7261352490522825</v>
      </c>
      <c r="P2405" s="9">
        <v>0.76893436400000004</v>
      </c>
      <c r="Q2405" s="9">
        <v>0.22520215800000001</v>
      </c>
      <c r="R2405" s="9">
        <v>3.4144182829999998</v>
      </c>
      <c r="S2405" s="6">
        <v>6.39184E-4</v>
      </c>
      <c r="U2405" s="10">
        <f t="shared" si="75"/>
        <v>1.3462559441421968</v>
      </c>
      <c r="V2405" s="11">
        <v>0.42553702399999999</v>
      </c>
      <c r="W2405" s="11">
        <v>0.14291003499999999</v>
      </c>
      <c r="X2405" s="11">
        <v>2.9776567059999999</v>
      </c>
      <c r="Y2405" s="12">
        <v>2.9046110000000001E-3</v>
      </c>
    </row>
    <row r="2406" spans="1:25" x14ac:dyDescent="0.3">
      <c r="A2406">
        <v>2409</v>
      </c>
      <c r="B2406" t="s">
        <v>2424</v>
      </c>
      <c r="C2406" s="8">
        <v>1708.5469399999999</v>
      </c>
      <c r="D2406" s="8">
        <v>2171.4174069999999</v>
      </c>
      <c r="E2406" s="8">
        <v>1670.486709</v>
      </c>
      <c r="F2406" s="7">
        <v>1929.1800490000001</v>
      </c>
      <c r="G2406" s="7">
        <v>2717.490276</v>
      </c>
      <c r="H2406" s="7">
        <v>2550.2047870000001</v>
      </c>
      <c r="I2406" s="8">
        <v>1518.824662</v>
      </c>
      <c r="J2406" s="8">
        <v>1487.219079</v>
      </c>
      <c r="K2406" s="8">
        <v>2040.4732750000001</v>
      </c>
      <c r="L2406" s="7">
        <v>2469.440486</v>
      </c>
      <c r="M2406" s="7">
        <v>2148.5653729999999</v>
      </c>
      <c r="N2406" s="7">
        <v>2012.6994219999999</v>
      </c>
      <c r="O2406" s="10">
        <f t="shared" si="74"/>
        <v>0.92133115801106868</v>
      </c>
      <c r="P2406" s="9">
        <v>-0.130940047</v>
      </c>
      <c r="Q2406" s="9">
        <v>0.17846211000000001</v>
      </c>
      <c r="R2406" s="9">
        <v>-0.73371343499999997</v>
      </c>
      <c r="S2406" s="6">
        <v>0.46312340800000001</v>
      </c>
      <c r="U2406" s="10">
        <f t="shared" si="75"/>
        <v>0.90920845262562022</v>
      </c>
      <c r="V2406" s="11">
        <v>-0.14029011399999999</v>
      </c>
      <c r="W2406" s="11">
        <v>0.17999279400000001</v>
      </c>
      <c r="X2406" s="11">
        <v>-0.77942072500000004</v>
      </c>
      <c r="Y2406" s="12">
        <v>0.43573191900000002</v>
      </c>
    </row>
    <row r="2407" spans="1:25" x14ac:dyDescent="0.3">
      <c r="A2407">
        <v>2410</v>
      </c>
      <c r="B2407" t="s">
        <v>2425</v>
      </c>
      <c r="C2407" s="8">
        <v>2162.0140219999998</v>
      </c>
      <c r="D2407" s="8">
        <v>2097.4060679999998</v>
      </c>
      <c r="E2407" s="8">
        <v>2130.948852</v>
      </c>
      <c r="F2407" s="7">
        <v>2137.297654</v>
      </c>
      <c r="G2407" s="7">
        <v>2173.0741499999999</v>
      </c>
      <c r="H2407" s="7">
        <v>2328.411732</v>
      </c>
      <c r="I2407" s="8">
        <v>2259.734798</v>
      </c>
      <c r="J2407" s="8">
        <v>2207.3057859999999</v>
      </c>
      <c r="K2407" s="8">
        <v>2267.6487029999998</v>
      </c>
      <c r="L2407" s="7">
        <v>1829.3569199999999</v>
      </c>
      <c r="M2407" s="7">
        <v>1841.803459</v>
      </c>
      <c r="N2407" s="7">
        <v>1917.51081</v>
      </c>
      <c r="O2407" s="10">
        <f t="shared" si="74"/>
        <v>0.84182157148134484</v>
      </c>
      <c r="P2407" s="9">
        <v>-0.26302297400000002</v>
      </c>
      <c r="Q2407" s="9">
        <v>0.107641902</v>
      </c>
      <c r="R2407" s="9">
        <v>-2.443499884</v>
      </c>
      <c r="S2407" s="6">
        <v>1.4545574E-2</v>
      </c>
      <c r="U2407" s="10">
        <f t="shared" si="75"/>
        <v>1.0538811370869361</v>
      </c>
      <c r="V2407" s="11">
        <v>7.4396429E-2</v>
      </c>
      <c r="W2407" s="11">
        <v>7.7448540999999996E-2</v>
      </c>
      <c r="X2407" s="11">
        <v>0.960591737</v>
      </c>
      <c r="Y2407" s="12">
        <v>0.33675748500000002</v>
      </c>
    </row>
    <row r="2408" spans="1:25" x14ac:dyDescent="0.3">
      <c r="A2408">
        <v>2411</v>
      </c>
      <c r="B2408" t="s">
        <v>2426</v>
      </c>
      <c r="C2408" s="8">
        <v>3905.668091</v>
      </c>
      <c r="D2408" s="8">
        <v>3619.0290110000001</v>
      </c>
      <c r="E2408" s="8">
        <v>3695.354409</v>
      </c>
      <c r="F2408" s="7">
        <v>989.92269180000005</v>
      </c>
      <c r="G2408" s="7">
        <v>2537.5483530000001</v>
      </c>
      <c r="H2408" s="7">
        <v>2202.1475209999999</v>
      </c>
      <c r="I2408" s="8">
        <v>3906.0190280000002</v>
      </c>
      <c r="J2408" s="8">
        <v>3766.533535</v>
      </c>
      <c r="K2408" s="8">
        <v>3477.4262859999999</v>
      </c>
      <c r="L2408" s="7">
        <v>3037.7658059999999</v>
      </c>
      <c r="M2408" s="7">
        <v>2104.2142530000001</v>
      </c>
      <c r="N2408" s="7">
        <v>2950.8469829999999</v>
      </c>
      <c r="O2408" s="10">
        <f t="shared" si="74"/>
        <v>1.4124547644944383</v>
      </c>
      <c r="P2408" s="9">
        <v>0.48888512099999998</v>
      </c>
      <c r="Q2408" s="9">
        <v>0.33626017400000002</v>
      </c>
      <c r="R2408" s="9">
        <v>1.4538894550000001</v>
      </c>
      <c r="S2408" s="6">
        <v>0.14597695699999999</v>
      </c>
      <c r="U2408" s="10">
        <f t="shared" si="75"/>
        <v>0.99375469337807387</v>
      </c>
      <c r="V2408" s="11">
        <v>-9.2208389999999998E-3</v>
      </c>
      <c r="W2408" s="11">
        <v>9.9338222000000004E-2</v>
      </c>
      <c r="X2408" s="11">
        <v>-9.2822667999999997E-2</v>
      </c>
      <c r="Y2408" s="12">
        <v>0.92604444200000002</v>
      </c>
    </row>
    <row r="2409" spans="1:25" x14ac:dyDescent="0.3">
      <c r="A2409">
        <v>2412</v>
      </c>
      <c r="B2409" t="s">
        <v>2427</v>
      </c>
      <c r="C2409" s="8">
        <v>768.45604379999997</v>
      </c>
      <c r="D2409" s="8">
        <v>973.43726619999995</v>
      </c>
      <c r="E2409" s="8">
        <v>733.24224709999999</v>
      </c>
      <c r="F2409" s="7">
        <v>493.40241250000003</v>
      </c>
      <c r="G2409" s="7">
        <v>766.5893178</v>
      </c>
      <c r="H2409" s="7">
        <v>541.60701010000002</v>
      </c>
      <c r="I2409" s="8">
        <v>746.66637419999995</v>
      </c>
      <c r="J2409" s="8">
        <v>709.52543530000003</v>
      </c>
      <c r="K2409" s="8">
        <v>897.75349989999995</v>
      </c>
      <c r="L2409" s="7">
        <v>904.15391690000001</v>
      </c>
      <c r="M2409" s="7">
        <v>968.33278849999999</v>
      </c>
      <c r="N2409" s="7">
        <v>958.75540479999995</v>
      </c>
      <c r="O2409" s="10">
        <f t="shared" si="74"/>
        <v>1.5715164796193148</v>
      </c>
      <c r="P2409" s="9">
        <v>0.64131286499999995</v>
      </c>
      <c r="Q2409" s="9">
        <v>0.197777438</v>
      </c>
      <c r="R2409" s="9">
        <v>3.2425987049999998</v>
      </c>
      <c r="S2409" s="6">
        <v>1.184449E-3</v>
      </c>
      <c r="U2409" s="10">
        <f t="shared" si="75"/>
        <v>0.95103692508785542</v>
      </c>
      <c r="V2409" s="11">
        <v>-7.5018293999999999E-2</v>
      </c>
      <c r="W2409" s="11">
        <v>0.16627995300000001</v>
      </c>
      <c r="X2409" s="11">
        <v>-0.451156577</v>
      </c>
      <c r="Y2409" s="12">
        <v>0.651876703</v>
      </c>
    </row>
    <row r="2410" spans="1:25" x14ac:dyDescent="0.3">
      <c r="A2410">
        <v>2413</v>
      </c>
      <c r="B2410" t="s">
        <v>2428</v>
      </c>
      <c r="C2410" s="8">
        <v>783.08401419999996</v>
      </c>
      <c r="D2410" s="8">
        <v>896.91706869999996</v>
      </c>
      <c r="E2410" s="8">
        <v>750.72815130000004</v>
      </c>
      <c r="F2410" s="7">
        <v>733.47815189999994</v>
      </c>
      <c r="G2410" s="7">
        <v>974.07337270000005</v>
      </c>
      <c r="H2410" s="7">
        <v>780.01377679999996</v>
      </c>
      <c r="I2410" s="8">
        <v>980.20519609999997</v>
      </c>
      <c r="J2410" s="8">
        <v>878.50578250000001</v>
      </c>
      <c r="K2410" s="8">
        <v>803.32515920000003</v>
      </c>
      <c r="L2410" s="7">
        <v>685.05206829999997</v>
      </c>
      <c r="M2410" s="7">
        <v>750.27311480000003</v>
      </c>
      <c r="N2410" s="7">
        <v>675.15221959999997</v>
      </c>
      <c r="O2410" s="10">
        <f t="shared" si="74"/>
        <v>0.84841085438529984</v>
      </c>
      <c r="P2410" s="9">
        <v>-0.250020574</v>
      </c>
      <c r="Q2410" s="9">
        <v>0.159641958</v>
      </c>
      <c r="R2410" s="9">
        <v>-1.5661332189999999</v>
      </c>
      <c r="S2410" s="6">
        <v>0.117317433</v>
      </c>
      <c r="U2410" s="10">
        <f t="shared" si="75"/>
        <v>1.0951594691607549</v>
      </c>
      <c r="V2410" s="11">
        <v>0.13387980199999999</v>
      </c>
      <c r="W2410" s="11">
        <v>0.14021782199999999</v>
      </c>
      <c r="X2410" s="11">
        <v>0.95479875400000003</v>
      </c>
      <c r="Y2410" s="12">
        <v>0.33967947799999998</v>
      </c>
    </row>
    <row r="2411" spans="1:25" x14ac:dyDescent="0.3">
      <c r="A2411">
        <v>2414</v>
      </c>
      <c r="B2411" t="s">
        <v>2429</v>
      </c>
      <c r="C2411" s="8">
        <v>1224.84872</v>
      </c>
      <c r="D2411" s="8">
        <v>1827.7037330000001</v>
      </c>
      <c r="E2411" s="8">
        <v>1270.642368</v>
      </c>
      <c r="F2411" s="7">
        <v>2472.4683289999998</v>
      </c>
      <c r="G2411" s="7">
        <v>2628.4373850000002</v>
      </c>
      <c r="H2411" s="7">
        <v>2831.8072050000001</v>
      </c>
      <c r="I2411" s="8">
        <v>1112.5986829999999</v>
      </c>
      <c r="J2411" s="8">
        <v>1160.7797720000001</v>
      </c>
      <c r="K2411" s="8">
        <v>1599.807685</v>
      </c>
      <c r="L2411" s="7">
        <v>2036.977449</v>
      </c>
      <c r="M2411" s="7">
        <v>1650.847248</v>
      </c>
      <c r="N2411" s="7">
        <v>1426.847859</v>
      </c>
      <c r="O2411" s="10">
        <f t="shared" si="74"/>
        <v>0.64475704695547664</v>
      </c>
      <c r="P2411" s="9">
        <v>-0.64801408100000002</v>
      </c>
      <c r="Q2411" s="9">
        <v>0.17407906100000001</v>
      </c>
      <c r="R2411" s="9">
        <v>-3.7225274420000001</v>
      </c>
      <c r="S2411" s="6">
        <v>1.97238E-4</v>
      </c>
      <c r="U2411" s="10">
        <f t="shared" si="75"/>
        <v>0.89590830401302424</v>
      </c>
      <c r="V2411" s="11">
        <v>-0.16133955699999999</v>
      </c>
      <c r="W2411" s="11">
        <v>0.21867708399999999</v>
      </c>
      <c r="X2411" s="11">
        <v>-0.73779819300000005</v>
      </c>
      <c r="Y2411" s="12">
        <v>0.46063709200000003</v>
      </c>
    </row>
    <row r="2412" spans="1:25" x14ac:dyDescent="0.3">
      <c r="A2412">
        <v>2415</v>
      </c>
      <c r="B2412" t="s">
        <v>2430</v>
      </c>
      <c r="C2412" s="8">
        <v>3637.4886339999998</v>
      </c>
      <c r="D2412" s="8">
        <v>3395.7405659999999</v>
      </c>
      <c r="E2412" s="8">
        <v>3445.8888430000002</v>
      </c>
      <c r="F2412" s="7">
        <v>2186.404055</v>
      </c>
      <c r="G2412" s="7">
        <v>2957.1068180000002</v>
      </c>
      <c r="H2412" s="7">
        <v>2356.6550419999999</v>
      </c>
      <c r="I2412" s="8">
        <v>3625.607978</v>
      </c>
      <c r="J2412" s="8">
        <v>3246.1508749999998</v>
      </c>
      <c r="K2412" s="8">
        <v>3018.9698490000001</v>
      </c>
      <c r="L2412" s="7">
        <v>3205.201716</v>
      </c>
      <c r="M2412" s="7">
        <v>3004.7883860000002</v>
      </c>
      <c r="N2412" s="7">
        <v>3181.4585699999998</v>
      </c>
      <c r="O2412" s="10">
        <f t="shared" si="74"/>
        <v>1.252165455862452</v>
      </c>
      <c r="P2412" s="9">
        <v>0.31214468499999998</v>
      </c>
      <c r="Q2412" s="9">
        <v>0.15277347799999999</v>
      </c>
      <c r="R2412" s="9">
        <v>2.04318635</v>
      </c>
      <c r="S2412" s="6">
        <v>4.1033994999999997E-2</v>
      </c>
      <c r="U2412" s="10">
        <f t="shared" si="75"/>
        <v>0.94385125364695732</v>
      </c>
      <c r="V2412" s="11">
        <v>-8.3214833000000002E-2</v>
      </c>
      <c r="W2412" s="11">
        <v>0.114762348</v>
      </c>
      <c r="X2412" s="11">
        <v>-0.72510570699999999</v>
      </c>
      <c r="Y2412" s="12">
        <v>0.46838718299999998</v>
      </c>
    </row>
    <row r="2413" spans="1:25" x14ac:dyDescent="0.3">
      <c r="A2413">
        <v>2416</v>
      </c>
      <c r="B2413" t="s">
        <v>2431</v>
      </c>
      <c r="C2413" s="8">
        <v>1113.6761449999999</v>
      </c>
      <c r="D2413" s="8">
        <v>1078.8093409999999</v>
      </c>
      <c r="E2413" s="8">
        <v>955.8960932</v>
      </c>
      <c r="F2413" s="7">
        <v>934.580557</v>
      </c>
      <c r="G2413" s="7">
        <v>902.46383160000005</v>
      </c>
      <c r="H2413" s="7">
        <v>759.2466369</v>
      </c>
      <c r="I2413" s="8">
        <v>987.60607419999997</v>
      </c>
      <c r="J2413" s="8">
        <v>976.43757470000003</v>
      </c>
      <c r="K2413" s="8">
        <v>1071.556388</v>
      </c>
      <c r="L2413" s="7">
        <v>1800.6536209999999</v>
      </c>
      <c r="M2413" s="7">
        <v>1652.079223</v>
      </c>
      <c r="N2413" s="7">
        <v>1747.7414289999999</v>
      </c>
      <c r="O2413" s="10">
        <f t="shared" si="74"/>
        <v>2.0030398063708899</v>
      </c>
      <c r="P2413" s="9">
        <v>0.98757222300000003</v>
      </c>
      <c r="Q2413" s="9">
        <v>0.140210107</v>
      </c>
      <c r="R2413" s="9">
        <v>7.043516629</v>
      </c>
      <c r="S2413" s="6">
        <v>1.8699999999999999E-12</v>
      </c>
      <c r="U2413" s="10">
        <f t="shared" si="75"/>
        <v>0.9641779309582108</v>
      </c>
      <c r="V2413" s="11">
        <v>-5.5645806999999999E-2</v>
      </c>
      <c r="W2413" s="11">
        <v>0.112541299</v>
      </c>
      <c r="X2413" s="11">
        <v>-0.494447884</v>
      </c>
      <c r="Y2413" s="12">
        <v>0.62098990399999998</v>
      </c>
    </row>
    <row r="2414" spans="1:25" x14ac:dyDescent="0.3">
      <c r="A2414">
        <v>2417</v>
      </c>
      <c r="B2414" t="s">
        <v>2432</v>
      </c>
      <c r="C2414" s="8">
        <v>1357.475651</v>
      </c>
      <c r="D2414" s="8">
        <v>1146.5485329999999</v>
      </c>
      <c r="E2414" s="8">
        <v>1383.717881</v>
      </c>
      <c r="F2414" s="7">
        <v>1643.115775</v>
      </c>
      <c r="G2414" s="7">
        <v>1421.1739689999999</v>
      </c>
      <c r="H2414" s="7">
        <v>1702.905477</v>
      </c>
      <c r="I2414" s="8">
        <v>1241.7028909999999</v>
      </c>
      <c r="J2414" s="8">
        <v>1336.4809279999999</v>
      </c>
      <c r="K2414" s="8">
        <v>1268.624229</v>
      </c>
      <c r="L2414" s="7">
        <v>927.11655610000003</v>
      </c>
      <c r="M2414" s="7">
        <v>1138.3454159999999</v>
      </c>
      <c r="N2414" s="7">
        <v>1261.9851080000001</v>
      </c>
      <c r="O2414" s="10">
        <f t="shared" si="74"/>
        <v>0.69798842418750606</v>
      </c>
      <c r="P2414" s="9">
        <v>-0.53440871199999995</v>
      </c>
      <c r="Q2414" s="9">
        <v>0.177487635</v>
      </c>
      <c r="R2414" s="9">
        <v>-3.0109630529999998</v>
      </c>
      <c r="S2414" s="6">
        <v>2.6042050000000001E-3</v>
      </c>
      <c r="U2414" s="10">
        <f t="shared" si="75"/>
        <v>0.98947100493921269</v>
      </c>
      <c r="V2414" s="11">
        <v>-1.7062331E-2</v>
      </c>
      <c r="W2414" s="11">
        <v>0.122578774</v>
      </c>
      <c r="X2414" s="11">
        <v>-0.139194821</v>
      </c>
      <c r="Y2414" s="12">
        <v>0.88929620099999995</v>
      </c>
    </row>
    <row r="2415" spans="1:25" x14ac:dyDescent="0.3">
      <c r="A2415">
        <v>2418</v>
      </c>
      <c r="B2415" t="s">
        <v>2433</v>
      </c>
      <c r="C2415" s="8">
        <v>459.3182698</v>
      </c>
      <c r="D2415" s="8">
        <v>531.87809389999995</v>
      </c>
      <c r="E2415" s="8">
        <v>497.76540469999998</v>
      </c>
      <c r="F2415" s="7">
        <v>1120.0936280000001</v>
      </c>
      <c r="G2415" s="7">
        <v>889.61083710000003</v>
      </c>
      <c r="H2415" s="7">
        <v>1048.325225</v>
      </c>
      <c r="I2415" s="8">
        <v>536.15250660000004</v>
      </c>
      <c r="J2415" s="8">
        <v>574.14913439999998</v>
      </c>
      <c r="K2415" s="8">
        <v>543.30509070000005</v>
      </c>
      <c r="L2415" s="7">
        <v>571.19564909999997</v>
      </c>
      <c r="M2415" s="7">
        <v>629.53951010000003</v>
      </c>
      <c r="N2415" s="7">
        <v>591.73951799999998</v>
      </c>
      <c r="O2415" s="10">
        <f t="shared" si="74"/>
        <v>0.58615345789575524</v>
      </c>
      <c r="P2415" s="9">
        <v>-0.78795510700000004</v>
      </c>
      <c r="Q2415" s="9">
        <v>0.15652245400000001</v>
      </c>
      <c r="R2415" s="9">
        <v>-5.0341346329999999</v>
      </c>
      <c r="S2415" s="6">
        <v>4.7999999999999996E-7</v>
      </c>
      <c r="U2415" s="10">
        <f t="shared" si="75"/>
        <v>1.1105770254107488</v>
      </c>
      <c r="V2415" s="11">
        <v>0.152885454</v>
      </c>
      <c r="W2415" s="11">
        <v>0.12055450500000001</v>
      </c>
      <c r="X2415" s="11">
        <v>1.2681853270000001</v>
      </c>
      <c r="Y2415" s="12">
        <v>0.204731776</v>
      </c>
    </row>
    <row r="2416" spans="1:25" x14ac:dyDescent="0.3">
      <c r="A2416">
        <v>2419</v>
      </c>
      <c r="B2416" t="s">
        <v>2434</v>
      </c>
      <c r="C2416" s="8">
        <v>754.80327139999997</v>
      </c>
      <c r="D2416" s="8">
        <v>574.52869580000004</v>
      </c>
      <c r="E2416" s="8">
        <v>657.46999579999999</v>
      </c>
      <c r="F2416" s="7">
        <v>708.53521799999999</v>
      </c>
      <c r="G2416" s="7">
        <v>662.84729040000002</v>
      </c>
      <c r="H2416" s="7">
        <v>555.72866529999999</v>
      </c>
      <c r="I2416" s="8">
        <v>921.82049059999997</v>
      </c>
      <c r="J2416" s="8">
        <v>825.69942400000002</v>
      </c>
      <c r="K2416" s="8">
        <v>500.88076369999999</v>
      </c>
      <c r="L2416" s="7">
        <v>951.99274849999995</v>
      </c>
      <c r="M2416" s="7">
        <v>1309.5900180000001</v>
      </c>
      <c r="N2416" s="7">
        <v>1192.3109690000001</v>
      </c>
      <c r="O2416" s="10">
        <f t="shared" si="74"/>
        <v>1.7922649106271435</v>
      </c>
      <c r="P2416" s="9">
        <v>0.82635014799999995</v>
      </c>
      <c r="Q2416" s="9">
        <v>0.18842273500000001</v>
      </c>
      <c r="R2416" s="9">
        <v>4.3856180589999996</v>
      </c>
      <c r="S2416" s="6">
        <v>1.1600000000000001E-5</v>
      </c>
      <c r="U2416" s="10">
        <f t="shared" si="75"/>
        <v>1.1316682387936619</v>
      </c>
      <c r="V2416" s="11">
        <v>0.18127294499999999</v>
      </c>
      <c r="W2416" s="11">
        <v>0.25228552599999998</v>
      </c>
      <c r="X2416" s="11">
        <v>0.71852296900000001</v>
      </c>
      <c r="Y2416" s="12">
        <v>0.47243489100000002</v>
      </c>
    </row>
    <row r="2417" spans="1:25" x14ac:dyDescent="0.3">
      <c r="A2417">
        <v>2420</v>
      </c>
      <c r="B2417" t="s">
        <v>2435</v>
      </c>
      <c r="C2417" s="8">
        <v>4642.9177970000001</v>
      </c>
      <c r="D2417" s="8">
        <v>3843.5718860000002</v>
      </c>
      <c r="E2417" s="8">
        <v>4350.4929510000002</v>
      </c>
      <c r="F2417" s="7">
        <v>3106.9542120000001</v>
      </c>
      <c r="G2417" s="7">
        <v>2947.9261069999998</v>
      </c>
      <c r="H2417" s="7">
        <v>3420.7632939999999</v>
      </c>
      <c r="I2417" s="8">
        <v>4319.6458849999999</v>
      </c>
      <c r="J2417" s="8">
        <v>4271.5543459999999</v>
      </c>
      <c r="K2417" s="8">
        <v>4139.793197</v>
      </c>
      <c r="L2417" s="7">
        <v>3495.105035</v>
      </c>
      <c r="M2417" s="7">
        <v>3281.9828859999998</v>
      </c>
      <c r="N2417" s="7">
        <v>3730.0197480000002</v>
      </c>
      <c r="O2417" s="10">
        <f t="shared" si="74"/>
        <v>1.1088542475980097</v>
      </c>
      <c r="P2417" s="9">
        <v>0.13408172700000001</v>
      </c>
      <c r="Q2417" s="9">
        <v>0.12971493000000001</v>
      </c>
      <c r="R2417" s="9">
        <v>1.0336645680000001</v>
      </c>
      <c r="S2417" s="6">
        <v>0.301293003</v>
      </c>
      <c r="U2417" s="10">
        <f t="shared" si="75"/>
        <v>0.99174344867311115</v>
      </c>
      <c r="V2417" s="11">
        <v>-1.3213308E-2</v>
      </c>
      <c r="W2417" s="11">
        <v>0.11206104</v>
      </c>
      <c r="X2417" s="11">
        <v>-0.11791170300000001</v>
      </c>
      <c r="Y2417" s="12">
        <v>0.90613761999999998</v>
      </c>
    </row>
    <row r="2418" spans="1:25" x14ac:dyDescent="0.3">
      <c r="A2418">
        <v>2421</v>
      </c>
      <c r="B2418" t="s">
        <v>2436</v>
      </c>
      <c r="C2418" s="8">
        <v>3.9007920999999999</v>
      </c>
      <c r="D2418" s="8">
        <v>7.5265768</v>
      </c>
      <c r="E2418" s="8">
        <v>2.3314538859999998</v>
      </c>
      <c r="F2418" s="7">
        <v>1.5589333729999999</v>
      </c>
      <c r="G2418" s="7">
        <v>11.01685247</v>
      </c>
      <c r="H2418" s="7">
        <v>4.1534279920000001</v>
      </c>
      <c r="I2418" s="8">
        <v>5.7562385679999997</v>
      </c>
      <c r="J2418" s="8">
        <v>2.880346828</v>
      </c>
      <c r="K2418" s="8">
        <v>6.842633384</v>
      </c>
      <c r="L2418" s="7">
        <v>1.9135532630000001</v>
      </c>
      <c r="M2418" s="7">
        <v>2.4639511160000001</v>
      </c>
      <c r="N2418" s="7">
        <v>2.9439777020000002</v>
      </c>
      <c r="O2418" s="10">
        <f t="shared" si="74"/>
        <v>0.43764651185714259</v>
      </c>
      <c r="P2418" s="9">
        <v>-1.1833918109999999</v>
      </c>
      <c r="Q2418" s="9">
        <v>1.0631225500000001</v>
      </c>
      <c r="R2418" s="9">
        <v>-1.1131283139999999</v>
      </c>
      <c r="S2418" s="6">
        <v>0.265653325</v>
      </c>
      <c r="U2418" s="10">
        <f t="shared" si="75"/>
        <v>1.125039476178918</v>
      </c>
      <c r="V2418" s="11">
        <v>0.16607105699999999</v>
      </c>
      <c r="W2418" s="11">
        <v>0.88125974299999998</v>
      </c>
      <c r="X2418" s="11">
        <v>0.18844734299999999</v>
      </c>
      <c r="Y2418" s="12">
        <v>0.85052598999999995</v>
      </c>
    </row>
    <row r="2419" spans="1:25" x14ac:dyDescent="0.3">
      <c r="A2419">
        <v>2422</v>
      </c>
      <c r="B2419" t="s">
        <v>2437</v>
      </c>
      <c r="C2419" s="8">
        <v>0.97519802499999997</v>
      </c>
      <c r="D2419" s="8">
        <v>1.254429467</v>
      </c>
      <c r="E2419" s="8">
        <v>0</v>
      </c>
      <c r="F2419" s="7">
        <v>0.77946668600000002</v>
      </c>
      <c r="G2419" s="7">
        <v>0.91807103899999998</v>
      </c>
      <c r="H2419" s="7">
        <v>0.83068559799999997</v>
      </c>
      <c r="I2419" s="8">
        <v>3.2892791809999999</v>
      </c>
      <c r="J2419" s="8">
        <v>0</v>
      </c>
      <c r="K2419" s="8">
        <v>5.4741067069999998</v>
      </c>
      <c r="L2419" s="7">
        <v>7.6542130530000003</v>
      </c>
      <c r="M2419" s="7">
        <v>4.9279022320000001</v>
      </c>
      <c r="N2419" s="7">
        <v>4.9066295029999996</v>
      </c>
      <c r="O2419" s="10">
        <f t="shared" si="74"/>
        <v>6.917405052354229</v>
      </c>
      <c r="P2419" s="9">
        <v>2.7858366559999999</v>
      </c>
      <c r="Q2419" s="9">
        <v>1.1705133350000001</v>
      </c>
      <c r="R2419" s="9">
        <v>2.3800127450000002</v>
      </c>
      <c r="S2419" s="6">
        <v>1.7312039000000001E-2</v>
      </c>
      <c r="U2419" s="10">
        <f t="shared" si="75"/>
        <v>3.9304260103732163</v>
      </c>
      <c r="V2419" s="11">
        <v>1.9371862019999999</v>
      </c>
      <c r="W2419" s="11">
        <v>1.802246343</v>
      </c>
      <c r="X2419" s="11">
        <v>1.0748731490000001</v>
      </c>
      <c r="Y2419" s="12">
        <v>0.28243152500000002</v>
      </c>
    </row>
    <row r="2420" spans="1:25" x14ac:dyDescent="0.3">
      <c r="A2420">
        <v>2423</v>
      </c>
      <c r="B2420" t="s">
        <v>2438</v>
      </c>
      <c r="C2420" s="8">
        <v>1112.700947</v>
      </c>
      <c r="D2420" s="8">
        <v>1164.110545</v>
      </c>
      <c r="E2420" s="8">
        <v>1166.89267</v>
      </c>
      <c r="F2420" s="7">
        <v>1111.519495</v>
      </c>
      <c r="G2420" s="7">
        <v>1217.362198</v>
      </c>
      <c r="H2420" s="7">
        <v>1278.4251360000001</v>
      </c>
      <c r="I2420" s="8">
        <v>1004.05247</v>
      </c>
      <c r="J2420" s="8">
        <v>1110.85376</v>
      </c>
      <c r="K2420" s="8">
        <v>1201.5664220000001</v>
      </c>
      <c r="L2420" s="7">
        <v>1759.5122260000001</v>
      </c>
      <c r="M2420" s="7">
        <v>1528.8816670000001</v>
      </c>
      <c r="N2420" s="7">
        <v>1682.973919</v>
      </c>
      <c r="O2420" s="10">
        <f t="shared" si="74"/>
        <v>1.378138330799584</v>
      </c>
      <c r="P2420" s="9">
        <v>0.44901190899999999</v>
      </c>
      <c r="Q2420" s="9">
        <v>0.12834804899999999</v>
      </c>
      <c r="R2420" s="9">
        <v>3.4983929370000002</v>
      </c>
      <c r="S2420" s="6">
        <v>4.6807100000000003E-4</v>
      </c>
      <c r="U2420" s="10">
        <f t="shared" si="75"/>
        <v>0.96305387919091534</v>
      </c>
      <c r="V2420" s="11">
        <v>-5.7721805000000001E-2</v>
      </c>
      <c r="W2420" s="11">
        <v>0.110321141</v>
      </c>
      <c r="X2420" s="11">
        <v>-0.52321617099999995</v>
      </c>
      <c r="Y2420" s="12">
        <v>0.60082382899999998</v>
      </c>
    </row>
    <row r="2421" spans="1:25" x14ac:dyDescent="0.3">
      <c r="A2421">
        <v>2424</v>
      </c>
      <c r="B2421" t="s">
        <v>2439</v>
      </c>
      <c r="C2421" s="8">
        <v>936.19010409999999</v>
      </c>
      <c r="D2421" s="8">
        <v>978.45498399999997</v>
      </c>
      <c r="E2421" s="8">
        <v>1020.011075</v>
      </c>
      <c r="F2421" s="7">
        <v>1452.9259039999999</v>
      </c>
      <c r="G2421" s="7">
        <v>1093.4226080000001</v>
      </c>
      <c r="H2421" s="7">
        <v>1219.4464579999999</v>
      </c>
      <c r="I2421" s="8">
        <v>1022.143506</v>
      </c>
      <c r="J2421" s="8">
        <v>1026.3635859999999</v>
      </c>
      <c r="K2421" s="8">
        <v>925.1240335</v>
      </c>
      <c r="L2421" s="7">
        <v>4566.6948629999997</v>
      </c>
      <c r="M2421" s="7">
        <v>4225.6761640000004</v>
      </c>
      <c r="N2421" s="7">
        <v>3334.5454100000002</v>
      </c>
      <c r="O2421" s="10">
        <f t="shared" si="74"/>
        <v>3.2202805871292566</v>
      </c>
      <c r="P2421" s="9">
        <v>1.6698181990000001</v>
      </c>
      <c r="Q2421" s="9">
        <v>0.19269809099999999</v>
      </c>
      <c r="R2421" s="9">
        <v>8.6654630949999998</v>
      </c>
      <c r="S2421" s="6">
        <v>4.4999999999999999E-18</v>
      </c>
      <c r="U2421" s="10">
        <f t="shared" si="75"/>
        <v>1.0132809297695813</v>
      </c>
      <c r="V2421" s="11">
        <v>2.0914592999999999E-2</v>
      </c>
      <c r="W2421" s="11">
        <v>0.108712815</v>
      </c>
      <c r="X2421" s="11">
        <v>0.19238387800000001</v>
      </c>
      <c r="Y2421" s="12">
        <v>0.84744151999999995</v>
      </c>
    </row>
    <row r="2422" spans="1:25" x14ac:dyDescent="0.3">
      <c r="A2422">
        <v>2425</v>
      </c>
      <c r="B2422" t="s">
        <v>2440</v>
      </c>
      <c r="C2422" s="8">
        <v>6761.0479079999996</v>
      </c>
      <c r="D2422" s="8">
        <v>6663.5293270000002</v>
      </c>
      <c r="E2422" s="8">
        <v>6695.9355610000002</v>
      </c>
      <c r="F2422" s="7">
        <v>9005.958095</v>
      </c>
      <c r="G2422" s="7">
        <v>9210.0886659999996</v>
      </c>
      <c r="H2422" s="7">
        <v>10163.4383</v>
      </c>
      <c r="I2422" s="8">
        <v>6062.1415310000002</v>
      </c>
      <c r="J2422" s="8">
        <v>6709.2878780000001</v>
      </c>
      <c r="K2422" s="8">
        <v>7775.9685769999996</v>
      </c>
      <c r="L2422" s="7">
        <v>4429.8758049999997</v>
      </c>
      <c r="M2422" s="7">
        <v>3206.8323770000002</v>
      </c>
      <c r="N2422" s="7">
        <v>3607.35401</v>
      </c>
      <c r="O2422" s="10">
        <f t="shared" si="74"/>
        <v>0.39620388346834218</v>
      </c>
      <c r="P2422" s="9">
        <v>-1.3504454990000001</v>
      </c>
      <c r="Q2422" s="9">
        <v>0.16547650999999999</v>
      </c>
      <c r="R2422" s="9">
        <v>-8.1609498370000004</v>
      </c>
      <c r="S2422" s="6">
        <v>3.3200000000000002E-16</v>
      </c>
      <c r="U2422" s="10">
        <f t="shared" si="75"/>
        <v>1.0212164170132316</v>
      </c>
      <c r="V2422" s="11">
        <v>2.7735783E-2</v>
      </c>
      <c r="W2422" s="11">
        <v>0.119218963</v>
      </c>
      <c r="X2422" s="11">
        <v>0.232645729</v>
      </c>
      <c r="Y2422" s="12">
        <v>0.81603651499999996</v>
      </c>
    </row>
    <row r="2423" spans="1:25" x14ac:dyDescent="0.3">
      <c r="A2423">
        <v>2426</v>
      </c>
      <c r="B2423" t="s">
        <v>2441</v>
      </c>
      <c r="C2423" s="8">
        <v>1483.276196</v>
      </c>
      <c r="D2423" s="8">
        <v>1414.9964379999999</v>
      </c>
      <c r="E2423" s="8">
        <v>1340.5859840000001</v>
      </c>
      <c r="F2423" s="7">
        <v>1618.1728410000001</v>
      </c>
      <c r="G2423" s="7">
        <v>1514.817215</v>
      </c>
      <c r="H2423" s="7">
        <v>1664.693939</v>
      </c>
      <c r="I2423" s="8">
        <v>1376.563337</v>
      </c>
      <c r="J2423" s="8">
        <v>1733.008675</v>
      </c>
      <c r="K2423" s="8">
        <v>1298.731816</v>
      </c>
      <c r="L2423" s="7">
        <v>765.42130529999997</v>
      </c>
      <c r="M2423" s="7">
        <v>1504.242156</v>
      </c>
      <c r="N2423" s="7">
        <v>1277.6863229999999</v>
      </c>
      <c r="O2423" s="10">
        <f t="shared" si="74"/>
        <v>0.73938796052364841</v>
      </c>
      <c r="P2423" s="9">
        <v>-0.450936273</v>
      </c>
      <c r="Q2423" s="9">
        <v>0.25772297300000002</v>
      </c>
      <c r="R2423" s="9">
        <v>-1.7496937429999999</v>
      </c>
      <c r="S2423" s="6">
        <v>8.0171173999999998E-2</v>
      </c>
      <c r="U2423" s="10">
        <f t="shared" si="75"/>
        <v>1.0399742537485122</v>
      </c>
      <c r="V2423" s="11">
        <v>5.7019862999999997E-2</v>
      </c>
      <c r="W2423" s="11">
        <v>0.15191998000000001</v>
      </c>
      <c r="X2423" s="11">
        <v>0.37532826899999999</v>
      </c>
      <c r="Y2423" s="12">
        <v>0.70741634399999997</v>
      </c>
    </row>
    <row r="2424" spans="1:25" x14ac:dyDescent="0.3">
      <c r="A2424">
        <v>2427</v>
      </c>
      <c r="B2424" t="s">
        <v>2442</v>
      </c>
      <c r="C2424" s="8">
        <v>890.35579689999997</v>
      </c>
      <c r="D2424" s="8">
        <v>910.71579280000003</v>
      </c>
      <c r="E2424" s="8">
        <v>819.50604090000002</v>
      </c>
      <c r="F2424" s="7">
        <v>881.57682239999997</v>
      </c>
      <c r="G2424" s="7">
        <v>1035.584132</v>
      </c>
      <c r="H2424" s="7">
        <v>932.8599269</v>
      </c>
      <c r="I2424" s="8">
        <v>931.6883282</v>
      </c>
      <c r="J2424" s="8">
        <v>894.82774789999996</v>
      </c>
      <c r="K2424" s="8">
        <v>962.07425369999999</v>
      </c>
      <c r="L2424" s="7">
        <v>963.47406809999995</v>
      </c>
      <c r="M2424" s="7">
        <v>1005.292055</v>
      </c>
      <c r="N2424" s="7">
        <v>1164.833844</v>
      </c>
      <c r="O2424" s="10">
        <f t="shared" si="74"/>
        <v>1.0995007045950658</v>
      </c>
      <c r="P2424" s="9">
        <v>0.12402152299999999</v>
      </c>
      <c r="Q2424" s="9">
        <v>0.144745656</v>
      </c>
      <c r="R2424" s="9">
        <v>0.85682379900000005</v>
      </c>
      <c r="S2424" s="6">
        <v>0.391542271</v>
      </c>
      <c r="U2424" s="10">
        <f t="shared" si="75"/>
        <v>1.064112849487131</v>
      </c>
      <c r="V2424" s="11">
        <v>8.7830211000000005E-2</v>
      </c>
      <c r="W2424" s="11">
        <v>0.10183236800000001</v>
      </c>
      <c r="X2424" s="11">
        <v>0.86249796499999998</v>
      </c>
      <c r="Y2424" s="12">
        <v>0.388413552</v>
      </c>
    </row>
    <row r="2425" spans="1:25" x14ac:dyDescent="0.3">
      <c r="A2425">
        <v>2428</v>
      </c>
      <c r="B2425" t="s">
        <v>2443</v>
      </c>
      <c r="C2425" s="8">
        <v>4980.3363140000001</v>
      </c>
      <c r="D2425" s="8">
        <v>5675.0389070000001</v>
      </c>
      <c r="E2425" s="8">
        <v>5157.1759959999999</v>
      </c>
      <c r="F2425" s="7">
        <v>8156.3394070000004</v>
      </c>
      <c r="G2425" s="7">
        <v>8549.0775180000001</v>
      </c>
      <c r="H2425" s="7">
        <v>7614.8948799999998</v>
      </c>
      <c r="I2425" s="8">
        <v>4151.8926469999997</v>
      </c>
      <c r="J2425" s="8">
        <v>4671.9225550000001</v>
      </c>
      <c r="K2425" s="8">
        <v>5984.5671570000004</v>
      </c>
      <c r="L2425" s="7">
        <v>6179.820264</v>
      </c>
      <c r="M2425" s="7">
        <v>7492.8753429999997</v>
      </c>
      <c r="N2425" s="7">
        <v>6751.5221959999999</v>
      </c>
      <c r="O2425" s="10">
        <f t="shared" si="74"/>
        <v>0.83980082026748504</v>
      </c>
      <c r="P2425" s="9">
        <v>-0.26623020800000002</v>
      </c>
      <c r="Q2425" s="9">
        <v>0.13035722799999999</v>
      </c>
      <c r="R2425" s="9">
        <v>-2.042312591</v>
      </c>
      <c r="S2425" s="6">
        <v>4.1120534E-2</v>
      </c>
      <c r="U2425" s="10">
        <f t="shared" si="75"/>
        <v>0.93649545577943027</v>
      </c>
      <c r="V2425" s="11">
        <v>-9.7548406000000004E-2</v>
      </c>
      <c r="W2425" s="11">
        <v>0.16041492500000001</v>
      </c>
      <c r="X2425" s="11">
        <v>-0.60810056099999998</v>
      </c>
      <c r="Y2425" s="12">
        <v>0.54312077999999997</v>
      </c>
    </row>
    <row r="2426" spans="1:25" x14ac:dyDescent="0.3">
      <c r="A2426">
        <v>2429</v>
      </c>
      <c r="B2426" t="s">
        <v>2444</v>
      </c>
      <c r="C2426" s="8">
        <v>906.93416330000002</v>
      </c>
      <c r="D2426" s="8">
        <v>1246.9028900000001</v>
      </c>
      <c r="E2426" s="8">
        <v>983.87353989999997</v>
      </c>
      <c r="F2426" s="7">
        <v>839.48562130000005</v>
      </c>
      <c r="G2426" s="7">
        <v>1040.1744880000001</v>
      </c>
      <c r="H2426" s="7">
        <v>976.05557799999997</v>
      </c>
      <c r="I2426" s="8">
        <v>930.86600840000006</v>
      </c>
      <c r="J2426" s="8">
        <v>935.15260350000005</v>
      </c>
      <c r="K2426" s="8">
        <v>1171.4588349999999</v>
      </c>
      <c r="L2426" s="7">
        <v>1217.019875</v>
      </c>
      <c r="M2426" s="7">
        <v>1316.981871</v>
      </c>
      <c r="N2426" s="7">
        <v>1268.8543890000001</v>
      </c>
      <c r="O2426" s="10">
        <f t="shared" si="74"/>
        <v>1.331664826408365</v>
      </c>
      <c r="P2426" s="9">
        <v>0.39998758899999998</v>
      </c>
      <c r="Q2426" s="9">
        <v>0.134434633</v>
      </c>
      <c r="R2426" s="9">
        <v>2.9753314280000001</v>
      </c>
      <c r="S2426" s="6">
        <v>2.9267220000000001E-3</v>
      </c>
      <c r="U2426" s="10">
        <f t="shared" si="75"/>
        <v>0.96805532463152455</v>
      </c>
      <c r="V2426" s="11">
        <v>-4.9133681999999998E-2</v>
      </c>
      <c r="W2426" s="11">
        <v>0.17306201399999999</v>
      </c>
      <c r="X2426" s="11">
        <v>-0.28390794899999999</v>
      </c>
      <c r="Y2426" s="12">
        <v>0.77648092400000002</v>
      </c>
    </row>
    <row r="2427" spans="1:25" x14ac:dyDescent="0.3">
      <c r="A2427">
        <v>2430</v>
      </c>
      <c r="B2427" t="s">
        <v>2445</v>
      </c>
      <c r="C2427" s="8">
        <v>668.98584519999997</v>
      </c>
      <c r="D2427" s="8">
        <v>760.18425679999996</v>
      </c>
      <c r="E2427" s="8">
        <v>737.90515489999996</v>
      </c>
      <c r="F2427" s="7">
        <v>1374.1997679999999</v>
      </c>
      <c r="G2427" s="7">
        <v>879.51205560000005</v>
      </c>
      <c r="H2427" s="7">
        <v>918.73827170000004</v>
      </c>
      <c r="I2427" s="8">
        <v>536.97482639999998</v>
      </c>
      <c r="J2427" s="8">
        <v>648.07803630000001</v>
      </c>
      <c r="K2427" s="8">
        <v>730.79324540000005</v>
      </c>
      <c r="L2427" s="7">
        <v>1961.3920949999999</v>
      </c>
      <c r="M2427" s="7">
        <v>336.32932729999999</v>
      </c>
      <c r="N2427" s="7">
        <v>239.4435197</v>
      </c>
      <c r="O2427" s="10">
        <f t="shared" si="74"/>
        <v>0.79974936272719366</v>
      </c>
      <c r="P2427" s="9">
        <v>-0.34284769199999998</v>
      </c>
      <c r="Q2427" s="9">
        <v>0.92161586600000001</v>
      </c>
      <c r="R2427" s="9">
        <v>-0.37200715000000001</v>
      </c>
      <c r="S2427" s="6">
        <v>0.70988752600000005</v>
      </c>
      <c r="U2427" s="10">
        <f t="shared" si="75"/>
        <v>0.88406994727105914</v>
      </c>
      <c r="V2427" s="11">
        <v>-0.182296822</v>
      </c>
      <c r="W2427" s="11">
        <v>0.153103661</v>
      </c>
      <c r="X2427" s="11">
        <v>-1.190675787</v>
      </c>
      <c r="Y2427" s="12">
        <v>0.23378088699999999</v>
      </c>
    </row>
    <row r="2428" spans="1:25" x14ac:dyDescent="0.3">
      <c r="A2428">
        <v>2431</v>
      </c>
      <c r="B2428" t="s">
        <v>2446</v>
      </c>
      <c r="C2428" s="8">
        <v>1239.47669</v>
      </c>
      <c r="D2428" s="8">
        <v>1214.287724</v>
      </c>
      <c r="E2428" s="8">
        <v>1419.855417</v>
      </c>
      <c r="F2428" s="7">
        <v>1926.0621819999999</v>
      </c>
      <c r="G2428" s="7">
        <v>1176.9670719999999</v>
      </c>
      <c r="H2428" s="7">
        <v>1643.0961130000001</v>
      </c>
      <c r="I2428" s="8">
        <v>1342.0259060000001</v>
      </c>
      <c r="J2428" s="8">
        <v>1415.2104079999999</v>
      </c>
      <c r="K2428" s="8">
        <v>927.86108679999995</v>
      </c>
      <c r="L2428" s="7">
        <v>885.97516089999999</v>
      </c>
      <c r="M2428" s="7">
        <v>806.94399050000004</v>
      </c>
      <c r="N2428" s="7">
        <v>743.84503259999997</v>
      </c>
      <c r="O2428" s="10">
        <f t="shared" si="74"/>
        <v>0.51342179052894776</v>
      </c>
      <c r="P2428" s="9">
        <v>-0.98019157099999998</v>
      </c>
      <c r="Q2428" s="9">
        <v>0.22239001799999999</v>
      </c>
      <c r="R2428" s="9">
        <v>-4.4075340260000004</v>
      </c>
      <c r="S2428" s="6">
        <v>1.0499999999999999E-5</v>
      </c>
      <c r="U2428" s="10">
        <f t="shared" si="75"/>
        <v>0.9513317159595055</v>
      </c>
      <c r="V2428" s="11">
        <v>-6.9681310999999996E-2</v>
      </c>
      <c r="W2428" s="11">
        <v>0.195171548</v>
      </c>
      <c r="X2428" s="11">
        <v>-0.35702597000000003</v>
      </c>
      <c r="Y2428" s="12">
        <v>0.72107236399999997</v>
      </c>
    </row>
    <row r="2429" spans="1:25" x14ac:dyDescent="0.3">
      <c r="A2429">
        <v>2432</v>
      </c>
      <c r="B2429" t="s">
        <v>2447</v>
      </c>
      <c r="C2429" s="8">
        <v>1063.941045</v>
      </c>
      <c r="D2429" s="8">
        <v>1945.620103</v>
      </c>
      <c r="E2429" s="8">
        <v>1140.08095</v>
      </c>
      <c r="F2429" s="7">
        <v>874.56162219999999</v>
      </c>
      <c r="G2429" s="7">
        <v>693.14363470000001</v>
      </c>
      <c r="H2429" s="7">
        <v>773.368292</v>
      </c>
      <c r="I2429" s="8">
        <v>1174.2726680000001</v>
      </c>
      <c r="J2429" s="8">
        <v>1202.0647429999999</v>
      </c>
      <c r="K2429" s="8">
        <v>1920.042927</v>
      </c>
      <c r="L2429" s="7">
        <v>4340.8955779999997</v>
      </c>
      <c r="M2429" s="7">
        <v>5534.0342060000003</v>
      </c>
      <c r="N2429" s="7">
        <v>5773.140273</v>
      </c>
      <c r="O2429" s="10">
        <f t="shared" si="74"/>
        <v>6.6841428644360867</v>
      </c>
      <c r="P2429" s="9">
        <v>2.724437607</v>
      </c>
      <c r="Q2429" s="9">
        <v>0.181927901</v>
      </c>
      <c r="R2429" s="9">
        <v>14.97536989</v>
      </c>
      <c r="S2429" s="6">
        <v>1.0599999999999999E-50</v>
      </c>
      <c r="U2429" s="10">
        <f t="shared" si="75"/>
        <v>1.035361661689022</v>
      </c>
      <c r="V2429" s="11">
        <v>4.7259794000000001E-2</v>
      </c>
      <c r="W2429" s="11">
        <v>0.28982981800000002</v>
      </c>
      <c r="X2429" s="11">
        <v>0.163060496</v>
      </c>
      <c r="Y2429" s="12">
        <v>0.87047080300000002</v>
      </c>
    </row>
    <row r="2430" spans="1:25" x14ac:dyDescent="0.3">
      <c r="A2430">
        <v>2433</v>
      </c>
      <c r="B2430" t="s">
        <v>2448</v>
      </c>
      <c r="C2430" s="8">
        <v>470.04544809999999</v>
      </c>
      <c r="D2430" s="8">
        <v>603.38057349999997</v>
      </c>
      <c r="E2430" s="8">
        <v>473.28513889999999</v>
      </c>
      <c r="F2430" s="7">
        <v>488.72561239999999</v>
      </c>
      <c r="G2430" s="7">
        <v>493.92221910000001</v>
      </c>
      <c r="H2430" s="7">
        <v>476.81353339999998</v>
      </c>
      <c r="I2430" s="8">
        <v>574.80153700000005</v>
      </c>
      <c r="J2430" s="8">
        <v>467.57630169999999</v>
      </c>
      <c r="K2430" s="8">
        <v>468.03612340000001</v>
      </c>
      <c r="L2430" s="7">
        <v>443.94435709999999</v>
      </c>
      <c r="M2430" s="7">
        <v>633.2354368</v>
      </c>
      <c r="N2430" s="7">
        <v>507.34549060000001</v>
      </c>
      <c r="O2430" s="10">
        <f t="shared" si="74"/>
        <v>1.0856918330335996</v>
      </c>
      <c r="P2430" s="9">
        <v>0.101985227</v>
      </c>
      <c r="Q2430" s="9">
        <v>0.179421829</v>
      </c>
      <c r="R2430" s="9">
        <v>0.56841036199999995</v>
      </c>
      <c r="S2430" s="6">
        <v>0.56975635599999996</v>
      </c>
      <c r="U2430" s="10">
        <f t="shared" si="75"/>
        <v>0.97653265889135599</v>
      </c>
      <c r="V2430" s="11">
        <v>-3.0601679E-2</v>
      </c>
      <c r="W2430" s="11">
        <v>0.17116467199999999</v>
      </c>
      <c r="X2430" s="11">
        <v>-0.17878502099999999</v>
      </c>
      <c r="Y2430" s="12">
        <v>0.85810650799999999</v>
      </c>
    </row>
    <row r="2431" spans="1:25" x14ac:dyDescent="0.3">
      <c r="A2431">
        <v>2434</v>
      </c>
      <c r="B2431" t="s">
        <v>2449</v>
      </c>
      <c r="C2431" s="8">
        <v>1089.296194</v>
      </c>
      <c r="D2431" s="8">
        <v>928.27780540000003</v>
      </c>
      <c r="E2431" s="8">
        <v>1068.9716069999999</v>
      </c>
      <c r="F2431" s="7">
        <v>1001.614692</v>
      </c>
      <c r="G2431" s="7">
        <v>1058.5359080000001</v>
      </c>
      <c r="H2431" s="7">
        <v>997.65340360000005</v>
      </c>
      <c r="I2431" s="8">
        <v>1173.4503480000001</v>
      </c>
      <c r="J2431" s="8">
        <v>1037.8849740000001</v>
      </c>
      <c r="K2431" s="8">
        <v>1097.558395</v>
      </c>
      <c r="L2431" s="7">
        <v>985.47993059999999</v>
      </c>
      <c r="M2431" s="7">
        <v>1079.210589</v>
      </c>
      <c r="N2431" s="7">
        <v>943.05419040000004</v>
      </c>
      <c r="O2431" s="10">
        <f t="shared" si="74"/>
        <v>0.98362900514844487</v>
      </c>
      <c r="P2431" s="9">
        <v>-3.9024951000000002E-2</v>
      </c>
      <c r="Q2431" s="9">
        <v>0.119743828</v>
      </c>
      <c r="R2431" s="9">
        <v>-0.32590365199999999</v>
      </c>
      <c r="S2431" s="6">
        <v>0.74449725200000005</v>
      </c>
      <c r="U2431" s="10">
        <f t="shared" si="75"/>
        <v>1.0720378503848955</v>
      </c>
      <c r="V2431" s="11">
        <v>9.8849419999999993E-2</v>
      </c>
      <c r="W2431" s="11">
        <v>0.12249272999999999</v>
      </c>
      <c r="X2431" s="11">
        <v>0.80698193500000004</v>
      </c>
      <c r="Y2431" s="12">
        <v>0.419676891</v>
      </c>
    </row>
    <row r="2432" spans="1:25" x14ac:dyDescent="0.3">
      <c r="A2432">
        <v>2435</v>
      </c>
      <c r="B2432" t="s">
        <v>2450</v>
      </c>
      <c r="C2432" s="8">
        <v>1288.2365910000001</v>
      </c>
      <c r="D2432" s="8">
        <v>1141.5308150000001</v>
      </c>
      <c r="E2432" s="8">
        <v>1310.2770840000001</v>
      </c>
      <c r="F2432" s="7">
        <v>2092.0885859999999</v>
      </c>
      <c r="G2432" s="7">
        <v>1341.301788</v>
      </c>
      <c r="H2432" s="7">
        <v>1439.5781420000001</v>
      </c>
      <c r="I2432" s="8">
        <v>1354.3607030000001</v>
      </c>
      <c r="J2432" s="8">
        <v>1235.6687890000001</v>
      </c>
      <c r="K2432" s="8">
        <v>1416.4251099999999</v>
      </c>
      <c r="L2432" s="7">
        <v>5625.8465939999996</v>
      </c>
      <c r="M2432" s="7">
        <v>4957.4696450000001</v>
      </c>
      <c r="N2432" s="7">
        <v>4405.1719679999997</v>
      </c>
      <c r="O2432" s="10">
        <f t="shared" si="74"/>
        <v>3.0758434325578965</v>
      </c>
      <c r="P2432" s="9">
        <v>1.6027926830000001</v>
      </c>
      <c r="Q2432" s="9">
        <v>0.22228179300000001</v>
      </c>
      <c r="R2432" s="9">
        <v>7.2106341350000003</v>
      </c>
      <c r="S2432" s="6">
        <v>5.5700000000000005E-13</v>
      </c>
      <c r="U2432" s="10">
        <f t="shared" si="75"/>
        <v>1.0712318029136598</v>
      </c>
      <c r="V2432" s="11">
        <v>9.6346972000000003E-2</v>
      </c>
      <c r="W2432" s="11">
        <v>0.115524582</v>
      </c>
      <c r="X2432" s="11">
        <v>0.83399541300000002</v>
      </c>
      <c r="Y2432" s="12">
        <v>0.40428356900000001</v>
      </c>
    </row>
    <row r="2433" spans="1:25" x14ac:dyDescent="0.3">
      <c r="A2433">
        <v>2436</v>
      </c>
      <c r="B2433" t="s">
        <v>2451</v>
      </c>
      <c r="C2433" s="8">
        <v>1674.4150090000001</v>
      </c>
      <c r="D2433" s="8">
        <v>1506.56979</v>
      </c>
      <c r="E2433" s="8">
        <v>1574.8970999999999</v>
      </c>
      <c r="F2433" s="7">
        <v>946.27255730000002</v>
      </c>
      <c r="G2433" s="7">
        <v>969.48301749999996</v>
      </c>
      <c r="H2433" s="7">
        <v>961.10323719999997</v>
      </c>
      <c r="I2433" s="8">
        <v>1302.554556</v>
      </c>
      <c r="J2433" s="8">
        <v>1401.7687900000001</v>
      </c>
      <c r="K2433" s="8">
        <v>1543.698091</v>
      </c>
      <c r="L2433" s="7">
        <v>1999.6631600000001</v>
      </c>
      <c r="M2433" s="7">
        <v>2163.34908</v>
      </c>
      <c r="N2433" s="7">
        <v>2185.412781</v>
      </c>
      <c r="O2433" s="10">
        <f t="shared" si="74"/>
        <v>2.2067210926442922</v>
      </c>
      <c r="P2433" s="9">
        <v>1.12725265</v>
      </c>
      <c r="Q2433" s="9">
        <v>0.1094193</v>
      </c>
      <c r="R2433" s="9">
        <v>10.302137289999999</v>
      </c>
      <c r="S2433" s="6">
        <v>6.8899999999999998E-25</v>
      </c>
      <c r="U2433" s="10">
        <f t="shared" si="75"/>
        <v>0.89321424022182183</v>
      </c>
      <c r="V2433" s="11">
        <v>-0.16685007299999999</v>
      </c>
      <c r="W2433" s="11">
        <v>0.11211283</v>
      </c>
      <c r="X2433" s="11">
        <v>-1.4882335339999999</v>
      </c>
      <c r="Y2433" s="12">
        <v>0.136689317</v>
      </c>
    </row>
    <row r="2434" spans="1:25" x14ac:dyDescent="0.3">
      <c r="A2434">
        <v>2437</v>
      </c>
      <c r="B2434" t="s">
        <v>2452</v>
      </c>
      <c r="C2434" s="8">
        <v>2259.5338240000001</v>
      </c>
      <c r="D2434" s="8">
        <v>1914.259366</v>
      </c>
      <c r="E2434" s="8">
        <v>2181.0751100000002</v>
      </c>
      <c r="F2434" s="7">
        <v>3494.3491549999999</v>
      </c>
      <c r="G2434" s="7">
        <v>2231.8306969999999</v>
      </c>
      <c r="H2434" s="7">
        <v>2918.1985070000001</v>
      </c>
      <c r="I2434" s="8">
        <v>2022.9066969999999</v>
      </c>
      <c r="J2434" s="8">
        <v>1916.390756</v>
      </c>
      <c r="K2434" s="8">
        <v>2375.762311</v>
      </c>
      <c r="L2434" s="7">
        <v>7357.6122969999997</v>
      </c>
      <c r="M2434" s="7">
        <v>2864.3431719999999</v>
      </c>
      <c r="N2434" s="7">
        <v>3458.1924739999999</v>
      </c>
      <c r="O2434" s="10">
        <f t="shared" si="74"/>
        <v>1.58254849277358</v>
      </c>
      <c r="P2434" s="9">
        <v>0.64342680299999999</v>
      </c>
      <c r="Q2434" s="9">
        <v>0.36095391900000001</v>
      </c>
      <c r="R2434" s="9">
        <v>1.7825732560000001</v>
      </c>
      <c r="S2434" s="6">
        <v>7.4655796999999996E-2</v>
      </c>
      <c r="U2434" s="10">
        <f t="shared" si="75"/>
        <v>0.99373574177768553</v>
      </c>
      <c r="V2434" s="11">
        <v>-1.2667998E-2</v>
      </c>
      <c r="W2434" s="11">
        <v>0.13275287199999999</v>
      </c>
      <c r="X2434" s="11">
        <v>-9.5425415E-2</v>
      </c>
      <c r="Y2434" s="12">
        <v>0.92397693000000003</v>
      </c>
    </row>
    <row r="2435" spans="1:25" x14ac:dyDescent="0.3">
      <c r="A2435">
        <v>2438</v>
      </c>
      <c r="B2435" t="s">
        <v>2453</v>
      </c>
      <c r="C2435" s="8">
        <v>183.3372287</v>
      </c>
      <c r="D2435" s="8">
        <v>124.18851720000001</v>
      </c>
      <c r="E2435" s="8">
        <v>170.19613369999999</v>
      </c>
      <c r="F2435" s="7">
        <v>243.1936062</v>
      </c>
      <c r="G2435" s="7">
        <v>226.76354670000001</v>
      </c>
      <c r="H2435" s="7">
        <v>213.48619880000001</v>
      </c>
      <c r="I2435" s="8">
        <v>189.13355290000001</v>
      </c>
      <c r="J2435" s="8">
        <v>161.2994224</v>
      </c>
      <c r="K2435" s="8">
        <v>139.589721</v>
      </c>
      <c r="L2435" s="7">
        <v>305.21174550000001</v>
      </c>
      <c r="M2435" s="7">
        <v>135.51731140000001</v>
      </c>
      <c r="N2435" s="7">
        <v>101.07656780000001</v>
      </c>
      <c r="O2435" s="10">
        <f t="shared" si="74"/>
        <v>0.79275864393487827</v>
      </c>
      <c r="P2435" s="9">
        <v>-0.34996484500000002</v>
      </c>
      <c r="Q2435" s="9">
        <v>0.39035382099999999</v>
      </c>
      <c r="R2435" s="9">
        <v>-0.89653239500000004</v>
      </c>
      <c r="S2435" s="6">
        <v>0.36996848700000001</v>
      </c>
      <c r="U2435" s="10">
        <f t="shared" si="75"/>
        <v>1.025748907942629</v>
      </c>
      <c r="V2435" s="11">
        <v>3.8718463000000002E-2</v>
      </c>
      <c r="W2435" s="11">
        <v>0.23036204499999999</v>
      </c>
      <c r="X2435" s="11">
        <v>0.16807657200000001</v>
      </c>
      <c r="Y2435" s="12">
        <v>0.86652304000000002</v>
      </c>
    </row>
    <row r="2436" spans="1:25" x14ac:dyDescent="0.3">
      <c r="A2436">
        <v>2439</v>
      </c>
      <c r="B2436" t="s">
        <v>2454</v>
      </c>
      <c r="C2436" s="8">
        <v>1106.8497580000001</v>
      </c>
      <c r="D2436" s="8">
        <v>1264.4649019999999</v>
      </c>
      <c r="E2436" s="8">
        <v>1053.8171560000001</v>
      </c>
      <c r="F2436" s="7">
        <v>2132.6208539999998</v>
      </c>
      <c r="G2436" s="7">
        <v>1895.8166960000001</v>
      </c>
      <c r="H2436" s="7">
        <v>1944.634986</v>
      </c>
      <c r="I2436" s="8">
        <v>1140.557556</v>
      </c>
      <c r="J2436" s="8">
        <v>1168.460697</v>
      </c>
      <c r="K2436" s="8">
        <v>1153.6679879999999</v>
      </c>
      <c r="L2436" s="7">
        <v>946.25208869999994</v>
      </c>
      <c r="M2436" s="7">
        <v>1170.3767800000001</v>
      </c>
      <c r="N2436" s="7">
        <v>1133.431415</v>
      </c>
      <c r="O2436" s="10">
        <f t="shared" ref="O2436:O2499" si="76">(L2436+M2436+N2436)/(F2436+G2436+H2436)</f>
        <v>0.54411866993272362</v>
      </c>
      <c r="P2436" s="9">
        <v>-0.89401135099999995</v>
      </c>
      <c r="Q2436" s="9">
        <v>0.148933493</v>
      </c>
      <c r="R2436" s="9">
        <v>-6.0027555269999997</v>
      </c>
      <c r="S2436" s="6">
        <v>1.9399999999999999E-9</v>
      </c>
      <c r="U2436" s="10">
        <f t="shared" ref="U2436:U2499" si="77">(I2436+J2436+K2436)/(C2436+D2436+E2436)</f>
        <v>1.0109643736409122</v>
      </c>
      <c r="V2436" s="11">
        <v>1.580063E-2</v>
      </c>
      <c r="W2436" s="11">
        <v>0.112763592</v>
      </c>
      <c r="X2436" s="11">
        <v>0.140121735</v>
      </c>
      <c r="Y2436" s="12">
        <v>0.88856380800000001</v>
      </c>
    </row>
    <row r="2437" spans="1:25" x14ac:dyDescent="0.3">
      <c r="A2437">
        <v>2440</v>
      </c>
      <c r="B2437" t="s">
        <v>2455</v>
      </c>
      <c r="C2437" s="8">
        <v>822.09193519999997</v>
      </c>
      <c r="D2437" s="8">
        <v>666.10204680000004</v>
      </c>
      <c r="E2437" s="8">
        <v>857.97502999999995</v>
      </c>
      <c r="F2437" s="7">
        <v>907.29922299999998</v>
      </c>
      <c r="G2437" s="7">
        <v>844.62535609999998</v>
      </c>
      <c r="H2437" s="7">
        <v>902.12455980000004</v>
      </c>
      <c r="I2437" s="8">
        <v>927.57672920000005</v>
      </c>
      <c r="J2437" s="8">
        <v>866.0242796</v>
      </c>
      <c r="K2437" s="8">
        <v>687.00039170000002</v>
      </c>
      <c r="L2437" s="7">
        <v>654.43521610000005</v>
      </c>
      <c r="M2437" s="7">
        <v>640.62729009999998</v>
      </c>
      <c r="N2437" s="7">
        <v>581.92625899999996</v>
      </c>
      <c r="O2437" s="10">
        <f t="shared" si="76"/>
        <v>0.70721703592041951</v>
      </c>
      <c r="P2437" s="9">
        <v>-0.51576663099999998</v>
      </c>
      <c r="Q2437" s="9">
        <v>0.12785804200000001</v>
      </c>
      <c r="R2437" s="9">
        <v>-4.0339005930000003</v>
      </c>
      <c r="S2437" s="6">
        <v>5.49E-5</v>
      </c>
      <c r="U2437" s="10">
        <f t="shared" si="77"/>
        <v>1.0572986804498807</v>
      </c>
      <c r="V2437" s="11">
        <v>8.1791424000000001E-2</v>
      </c>
      <c r="W2437" s="11">
        <v>0.179257</v>
      </c>
      <c r="X2437" s="11">
        <v>0.45628022400000001</v>
      </c>
      <c r="Y2437" s="12">
        <v>0.64818848299999998</v>
      </c>
    </row>
    <row r="2438" spans="1:25" x14ac:dyDescent="0.3">
      <c r="A2438">
        <v>2441</v>
      </c>
      <c r="B2438" t="s">
        <v>2456</v>
      </c>
      <c r="C2438" s="8">
        <v>2719.8272919999999</v>
      </c>
      <c r="D2438" s="8">
        <v>3068.334476</v>
      </c>
      <c r="E2438" s="8">
        <v>2681.171969</v>
      </c>
      <c r="F2438" s="7">
        <v>1906.575515</v>
      </c>
      <c r="G2438" s="7">
        <v>2605.4856100000002</v>
      </c>
      <c r="H2438" s="7">
        <v>2218.7612330000002</v>
      </c>
      <c r="I2438" s="8">
        <v>2723.523162</v>
      </c>
      <c r="J2438" s="8">
        <v>2851.5433600000001</v>
      </c>
      <c r="K2438" s="8">
        <v>3010.7586889999998</v>
      </c>
      <c r="L2438" s="7">
        <v>2372.806047</v>
      </c>
      <c r="M2438" s="7">
        <v>2422.0639470000001</v>
      </c>
      <c r="N2438" s="7">
        <v>2356.1634869999998</v>
      </c>
      <c r="O2438" s="10">
        <f t="shared" si="76"/>
        <v>1.0624308740670525</v>
      </c>
      <c r="P2438" s="9">
        <v>7.4883618999999998E-2</v>
      </c>
      <c r="Q2438" s="9">
        <v>0.15020528699999999</v>
      </c>
      <c r="R2438" s="9">
        <v>0.49854182899999999</v>
      </c>
      <c r="S2438" s="6">
        <v>0.61810219399999999</v>
      </c>
      <c r="U2438" s="10">
        <f t="shared" si="77"/>
        <v>1.0137545027291912</v>
      </c>
      <c r="V2438" s="11">
        <v>1.8338944999999999E-2</v>
      </c>
      <c r="W2438" s="11">
        <v>0.101703473</v>
      </c>
      <c r="X2438" s="11">
        <v>0.18031778100000001</v>
      </c>
      <c r="Y2438" s="12">
        <v>0.856903097</v>
      </c>
    </row>
    <row r="2439" spans="1:25" x14ac:dyDescent="0.3">
      <c r="A2439">
        <v>2442</v>
      </c>
      <c r="B2439" t="s">
        <v>2457</v>
      </c>
      <c r="C2439" s="8">
        <v>2176.6419919999998</v>
      </c>
      <c r="D2439" s="8">
        <v>2202.7781439999999</v>
      </c>
      <c r="E2439" s="8">
        <v>2209.052557</v>
      </c>
      <c r="F2439" s="7">
        <v>1994.6552509999999</v>
      </c>
      <c r="G2439" s="7">
        <v>2719.3264180000001</v>
      </c>
      <c r="H2439" s="7">
        <v>1899.777963</v>
      </c>
      <c r="I2439" s="8">
        <v>2149.5439449999999</v>
      </c>
      <c r="J2439" s="8">
        <v>2273.5537629999999</v>
      </c>
      <c r="K2439" s="8">
        <v>2014.471268</v>
      </c>
      <c r="L2439" s="7">
        <v>1659.0506789999999</v>
      </c>
      <c r="M2439" s="7">
        <v>1675.4867589999999</v>
      </c>
      <c r="N2439" s="7">
        <v>1815.452916</v>
      </c>
      <c r="O2439" s="10">
        <f t="shared" si="76"/>
        <v>0.77867818616846884</v>
      </c>
      <c r="P2439" s="9">
        <v>-0.372790385</v>
      </c>
      <c r="Q2439" s="9">
        <v>0.17720180099999999</v>
      </c>
      <c r="R2439" s="9">
        <v>-2.1037618309999999</v>
      </c>
      <c r="S2439" s="6">
        <v>3.5399227999999998E-2</v>
      </c>
      <c r="U2439" s="10">
        <f t="shared" si="77"/>
        <v>0.97709579685132042</v>
      </c>
      <c r="V2439" s="11">
        <v>-3.2984026E-2</v>
      </c>
      <c r="W2439" s="11">
        <v>9.6148178000000001E-2</v>
      </c>
      <c r="X2439" s="11">
        <v>-0.343054093</v>
      </c>
      <c r="Y2439" s="12">
        <v>0.731557766</v>
      </c>
    </row>
    <row r="2440" spans="1:25" x14ac:dyDescent="0.3">
      <c r="A2440">
        <v>2443</v>
      </c>
      <c r="B2440" t="s">
        <v>2458</v>
      </c>
      <c r="C2440" s="8">
        <v>1869.454614</v>
      </c>
      <c r="D2440" s="8">
        <v>1854.046752</v>
      </c>
      <c r="E2440" s="8">
        <v>1903.632098</v>
      </c>
      <c r="F2440" s="7">
        <v>2513.780064</v>
      </c>
      <c r="G2440" s="7">
        <v>2475.119522</v>
      </c>
      <c r="H2440" s="7">
        <v>2328.411732</v>
      </c>
      <c r="I2440" s="8">
        <v>1898.736408</v>
      </c>
      <c r="J2440" s="8">
        <v>1657.1595420000001</v>
      </c>
      <c r="K2440" s="8">
        <v>2396.290211</v>
      </c>
      <c r="L2440" s="7">
        <v>2869.373118</v>
      </c>
      <c r="M2440" s="7">
        <v>2426.991849</v>
      </c>
      <c r="N2440" s="7">
        <v>2724.1606999999999</v>
      </c>
      <c r="O2440" s="10">
        <f t="shared" si="76"/>
        <v>1.0961028331909495</v>
      </c>
      <c r="P2440" s="9">
        <v>0.117939013</v>
      </c>
      <c r="Q2440" s="9">
        <v>0.124586172</v>
      </c>
      <c r="R2440" s="9">
        <v>0.94664609399999999</v>
      </c>
      <c r="S2440" s="6">
        <v>0.34381914800000002</v>
      </c>
      <c r="U2440" s="10">
        <f t="shared" si="77"/>
        <v>1.0577652367905519</v>
      </c>
      <c r="V2440" s="11">
        <v>7.7197888000000006E-2</v>
      </c>
      <c r="W2440" s="11">
        <v>0.15648934</v>
      </c>
      <c r="X2440" s="11">
        <v>0.493310843</v>
      </c>
      <c r="Y2440" s="12">
        <v>0.62179296799999995</v>
      </c>
    </row>
    <row r="2441" spans="1:25" x14ac:dyDescent="0.3">
      <c r="A2441">
        <v>2444</v>
      </c>
      <c r="B2441" t="s">
        <v>2459</v>
      </c>
      <c r="C2441" s="8">
        <v>3852.0321990000002</v>
      </c>
      <c r="D2441" s="8">
        <v>2433.5931650000002</v>
      </c>
      <c r="E2441" s="8">
        <v>3231.395086</v>
      </c>
      <c r="F2441" s="7">
        <v>1711.7088429999999</v>
      </c>
      <c r="G2441" s="7">
        <v>921.74332340000001</v>
      </c>
      <c r="H2441" s="7">
        <v>1952.941842</v>
      </c>
      <c r="I2441" s="8">
        <v>3473.4788159999998</v>
      </c>
      <c r="J2441" s="8">
        <v>3450.6554999999998</v>
      </c>
      <c r="K2441" s="8">
        <v>1984.363681</v>
      </c>
      <c r="L2441" s="7">
        <v>836.22277610000003</v>
      </c>
      <c r="M2441" s="7">
        <v>766.28879700000005</v>
      </c>
      <c r="N2441" s="7">
        <v>746.78901029999997</v>
      </c>
      <c r="O2441" s="10">
        <f t="shared" si="76"/>
        <v>0.51223261217794336</v>
      </c>
      <c r="P2441" s="9">
        <v>-0.984090358</v>
      </c>
      <c r="Q2441" s="9">
        <v>0.28555761600000001</v>
      </c>
      <c r="R2441" s="9">
        <v>-3.4462059620000001</v>
      </c>
      <c r="S2441" s="6">
        <v>5.6851700000000005E-4</v>
      </c>
      <c r="U2441" s="10">
        <f t="shared" si="77"/>
        <v>0.93605956231816234</v>
      </c>
      <c r="V2441" s="11">
        <v>-9.4175930000000005E-2</v>
      </c>
      <c r="W2441" s="11">
        <v>0.26824256800000001</v>
      </c>
      <c r="X2441" s="11">
        <v>-0.35108495699999998</v>
      </c>
      <c r="Y2441" s="12">
        <v>0.72552461300000004</v>
      </c>
    </row>
    <row r="2442" spans="1:25" x14ac:dyDescent="0.3">
      <c r="A2442">
        <v>2445</v>
      </c>
      <c r="B2442" t="s">
        <v>2460</v>
      </c>
      <c r="C2442" s="8">
        <v>3026.0394719999999</v>
      </c>
      <c r="D2442" s="8">
        <v>2697.023353</v>
      </c>
      <c r="E2442" s="8">
        <v>2804.7390249999999</v>
      </c>
      <c r="F2442" s="7">
        <v>2103.7805870000002</v>
      </c>
      <c r="G2442" s="7">
        <v>2864.3816430000002</v>
      </c>
      <c r="H2442" s="7">
        <v>2982.9919839999998</v>
      </c>
      <c r="I2442" s="8">
        <v>2706.2544469999998</v>
      </c>
      <c r="J2442" s="8">
        <v>2768.0133019999998</v>
      </c>
      <c r="K2442" s="8">
        <v>2791.7944210000001</v>
      </c>
      <c r="L2442" s="7">
        <v>3011.932836</v>
      </c>
      <c r="M2442" s="7">
        <v>2834.7757590000001</v>
      </c>
      <c r="N2442" s="7">
        <v>3205.0103909999998</v>
      </c>
      <c r="O2442" s="10">
        <f t="shared" si="76"/>
        <v>1.1384157246079041</v>
      </c>
      <c r="P2442" s="9">
        <v>0.17431785299999999</v>
      </c>
      <c r="Q2442" s="9">
        <v>0.17435392699999999</v>
      </c>
      <c r="R2442" s="9">
        <v>0.99979309900000002</v>
      </c>
      <c r="S2442" s="6">
        <v>0.31741064600000002</v>
      </c>
      <c r="U2442" s="10">
        <f t="shared" si="77"/>
        <v>0.96930748572681713</v>
      </c>
      <c r="V2442" s="11">
        <v>-4.6823678000000001E-2</v>
      </c>
      <c r="W2442" s="11">
        <v>9.1509670000000001E-2</v>
      </c>
      <c r="X2442" s="11">
        <v>-0.511680107</v>
      </c>
      <c r="Y2442" s="12">
        <v>0.60887491000000005</v>
      </c>
    </row>
    <row r="2443" spans="1:25" x14ac:dyDescent="0.3">
      <c r="A2443">
        <v>2446</v>
      </c>
      <c r="B2443" t="s">
        <v>2461</v>
      </c>
      <c r="C2443" s="8">
        <v>124.8253472</v>
      </c>
      <c r="D2443" s="8">
        <v>87.810062669999994</v>
      </c>
      <c r="E2443" s="8">
        <v>103.7496979</v>
      </c>
      <c r="F2443" s="7">
        <v>137.18613680000001</v>
      </c>
      <c r="G2443" s="7">
        <v>117.513093</v>
      </c>
      <c r="H2443" s="7">
        <v>132.0790101</v>
      </c>
      <c r="I2443" s="8">
        <v>83.054299330000006</v>
      </c>
      <c r="J2443" s="8">
        <v>91.210982880000003</v>
      </c>
      <c r="K2443" s="8">
        <v>69.794860510000007</v>
      </c>
      <c r="L2443" s="7">
        <v>96.634439799999996</v>
      </c>
      <c r="M2443" s="7">
        <v>68.990631250000007</v>
      </c>
      <c r="N2443" s="7">
        <v>77.524746140000005</v>
      </c>
      <c r="O2443" s="10">
        <f t="shared" si="76"/>
        <v>0.62865433498240608</v>
      </c>
      <c r="P2443" s="9">
        <v>-0.68095129799999998</v>
      </c>
      <c r="Q2443" s="9">
        <v>0.22987531899999999</v>
      </c>
      <c r="R2443" s="9">
        <v>-2.9622636340000001</v>
      </c>
      <c r="S2443" s="6">
        <v>3.0538620000000001E-3</v>
      </c>
      <c r="U2443" s="10">
        <f t="shared" si="77"/>
        <v>0.77140211952524174</v>
      </c>
      <c r="V2443" s="11">
        <v>-0.37234943100000001</v>
      </c>
      <c r="W2443" s="11">
        <v>0.24304040700000001</v>
      </c>
      <c r="X2443" s="11">
        <v>-1.5320474319999999</v>
      </c>
      <c r="Y2443" s="12">
        <v>0.12551072999999999</v>
      </c>
    </row>
    <row r="2444" spans="1:25" x14ac:dyDescent="0.3">
      <c r="A2444">
        <v>2447</v>
      </c>
      <c r="B2444" t="s">
        <v>2462</v>
      </c>
      <c r="C2444" s="8">
        <v>1310.666146</v>
      </c>
      <c r="D2444" s="8">
        <v>1013.579009</v>
      </c>
      <c r="E2444" s="8">
        <v>1414.0267819999999</v>
      </c>
      <c r="F2444" s="7">
        <v>1668.838176</v>
      </c>
      <c r="G2444" s="7">
        <v>1439.53539</v>
      </c>
      <c r="H2444" s="7">
        <v>1586.6094929999999</v>
      </c>
      <c r="I2444" s="8">
        <v>1009.808709</v>
      </c>
      <c r="J2444" s="8">
        <v>1036.9248580000001</v>
      </c>
      <c r="K2444" s="8">
        <v>1001.761527</v>
      </c>
      <c r="L2444" s="7">
        <v>1350.9686039999999</v>
      </c>
      <c r="M2444" s="7">
        <v>914.12586399999998</v>
      </c>
      <c r="N2444" s="7">
        <v>890.06259179999995</v>
      </c>
      <c r="O2444" s="10">
        <f t="shared" si="76"/>
        <v>0.67202735774557343</v>
      </c>
      <c r="P2444" s="9">
        <v>-0.58930023899999995</v>
      </c>
      <c r="Q2444" s="9">
        <v>0.20870058399999999</v>
      </c>
      <c r="R2444" s="9">
        <v>-2.8236635809999999</v>
      </c>
      <c r="S2444" s="6">
        <v>4.7478190000000003E-3</v>
      </c>
      <c r="U2444" s="10">
        <f t="shared" si="77"/>
        <v>0.81548243289289646</v>
      </c>
      <c r="V2444" s="11">
        <v>-0.29606216400000002</v>
      </c>
      <c r="W2444" s="11">
        <v>0.15762979899999999</v>
      </c>
      <c r="X2444" s="11">
        <v>-1.8782118990000001</v>
      </c>
      <c r="Y2444" s="12">
        <v>6.0352182999999997E-2</v>
      </c>
    </row>
    <row r="2445" spans="1:25" x14ac:dyDescent="0.3">
      <c r="A2445">
        <v>2448</v>
      </c>
      <c r="B2445" t="s">
        <v>2463</v>
      </c>
      <c r="C2445" s="8">
        <v>123.8501492</v>
      </c>
      <c r="D2445" s="8">
        <v>185.6555611</v>
      </c>
      <c r="E2445" s="8">
        <v>115.4069674</v>
      </c>
      <c r="F2445" s="7">
        <v>119.258403</v>
      </c>
      <c r="G2445" s="7">
        <v>135.87451379999999</v>
      </c>
      <c r="H2445" s="7">
        <v>103.00501420000001</v>
      </c>
      <c r="I2445" s="8">
        <v>139.79436519999999</v>
      </c>
      <c r="J2445" s="8">
        <v>141.13699460000001</v>
      </c>
      <c r="K2445" s="8">
        <v>179.27699459999999</v>
      </c>
      <c r="L2445" s="7">
        <v>43.054948420000002</v>
      </c>
      <c r="M2445" s="7">
        <v>96.094093520000001</v>
      </c>
      <c r="N2445" s="7">
        <v>76.543420240000003</v>
      </c>
      <c r="O2445" s="10">
        <f t="shared" si="76"/>
        <v>0.6022608707704854</v>
      </c>
      <c r="P2445" s="9">
        <v>-0.75194336900000003</v>
      </c>
      <c r="Q2445" s="9">
        <v>0.32507325399999998</v>
      </c>
      <c r="R2445" s="9">
        <v>-2.313150528</v>
      </c>
      <c r="S2445" s="6">
        <v>2.0714363999999999E-2</v>
      </c>
      <c r="U2445" s="10">
        <f t="shared" si="77"/>
        <v>1.0830657180930705</v>
      </c>
      <c r="V2445" s="11">
        <v>0.112227577</v>
      </c>
      <c r="W2445" s="11">
        <v>0.24718563199999999</v>
      </c>
      <c r="X2445" s="11">
        <v>0.45402144</v>
      </c>
      <c r="Y2445" s="12">
        <v>0.64981339599999999</v>
      </c>
    </row>
    <row r="2446" spans="1:25" x14ac:dyDescent="0.3">
      <c r="A2446">
        <v>2449</v>
      </c>
      <c r="B2446" t="s">
        <v>2464</v>
      </c>
      <c r="C2446" s="8">
        <v>650.4570827</v>
      </c>
      <c r="D2446" s="8">
        <v>1066.2650470000001</v>
      </c>
      <c r="E2446" s="8">
        <v>573.5376559</v>
      </c>
      <c r="F2446" s="7">
        <v>46.76800119</v>
      </c>
      <c r="G2446" s="7">
        <v>27.542131179999998</v>
      </c>
      <c r="H2446" s="7">
        <v>33.22742393</v>
      </c>
      <c r="I2446" s="8">
        <v>718.70750120000002</v>
      </c>
      <c r="J2446" s="8">
        <v>610.63352750000001</v>
      </c>
      <c r="K2446" s="8">
        <v>377.71336280000003</v>
      </c>
      <c r="L2446" s="7">
        <v>15.308426109999999</v>
      </c>
      <c r="M2446" s="7">
        <v>16.015682250000001</v>
      </c>
      <c r="N2446" s="7">
        <v>16.68254031</v>
      </c>
      <c r="O2446" s="10">
        <f t="shared" si="76"/>
        <v>0.44641751516163108</v>
      </c>
      <c r="P2446" s="9">
        <v>-1.18598739</v>
      </c>
      <c r="Q2446" s="9">
        <v>0.41357287700000001</v>
      </c>
      <c r="R2446" s="9">
        <v>-2.867662406</v>
      </c>
      <c r="S2446" s="6">
        <v>4.1351649999999997E-3</v>
      </c>
      <c r="U2446" s="10">
        <f t="shared" si="77"/>
        <v>0.74535404334176336</v>
      </c>
      <c r="V2446" s="11">
        <v>-0.41869229600000002</v>
      </c>
      <c r="W2446" s="11">
        <v>0.31218797300000001</v>
      </c>
      <c r="X2446" s="11">
        <v>-1.3411544689999999</v>
      </c>
      <c r="Y2446" s="12">
        <v>0.17987030600000001</v>
      </c>
    </row>
    <row r="2447" spans="1:25" x14ac:dyDescent="0.3">
      <c r="A2447">
        <v>2450</v>
      </c>
      <c r="B2447" t="s">
        <v>2465</v>
      </c>
      <c r="C2447" s="8">
        <v>261.35307069999999</v>
      </c>
      <c r="D2447" s="8">
        <v>326.1516613</v>
      </c>
      <c r="E2447" s="8">
        <v>293.76318959999998</v>
      </c>
      <c r="F2447" s="7">
        <v>235.3989393</v>
      </c>
      <c r="G2447" s="7">
        <v>229.51775979999999</v>
      </c>
      <c r="H2447" s="7">
        <v>191.88837319999999</v>
      </c>
      <c r="I2447" s="8">
        <v>300.14672530000001</v>
      </c>
      <c r="J2447" s="8">
        <v>276.51329550000003</v>
      </c>
      <c r="K2447" s="8">
        <v>268.23122860000001</v>
      </c>
      <c r="L2447" s="7">
        <v>245.89159430000001</v>
      </c>
      <c r="M2447" s="7">
        <v>354.8089607</v>
      </c>
      <c r="N2447" s="7">
        <v>283.60318530000001</v>
      </c>
      <c r="O2447" s="10">
        <f t="shared" si="76"/>
        <v>1.3463716673248964</v>
      </c>
      <c r="P2447" s="9">
        <v>0.41153034300000002</v>
      </c>
      <c r="Q2447" s="9">
        <v>0.20819791600000001</v>
      </c>
      <c r="R2447" s="9">
        <v>1.9766304589999999</v>
      </c>
      <c r="S2447" s="6">
        <v>4.8083417000000003E-2</v>
      </c>
      <c r="U2447" s="10">
        <f t="shared" si="77"/>
        <v>0.95872234616919261</v>
      </c>
      <c r="V2447" s="11">
        <v>-5.5129767000000003E-2</v>
      </c>
      <c r="W2447" s="11">
        <v>0.153791597</v>
      </c>
      <c r="X2447" s="11">
        <v>-0.35847060600000002</v>
      </c>
      <c r="Y2447" s="12">
        <v>0.71999116100000005</v>
      </c>
    </row>
    <row r="2448" spans="1:25" x14ac:dyDescent="0.3">
      <c r="A2448">
        <v>2451</v>
      </c>
      <c r="B2448" t="s">
        <v>2466</v>
      </c>
      <c r="C2448" s="8">
        <v>2102.526942</v>
      </c>
      <c r="D2448" s="8">
        <v>1764.98226</v>
      </c>
      <c r="E2448" s="8">
        <v>2231.2013689999999</v>
      </c>
      <c r="F2448" s="7">
        <v>3125.6614129999998</v>
      </c>
      <c r="G2448" s="7">
        <v>2545.8109920000002</v>
      </c>
      <c r="H2448" s="7">
        <v>2808.5480080000002</v>
      </c>
      <c r="I2448" s="8">
        <v>1941.4970370000001</v>
      </c>
      <c r="J2448" s="8">
        <v>1998.000583</v>
      </c>
      <c r="K2448" s="8">
        <v>2144.4813020000001</v>
      </c>
      <c r="L2448" s="7">
        <v>3329.5826780000002</v>
      </c>
      <c r="M2448" s="7">
        <v>3861.011399</v>
      </c>
      <c r="N2448" s="7">
        <v>3816.3764270000001</v>
      </c>
      <c r="O2448" s="10">
        <f t="shared" si="76"/>
        <v>1.2979886802072018</v>
      </c>
      <c r="P2448" s="9">
        <v>0.36011559300000001</v>
      </c>
      <c r="Q2448" s="9">
        <v>0.14962339299999999</v>
      </c>
      <c r="R2448" s="9">
        <v>2.4068134350000001</v>
      </c>
      <c r="S2448" s="6">
        <v>1.6092387999999999E-2</v>
      </c>
      <c r="U2448" s="10">
        <f t="shared" si="77"/>
        <v>0.99758446497362085</v>
      </c>
      <c r="V2448" s="11">
        <v>-6.1658269999999996E-3</v>
      </c>
      <c r="W2448" s="11">
        <v>0.129469322</v>
      </c>
      <c r="X2448" s="11">
        <v>-4.7623845999999997E-2</v>
      </c>
      <c r="Y2448" s="12">
        <v>0.962016027</v>
      </c>
    </row>
    <row r="2449" spans="1:25" x14ac:dyDescent="0.3">
      <c r="A2449">
        <v>2452</v>
      </c>
      <c r="B2449" t="s">
        <v>2467</v>
      </c>
      <c r="C2449" s="8">
        <v>1262.8814420000001</v>
      </c>
      <c r="D2449" s="8">
        <v>1613.1962940000001</v>
      </c>
      <c r="E2449" s="8">
        <v>1248.4935559999999</v>
      </c>
      <c r="F2449" s="7">
        <v>1478.6483040000001</v>
      </c>
      <c r="G2449" s="7">
        <v>1471.667876</v>
      </c>
      <c r="H2449" s="7">
        <v>1383.9222070000001</v>
      </c>
      <c r="I2449" s="8">
        <v>1307.4884750000001</v>
      </c>
      <c r="J2449" s="8">
        <v>1141.5774590000001</v>
      </c>
      <c r="K2449" s="8">
        <v>1627.1782189999999</v>
      </c>
      <c r="L2449" s="7">
        <v>2027.409682</v>
      </c>
      <c r="M2449" s="7">
        <v>1913.258041</v>
      </c>
      <c r="N2449" s="7">
        <v>1993.0729040000001</v>
      </c>
      <c r="O2449" s="10">
        <f t="shared" si="76"/>
        <v>1.3690388246289142</v>
      </c>
      <c r="P2449" s="9">
        <v>0.43866850699999999</v>
      </c>
      <c r="Q2449" s="9">
        <v>0.106009756</v>
      </c>
      <c r="R2449" s="9">
        <v>4.1380012820000003</v>
      </c>
      <c r="S2449" s="6">
        <v>3.4999999999999997E-5</v>
      </c>
      <c r="U2449" s="10">
        <f t="shared" si="77"/>
        <v>0.98828311221247755</v>
      </c>
      <c r="V2449" s="11">
        <v>-1.9783057E-2</v>
      </c>
      <c r="W2449" s="11">
        <v>0.18112239399999999</v>
      </c>
      <c r="X2449" s="11">
        <v>-0.109224799</v>
      </c>
      <c r="Y2449" s="12">
        <v>0.91302419099999998</v>
      </c>
    </row>
    <row r="2450" spans="1:25" x14ac:dyDescent="0.3">
      <c r="A2450">
        <v>2453</v>
      </c>
      <c r="B2450" t="s">
        <v>2468</v>
      </c>
      <c r="C2450" s="8">
        <v>1195.5927790000001</v>
      </c>
      <c r="D2450" s="8">
        <v>1583.0899870000001</v>
      </c>
      <c r="E2450" s="8">
        <v>1243.8306480000001</v>
      </c>
      <c r="F2450" s="7">
        <v>1370.3024350000001</v>
      </c>
      <c r="G2450" s="7">
        <v>1225.6248370000001</v>
      </c>
      <c r="H2450" s="7">
        <v>1205.324803</v>
      </c>
      <c r="I2450" s="8">
        <v>1251.570729</v>
      </c>
      <c r="J2450" s="8">
        <v>1290.395379</v>
      </c>
      <c r="K2450" s="8">
        <v>1417.793637</v>
      </c>
      <c r="L2450" s="7">
        <v>1266.77226</v>
      </c>
      <c r="M2450" s="7">
        <v>1560.9130319999999</v>
      </c>
      <c r="N2450" s="7">
        <v>1576.0093959999999</v>
      </c>
      <c r="O2450" s="10">
        <f t="shared" si="76"/>
        <v>1.1584853098699064</v>
      </c>
      <c r="P2450" s="9">
        <v>0.19661077199999999</v>
      </c>
      <c r="Q2450" s="9">
        <v>0.155190095</v>
      </c>
      <c r="R2450" s="9">
        <v>1.266902838</v>
      </c>
      <c r="S2450" s="6">
        <v>0.20519003399999999</v>
      </c>
      <c r="U2450" s="10">
        <f t="shared" si="77"/>
        <v>0.98439938850630271</v>
      </c>
      <c r="V2450" s="11">
        <v>-2.36834E-2</v>
      </c>
      <c r="W2450" s="11">
        <v>0.14763080100000001</v>
      </c>
      <c r="X2450" s="11">
        <v>-0.16042316400000001</v>
      </c>
      <c r="Y2450" s="12">
        <v>0.87254774400000001</v>
      </c>
    </row>
    <row r="2451" spans="1:25" x14ac:dyDescent="0.3">
      <c r="A2451">
        <v>2454</v>
      </c>
      <c r="B2451" t="s">
        <v>2469</v>
      </c>
      <c r="C2451" s="8">
        <v>323.76574429999999</v>
      </c>
      <c r="D2451" s="8">
        <v>229.56059239999999</v>
      </c>
      <c r="E2451" s="8">
        <v>294.92891659999998</v>
      </c>
      <c r="F2451" s="7">
        <v>377.26187620000002</v>
      </c>
      <c r="G2451" s="7">
        <v>328.66943209999999</v>
      </c>
      <c r="H2451" s="7">
        <v>328.12081130000001</v>
      </c>
      <c r="I2451" s="8">
        <v>369.22158810000002</v>
      </c>
      <c r="J2451" s="8">
        <v>336.0404633</v>
      </c>
      <c r="K2451" s="8">
        <v>306.54997559999998</v>
      </c>
      <c r="L2451" s="7">
        <v>759.68064549999997</v>
      </c>
      <c r="M2451" s="7">
        <v>702.22606800000005</v>
      </c>
      <c r="N2451" s="7">
        <v>609.4033842</v>
      </c>
      <c r="O2451" s="10">
        <f t="shared" si="76"/>
        <v>2.0031002871511352</v>
      </c>
      <c r="P2451" s="9">
        <v>0.98560455400000002</v>
      </c>
      <c r="Q2451" s="9">
        <v>0.161728066</v>
      </c>
      <c r="R2451" s="9">
        <v>6.0942084809999999</v>
      </c>
      <c r="S2451" s="6">
        <v>1.0999999999999999E-9</v>
      </c>
      <c r="U2451" s="10">
        <f t="shared" si="77"/>
        <v>1.1928155152163324</v>
      </c>
      <c r="V2451" s="11">
        <v>0.25360922800000002</v>
      </c>
      <c r="W2451" s="11">
        <v>0.186187782</v>
      </c>
      <c r="X2451" s="11">
        <v>1.362115304</v>
      </c>
      <c r="Y2451" s="12">
        <v>0.173161499</v>
      </c>
    </row>
    <row r="2452" spans="1:25" x14ac:dyDescent="0.3">
      <c r="A2452">
        <v>2455</v>
      </c>
      <c r="B2452" t="s">
        <v>2470</v>
      </c>
      <c r="C2452" s="8">
        <v>15.603168399999999</v>
      </c>
      <c r="D2452" s="8">
        <v>15.0531536</v>
      </c>
      <c r="E2452" s="8">
        <v>16.3201772</v>
      </c>
      <c r="F2452" s="7">
        <v>24.942933969999999</v>
      </c>
      <c r="G2452" s="7">
        <v>15.607207669999999</v>
      </c>
      <c r="H2452" s="7">
        <v>10.79891278</v>
      </c>
      <c r="I2452" s="8">
        <v>22.20263448</v>
      </c>
      <c r="J2452" s="8">
        <v>16.32196536</v>
      </c>
      <c r="K2452" s="8">
        <v>10.948213409999999</v>
      </c>
      <c r="L2452" s="7">
        <v>15.308426109999999</v>
      </c>
      <c r="M2452" s="7">
        <v>32.031364510000003</v>
      </c>
      <c r="N2452" s="7">
        <v>17.663866209999998</v>
      </c>
      <c r="O2452" s="10">
        <f t="shared" si="76"/>
        <v>1.2659173097583205</v>
      </c>
      <c r="P2452" s="9">
        <v>0.30460738399999998</v>
      </c>
      <c r="Q2452" s="9">
        <v>0.52753999600000001</v>
      </c>
      <c r="R2452" s="9">
        <v>0.57741097699999999</v>
      </c>
      <c r="S2452" s="6">
        <v>0.56366186100000004</v>
      </c>
      <c r="U2452" s="10">
        <f t="shared" si="77"/>
        <v>1.0531396356159295</v>
      </c>
      <c r="V2452" s="11">
        <v>0.105752918</v>
      </c>
      <c r="W2452" s="11">
        <v>0.48673746099999998</v>
      </c>
      <c r="X2452" s="11">
        <v>0.21726891000000001</v>
      </c>
      <c r="Y2452" s="12">
        <v>0.82799878500000001</v>
      </c>
    </row>
    <row r="2453" spans="1:25" x14ac:dyDescent="0.3">
      <c r="A2453">
        <v>2456</v>
      </c>
      <c r="B2453" t="s">
        <v>2471</v>
      </c>
      <c r="C2453" s="8">
        <v>1778.7611979999999</v>
      </c>
      <c r="D2453" s="8">
        <v>3217.611582</v>
      </c>
      <c r="E2453" s="8">
        <v>2059.839508</v>
      </c>
      <c r="F2453" s="7">
        <v>1497.355505</v>
      </c>
      <c r="G2453" s="7">
        <v>902.46383160000005</v>
      </c>
      <c r="H2453" s="7">
        <v>1159.637095</v>
      </c>
      <c r="I2453" s="8">
        <v>1588.721845</v>
      </c>
      <c r="J2453" s="8">
        <v>1449.77457</v>
      </c>
      <c r="K2453" s="8">
        <v>4997.8594229999999</v>
      </c>
      <c r="L2453" s="7">
        <v>10791.483630000001</v>
      </c>
      <c r="M2453" s="7">
        <v>6292.9311500000003</v>
      </c>
      <c r="N2453" s="7">
        <v>8025.2832150000004</v>
      </c>
      <c r="O2453" s="10">
        <f t="shared" si="76"/>
        <v>7.0543630684961123</v>
      </c>
      <c r="P2453" s="9">
        <v>2.7998975700000002</v>
      </c>
      <c r="Q2453" s="9">
        <v>0.27104513000000002</v>
      </c>
      <c r="R2453" s="9">
        <v>10.330005079999999</v>
      </c>
      <c r="S2453" s="6">
        <v>5.1600000000000001E-25</v>
      </c>
      <c r="U2453" s="10">
        <f t="shared" si="77"/>
        <v>1.1389050541558763</v>
      </c>
      <c r="V2453" s="11">
        <v>0.180787384</v>
      </c>
      <c r="W2453" s="11">
        <v>0.63251421200000002</v>
      </c>
      <c r="X2453" s="11">
        <v>0.28582343300000002</v>
      </c>
      <c r="Y2453" s="12">
        <v>0.77501335900000001</v>
      </c>
    </row>
    <row r="2454" spans="1:25" x14ac:dyDescent="0.3">
      <c r="A2454">
        <v>2457</v>
      </c>
      <c r="B2454" t="s">
        <v>2472</v>
      </c>
      <c r="C2454" s="8">
        <v>2092.774962</v>
      </c>
      <c r="D2454" s="8">
        <v>2497.5690679999998</v>
      </c>
      <c r="E2454" s="8">
        <v>2231.2013689999999</v>
      </c>
      <c r="F2454" s="7">
        <v>1074.105094</v>
      </c>
      <c r="G2454" s="7">
        <v>1243.0681870000001</v>
      </c>
      <c r="H2454" s="7">
        <v>1177.912178</v>
      </c>
      <c r="I2454" s="8">
        <v>1923.4060010000001</v>
      </c>
      <c r="J2454" s="8">
        <v>1975.9179240000001</v>
      </c>
      <c r="K2454" s="8">
        <v>2348.3917769999998</v>
      </c>
      <c r="L2454" s="7">
        <v>2541.1987340000001</v>
      </c>
      <c r="M2454" s="7">
        <v>1960.0731129999999</v>
      </c>
      <c r="N2454" s="7">
        <v>2389.5285680000002</v>
      </c>
      <c r="O2454" s="10">
        <f t="shared" si="76"/>
        <v>1.9715685055013126</v>
      </c>
      <c r="P2454" s="9">
        <v>0.96614910700000001</v>
      </c>
      <c r="Q2454" s="9">
        <v>0.15359365699999999</v>
      </c>
      <c r="R2454" s="9">
        <v>6.29029302</v>
      </c>
      <c r="S2454" s="6">
        <v>3.1699999999999999E-10</v>
      </c>
      <c r="U2454" s="10">
        <f t="shared" si="77"/>
        <v>0.91587980971524119</v>
      </c>
      <c r="V2454" s="11">
        <v>-0.129152462</v>
      </c>
      <c r="W2454" s="11">
        <v>0.12994672600000001</v>
      </c>
      <c r="X2454" s="11">
        <v>-0.99388776999999995</v>
      </c>
      <c r="Y2454" s="12">
        <v>0.32027750900000002</v>
      </c>
    </row>
    <row r="2455" spans="1:25" x14ac:dyDescent="0.3">
      <c r="A2455">
        <v>2458</v>
      </c>
      <c r="B2455" t="s">
        <v>2473</v>
      </c>
      <c r="C2455" s="8">
        <v>1099.048174</v>
      </c>
      <c r="D2455" s="8">
        <v>1290.8079210000001</v>
      </c>
      <c r="E2455" s="8">
        <v>1131.9208619999999</v>
      </c>
      <c r="F2455" s="7">
        <v>526.91948000000002</v>
      </c>
      <c r="G2455" s="7">
        <v>533.39927379999995</v>
      </c>
      <c r="H2455" s="7">
        <v>519.17849890000002</v>
      </c>
      <c r="I2455" s="8">
        <v>879.88218099999995</v>
      </c>
      <c r="J2455" s="8">
        <v>941.87341270000002</v>
      </c>
      <c r="K2455" s="8">
        <v>1295.9947629999999</v>
      </c>
      <c r="L2455" s="7">
        <v>1884.849964</v>
      </c>
      <c r="M2455" s="7">
        <v>1739.5494880000001</v>
      </c>
      <c r="N2455" s="7">
        <v>1945.969261</v>
      </c>
      <c r="O2455" s="10">
        <f t="shared" si="76"/>
        <v>3.5266719859613467</v>
      </c>
      <c r="P2455" s="9">
        <v>1.804127281</v>
      </c>
      <c r="Q2455" s="9">
        <v>0.11777196400000001</v>
      </c>
      <c r="R2455" s="9">
        <v>15.31881802</v>
      </c>
      <c r="S2455" s="6">
        <v>5.7199999999999996E-53</v>
      </c>
      <c r="U2455" s="10">
        <f t="shared" si="77"/>
        <v>0.88527762966449552</v>
      </c>
      <c r="V2455" s="11">
        <v>-0.18034414100000001</v>
      </c>
      <c r="W2455" s="11">
        <v>0.178851182</v>
      </c>
      <c r="X2455" s="11">
        <v>-1.008347493</v>
      </c>
      <c r="Y2455" s="12">
        <v>0.31328767000000002</v>
      </c>
    </row>
    <row r="2456" spans="1:25" x14ac:dyDescent="0.3">
      <c r="A2456">
        <v>2459</v>
      </c>
      <c r="B2456" t="s">
        <v>2474</v>
      </c>
      <c r="C2456" s="8">
        <v>549.03648810000004</v>
      </c>
      <c r="D2456" s="8">
        <v>514.31608140000003</v>
      </c>
      <c r="E2456" s="8">
        <v>536.23439380000002</v>
      </c>
      <c r="F2456" s="7">
        <v>682.81281730000001</v>
      </c>
      <c r="G2456" s="7">
        <v>571.04018640000004</v>
      </c>
      <c r="H2456" s="7">
        <v>650.42682349999995</v>
      </c>
      <c r="I2456" s="8">
        <v>496.68115640000002</v>
      </c>
      <c r="J2456" s="8">
        <v>518.46242900000004</v>
      </c>
      <c r="K2456" s="8">
        <v>592.57205099999999</v>
      </c>
      <c r="L2456" s="7">
        <v>717.58247370000004</v>
      </c>
      <c r="M2456" s="7">
        <v>758.89694369999995</v>
      </c>
      <c r="N2456" s="7">
        <v>756.60226929999999</v>
      </c>
      <c r="O2456" s="10">
        <f t="shared" si="76"/>
        <v>1.1726646760646837</v>
      </c>
      <c r="P2456" s="9">
        <v>0.213031942</v>
      </c>
      <c r="Q2456" s="9">
        <v>0.14223660499999999</v>
      </c>
      <c r="R2456" s="9">
        <v>1.4977293840000001</v>
      </c>
      <c r="S2456" s="6">
        <v>0.13420357399999999</v>
      </c>
      <c r="U2456" s="10">
        <f t="shared" si="77"/>
        <v>1.0050817325262706</v>
      </c>
      <c r="V2456" s="11">
        <v>8.7429399999999996E-4</v>
      </c>
      <c r="W2456" s="11">
        <v>0.123635785</v>
      </c>
      <c r="X2456" s="11">
        <v>7.0715279999999997E-3</v>
      </c>
      <c r="Y2456" s="12">
        <v>0.99435778399999997</v>
      </c>
    </row>
    <row r="2457" spans="1:25" x14ac:dyDescent="0.3">
      <c r="A2457">
        <v>2460</v>
      </c>
      <c r="B2457" t="s">
        <v>2475</v>
      </c>
      <c r="C2457" s="8">
        <v>2600.8531330000001</v>
      </c>
      <c r="D2457" s="8">
        <v>2458.6817550000001</v>
      </c>
      <c r="E2457" s="8">
        <v>2563.433548</v>
      </c>
      <c r="F2457" s="7">
        <v>1635.3211080000001</v>
      </c>
      <c r="G2457" s="7">
        <v>1860.0119259999999</v>
      </c>
      <c r="H2457" s="7">
        <v>3061.907115</v>
      </c>
      <c r="I2457" s="8">
        <v>2864.9621670000001</v>
      </c>
      <c r="J2457" s="8">
        <v>2660.4803529999999</v>
      </c>
      <c r="K2457" s="8">
        <v>2236.1725900000001</v>
      </c>
      <c r="L2457" s="7">
        <v>3759.1753859999999</v>
      </c>
      <c r="M2457" s="7">
        <v>3602.296531</v>
      </c>
      <c r="N2457" s="7">
        <v>3753.5715700000001</v>
      </c>
      <c r="O2457" s="10">
        <f t="shared" si="76"/>
        <v>1.695079520413032</v>
      </c>
      <c r="P2457" s="9">
        <v>0.74659491099999997</v>
      </c>
      <c r="Q2457" s="9">
        <v>0.25204676399999998</v>
      </c>
      <c r="R2457" s="9">
        <v>2.9621285340000001</v>
      </c>
      <c r="S2457" s="6">
        <v>3.0552019999999999E-3</v>
      </c>
      <c r="U2457" s="10">
        <f t="shared" si="77"/>
        <v>1.0181880162779151</v>
      </c>
      <c r="V2457" s="11">
        <v>2.6848868000000001E-2</v>
      </c>
      <c r="W2457" s="11">
        <v>0.13296982800000001</v>
      </c>
      <c r="X2457" s="11">
        <v>0.20191699099999999</v>
      </c>
      <c r="Y2457" s="12">
        <v>0.83998161900000001</v>
      </c>
    </row>
    <row r="2458" spans="1:25" x14ac:dyDescent="0.3">
      <c r="A2458">
        <v>2461</v>
      </c>
      <c r="B2458" t="s">
        <v>2476</v>
      </c>
      <c r="C2458" s="8">
        <v>23449.611710000001</v>
      </c>
      <c r="D2458" s="8">
        <v>19744.719809999999</v>
      </c>
      <c r="E2458" s="8">
        <v>23595.479050000002</v>
      </c>
      <c r="F2458" s="7">
        <v>12619.56565</v>
      </c>
      <c r="G2458" s="7">
        <v>15451.13559</v>
      </c>
      <c r="H2458" s="7">
        <v>14855.981239999999</v>
      </c>
      <c r="I2458" s="8">
        <v>22838.287680000001</v>
      </c>
      <c r="J2458" s="8">
        <v>22034.65323</v>
      </c>
      <c r="K2458" s="8">
        <v>22928.29594</v>
      </c>
      <c r="L2458" s="7">
        <v>27083.47611</v>
      </c>
      <c r="M2458" s="7">
        <v>24285.93417</v>
      </c>
      <c r="N2458" s="7">
        <v>26402.573349999999</v>
      </c>
      <c r="O2458" s="10">
        <f t="shared" si="76"/>
        <v>1.8117399048071043</v>
      </c>
      <c r="P2458" s="9">
        <v>0.84392406099999995</v>
      </c>
      <c r="Q2458" s="9">
        <v>0.129445953</v>
      </c>
      <c r="R2458" s="9">
        <v>6.5195090530000002</v>
      </c>
      <c r="S2458" s="6">
        <v>7.0500000000000002E-11</v>
      </c>
      <c r="U2458" s="10">
        <f t="shared" si="77"/>
        <v>1.0151434218987634</v>
      </c>
      <c r="V2458" s="11">
        <v>2.0148242E-2</v>
      </c>
      <c r="W2458" s="11">
        <v>0.111141614</v>
      </c>
      <c r="X2458" s="11">
        <v>0.18128441200000001</v>
      </c>
      <c r="Y2458" s="12">
        <v>0.85614434100000003</v>
      </c>
    </row>
    <row r="2459" spans="1:25" x14ac:dyDescent="0.3">
      <c r="A2459">
        <v>2462</v>
      </c>
      <c r="B2459" t="s">
        <v>2477</v>
      </c>
      <c r="C2459" s="8">
        <v>3911.5192790000001</v>
      </c>
      <c r="D2459" s="8">
        <v>4224.9184439999999</v>
      </c>
      <c r="E2459" s="8">
        <v>3788.6125649999999</v>
      </c>
      <c r="F2459" s="7">
        <v>1565.1691060000001</v>
      </c>
      <c r="G2459" s="7">
        <v>2477.8737350000001</v>
      </c>
      <c r="H2459" s="7">
        <v>2538.5751879999998</v>
      </c>
      <c r="I2459" s="8">
        <v>3932.3332610000002</v>
      </c>
      <c r="J2459" s="8">
        <v>3933.5936510000001</v>
      </c>
      <c r="K2459" s="8">
        <v>3656.7032800000002</v>
      </c>
      <c r="L2459" s="7">
        <v>3046.3767950000001</v>
      </c>
      <c r="M2459" s="7">
        <v>2452.8633359999999</v>
      </c>
      <c r="N2459" s="7">
        <v>2343.4062509999999</v>
      </c>
      <c r="O2459" s="10">
        <f t="shared" si="76"/>
        <v>1.1915985320697196</v>
      </c>
      <c r="P2459" s="9">
        <v>0.240466599</v>
      </c>
      <c r="Q2459" s="9">
        <v>0.22745262599999999</v>
      </c>
      <c r="R2459" s="9">
        <v>1.0572161899999999</v>
      </c>
      <c r="S2459" s="6">
        <v>0.29041293299999998</v>
      </c>
      <c r="U2459" s="10">
        <f t="shared" si="77"/>
        <v>0.96625422230672275</v>
      </c>
      <c r="V2459" s="11">
        <v>-4.9361987000000003E-2</v>
      </c>
      <c r="W2459" s="11">
        <v>9.5526409000000007E-2</v>
      </c>
      <c r="X2459" s="11">
        <v>-0.51673654999999996</v>
      </c>
      <c r="Y2459" s="12">
        <v>0.605340078</v>
      </c>
    </row>
    <row r="2460" spans="1:25" x14ac:dyDescent="0.3">
      <c r="A2460">
        <v>2463</v>
      </c>
      <c r="B2460" t="s">
        <v>2478</v>
      </c>
      <c r="C2460" s="8">
        <v>1740.7284749999999</v>
      </c>
      <c r="D2460" s="8">
        <v>1027.377733</v>
      </c>
      <c r="E2460" s="8">
        <v>1592.383004</v>
      </c>
      <c r="F2460" s="7">
        <v>1783.4197790000001</v>
      </c>
      <c r="G2460" s="7">
        <v>1332.1210779999999</v>
      </c>
      <c r="H2460" s="7">
        <v>1853.2595699999999</v>
      </c>
      <c r="I2460" s="8">
        <v>1886.401611</v>
      </c>
      <c r="J2460" s="8">
        <v>1779.0942239999999</v>
      </c>
      <c r="K2460" s="8">
        <v>1309.68003</v>
      </c>
      <c r="L2460" s="7">
        <v>1003.658687</v>
      </c>
      <c r="M2460" s="7">
        <v>1400.7562089999999</v>
      </c>
      <c r="N2460" s="7">
        <v>1242.35859</v>
      </c>
      <c r="O2460" s="10">
        <f t="shared" si="76"/>
        <v>0.73393438508493347</v>
      </c>
      <c r="P2460" s="9">
        <v>-0.46348442299999998</v>
      </c>
      <c r="Q2460" s="9">
        <v>0.209960022</v>
      </c>
      <c r="R2460" s="9">
        <v>-2.2074889259999999</v>
      </c>
      <c r="S2460" s="6">
        <v>2.7279919999999999E-2</v>
      </c>
      <c r="U2460" s="10">
        <f t="shared" si="77"/>
        <v>1.1409673601091341</v>
      </c>
      <c r="V2460" s="11">
        <v>0.19020630299999999</v>
      </c>
      <c r="W2460" s="11">
        <v>0.243579409</v>
      </c>
      <c r="X2460" s="11">
        <v>0.78088005999999999</v>
      </c>
      <c r="Y2460" s="12">
        <v>0.43487304100000002</v>
      </c>
    </row>
    <row r="2461" spans="1:25" x14ac:dyDescent="0.3">
      <c r="A2461">
        <v>2464</v>
      </c>
      <c r="B2461" t="s">
        <v>2479</v>
      </c>
      <c r="C2461" s="8">
        <v>204.79158530000001</v>
      </c>
      <c r="D2461" s="8">
        <v>124.18851720000001</v>
      </c>
      <c r="E2461" s="8">
        <v>163.20177200000001</v>
      </c>
      <c r="F2461" s="7">
        <v>322.69920819999999</v>
      </c>
      <c r="G2461" s="7">
        <v>220.33704940000001</v>
      </c>
      <c r="H2461" s="7">
        <v>297.38544419999999</v>
      </c>
      <c r="I2461" s="8">
        <v>177.6210758</v>
      </c>
      <c r="J2461" s="8">
        <v>192.9832375</v>
      </c>
      <c r="K2461" s="8">
        <v>147.8008811</v>
      </c>
      <c r="L2461" s="7">
        <v>137.775835</v>
      </c>
      <c r="M2461" s="7">
        <v>182.33238259999999</v>
      </c>
      <c r="N2461" s="7">
        <v>174.6760103</v>
      </c>
      <c r="O2461" s="10">
        <f t="shared" si="76"/>
        <v>0.58873328335082276</v>
      </c>
      <c r="P2461" s="9">
        <v>-0.78452167699999997</v>
      </c>
      <c r="Q2461" s="9">
        <v>0.233645251</v>
      </c>
      <c r="R2461" s="9">
        <v>-3.3577471480000001</v>
      </c>
      <c r="S2461" s="6">
        <v>7.8580499999999999E-4</v>
      </c>
      <c r="U2461" s="10">
        <f t="shared" si="77"/>
        <v>1.0532797351114156</v>
      </c>
      <c r="V2461" s="11">
        <v>7.3770069999999993E-2</v>
      </c>
      <c r="W2461" s="11">
        <v>0.242972572</v>
      </c>
      <c r="X2461" s="11">
        <v>0.30361480299999999</v>
      </c>
      <c r="Y2461" s="12">
        <v>0.76142137300000001</v>
      </c>
    </row>
    <row r="2462" spans="1:25" x14ac:dyDescent="0.3">
      <c r="A2462">
        <v>2465</v>
      </c>
      <c r="B2462" t="s">
        <v>2480</v>
      </c>
      <c r="C2462" s="8">
        <v>2490.6557560000001</v>
      </c>
      <c r="D2462" s="8">
        <v>2501.3323569999998</v>
      </c>
      <c r="E2462" s="8">
        <v>2476.004027</v>
      </c>
      <c r="F2462" s="7">
        <v>2521.5747310000002</v>
      </c>
      <c r="G2462" s="7">
        <v>2158.3850130000001</v>
      </c>
      <c r="H2462" s="7">
        <v>2714.680535</v>
      </c>
      <c r="I2462" s="8">
        <v>2376.5042090000002</v>
      </c>
      <c r="J2462" s="8">
        <v>2632.6370010000001</v>
      </c>
      <c r="K2462" s="8">
        <v>2574.1986790000001</v>
      </c>
      <c r="L2462" s="7">
        <v>2209.1972420000002</v>
      </c>
      <c r="M2462" s="7">
        <v>1697.662319</v>
      </c>
      <c r="N2462" s="7">
        <v>1771.2932499999999</v>
      </c>
      <c r="O2462" s="10">
        <f t="shared" si="76"/>
        <v>0.76787410837621906</v>
      </c>
      <c r="P2462" s="9">
        <v>-0.39704061200000001</v>
      </c>
      <c r="Q2462" s="9">
        <v>0.17500785799999999</v>
      </c>
      <c r="R2462" s="9">
        <v>-2.268701632</v>
      </c>
      <c r="S2462" s="6">
        <v>2.3286476E-2</v>
      </c>
      <c r="U2462" s="10">
        <f t="shared" si="77"/>
        <v>1.0154456173543858</v>
      </c>
      <c r="V2462" s="11">
        <v>2.0569803000000001E-2</v>
      </c>
      <c r="W2462" s="11">
        <v>8.7375617000000003E-2</v>
      </c>
      <c r="X2462" s="11">
        <v>0.23541811700000001</v>
      </c>
      <c r="Y2462" s="12">
        <v>0.81388422599999999</v>
      </c>
    </row>
    <row r="2463" spans="1:25" x14ac:dyDescent="0.3">
      <c r="A2463">
        <v>2466</v>
      </c>
      <c r="B2463" t="s">
        <v>2481</v>
      </c>
      <c r="C2463" s="8">
        <v>3303.9709090000001</v>
      </c>
      <c r="D2463" s="8">
        <v>2379.6526979999999</v>
      </c>
      <c r="E2463" s="8">
        <v>3357.293596</v>
      </c>
      <c r="F2463" s="7">
        <v>2569.9016649999999</v>
      </c>
      <c r="G2463" s="7">
        <v>3093.899402</v>
      </c>
      <c r="H2463" s="7">
        <v>3234.6897199999999</v>
      </c>
      <c r="I2463" s="8">
        <v>3410.1601909999999</v>
      </c>
      <c r="J2463" s="8">
        <v>4044.9670620000002</v>
      </c>
      <c r="K2463" s="8">
        <v>2819.1649539999999</v>
      </c>
      <c r="L2463" s="7">
        <v>648.69455630000004</v>
      </c>
      <c r="M2463" s="7">
        <v>1170.3767800000001</v>
      </c>
      <c r="N2463" s="7">
        <v>1153.057933</v>
      </c>
      <c r="O2463" s="10">
        <f t="shared" si="76"/>
        <v>0.33400374742670391</v>
      </c>
      <c r="P2463" s="9">
        <v>-1.595582211</v>
      </c>
      <c r="Q2463" s="9">
        <v>0.25472261499999999</v>
      </c>
      <c r="R2463" s="9">
        <v>-6.2639990279999997</v>
      </c>
      <c r="S2463" s="6">
        <v>3.75E-10</v>
      </c>
      <c r="U2463" s="10">
        <f t="shared" si="77"/>
        <v>1.136421446663701</v>
      </c>
      <c r="V2463" s="11">
        <v>0.184364794</v>
      </c>
      <c r="W2463" s="11">
        <v>0.203941438</v>
      </c>
      <c r="X2463" s="11">
        <v>0.90400850200000005</v>
      </c>
      <c r="Y2463" s="12">
        <v>0.36599089299999998</v>
      </c>
    </row>
    <row r="2464" spans="1:25" x14ac:dyDescent="0.3">
      <c r="A2464">
        <v>2467</v>
      </c>
      <c r="B2464" t="s">
        <v>2482</v>
      </c>
      <c r="C2464" s="8">
        <v>566.59005260000004</v>
      </c>
      <c r="D2464" s="8">
        <v>578.2919842</v>
      </c>
      <c r="E2464" s="8">
        <v>521.07994350000001</v>
      </c>
      <c r="F2464" s="7">
        <v>704.63788450000004</v>
      </c>
      <c r="G2464" s="7">
        <v>683.96292430000005</v>
      </c>
      <c r="H2464" s="7">
        <v>831.51628389999996</v>
      </c>
      <c r="I2464" s="8">
        <v>550.9542629</v>
      </c>
      <c r="J2464" s="8">
        <v>541.50520359999996</v>
      </c>
      <c r="K2464" s="8">
        <v>611.7314245</v>
      </c>
      <c r="L2464" s="7">
        <v>427.67915440000002</v>
      </c>
      <c r="M2464" s="7">
        <v>376.98452070000002</v>
      </c>
      <c r="N2464" s="7">
        <v>340.52008749999999</v>
      </c>
      <c r="O2464" s="10">
        <f t="shared" si="76"/>
        <v>0.51582133499421978</v>
      </c>
      <c r="P2464" s="9">
        <v>-0.97031561600000005</v>
      </c>
      <c r="Q2464" s="9">
        <v>0.16809890299999999</v>
      </c>
      <c r="R2464" s="9">
        <v>-5.7722899879999998</v>
      </c>
      <c r="S2464" s="6">
        <v>7.8199999999999999E-9</v>
      </c>
      <c r="U2464" s="10">
        <f t="shared" si="77"/>
        <v>1.0229470487034258</v>
      </c>
      <c r="V2464" s="11">
        <v>2.8659488E-2</v>
      </c>
      <c r="W2464" s="11">
        <v>0.11716204299999999</v>
      </c>
      <c r="X2464" s="11">
        <v>0.244614101</v>
      </c>
      <c r="Y2464" s="12">
        <v>0.80675524499999995</v>
      </c>
    </row>
    <row r="2465" spans="1:25" x14ac:dyDescent="0.3">
      <c r="A2465">
        <v>2468</v>
      </c>
      <c r="B2465" t="s">
        <v>2483</v>
      </c>
      <c r="C2465" s="8">
        <v>1503.755355</v>
      </c>
      <c r="D2465" s="8">
        <v>1460.1558990000001</v>
      </c>
      <c r="E2465" s="8">
        <v>1495.6276680000001</v>
      </c>
      <c r="F2465" s="7">
        <v>1284.561099</v>
      </c>
      <c r="G2465" s="7">
        <v>1150.343012</v>
      </c>
      <c r="H2465" s="7">
        <v>1444.5622550000001</v>
      </c>
      <c r="I2465" s="8">
        <v>1374.9186979999999</v>
      </c>
      <c r="J2465" s="8">
        <v>1371.0450900000001</v>
      </c>
      <c r="K2465" s="8">
        <v>1443.795644</v>
      </c>
      <c r="L2465" s="7">
        <v>1498.3122049999999</v>
      </c>
      <c r="M2465" s="7">
        <v>1384.7405269999999</v>
      </c>
      <c r="N2465" s="7">
        <v>1443.5304000000001</v>
      </c>
      <c r="O2465" s="10">
        <f t="shared" si="76"/>
        <v>1.115252131045283</v>
      </c>
      <c r="P2465" s="9">
        <v>0.14170305599999999</v>
      </c>
      <c r="Q2465" s="9">
        <v>0.14486859499999999</v>
      </c>
      <c r="R2465" s="9">
        <v>0.97814889800000004</v>
      </c>
      <c r="S2465" s="6">
        <v>0.32800068599999999</v>
      </c>
      <c r="U2465" s="10">
        <f t="shared" si="77"/>
        <v>0.93950507110295378</v>
      </c>
      <c r="V2465" s="11">
        <v>-9.2337184000000003E-2</v>
      </c>
      <c r="W2465" s="11">
        <v>8.4169810999999997E-2</v>
      </c>
      <c r="X2465" s="11">
        <v>-1.097034479</v>
      </c>
      <c r="Y2465" s="12">
        <v>0.27262631999999998</v>
      </c>
    </row>
    <row r="2466" spans="1:25" x14ac:dyDescent="0.3">
      <c r="A2466">
        <v>2469</v>
      </c>
      <c r="B2466" t="s">
        <v>2484</v>
      </c>
      <c r="C2466" s="8">
        <v>2327.7976859999999</v>
      </c>
      <c r="D2466" s="8">
        <v>3019.4117259999998</v>
      </c>
      <c r="E2466" s="8">
        <v>2502.8157470000001</v>
      </c>
      <c r="F2466" s="7">
        <v>2732.0307360000002</v>
      </c>
      <c r="G2466" s="7">
        <v>1245.8224</v>
      </c>
      <c r="H2466" s="7">
        <v>1956.264584</v>
      </c>
      <c r="I2466" s="8">
        <v>1477.708672</v>
      </c>
      <c r="J2466" s="8">
        <v>1825.1797730000001</v>
      </c>
      <c r="K2466" s="8">
        <v>3487.0059719999999</v>
      </c>
      <c r="L2466" s="7">
        <v>9692.1472790000007</v>
      </c>
      <c r="M2466" s="7">
        <v>6175.8934719999997</v>
      </c>
      <c r="N2466" s="7">
        <v>8687.6781979999996</v>
      </c>
      <c r="O2466" s="10">
        <f t="shared" si="76"/>
        <v>4.1380572660766157</v>
      </c>
      <c r="P2466" s="9">
        <v>2.0290356389999999</v>
      </c>
      <c r="Q2466" s="9">
        <v>0.312065647</v>
      </c>
      <c r="R2466" s="9">
        <v>6.5019513059999996</v>
      </c>
      <c r="S2466" s="6">
        <v>7.93E-11</v>
      </c>
      <c r="U2466" s="10">
        <f t="shared" si="77"/>
        <v>0.8649519306591561</v>
      </c>
      <c r="V2466" s="11">
        <v>-0.214786376</v>
      </c>
      <c r="W2466" s="11">
        <v>0.30516448000000002</v>
      </c>
      <c r="X2466" s="11">
        <v>-0.70383806299999996</v>
      </c>
      <c r="Y2466" s="12">
        <v>0.48153362700000002</v>
      </c>
    </row>
    <row r="2467" spans="1:25" x14ac:dyDescent="0.3">
      <c r="A2467">
        <v>2470</v>
      </c>
      <c r="B2467" t="s">
        <v>2485</v>
      </c>
      <c r="C2467" s="8">
        <v>168.70925829999999</v>
      </c>
      <c r="D2467" s="8">
        <v>95.336639469999994</v>
      </c>
      <c r="E2467" s="8">
        <v>107.2468788</v>
      </c>
      <c r="F2467" s="7">
        <v>41.311734379999997</v>
      </c>
      <c r="G2467" s="7">
        <v>43.149338849999999</v>
      </c>
      <c r="H2467" s="7">
        <v>28.243310340000001</v>
      </c>
      <c r="I2467" s="8">
        <v>156.24076109999999</v>
      </c>
      <c r="J2467" s="8">
        <v>153.61849749999999</v>
      </c>
      <c r="K2467" s="8">
        <v>102.63950079999999</v>
      </c>
      <c r="L2467" s="7">
        <v>11.481319579999999</v>
      </c>
      <c r="M2467" s="7">
        <v>40.655193410000003</v>
      </c>
      <c r="N2467" s="7">
        <v>28.458451119999999</v>
      </c>
      <c r="O2467" s="10">
        <f t="shared" si="76"/>
        <v>0.71510052721190709</v>
      </c>
      <c r="P2467" s="9">
        <v>-0.51087620600000005</v>
      </c>
      <c r="Q2467" s="9">
        <v>0.48774874400000001</v>
      </c>
      <c r="R2467" s="9">
        <v>-1.047416753</v>
      </c>
      <c r="S2467" s="6">
        <v>0.29490740799999998</v>
      </c>
      <c r="U2467" s="10">
        <f t="shared" si="77"/>
        <v>1.1109797589133312</v>
      </c>
      <c r="V2467" s="11">
        <v>0.153299462</v>
      </c>
      <c r="W2467" s="11">
        <v>0.300042798</v>
      </c>
      <c r="X2467" s="11">
        <v>0.51092531699999999</v>
      </c>
      <c r="Y2467" s="12">
        <v>0.60940335300000004</v>
      </c>
    </row>
    <row r="2468" spans="1:25" x14ac:dyDescent="0.3">
      <c r="A2468">
        <v>2471</v>
      </c>
      <c r="B2468" t="s">
        <v>2486</v>
      </c>
      <c r="C2468" s="8">
        <v>450.54148759999998</v>
      </c>
      <c r="D2468" s="8">
        <v>612.16157980000003</v>
      </c>
      <c r="E2468" s="8">
        <v>524.57712430000004</v>
      </c>
      <c r="F2468" s="7">
        <v>531.59628020000002</v>
      </c>
      <c r="G2468" s="7">
        <v>344.27663969999998</v>
      </c>
      <c r="H2468" s="7">
        <v>304.03092900000001</v>
      </c>
      <c r="I2468" s="8">
        <v>348.66359319999998</v>
      </c>
      <c r="J2468" s="8">
        <v>494.45953880000002</v>
      </c>
      <c r="K2468" s="8">
        <v>550.14772400000004</v>
      </c>
      <c r="L2468" s="7">
        <v>1171.094597</v>
      </c>
      <c r="M2468" s="7">
        <v>880.86252390000004</v>
      </c>
      <c r="N2468" s="7">
        <v>1217.825443</v>
      </c>
      <c r="O2468" s="10">
        <f t="shared" si="76"/>
        <v>2.7712279834906473</v>
      </c>
      <c r="P2468" s="9">
        <v>1.45298824</v>
      </c>
      <c r="Q2468" s="9">
        <v>0.26363582699999999</v>
      </c>
      <c r="R2468" s="9">
        <v>5.5113459169999999</v>
      </c>
      <c r="S2468" s="6">
        <v>3.5600000000000001E-8</v>
      </c>
      <c r="U2468" s="10">
        <f t="shared" si="77"/>
        <v>0.87777247097614619</v>
      </c>
      <c r="V2468" s="11">
        <v>-0.19209348100000001</v>
      </c>
      <c r="W2468" s="11">
        <v>0.21522092900000001</v>
      </c>
      <c r="X2468" s="11">
        <v>-0.89254089400000003</v>
      </c>
      <c r="Y2468" s="12">
        <v>0.37210308399999997</v>
      </c>
    </row>
    <row r="2469" spans="1:25" x14ac:dyDescent="0.3">
      <c r="A2469">
        <v>2472</v>
      </c>
      <c r="B2469" t="s">
        <v>2487</v>
      </c>
      <c r="C2469" s="8">
        <v>26508.807919999999</v>
      </c>
      <c r="D2469" s="8">
        <v>27196.030839999999</v>
      </c>
      <c r="E2469" s="8">
        <v>24744.88582</v>
      </c>
      <c r="F2469" s="7">
        <v>15526.19693</v>
      </c>
      <c r="G2469" s="7">
        <v>21972.194179999999</v>
      </c>
      <c r="H2469" s="7">
        <v>16528.982039999999</v>
      </c>
      <c r="I2469" s="8">
        <v>27133.26397</v>
      </c>
      <c r="J2469" s="8">
        <v>24937.082719999999</v>
      </c>
      <c r="K2469" s="8">
        <v>26565.83985</v>
      </c>
      <c r="L2469" s="7">
        <v>39205.836040000002</v>
      </c>
      <c r="M2469" s="7">
        <v>39277.84474</v>
      </c>
      <c r="N2469" s="7">
        <v>42947.728040000002</v>
      </c>
      <c r="O2469" s="10">
        <f t="shared" si="76"/>
        <v>2.2475904664633877</v>
      </c>
      <c r="P2469" s="9">
        <v>1.156370447</v>
      </c>
      <c r="Q2469" s="9">
        <v>0.16861733500000001</v>
      </c>
      <c r="R2469" s="9">
        <v>6.8579571000000001</v>
      </c>
      <c r="S2469" s="6">
        <v>6.9899999999999999E-12</v>
      </c>
      <c r="U2469" s="10">
        <f t="shared" si="77"/>
        <v>1.0023768338384649</v>
      </c>
      <c r="V2469" s="11">
        <v>2.4126149999999999E-3</v>
      </c>
      <c r="W2469" s="11">
        <v>8.6416009000000002E-2</v>
      </c>
      <c r="X2469" s="11">
        <v>2.791861E-2</v>
      </c>
      <c r="Y2469" s="12">
        <v>0.97772706600000003</v>
      </c>
    </row>
    <row r="2470" spans="1:25" x14ac:dyDescent="0.3">
      <c r="A2470">
        <v>2473</v>
      </c>
      <c r="B2470" t="s">
        <v>2488</v>
      </c>
      <c r="C2470" s="8">
        <v>1090.2713920000001</v>
      </c>
      <c r="D2470" s="8">
        <v>1408.724291</v>
      </c>
      <c r="E2470" s="8">
        <v>1059.6457909999999</v>
      </c>
      <c r="F2470" s="7">
        <v>1615.0549739999999</v>
      </c>
      <c r="G2470" s="7">
        <v>1952.7371009999999</v>
      </c>
      <c r="H2470" s="7">
        <v>1425.4564869999999</v>
      </c>
      <c r="I2470" s="8">
        <v>1068.1934140000001</v>
      </c>
      <c r="J2470" s="8">
        <v>1129.095957</v>
      </c>
      <c r="K2470" s="8">
        <v>1208.409056</v>
      </c>
      <c r="L2470" s="7">
        <v>717.58247370000004</v>
      </c>
      <c r="M2470" s="7">
        <v>1315.749896</v>
      </c>
      <c r="N2470" s="7">
        <v>1224.694724</v>
      </c>
      <c r="O2470" s="10">
        <f t="shared" si="76"/>
        <v>0.65248646312031922</v>
      </c>
      <c r="P2470" s="9">
        <v>-0.62891970699999999</v>
      </c>
      <c r="Q2470" s="9">
        <v>0.26097278699999998</v>
      </c>
      <c r="R2470" s="9">
        <v>-2.4099053189999999</v>
      </c>
      <c r="S2470" s="6">
        <v>1.5956661E-2</v>
      </c>
      <c r="U2470" s="10">
        <f t="shared" si="77"/>
        <v>0.9570220692032545</v>
      </c>
      <c r="V2470" s="11">
        <v>-6.4339172E-2</v>
      </c>
      <c r="W2470" s="11">
        <v>0.15049085300000001</v>
      </c>
      <c r="X2470" s="11">
        <v>-0.42752878500000002</v>
      </c>
      <c r="Y2470" s="12">
        <v>0.668994223</v>
      </c>
    </row>
    <row r="2471" spans="1:25" x14ac:dyDescent="0.3">
      <c r="A2471">
        <v>2474</v>
      </c>
      <c r="B2471" t="s">
        <v>2489</v>
      </c>
      <c r="C2471" s="8">
        <v>2474.0773899999999</v>
      </c>
      <c r="D2471" s="8">
        <v>2237.902169</v>
      </c>
      <c r="E2471" s="8">
        <v>2311.636528</v>
      </c>
      <c r="F2471" s="7">
        <v>1459.1616369999999</v>
      </c>
      <c r="G2471" s="7">
        <v>1594.6893950000001</v>
      </c>
      <c r="H2471" s="7">
        <v>1663.863253</v>
      </c>
      <c r="I2471" s="8">
        <v>2407.7523609999998</v>
      </c>
      <c r="J2471" s="8">
        <v>2201.5450919999998</v>
      </c>
      <c r="K2471" s="8">
        <v>2096.5828689999998</v>
      </c>
      <c r="L2471" s="7">
        <v>1507.8799710000001</v>
      </c>
      <c r="M2471" s="7">
        <v>1466.0509139999999</v>
      </c>
      <c r="N2471" s="7">
        <v>1612.3184550000001</v>
      </c>
      <c r="O2471" s="10">
        <f t="shared" si="76"/>
        <v>0.97213376286520925</v>
      </c>
      <c r="P2471" s="9">
        <v>-5.4549601000000003E-2</v>
      </c>
      <c r="Q2471" s="9">
        <v>0.120056077</v>
      </c>
      <c r="R2471" s="9">
        <v>-0.454367678</v>
      </c>
      <c r="S2471" s="6">
        <v>0.64956421200000003</v>
      </c>
      <c r="U2471" s="10">
        <f t="shared" si="77"/>
        <v>0.95476179775997483</v>
      </c>
      <c r="V2471" s="11">
        <v>-6.6857985999999994E-2</v>
      </c>
      <c r="W2471" s="11">
        <v>0.10940672799999999</v>
      </c>
      <c r="X2471" s="11">
        <v>-0.61109574600000005</v>
      </c>
      <c r="Y2471" s="12">
        <v>0.54113619599999996</v>
      </c>
    </row>
    <row r="2472" spans="1:25" x14ac:dyDescent="0.3">
      <c r="A2472">
        <v>2475</v>
      </c>
      <c r="B2472" t="s">
        <v>2490</v>
      </c>
      <c r="C2472" s="8">
        <v>1019.081936</v>
      </c>
      <c r="D2472" s="8">
        <v>1224.3231599999999</v>
      </c>
      <c r="E2472" s="8">
        <v>1025.83971</v>
      </c>
      <c r="F2472" s="7">
        <v>822.33735420000005</v>
      </c>
      <c r="G2472" s="7">
        <v>1396.386051</v>
      </c>
      <c r="H2472" s="7">
        <v>949.47363889999997</v>
      </c>
      <c r="I2472" s="8">
        <v>1227.7234539999999</v>
      </c>
      <c r="J2472" s="8">
        <v>1145.4179220000001</v>
      </c>
      <c r="K2472" s="8">
        <v>1066.082281</v>
      </c>
      <c r="L2472" s="7">
        <v>911.80813000000001</v>
      </c>
      <c r="M2472" s="7">
        <v>1081.67454</v>
      </c>
      <c r="N2472" s="7">
        <v>932.25960550000002</v>
      </c>
      <c r="O2472" s="10">
        <f t="shared" si="76"/>
        <v>0.9234723203054831</v>
      </c>
      <c r="P2472" s="9">
        <v>-0.12578368300000001</v>
      </c>
      <c r="Q2472" s="9">
        <v>0.22513086800000001</v>
      </c>
      <c r="R2472" s="9">
        <v>-0.55871362400000002</v>
      </c>
      <c r="S2472" s="6">
        <v>0.57635718000000002</v>
      </c>
      <c r="U2472" s="10">
        <f t="shared" si="77"/>
        <v>1.051993307655652</v>
      </c>
      <c r="V2472" s="11">
        <v>7.5158996000000006E-2</v>
      </c>
      <c r="W2472" s="11">
        <v>0.131504171</v>
      </c>
      <c r="X2472" s="11">
        <v>0.57153317699999995</v>
      </c>
      <c r="Y2472" s="12">
        <v>0.56763827700000002</v>
      </c>
    </row>
    <row r="2473" spans="1:25" x14ac:dyDescent="0.3">
      <c r="A2473">
        <v>2476</v>
      </c>
      <c r="B2473" t="s">
        <v>2491</v>
      </c>
      <c r="C2473" s="8">
        <v>1046.387481</v>
      </c>
      <c r="D2473" s="8">
        <v>829.17787750000002</v>
      </c>
      <c r="E2473" s="8">
        <v>1052.6514299999999</v>
      </c>
      <c r="F2473" s="7">
        <v>1176.21523</v>
      </c>
      <c r="G2473" s="7">
        <v>896.0373343</v>
      </c>
      <c r="H2473" s="7">
        <v>901.2938742</v>
      </c>
      <c r="I2473" s="8">
        <v>891.39465819999998</v>
      </c>
      <c r="J2473" s="8">
        <v>861.22370149999995</v>
      </c>
      <c r="K2473" s="8">
        <v>1217.988742</v>
      </c>
      <c r="L2473" s="7">
        <v>1401.6777649999999</v>
      </c>
      <c r="M2473" s="7">
        <v>1036.0914439999999</v>
      </c>
      <c r="N2473" s="7">
        <v>959.73673069999995</v>
      </c>
      <c r="O2473" s="10">
        <f t="shared" si="76"/>
        <v>1.142577057385344</v>
      </c>
      <c r="P2473" s="9">
        <v>0.17537033499999999</v>
      </c>
      <c r="Q2473" s="9">
        <v>0.21563116700000001</v>
      </c>
      <c r="R2473" s="9">
        <v>0.81328843799999995</v>
      </c>
      <c r="S2473" s="6">
        <v>0.416052704</v>
      </c>
      <c r="U2473" s="10">
        <f t="shared" si="77"/>
        <v>1.0144764941470452</v>
      </c>
      <c r="V2473" s="11">
        <v>1.5051383E-2</v>
      </c>
      <c r="W2473" s="11">
        <v>0.186583518</v>
      </c>
      <c r="X2473" s="11">
        <v>8.0668343000000003E-2</v>
      </c>
      <c r="Y2473" s="12">
        <v>0.93570571300000005</v>
      </c>
    </row>
    <row r="2474" spans="1:25" x14ac:dyDescent="0.3">
      <c r="A2474">
        <v>2477</v>
      </c>
      <c r="B2474" t="s">
        <v>2492</v>
      </c>
      <c r="C2474" s="8">
        <v>1239.47669</v>
      </c>
      <c r="D2474" s="8">
        <v>1388.6534200000001</v>
      </c>
      <c r="E2474" s="8">
        <v>1291.6254530000001</v>
      </c>
      <c r="F2474" s="7">
        <v>2078.837653</v>
      </c>
      <c r="G2474" s="7">
        <v>2253.8644009999998</v>
      </c>
      <c r="H2474" s="7">
        <v>2055.1161699999998</v>
      </c>
      <c r="I2474" s="8">
        <v>1222.789536</v>
      </c>
      <c r="J2474" s="8">
        <v>1287.515032</v>
      </c>
      <c r="K2474" s="8">
        <v>1454.7438569999999</v>
      </c>
      <c r="L2474" s="7">
        <v>1423.683628</v>
      </c>
      <c r="M2474" s="7">
        <v>1638.5274919999999</v>
      </c>
      <c r="N2474" s="7">
        <v>1661.3847499999999</v>
      </c>
      <c r="O2474" s="10">
        <f t="shared" si="76"/>
        <v>0.73946936252079565</v>
      </c>
      <c r="P2474" s="9">
        <v>-0.449601527</v>
      </c>
      <c r="Q2474" s="9">
        <v>0.12633316999999999</v>
      </c>
      <c r="R2474" s="9">
        <v>-3.5588557390000002</v>
      </c>
      <c r="S2474" s="6">
        <v>3.7247400000000003E-4</v>
      </c>
      <c r="U2474" s="10">
        <f t="shared" si="77"/>
        <v>1.0115550220599303</v>
      </c>
      <c r="V2474" s="11">
        <v>1.3786458999999999E-2</v>
      </c>
      <c r="W2474" s="11">
        <v>0.114154097</v>
      </c>
      <c r="X2474" s="11">
        <v>0.12077059800000001</v>
      </c>
      <c r="Y2474" s="12">
        <v>0.90387273899999998</v>
      </c>
    </row>
    <row r="2475" spans="1:25" x14ac:dyDescent="0.3">
      <c r="A2475">
        <v>2478</v>
      </c>
      <c r="B2475" t="s">
        <v>2493</v>
      </c>
      <c r="C2475" s="8">
        <v>1190.7167890000001</v>
      </c>
      <c r="D2475" s="8">
        <v>974.6916956</v>
      </c>
      <c r="E2475" s="8">
        <v>1173.8870320000001</v>
      </c>
      <c r="F2475" s="7">
        <v>1116.196295</v>
      </c>
      <c r="G2475" s="7">
        <v>1020.894996</v>
      </c>
      <c r="H2475" s="7">
        <v>1201.1713749999999</v>
      </c>
      <c r="I2475" s="8">
        <v>1382.3195760000001</v>
      </c>
      <c r="J2475" s="8">
        <v>1204.9450899999999</v>
      </c>
      <c r="K2475" s="8">
        <v>978.49657390000004</v>
      </c>
      <c r="L2475" s="7">
        <v>447.7714636</v>
      </c>
      <c r="M2475" s="7">
        <v>598.74012119999998</v>
      </c>
      <c r="N2475" s="7">
        <v>486.73764670000003</v>
      </c>
      <c r="O2475" s="10">
        <f t="shared" si="76"/>
        <v>0.45929556326290594</v>
      </c>
      <c r="P2475" s="9">
        <v>-1.1400088239999999</v>
      </c>
      <c r="Q2475" s="9">
        <v>0.172115456</v>
      </c>
      <c r="R2475" s="9">
        <v>-6.623512206</v>
      </c>
      <c r="S2475" s="6">
        <v>3.51E-11</v>
      </c>
      <c r="U2475" s="10">
        <f t="shared" si="77"/>
        <v>1.0678184132474093</v>
      </c>
      <c r="V2475" s="11">
        <v>9.5867393999999995E-2</v>
      </c>
      <c r="W2475" s="11">
        <v>0.177124962</v>
      </c>
      <c r="X2475" s="11">
        <v>0.54124158</v>
      </c>
      <c r="Y2475" s="12">
        <v>0.58834108100000004</v>
      </c>
    </row>
    <row r="2476" spans="1:25" x14ac:dyDescent="0.3">
      <c r="A2476">
        <v>2479</v>
      </c>
      <c r="B2476" t="s">
        <v>2494</v>
      </c>
      <c r="C2476" s="8">
        <v>917.66134160000001</v>
      </c>
      <c r="D2476" s="8">
        <v>854.26646679999999</v>
      </c>
      <c r="E2476" s="8">
        <v>916.26137719999997</v>
      </c>
      <c r="F2476" s="7">
        <v>876.12055559999999</v>
      </c>
      <c r="G2476" s="7">
        <v>952.95773880000002</v>
      </c>
      <c r="H2476" s="7">
        <v>917.9075861</v>
      </c>
      <c r="I2476" s="8">
        <v>873.30362270000001</v>
      </c>
      <c r="J2476" s="8">
        <v>837.22081130000004</v>
      </c>
      <c r="K2476" s="8">
        <v>962.07425369999999</v>
      </c>
      <c r="L2476" s="7">
        <v>1236.1554080000001</v>
      </c>
      <c r="M2476" s="7">
        <v>1090.2983690000001</v>
      </c>
      <c r="N2476" s="7">
        <v>1160.9085399999999</v>
      </c>
      <c r="O2476" s="10">
        <f t="shared" si="76"/>
        <v>1.2695232042347588</v>
      </c>
      <c r="P2476" s="9">
        <v>0.33089160200000001</v>
      </c>
      <c r="Q2476" s="9">
        <v>0.118551296</v>
      </c>
      <c r="R2476" s="9">
        <v>2.7911259770000001</v>
      </c>
      <c r="S2476" s="6">
        <v>5.252502E-3</v>
      </c>
      <c r="U2476" s="10">
        <f t="shared" si="77"/>
        <v>0.99420037176567977</v>
      </c>
      <c r="V2476" s="11">
        <v>-1.25577E-2</v>
      </c>
      <c r="W2476" s="11">
        <v>0.108405482</v>
      </c>
      <c r="X2476" s="11">
        <v>-0.115840082</v>
      </c>
      <c r="Y2476" s="12">
        <v>0.90777928299999999</v>
      </c>
    </row>
    <row r="2477" spans="1:25" x14ac:dyDescent="0.3">
      <c r="A2477">
        <v>2480</v>
      </c>
      <c r="B2477" t="s">
        <v>2495</v>
      </c>
      <c r="C2477" s="8">
        <v>329.61693250000002</v>
      </c>
      <c r="D2477" s="8">
        <v>294.79092470000001</v>
      </c>
      <c r="E2477" s="8">
        <v>278.60873939999999</v>
      </c>
      <c r="F2477" s="7">
        <v>200.3229384</v>
      </c>
      <c r="G2477" s="7">
        <v>242.37075440000001</v>
      </c>
      <c r="H2477" s="7">
        <v>157.83026369999999</v>
      </c>
      <c r="I2477" s="8">
        <v>346.19663389999999</v>
      </c>
      <c r="J2477" s="8">
        <v>301.47630129999999</v>
      </c>
      <c r="K2477" s="8">
        <v>322.97229570000002</v>
      </c>
      <c r="L2477" s="7">
        <v>210.490859</v>
      </c>
      <c r="M2477" s="7">
        <v>261.17881829999999</v>
      </c>
      <c r="N2477" s="7">
        <v>231.59291250000001</v>
      </c>
      <c r="O2477" s="10">
        <f t="shared" si="76"/>
        <v>1.1710816565899982</v>
      </c>
      <c r="P2477" s="9">
        <v>0.214084422</v>
      </c>
      <c r="Q2477" s="9">
        <v>0.21904654000000001</v>
      </c>
      <c r="R2477" s="9">
        <v>0.97734673999999999</v>
      </c>
      <c r="S2477" s="6">
        <v>0.32839752100000003</v>
      </c>
      <c r="U2477" s="10">
        <f t="shared" si="77"/>
        <v>1.0748919062558013</v>
      </c>
      <c r="V2477" s="11">
        <v>0.102515073</v>
      </c>
      <c r="W2477" s="11">
        <v>0.14647707300000001</v>
      </c>
      <c r="X2477" s="11">
        <v>0.69987111700000004</v>
      </c>
      <c r="Y2477" s="12">
        <v>0.48400779599999999</v>
      </c>
    </row>
    <row r="2478" spans="1:25" x14ac:dyDescent="0.3">
      <c r="A2478">
        <v>2481</v>
      </c>
      <c r="B2478" t="s">
        <v>2496</v>
      </c>
      <c r="C2478" s="8">
        <v>233.072328</v>
      </c>
      <c r="D2478" s="8">
        <v>214.50743879999999</v>
      </c>
      <c r="E2478" s="8">
        <v>238.9740233</v>
      </c>
      <c r="F2478" s="7">
        <v>161.34960409999999</v>
      </c>
      <c r="G2478" s="7">
        <v>221.2551205</v>
      </c>
      <c r="H2478" s="7">
        <v>95.528843809999998</v>
      </c>
      <c r="I2478" s="8">
        <v>279.58873039999997</v>
      </c>
      <c r="J2478" s="8">
        <v>211.22543400000001</v>
      </c>
      <c r="K2478" s="8">
        <v>305.18144890000002</v>
      </c>
      <c r="L2478" s="7">
        <v>78.455683800000003</v>
      </c>
      <c r="M2478" s="7">
        <v>162.62077360000001</v>
      </c>
      <c r="N2478" s="7">
        <v>120.7030858</v>
      </c>
      <c r="O2478" s="10">
        <f t="shared" si="76"/>
        <v>0.7566495370803451</v>
      </c>
      <c r="P2478" s="9">
        <v>-0.41625094800000001</v>
      </c>
      <c r="Q2478" s="9">
        <v>0.3796253</v>
      </c>
      <c r="R2478" s="9">
        <v>-1.0964784169999999</v>
      </c>
      <c r="S2478" s="6">
        <v>0.27286946299999998</v>
      </c>
      <c r="U2478" s="10">
        <f t="shared" si="77"/>
        <v>1.159407499861095</v>
      </c>
      <c r="V2478" s="11">
        <v>0.20706734700000001</v>
      </c>
      <c r="W2478" s="11">
        <v>0.18776485400000001</v>
      </c>
      <c r="X2478" s="11">
        <v>1.1028014150000001</v>
      </c>
      <c r="Y2478" s="12">
        <v>0.27011341300000002</v>
      </c>
    </row>
    <row r="2479" spans="1:25" x14ac:dyDescent="0.3">
      <c r="A2479">
        <v>2482</v>
      </c>
      <c r="B2479" t="s">
        <v>2497</v>
      </c>
      <c r="C2479" s="8">
        <v>98.495000529999999</v>
      </c>
      <c r="D2479" s="8">
        <v>169.34797800000001</v>
      </c>
      <c r="E2479" s="8">
        <v>152.7102295</v>
      </c>
      <c r="F2479" s="7">
        <v>36.634934260000001</v>
      </c>
      <c r="G2479" s="7">
        <v>362.63806049999999</v>
      </c>
      <c r="H2479" s="7">
        <v>35.719480730000001</v>
      </c>
      <c r="I2479" s="8">
        <v>177.6210758</v>
      </c>
      <c r="J2479" s="8">
        <v>144.97745699999999</v>
      </c>
      <c r="K2479" s="8">
        <v>260.0200686</v>
      </c>
      <c r="L2479" s="7">
        <v>160.73847409999999</v>
      </c>
      <c r="M2479" s="7">
        <v>117.037678</v>
      </c>
      <c r="N2479" s="7">
        <v>108.92717500000001</v>
      </c>
      <c r="O2479" s="10">
        <f t="shared" si="76"/>
        <v>0.88898854322570897</v>
      </c>
      <c r="P2479" s="9">
        <v>-0.16791287499999999</v>
      </c>
      <c r="Q2479" s="9">
        <v>1.0484324970000001</v>
      </c>
      <c r="R2479" s="9">
        <v>-0.16015611499999999</v>
      </c>
      <c r="S2479" s="6">
        <v>1</v>
      </c>
      <c r="U2479" s="10">
        <f t="shared" si="77"/>
        <v>1.3853623995145916</v>
      </c>
      <c r="V2479" s="11">
        <v>0.46568536399999999</v>
      </c>
      <c r="W2479" s="11">
        <v>0.30017674799999999</v>
      </c>
      <c r="X2479" s="11">
        <v>1.5513705440000001</v>
      </c>
      <c r="Y2479" s="12">
        <v>0.12081291</v>
      </c>
    </row>
    <row r="2480" spans="1:25" x14ac:dyDescent="0.3">
      <c r="A2480">
        <v>2483</v>
      </c>
      <c r="B2480" t="s">
        <v>2498</v>
      </c>
      <c r="C2480" s="8">
        <v>1076.61862</v>
      </c>
      <c r="D2480" s="8">
        <v>1149.0573919999999</v>
      </c>
      <c r="E2480" s="8">
        <v>1020.011075</v>
      </c>
      <c r="F2480" s="7">
        <v>976.67175810000003</v>
      </c>
      <c r="G2480" s="7">
        <v>1253.1669690000001</v>
      </c>
      <c r="H2480" s="7">
        <v>1279.255821</v>
      </c>
      <c r="I2480" s="8">
        <v>1091.2183680000001</v>
      </c>
      <c r="J2480" s="8">
        <v>1207.8254360000001</v>
      </c>
      <c r="K2480" s="8">
        <v>1133.1400880000001</v>
      </c>
      <c r="L2480" s="7">
        <v>1378.7151260000001</v>
      </c>
      <c r="M2480" s="7">
        <v>863.61486609999997</v>
      </c>
      <c r="N2480" s="7">
        <v>950.90479760000005</v>
      </c>
      <c r="O2480" s="10">
        <f t="shared" si="76"/>
        <v>0.90998824509558396</v>
      </c>
      <c r="P2480" s="9">
        <v>-0.14918673599999999</v>
      </c>
      <c r="Q2480" s="9">
        <v>0.22666119500000001</v>
      </c>
      <c r="R2480" s="9">
        <v>-0.65819266399999998</v>
      </c>
      <c r="S2480" s="6">
        <v>0.51041433800000002</v>
      </c>
      <c r="U2480" s="10">
        <f t="shared" si="77"/>
        <v>1.0574598844562</v>
      </c>
      <c r="V2480" s="11">
        <v>8.0199970999999995E-2</v>
      </c>
      <c r="W2480" s="11">
        <v>0.106621694</v>
      </c>
      <c r="X2480" s="11">
        <v>0.75219186599999999</v>
      </c>
      <c r="Y2480" s="12">
        <v>0.451935684</v>
      </c>
    </row>
    <row r="2481" spans="1:25" x14ac:dyDescent="0.3">
      <c r="A2481">
        <v>2484</v>
      </c>
      <c r="B2481" t="s">
        <v>2499</v>
      </c>
      <c r="C2481" s="8">
        <v>1390.632384</v>
      </c>
      <c r="D2481" s="8">
        <v>1226.8320180000001</v>
      </c>
      <c r="E2481" s="8">
        <v>1293.956907</v>
      </c>
      <c r="F2481" s="7">
        <v>869.88482209999995</v>
      </c>
      <c r="G2481" s="7">
        <v>683.04485320000003</v>
      </c>
      <c r="H2481" s="7">
        <v>682.82356179999999</v>
      </c>
      <c r="I2481" s="8">
        <v>920.99817080000003</v>
      </c>
      <c r="J2481" s="8">
        <v>1117.5745690000001</v>
      </c>
      <c r="K2481" s="8">
        <v>1260.413069</v>
      </c>
      <c r="L2481" s="7">
        <v>2041.761332</v>
      </c>
      <c r="M2481" s="7">
        <v>2074.6468399999999</v>
      </c>
      <c r="N2481" s="7">
        <v>2564.2045779999999</v>
      </c>
      <c r="O2481" s="10">
        <f t="shared" si="76"/>
        <v>2.9880814390166943</v>
      </c>
      <c r="P2481" s="9">
        <v>1.5631031419999999</v>
      </c>
      <c r="Q2481" s="9">
        <v>0.18307316900000001</v>
      </c>
      <c r="R2481" s="9">
        <v>8.5381333969999993</v>
      </c>
      <c r="S2481" s="6">
        <v>1.36E-17</v>
      </c>
      <c r="U2481" s="10">
        <f t="shared" si="77"/>
        <v>0.84342379615542451</v>
      </c>
      <c r="V2481" s="11">
        <v>-0.250408309</v>
      </c>
      <c r="W2481" s="11">
        <v>0.150135564</v>
      </c>
      <c r="X2481" s="11">
        <v>-1.667881363</v>
      </c>
      <c r="Y2481" s="12">
        <v>9.5339279999999998E-2</v>
      </c>
    </row>
    <row r="2482" spans="1:25" x14ac:dyDescent="0.3">
      <c r="A2482">
        <v>2485</v>
      </c>
      <c r="B2482" t="s">
        <v>2500</v>
      </c>
      <c r="C2482" s="8">
        <v>2261.4842199999998</v>
      </c>
      <c r="D2482" s="8">
        <v>2626.7753029999999</v>
      </c>
      <c r="E2482" s="8">
        <v>2244.0243650000002</v>
      </c>
      <c r="F2482" s="7">
        <v>1660.264042</v>
      </c>
      <c r="G2482" s="7">
        <v>2168.4837950000001</v>
      </c>
      <c r="H2482" s="7">
        <v>2127.3858169999999</v>
      </c>
      <c r="I2482" s="8">
        <v>2313.1855839999998</v>
      </c>
      <c r="J2482" s="8">
        <v>2338.8416240000001</v>
      </c>
      <c r="K2482" s="8">
        <v>2537.2484589999999</v>
      </c>
      <c r="L2482" s="7">
        <v>2149.8770909999998</v>
      </c>
      <c r="M2482" s="7">
        <v>1923.113846</v>
      </c>
      <c r="N2482" s="7">
        <v>2166.7675880000002</v>
      </c>
      <c r="O2482" s="10">
        <f t="shared" si="76"/>
        <v>1.0476189567723222</v>
      </c>
      <c r="P2482" s="9">
        <v>5.4426032999999999E-2</v>
      </c>
      <c r="Q2482" s="9">
        <v>0.15513913400000001</v>
      </c>
      <c r="R2482" s="9">
        <v>0.35082078900000002</v>
      </c>
      <c r="S2482" s="6">
        <v>0.7257228</v>
      </c>
      <c r="U2482" s="10">
        <f t="shared" si="77"/>
        <v>1.0079906773054685</v>
      </c>
      <c r="V2482" s="11">
        <v>1.017709E-2</v>
      </c>
      <c r="W2482" s="11">
        <v>0.109326123</v>
      </c>
      <c r="X2482" s="11">
        <v>9.3089277999999998E-2</v>
      </c>
      <c r="Y2482" s="12">
        <v>0.92583263500000001</v>
      </c>
    </row>
    <row r="2483" spans="1:25" x14ac:dyDescent="0.3">
      <c r="A2483">
        <v>2486</v>
      </c>
      <c r="B2483" t="s">
        <v>2501</v>
      </c>
      <c r="C2483" s="8">
        <v>2460.4246170000001</v>
      </c>
      <c r="D2483" s="8">
        <v>2419.794441</v>
      </c>
      <c r="E2483" s="8">
        <v>2463.1810310000001</v>
      </c>
      <c r="F2483" s="7">
        <v>1776.4045779999999</v>
      </c>
      <c r="G2483" s="7">
        <v>2251.1101880000001</v>
      </c>
      <c r="H2483" s="7">
        <v>1980.354466</v>
      </c>
      <c r="I2483" s="8">
        <v>2346.0783759999999</v>
      </c>
      <c r="J2483" s="8">
        <v>2295.636422</v>
      </c>
      <c r="K2483" s="8">
        <v>2574.1986790000001</v>
      </c>
      <c r="L2483" s="7">
        <v>2786.1335509999999</v>
      </c>
      <c r="M2483" s="7">
        <v>2892.6786099999999</v>
      </c>
      <c r="N2483" s="7">
        <v>2835.0505269999999</v>
      </c>
      <c r="O2483" s="10">
        <f t="shared" si="76"/>
        <v>1.4171185089469336</v>
      </c>
      <c r="P2483" s="9">
        <v>0.49001222500000002</v>
      </c>
      <c r="Q2483" s="9">
        <v>0.13079670400000001</v>
      </c>
      <c r="R2483" s="9">
        <v>3.7463652399999998</v>
      </c>
      <c r="S2483" s="6">
        <v>1.7941499999999999E-4</v>
      </c>
      <c r="U2483" s="10">
        <f t="shared" si="77"/>
        <v>0.98263929372567238</v>
      </c>
      <c r="V2483" s="11">
        <v>-2.7888077000000001E-2</v>
      </c>
      <c r="W2483" s="11">
        <v>8.7868794E-2</v>
      </c>
      <c r="X2483" s="11">
        <v>-0.31738317599999999</v>
      </c>
      <c r="Y2483" s="12">
        <v>0.75095287200000005</v>
      </c>
    </row>
    <row r="2484" spans="1:25" x14ac:dyDescent="0.3">
      <c r="A2484">
        <v>2487</v>
      </c>
      <c r="B2484" t="s">
        <v>2502</v>
      </c>
      <c r="C2484" s="8">
        <v>206.74198129999999</v>
      </c>
      <c r="D2484" s="8">
        <v>154.29482440000001</v>
      </c>
      <c r="E2484" s="8">
        <v>215.65948449999999</v>
      </c>
      <c r="F2484" s="7">
        <v>365.5698759</v>
      </c>
      <c r="G2484" s="7">
        <v>442.51024089999999</v>
      </c>
      <c r="H2484" s="7">
        <v>446.07816630000002</v>
      </c>
      <c r="I2484" s="8">
        <v>114.3024516</v>
      </c>
      <c r="J2484" s="8">
        <v>130.57572289999999</v>
      </c>
      <c r="K2484" s="8">
        <v>157.38056779999999</v>
      </c>
      <c r="L2484" s="7">
        <v>56.449821270000001</v>
      </c>
      <c r="M2484" s="7">
        <v>91.16619129</v>
      </c>
      <c r="N2484" s="7">
        <v>97.151264150000003</v>
      </c>
      <c r="O2484" s="10">
        <f t="shared" si="76"/>
        <v>0.19516458170255016</v>
      </c>
      <c r="P2484" s="9">
        <v>-2.3744853350000001</v>
      </c>
      <c r="Q2484" s="9">
        <v>0.244836111</v>
      </c>
      <c r="R2484" s="9">
        <v>-9.698264365</v>
      </c>
      <c r="S2484" s="6">
        <v>3.0700000000000001E-22</v>
      </c>
      <c r="U2484" s="10">
        <f t="shared" si="77"/>
        <v>0.69752268071725487</v>
      </c>
      <c r="V2484" s="11">
        <v>-0.53308465900000002</v>
      </c>
      <c r="W2484" s="11">
        <v>0.22023953800000001</v>
      </c>
      <c r="X2484" s="11">
        <v>-2.4204766520000001</v>
      </c>
      <c r="Y2484" s="12">
        <v>1.5500175E-2</v>
      </c>
    </row>
    <row r="2485" spans="1:25" x14ac:dyDescent="0.3">
      <c r="A2485">
        <v>2488</v>
      </c>
      <c r="B2485" t="s">
        <v>2503</v>
      </c>
      <c r="C2485" s="8">
        <v>20358.233970000001</v>
      </c>
      <c r="D2485" s="8">
        <v>26384.414970000002</v>
      </c>
      <c r="E2485" s="8">
        <v>19919.941999999999</v>
      </c>
      <c r="F2485" s="7">
        <v>10107.344520000001</v>
      </c>
      <c r="G2485" s="7">
        <v>16962.28052</v>
      </c>
      <c r="H2485" s="7">
        <v>11224.2238</v>
      </c>
      <c r="I2485" s="8">
        <v>19678.935020000001</v>
      </c>
      <c r="J2485" s="8">
        <v>19405.8567</v>
      </c>
      <c r="K2485" s="8">
        <v>22617.64039</v>
      </c>
      <c r="L2485" s="7">
        <v>23479.29854</v>
      </c>
      <c r="M2485" s="7">
        <v>22842.058819999998</v>
      </c>
      <c r="N2485" s="7">
        <v>26437.901089999999</v>
      </c>
      <c r="O2485" s="10">
        <f t="shared" si="76"/>
        <v>1.9000246946710411</v>
      </c>
      <c r="P2485" s="9">
        <v>0.91534431000000005</v>
      </c>
      <c r="Q2485" s="9">
        <v>0.218608739</v>
      </c>
      <c r="R2485" s="9">
        <v>4.1871350420000004</v>
      </c>
      <c r="S2485" s="6">
        <v>2.8200000000000001E-5</v>
      </c>
      <c r="U2485" s="10">
        <f t="shared" si="77"/>
        <v>0.92559306861528368</v>
      </c>
      <c r="V2485" s="11">
        <v>-0.11281962</v>
      </c>
      <c r="W2485" s="11">
        <v>0.149495927</v>
      </c>
      <c r="X2485" s="11">
        <v>-0.75466685099999997</v>
      </c>
      <c r="Y2485" s="12">
        <v>0.45044890100000001</v>
      </c>
    </row>
    <row r="2486" spans="1:25" x14ac:dyDescent="0.3">
      <c r="A2486">
        <v>2489</v>
      </c>
      <c r="B2486" t="s">
        <v>2504</v>
      </c>
      <c r="C2486" s="8">
        <v>2078.1469910000001</v>
      </c>
      <c r="D2486" s="8">
        <v>1772.508836</v>
      </c>
      <c r="E2486" s="8">
        <v>1940.9353599999999</v>
      </c>
      <c r="F2486" s="7">
        <v>1788.876045</v>
      </c>
      <c r="G2486" s="7">
        <v>1943.55639</v>
      </c>
      <c r="H2486" s="7">
        <v>1869.873282</v>
      </c>
      <c r="I2486" s="8">
        <v>1869.132895</v>
      </c>
      <c r="J2486" s="8">
        <v>1758.9317960000001</v>
      </c>
      <c r="K2486" s="8">
        <v>1610.7558979999999</v>
      </c>
      <c r="L2486" s="7">
        <v>1535.6264940000001</v>
      </c>
      <c r="M2486" s="7">
        <v>1493.154376</v>
      </c>
      <c r="N2486" s="7">
        <v>1427.8291850000001</v>
      </c>
      <c r="O2486" s="10">
        <f t="shared" si="76"/>
        <v>0.7954956905469428</v>
      </c>
      <c r="P2486" s="9">
        <v>-0.34427864699999999</v>
      </c>
      <c r="Q2486" s="9">
        <v>0.104699047</v>
      </c>
      <c r="R2486" s="9">
        <v>-3.2882691550000001</v>
      </c>
      <c r="S2486" s="6">
        <v>1.008054E-3</v>
      </c>
      <c r="U2486" s="10">
        <f t="shared" si="77"/>
        <v>0.90455635072434537</v>
      </c>
      <c r="V2486" s="11">
        <v>-0.14477944200000001</v>
      </c>
      <c r="W2486" s="11">
        <v>0.122572578</v>
      </c>
      <c r="X2486" s="11">
        <v>-1.1811731809999999</v>
      </c>
      <c r="Y2486" s="12">
        <v>0.237533933</v>
      </c>
    </row>
    <row r="2487" spans="1:25" x14ac:dyDescent="0.3">
      <c r="A2487">
        <v>2490</v>
      </c>
      <c r="B2487" t="s">
        <v>2505</v>
      </c>
      <c r="C2487" s="8">
        <v>81.916634110000004</v>
      </c>
      <c r="D2487" s="8">
        <v>30.1063072</v>
      </c>
      <c r="E2487" s="8">
        <v>88.595247670000006</v>
      </c>
      <c r="F2487" s="7">
        <v>6.2357334919999996</v>
      </c>
      <c r="G2487" s="7">
        <v>5.508426236</v>
      </c>
      <c r="H2487" s="7">
        <v>7.4761703849999996</v>
      </c>
      <c r="I2487" s="8">
        <v>106.0792536</v>
      </c>
      <c r="J2487" s="8">
        <v>64.327745820000004</v>
      </c>
      <c r="K2487" s="8">
        <v>26.002006860000002</v>
      </c>
      <c r="L2487" s="7">
        <v>5.7406597899999996</v>
      </c>
      <c r="M2487" s="7">
        <v>6.1598777900000004</v>
      </c>
      <c r="N2487" s="7">
        <v>3.9253036020000001</v>
      </c>
      <c r="O2487" s="10">
        <f t="shared" si="76"/>
        <v>0.82339070603662112</v>
      </c>
      <c r="P2487" s="9">
        <v>-0.30702845499999998</v>
      </c>
      <c r="Q2487" s="9">
        <v>0.72558027599999997</v>
      </c>
      <c r="R2487" s="9">
        <v>-0.42314884400000002</v>
      </c>
      <c r="S2487" s="6">
        <v>0.67218666800000004</v>
      </c>
      <c r="U2487" s="10">
        <f t="shared" si="77"/>
        <v>0.97901893780718141</v>
      </c>
      <c r="V2487" s="11">
        <v>-2.1189587999999999E-2</v>
      </c>
      <c r="W2487" s="11">
        <v>0.56319670499999996</v>
      </c>
      <c r="X2487" s="11">
        <v>-3.7623779000000003E-2</v>
      </c>
      <c r="Y2487" s="12">
        <v>0.96998764900000001</v>
      </c>
    </row>
    <row r="2488" spans="1:25" x14ac:dyDescent="0.3">
      <c r="A2488">
        <v>2491</v>
      </c>
      <c r="B2488" t="s">
        <v>2506</v>
      </c>
      <c r="C2488" s="8">
        <v>3538.993633</v>
      </c>
      <c r="D2488" s="8">
        <v>1632.0127359999999</v>
      </c>
      <c r="E2488" s="8">
        <v>3175.4401929999999</v>
      </c>
      <c r="F2488" s="7">
        <v>1290.017366</v>
      </c>
      <c r="G2488" s="7">
        <v>997.94321969999999</v>
      </c>
      <c r="H2488" s="7">
        <v>1202.832746</v>
      </c>
      <c r="I2488" s="8">
        <v>3065.608197</v>
      </c>
      <c r="J2488" s="8">
        <v>2446.3745720000002</v>
      </c>
      <c r="K2488" s="8">
        <v>1185.144102</v>
      </c>
      <c r="L2488" s="7">
        <v>2200.5862529999999</v>
      </c>
      <c r="M2488" s="7">
        <v>1569.536861</v>
      </c>
      <c r="N2488" s="7">
        <v>1727.133585</v>
      </c>
      <c r="O2488" s="10">
        <f t="shared" si="76"/>
        <v>1.5747872121443698</v>
      </c>
      <c r="P2488" s="9">
        <v>0.63848144900000003</v>
      </c>
      <c r="Q2488" s="9">
        <v>0.195654727</v>
      </c>
      <c r="R2488" s="9">
        <v>3.2633070489999998</v>
      </c>
      <c r="S2488" s="6">
        <v>1.101201E-3</v>
      </c>
      <c r="U2488" s="10">
        <f t="shared" si="77"/>
        <v>0.8023925896190266</v>
      </c>
      <c r="V2488" s="11">
        <v>-0.31593051300000002</v>
      </c>
      <c r="W2488" s="11">
        <v>0.38320696999999998</v>
      </c>
      <c r="X2488" s="11">
        <v>-0.82443832500000003</v>
      </c>
      <c r="Y2488" s="12">
        <v>0.40969054599999999</v>
      </c>
    </row>
    <row r="2489" spans="1:25" x14ac:dyDescent="0.3">
      <c r="A2489">
        <v>2492</v>
      </c>
      <c r="B2489" t="s">
        <v>2507</v>
      </c>
      <c r="C2489" s="8">
        <v>4936.4524030000002</v>
      </c>
      <c r="D2489" s="8">
        <v>5519.489654</v>
      </c>
      <c r="E2489" s="8">
        <v>4859.9156249999996</v>
      </c>
      <c r="F2489" s="7">
        <v>3332.9995509999999</v>
      </c>
      <c r="G2489" s="7">
        <v>3824.6839500000001</v>
      </c>
      <c r="H2489" s="7">
        <v>3673.2917160000002</v>
      </c>
      <c r="I2489" s="8">
        <v>5125.5192850000003</v>
      </c>
      <c r="J2489" s="8">
        <v>5287.3566600000004</v>
      </c>
      <c r="K2489" s="8">
        <v>5658.8578079999997</v>
      </c>
      <c r="L2489" s="7">
        <v>2065.6807480000002</v>
      </c>
      <c r="M2489" s="7">
        <v>2537.8696490000002</v>
      </c>
      <c r="N2489" s="7">
        <v>3126.5043190000001</v>
      </c>
      <c r="O2489" s="10">
        <f t="shared" si="76"/>
        <v>0.71369886470307131</v>
      </c>
      <c r="P2489" s="9">
        <v>-0.49979823200000001</v>
      </c>
      <c r="Q2489" s="9">
        <v>0.189142386</v>
      </c>
      <c r="R2489" s="9">
        <v>-2.642444362</v>
      </c>
      <c r="S2489" s="6">
        <v>8.2309989999999993E-3</v>
      </c>
      <c r="U2489" s="10">
        <f t="shared" si="77"/>
        <v>1.049352513368438</v>
      </c>
      <c r="V2489" s="11">
        <v>6.8136637E-2</v>
      </c>
      <c r="W2489" s="11">
        <v>9.7442790000000001E-2</v>
      </c>
      <c r="X2489" s="11">
        <v>0.69924760200000002</v>
      </c>
      <c r="Y2489" s="12">
        <v>0.48439730600000003</v>
      </c>
    </row>
    <row r="2490" spans="1:25" x14ac:dyDescent="0.3">
      <c r="A2490">
        <v>2493</v>
      </c>
      <c r="B2490" t="s">
        <v>2508</v>
      </c>
      <c r="C2490" s="8">
        <v>1022.982728</v>
      </c>
      <c r="D2490" s="8">
        <v>1121.4599430000001</v>
      </c>
      <c r="E2490" s="8">
        <v>920.92428500000005</v>
      </c>
      <c r="F2490" s="7">
        <v>1535.5493719999999</v>
      </c>
      <c r="G2490" s="7">
        <v>1423.9281820000001</v>
      </c>
      <c r="H2490" s="7">
        <v>1501.8795620000001</v>
      </c>
      <c r="I2490" s="8">
        <v>928.39904899999999</v>
      </c>
      <c r="J2490" s="8">
        <v>1069.5687889999999</v>
      </c>
      <c r="K2490" s="8">
        <v>1171.4588349999999</v>
      </c>
      <c r="L2490" s="7">
        <v>561.62788279999995</v>
      </c>
      <c r="M2490" s="7">
        <v>708.38594579999994</v>
      </c>
      <c r="N2490" s="7">
        <v>742.86370669999997</v>
      </c>
      <c r="O2490" s="10">
        <f t="shared" si="76"/>
        <v>0.45118054505906086</v>
      </c>
      <c r="P2490" s="9">
        <v>-1.1638667389999999</v>
      </c>
      <c r="Q2490" s="9">
        <v>0.16133197399999999</v>
      </c>
      <c r="R2490" s="9">
        <v>-7.2141108279999999</v>
      </c>
      <c r="S2490" s="6">
        <v>5.4300000000000001E-13</v>
      </c>
      <c r="U2490" s="10">
        <f t="shared" si="77"/>
        <v>1.0339469037455105</v>
      </c>
      <c r="V2490" s="11">
        <v>4.5088704E-2</v>
      </c>
      <c r="W2490" s="11">
        <v>0.141113658</v>
      </c>
      <c r="X2490" s="11">
        <v>0.31952048100000002</v>
      </c>
      <c r="Y2490" s="12">
        <v>0.74933186299999999</v>
      </c>
    </row>
    <row r="2491" spans="1:25" x14ac:dyDescent="0.3">
      <c r="A2491">
        <v>2494</v>
      </c>
      <c r="B2491" t="s">
        <v>2509</v>
      </c>
      <c r="C2491" s="8">
        <v>4877.9405219999999</v>
      </c>
      <c r="D2491" s="8">
        <v>4740.4889549999998</v>
      </c>
      <c r="E2491" s="8">
        <v>4891.3902529999996</v>
      </c>
      <c r="F2491" s="7">
        <v>6697.9572369999996</v>
      </c>
      <c r="G2491" s="7">
        <v>6744.1498549999997</v>
      </c>
      <c r="H2491" s="7">
        <v>6142.0893139999998</v>
      </c>
      <c r="I2491" s="8">
        <v>4683.1112350000003</v>
      </c>
      <c r="J2491" s="8">
        <v>5020.4445210000003</v>
      </c>
      <c r="K2491" s="8">
        <v>4844.5844360000001</v>
      </c>
      <c r="L2491" s="7">
        <v>3463.5314069999999</v>
      </c>
      <c r="M2491" s="7">
        <v>4162.8454099999999</v>
      </c>
      <c r="N2491" s="7">
        <v>3736.8890289999999</v>
      </c>
      <c r="O2491" s="10">
        <f t="shared" si="76"/>
        <v>0.58022630137219433</v>
      </c>
      <c r="P2491" s="9">
        <v>-0.80009706899999999</v>
      </c>
      <c r="Q2491" s="9">
        <v>0.12868512400000001</v>
      </c>
      <c r="R2491" s="9">
        <v>-6.2174790910000004</v>
      </c>
      <c r="S2491" s="6">
        <v>5.0500000000000001E-10</v>
      </c>
      <c r="U2491" s="10">
        <f t="shared" si="77"/>
        <v>1.002641001936142</v>
      </c>
      <c r="V2491" s="11">
        <v>2.6424590000000002E-3</v>
      </c>
      <c r="W2491" s="11">
        <v>7.8812175999999998E-2</v>
      </c>
      <c r="X2491" s="11">
        <v>3.3528559999999999E-2</v>
      </c>
      <c r="Y2491" s="12">
        <v>0.97325309100000001</v>
      </c>
    </row>
    <row r="2492" spans="1:25" x14ac:dyDescent="0.3">
      <c r="A2492">
        <v>2495</v>
      </c>
      <c r="B2492" t="s">
        <v>2510</v>
      </c>
      <c r="C2492" s="8">
        <v>714.82015239999998</v>
      </c>
      <c r="D2492" s="8">
        <v>742.62224430000003</v>
      </c>
      <c r="E2492" s="8">
        <v>638.81836480000004</v>
      </c>
      <c r="F2492" s="7">
        <v>1030.4549589999999</v>
      </c>
      <c r="G2492" s="7">
        <v>1140.2442309999999</v>
      </c>
      <c r="H2492" s="7">
        <v>989.34654760000001</v>
      </c>
      <c r="I2492" s="8">
        <v>904.55177490000005</v>
      </c>
      <c r="J2492" s="8">
        <v>838.18092690000003</v>
      </c>
      <c r="K2492" s="8">
        <v>733.5302987</v>
      </c>
      <c r="L2492" s="7">
        <v>753.93998569999997</v>
      </c>
      <c r="M2492" s="7">
        <v>889.48635279999996</v>
      </c>
      <c r="N2492" s="7">
        <v>845.90292629999999</v>
      </c>
      <c r="O2492" s="10">
        <f t="shared" si="76"/>
        <v>0.78775102372113204</v>
      </c>
      <c r="P2492" s="9">
        <v>-0.35865133100000002</v>
      </c>
      <c r="Q2492" s="9">
        <v>0.13656971900000001</v>
      </c>
      <c r="R2492" s="9">
        <v>-2.626140946</v>
      </c>
      <c r="S2492" s="6">
        <v>8.6359049999999993E-3</v>
      </c>
      <c r="U2492" s="10">
        <f t="shared" si="77"/>
        <v>1.1812762257344767</v>
      </c>
      <c r="V2492" s="11">
        <v>0.24288739500000001</v>
      </c>
      <c r="W2492" s="11">
        <v>0.13948686900000001</v>
      </c>
      <c r="X2492" s="11">
        <v>1.7412921859999999</v>
      </c>
      <c r="Y2492" s="12">
        <v>8.1632374999999993E-2</v>
      </c>
    </row>
    <row r="2493" spans="1:25" x14ac:dyDescent="0.3">
      <c r="A2493">
        <v>2496</v>
      </c>
      <c r="B2493" t="s">
        <v>2511</v>
      </c>
      <c r="C2493" s="8">
        <v>23.404752599999998</v>
      </c>
      <c r="D2493" s="8">
        <v>52.686037599999999</v>
      </c>
      <c r="E2493" s="8">
        <v>32.6403544</v>
      </c>
      <c r="F2493" s="7">
        <v>14.03040036</v>
      </c>
      <c r="G2493" s="7">
        <v>29.37827326</v>
      </c>
      <c r="H2493" s="7">
        <v>12.460283970000001</v>
      </c>
      <c r="I2493" s="8">
        <v>42.760629360000003</v>
      </c>
      <c r="J2493" s="8">
        <v>30.723699499999999</v>
      </c>
      <c r="K2493" s="8">
        <v>45.16138033</v>
      </c>
      <c r="L2493" s="7">
        <v>33.487182109999999</v>
      </c>
      <c r="M2493" s="7">
        <v>45.583095640000003</v>
      </c>
      <c r="N2493" s="7">
        <v>53.97292453</v>
      </c>
      <c r="O2493" s="10">
        <f t="shared" si="76"/>
        <v>2.3813439165332384</v>
      </c>
      <c r="P2493" s="9">
        <v>1.2511207230000001</v>
      </c>
      <c r="Q2493" s="9">
        <v>0.44578041800000001</v>
      </c>
      <c r="R2493" s="9">
        <v>2.8065851990000001</v>
      </c>
      <c r="S2493" s="6">
        <v>5.0069670000000002E-3</v>
      </c>
      <c r="U2493" s="10">
        <f t="shared" si="77"/>
        <v>1.0911842198155248</v>
      </c>
      <c r="V2493" s="11">
        <v>0.13315136899999999</v>
      </c>
      <c r="W2493" s="11">
        <v>0.40034942099999998</v>
      </c>
      <c r="X2493" s="11">
        <v>0.33258788900000003</v>
      </c>
      <c r="Y2493" s="12">
        <v>0.73944538699999995</v>
      </c>
    </row>
    <row r="2494" spans="1:25" x14ac:dyDescent="0.3">
      <c r="A2494">
        <v>2497</v>
      </c>
      <c r="B2494" t="s">
        <v>2512</v>
      </c>
      <c r="C2494" s="8">
        <v>1081.49461</v>
      </c>
      <c r="D2494" s="8">
        <v>1061.247329</v>
      </c>
      <c r="E2494" s="8">
        <v>1057.314337</v>
      </c>
      <c r="F2494" s="7">
        <v>700.74055109999995</v>
      </c>
      <c r="G2494" s="7">
        <v>816.16515389999995</v>
      </c>
      <c r="H2494" s="7">
        <v>880.52673419999996</v>
      </c>
      <c r="I2494" s="8">
        <v>1142.202196</v>
      </c>
      <c r="J2494" s="8">
        <v>1133.8965350000001</v>
      </c>
      <c r="K2494" s="8">
        <v>992.18184059999999</v>
      </c>
      <c r="L2494" s="7">
        <v>1239.9825149999999</v>
      </c>
      <c r="M2494" s="7">
        <v>1150.6651710000001</v>
      </c>
      <c r="N2494" s="7">
        <v>1135.3940669999999</v>
      </c>
      <c r="O2494" s="10">
        <f t="shared" si="76"/>
        <v>1.470757505131868</v>
      </c>
      <c r="P2494" s="9">
        <v>0.54288391599999997</v>
      </c>
      <c r="Q2494" s="9">
        <v>0.141915715</v>
      </c>
      <c r="R2494" s="9">
        <v>3.8253967630000001</v>
      </c>
      <c r="S2494" s="6">
        <v>1.30562E-4</v>
      </c>
      <c r="U2494" s="10">
        <f t="shared" si="77"/>
        <v>1.021319717441119</v>
      </c>
      <c r="V2494" s="11">
        <v>3.2124047000000003E-2</v>
      </c>
      <c r="W2494" s="11">
        <v>0.111554182</v>
      </c>
      <c r="X2494" s="11">
        <v>0.28796811</v>
      </c>
      <c r="Y2494" s="12">
        <v>0.77337114900000004</v>
      </c>
    </row>
    <row r="2495" spans="1:25" x14ac:dyDescent="0.3">
      <c r="A2495">
        <v>2498</v>
      </c>
      <c r="B2495" t="s">
        <v>2513</v>
      </c>
      <c r="C2495" s="8">
        <v>714.82015239999998</v>
      </c>
      <c r="D2495" s="8">
        <v>625.96030389999999</v>
      </c>
      <c r="E2495" s="8">
        <v>714.59061610000003</v>
      </c>
      <c r="F2495" s="7">
        <v>448.97281140000001</v>
      </c>
      <c r="G2495" s="7">
        <v>376.40912609999998</v>
      </c>
      <c r="H2495" s="7">
        <v>509.21027179999999</v>
      </c>
      <c r="I2495" s="8">
        <v>777.09220660000005</v>
      </c>
      <c r="J2495" s="8">
        <v>702.80462599999998</v>
      </c>
      <c r="K2495" s="8">
        <v>537.83098389999998</v>
      </c>
      <c r="L2495" s="7">
        <v>434.37659079999997</v>
      </c>
      <c r="M2495" s="7">
        <v>381.91242299999999</v>
      </c>
      <c r="N2495" s="7">
        <v>364.07190910000003</v>
      </c>
      <c r="O2495" s="10">
        <f t="shared" si="76"/>
        <v>0.88443564609080483</v>
      </c>
      <c r="P2495" s="9">
        <v>-0.193590866</v>
      </c>
      <c r="Q2495" s="9">
        <v>0.18423563800000001</v>
      </c>
      <c r="R2495" s="9">
        <v>-1.050778599</v>
      </c>
      <c r="S2495" s="6">
        <v>0.293360287</v>
      </c>
      <c r="U2495" s="10">
        <f t="shared" si="77"/>
        <v>0.98168542099016431</v>
      </c>
      <c r="V2495" s="11">
        <v>-2.3720508000000001E-2</v>
      </c>
      <c r="W2495" s="11">
        <v>0.179048915</v>
      </c>
      <c r="X2495" s="11">
        <v>-0.132480602</v>
      </c>
      <c r="Y2495" s="12">
        <v>0.89460416499999995</v>
      </c>
    </row>
    <row r="2496" spans="1:25" x14ac:dyDescent="0.3">
      <c r="A2496">
        <v>2499</v>
      </c>
      <c r="B2496" t="s">
        <v>2514</v>
      </c>
      <c r="C2496" s="8">
        <v>827.94312330000002</v>
      </c>
      <c r="D2496" s="8">
        <v>735.09566749999999</v>
      </c>
      <c r="E2496" s="8">
        <v>938.41018910000003</v>
      </c>
      <c r="F2496" s="7">
        <v>1210.5117640000001</v>
      </c>
      <c r="G2496" s="7">
        <v>1081.4876839999999</v>
      </c>
      <c r="H2496" s="7">
        <v>1234.3987990000001</v>
      </c>
      <c r="I2496" s="8">
        <v>829.72067349999998</v>
      </c>
      <c r="J2496" s="8">
        <v>844.90173619999996</v>
      </c>
      <c r="K2496" s="8">
        <v>784.16578579999998</v>
      </c>
      <c r="L2496" s="7">
        <v>4443.2706770000004</v>
      </c>
      <c r="M2496" s="7">
        <v>1613.8879810000001</v>
      </c>
      <c r="N2496" s="7">
        <v>1507.316583</v>
      </c>
      <c r="O2496" s="10">
        <f t="shared" si="76"/>
        <v>2.1450995353219957</v>
      </c>
      <c r="P2496" s="9">
        <v>1.0839277650000001</v>
      </c>
      <c r="Q2496" s="9">
        <v>0.394293848</v>
      </c>
      <c r="R2496" s="9">
        <v>2.7490354469999998</v>
      </c>
      <c r="S2496" s="6">
        <v>5.9770919999999998E-3</v>
      </c>
      <c r="U2496" s="10">
        <f t="shared" si="77"/>
        <v>0.98294557085001755</v>
      </c>
      <c r="V2496" s="11">
        <v>-2.5244936999999999E-2</v>
      </c>
      <c r="W2496" s="11">
        <v>0.136753869</v>
      </c>
      <c r="X2496" s="11">
        <v>-0.18460126600000001</v>
      </c>
      <c r="Y2496" s="12">
        <v>0.85354179299999999</v>
      </c>
    </row>
    <row r="2497" spans="1:25" x14ac:dyDescent="0.3">
      <c r="A2497">
        <v>2500</v>
      </c>
      <c r="B2497" t="s">
        <v>2515</v>
      </c>
      <c r="C2497" s="8">
        <v>3841.3050210000001</v>
      </c>
      <c r="D2497" s="8">
        <v>2222.8490149999998</v>
      </c>
      <c r="E2497" s="8">
        <v>3669.7084169999998</v>
      </c>
      <c r="F2497" s="7">
        <v>2467.0120630000001</v>
      </c>
      <c r="G2497" s="7">
        <v>2141.859735</v>
      </c>
      <c r="H2497" s="7">
        <v>2608.3527789999998</v>
      </c>
      <c r="I2497" s="8">
        <v>3159.3526539999998</v>
      </c>
      <c r="J2497" s="8">
        <v>3179.9028979999998</v>
      </c>
      <c r="K2497" s="8">
        <v>1632.652325</v>
      </c>
      <c r="L2497" s="7">
        <v>1583.4653249999999</v>
      </c>
      <c r="M2497" s="7">
        <v>2459.0232139999998</v>
      </c>
      <c r="N2497" s="7">
        <v>2920.4258799999998</v>
      </c>
      <c r="O2497" s="10">
        <f t="shared" si="76"/>
        <v>0.96476344122497715</v>
      </c>
      <c r="P2497" s="9">
        <v>-6.6808808999999997E-2</v>
      </c>
      <c r="Q2497" s="9">
        <v>0.24787503599999999</v>
      </c>
      <c r="R2497" s="9">
        <v>-0.26952616899999998</v>
      </c>
      <c r="S2497" s="6">
        <v>0.78752480700000005</v>
      </c>
      <c r="U2497" s="10">
        <f t="shared" si="77"/>
        <v>0.81898710974111188</v>
      </c>
      <c r="V2497" s="11">
        <v>-0.28673742499999999</v>
      </c>
      <c r="W2497" s="11">
        <v>0.31025977799999999</v>
      </c>
      <c r="X2497" s="11">
        <v>-0.92418497499999996</v>
      </c>
      <c r="Y2497" s="12">
        <v>0.355390017</v>
      </c>
    </row>
    <row r="2498" spans="1:25" x14ac:dyDescent="0.3">
      <c r="A2498">
        <v>2501</v>
      </c>
      <c r="B2498" t="s">
        <v>2516</v>
      </c>
      <c r="C2498" s="8">
        <v>735.29931090000002</v>
      </c>
      <c r="D2498" s="8">
        <v>531.87809389999995</v>
      </c>
      <c r="E2498" s="8">
        <v>688.94462329999999</v>
      </c>
      <c r="F2498" s="7">
        <v>547.96508059999996</v>
      </c>
      <c r="G2498" s="7">
        <v>502.18485850000002</v>
      </c>
      <c r="H2498" s="7">
        <v>421.9882839</v>
      </c>
      <c r="I2498" s="8">
        <v>608.51664860000005</v>
      </c>
      <c r="J2498" s="8">
        <v>569.34855630000004</v>
      </c>
      <c r="K2498" s="8">
        <v>524.14571720000004</v>
      </c>
      <c r="L2498" s="7">
        <v>2926.779716</v>
      </c>
      <c r="M2498" s="7">
        <v>388.07230079999999</v>
      </c>
      <c r="N2498" s="7">
        <v>291.45379250000002</v>
      </c>
      <c r="O2498" s="10">
        <f t="shared" si="76"/>
        <v>2.4497059806998842</v>
      </c>
      <c r="P2498" s="9">
        <v>1.274381591</v>
      </c>
      <c r="Q2498" s="9">
        <v>0.99525239700000001</v>
      </c>
      <c r="R2498" s="9">
        <v>1.2804607109999999</v>
      </c>
      <c r="S2498" s="6">
        <v>1</v>
      </c>
      <c r="U2498" s="10">
        <f t="shared" si="77"/>
        <v>0.87009445098534044</v>
      </c>
      <c r="V2498" s="11">
        <v>-0.20139047800000001</v>
      </c>
      <c r="W2498" s="11">
        <v>0.16985355699999999</v>
      </c>
      <c r="X2498" s="11">
        <v>-1.1856712410000001</v>
      </c>
      <c r="Y2498" s="12">
        <v>0.23575215599999999</v>
      </c>
    </row>
    <row r="2499" spans="1:25" x14ac:dyDescent="0.3">
      <c r="A2499">
        <v>2502</v>
      </c>
      <c r="B2499" t="s">
        <v>2517</v>
      </c>
      <c r="C2499" s="8">
        <v>1267.757433</v>
      </c>
      <c r="D2499" s="8">
        <v>1029.8865920000001</v>
      </c>
      <c r="E2499" s="8">
        <v>1239.1677400000001</v>
      </c>
      <c r="F2499" s="7">
        <v>1102.945361</v>
      </c>
      <c r="G2499" s="7">
        <v>1036.502203</v>
      </c>
      <c r="H2499" s="7">
        <v>1162.959838</v>
      </c>
      <c r="I2499" s="8">
        <v>1204.6985</v>
      </c>
      <c r="J2499" s="8">
        <v>1326.879772</v>
      </c>
      <c r="K2499" s="8">
        <v>1027.7635339999999</v>
      </c>
      <c r="L2499" s="7">
        <v>1521.274844</v>
      </c>
      <c r="M2499" s="7">
        <v>1350.245212</v>
      </c>
      <c r="N2499" s="7">
        <v>1434.6984669999999</v>
      </c>
      <c r="O2499" s="10">
        <f t="shared" si="76"/>
        <v>1.3039634420611079</v>
      </c>
      <c r="P2499" s="9">
        <v>0.36784999600000001</v>
      </c>
      <c r="Q2499" s="9">
        <v>0.12587557199999999</v>
      </c>
      <c r="R2499" s="9">
        <v>2.9223302699999998</v>
      </c>
      <c r="S2499" s="6">
        <v>3.4742290000000001E-3</v>
      </c>
      <c r="U2499" s="10">
        <f t="shared" si="77"/>
        <v>1.0063701555233882</v>
      </c>
      <c r="V2499" s="11">
        <v>9.5245940000000008E-3</v>
      </c>
      <c r="W2499" s="11">
        <v>0.15825874300000001</v>
      </c>
      <c r="X2499" s="11">
        <v>6.0183683000000002E-2</v>
      </c>
      <c r="Y2499" s="12">
        <v>0.95200934100000001</v>
      </c>
    </row>
    <row r="2500" spans="1:25" x14ac:dyDescent="0.3">
      <c r="A2500">
        <v>2503</v>
      </c>
      <c r="B2500" t="s">
        <v>2518</v>
      </c>
      <c r="C2500" s="8">
        <v>1865.5538220000001</v>
      </c>
      <c r="D2500" s="8">
        <v>2023.39473</v>
      </c>
      <c r="E2500" s="8">
        <v>1876.8203779999999</v>
      </c>
      <c r="F2500" s="7">
        <v>1453.7053699999999</v>
      </c>
      <c r="G2500" s="7">
        <v>1798.501166</v>
      </c>
      <c r="H2500" s="7">
        <v>1621.498288</v>
      </c>
      <c r="I2500" s="8">
        <v>1954.6541540000001</v>
      </c>
      <c r="J2500" s="8">
        <v>1901.989022</v>
      </c>
      <c r="K2500" s="8">
        <v>1847.5110139999999</v>
      </c>
      <c r="L2500" s="7">
        <v>1878.1525280000001</v>
      </c>
      <c r="M2500" s="7">
        <v>1931.7376750000001</v>
      </c>
      <c r="N2500" s="7">
        <v>1939.0999790000001</v>
      </c>
      <c r="O2500" s="10">
        <f t="shared" ref="O2500:O2563" si="78">(L2500+M2500+N2500)/(F2500+G2500+H2500)</f>
        <v>1.1795934283278211</v>
      </c>
      <c r="P2500" s="9">
        <v>0.225239775</v>
      </c>
      <c r="Q2500" s="9">
        <v>0.126345811</v>
      </c>
      <c r="R2500" s="9">
        <v>1.7827245270000001</v>
      </c>
      <c r="S2500" s="6">
        <v>7.4631157000000004E-2</v>
      </c>
      <c r="U2500" s="10">
        <f t="shared" ref="U2500:U2563" si="79">(I2500+J2500+K2500)/(C2500+D2500+E2500)</f>
        <v>0.98931369939585834</v>
      </c>
      <c r="V2500" s="11">
        <v>-1.4942835999999999E-2</v>
      </c>
      <c r="W2500" s="11">
        <v>9.0743897000000004E-2</v>
      </c>
      <c r="X2500" s="11">
        <v>-0.16467042600000001</v>
      </c>
      <c r="Y2500" s="12">
        <v>0.86920339599999996</v>
      </c>
    </row>
    <row r="2501" spans="1:25" x14ac:dyDescent="0.3">
      <c r="A2501">
        <v>2504</v>
      </c>
      <c r="B2501" t="s">
        <v>2519</v>
      </c>
      <c r="C2501" s="8">
        <v>97.519802510000005</v>
      </c>
      <c r="D2501" s="8">
        <v>111.6442225</v>
      </c>
      <c r="E2501" s="8">
        <v>130.5614176</v>
      </c>
      <c r="F2501" s="7">
        <v>72.490401840000004</v>
      </c>
      <c r="G2501" s="7">
        <v>33.968628449999997</v>
      </c>
      <c r="H2501" s="7">
        <v>68.116219060000006</v>
      </c>
      <c r="I2501" s="8">
        <v>32.070472019999997</v>
      </c>
      <c r="J2501" s="8">
        <v>50.886127289999997</v>
      </c>
      <c r="K2501" s="8">
        <v>41.055800300000001</v>
      </c>
      <c r="L2501" s="7">
        <v>79.412460429999996</v>
      </c>
      <c r="M2501" s="7">
        <v>65.294704569999993</v>
      </c>
      <c r="N2501" s="7">
        <v>96.169938250000001</v>
      </c>
      <c r="O2501" s="10">
        <f t="shared" si="78"/>
        <v>1.3797895414548349</v>
      </c>
      <c r="P2501" s="9">
        <v>0.44467240099999999</v>
      </c>
      <c r="Q2501" s="9">
        <v>0.35910335199999999</v>
      </c>
      <c r="R2501" s="9">
        <v>1.238285299</v>
      </c>
      <c r="S2501" s="6">
        <v>0.21561029300000001</v>
      </c>
      <c r="U2501" s="10">
        <f t="shared" si="79"/>
        <v>0.36503712720852793</v>
      </c>
      <c r="V2501" s="11">
        <v>-1.4577741449999999</v>
      </c>
      <c r="W2501" s="11">
        <v>0.27874067000000002</v>
      </c>
      <c r="X2501" s="11">
        <v>-5.2298580770000003</v>
      </c>
      <c r="Y2501" s="12">
        <v>1.6999999999999999E-7</v>
      </c>
    </row>
    <row r="2502" spans="1:25" x14ac:dyDescent="0.3">
      <c r="A2502">
        <v>2505</v>
      </c>
      <c r="B2502" t="s">
        <v>2520</v>
      </c>
      <c r="C2502" s="8">
        <v>696.29138990000001</v>
      </c>
      <c r="D2502" s="8">
        <v>761.43868629999997</v>
      </c>
      <c r="E2502" s="8">
        <v>723.91643160000001</v>
      </c>
      <c r="F2502" s="7">
        <v>1468.5152370000001</v>
      </c>
      <c r="G2502" s="7">
        <v>1068.6346900000001</v>
      </c>
      <c r="H2502" s="7">
        <v>1212.800974</v>
      </c>
      <c r="I2502" s="8">
        <v>685.8147093</v>
      </c>
      <c r="J2502" s="8">
        <v>719.12659140000005</v>
      </c>
      <c r="K2502" s="8">
        <v>890.9108665</v>
      </c>
      <c r="L2502" s="7">
        <v>1489.701215</v>
      </c>
      <c r="M2502" s="7">
        <v>1770.3488769999999</v>
      </c>
      <c r="N2502" s="7">
        <v>1456.287636</v>
      </c>
      <c r="O2502" s="10">
        <f t="shared" si="78"/>
        <v>1.2577065280354187</v>
      </c>
      <c r="P2502" s="9">
        <v>0.313196115</v>
      </c>
      <c r="Q2502" s="9">
        <v>0.18428739</v>
      </c>
      <c r="R2502" s="9">
        <v>1.6994983509999999</v>
      </c>
      <c r="S2502" s="6">
        <v>8.9225324999999994E-2</v>
      </c>
      <c r="U2502" s="10">
        <f t="shared" si="79"/>
        <v>1.0523483795343025</v>
      </c>
      <c r="V2502" s="11">
        <v>6.8742022999999999E-2</v>
      </c>
      <c r="W2502" s="11">
        <v>0.14042083</v>
      </c>
      <c r="X2502" s="11">
        <v>0.48954291500000002</v>
      </c>
      <c r="Y2502" s="12">
        <v>0.62445737899999998</v>
      </c>
    </row>
    <row r="2503" spans="1:25" x14ac:dyDescent="0.3">
      <c r="A2503">
        <v>2506</v>
      </c>
      <c r="B2503" t="s">
        <v>2521</v>
      </c>
      <c r="C2503" s="8">
        <v>30.231138779999998</v>
      </c>
      <c r="D2503" s="8">
        <v>27.597448270000001</v>
      </c>
      <c r="E2503" s="8">
        <v>39.634716060000002</v>
      </c>
      <c r="F2503" s="7">
        <v>53.78320136</v>
      </c>
      <c r="G2503" s="7">
        <v>56.002333399999998</v>
      </c>
      <c r="H2503" s="7">
        <v>59.809363079999997</v>
      </c>
      <c r="I2503" s="8">
        <v>29.603512630000001</v>
      </c>
      <c r="J2503" s="8">
        <v>36.484393150000002</v>
      </c>
      <c r="K2503" s="8">
        <v>31.476113560000002</v>
      </c>
      <c r="L2503" s="7">
        <v>31.573628840000001</v>
      </c>
      <c r="M2503" s="7">
        <v>43.11914453</v>
      </c>
      <c r="N2503" s="7">
        <v>26.495799309999999</v>
      </c>
      <c r="O2503" s="10">
        <f t="shared" si="78"/>
        <v>0.59664868441657837</v>
      </c>
      <c r="P2503" s="9">
        <v>-0.77272800799999997</v>
      </c>
      <c r="Q2503" s="9">
        <v>0.30874575500000001</v>
      </c>
      <c r="R2503" s="9">
        <v>-2.5027971889999998</v>
      </c>
      <c r="S2503" s="6">
        <v>1.2321613E-2</v>
      </c>
      <c r="U2503" s="10">
        <f t="shared" si="79"/>
        <v>1.0010333759146899</v>
      </c>
      <c r="V2503" s="11">
        <v>9.2643000000000001E-4</v>
      </c>
      <c r="W2503" s="11">
        <v>0.34240405899999998</v>
      </c>
      <c r="X2503" s="11">
        <v>2.7056630000000001E-3</v>
      </c>
      <c r="Y2503" s="12">
        <v>0.99784119599999999</v>
      </c>
    </row>
    <row r="2504" spans="1:25" x14ac:dyDescent="0.3">
      <c r="A2504">
        <v>2507</v>
      </c>
      <c r="B2504" t="s">
        <v>2522</v>
      </c>
      <c r="C2504" s="8">
        <v>128.7261393</v>
      </c>
      <c r="D2504" s="8">
        <v>145.51381810000001</v>
      </c>
      <c r="E2504" s="8">
        <v>153.8759565</v>
      </c>
      <c r="F2504" s="7">
        <v>134.84773680000001</v>
      </c>
      <c r="G2504" s="7">
        <v>134.0383717</v>
      </c>
      <c r="H2504" s="7">
        <v>120.44941179999999</v>
      </c>
      <c r="I2504" s="8">
        <v>138.14972560000001</v>
      </c>
      <c r="J2504" s="8">
        <v>119.0543356</v>
      </c>
      <c r="K2504" s="8">
        <v>192.96226139999999</v>
      </c>
      <c r="L2504" s="7">
        <v>114.8131958</v>
      </c>
      <c r="M2504" s="7">
        <v>137.98126250000001</v>
      </c>
      <c r="N2504" s="7">
        <v>157.0121441</v>
      </c>
      <c r="O2504" s="10">
        <f t="shared" si="78"/>
        <v>1.0525795388107055</v>
      </c>
      <c r="P2504" s="9">
        <v>5.8836534000000003E-2</v>
      </c>
      <c r="Q2504" s="9">
        <v>0.21045744299999999</v>
      </c>
      <c r="R2504" s="9">
        <v>0.27956499699999998</v>
      </c>
      <c r="S2504" s="6">
        <v>0.77981126499999998</v>
      </c>
      <c r="U2504" s="10">
        <f t="shared" si="79"/>
        <v>1.0515056973685648</v>
      </c>
      <c r="V2504" s="11">
        <v>6.1497332000000002E-2</v>
      </c>
      <c r="W2504" s="11">
        <v>0.23328726899999999</v>
      </c>
      <c r="X2504" s="11">
        <v>0.26361203599999999</v>
      </c>
      <c r="Y2504" s="12">
        <v>0.79207888299999996</v>
      </c>
    </row>
    <row r="2505" spans="1:25" x14ac:dyDescent="0.3">
      <c r="A2505">
        <v>2508</v>
      </c>
      <c r="B2505" t="s">
        <v>2523</v>
      </c>
      <c r="C2505" s="8">
        <v>1841.173871</v>
      </c>
      <c r="D2505" s="8">
        <v>1786.3075610000001</v>
      </c>
      <c r="E2505" s="8">
        <v>1972.4099880000001</v>
      </c>
      <c r="F2505" s="7">
        <v>1951.005116</v>
      </c>
      <c r="G2505" s="7">
        <v>2166.647653</v>
      </c>
      <c r="H2505" s="7">
        <v>2011.920519</v>
      </c>
      <c r="I2505" s="8">
        <v>1695.6234179999999</v>
      </c>
      <c r="J2505" s="8">
        <v>1880.866479</v>
      </c>
      <c r="K2505" s="8">
        <v>1992.5748410000001</v>
      </c>
      <c r="L2505" s="7">
        <v>2359.4111739999998</v>
      </c>
      <c r="M2505" s="7">
        <v>2356.7692419999998</v>
      </c>
      <c r="N2505" s="7">
        <v>3157.9067479999999</v>
      </c>
      <c r="O2505" s="10">
        <f t="shared" si="78"/>
        <v>1.2846060882272623</v>
      </c>
      <c r="P2505" s="9">
        <v>0.34808982199999999</v>
      </c>
      <c r="Q2505" s="9">
        <v>0.16926543199999999</v>
      </c>
      <c r="R2505" s="9">
        <v>2.0564731909999998</v>
      </c>
      <c r="S2505" s="6">
        <v>3.9736927999999998E-2</v>
      </c>
      <c r="U2505" s="10">
        <f t="shared" si="79"/>
        <v>0.99449512862161893</v>
      </c>
      <c r="V2505" s="11">
        <v>-1.0811509E-2</v>
      </c>
      <c r="W2505" s="11">
        <v>0.109009862</v>
      </c>
      <c r="X2505" s="11">
        <v>-9.9179184000000004E-2</v>
      </c>
      <c r="Y2505" s="12">
        <v>0.92099600199999998</v>
      </c>
    </row>
    <row r="2506" spans="1:25" x14ac:dyDescent="0.3">
      <c r="A2506">
        <v>2509</v>
      </c>
      <c r="B2506" t="s">
        <v>2524</v>
      </c>
      <c r="C2506" s="8">
        <v>962.52045080000005</v>
      </c>
      <c r="D2506" s="8">
        <v>1053.7207519999999</v>
      </c>
      <c r="E2506" s="8">
        <v>1106.2748690000001</v>
      </c>
      <c r="F2506" s="7">
        <v>1031.234426</v>
      </c>
      <c r="G2506" s="7">
        <v>401.19704419999999</v>
      </c>
      <c r="H2506" s="7">
        <v>662.05642190000003</v>
      </c>
      <c r="I2506" s="8">
        <v>1180.028906</v>
      </c>
      <c r="J2506" s="8">
        <v>884.26647620000006</v>
      </c>
      <c r="K2506" s="8">
        <v>1431.4789040000001</v>
      </c>
      <c r="L2506" s="7">
        <v>4729.3468899999998</v>
      </c>
      <c r="M2506" s="7">
        <v>3034.3557989999999</v>
      </c>
      <c r="N2506" s="7">
        <v>3858.573441</v>
      </c>
      <c r="O2506" s="10">
        <f t="shared" si="78"/>
        <v>5.5489822470862498</v>
      </c>
      <c r="P2506" s="9">
        <v>2.4509703190000001</v>
      </c>
      <c r="Q2506" s="9">
        <v>0.343501475</v>
      </c>
      <c r="R2506" s="9">
        <v>7.1352541379999996</v>
      </c>
      <c r="S2506" s="6">
        <v>9.6599999999999992E-13</v>
      </c>
      <c r="U2506" s="10">
        <f t="shared" si="79"/>
        <v>1.1195376439439213</v>
      </c>
      <c r="V2506" s="11">
        <v>0.159113162</v>
      </c>
      <c r="W2506" s="11">
        <v>0.193055161</v>
      </c>
      <c r="X2506" s="11">
        <v>0.82418497000000002</v>
      </c>
      <c r="Y2506" s="12">
        <v>0.40983446600000001</v>
      </c>
    </row>
    <row r="2507" spans="1:25" x14ac:dyDescent="0.3">
      <c r="A2507">
        <v>2510</v>
      </c>
      <c r="B2507" t="s">
        <v>2525</v>
      </c>
      <c r="C2507" s="8">
        <v>904.98376729999995</v>
      </c>
      <c r="D2507" s="8">
        <v>903.18921599999999</v>
      </c>
      <c r="E2507" s="8">
        <v>922.09001190000004</v>
      </c>
      <c r="F2507" s="7">
        <v>700.74055109999995</v>
      </c>
      <c r="G2507" s="7">
        <v>667.4376456</v>
      </c>
      <c r="H2507" s="7">
        <v>775.02966319999996</v>
      </c>
      <c r="I2507" s="8">
        <v>875.77058209999996</v>
      </c>
      <c r="J2507" s="8">
        <v>807.45722739999997</v>
      </c>
      <c r="K2507" s="8">
        <v>804.69368589999999</v>
      </c>
      <c r="L2507" s="7">
        <v>758.72386889999996</v>
      </c>
      <c r="M2507" s="7">
        <v>749.04113919999998</v>
      </c>
      <c r="N2507" s="7">
        <v>696.7413894</v>
      </c>
      <c r="O2507" s="10">
        <f t="shared" si="78"/>
        <v>1.0286013030965928</v>
      </c>
      <c r="P2507" s="9">
        <v>2.4879574000000002E-2</v>
      </c>
      <c r="Q2507" s="9">
        <v>0.13426556100000001</v>
      </c>
      <c r="R2507" s="9">
        <v>0.18530123000000001</v>
      </c>
      <c r="S2507" s="6">
        <v>0.85299277399999995</v>
      </c>
      <c r="U2507" s="10">
        <f t="shared" si="79"/>
        <v>0.91123877068763937</v>
      </c>
      <c r="V2507" s="11">
        <v>-0.13306907700000001</v>
      </c>
      <c r="W2507" s="11">
        <v>0.10115036500000001</v>
      </c>
      <c r="X2507" s="11">
        <v>-1.315557063</v>
      </c>
      <c r="Y2507" s="12">
        <v>0.18832275300000001</v>
      </c>
    </row>
    <row r="2508" spans="1:25" x14ac:dyDescent="0.3">
      <c r="A2508">
        <v>2511</v>
      </c>
      <c r="B2508" t="s">
        <v>2526</v>
      </c>
      <c r="C2508" s="8">
        <v>85.817426209999994</v>
      </c>
      <c r="D2508" s="8">
        <v>60.2126144</v>
      </c>
      <c r="E2508" s="8">
        <v>85.098066840000001</v>
      </c>
      <c r="F2508" s="7">
        <v>46.76800119</v>
      </c>
      <c r="G2508" s="7">
        <v>35.804770529999999</v>
      </c>
      <c r="H2508" s="7">
        <v>33.22742393</v>
      </c>
      <c r="I2508" s="8">
        <v>88.8105379</v>
      </c>
      <c r="J2508" s="8">
        <v>96.011560930000002</v>
      </c>
      <c r="K2508" s="8">
        <v>62.952227129999997</v>
      </c>
      <c r="L2508" s="7">
        <v>72.715024009999993</v>
      </c>
      <c r="M2508" s="7">
        <v>78.846435709999994</v>
      </c>
      <c r="N2508" s="7">
        <v>70.655464839999993</v>
      </c>
      <c r="O2508" s="10">
        <f t="shared" si="78"/>
        <v>1.9189684724854781</v>
      </c>
      <c r="P2508" s="9">
        <v>0.91849435999999995</v>
      </c>
      <c r="Q2508" s="9">
        <v>0.27752029299999997</v>
      </c>
      <c r="R2508" s="9">
        <v>3.3096475609999998</v>
      </c>
      <c r="S2508" s="6">
        <v>9.34135E-4</v>
      </c>
      <c r="U2508" s="10">
        <f t="shared" si="79"/>
        <v>1.0720216104118843</v>
      </c>
      <c r="V2508" s="11">
        <v>0.106896777</v>
      </c>
      <c r="W2508" s="11">
        <v>0.27912742899999998</v>
      </c>
      <c r="X2508" s="11">
        <v>0.38296765599999999</v>
      </c>
      <c r="Y2508" s="12">
        <v>0.701743746</v>
      </c>
    </row>
    <row r="2509" spans="1:25" x14ac:dyDescent="0.3">
      <c r="A2509">
        <v>2512</v>
      </c>
      <c r="B2509" t="s">
        <v>2527</v>
      </c>
      <c r="C2509" s="8">
        <v>4.8759901250000004</v>
      </c>
      <c r="D2509" s="8">
        <v>0</v>
      </c>
      <c r="E2509" s="8">
        <v>16.3201772</v>
      </c>
      <c r="F2509" s="7">
        <v>0</v>
      </c>
      <c r="G2509" s="7">
        <v>0</v>
      </c>
      <c r="H2509" s="7">
        <v>2.4920567949999999</v>
      </c>
      <c r="I2509" s="8">
        <v>9.0455177490000001</v>
      </c>
      <c r="J2509" s="8">
        <v>3.8404624369999998</v>
      </c>
      <c r="K2509" s="8">
        <v>1.368526677</v>
      </c>
      <c r="L2509" s="7">
        <v>2.8703298949999998</v>
      </c>
      <c r="M2509" s="7">
        <v>0</v>
      </c>
      <c r="N2509" s="7">
        <v>8.8319331049999992</v>
      </c>
      <c r="O2509" s="10">
        <f t="shared" si="78"/>
        <v>4.6958251607584245</v>
      </c>
      <c r="P2509" s="9">
        <v>2.2234200830000002</v>
      </c>
      <c r="Q2509" s="9">
        <v>1.920590158</v>
      </c>
      <c r="R2509" s="9">
        <v>1.157675454</v>
      </c>
      <c r="S2509" s="6">
        <v>0.24699650400000001</v>
      </c>
      <c r="U2509" s="10">
        <f t="shared" si="79"/>
        <v>0.67250397887675661</v>
      </c>
      <c r="V2509" s="11">
        <v>-0.53895089299999999</v>
      </c>
      <c r="W2509" s="11">
        <v>1.2605553410000001</v>
      </c>
      <c r="X2509" s="11">
        <v>-0.42755036299999999</v>
      </c>
      <c r="Y2509" s="12">
        <v>0.66897851100000005</v>
      </c>
    </row>
    <row r="2510" spans="1:25" x14ac:dyDescent="0.3">
      <c r="A2510">
        <v>2513</v>
      </c>
      <c r="B2510" t="s">
        <v>2528</v>
      </c>
      <c r="C2510" s="8">
        <v>7.8015842009999998</v>
      </c>
      <c r="D2510" s="8">
        <v>1.254429467</v>
      </c>
      <c r="E2510" s="8">
        <v>4.6629077719999996</v>
      </c>
      <c r="F2510" s="7">
        <v>0</v>
      </c>
      <c r="G2510" s="7">
        <v>0.91807103899999998</v>
      </c>
      <c r="H2510" s="7">
        <v>1.661371197</v>
      </c>
      <c r="I2510" s="8">
        <v>2.4669593860000001</v>
      </c>
      <c r="J2510" s="8">
        <v>8.6410404839999995</v>
      </c>
      <c r="K2510" s="8">
        <v>1.368526677</v>
      </c>
      <c r="L2510" s="7">
        <v>6.697436422</v>
      </c>
      <c r="M2510" s="7">
        <v>4.9279022320000001</v>
      </c>
      <c r="N2510" s="7">
        <v>3.9253036020000001</v>
      </c>
      <c r="O2510" s="10">
        <f t="shared" si="78"/>
        <v>6.0286840460962345</v>
      </c>
      <c r="P2510" s="9">
        <v>2.603036591</v>
      </c>
      <c r="Q2510" s="9">
        <v>1.2471168479999999</v>
      </c>
      <c r="R2510" s="9">
        <v>2.0872435459999998</v>
      </c>
      <c r="S2510" s="6">
        <v>3.6866125E-2</v>
      </c>
      <c r="U2510" s="10">
        <f t="shared" si="79"/>
        <v>0.90943931719168747</v>
      </c>
      <c r="V2510" s="11">
        <v>-0.13402134700000001</v>
      </c>
      <c r="W2510" s="11">
        <v>1.086197512</v>
      </c>
      <c r="X2510" s="11">
        <v>-0.123385798</v>
      </c>
      <c r="Y2510" s="12">
        <v>0.90180160300000001</v>
      </c>
    </row>
    <row r="2511" spans="1:25" x14ac:dyDescent="0.3">
      <c r="A2511">
        <v>2514</v>
      </c>
      <c r="B2511" t="s">
        <v>2529</v>
      </c>
      <c r="C2511" s="8">
        <v>1097.0977780000001</v>
      </c>
      <c r="D2511" s="8">
        <v>1125.2232320000001</v>
      </c>
      <c r="E2511" s="8">
        <v>1074.8002409999999</v>
      </c>
      <c r="F2511" s="7">
        <v>933.02162369999996</v>
      </c>
      <c r="G2511" s="7">
        <v>1025.485351</v>
      </c>
      <c r="H2511" s="7">
        <v>990.17723320000005</v>
      </c>
      <c r="I2511" s="8">
        <v>1081.350531</v>
      </c>
      <c r="J2511" s="8">
        <v>1058.047401</v>
      </c>
      <c r="K2511" s="8">
        <v>1171.4588349999999</v>
      </c>
      <c r="L2511" s="7">
        <v>1527.9722810000001</v>
      </c>
      <c r="M2511" s="7">
        <v>1461.123012</v>
      </c>
      <c r="N2511" s="7">
        <v>1425.8665329999999</v>
      </c>
      <c r="O2511" s="10">
        <f t="shared" si="78"/>
        <v>1.4972650561126915</v>
      </c>
      <c r="P2511" s="9">
        <v>0.568423016</v>
      </c>
      <c r="Q2511" s="9">
        <v>0.109253404</v>
      </c>
      <c r="R2511" s="9">
        <v>5.2027945840000003</v>
      </c>
      <c r="S2511" s="6">
        <v>1.9600000000000001E-7</v>
      </c>
      <c r="U2511" s="10">
        <f t="shared" si="79"/>
        <v>1.0041659117012558</v>
      </c>
      <c r="V2511" s="11">
        <v>3.2156709999999998E-3</v>
      </c>
      <c r="W2511" s="11">
        <v>9.4513202000000004E-2</v>
      </c>
      <c r="X2511" s="11">
        <v>3.4023513999999998E-2</v>
      </c>
      <c r="Y2511" s="12">
        <v>0.97285840000000001</v>
      </c>
    </row>
    <row r="2512" spans="1:25" x14ac:dyDescent="0.3">
      <c r="A2512">
        <v>2515</v>
      </c>
      <c r="B2512" t="s">
        <v>2530</v>
      </c>
      <c r="C2512" s="8">
        <v>1496.9289690000001</v>
      </c>
      <c r="D2512" s="8">
        <v>1302.097786</v>
      </c>
      <c r="E2512" s="8">
        <v>1474.644583</v>
      </c>
      <c r="F2512" s="7">
        <v>752.18535240000006</v>
      </c>
      <c r="G2512" s="7">
        <v>1082.405755</v>
      </c>
      <c r="H2512" s="7">
        <v>1073.245793</v>
      </c>
      <c r="I2512" s="8">
        <v>1497.4443470000001</v>
      </c>
      <c r="J2512" s="8">
        <v>1486.258963</v>
      </c>
      <c r="K2512" s="8">
        <v>1321.99677</v>
      </c>
      <c r="L2512" s="7">
        <v>1373.931243</v>
      </c>
      <c r="M2512" s="7">
        <v>1379.812625</v>
      </c>
      <c r="N2512" s="7">
        <v>1377.7815639999999</v>
      </c>
      <c r="O2512" s="10">
        <f t="shared" si="78"/>
        <v>1.4208243355848709</v>
      </c>
      <c r="P2512" s="9">
        <v>0.49442214499999998</v>
      </c>
      <c r="Q2512" s="9">
        <v>0.178830142</v>
      </c>
      <c r="R2512" s="9">
        <v>2.7647584429999998</v>
      </c>
      <c r="S2512" s="6">
        <v>5.6964959999999997E-3</v>
      </c>
      <c r="U2512" s="10">
        <f t="shared" si="79"/>
        <v>1.0074944326474549</v>
      </c>
      <c r="V2512" s="11">
        <v>1.0841814999999999E-2</v>
      </c>
      <c r="W2512" s="11">
        <v>0.120812181</v>
      </c>
      <c r="X2512" s="11">
        <v>8.9741072000000005E-2</v>
      </c>
      <c r="Y2512" s="12">
        <v>0.928492977</v>
      </c>
    </row>
    <row r="2513" spans="1:25" x14ac:dyDescent="0.3">
      <c r="A2513">
        <v>2516</v>
      </c>
      <c r="B2513" t="s">
        <v>2531</v>
      </c>
      <c r="C2513" s="8">
        <v>385.20321990000002</v>
      </c>
      <c r="D2513" s="8">
        <v>540.65910020000001</v>
      </c>
      <c r="E2513" s="8">
        <v>368.36971399999999</v>
      </c>
      <c r="F2513" s="7">
        <v>675.79761710000002</v>
      </c>
      <c r="G2513" s="7">
        <v>683.96292430000005</v>
      </c>
      <c r="H2513" s="7">
        <v>638.79722509999999</v>
      </c>
      <c r="I2513" s="8">
        <v>485.99099910000001</v>
      </c>
      <c r="J2513" s="8">
        <v>426.29133050000002</v>
      </c>
      <c r="K2513" s="8">
        <v>529.61982390000003</v>
      </c>
      <c r="L2513" s="7">
        <v>318.60661829999998</v>
      </c>
      <c r="M2513" s="7">
        <v>358.50488739999997</v>
      </c>
      <c r="N2513" s="7">
        <v>339.53876159999999</v>
      </c>
      <c r="O2513" s="10">
        <f t="shared" si="78"/>
        <v>0.50869195994290517</v>
      </c>
      <c r="P2513" s="9">
        <v>-0.991311422</v>
      </c>
      <c r="Q2513" s="9">
        <v>0.13268977300000001</v>
      </c>
      <c r="R2513" s="9">
        <v>-7.470895434</v>
      </c>
      <c r="S2513" s="6">
        <v>7.9700000000000004E-14</v>
      </c>
      <c r="U2513" s="10">
        <f t="shared" si="79"/>
        <v>1.1140986434497342</v>
      </c>
      <c r="V2513" s="11">
        <v>0.15523120700000001</v>
      </c>
      <c r="W2513" s="11">
        <v>0.194700066</v>
      </c>
      <c r="X2513" s="11">
        <v>0.79728379400000005</v>
      </c>
      <c r="Y2513" s="12">
        <v>0.42528622999999999</v>
      </c>
    </row>
    <row r="2514" spans="1:25" x14ac:dyDescent="0.3">
      <c r="A2514">
        <v>2517</v>
      </c>
      <c r="B2514" t="s">
        <v>2532</v>
      </c>
      <c r="C2514" s="8">
        <v>1920.1649110000001</v>
      </c>
      <c r="D2514" s="8">
        <v>1323.4230869999999</v>
      </c>
      <c r="E2514" s="8">
        <v>1718.281514</v>
      </c>
      <c r="F2514" s="7">
        <v>378.82080960000002</v>
      </c>
      <c r="G2514" s="7">
        <v>675.70028490000004</v>
      </c>
      <c r="H2514" s="7">
        <v>494.25793099999999</v>
      </c>
      <c r="I2514" s="8">
        <v>1313.244713</v>
      </c>
      <c r="J2514" s="8">
        <v>1202.0647429999999</v>
      </c>
      <c r="K2514" s="8">
        <v>796.48252579999996</v>
      </c>
      <c r="L2514" s="7">
        <v>992.177367</v>
      </c>
      <c r="M2514" s="7">
        <v>750.27311480000003</v>
      </c>
      <c r="N2514" s="7">
        <v>705.57332250000002</v>
      </c>
      <c r="O2514" s="10">
        <f t="shared" si="78"/>
        <v>1.5806152872645549</v>
      </c>
      <c r="P2514" s="9">
        <v>0.65012834500000005</v>
      </c>
      <c r="Q2514" s="9">
        <v>0.25248622399999998</v>
      </c>
      <c r="R2514" s="9">
        <v>2.5749062</v>
      </c>
      <c r="S2514" s="6">
        <v>1.0026726999999999E-2</v>
      </c>
      <c r="U2514" s="10">
        <f t="shared" si="79"/>
        <v>0.66744842317812247</v>
      </c>
      <c r="V2514" s="11">
        <v>-0.58161765899999995</v>
      </c>
      <c r="W2514" s="11">
        <v>0.23712538899999999</v>
      </c>
      <c r="X2514" s="11">
        <v>-2.4527852600000002</v>
      </c>
      <c r="Y2514" s="12">
        <v>1.4175493000000001E-2</v>
      </c>
    </row>
    <row r="2515" spans="1:25" x14ac:dyDescent="0.3">
      <c r="A2515">
        <v>2518</v>
      </c>
      <c r="B2515" t="s">
        <v>2533</v>
      </c>
      <c r="C2515" s="8">
        <v>1204.369561</v>
      </c>
      <c r="D2515" s="8">
        <v>934.54995269999995</v>
      </c>
      <c r="E2515" s="8">
        <v>1151.73822</v>
      </c>
      <c r="F2515" s="7">
        <v>342.96534200000002</v>
      </c>
      <c r="G2515" s="7">
        <v>435.16567259999999</v>
      </c>
      <c r="H2515" s="7">
        <v>399.55977280000002</v>
      </c>
      <c r="I2515" s="8">
        <v>1225.2564950000001</v>
      </c>
      <c r="J2515" s="8">
        <v>1106.0531820000001</v>
      </c>
      <c r="K2515" s="8">
        <v>919.6499268</v>
      </c>
      <c r="L2515" s="7">
        <v>763.50775209999995</v>
      </c>
      <c r="M2515" s="7">
        <v>751.50509030000001</v>
      </c>
      <c r="N2515" s="7">
        <v>709.49862610000002</v>
      </c>
      <c r="O2515" s="10">
        <f t="shared" si="78"/>
        <v>1.8888756643932627</v>
      </c>
      <c r="P2515" s="9">
        <v>0.90501883599999999</v>
      </c>
      <c r="Q2515" s="9">
        <v>0.14537338999999999</v>
      </c>
      <c r="R2515" s="9">
        <v>6.2254779759999996</v>
      </c>
      <c r="S2515" s="6">
        <v>4.8E-10</v>
      </c>
      <c r="U2515" s="10">
        <f t="shared" si="79"/>
        <v>0.98793611091987876</v>
      </c>
      <c r="V2515" s="11">
        <v>-1.6789179000000001E-2</v>
      </c>
      <c r="W2515" s="11">
        <v>0.172726766</v>
      </c>
      <c r="X2515" s="11">
        <v>-9.7200798000000005E-2</v>
      </c>
      <c r="Y2515" s="12">
        <v>0.92256693400000001</v>
      </c>
    </row>
    <row r="2516" spans="1:25" x14ac:dyDescent="0.3">
      <c r="A2516">
        <v>2519</v>
      </c>
      <c r="B2516" t="s">
        <v>2534</v>
      </c>
      <c r="C2516" s="8">
        <v>12587.856110000001</v>
      </c>
      <c r="D2516" s="8">
        <v>12941.94881</v>
      </c>
      <c r="E2516" s="8">
        <v>12519.907370000001</v>
      </c>
      <c r="F2516" s="7">
        <v>15530.873729999999</v>
      </c>
      <c r="G2516" s="7">
        <v>13838.084779999999</v>
      </c>
      <c r="H2516" s="7">
        <v>14304.406000000001</v>
      </c>
      <c r="I2516" s="8">
        <v>11824.95866</v>
      </c>
      <c r="J2516" s="8">
        <v>12022.567660000001</v>
      </c>
      <c r="K2516" s="8">
        <v>13256.91792</v>
      </c>
      <c r="L2516" s="7">
        <v>6558.70381</v>
      </c>
      <c r="M2516" s="7">
        <v>7744.1983570000002</v>
      </c>
      <c r="N2516" s="7">
        <v>7170.5483549999999</v>
      </c>
      <c r="O2516" s="10">
        <f t="shared" si="78"/>
        <v>0.49168299174850999</v>
      </c>
      <c r="P2516" s="9">
        <v>-1.039712851</v>
      </c>
      <c r="Q2516" s="9">
        <v>0.13065977000000001</v>
      </c>
      <c r="R2516" s="9">
        <v>-7.9574061169999997</v>
      </c>
      <c r="S2516" s="6">
        <v>1.76E-15</v>
      </c>
      <c r="U2516" s="10">
        <f t="shared" si="79"/>
        <v>0.97515702503095048</v>
      </c>
      <c r="V2516" s="11">
        <v>-3.8035979999999997E-2</v>
      </c>
      <c r="W2516" s="11">
        <v>8.2683375000000003E-2</v>
      </c>
      <c r="X2516" s="11">
        <v>-0.46001968700000001</v>
      </c>
      <c r="Y2516" s="12">
        <v>0.64550209000000003</v>
      </c>
    </row>
    <row r="2517" spans="1:25" x14ac:dyDescent="0.3">
      <c r="A2517">
        <v>2520</v>
      </c>
      <c r="B2517" t="s">
        <v>2535</v>
      </c>
      <c r="C2517" s="8">
        <v>616.32515190000004</v>
      </c>
      <c r="D2517" s="8">
        <v>436.54145440000002</v>
      </c>
      <c r="E2517" s="8">
        <v>581.69774459999996</v>
      </c>
      <c r="F2517" s="7">
        <v>650.85468319999995</v>
      </c>
      <c r="G2517" s="7">
        <v>560.02333399999998</v>
      </c>
      <c r="H2517" s="7">
        <v>569.01963479999995</v>
      </c>
      <c r="I2517" s="8">
        <v>618.3844861</v>
      </c>
      <c r="J2517" s="8">
        <v>589.51098409999997</v>
      </c>
      <c r="K2517" s="8">
        <v>468.03612340000001</v>
      </c>
      <c r="L2517" s="7">
        <v>199.96631600000001</v>
      </c>
      <c r="M2517" s="7">
        <v>252.55498940000001</v>
      </c>
      <c r="N2517" s="7">
        <v>228.64893480000001</v>
      </c>
      <c r="O2517" s="10">
        <f t="shared" si="78"/>
        <v>0.38270191515483842</v>
      </c>
      <c r="P2517" s="9">
        <v>-1.404538582</v>
      </c>
      <c r="Q2517" s="9">
        <v>0.17059443399999999</v>
      </c>
      <c r="R2517" s="9">
        <v>-8.2332028600000005</v>
      </c>
      <c r="S2517" s="6">
        <v>1.82E-16</v>
      </c>
      <c r="U2517" s="10">
        <f t="shared" si="79"/>
        <v>1.0253078091891719</v>
      </c>
      <c r="V2517" s="11">
        <v>3.6884751E-2</v>
      </c>
      <c r="W2517" s="11">
        <v>0.19680134199999999</v>
      </c>
      <c r="X2517" s="11">
        <v>0.18742123599999999</v>
      </c>
      <c r="Y2517" s="12">
        <v>0.851330374</v>
      </c>
    </row>
    <row r="2518" spans="1:25" x14ac:dyDescent="0.3">
      <c r="A2518">
        <v>2521</v>
      </c>
      <c r="B2518" t="s">
        <v>2536</v>
      </c>
      <c r="C2518" s="8">
        <v>604.62277559999995</v>
      </c>
      <c r="D2518" s="8">
        <v>486.71863309999998</v>
      </c>
      <c r="E2518" s="8">
        <v>494.26822379999999</v>
      </c>
      <c r="F2518" s="7">
        <v>710.09415139999999</v>
      </c>
      <c r="G2518" s="7">
        <v>602.25460180000005</v>
      </c>
      <c r="H2518" s="7">
        <v>721.86578489999999</v>
      </c>
      <c r="I2518" s="8">
        <v>561.64442020000001</v>
      </c>
      <c r="J2518" s="8">
        <v>532.86416320000001</v>
      </c>
      <c r="K2518" s="8">
        <v>600.78321110000002</v>
      </c>
      <c r="L2518" s="7">
        <v>601.81250130000001</v>
      </c>
      <c r="M2518" s="7">
        <v>603.66802340000004</v>
      </c>
      <c r="N2518" s="7">
        <v>582.90758489999996</v>
      </c>
      <c r="O2518" s="10">
        <f t="shared" si="78"/>
        <v>0.87915412858586328</v>
      </c>
      <c r="P2518" s="9">
        <v>-0.20247193899999999</v>
      </c>
      <c r="Q2518" s="9">
        <v>0.14491710999999999</v>
      </c>
      <c r="R2518" s="9">
        <v>-1.3971568860000001</v>
      </c>
      <c r="S2518" s="6">
        <v>0.16236639899999999</v>
      </c>
      <c r="U2518" s="10">
        <f t="shared" si="79"/>
        <v>1.0691734962703692</v>
      </c>
      <c r="V2518" s="11">
        <v>9.1454426000000005E-2</v>
      </c>
      <c r="W2518" s="11">
        <v>0.143113081</v>
      </c>
      <c r="X2518" s="11">
        <v>0.63903610799999999</v>
      </c>
      <c r="Y2518" s="12">
        <v>0.52279944199999995</v>
      </c>
    </row>
    <row r="2519" spans="1:25" x14ac:dyDescent="0.3">
      <c r="A2519">
        <v>2522</v>
      </c>
      <c r="B2519" t="s">
        <v>2537</v>
      </c>
      <c r="C2519" s="8">
        <v>4849.6597789999996</v>
      </c>
      <c r="D2519" s="8">
        <v>4278.8589110000003</v>
      </c>
      <c r="E2519" s="8">
        <v>4126.6733780000004</v>
      </c>
      <c r="F2519" s="7">
        <v>3211.402748</v>
      </c>
      <c r="G2519" s="7">
        <v>3984.4283110000001</v>
      </c>
      <c r="H2519" s="7">
        <v>3019.5421500000002</v>
      </c>
      <c r="I2519" s="8">
        <v>4037.5901950000002</v>
      </c>
      <c r="J2519" s="8">
        <v>4025.7647499999998</v>
      </c>
      <c r="K2519" s="8">
        <v>3823.6635350000001</v>
      </c>
      <c r="L2519" s="7">
        <v>1498.3122049999999</v>
      </c>
      <c r="M2519" s="7">
        <v>2107.9101799999999</v>
      </c>
      <c r="N2519" s="7">
        <v>1970.5024080000001</v>
      </c>
      <c r="O2519" s="10">
        <f t="shared" si="78"/>
        <v>0.54591493417849535</v>
      </c>
      <c r="P2519" s="9">
        <v>-0.88621047100000006</v>
      </c>
      <c r="Q2519" s="9">
        <v>0.19320591000000001</v>
      </c>
      <c r="R2519" s="9">
        <v>-4.586870394</v>
      </c>
      <c r="S2519" s="6">
        <v>4.5000000000000001E-6</v>
      </c>
      <c r="U2519" s="10">
        <f t="shared" si="79"/>
        <v>0.89678206238120284</v>
      </c>
      <c r="V2519" s="11">
        <v>-0.15801078499999999</v>
      </c>
      <c r="W2519" s="11">
        <v>0.10756386900000001</v>
      </c>
      <c r="X2519" s="11">
        <v>-1.4689949959999999</v>
      </c>
      <c r="Y2519" s="12">
        <v>0.14183414599999999</v>
      </c>
    </row>
    <row r="2520" spans="1:25" x14ac:dyDescent="0.3">
      <c r="A2520">
        <v>2523</v>
      </c>
      <c r="B2520" t="s">
        <v>2538</v>
      </c>
      <c r="C2520" s="8">
        <v>1301.8893639999999</v>
      </c>
      <c r="D2520" s="8">
        <v>1293.3167800000001</v>
      </c>
      <c r="E2520" s="8">
        <v>1199.5330240000001</v>
      </c>
      <c r="F2520" s="7">
        <v>1187.90723</v>
      </c>
      <c r="G2520" s="7">
        <v>1289.8898099999999</v>
      </c>
      <c r="H2520" s="7">
        <v>1121.4255579999999</v>
      </c>
      <c r="I2520" s="8">
        <v>1261.438566</v>
      </c>
      <c r="J2520" s="8">
        <v>1130.0560720000001</v>
      </c>
      <c r="K2520" s="8">
        <v>1113.9807149999999</v>
      </c>
      <c r="L2520" s="7">
        <v>1148.1319579999999</v>
      </c>
      <c r="M2520" s="7">
        <v>943.69327740000006</v>
      </c>
      <c r="N2520" s="7">
        <v>837.07099319999998</v>
      </c>
      <c r="O2520" s="10">
        <f t="shared" si="78"/>
        <v>0.81375801269627401</v>
      </c>
      <c r="P2520" s="9">
        <v>-0.311453119</v>
      </c>
      <c r="Q2520" s="9">
        <v>0.16664689399999999</v>
      </c>
      <c r="R2520" s="9">
        <v>-1.86894044</v>
      </c>
      <c r="S2520" s="6">
        <v>6.1631101000000001E-2</v>
      </c>
      <c r="U2520" s="10">
        <f t="shared" si="79"/>
        <v>0.92377241170110369</v>
      </c>
      <c r="V2520" s="11">
        <v>-0.113604383</v>
      </c>
      <c r="W2520" s="11">
        <v>0.109686953</v>
      </c>
      <c r="X2520" s="11">
        <v>-1.0357146319999999</v>
      </c>
      <c r="Y2520" s="12">
        <v>0.30033529399999997</v>
      </c>
    </row>
    <row r="2521" spans="1:25" x14ac:dyDescent="0.3">
      <c r="A2521">
        <v>2524</v>
      </c>
      <c r="B2521" t="s">
        <v>2539</v>
      </c>
      <c r="C2521" s="8">
        <v>11599.00531</v>
      </c>
      <c r="D2521" s="8">
        <v>9677.9233359999998</v>
      </c>
      <c r="E2521" s="8">
        <v>11564.011270000001</v>
      </c>
      <c r="F2521" s="7">
        <v>7418.9639219999999</v>
      </c>
      <c r="G2521" s="7">
        <v>12895.22582</v>
      </c>
      <c r="H2521" s="7">
        <v>12160.40647</v>
      </c>
      <c r="I2521" s="8">
        <v>8342.4343239999998</v>
      </c>
      <c r="J2521" s="8">
        <v>10694.72777</v>
      </c>
      <c r="K2521" s="8">
        <v>9445.5711229999997</v>
      </c>
      <c r="L2521" s="7">
        <v>2687.5855580000002</v>
      </c>
      <c r="M2521" s="7">
        <v>2649.979425</v>
      </c>
      <c r="N2521" s="7">
        <v>3184.4025470000001</v>
      </c>
      <c r="O2521" s="10">
        <f t="shared" si="78"/>
        <v>0.26241950706229156</v>
      </c>
      <c r="P2521" s="9">
        <v>-1.941243166</v>
      </c>
      <c r="Q2521" s="9">
        <v>0.23278434200000001</v>
      </c>
      <c r="R2521" s="9">
        <v>-8.3392342819999996</v>
      </c>
      <c r="S2521" s="6">
        <v>7.4800000000000003E-17</v>
      </c>
      <c r="U2521" s="10">
        <f t="shared" si="79"/>
        <v>0.86729348459126476</v>
      </c>
      <c r="V2521" s="11">
        <v>-0.20682824799999999</v>
      </c>
      <c r="W2521" s="11">
        <v>0.145142246</v>
      </c>
      <c r="X2521" s="11">
        <v>-1.425003773</v>
      </c>
      <c r="Y2521" s="12">
        <v>0.15415611000000001</v>
      </c>
    </row>
    <row r="2522" spans="1:25" x14ac:dyDescent="0.3">
      <c r="A2522">
        <v>2525</v>
      </c>
      <c r="B2522" t="s">
        <v>2540</v>
      </c>
      <c r="C2522" s="8">
        <v>1887.983377</v>
      </c>
      <c r="D2522" s="8">
        <v>866.81076150000001</v>
      </c>
      <c r="E2522" s="8">
        <v>1696.1327020000001</v>
      </c>
      <c r="F2522" s="7">
        <v>1222.2037640000001</v>
      </c>
      <c r="G2522" s="7">
        <v>747.30982600000004</v>
      </c>
      <c r="H2522" s="7">
        <v>857.2675375</v>
      </c>
      <c r="I2522" s="8">
        <v>1341.2035860000001</v>
      </c>
      <c r="J2522" s="8">
        <v>1276.9537600000001</v>
      </c>
      <c r="K2522" s="8">
        <v>940.17782690000001</v>
      </c>
      <c r="L2522" s="7">
        <v>10572.38178</v>
      </c>
      <c r="M2522" s="7">
        <v>3466.7792199999999</v>
      </c>
      <c r="N2522" s="7">
        <v>4209.888113</v>
      </c>
      <c r="O2522" s="10">
        <f t="shared" si="78"/>
        <v>6.4557701109103647</v>
      </c>
      <c r="P2522" s="9">
        <v>2.6711189800000001</v>
      </c>
      <c r="Q2522" s="9">
        <v>0.41114561999999999</v>
      </c>
      <c r="R2522" s="9">
        <v>6.4967710969999999</v>
      </c>
      <c r="S2522" s="6">
        <v>8.2100000000000006E-11</v>
      </c>
      <c r="U2522" s="10">
        <f t="shared" si="79"/>
        <v>0.79945937114083643</v>
      </c>
      <c r="V2522" s="11">
        <v>-0.32336140400000002</v>
      </c>
      <c r="W2522" s="11">
        <v>0.29944578700000002</v>
      </c>
      <c r="X2522" s="11">
        <v>-1.0798662649999999</v>
      </c>
      <c r="Y2522" s="12">
        <v>0.28020173799999998</v>
      </c>
    </row>
    <row r="2523" spans="1:25" x14ac:dyDescent="0.3">
      <c r="A2523">
        <v>2526</v>
      </c>
      <c r="B2523" t="s">
        <v>2541</v>
      </c>
      <c r="C2523" s="8">
        <v>551.96208220000005</v>
      </c>
      <c r="D2523" s="8">
        <v>684.91848879999998</v>
      </c>
      <c r="E2523" s="8">
        <v>507.09122020000001</v>
      </c>
      <c r="F2523" s="7">
        <v>636.04481610000005</v>
      </c>
      <c r="G2523" s="7">
        <v>603.17267279999999</v>
      </c>
      <c r="H2523" s="7">
        <v>717.71235690000003</v>
      </c>
      <c r="I2523" s="8">
        <v>582.20241510000005</v>
      </c>
      <c r="J2523" s="8">
        <v>640.39711139999997</v>
      </c>
      <c r="K2523" s="8">
        <v>629.52227130000006</v>
      </c>
      <c r="L2523" s="7">
        <v>682.18173839999997</v>
      </c>
      <c r="M2523" s="7">
        <v>712.08187250000003</v>
      </c>
      <c r="N2523" s="7">
        <v>655.52570160000005</v>
      </c>
      <c r="O2523" s="10">
        <f t="shared" si="78"/>
        <v>1.0474516073733029</v>
      </c>
      <c r="P2523" s="9">
        <v>5.0738377000000001E-2</v>
      </c>
      <c r="Q2523" s="9">
        <v>0.139817635</v>
      </c>
      <c r="R2523" s="9">
        <v>0.36288968100000002</v>
      </c>
      <c r="S2523" s="6">
        <v>0.71668729499999995</v>
      </c>
      <c r="U2523" s="10">
        <f t="shared" si="79"/>
        <v>1.0620136215194076</v>
      </c>
      <c r="V2523" s="11">
        <v>8.6773374E-2</v>
      </c>
      <c r="W2523" s="11">
        <v>0.15377443099999999</v>
      </c>
      <c r="X2523" s="11">
        <v>0.56429000100000004</v>
      </c>
      <c r="Y2523" s="12">
        <v>0.57255678499999996</v>
      </c>
    </row>
    <row r="2524" spans="1:25" x14ac:dyDescent="0.3">
      <c r="A2524">
        <v>2527</v>
      </c>
      <c r="B2524" t="s">
        <v>2542</v>
      </c>
      <c r="C2524" s="8">
        <v>2582.3243699999998</v>
      </c>
      <c r="D2524" s="8">
        <v>2378.3982689999998</v>
      </c>
      <c r="E2524" s="8">
        <v>2274.3332660000001</v>
      </c>
      <c r="F2524" s="7">
        <v>1293.135233</v>
      </c>
      <c r="G2524" s="7">
        <v>2026.1827840000001</v>
      </c>
      <c r="H2524" s="7">
        <v>1827.5083159999999</v>
      </c>
      <c r="I2524" s="8">
        <v>2596.885914</v>
      </c>
      <c r="J2524" s="8">
        <v>2455.9757289999998</v>
      </c>
      <c r="K2524" s="8">
        <v>2174.5888890000001</v>
      </c>
      <c r="L2524" s="7">
        <v>2835.8859360000001</v>
      </c>
      <c r="M2524" s="7">
        <v>2760.8572250000002</v>
      </c>
      <c r="N2524" s="7">
        <v>2757.5257809999998</v>
      </c>
      <c r="O2524" s="10">
        <f t="shared" si="78"/>
        <v>1.623188427484872</v>
      </c>
      <c r="P2524" s="9">
        <v>0.68704179099999996</v>
      </c>
      <c r="Q2524" s="9">
        <v>0.19007766700000001</v>
      </c>
      <c r="R2524" s="9">
        <v>3.6145318959999999</v>
      </c>
      <c r="S2524" s="6">
        <v>3.0089100000000002E-4</v>
      </c>
      <c r="U2524" s="10">
        <f t="shared" si="79"/>
        <v>0.99894881627732235</v>
      </c>
      <c r="V2524" s="11">
        <v>-1.1437089999999999E-3</v>
      </c>
      <c r="W2524" s="11">
        <v>0.122143974</v>
      </c>
      <c r="X2524" s="11">
        <v>-9.3636139999999993E-3</v>
      </c>
      <c r="Y2524" s="12">
        <v>0.99252902600000004</v>
      </c>
    </row>
    <row r="2525" spans="1:25" x14ac:dyDescent="0.3">
      <c r="A2525">
        <v>2528</v>
      </c>
      <c r="B2525" t="s">
        <v>2543</v>
      </c>
      <c r="C2525" s="8">
        <v>133.6021294</v>
      </c>
      <c r="D2525" s="8">
        <v>155.5492539</v>
      </c>
      <c r="E2525" s="8">
        <v>125.8985098</v>
      </c>
      <c r="F2525" s="7">
        <v>26.50186734</v>
      </c>
      <c r="G2525" s="7">
        <v>27.542131179999998</v>
      </c>
      <c r="H2525" s="7">
        <v>24.08988235</v>
      </c>
      <c r="I2525" s="8">
        <v>144.728284</v>
      </c>
      <c r="J2525" s="8">
        <v>120.0144512</v>
      </c>
      <c r="K2525" s="8">
        <v>161.48614789999999</v>
      </c>
      <c r="L2525" s="7">
        <v>380.79709939999998</v>
      </c>
      <c r="M2525" s="7">
        <v>466.91873650000002</v>
      </c>
      <c r="N2525" s="7">
        <v>359.16527960000002</v>
      </c>
      <c r="O2525" s="10">
        <f t="shared" si="78"/>
        <v>15.446322415598708</v>
      </c>
      <c r="P2525" s="9">
        <v>3.9333736250000002</v>
      </c>
      <c r="Q2525" s="9">
        <v>0.24000554399999999</v>
      </c>
      <c r="R2525" s="9">
        <v>16.388678179999999</v>
      </c>
      <c r="S2525" s="6">
        <v>2.3000000000000001E-60</v>
      </c>
      <c r="U2525" s="10">
        <f t="shared" si="79"/>
        <v>1.0269340871684227</v>
      </c>
      <c r="V2525" s="11">
        <v>3.3434113000000001E-2</v>
      </c>
      <c r="W2525" s="11">
        <v>0.20076148099999999</v>
      </c>
      <c r="X2525" s="11">
        <v>0.16653649500000001</v>
      </c>
      <c r="Y2525" s="12">
        <v>0.86773476599999999</v>
      </c>
    </row>
    <row r="2526" spans="1:25" x14ac:dyDescent="0.3">
      <c r="A2526">
        <v>2529</v>
      </c>
      <c r="B2526" t="s">
        <v>2544</v>
      </c>
      <c r="C2526" s="8">
        <v>7.8015842009999998</v>
      </c>
      <c r="D2526" s="8">
        <v>7.5265768</v>
      </c>
      <c r="E2526" s="8">
        <v>8.160088601</v>
      </c>
      <c r="F2526" s="7">
        <v>3.8973334319999999</v>
      </c>
      <c r="G2526" s="7">
        <v>4.590355196</v>
      </c>
      <c r="H2526" s="7">
        <v>9.1375415810000007</v>
      </c>
      <c r="I2526" s="8">
        <v>10.690157340000001</v>
      </c>
      <c r="J2526" s="8">
        <v>10.561271700000001</v>
      </c>
      <c r="K2526" s="8">
        <v>8.2111600599999992</v>
      </c>
      <c r="L2526" s="7">
        <v>3.8271065270000002</v>
      </c>
      <c r="M2526" s="7">
        <v>3.6959266739999999</v>
      </c>
      <c r="N2526" s="7">
        <v>3.9253036020000001</v>
      </c>
      <c r="O2526" s="10">
        <f t="shared" si="78"/>
        <v>0.64954254028149472</v>
      </c>
      <c r="P2526" s="9">
        <v>-0.63603638600000001</v>
      </c>
      <c r="Q2526" s="9">
        <v>0.83583613999999995</v>
      </c>
      <c r="R2526" s="9">
        <v>-0.76095822499999999</v>
      </c>
      <c r="S2526" s="6">
        <v>0.44668201899999999</v>
      </c>
      <c r="U2526" s="10">
        <f t="shared" si="79"/>
        <v>1.2543543941857334</v>
      </c>
      <c r="V2526" s="11">
        <v>0.341385628</v>
      </c>
      <c r="W2526" s="11">
        <v>0.60464051500000005</v>
      </c>
      <c r="X2526" s="11">
        <v>0.56460924999999995</v>
      </c>
      <c r="Y2526" s="12">
        <v>0.57233957199999996</v>
      </c>
    </row>
    <row r="2527" spans="1:25" x14ac:dyDescent="0.3">
      <c r="A2527">
        <v>2530</v>
      </c>
      <c r="B2527" t="s">
        <v>2545</v>
      </c>
      <c r="C2527" s="8">
        <v>5558.6287430000002</v>
      </c>
      <c r="D2527" s="8">
        <v>3624.0467290000001</v>
      </c>
      <c r="E2527" s="8">
        <v>4873.9043490000004</v>
      </c>
      <c r="F2527" s="7">
        <v>2477.9245959999998</v>
      </c>
      <c r="G2527" s="7">
        <v>2129.9248109999999</v>
      </c>
      <c r="H2527" s="7">
        <v>2492.8874810000002</v>
      </c>
      <c r="I2527" s="8">
        <v>4934.7410920000002</v>
      </c>
      <c r="J2527" s="8">
        <v>4859.1450990000003</v>
      </c>
      <c r="K2527" s="8">
        <v>2791.7944210000001</v>
      </c>
      <c r="L2527" s="7">
        <v>2116.389909</v>
      </c>
      <c r="M2527" s="7">
        <v>2657.3712780000001</v>
      </c>
      <c r="N2527" s="7">
        <v>2590.7003770000001</v>
      </c>
      <c r="O2527" s="10">
        <f t="shared" si="78"/>
        <v>1.0371404658642804</v>
      </c>
      <c r="P2527" s="9">
        <v>3.6700501000000003E-2</v>
      </c>
      <c r="Q2527" s="9">
        <v>0.15970987</v>
      </c>
      <c r="R2527" s="9">
        <v>0.22979481900000001</v>
      </c>
      <c r="S2527" s="6">
        <v>0.81825121099999998</v>
      </c>
      <c r="U2527" s="10">
        <f t="shared" si="79"/>
        <v>0.89535866990898227</v>
      </c>
      <c r="V2527" s="11">
        <v>-0.15833488000000001</v>
      </c>
      <c r="W2527" s="11">
        <v>0.26506944399999999</v>
      </c>
      <c r="X2527" s="11">
        <v>-0.59733358000000003</v>
      </c>
      <c r="Y2527" s="12">
        <v>0.55028468900000005</v>
      </c>
    </row>
    <row r="2528" spans="1:25" x14ac:dyDescent="0.3">
      <c r="A2528">
        <v>2531</v>
      </c>
      <c r="B2528" t="s">
        <v>2546</v>
      </c>
      <c r="C2528" s="8">
        <v>1559.3416420000001</v>
      </c>
      <c r="D2528" s="8">
        <v>1201.7434290000001</v>
      </c>
      <c r="E2528" s="8">
        <v>1444.3356819999999</v>
      </c>
      <c r="F2528" s="7">
        <v>1339.123767</v>
      </c>
      <c r="G2528" s="7">
        <v>1291.725952</v>
      </c>
      <c r="H2528" s="7">
        <v>1344.0492979999999</v>
      </c>
      <c r="I2528" s="8">
        <v>1420.146287</v>
      </c>
      <c r="J2528" s="8">
        <v>1320.1589630000001</v>
      </c>
      <c r="K2528" s="8">
        <v>1302.8373959999999</v>
      </c>
      <c r="L2528" s="7">
        <v>1563.373016</v>
      </c>
      <c r="M2528" s="7">
        <v>1276.3266779999999</v>
      </c>
      <c r="N2528" s="7">
        <v>1305.163448</v>
      </c>
      <c r="O2528" s="10">
        <f t="shared" si="78"/>
        <v>1.0427593567215396</v>
      </c>
      <c r="P2528" s="9">
        <v>4.5610124000000002E-2</v>
      </c>
      <c r="Q2528" s="9">
        <v>0.138093939</v>
      </c>
      <c r="R2528" s="9">
        <v>0.330283312</v>
      </c>
      <c r="S2528" s="6">
        <v>0.74118590100000004</v>
      </c>
      <c r="U2528" s="10">
        <f t="shared" si="79"/>
        <v>0.9614121590843826</v>
      </c>
      <c r="V2528" s="11">
        <v>-5.8163653000000003E-2</v>
      </c>
      <c r="W2528" s="11">
        <v>0.139592565</v>
      </c>
      <c r="X2528" s="11">
        <v>-0.41666727199999998</v>
      </c>
      <c r="Y2528" s="12">
        <v>0.67692179600000002</v>
      </c>
    </row>
    <row r="2529" spans="1:25" x14ac:dyDescent="0.3">
      <c r="A2529">
        <v>2532</v>
      </c>
      <c r="B2529" t="s">
        <v>2547</v>
      </c>
      <c r="C2529" s="8">
        <v>5072.0049289999997</v>
      </c>
      <c r="D2529" s="8">
        <v>4875.967337</v>
      </c>
      <c r="E2529" s="8">
        <v>5118.707007</v>
      </c>
      <c r="F2529" s="7">
        <v>6319.9158939999998</v>
      </c>
      <c r="G2529" s="7">
        <v>4445.2999719999998</v>
      </c>
      <c r="H2529" s="7">
        <v>4761.4898499999999</v>
      </c>
      <c r="I2529" s="8">
        <v>4864.8439090000002</v>
      </c>
      <c r="J2529" s="8">
        <v>5273.9150419999996</v>
      </c>
      <c r="K2529" s="8">
        <v>4756.9987279999996</v>
      </c>
      <c r="L2529" s="7">
        <v>7693.4408949999997</v>
      </c>
      <c r="M2529" s="7">
        <v>3700.8545760000002</v>
      </c>
      <c r="N2529" s="7">
        <v>2783.040254</v>
      </c>
      <c r="O2529" s="10">
        <f t="shared" si="78"/>
        <v>0.91309360686797214</v>
      </c>
      <c r="P2529" s="9">
        <v>-0.14967754699999999</v>
      </c>
      <c r="Q2529" s="9">
        <v>0.36360898200000003</v>
      </c>
      <c r="R2529" s="9">
        <v>-0.41164424999999999</v>
      </c>
      <c r="S2529" s="6">
        <v>0.68060019299999996</v>
      </c>
      <c r="U2529" s="10">
        <f t="shared" si="79"/>
        <v>0.98865565590778182</v>
      </c>
      <c r="V2529" s="11">
        <v>-1.7042729E-2</v>
      </c>
      <c r="W2529" s="11">
        <v>9.1811228999999994E-2</v>
      </c>
      <c r="X2529" s="11">
        <v>-0.18562793299999999</v>
      </c>
      <c r="Y2529" s="12">
        <v>0.85273654700000001</v>
      </c>
    </row>
    <row r="2530" spans="1:25" x14ac:dyDescent="0.3">
      <c r="A2530">
        <v>2533</v>
      </c>
      <c r="B2530" t="s">
        <v>2548</v>
      </c>
      <c r="C2530" s="8">
        <v>1061.015451</v>
      </c>
      <c r="D2530" s="8">
        <v>1172.8915509999999</v>
      </c>
      <c r="E2530" s="8">
        <v>1075.965968</v>
      </c>
      <c r="F2530" s="7">
        <v>1558.9333730000001</v>
      </c>
      <c r="G2530" s="7">
        <v>1473.5040180000001</v>
      </c>
      <c r="H2530" s="7">
        <v>1471.97488</v>
      </c>
      <c r="I2530" s="8">
        <v>1069.8380540000001</v>
      </c>
      <c r="J2530" s="8">
        <v>1125.255494</v>
      </c>
      <c r="K2530" s="8">
        <v>1019.552374</v>
      </c>
      <c r="L2530" s="7">
        <v>840.04988260000005</v>
      </c>
      <c r="M2530" s="7">
        <v>1006.524031</v>
      </c>
      <c r="N2530" s="7">
        <v>1023.522914</v>
      </c>
      <c r="O2530" s="10">
        <f t="shared" si="78"/>
        <v>0.63717454240990812</v>
      </c>
      <c r="P2530" s="9">
        <v>-0.66570518400000001</v>
      </c>
      <c r="Q2530" s="9">
        <v>0.14072026400000001</v>
      </c>
      <c r="R2530" s="9">
        <v>-4.7306988040000002</v>
      </c>
      <c r="S2530" s="6">
        <v>2.2400000000000002E-6</v>
      </c>
      <c r="U2530" s="10">
        <f t="shared" si="79"/>
        <v>0.97122939494563132</v>
      </c>
      <c r="V2530" s="11">
        <v>-4.0691771000000002E-2</v>
      </c>
      <c r="W2530" s="11">
        <v>0.10599908500000001</v>
      </c>
      <c r="X2530" s="11">
        <v>-0.38388794300000001</v>
      </c>
      <c r="Y2530" s="12">
        <v>0.70106150300000003</v>
      </c>
    </row>
    <row r="2531" spans="1:25" x14ac:dyDescent="0.3">
      <c r="A2531">
        <v>2534</v>
      </c>
      <c r="B2531" t="s">
        <v>2549</v>
      </c>
      <c r="C2531" s="8">
        <v>325.71614039999997</v>
      </c>
      <c r="D2531" s="8">
        <v>355.00353910000001</v>
      </c>
      <c r="E2531" s="8">
        <v>285.60310099999998</v>
      </c>
      <c r="F2531" s="7">
        <v>346.86267550000002</v>
      </c>
      <c r="G2531" s="7">
        <v>501.26678750000002</v>
      </c>
      <c r="H2531" s="7">
        <v>378.79263279999998</v>
      </c>
      <c r="I2531" s="8">
        <v>315.77080139999998</v>
      </c>
      <c r="J2531" s="8">
        <v>312.03757300000001</v>
      </c>
      <c r="K2531" s="8">
        <v>339.3946158</v>
      </c>
      <c r="L2531" s="7">
        <v>447.7714636</v>
      </c>
      <c r="M2531" s="7">
        <v>267.33869609999999</v>
      </c>
      <c r="N2531" s="7">
        <v>226.686283</v>
      </c>
      <c r="O2531" s="10">
        <f t="shared" si="78"/>
        <v>0.76760899972700603</v>
      </c>
      <c r="P2531" s="9">
        <v>-0.39308828400000001</v>
      </c>
      <c r="Q2531" s="9">
        <v>0.29352063699999997</v>
      </c>
      <c r="R2531" s="9">
        <v>-1.339218558</v>
      </c>
      <c r="S2531" s="6">
        <v>0.18049953299999999</v>
      </c>
      <c r="U2531" s="10">
        <f t="shared" si="79"/>
        <v>1.000910885801062</v>
      </c>
      <c r="V2531" s="11">
        <v>-1.1133709999999999E-3</v>
      </c>
      <c r="W2531" s="11">
        <v>0.14388357900000001</v>
      </c>
      <c r="X2531" s="11">
        <v>-7.7379989999999997E-3</v>
      </c>
      <c r="Y2531" s="12">
        <v>0.993826031</v>
      </c>
    </row>
    <row r="2532" spans="1:25" x14ac:dyDescent="0.3">
      <c r="A2532">
        <v>2535</v>
      </c>
      <c r="B2532" t="s">
        <v>2550</v>
      </c>
      <c r="C2532" s="8">
        <v>1991.3543669999999</v>
      </c>
      <c r="D2532" s="8">
        <v>2123.7490870000001</v>
      </c>
      <c r="E2532" s="8">
        <v>1965.415626</v>
      </c>
      <c r="F2532" s="7">
        <v>905.74028959999998</v>
      </c>
      <c r="G2532" s="7">
        <v>1322.022297</v>
      </c>
      <c r="H2532" s="7">
        <v>917.07690049999997</v>
      </c>
      <c r="I2532" s="8">
        <v>2115.0065140000002</v>
      </c>
      <c r="J2532" s="8">
        <v>2206.3456700000002</v>
      </c>
      <c r="K2532" s="8">
        <v>2017.2083210000001</v>
      </c>
      <c r="L2532" s="7">
        <v>702.27404760000002</v>
      </c>
      <c r="M2532" s="7">
        <v>887.02240170000005</v>
      </c>
      <c r="N2532" s="7">
        <v>1188.3856659999999</v>
      </c>
      <c r="O2532" s="10">
        <f t="shared" si="78"/>
        <v>0.88325083893595713</v>
      </c>
      <c r="P2532" s="9">
        <v>-0.189854357</v>
      </c>
      <c r="Q2532" s="9">
        <v>0.25399180500000001</v>
      </c>
      <c r="R2532" s="9">
        <v>-0.74748221299999995</v>
      </c>
      <c r="S2532" s="6">
        <v>0.454772536</v>
      </c>
      <c r="U2532" s="10">
        <f t="shared" si="79"/>
        <v>1.0424374007555948</v>
      </c>
      <c r="V2532" s="11">
        <v>6.0440670000000002E-2</v>
      </c>
      <c r="W2532" s="11">
        <v>9.4635909000000004E-2</v>
      </c>
      <c r="X2532" s="11">
        <v>0.63866528199999995</v>
      </c>
      <c r="Y2532" s="12">
        <v>0.52304070300000005</v>
      </c>
    </row>
    <row r="2533" spans="1:25" x14ac:dyDescent="0.3">
      <c r="A2533">
        <v>2536</v>
      </c>
      <c r="B2533" t="s">
        <v>2551</v>
      </c>
      <c r="C2533" s="8">
        <v>1140.0064910000001</v>
      </c>
      <c r="D2533" s="8">
        <v>1389.9078489999999</v>
      </c>
      <c r="E2533" s="8">
        <v>1116.7664110000001</v>
      </c>
      <c r="F2533" s="7">
        <v>1722.6213769999999</v>
      </c>
      <c r="G2533" s="7">
        <v>1643.34716</v>
      </c>
      <c r="H2533" s="7">
        <v>1585.7788069999999</v>
      </c>
      <c r="I2533" s="8">
        <v>1230.1904139999999</v>
      </c>
      <c r="J2533" s="8">
        <v>1256.7913329999999</v>
      </c>
      <c r="K2533" s="8">
        <v>1309.68003</v>
      </c>
      <c r="L2533" s="7">
        <v>1238.0689609999999</v>
      </c>
      <c r="M2533" s="7">
        <v>1304.662116</v>
      </c>
      <c r="N2533" s="7">
        <v>1411.146645</v>
      </c>
      <c r="O2533" s="10">
        <f t="shared" si="78"/>
        <v>0.79848131322590365</v>
      </c>
      <c r="P2533" s="9">
        <v>-0.33952289699999999</v>
      </c>
      <c r="Q2533" s="9">
        <v>0.12295249900000001</v>
      </c>
      <c r="R2533" s="9">
        <v>-2.761415178</v>
      </c>
      <c r="S2533" s="6">
        <v>5.755146E-3</v>
      </c>
      <c r="U2533" s="10">
        <f t="shared" si="79"/>
        <v>1.0411280932554547</v>
      </c>
      <c r="V2533" s="11">
        <v>5.7634975999999997E-2</v>
      </c>
      <c r="W2533" s="11">
        <v>0.12652896499999999</v>
      </c>
      <c r="X2533" s="11">
        <v>0.45550816300000002</v>
      </c>
      <c r="Y2533" s="12">
        <v>0.64874369600000004</v>
      </c>
    </row>
    <row r="2534" spans="1:25" x14ac:dyDescent="0.3">
      <c r="A2534">
        <v>2537</v>
      </c>
      <c r="B2534" t="s">
        <v>2552</v>
      </c>
      <c r="C2534" s="8">
        <v>6032.5749830000004</v>
      </c>
      <c r="D2534" s="8">
        <v>6428.9510170000003</v>
      </c>
      <c r="E2534" s="8">
        <v>6039.631292</v>
      </c>
      <c r="F2534" s="7">
        <v>10476.811729999999</v>
      </c>
      <c r="G2534" s="7">
        <v>10202.52346</v>
      </c>
      <c r="H2534" s="7">
        <v>9130.8960970000007</v>
      </c>
      <c r="I2534" s="8">
        <v>5538.3238220000003</v>
      </c>
      <c r="J2534" s="8">
        <v>5767.4144649999998</v>
      </c>
      <c r="K2534" s="8">
        <v>6634.6173289999997</v>
      </c>
      <c r="L2534" s="7">
        <v>6313.7689920000003</v>
      </c>
      <c r="M2534" s="7">
        <v>6779.5614949999999</v>
      </c>
      <c r="N2534" s="7">
        <v>6685.7733600000001</v>
      </c>
      <c r="O2534" s="10">
        <f t="shared" si="78"/>
        <v>0.66350051620114425</v>
      </c>
      <c r="P2534" s="9">
        <v>-0.60659070000000004</v>
      </c>
      <c r="Q2534" s="9">
        <v>0.11657115799999999</v>
      </c>
      <c r="R2534" s="9">
        <v>-5.2036087789999996</v>
      </c>
      <c r="S2534" s="6">
        <v>1.9500000000000001E-7</v>
      </c>
      <c r="U2534" s="10">
        <f t="shared" si="79"/>
        <v>0.96968829208092311</v>
      </c>
      <c r="V2534" s="11">
        <v>-4.6578242999999998E-2</v>
      </c>
      <c r="W2534" s="11">
        <v>0.104970377</v>
      </c>
      <c r="X2534" s="11">
        <v>-0.4437275</v>
      </c>
      <c r="Y2534" s="12">
        <v>0.65723961099999995</v>
      </c>
    </row>
    <row r="2535" spans="1:25" x14ac:dyDescent="0.3">
      <c r="A2535">
        <v>2538</v>
      </c>
      <c r="B2535" t="s">
        <v>2553</v>
      </c>
      <c r="C2535" s="8">
        <v>1865.5538220000001</v>
      </c>
      <c r="D2535" s="8">
        <v>1647.0658900000001</v>
      </c>
      <c r="E2535" s="8">
        <v>1729.9387830000001</v>
      </c>
      <c r="F2535" s="7">
        <v>774.01041959999998</v>
      </c>
      <c r="G2535" s="7">
        <v>944.6950994</v>
      </c>
      <c r="H2535" s="7">
        <v>931.19855570000004</v>
      </c>
      <c r="I2535" s="8">
        <v>1734.2724479999999</v>
      </c>
      <c r="J2535" s="8">
        <v>1677.3219690000001</v>
      </c>
      <c r="K2535" s="8">
        <v>1498.536711</v>
      </c>
      <c r="L2535" s="7">
        <v>1102.20668</v>
      </c>
      <c r="M2535" s="7">
        <v>1007.756006</v>
      </c>
      <c r="N2535" s="7">
        <v>1098.103683</v>
      </c>
      <c r="O2535" s="10">
        <f t="shared" si="78"/>
        <v>1.210634905477924</v>
      </c>
      <c r="P2535" s="9">
        <v>0.26306600899999999</v>
      </c>
      <c r="Q2535" s="9">
        <v>0.13872537099999999</v>
      </c>
      <c r="R2535" s="9">
        <v>1.896307848</v>
      </c>
      <c r="S2535" s="6">
        <v>5.7919349000000002E-2</v>
      </c>
      <c r="U2535" s="10">
        <f t="shared" si="79"/>
        <v>0.93659062320104824</v>
      </c>
      <c r="V2535" s="11">
        <v>-9.4234018000000003E-2</v>
      </c>
      <c r="W2535" s="11">
        <v>0.117657389</v>
      </c>
      <c r="X2535" s="11">
        <v>-0.80091882800000003</v>
      </c>
      <c r="Y2535" s="12">
        <v>0.42317863999999999</v>
      </c>
    </row>
    <row r="2536" spans="1:25" x14ac:dyDescent="0.3">
      <c r="A2536">
        <v>2539</v>
      </c>
      <c r="B2536" t="s">
        <v>2554</v>
      </c>
      <c r="C2536" s="8">
        <v>1126.353719</v>
      </c>
      <c r="D2536" s="8">
        <v>973.43726619999995</v>
      </c>
      <c r="E2536" s="8">
        <v>1186.710028</v>
      </c>
      <c r="F2536" s="7">
        <v>1441.2339030000001</v>
      </c>
      <c r="G2536" s="7">
        <v>821.67358019999995</v>
      </c>
      <c r="H2536" s="7">
        <v>1160.4677810000001</v>
      </c>
      <c r="I2536" s="8">
        <v>893.86161760000005</v>
      </c>
      <c r="J2536" s="8">
        <v>1018.6826610000001</v>
      </c>
      <c r="K2536" s="8">
        <v>1137.245668</v>
      </c>
      <c r="L2536" s="7">
        <v>4643.2369930000004</v>
      </c>
      <c r="M2536" s="7">
        <v>2599.4684269999998</v>
      </c>
      <c r="N2536" s="7">
        <v>2491.5864609999999</v>
      </c>
      <c r="O2536" s="10">
        <f t="shared" si="78"/>
        <v>2.8434778923586057</v>
      </c>
      <c r="P2536" s="9">
        <v>1.488233363</v>
      </c>
      <c r="Q2536" s="9">
        <v>0.31238787699999998</v>
      </c>
      <c r="R2536" s="9">
        <v>4.7640560699999996</v>
      </c>
      <c r="S2536" s="6">
        <v>1.9E-6</v>
      </c>
      <c r="U2536" s="10">
        <f t="shared" si="79"/>
        <v>0.92797474710968697</v>
      </c>
      <c r="V2536" s="11">
        <v>-0.112337273</v>
      </c>
      <c r="W2536" s="11">
        <v>0.14564147599999999</v>
      </c>
      <c r="X2536" s="11">
        <v>-0.77132747800000001</v>
      </c>
      <c r="Y2536" s="12">
        <v>0.44051284899999998</v>
      </c>
    </row>
    <row r="2537" spans="1:25" x14ac:dyDescent="0.3">
      <c r="A2537">
        <v>2540</v>
      </c>
      <c r="B2537" t="s">
        <v>2555</v>
      </c>
      <c r="C2537" s="8">
        <v>3576.0511580000002</v>
      </c>
      <c r="D2537" s="8">
        <v>4012.919864</v>
      </c>
      <c r="E2537" s="8">
        <v>3683.6971400000002</v>
      </c>
      <c r="F2537" s="7">
        <v>3223.094748</v>
      </c>
      <c r="G2537" s="7">
        <v>1953.655172</v>
      </c>
      <c r="H2537" s="7">
        <v>2359.977785</v>
      </c>
      <c r="I2537" s="8">
        <v>3105.0795469999998</v>
      </c>
      <c r="J2537" s="8">
        <v>2832.3410469999999</v>
      </c>
      <c r="K2537" s="8">
        <v>4628.3572210000002</v>
      </c>
      <c r="L2537" s="7">
        <v>7356.6555209999997</v>
      </c>
      <c r="M2537" s="7">
        <v>5325.8303370000003</v>
      </c>
      <c r="N2537" s="7">
        <v>7757.3812440000002</v>
      </c>
      <c r="O2537" s="10">
        <f t="shared" si="78"/>
        <v>2.7120347055181289</v>
      </c>
      <c r="P2537" s="9">
        <v>1.421520737</v>
      </c>
      <c r="Q2537" s="9">
        <v>0.248992724</v>
      </c>
      <c r="R2537" s="9">
        <v>5.7090854560000004</v>
      </c>
      <c r="S2537" s="6">
        <v>1.14E-8</v>
      </c>
      <c r="U2537" s="10">
        <f t="shared" si="79"/>
        <v>0.93729165652343804</v>
      </c>
      <c r="V2537" s="11">
        <v>-9.7277271999999998E-2</v>
      </c>
      <c r="W2537" s="11">
        <v>0.199777652</v>
      </c>
      <c r="X2537" s="11">
        <v>-0.48692769800000002</v>
      </c>
      <c r="Y2537" s="12">
        <v>0.62630956999999998</v>
      </c>
    </row>
    <row r="2538" spans="1:25" x14ac:dyDescent="0.3">
      <c r="A2538">
        <v>2541</v>
      </c>
      <c r="B2538" t="s">
        <v>2556</v>
      </c>
      <c r="C2538" s="8">
        <v>15.603168399999999</v>
      </c>
      <c r="D2538" s="8">
        <v>20.07087147</v>
      </c>
      <c r="E2538" s="8">
        <v>9.3258155439999992</v>
      </c>
      <c r="F2538" s="7">
        <v>12.471466980000001</v>
      </c>
      <c r="G2538" s="7">
        <v>3.672284157</v>
      </c>
      <c r="H2538" s="7">
        <v>17.444397559999999</v>
      </c>
      <c r="I2538" s="8">
        <v>15.624076110000001</v>
      </c>
      <c r="J2538" s="8">
        <v>18.242196580000002</v>
      </c>
      <c r="K2538" s="8">
        <v>10.948213409999999</v>
      </c>
      <c r="L2538" s="7">
        <v>18.178756</v>
      </c>
      <c r="M2538" s="7">
        <v>18.479633369999998</v>
      </c>
      <c r="N2538" s="7">
        <v>31.402428820000001</v>
      </c>
      <c r="O2538" s="10">
        <f t="shared" si="78"/>
        <v>2.0263343122593414</v>
      </c>
      <c r="P2538" s="9">
        <v>0.99415661700000002</v>
      </c>
      <c r="Q2538" s="9">
        <v>0.612724979</v>
      </c>
      <c r="R2538" s="9">
        <v>1.6225168729999999</v>
      </c>
      <c r="S2538" s="6">
        <v>0.104692723</v>
      </c>
      <c r="U2538" s="10">
        <f t="shared" si="79"/>
        <v>0.99588066867560809</v>
      </c>
      <c r="V2538" s="11">
        <v>1.6331386999999999E-2</v>
      </c>
      <c r="W2538" s="11">
        <v>0.52131527300000002</v>
      </c>
      <c r="X2538" s="11">
        <v>3.1327276000000001E-2</v>
      </c>
      <c r="Y2538" s="12">
        <v>0.97500853799999998</v>
      </c>
    </row>
    <row r="2539" spans="1:25" x14ac:dyDescent="0.3">
      <c r="A2539">
        <v>2542</v>
      </c>
      <c r="B2539" t="s">
        <v>2557</v>
      </c>
      <c r="C2539" s="8">
        <v>81.916634110000004</v>
      </c>
      <c r="D2539" s="8">
        <v>95.336639469999994</v>
      </c>
      <c r="E2539" s="8">
        <v>103.7496979</v>
      </c>
      <c r="F2539" s="7">
        <v>98.212802490000001</v>
      </c>
      <c r="G2539" s="7">
        <v>85.380606650000004</v>
      </c>
      <c r="H2539" s="7">
        <v>103.8356998</v>
      </c>
      <c r="I2539" s="8">
        <v>86.34357851</v>
      </c>
      <c r="J2539" s="8">
        <v>96.011560930000002</v>
      </c>
      <c r="K2539" s="8">
        <v>132.74708759999999</v>
      </c>
      <c r="L2539" s="7">
        <v>86.109896849999998</v>
      </c>
      <c r="M2539" s="7">
        <v>108.41384909999999</v>
      </c>
      <c r="N2539" s="7">
        <v>105.0018714</v>
      </c>
      <c r="O2539" s="10">
        <f t="shared" si="78"/>
        <v>1.0420851891257996</v>
      </c>
      <c r="P2539" s="9">
        <v>3.9306352000000003E-2</v>
      </c>
      <c r="Q2539" s="9">
        <v>0.22533904799999999</v>
      </c>
      <c r="R2539" s="9">
        <v>0.17443204700000001</v>
      </c>
      <c r="S2539" s="6">
        <v>0.86152593</v>
      </c>
      <c r="U2539" s="10">
        <f t="shared" si="79"/>
        <v>1.1213483806964901</v>
      </c>
      <c r="V2539" s="11">
        <v>0.152385036</v>
      </c>
      <c r="W2539" s="11">
        <v>0.24829396500000001</v>
      </c>
      <c r="X2539" s="11">
        <v>0.613728312</v>
      </c>
      <c r="Y2539" s="12">
        <v>0.53939487600000002</v>
      </c>
    </row>
    <row r="2540" spans="1:25" x14ac:dyDescent="0.3">
      <c r="A2540">
        <v>2543</v>
      </c>
      <c r="B2540" t="s">
        <v>2558</v>
      </c>
      <c r="C2540" s="8">
        <v>7861.0712800000001</v>
      </c>
      <c r="D2540" s="8">
        <v>8809.8581450000001</v>
      </c>
      <c r="E2540" s="8">
        <v>8045.8473599999998</v>
      </c>
      <c r="F2540" s="7">
        <v>4124.158238</v>
      </c>
      <c r="G2540" s="7">
        <v>6987.4386800000002</v>
      </c>
      <c r="H2540" s="7">
        <v>5797.3547909999998</v>
      </c>
      <c r="I2540" s="8">
        <v>7303.0221030000002</v>
      </c>
      <c r="J2540" s="8">
        <v>8104.3358580000004</v>
      </c>
      <c r="K2540" s="8">
        <v>9099.3338729999996</v>
      </c>
      <c r="L2540" s="7">
        <v>3379.335063</v>
      </c>
      <c r="M2540" s="7">
        <v>4076.607121</v>
      </c>
      <c r="N2540" s="7">
        <v>5891.8807070000003</v>
      </c>
      <c r="O2540" s="10">
        <f t="shared" si="78"/>
        <v>0.78939387377252102</v>
      </c>
      <c r="P2540" s="9">
        <v>-0.35158602900000002</v>
      </c>
      <c r="Q2540" s="9">
        <v>0.272979058</v>
      </c>
      <c r="R2540" s="9">
        <v>-1.2879597119999999</v>
      </c>
      <c r="S2540" s="6">
        <v>0.197759988</v>
      </c>
      <c r="U2540" s="10">
        <f t="shared" si="79"/>
        <v>0.99150030957404223</v>
      </c>
      <c r="V2540" s="11">
        <v>-1.4256833999999999E-2</v>
      </c>
      <c r="W2540" s="11">
        <v>0.11854606400000001</v>
      </c>
      <c r="X2540" s="11">
        <v>-0.12026408500000001</v>
      </c>
      <c r="Y2540" s="12">
        <v>0.90427395300000002</v>
      </c>
    </row>
    <row r="2541" spans="1:25" x14ac:dyDescent="0.3">
      <c r="A2541">
        <v>2544</v>
      </c>
      <c r="B2541" t="s">
        <v>2559</v>
      </c>
      <c r="C2541" s="8">
        <v>3907.6184870000002</v>
      </c>
      <c r="D2541" s="8">
        <v>3370.651977</v>
      </c>
      <c r="E2541" s="8">
        <v>3732.6576709999999</v>
      </c>
      <c r="F2541" s="7">
        <v>1700.0168430000001</v>
      </c>
      <c r="G2541" s="7">
        <v>2811.1335220000001</v>
      </c>
      <c r="H2541" s="7">
        <v>2718.833963</v>
      </c>
      <c r="I2541" s="8">
        <v>3689.7489220000002</v>
      </c>
      <c r="J2541" s="8">
        <v>3860.6248650000002</v>
      </c>
      <c r="K2541" s="8">
        <v>3563.643466</v>
      </c>
      <c r="L2541" s="7">
        <v>2874.1570019999999</v>
      </c>
      <c r="M2541" s="7">
        <v>2629.0358409999999</v>
      </c>
      <c r="N2541" s="7">
        <v>2970.4735009999999</v>
      </c>
      <c r="O2541" s="10">
        <f t="shared" si="78"/>
        <v>1.1720172492191325</v>
      </c>
      <c r="P2541" s="9">
        <v>0.217404602</v>
      </c>
      <c r="Q2541" s="9">
        <v>0.21672744199999999</v>
      </c>
      <c r="R2541" s="9">
        <v>1.0031244779999999</v>
      </c>
      <c r="S2541" s="6">
        <v>0.31580080599999999</v>
      </c>
      <c r="U2541" s="10">
        <f t="shared" si="79"/>
        <v>1.0093624367297716</v>
      </c>
      <c r="V2541" s="11">
        <v>1.2448391E-2</v>
      </c>
      <c r="W2541" s="11">
        <v>0.106108652</v>
      </c>
      <c r="X2541" s="11">
        <v>0.117317395</v>
      </c>
      <c r="Y2541" s="12">
        <v>0.90660854099999999</v>
      </c>
    </row>
    <row r="2542" spans="1:25" x14ac:dyDescent="0.3">
      <c r="A2542">
        <v>2545</v>
      </c>
      <c r="B2542" t="s">
        <v>2560</v>
      </c>
      <c r="C2542" s="8">
        <v>3475.6057609999998</v>
      </c>
      <c r="D2542" s="8">
        <v>3492.331635</v>
      </c>
      <c r="E2542" s="8">
        <v>3223.234997</v>
      </c>
      <c r="F2542" s="7">
        <v>816.88108739999996</v>
      </c>
      <c r="G2542" s="7">
        <v>2016.0840020000001</v>
      </c>
      <c r="H2542" s="7">
        <v>1536.7683569999999</v>
      </c>
      <c r="I2542" s="8">
        <v>3537.61976</v>
      </c>
      <c r="J2542" s="8">
        <v>3417.051453</v>
      </c>
      <c r="K2542" s="8">
        <v>3387.103525</v>
      </c>
      <c r="L2542" s="7">
        <v>2396.7254619999999</v>
      </c>
      <c r="M2542" s="7">
        <v>2515.6940890000001</v>
      </c>
      <c r="N2542" s="7">
        <v>3210.8983469999998</v>
      </c>
      <c r="O2542" s="10">
        <f t="shared" si="78"/>
        <v>1.8589962059796545</v>
      </c>
      <c r="P2542" s="9">
        <v>0.88593164700000004</v>
      </c>
      <c r="Q2542" s="9">
        <v>0.31388253799999999</v>
      </c>
      <c r="R2542" s="9">
        <v>2.8224942139999998</v>
      </c>
      <c r="S2542" s="6">
        <v>4.7651680000000002E-3</v>
      </c>
      <c r="U2542" s="10">
        <f t="shared" si="79"/>
        <v>1.01477772519121</v>
      </c>
      <c r="V2542" s="11">
        <v>2.0670771000000001E-2</v>
      </c>
      <c r="W2542" s="11">
        <v>8.5293468999999997E-2</v>
      </c>
      <c r="X2542" s="11">
        <v>0.242348811</v>
      </c>
      <c r="Y2542" s="12">
        <v>0.80850989500000003</v>
      </c>
    </row>
    <row r="2543" spans="1:25" x14ac:dyDescent="0.3">
      <c r="A2543">
        <v>2546</v>
      </c>
      <c r="B2543" t="s">
        <v>2561</v>
      </c>
      <c r="C2543" s="8">
        <v>782.10881610000001</v>
      </c>
      <c r="D2543" s="8">
        <v>829.17787750000002</v>
      </c>
      <c r="E2543" s="8">
        <v>740.2366088</v>
      </c>
      <c r="F2543" s="7">
        <v>1122.4320279999999</v>
      </c>
      <c r="G2543" s="7">
        <v>1054.8636240000001</v>
      </c>
      <c r="H2543" s="7">
        <v>1068.261679</v>
      </c>
      <c r="I2543" s="8">
        <v>869.19202370000005</v>
      </c>
      <c r="J2543" s="8">
        <v>762.33179380000001</v>
      </c>
      <c r="K2543" s="8">
        <v>821.11600599999997</v>
      </c>
      <c r="L2543" s="7">
        <v>1293.5620060000001</v>
      </c>
      <c r="M2543" s="7">
        <v>1179.0006089999999</v>
      </c>
      <c r="N2543" s="7">
        <v>1104.972964</v>
      </c>
      <c r="O2543" s="10">
        <f t="shared" si="78"/>
        <v>1.1022869769789934</v>
      </c>
      <c r="P2543" s="9">
        <v>0.12512061399999999</v>
      </c>
      <c r="Q2543" s="9">
        <v>0.12682992000000001</v>
      </c>
      <c r="R2543" s="9">
        <v>0.98652284700000004</v>
      </c>
      <c r="S2543" s="6">
        <v>0.32387661000000001</v>
      </c>
      <c r="U2543" s="10">
        <f t="shared" si="79"/>
        <v>1.0430004333772915</v>
      </c>
      <c r="V2543" s="11">
        <v>6.0883461E-2</v>
      </c>
      <c r="W2543" s="11">
        <v>0.114383783</v>
      </c>
      <c r="X2543" s="11">
        <v>0.53227354100000002</v>
      </c>
      <c r="Y2543" s="12">
        <v>0.59453655500000002</v>
      </c>
    </row>
    <row r="2544" spans="1:25" x14ac:dyDescent="0.3">
      <c r="A2544">
        <v>2547</v>
      </c>
      <c r="B2544" t="s">
        <v>2562</v>
      </c>
      <c r="C2544" s="8">
        <v>1074.668224</v>
      </c>
      <c r="D2544" s="8">
        <v>1016.087868</v>
      </c>
      <c r="E2544" s="8">
        <v>1004.856625</v>
      </c>
      <c r="F2544" s="7">
        <v>1086.5765610000001</v>
      </c>
      <c r="G2544" s="7">
        <v>1394.5499090000001</v>
      </c>
      <c r="H2544" s="7">
        <v>1258.488681</v>
      </c>
      <c r="I2544" s="8">
        <v>956.35792200000003</v>
      </c>
      <c r="J2544" s="8">
        <v>960.11560929999996</v>
      </c>
      <c r="K2544" s="8">
        <v>1074.293441</v>
      </c>
      <c r="L2544" s="7">
        <v>1234.241855</v>
      </c>
      <c r="M2544" s="7">
        <v>1135.8814640000001</v>
      </c>
      <c r="N2544" s="7">
        <v>1089.2717500000001</v>
      </c>
      <c r="O2544" s="10">
        <f t="shared" si="78"/>
        <v>0.92506713373298133</v>
      </c>
      <c r="P2544" s="9">
        <v>-0.12518918400000001</v>
      </c>
      <c r="Q2544" s="9">
        <v>0.14515305000000001</v>
      </c>
      <c r="R2544" s="9">
        <v>-0.86246333600000002</v>
      </c>
      <c r="S2544" s="6">
        <v>0.38843260099999999</v>
      </c>
      <c r="U2544" s="10">
        <f t="shared" si="79"/>
        <v>0.96613085864254766</v>
      </c>
      <c r="V2544" s="11">
        <v>-5.3898843000000002E-2</v>
      </c>
      <c r="W2544" s="11">
        <v>0.10325595899999999</v>
      </c>
      <c r="X2544" s="11">
        <v>-0.52199256500000002</v>
      </c>
      <c r="Y2544" s="12">
        <v>0.60167550700000005</v>
      </c>
    </row>
    <row r="2545" spans="1:25" x14ac:dyDescent="0.3">
      <c r="A2545">
        <v>2548</v>
      </c>
      <c r="B2545" t="s">
        <v>2563</v>
      </c>
      <c r="C2545" s="8">
        <v>22.429554580000001</v>
      </c>
      <c r="D2545" s="8">
        <v>8.7810062670000004</v>
      </c>
      <c r="E2545" s="8">
        <v>20.98308497</v>
      </c>
      <c r="F2545" s="7">
        <v>10.133066919999999</v>
      </c>
      <c r="G2545" s="7">
        <v>11.934923510000001</v>
      </c>
      <c r="H2545" s="7">
        <v>7.4761703849999996</v>
      </c>
      <c r="I2545" s="8">
        <v>17.268715700000001</v>
      </c>
      <c r="J2545" s="8">
        <v>24.002890229999998</v>
      </c>
      <c r="K2545" s="8">
        <v>32.844640239999997</v>
      </c>
      <c r="L2545" s="7">
        <v>8.6109896849999998</v>
      </c>
      <c r="M2545" s="7">
        <v>4.9279022320000001</v>
      </c>
      <c r="N2545" s="7">
        <v>3.9253036020000001</v>
      </c>
      <c r="O2545" s="10">
        <f t="shared" si="78"/>
        <v>0.5911217322555723</v>
      </c>
      <c r="P2545" s="9">
        <v>-0.75938191300000002</v>
      </c>
      <c r="Q2545" s="9">
        <v>0.67350314</v>
      </c>
      <c r="R2545" s="9">
        <v>-1.1275105759999999</v>
      </c>
      <c r="S2545" s="6">
        <v>0.25952667200000001</v>
      </c>
      <c r="U2545" s="10">
        <f t="shared" si="79"/>
        <v>1.4200243154092826</v>
      </c>
      <c r="V2545" s="11">
        <v>0.46921452400000002</v>
      </c>
      <c r="W2545" s="11">
        <v>0.50678787800000002</v>
      </c>
      <c r="X2545" s="11">
        <v>0.92585980199999995</v>
      </c>
      <c r="Y2545" s="12">
        <v>0.354518844</v>
      </c>
    </row>
    <row r="2546" spans="1:25" x14ac:dyDescent="0.3">
      <c r="A2546">
        <v>2549</v>
      </c>
      <c r="B2546" t="s">
        <v>2564</v>
      </c>
      <c r="C2546" s="8">
        <v>1906.5121389999999</v>
      </c>
      <c r="D2546" s="8">
        <v>2132.5300929999999</v>
      </c>
      <c r="E2546" s="8">
        <v>1851.174385</v>
      </c>
      <c r="F2546" s="7">
        <v>1633.7621750000001</v>
      </c>
      <c r="G2546" s="7">
        <v>1709.448275</v>
      </c>
      <c r="H2546" s="7">
        <v>1699.5827340000001</v>
      </c>
      <c r="I2546" s="8">
        <v>1911.0712040000001</v>
      </c>
      <c r="J2546" s="8">
        <v>1884.7069409999999</v>
      </c>
      <c r="K2546" s="8">
        <v>2113.005189</v>
      </c>
      <c r="L2546" s="7">
        <v>1239.025738</v>
      </c>
      <c r="M2546" s="7">
        <v>1308.358043</v>
      </c>
      <c r="N2546" s="7">
        <v>1271.7983670000001</v>
      </c>
      <c r="O2546" s="10">
        <f t="shared" si="78"/>
        <v>0.75735450744196131</v>
      </c>
      <c r="P2546" s="9">
        <v>-0.41571897000000002</v>
      </c>
      <c r="Q2546" s="9">
        <v>0.102630284</v>
      </c>
      <c r="R2546" s="9">
        <v>-4.0506461900000001</v>
      </c>
      <c r="S2546" s="6">
        <v>5.1100000000000002E-5</v>
      </c>
      <c r="U2546" s="10">
        <f t="shared" si="79"/>
        <v>1.0031521280467706</v>
      </c>
      <c r="V2546" s="11">
        <v>2.7379990000000001E-3</v>
      </c>
      <c r="W2546" s="11">
        <v>0.106988188</v>
      </c>
      <c r="X2546" s="11">
        <v>2.5591600999999999E-2</v>
      </c>
      <c r="Y2546" s="12">
        <v>0.97958308599999999</v>
      </c>
    </row>
    <row r="2547" spans="1:25" x14ac:dyDescent="0.3">
      <c r="A2547">
        <v>2550</v>
      </c>
      <c r="B2547" t="s">
        <v>2565</v>
      </c>
      <c r="C2547" s="8">
        <v>1799.240356</v>
      </c>
      <c r="D2547" s="8">
        <v>3652.8986070000001</v>
      </c>
      <c r="E2547" s="8">
        <v>1538.7595650000001</v>
      </c>
      <c r="F2547" s="7">
        <v>561.21601420000002</v>
      </c>
      <c r="G2547" s="7">
        <v>1075.061187</v>
      </c>
      <c r="H2547" s="7">
        <v>941.99746849999997</v>
      </c>
      <c r="I2547" s="8">
        <v>1693.156459</v>
      </c>
      <c r="J2547" s="8">
        <v>1878.9462470000001</v>
      </c>
      <c r="K2547" s="8">
        <v>2408.6069510000002</v>
      </c>
      <c r="L2547" s="7">
        <v>148.3003779</v>
      </c>
      <c r="M2547" s="7">
        <v>766.28879700000005</v>
      </c>
      <c r="N2547" s="7">
        <v>633.93653180000001</v>
      </c>
      <c r="O2547" s="10">
        <f t="shared" si="78"/>
        <v>0.60060540674674567</v>
      </c>
      <c r="P2547" s="9">
        <v>-0.74572234800000003</v>
      </c>
      <c r="Q2547" s="9">
        <v>0.50450207300000005</v>
      </c>
      <c r="R2547" s="9">
        <v>-1.478135349</v>
      </c>
      <c r="S2547" s="6">
        <v>0.13937155400000001</v>
      </c>
      <c r="U2547" s="10">
        <f t="shared" si="79"/>
        <v>0.85549942300635828</v>
      </c>
      <c r="V2547" s="11">
        <v>-0.22618105899999999</v>
      </c>
      <c r="W2547" s="11">
        <v>0.322265466</v>
      </c>
      <c r="X2547" s="11">
        <v>-0.70184702600000004</v>
      </c>
      <c r="Y2547" s="12">
        <v>0.48277456800000002</v>
      </c>
    </row>
    <row r="2548" spans="1:25" x14ac:dyDescent="0.3">
      <c r="A2548">
        <v>2551</v>
      </c>
      <c r="B2548" t="s">
        <v>2566</v>
      </c>
      <c r="C2548" s="8">
        <v>1610.0519389999999</v>
      </c>
      <c r="D2548" s="8">
        <v>2285.5704879999998</v>
      </c>
      <c r="E2548" s="8">
        <v>1685.6411599999999</v>
      </c>
      <c r="F2548" s="7">
        <v>2647.8483339999998</v>
      </c>
      <c r="G2548" s="7">
        <v>2917.6297629999999</v>
      </c>
      <c r="H2548" s="7">
        <v>2370.7766980000001</v>
      </c>
      <c r="I2548" s="8">
        <v>1321.467911</v>
      </c>
      <c r="J2548" s="8">
        <v>1403.6890209999999</v>
      </c>
      <c r="K2548" s="8">
        <v>1294.6262360000001</v>
      </c>
      <c r="L2548" s="7">
        <v>722.36635690000003</v>
      </c>
      <c r="M2548" s="7">
        <v>1620.047859</v>
      </c>
      <c r="N2548" s="7">
        <v>1587.7853070000001</v>
      </c>
      <c r="O2548" s="10">
        <f t="shared" si="78"/>
        <v>0.49522093536816708</v>
      </c>
      <c r="P2548" s="9">
        <v>-1.0271265650000001</v>
      </c>
      <c r="Q2548" s="9">
        <v>0.30645582799999999</v>
      </c>
      <c r="R2548" s="9">
        <v>-3.3516300559999999</v>
      </c>
      <c r="S2548" s="6">
        <v>8.0337300000000002E-4</v>
      </c>
      <c r="U2548" s="10">
        <f t="shared" si="79"/>
        <v>0.72022815359643044</v>
      </c>
      <c r="V2548" s="11">
        <v>-0.47271769600000002</v>
      </c>
      <c r="W2548" s="11">
        <v>0.16660338299999999</v>
      </c>
      <c r="X2548" s="11">
        <v>-2.8373835280000002</v>
      </c>
      <c r="Y2548" s="12">
        <v>4.5484940000000001E-3</v>
      </c>
    </row>
    <row r="2549" spans="1:25" x14ac:dyDescent="0.3">
      <c r="A2549">
        <v>2552</v>
      </c>
      <c r="B2549" t="s">
        <v>2567</v>
      </c>
      <c r="C2549" s="8">
        <v>1172.188026</v>
      </c>
      <c r="D2549" s="8">
        <v>1625.740589</v>
      </c>
      <c r="E2549" s="8">
        <v>1158.732581</v>
      </c>
      <c r="F2549" s="7">
        <v>1948.666716</v>
      </c>
      <c r="G2549" s="7">
        <v>2074.840549</v>
      </c>
      <c r="H2549" s="7">
        <v>1923.0371600000001</v>
      </c>
      <c r="I2549" s="8">
        <v>1119.9995610000001</v>
      </c>
      <c r="J2549" s="8">
        <v>1288.475148</v>
      </c>
      <c r="K2549" s="8">
        <v>1534.1184049999999</v>
      </c>
      <c r="L2549" s="7">
        <v>887.88871419999998</v>
      </c>
      <c r="M2549" s="7">
        <v>1045.9472490000001</v>
      </c>
      <c r="N2549" s="7">
        <v>1159.927214</v>
      </c>
      <c r="O2549" s="10">
        <f t="shared" si="78"/>
        <v>0.52026235004542165</v>
      </c>
      <c r="P2549" s="9">
        <v>-0.95671182099999996</v>
      </c>
      <c r="Q2549" s="9">
        <v>0.14987198400000001</v>
      </c>
      <c r="R2549" s="9">
        <v>-6.3835267460000003</v>
      </c>
      <c r="S2549" s="6">
        <v>1.73E-10</v>
      </c>
      <c r="U2549" s="10">
        <f t="shared" si="79"/>
        <v>0.99644445624653888</v>
      </c>
      <c r="V2549" s="11">
        <v>-7.3374829999999997E-3</v>
      </c>
      <c r="W2549" s="11">
        <v>0.19230424300000001</v>
      </c>
      <c r="X2549" s="11">
        <v>-3.8155596999999999E-2</v>
      </c>
      <c r="Y2549" s="12">
        <v>0.96956362299999999</v>
      </c>
    </row>
    <row r="2550" spans="1:25" x14ac:dyDescent="0.3">
      <c r="A2550">
        <v>2553</v>
      </c>
      <c r="B2550" t="s">
        <v>2568</v>
      </c>
      <c r="C2550" s="8">
        <v>2368.756003</v>
      </c>
      <c r="D2550" s="8">
        <v>2729.63852</v>
      </c>
      <c r="E2550" s="8">
        <v>2519.1359240000002</v>
      </c>
      <c r="F2550" s="7">
        <v>1470.074171</v>
      </c>
      <c r="G2550" s="7">
        <v>1910.5058329999999</v>
      </c>
      <c r="H2550" s="7">
        <v>2175.5655820000002</v>
      </c>
      <c r="I2550" s="8">
        <v>2299.2061480000002</v>
      </c>
      <c r="J2550" s="8">
        <v>2656.6398909999998</v>
      </c>
      <c r="K2550" s="8">
        <v>2700.1031330000001</v>
      </c>
      <c r="L2550" s="7">
        <v>1773.863875</v>
      </c>
      <c r="M2550" s="7">
        <v>1946.5213819999999</v>
      </c>
      <c r="N2550" s="7">
        <v>2243.311009</v>
      </c>
      <c r="O2550" s="10">
        <f t="shared" si="78"/>
        <v>1.0733513320865671</v>
      </c>
      <c r="P2550" s="9">
        <v>8.9144920000000002E-2</v>
      </c>
      <c r="Q2550" s="9">
        <v>0.19507296199999999</v>
      </c>
      <c r="R2550" s="9">
        <v>0.45698244799999999</v>
      </c>
      <c r="S2550" s="6">
        <v>0.64768366099999997</v>
      </c>
      <c r="U2550" s="10">
        <f t="shared" si="79"/>
        <v>1.0050434619549347</v>
      </c>
      <c r="V2550" s="11">
        <v>5.7474379999999997E-3</v>
      </c>
      <c r="W2550" s="11">
        <v>0.11592951</v>
      </c>
      <c r="X2550" s="11">
        <v>4.9577009999999998E-2</v>
      </c>
      <c r="Y2550" s="12">
        <v>0.96045946800000004</v>
      </c>
    </row>
    <row r="2551" spans="1:25" x14ac:dyDescent="0.3">
      <c r="A2551">
        <v>2554</v>
      </c>
      <c r="B2551" t="s">
        <v>2569</v>
      </c>
      <c r="C2551" s="8">
        <v>1385.756394</v>
      </c>
      <c r="D2551" s="8">
        <v>1388.6534200000001</v>
      </c>
      <c r="E2551" s="8">
        <v>1436.175594</v>
      </c>
      <c r="F2551" s="7">
        <v>1504.370705</v>
      </c>
      <c r="G2551" s="7">
        <v>1474.4220889999999</v>
      </c>
      <c r="H2551" s="7">
        <v>1711.2123329999999</v>
      </c>
      <c r="I2551" s="8">
        <v>1358.4723019999999</v>
      </c>
      <c r="J2551" s="8">
        <v>1340.3213909999999</v>
      </c>
      <c r="K2551" s="8">
        <v>1516.327558</v>
      </c>
      <c r="L2551" s="7">
        <v>1527.015504</v>
      </c>
      <c r="M2551" s="7">
        <v>1323.1417489999999</v>
      </c>
      <c r="N2551" s="7">
        <v>1390.5388009999999</v>
      </c>
      <c r="O2551" s="10">
        <f t="shared" si="78"/>
        <v>0.90419859662554258</v>
      </c>
      <c r="P2551" s="9">
        <v>-0.16008441400000001</v>
      </c>
      <c r="Q2551" s="9">
        <v>0.13599235600000001</v>
      </c>
      <c r="R2551" s="9">
        <v>-1.177157445</v>
      </c>
      <c r="S2551" s="6">
        <v>0.23913266999999999</v>
      </c>
      <c r="U2551" s="10">
        <f t="shared" si="79"/>
        <v>1.0010772475939762</v>
      </c>
      <c r="V2551" s="11">
        <v>-1.6054800000000001E-3</v>
      </c>
      <c r="W2551" s="11">
        <v>9.6774781000000004E-2</v>
      </c>
      <c r="X2551" s="11">
        <v>-1.6589858999999998E-2</v>
      </c>
      <c r="Y2551" s="12">
        <v>0.98676381499999999</v>
      </c>
    </row>
    <row r="2552" spans="1:25" x14ac:dyDescent="0.3">
      <c r="A2552">
        <v>2555</v>
      </c>
      <c r="B2552" t="s">
        <v>2570</v>
      </c>
      <c r="C2552" s="8">
        <v>59.487079530000003</v>
      </c>
      <c r="D2552" s="8">
        <v>125.44294669999999</v>
      </c>
      <c r="E2552" s="8">
        <v>58.286347149999997</v>
      </c>
      <c r="F2552" s="7">
        <v>60.018934860000002</v>
      </c>
      <c r="G2552" s="7">
        <v>119.3492351</v>
      </c>
      <c r="H2552" s="7">
        <v>70.608275860000006</v>
      </c>
      <c r="I2552" s="8">
        <v>35.359751199999998</v>
      </c>
      <c r="J2552" s="8">
        <v>47.045664860000002</v>
      </c>
      <c r="K2552" s="8">
        <v>71.163387189999995</v>
      </c>
      <c r="L2552" s="7">
        <v>918.50556640000002</v>
      </c>
      <c r="M2552" s="7">
        <v>900.5741329</v>
      </c>
      <c r="N2552" s="7">
        <v>2227.609794</v>
      </c>
      <c r="O2552" s="10">
        <f t="shared" si="78"/>
        <v>16.188283180143664</v>
      </c>
      <c r="P2552" s="9">
        <v>4.0109581490000004</v>
      </c>
      <c r="Q2552" s="9">
        <v>0.40917558999999998</v>
      </c>
      <c r="R2552" s="9">
        <v>9.8025352629999993</v>
      </c>
      <c r="S2552" s="6">
        <v>1.1E-22</v>
      </c>
      <c r="U2552" s="10">
        <f t="shared" si="79"/>
        <v>0.63140816185950144</v>
      </c>
      <c r="V2552" s="11">
        <v>-0.67491842400000002</v>
      </c>
      <c r="W2552" s="11">
        <v>0.41827155399999999</v>
      </c>
      <c r="X2552" s="11">
        <v>-1.6135891069999999</v>
      </c>
      <c r="Y2552" s="12">
        <v>0.106616581</v>
      </c>
    </row>
    <row r="2553" spans="1:25" x14ac:dyDescent="0.3">
      <c r="A2553">
        <v>2556</v>
      </c>
      <c r="B2553" t="s">
        <v>2571</v>
      </c>
      <c r="C2553" s="8">
        <v>706.04337020000003</v>
      </c>
      <c r="D2553" s="8">
        <v>587.07299039999998</v>
      </c>
      <c r="E2553" s="8">
        <v>707.59625440000002</v>
      </c>
      <c r="F2553" s="7">
        <v>379.60027630000002</v>
      </c>
      <c r="G2553" s="7">
        <v>225.84547570000001</v>
      </c>
      <c r="H2553" s="7">
        <v>263.32733469999999</v>
      </c>
      <c r="I2553" s="8">
        <v>1059.1478959999999</v>
      </c>
      <c r="J2553" s="8">
        <v>1006.201159</v>
      </c>
      <c r="K2553" s="8">
        <v>366.76514939999998</v>
      </c>
      <c r="L2553" s="7">
        <v>310.95240530000001</v>
      </c>
      <c r="M2553" s="7">
        <v>373.28859410000001</v>
      </c>
      <c r="N2553" s="7">
        <v>327.76285080000002</v>
      </c>
      <c r="O2553" s="10">
        <f t="shared" si="78"/>
        <v>1.1648655623576649</v>
      </c>
      <c r="P2553" s="9">
        <v>0.19998808500000001</v>
      </c>
      <c r="Q2553" s="9">
        <v>0.24505181400000001</v>
      </c>
      <c r="R2553" s="9">
        <v>0.81610530299999995</v>
      </c>
      <c r="S2553" s="6">
        <v>0.41443991099999999</v>
      </c>
      <c r="U2553" s="10">
        <f t="shared" si="79"/>
        <v>1.2156239662636406</v>
      </c>
      <c r="V2553" s="11">
        <v>0.28598332900000001</v>
      </c>
      <c r="W2553" s="11">
        <v>0.36254094100000001</v>
      </c>
      <c r="X2553" s="11">
        <v>0.788830437</v>
      </c>
      <c r="Y2553" s="12">
        <v>0.43021111699999998</v>
      </c>
    </row>
    <row r="2554" spans="1:25" x14ac:dyDescent="0.3">
      <c r="A2554">
        <v>2557</v>
      </c>
      <c r="B2554" t="s">
        <v>2572</v>
      </c>
      <c r="C2554" s="8">
        <v>1808.9923369999999</v>
      </c>
      <c r="D2554" s="8">
        <v>2067.2997610000002</v>
      </c>
      <c r="E2554" s="8">
        <v>1872.1574700000001</v>
      </c>
      <c r="F2554" s="7">
        <v>1120.0936280000001</v>
      </c>
      <c r="G2554" s="7">
        <v>1739.7446190000001</v>
      </c>
      <c r="H2554" s="7">
        <v>1653.064341</v>
      </c>
      <c r="I2554" s="8">
        <v>1979.3237469999999</v>
      </c>
      <c r="J2554" s="8">
        <v>2256.2716820000001</v>
      </c>
      <c r="K2554" s="8">
        <v>1900.883554</v>
      </c>
      <c r="L2554" s="7">
        <v>1646.6125830000001</v>
      </c>
      <c r="M2554" s="7">
        <v>1677.9507100000001</v>
      </c>
      <c r="N2554" s="7">
        <v>2075.5042800000001</v>
      </c>
      <c r="O2554" s="10">
        <f t="shared" si="78"/>
        <v>1.1965841202420389</v>
      </c>
      <c r="P2554" s="9">
        <v>0.24747412899999999</v>
      </c>
      <c r="Q2554" s="9">
        <v>0.212961857</v>
      </c>
      <c r="R2554" s="9">
        <v>1.162058469</v>
      </c>
      <c r="S2554" s="6">
        <v>0.245211716</v>
      </c>
      <c r="U2554" s="10">
        <f t="shared" si="79"/>
        <v>1.0675015776706211</v>
      </c>
      <c r="V2554" s="11">
        <v>9.4967564000000004E-2</v>
      </c>
      <c r="W2554" s="11">
        <v>0.12234850899999999</v>
      </c>
      <c r="X2554" s="11">
        <v>0.77620533000000003</v>
      </c>
      <c r="Y2554" s="12">
        <v>0.43762775999999998</v>
      </c>
    </row>
    <row r="2555" spans="1:25" x14ac:dyDescent="0.3">
      <c r="A2555">
        <v>2558</v>
      </c>
      <c r="B2555" t="s">
        <v>2573</v>
      </c>
      <c r="C2555" s="8">
        <v>1296.0381749999999</v>
      </c>
      <c r="D2555" s="8">
        <v>1679.6810559999999</v>
      </c>
      <c r="E2555" s="8">
        <v>1300.951268</v>
      </c>
      <c r="F2555" s="7">
        <v>1707.0320429999999</v>
      </c>
      <c r="G2555" s="7">
        <v>2655.9795170000002</v>
      </c>
      <c r="H2555" s="7">
        <v>2017.735318</v>
      </c>
      <c r="I2555" s="8">
        <v>1184.9628250000001</v>
      </c>
      <c r="J2555" s="8">
        <v>1541.945669</v>
      </c>
      <c r="K2555" s="8">
        <v>1502.6422909999999</v>
      </c>
      <c r="L2555" s="7">
        <v>1561.4594629999999</v>
      </c>
      <c r="M2555" s="7">
        <v>1645.919345</v>
      </c>
      <c r="N2555" s="7">
        <v>1934.19335</v>
      </c>
      <c r="O2555" s="10">
        <f t="shared" si="78"/>
        <v>0.80579472220211146</v>
      </c>
      <c r="P2555" s="9">
        <v>-0.322563092</v>
      </c>
      <c r="Q2555" s="9">
        <v>0.20228057599999999</v>
      </c>
      <c r="R2555" s="9">
        <v>-1.594632064</v>
      </c>
      <c r="S2555" s="6">
        <v>0.110794538</v>
      </c>
      <c r="U2555" s="10">
        <f t="shared" si="79"/>
        <v>0.98898215001342349</v>
      </c>
      <c r="V2555" s="11">
        <v>-1.7181584E-2</v>
      </c>
      <c r="W2555" s="11">
        <v>0.17063593199999999</v>
      </c>
      <c r="X2555" s="11">
        <v>-0.100691479</v>
      </c>
      <c r="Y2555" s="12">
        <v>0.91979537600000005</v>
      </c>
    </row>
    <row r="2556" spans="1:25" x14ac:dyDescent="0.3">
      <c r="A2556">
        <v>2559</v>
      </c>
      <c r="B2556" t="s">
        <v>2574</v>
      </c>
      <c r="C2556" s="8">
        <v>565.61485459999994</v>
      </c>
      <c r="D2556" s="8">
        <v>599.6172851</v>
      </c>
      <c r="E2556" s="8">
        <v>586.36065229999997</v>
      </c>
      <c r="F2556" s="7">
        <v>987.58429169999999</v>
      </c>
      <c r="G2556" s="7">
        <v>840.03500099999997</v>
      </c>
      <c r="H2556" s="7">
        <v>891.325647</v>
      </c>
      <c r="I2556" s="8">
        <v>642.23176020000005</v>
      </c>
      <c r="J2556" s="8">
        <v>555.90693780000004</v>
      </c>
      <c r="K2556" s="8">
        <v>644.57606469999996</v>
      </c>
      <c r="L2556" s="7">
        <v>809.43303040000001</v>
      </c>
      <c r="M2556" s="7">
        <v>787.23238149999997</v>
      </c>
      <c r="N2556" s="7">
        <v>808.61254199999996</v>
      </c>
      <c r="O2556" s="10">
        <f t="shared" si="78"/>
        <v>0.88463650689645479</v>
      </c>
      <c r="P2556" s="9">
        <v>-0.19285485999999999</v>
      </c>
      <c r="Q2556" s="9">
        <v>0.134050841</v>
      </c>
      <c r="R2556" s="9">
        <v>-1.438669529</v>
      </c>
      <c r="S2556" s="6">
        <v>0.15024417700000001</v>
      </c>
      <c r="U2556" s="10">
        <f t="shared" si="79"/>
        <v>1.0520223485253988</v>
      </c>
      <c r="V2556" s="11">
        <v>7.1876866999999997E-2</v>
      </c>
      <c r="W2556" s="11">
        <v>0.119160316</v>
      </c>
      <c r="X2556" s="11">
        <v>0.60319467000000004</v>
      </c>
      <c r="Y2556" s="12">
        <v>0.54637919300000004</v>
      </c>
    </row>
    <row r="2557" spans="1:25" x14ac:dyDescent="0.3">
      <c r="A2557">
        <v>2560</v>
      </c>
      <c r="B2557" t="s">
        <v>2575</v>
      </c>
      <c r="C2557" s="8">
        <v>3114.7824919999998</v>
      </c>
      <c r="D2557" s="8">
        <v>2537.7108109999999</v>
      </c>
      <c r="E2557" s="8">
        <v>3236.0579939999998</v>
      </c>
      <c r="F2557" s="7">
        <v>1836.423513</v>
      </c>
      <c r="G2557" s="7">
        <v>2371.3774939999998</v>
      </c>
      <c r="H2557" s="7">
        <v>2462.9827989999999</v>
      </c>
      <c r="I2557" s="8">
        <v>2714.4776449999999</v>
      </c>
      <c r="J2557" s="8">
        <v>2887.0676370000001</v>
      </c>
      <c r="K2557" s="8">
        <v>2549.5651990000001</v>
      </c>
      <c r="L2557" s="7">
        <v>2720.1159640000001</v>
      </c>
      <c r="M2557" s="7">
        <v>2253.2832950000002</v>
      </c>
      <c r="N2557" s="7">
        <v>2796.7788169999999</v>
      </c>
      <c r="O2557" s="10">
        <f t="shared" si="78"/>
        <v>1.1648073602701914</v>
      </c>
      <c r="P2557" s="9">
        <v>0.20724706900000001</v>
      </c>
      <c r="Q2557" s="9">
        <v>0.17441905299999999</v>
      </c>
      <c r="R2557" s="9">
        <v>1.188213478</v>
      </c>
      <c r="S2557" s="6">
        <v>0.23474931499999999</v>
      </c>
      <c r="U2557" s="10">
        <f t="shared" si="79"/>
        <v>0.91703475725578654</v>
      </c>
      <c r="V2557" s="11">
        <v>-0.125830897</v>
      </c>
      <c r="W2557" s="11">
        <v>0.13901965499999999</v>
      </c>
      <c r="X2557" s="11">
        <v>-0.90513026299999999</v>
      </c>
      <c r="Y2557" s="12">
        <v>0.36539638099999999</v>
      </c>
    </row>
    <row r="2558" spans="1:25" x14ac:dyDescent="0.3">
      <c r="A2558">
        <v>2561</v>
      </c>
      <c r="B2558" t="s">
        <v>2576</v>
      </c>
      <c r="C2558" s="8">
        <v>1431.5907010000001</v>
      </c>
      <c r="D2558" s="8">
        <v>1325.9319459999999</v>
      </c>
      <c r="E2558" s="8">
        <v>1466.484494</v>
      </c>
      <c r="F2558" s="7">
        <v>1396.0248349999999</v>
      </c>
      <c r="G2558" s="7">
        <v>1453.3064549999999</v>
      </c>
      <c r="H2558" s="7">
        <v>1571.657152</v>
      </c>
      <c r="I2558" s="8">
        <v>1460.439957</v>
      </c>
      <c r="J2558" s="8">
        <v>1462.256073</v>
      </c>
      <c r="K2558" s="8">
        <v>1394.5286840000001</v>
      </c>
      <c r="L2558" s="7">
        <v>1665.748116</v>
      </c>
      <c r="M2558" s="7">
        <v>1405.6841119999999</v>
      </c>
      <c r="N2558" s="7">
        <v>1608.393151</v>
      </c>
      <c r="O2558" s="10">
        <f t="shared" si="78"/>
        <v>1.0585473000881462</v>
      </c>
      <c r="P2558" s="9">
        <v>6.8093262000000002E-2</v>
      </c>
      <c r="Q2558" s="9">
        <v>0.13307354599999999</v>
      </c>
      <c r="R2558" s="9">
        <v>0.51169645600000002</v>
      </c>
      <c r="S2558" s="6">
        <v>0.60886346700000005</v>
      </c>
      <c r="U2558" s="10">
        <f t="shared" si="79"/>
        <v>1.0220685169054737</v>
      </c>
      <c r="V2558" s="11">
        <v>3.1000612E-2</v>
      </c>
      <c r="W2558" s="11">
        <v>9.8270270000000007E-2</v>
      </c>
      <c r="X2558" s="11">
        <v>0.31546277299999997</v>
      </c>
      <c r="Y2558" s="12">
        <v>0.75241031199999997</v>
      </c>
    </row>
    <row r="2559" spans="1:25" x14ac:dyDescent="0.3">
      <c r="A2559">
        <v>2562</v>
      </c>
      <c r="B2559" t="s">
        <v>2577</v>
      </c>
      <c r="C2559" s="8">
        <v>956.66926260000002</v>
      </c>
      <c r="D2559" s="8">
        <v>1085.0814889999999</v>
      </c>
      <c r="E2559" s="8">
        <v>1040.99416</v>
      </c>
      <c r="F2559" s="7">
        <v>1449.808037</v>
      </c>
      <c r="G2559" s="7">
        <v>1439.53539</v>
      </c>
      <c r="H2559" s="7">
        <v>2103.2959350000001</v>
      </c>
      <c r="I2559" s="8">
        <v>857.67954659999998</v>
      </c>
      <c r="J2559" s="8">
        <v>1039.8052049999999</v>
      </c>
      <c r="K2559" s="8">
        <v>1098.926921</v>
      </c>
      <c r="L2559" s="7">
        <v>1240.9392909999999</v>
      </c>
      <c r="M2559" s="7">
        <v>980.6525441</v>
      </c>
      <c r="N2559" s="7">
        <v>976.41927099999998</v>
      </c>
      <c r="O2559" s="10">
        <f t="shared" si="78"/>
        <v>0.64054518546657246</v>
      </c>
      <c r="P2559" s="9">
        <v>-0.65796456000000003</v>
      </c>
      <c r="Q2559" s="9">
        <v>0.21497185899999999</v>
      </c>
      <c r="R2559" s="9">
        <v>-3.060700894</v>
      </c>
      <c r="S2559" s="6">
        <v>2.2081959999999999E-3</v>
      </c>
      <c r="U2559" s="10">
        <f t="shared" si="79"/>
        <v>0.97199468607501782</v>
      </c>
      <c r="V2559" s="11">
        <v>-4.3922238000000002E-2</v>
      </c>
      <c r="W2559" s="11">
        <v>0.13760634999999999</v>
      </c>
      <c r="X2559" s="11">
        <v>-0.319187585</v>
      </c>
      <c r="Y2559" s="12">
        <v>0.74958427100000002</v>
      </c>
    </row>
    <row r="2560" spans="1:25" x14ac:dyDescent="0.3">
      <c r="A2560">
        <v>2563</v>
      </c>
      <c r="B2560" t="s">
        <v>2578</v>
      </c>
      <c r="C2560" s="8">
        <v>1197.543175</v>
      </c>
      <c r="D2560" s="8">
        <v>1413.7420090000001</v>
      </c>
      <c r="E2560" s="8">
        <v>1215.853202</v>
      </c>
      <c r="F2560" s="7">
        <v>811.42482059999998</v>
      </c>
      <c r="G2560" s="7">
        <v>935.51438900000005</v>
      </c>
      <c r="H2560" s="7">
        <v>840.65382550000004</v>
      </c>
      <c r="I2560" s="8">
        <v>1287.7528</v>
      </c>
      <c r="J2560" s="8">
        <v>1332.6404660000001</v>
      </c>
      <c r="K2560" s="8">
        <v>1568.3315720000001</v>
      </c>
      <c r="L2560" s="7">
        <v>1018.0103360000001</v>
      </c>
      <c r="M2560" s="7">
        <v>1001.596129</v>
      </c>
      <c r="N2560" s="7">
        <v>1079.4584910000001</v>
      </c>
      <c r="O2560" s="10">
        <f t="shared" si="78"/>
        <v>1.197663200496377</v>
      </c>
      <c r="P2560" s="9">
        <v>0.247263765</v>
      </c>
      <c r="Q2560" s="9">
        <v>0.122104902</v>
      </c>
      <c r="R2560" s="9">
        <v>2.025010961</v>
      </c>
      <c r="S2560" s="6">
        <v>4.2866239E-2</v>
      </c>
      <c r="U2560" s="10">
        <f t="shared" si="79"/>
        <v>1.0944795864509926</v>
      </c>
      <c r="V2560" s="11">
        <v>0.127696843</v>
      </c>
      <c r="W2560" s="11">
        <v>0.13195035499999999</v>
      </c>
      <c r="X2560" s="11">
        <v>0.96776430300000005</v>
      </c>
      <c r="Y2560" s="12">
        <v>0.33316209499999999</v>
      </c>
    </row>
    <row r="2561" spans="1:25" x14ac:dyDescent="0.3">
      <c r="A2561">
        <v>2564</v>
      </c>
      <c r="B2561" t="s">
        <v>2579</v>
      </c>
      <c r="C2561" s="8">
        <v>2486.7549640000002</v>
      </c>
      <c r="D2561" s="8">
        <v>2234.13888</v>
      </c>
      <c r="E2561" s="8">
        <v>2549.4448240000002</v>
      </c>
      <c r="F2561" s="7">
        <v>2703.9699350000001</v>
      </c>
      <c r="G2561" s="7">
        <v>2719.3264180000001</v>
      </c>
      <c r="H2561" s="7">
        <v>2879.1562840000001</v>
      </c>
      <c r="I2561" s="8">
        <v>2502.319137</v>
      </c>
      <c r="J2561" s="8">
        <v>2415.650873</v>
      </c>
      <c r="K2561" s="8">
        <v>2044.578855</v>
      </c>
      <c r="L2561" s="7">
        <v>2463.6998269999999</v>
      </c>
      <c r="M2561" s="7">
        <v>2415.9040690000002</v>
      </c>
      <c r="N2561" s="7">
        <v>2420.9309969999999</v>
      </c>
      <c r="O2561" s="10">
        <f t="shared" si="78"/>
        <v>0.87932267875459602</v>
      </c>
      <c r="P2561" s="9">
        <v>-0.20031572</v>
      </c>
      <c r="Q2561" s="9">
        <v>9.9863148999999998E-2</v>
      </c>
      <c r="R2561" s="9">
        <v>-2.0059022899999999</v>
      </c>
      <c r="S2561" s="6">
        <v>4.4866674000000002E-2</v>
      </c>
      <c r="U2561" s="10">
        <f t="shared" si="79"/>
        <v>0.95766499786939496</v>
      </c>
      <c r="V2561" s="11">
        <v>-6.1936511999999999E-2</v>
      </c>
      <c r="W2561" s="11">
        <v>0.13218116199999999</v>
      </c>
      <c r="X2561" s="11">
        <v>-0.46857291299999998</v>
      </c>
      <c r="Y2561" s="12">
        <v>0.63937494299999997</v>
      </c>
    </row>
    <row r="2562" spans="1:25" x14ac:dyDescent="0.3">
      <c r="A2562">
        <v>2565</v>
      </c>
      <c r="B2562" t="s">
        <v>2580</v>
      </c>
      <c r="C2562" s="8">
        <v>102.39579259999999</v>
      </c>
      <c r="D2562" s="8">
        <v>131.71509399999999</v>
      </c>
      <c r="E2562" s="8">
        <v>100.25251710000001</v>
      </c>
      <c r="F2562" s="7">
        <v>202.6613385</v>
      </c>
      <c r="G2562" s="7">
        <v>179.02385269999999</v>
      </c>
      <c r="H2562" s="7">
        <v>180.2587748</v>
      </c>
      <c r="I2562" s="8">
        <v>126.6372485</v>
      </c>
      <c r="J2562" s="8">
        <v>121.9346824</v>
      </c>
      <c r="K2562" s="8">
        <v>91.691287340000002</v>
      </c>
      <c r="L2562" s="7">
        <v>94.720886530000001</v>
      </c>
      <c r="M2562" s="7">
        <v>118.2696536</v>
      </c>
      <c r="N2562" s="7">
        <v>102.05789369999999</v>
      </c>
      <c r="O2562" s="10">
        <f t="shared" si="78"/>
        <v>0.56064030026438627</v>
      </c>
      <c r="P2562" s="9">
        <v>-0.85611009599999999</v>
      </c>
      <c r="Q2562" s="9">
        <v>0.197155212</v>
      </c>
      <c r="R2562" s="9">
        <v>-4.342315309</v>
      </c>
      <c r="S2562" s="6">
        <v>1.4100000000000001E-5</v>
      </c>
      <c r="U2562" s="10">
        <f t="shared" si="79"/>
        <v>1.0176449171013151</v>
      </c>
      <c r="V2562" s="11">
        <v>3.9374631E-2</v>
      </c>
      <c r="W2562" s="11">
        <v>0.233476667</v>
      </c>
      <c r="X2562" s="11">
        <v>0.168644823</v>
      </c>
      <c r="Y2562" s="12">
        <v>0.866076022</v>
      </c>
    </row>
    <row r="2563" spans="1:25" x14ac:dyDescent="0.3">
      <c r="A2563">
        <v>2566</v>
      </c>
      <c r="B2563" t="s">
        <v>2581</v>
      </c>
      <c r="C2563" s="8">
        <v>3320.5492749999999</v>
      </c>
      <c r="D2563" s="8">
        <v>2924.0750870000002</v>
      </c>
      <c r="E2563" s="8">
        <v>3356.1278689999999</v>
      </c>
      <c r="F2563" s="7">
        <v>2969.768075</v>
      </c>
      <c r="G2563" s="7">
        <v>2699.1288559999998</v>
      </c>
      <c r="H2563" s="7">
        <v>4369.4062469999999</v>
      </c>
      <c r="I2563" s="8">
        <v>2601.819833</v>
      </c>
      <c r="J2563" s="8">
        <v>2949.475152</v>
      </c>
      <c r="K2563" s="8">
        <v>2947.806462</v>
      </c>
      <c r="L2563" s="7">
        <v>4944.6216320000003</v>
      </c>
      <c r="M2563" s="7">
        <v>4128.3500949999998</v>
      </c>
      <c r="N2563" s="7">
        <v>4511.1551650000001</v>
      </c>
      <c r="O2563" s="10">
        <f t="shared" si="78"/>
        <v>1.353229390577787</v>
      </c>
      <c r="P2563" s="9">
        <v>0.42048672500000001</v>
      </c>
      <c r="Q2563" s="9">
        <v>0.220665521</v>
      </c>
      <c r="R2563" s="9">
        <v>1.905538854</v>
      </c>
      <c r="S2563" s="6">
        <v>5.6710061999999999E-2</v>
      </c>
      <c r="U2563" s="10">
        <f t="shared" si="79"/>
        <v>0.88525370122115388</v>
      </c>
      <c r="V2563" s="11">
        <v>-0.178079134</v>
      </c>
      <c r="W2563" s="11">
        <v>0.113729412</v>
      </c>
      <c r="X2563" s="11">
        <v>-1.5658142450000001</v>
      </c>
      <c r="Y2563" s="12">
        <v>0.11739210999999999</v>
      </c>
    </row>
    <row r="2564" spans="1:25" x14ac:dyDescent="0.3">
      <c r="A2564">
        <v>2567</v>
      </c>
      <c r="B2564" t="s">
        <v>2582</v>
      </c>
      <c r="C2564" s="8">
        <v>625.10193409999999</v>
      </c>
      <c r="D2564" s="8">
        <v>731.33237910000003</v>
      </c>
      <c r="E2564" s="8">
        <v>678.45308079999995</v>
      </c>
      <c r="F2564" s="7">
        <v>1230.7778980000001</v>
      </c>
      <c r="G2564" s="7">
        <v>1242.150116</v>
      </c>
      <c r="H2564" s="7">
        <v>1144.6847540000001</v>
      </c>
      <c r="I2564" s="8">
        <v>755.71189189999996</v>
      </c>
      <c r="J2564" s="8">
        <v>727.7676318</v>
      </c>
      <c r="K2564" s="8">
        <v>818.37895270000001</v>
      </c>
      <c r="L2564" s="7">
        <v>1028.534879</v>
      </c>
      <c r="M2564" s="7">
        <v>1001.596129</v>
      </c>
      <c r="N2564" s="7">
        <v>961.69938249999996</v>
      </c>
      <c r="O2564" s="10">
        <f t="shared" ref="O2564:O2627" si="80">(L2564+M2564+N2564)/(F2564+G2564+H2564)</f>
        <v>0.82701786574963798</v>
      </c>
      <c r="P2564" s="9">
        <v>-0.28871688099999998</v>
      </c>
      <c r="Q2564" s="9">
        <v>0.112661648</v>
      </c>
      <c r="R2564" s="9">
        <v>-2.562690023</v>
      </c>
      <c r="S2564" s="6">
        <v>1.0386473E-2</v>
      </c>
      <c r="U2564" s="10">
        <f t="shared" ref="U2564:U2627" si="81">(I2564+J2564+K2564)/(C2564+D2564+E2564)</f>
        <v>1.1311969808192737</v>
      </c>
      <c r="V2564" s="11">
        <v>0.17655122000000001</v>
      </c>
      <c r="W2564" s="11">
        <v>0.11808185</v>
      </c>
      <c r="X2564" s="11">
        <v>1.495159669</v>
      </c>
      <c r="Y2564" s="12">
        <v>0.134872776</v>
      </c>
    </row>
    <row r="2565" spans="1:25" x14ac:dyDescent="0.3">
      <c r="A2565">
        <v>2568</v>
      </c>
      <c r="B2565" t="s">
        <v>2583</v>
      </c>
      <c r="C2565" s="8">
        <v>59.487079530000003</v>
      </c>
      <c r="D2565" s="8">
        <v>47.668319740000001</v>
      </c>
      <c r="E2565" s="8">
        <v>50.126258550000003</v>
      </c>
      <c r="F2565" s="7">
        <v>53.003734680000001</v>
      </c>
      <c r="G2565" s="7">
        <v>48.657765079999997</v>
      </c>
      <c r="H2565" s="7">
        <v>51.502507100000003</v>
      </c>
      <c r="I2565" s="8">
        <v>30.42583243</v>
      </c>
      <c r="J2565" s="8">
        <v>37.444508759999998</v>
      </c>
      <c r="K2565" s="8">
        <v>49.266960359999999</v>
      </c>
      <c r="L2565" s="7">
        <v>47.838831579999997</v>
      </c>
      <c r="M2565" s="7">
        <v>49.279022320000003</v>
      </c>
      <c r="N2565" s="7">
        <v>47.103643230000003</v>
      </c>
      <c r="O2565" s="10">
        <f t="shared" si="80"/>
        <v>0.94161480942337883</v>
      </c>
      <c r="P2565" s="9">
        <v>-0.10456422899999999</v>
      </c>
      <c r="Q2565" s="9">
        <v>0.26548831699999997</v>
      </c>
      <c r="R2565" s="9">
        <v>-0.393856233</v>
      </c>
      <c r="S2565" s="6">
        <v>0.69368718500000004</v>
      </c>
      <c r="U2565" s="10">
        <f t="shared" si="81"/>
        <v>0.74476136107401048</v>
      </c>
      <c r="V2565" s="11">
        <v>-0.45430011199999998</v>
      </c>
      <c r="W2565" s="11">
        <v>0.31180013699999998</v>
      </c>
      <c r="X2565" s="11">
        <v>-1.4570234520000001</v>
      </c>
      <c r="Y2565" s="12">
        <v>0.14510990700000001</v>
      </c>
    </row>
    <row r="2566" spans="1:25" x14ac:dyDescent="0.3">
      <c r="A2566">
        <v>2569</v>
      </c>
      <c r="B2566" t="s">
        <v>2584</v>
      </c>
      <c r="C2566" s="8">
        <v>236.97312009999999</v>
      </c>
      <c r="D2566" s="8">
        <v>171.85683689999999</v>
      </c>
      <c r="E2566" s="8">
        <v>235.4768425</v>
      </c>
      <c r="F2566" s="7">
        <v>305.55094109999999</v>
      </c>
      <c r="G2566" s="7">
        <v>250.6333937</v>
      </c>
      <c r="H2566" s="7">
        <v>285.75584579999997</v>
      </c>
      <c r="I2566" s="8">
        <v>348.66359319999998</v>
      </c>
      <c r="J2566" s="8">
        <v>327.39942280000002</v>
      </c>
      <c r="K2566" s="8">
        <v>247.7033285</v>
      </c>
      <c r="L2566" s="7">
        <v>416.19783480000001</v>
      </c>
      <c r="M2566" s="7">
        <v>564.24480549999998</v>
      </c>
      <c r="N2566" s="7">
        <v>529.91598629999999</v>
      </c>
      <c r="O2566" s="10">
        <f t="shared" si="80"/>
        <v>1.7939025377357076</v>
      </c>
      <c r="P2566" s="9">
        <v>0.825241432</v>
      </c>
      <c r="Q2566" s="9">
        <v>0.19178621200000001</v>
      </c>
      <c r="R2566" s="9">
        <v>4.3029236639999997</v>
      </c>
      <c r="S2566" s="6">
        <v>1.6900000000000001E-5</v>
      </c>
      <c r="U2566" s="10">
        <f t="shared" si="81"/>
        <v>1.4337367620780479</v>
      </c>
      <c r="V2566" s="11">
        <v>0.52187771000000005</v>
      </c>
      <c r="W2566" s="11">
        <v>0.218273198</v>
      </c>
      <c r="X2566" s="11">
        <v>2.3909381170000001</v>
      </c>
      <c r="Y2566" s="12">
        <v>1.6805384999999999E-2</v>
      </c>
    </row>
    <row r="2567" spans="1:25" x14ac:dyDescent="0.3">
      <c r="A2567">
        <v>2570</v>
      </c>
      <c r="B2567" t="s">
        <v>2585</v>
      </c>
      <c r="C2567" s="8">
        <v>832.81911339999999</v>
      </c>
      <c r="D2567" s="8">
        <v>699.97164239999995</v>
      </c>
      <c r="E2567" s="8">
        <v>746.06524349999995</v>
      </c>
      <c r="F2567" s="7">
        <v>681.25388399999997</v>
      </c>
      <c r="G2567" s="7">
        <v>818.91936699999997</v>
      </c>
      <c r="H2567" s="7">
        <v>724.35784169999999</v>
      </c>
      <c r="I2567" s="8">
        <v>853.56794760000002</v>
      </c>
      <c r="J2567" s="8">
        <v>767.13237179999999</v>
      </c>
      <c r="K2567" s="8">
        <v>663.73543819999998</v>
      </c>
      <c r="L2567" s="7">
        <v>547.27623329999994</v>
      </c>
      <c r="M2567" s="7">
        <v>558.08492779999995</v>
      </c>
      <c r="N2567" s="7">
        <v>576.03830359999995</v>
      </c>
      <c r="O2567" s="10">
        <f t="shared" si="80"/>
        <v>0.75584444300089326</v>
      </c>
      <c r="P2567" s="9">
        <v>-0.41670013099999997</v>
      </c>
      <c r="Q2567" s="9">
        <v>0.13311303899999999</v>
      </c>
      <c r="R2567" s="9">
        <v>-3.1304230890000002</v>
      </c>
      <c r="S2567" s="6">
        <v>1.7455470000000001E-3</v>
      </c>
      <c r="U2567" s="10">
        <f t="shared" si="81"/>
        <v>1.0024484909541076</v>
      </c>
      <c r="V2567" s="11">
        <v>4.9459630000000003E-3</v>
      </c>
      <c r="W2567" s="11">
        <v>0.15258780299999999</v>
      </c>
      <c r="X2567" s="11">
        <v>3.2413880999999999E-2</v>
      </c>
      <c r="Y2567" s="12">
        <v>0.97414199300000004</v>
      </c>
    </row>
    <row r="2568" spans="1:25" x14ac:dyDescent="0.3">
      <c r="A2568">
        <v>2571</v>
      </c>
      <c r="B2568" t="s">
        <v>2586</v>
      </c>
      <c r="C2568" s="8">
        <v>649.48188470000002</v>
      </c>
      <c r="D2568" s="8">
        <v>928.27780540000003</v>
      </c>
      <c r="E2568" s="8">
        <v>620.16673370000001</v>
      </c>
      <c r="F2568" s="7">
        <v>971.994958</v>
      </c>
      <c r="G2568" s="7">
        <v>986.00829620000002</v>
      </c>
      <c r="H2568" s="7">
        <v>968.57940759999997</v>
      </c>
      <c r="I2568" s="8">
        <v>686.63702909999995</v>
      </c>
      <c r="J2568" s="8">
        <v>674.00115770000002</v>
      </c>
      <c r="K2568" s="8">
        <v>895.01644659999999</v>
      </c>
      <c r="L2568" s="7">
        <v>768.29163519999997</v>
      </c>
      <c r="M2568" s="7">
        <v>1130.9535619999999</v>
      </c>
      <c r="N2568" s="7">
        <v>894.96922129999996</v>
      </c>
      <c r="O2568" s="10">
        <f t="shared" si="80"/>
        <v>0.95477037261657693</v>
      </c>
      <c r="P2568" s="9">
        <v>-8.2526009999999997E-2</v>
      </c>
      <c r="Q2568" s="9">
        <v>0.18145519800000001</v>
      </c>
      <c r="R2568" s="9">
        <v>-0.454801024</v>
      </c>
      <c r="S2568" s="6">
        <v>0.64925239300000004</v>
      </c>
      <c r="U2568" s="10">
        <f t="shared" si="81"/>
        <v>1.0262648508043293</v>
      </c>
      <c r="V2568" s="11">
        <v>3.4927417000000002E-2</v>
      </c>
      <c r="W2568" s="11">
        <v>0.208419244</v>
      </c>
      <c r="X2568" s="11">
        <v>0.167582496</v>
      </c>
      <c r="Y2568" s="12">
        <v>0.86691174199999999</v>
      </c>
    </row>
    <row r="2569" spans="1:25" x14ac:dyDescent="0.3">
      <c r="A2569">
        <v>2572</v>
      </c>
      <c r="B2569" t="s">
        <v>2587</v>
      </c>
      <c r="C2569" s="8">
        <v>1159.510452</v>
      </c>
      <c r="D2569" s="8">
        <v>1475.209053</v>
      </c>
      <c r="E2569" s="8">
        <v>1218.184655</v>
      </c>
      <c r="F2569" s="7">
        <v>1503.591238</v>
      </c>
      <c r="G2569" s="7">
        <v>1728.7277670000001</v>
      </c>
      <c r="H2569" s="7">
        <v>1861.5664260000001</v>
      </c>
      <c r="I2569" s="8">
        <v>1401.232931</v>
      </c>
      <c r="J2569" s="8">
        <v>1298.0763039999999</v>
      </c>
      <c r="K2569" s="8">
        <v>1505.3793439999999</v>
      </c>
      <c r="L2569" s="7">
        <v>1160.570054</v>
      </c>
      <c r="M2569" s="7">
        <v>1326.8376760000001</v>
      </c>
      <c r="N2569" s="7">
        <v>1274.7423449999999</v>
      </c>
      <c r="O2569" s="10">
        <f t="shared" si="80"/>
        <v>0.73856197316582306</v>
      </c>
      <c r="P2569" s="9">
        <v>-0.451445765</v>
      </c>
      <c r="Q2569" s="9">
        <v>0.14238773599999999</v>
      </c>
      <c r="R2569" s="9">
        <v>-3.1705382630000001</v>
      </c>
      <c r="S2569" s="6">
        <v>1.5215680000000001E-3</v>
      </c>
      <c r="U2569" s="10">
        <f t="shared" si="81"/>
        <v>1.0913037034899928</v>
      </c>
      <c r="V2569" s="11">
        <v>0.12510396300000001</v>
      </c>
      <c r="W2569" s="11">
        <v>0.137101481</v>
      </c>
      <c r="X2569" s="11">
        <v>0.91249169799999996</v>
      </c>
      <c r="Y2569" s="12">
        <v>0.36150993799999998</v>
      </c>
    </row>
    <row r="2570" spans="1:25" x14ac:dyDescent="0.3">
      <c r="A2570">
        <v>2573</v>
      </c>
      <c r="B2570" t="s">
        <v>2588</v>
      </c>
      <c r="C2570" s="8">
        <v>19.503960500000002</v>
      </c>
      <c r="D2570" s="8">
        <v>8.7810062670000004</v>
      </c>
      <c r="E2570" s="8">
        <v>9.3258155439999992</v>
      </c>
      <c r="F2570" s="7">
        <v>15.58933373</v>
      </c>
      <c r="G2570" s="7">
        <v>9.180710393</v>
      </c>
      <c r="H2570" s="7">
        <v>1.661371197</v>
      </c>
      <c r="I2570" s="8">
        <v>16.44639591</v>
      </c>
      <c r="J2570" s="8">
        <v>9.6011560930000002</v>
      </c>
      <c r="K2570" s="8">
        <v>13.68526677</v>
      </c>
      <c r="L2570" s="7">
        <v>14.35164947</v>
      </c>
      <c r="M2570" s="7">
        <v>27.103462270000001</v>
      </c>
      <c r="N2570" s="7">
        <v>12.757236710000001</v>
      </c>
      <c r="O2570" s="10">
        <f t="shared" si="80"/>
        <v>2.051057341941839</v>
      </c>
      <c r="P2570" s="9">
        <v>1.004937177</v>
      </c>
      <c r="Q2570" s="9">
        <v>0.75248933600000001</v>
      </c>
      <c r="R2570" s="9">
        <v>1.3354836130000001</v>
      </c>
      <c r="S2570" s="6">
        <v>0.18171811500000001</v>
      </c>
      <c r="U2570" s="10">
        <f t="shared" si="81"/>
        <v>1.0564209604696089</v>
      </c>
      <c r="V2570" s="11">
        <v>6.1368587000000002E-2</v>
      </c>
      <c r="W2570" s="11">
        <v>0.58269864599999999</v>
      </c>
      <c r="X2570" s="11">
        <v>0.105317882</v>
      </c>
      <c r="Y2570" s="12">
        <v>0.916123574</v>
      </c>
    </row>
    <row r="2571" spans="1:25" x14ac:dyDescent="0.3">
      <c r="A2571">
        <v>2574</v>
      </c>
      <c r="B2571" t="s">
        <v>2589</v>
      </c>
      <c r="C2571" s="8">
        <v>11.702376299999999</v>
      </c>
      <c r="D2571" s="8">
        <v>35.124025070000002</v>
      </c>
      <c r="E2571" s="8">
        <v>13.98872332</v>
      </c>
      <c r="F2571" s="7">
        <v>2.338400059</v>
      </c>
      <c r="G2571" s="7">
        <v>10.098781430000001</v>
      </c>
      <c r="H2571" s="7">
        <v>4.9841135899999998</v>
      </c>
      <c r="I2571" s="8">
        <v>10.690157340000001</v>
      </c>
      <c r="J2571" s="8">
        <v>15.361849749999999</v>
      </c>
      <c r="K2571" s="8">
        <v>15.05379344</v>
      </c>
      <c r="L2571" s="7">
        <v>28.703298950000001</v>
      </c>
      <c r="M2571" s="7">
        <v>55.438900109999999</v>
      </c>
      <c r="N2571" s="7">
        <v>5.8879554030000003</v>
      </c>
      <c r="O2571" s="10">
        <f t="shared" si="80"/>
        <v>5.1678221426559885</v>
      </c>
      <c r="P2571" s="9">
        <v>2.3665434200000002</v>
      </c>
      <c r="Q2571" s="9">
        <v>0.84376342800000004</v>
      </c>
      <c r="R2571" s="9">
        <v>2.8047475639999999</v>
      </c>
      <c r="S2571" s="6">
        <v>5.0356000000000003E-3</v>
      </c>
      <c r="U2571" s="10">
        <f t="shared" si="81"/>
        <v>0.67591410425504128</v>
      </c>
      <c r="V2571" s="11">
        <v>-0.55930659599999999</v>
      </c>
      <c r="W2571" s="11">
        <v>0.58275867800000003</v>
      </c>
      <c r="X2571" s="11">
        <v>-0.95975678600000003</v>
      </c>
      <c r="Y2571" s="12">
        <v>0.337177636</v>
      </c>
    </row>
    <row r="2572" spans="1:25" x14ac:dyDescent="0.3">
      <c r="A2572">
        <v>2575</v>
      </c>
      <c r="B2572" t="s">
        <v>2590</v>
      </c>
      <c r="C2572" s="8">
        <v>2702.2737280000001</v>
      </c>
      <c r="D2572" s="8">
        <v>2485.024774</v>
      </c>
      <c r="E2572" s="8">
        <v>2583.2509060000002</v>
      </c>
      <c r="F2572" s="7">
        <v>3452.2579540000002</v>
      </c>
      <c r="G2572" s="7">
        <v>3121.441534</v>
      </c>
      <c r="H2572" s="7">
        <v>3589.3924699999998</v>
      </c>
      <c r="I2572" s="8">
        <v>2513.0092949999998</v>
      </c>
      <c r="J2572" s="8">
        <v>2514.5427810000001</v>
      </c>
      <c r="K2572" s="8">
        <v>2171.8518359999998</v>
      </c>
      <c r="L2572" s="7">
        <v>2166.1422940000002</v>
      </c>
      <c r="M2572" s="7">
        <v>2369.0889980000002</v>
      </c>
      <c r="N2572" s="7">
        <v>2095.1307980000001</v>
      </c>
      <c r="O2572" s="10">
        <f t="shared" si="80"/>
        <v>0.65239615241115978</v>
      </c>
      <c r="P2572" s="9">
        <v>-0.63216923000000003</v>
      </c>
      <c r="Q2572" s="9">
        <v>0.12930412099999999</v>
      </c>
      <c r="R2572" s="9">
        <v>-4.8890106839999996</v>
      </c>
      <c r="S2572" s="6">
        <v>1.0100000000000001E-6</v>
      </c>
      <c r="U2572" s="10">
        <f t="shared" si="81"/>
        <v>0.92649869835304188</v>
      </c>
      <c r="V2572" s="11">
        <v>-0.10977356100000001</v>
      </c>
      <c r="W2572" s="11">
        <v>0.113292424</v>
      </c>
      <c r="X2572" s="11">
        <v>-0.96893999500000005</v>
      </c>
      <c r="Y2572" s="12">
        <v>0.33257512900000002</v>
      </c>
    </row>
    <row r="2573" spans="1:25" x14ac:dyDescent="0.3">
      <c r="A2573">
        <v>2576</v>
      </c>
      <c r="B2573" t="s">
        <v>2591</v>
      </c>
      <c r="C2573" s="8">
        <v>6269.5481030000001</v>
      </c>
      <c r="D2573" s="8">
        <v>6942.0126689999997</v>
      </c>
      <c r="E2573" s="8">
        <v>6324.0686660000001</v>
      </c>
      <c r="F2573" s="7">
        <v>3999.4435680000001</v>
      </c>
      <c r="G2573" s="7">
        <v>5440.4889789999997</v>
      </c>
      <c r="H2573" s="7">
        <v>5565.5935090000003</v>
      </c>
      <c r="I2573" s="8">
        <v>5263.6690099999996</v>
      </c>
      <c r="J2573" s="8">
        <v>6374.2075299999997</v>
      </c>
      <c r="K2573" s="8">
        <v>7054.7550179999998</v>
      </c>
      <c r="L2573" s="7">
        <v>5974.1132879999996</v>
      </c>
      <c r="M2573" s="7">
        <v>6451.8559969999997</v>
      </c>
      <c r="N2573" s="7">
        <v>6750.5408699999998</v>
      </c>
      <c r="O2573" s="10">
        <f t="shared" si="80"/>
        <v>1.2779632039179474</v>
      </c>
      <c r="P2573" s="9">
        <v>0.34106382600000001</v>
      </c>
      <c r="Q2573" s="9">
        <v>0.17009975299999999</v>
      </c>
      <c r="R2573" s="9">
        <v>2.0050812520000001</v>
      </c>
      <c r="S2573" s="6">
        <v>4.4954360999999998E-2</v>
      </c>
      <c r="U2573" s="10">
        <f t="shared" si="81"/>
        <v>0.95684818435590158</v>
      </c>
      <c r="V2573" s="11">
        <v>-6.5810378000000003E-2</v>
      </c>
      <c r="W2573" s="11">
        <v>0.13788244399999999</v>
      </c>
      <c r="X2573" s="11">
        <v>-0.47729337999999999</v>
      </c>
      <c r="Y2573" s="12">
        <v>0.63315322399999996</v>
      </c>
    </row>
    <row r="2574" spans="1:25" x14ac:dyDescent="0.3">
      <c r="A2574">
        <v>2577</v>
      </c>
      <c r="B2574" t="s">
        <v>2592</v>
      </c>
      <c r="C2574" s="8">
        <v>623.15153799999996</v>
      </c>
      <c r="D2574" s="8">
        <v>723.80580229999998</v>
      </c>
      <c r="E2574" s="8">
        <v>736.73942799999998</v>
      </c>
      <c r="F2574" s="7">
        <v>473.91574539999999</v>
      </c>
      <c r="G2574" s="7">
        <v>602.25460180000005</v>
      </c>
      <c r="H2574" s="7">
        <v>456.8770791</v>
      </c>
      <c r="I2574" s="8">
        <v>654.56655709999995</v>
      </c>
      <c r="J2574" s="8">
        <v>656.71907680000004</v>
      </c>
      <c r="K2574" s="8">
        <v>641.8390114</v>
      </c>
      <c r="L2574" s="7">
        <v>1316.524645</v>
      </c>
      <c r="M2574" s="7">
        <v>1379.812625</v>
      </c>
      <c r="N2574" s="7">
        <v>1340.49118</v>
      </c>
      <c r="O2574" s="10">
        <f t="shared" si="80"/>
        <v>2.633205196882173</v>
      </c>
      <c r="P2574" s="9">
        <v>1.3845955109999999</v>
      </c>
      <c r="Q2574" s="9">
        <v>0.15301958399999999</v>
      </c>
      <c r="R2574" s="9">
        <v>9.0484856570000005</v>
      </c>
      <c r="S2574" s="6">
        <v>1.45E-19</v>
      </c>
      <c r="U2574" s="10">
        <f t="shared" si="81"/>
        <v>0.93733631256407424</v>
      </c>
      <c r="V2574" s="11">
        <v>-9.1899111000000006E-2</v>
      </c>
      <c r="W2574" s="11">
        <v>0.120358901</v>
      </c>
      <c r="X2574" s="11">
        <v>-0.76354229100000004</v>
      </c>
      <c r="Y2574" s="12">
        <v>0.44514005099999998</v>
      </c>
    </row>
    <row r="2575" spans="1:25" x14ac:dyDescent="0.3">
      <c r="A2575">
        <v>2578</v>
      </c>
      <c r="B2575" t="s">
        <v>2593</v>
      </c>
      <c r="C2575" s="8">
        <v>9.7519802510000009</v>
      </c>
      <c r="D2575" s="8">
        <v>12.544294669999999</v>
      </c>
      <c r="E2575" s="8">
        <v>10.49154249</v>
      </c>
      <c r="F2575" s="7">
        <v>3.8973334319999999</v>
      </c>
      <c r="G2575" s="7">
        <v>9.180710393</v>
      </c>
      <c r="H2575" s="7">
        <v>9.1375415810000007</v>
      </c>
      <c r="I2575" s="8">
        <v>11.51247714</v>
      </c>
      <c r="J2575" s="8">
        <v>5.7606936559999999</v>
      </c>
      <c r="K2575" s="8">
        <v>6.842633384</v>
      </c>
      <c r="L2575" s="7">
        <v>3.8271065270000002</v>
      </c>
      <c r="M2575" s="7">
        <v>3.6959266739999999</v>
      </c>
      <c r="N2575" s="7">
        <v>1.962651801</v>
      </c>
      <c r="O2575" s="10">
        <f t="shared" si="80"/>
        <v>0.42698334654004205</v>
      </c>
      <c r="P2575" s="9">
        <v>-1.241243734</v>
      </c>
      <c r="Q2575" s="9">
        <v>0.84996333700000004</v>
      </c>
      <c r="R2575" s="9">
        <v>-1.460349734</v>
      </c>
      <c r="S2575" s="6">
        <v>0.14419398</v>
      </c>
      <c r="U2575" s="10">
        <f t="shared" si="81"/>
        <v>0.7355111161473461</v>
      </c>
      <c r="V2575" s="11">
        <v>-0.41190815800000002</v>
      </c>
      <c r="W2575" s="11">
        <v>0.61607065299999997</v>
      </c>
      <c r="X2575" s="11">
        <v>-0.66860538700000005</v>
      </c>
      <c r="Y2575" s="12">
        <v>0.50374723499999996</v>
      </c>
    </row>
    <row r="2576" spans="1:25" x14ac:dyDescent="0.3">
      <c r="A2576">
        <v>2579</v>
      </c>
      <c r="B2576" t="s">
        <v>2594</v>
      </c>
      <c r="C2576" s="8">
        <v>692.39059780000002</v>
      </c>
      <c r="D2576" s="8">
        <v>791.54499350000003</v>
      </c>
      <c r="E2576" s="8">
        <v>699.43616580000003</v>
      </c>
      <c r="F2576" s="7">
        <v>613.44028219999996</v>
      </c>
      <c r="G2576" s="7">
        <v>739.96525770000005</v>
      </c>
      <c r="H2576" s="7">
        <v>677.00876259999995</v>
      </c>
      <c r="I2576" s="8">
        <v>787.78236400000003</v>
      </c>
      <c r="J2576" s="8">
        <v>748.89017530000001</v>
      </c>
      <c r="K2576" s="8">
        <v>775.95462569999995</v>
      </c>
      <c r="L2576" s="7">
        <v>805.60592389999999</v>
      </c>
      <c r="M2576" s="7">
        <v>891.95030399999996</v>
      </c>
      <c r="N2576" s="7">
        <v>845.90292629999999</v>
      </c>
      <c r="O2576" s="10">
        <f t="shared" si="80"/>
        <v>1.25267988462665</v>
      </c>
      <c r="P2576" s="9">
        <v>0.31146311799999998</v>
      </c>
      <c r="Q2576" s="9">
        <v>0.13400290400000001</v>
      </c>
      <c r="R2576" s="9">
        <v>2.3243012489999999</v>
      </c>
      <c r="S2576" s="6">
        <v>2.0109353999999999E-2</v>
      </c>
      <c r="U2576" s="10">
        <f t="shared" si="81"/>
        <v>1.0591999083434513</v>
      </c>
      <c r="V2576" s="11">
        <v>8.3689382000000007E-2</v>
      </c>
      <c r="W2576" s="11">
        <v>0.110989956</v>
      </c>
      <c r="X2576" s="11">
        <v>0.75402662600000003</v>
      </c>
      <c r="Y2576" s="12">
        <v>0.45083323400000003</v>
      </c>
    </row>
    <row r="2577" spans="1:25" x14ac:dyDescent="0.3">
      <c r="A2577">
        <v>2580</v>
      </c>
      <c r="B2577" t="s">
        <v>2595</v>
      </c>
      <c r="C2577" s="8">
        <v>1085.3954020000001</v>
      </c>
      <c r="D2577" s="8">
        <v>1298.3344979999999</v>
      </c>
      <c r="E2577" s="8">
        <v>1177.3842119999999</v>
      </c>
      <c r="F2577" s="7">
        <v>1418.629369</v>
      </c>
      <c r="G2577" s="7">
        <v>1398.2221930000001</v>
      </c>
      <c r="H2577" s="7">
        <v>1584.117436</v>
      </c>
      <c r="I2577" s="8">
        <v>1093.685328</v>
      </c>
      <c r="J2577" s="8">
        <v>1071.48902</v>
      </c>
      <c r="K2577" s="8">
        <v>1286.415076</v>
      </c>
      <c r="L2577" s="7">
        <v>1353.8389340000001</v>
      </c>
      <c r="M2577" s="7">
        <v>1504.242156</v>
      </c>
      <c r="N2577" s="7">
        <v>1429.791837</v>
      </c>
      <c r="O2577" s="10">
        <f t="shared" si="80"/>
        <v>0.97430200688725688</v>
      </c>
      <c r="P2577" s="9">
        <v>-5.2986454000000002E-2</v>
      </c>
      <c r="Q2577" s="9">
        <v>0.12597976699999999</v>
      </c>
      <c r="R2577" s="9">
        <v>-0.42059495299999999</v>
      </c>
      <c r="S2577" s="6">
        <v>0.67405088000000002</v>
      </c>
      <c r="U2577" s="10">
        <f t="shared" si="81"/>
        <v>0.96924426329644098</v>
      </c>
      <c r="V2577" s="11">
        <v>-4.7592386E-2</v>
      </c>
      <c r="W2577" s="11">
        <v>0.12992187899999999</v>
      </c>
      <c r="X2577" s="11">
        <v>-0.36631540699999998</v>
      </c>
      <c r="Y2577" s="12">
        <v>0.71412973400000002</v>
      </c>
    </row>
    <row r="2578" spans="1:25" x14ac:dyDescent="0.3">
      <c r="A2578">
        <v>2581</v>
      </c>
      <c r="B2578" t="s">
        <v>2596</v>
      </c>
      <c r="C2578" s="8">
        <v>9031.3089099999997</v>
      </c>
      <c r="D2578" s="8">
        <v>9493.5222040000008</v>
      </c>
      <c r="E2578" s="8">
        <v>8460.8461520000001</v>
      </c>
      <c r="F2578" s="7">
        <v>4458.549446</v>
      </c>
      <c r="G2578" s="7">
        <v>7478.6066860000001</v>
      </c>
      <c r="H2578" s="7">
        <v>6021.6399019999999</v>
      </c>
      <c r="I2578" s="8">
        <v>8817.7351660000004</v>
      </c>
      <c r="J2578" s="8">
        <v>8260.8347020000001</v>
      </c>
      <c r="K2578" s="8">
        <v>8784.5727380000008</v>
      </c>
      <c r="L2578" s="7">
        <v>8430.1589019999992</v>
      </c>
      <c r="M2578" s="7">
        <v>8641.0765630000005</v>
      </c>
      <c r="N2578" s="7">
        <v>10308.828589999999</v>
      </c>
      <c r="O2578" s="10">
        <f t="shared" si="80"/>
        <v>1.5246046563012041</v>
      </c>
      <c r="P2578" s="9">
        <v>0.59748433999999995</v>
      </c>
      <c r="Q2578" s="9">
        <v>0.21501640799999999</v>
      </c>
      <c r="R2578" s="9">
        <v>2.7787848629999998</v>
      </c>
      <c r="S2578" s="6">
        <v>5.4562650000000001E-3</v>
      </c>
      <c r="U2578" s="10">
        <f t="shared" si="81"/>
        <v>0.9584025759689081</v>
      </c>
      <c r="V2578" s="11">
        <v>-6.2283252999999997E-2</v>
      </c>
      <c r="W2578" s="11">
        <v>8.8422474000000001E-2</v>
      </c>
      <c r="X2578" s="11">
        <v>-0.70438260699999999</v>
      </c>
      <c r="Y2578" s="12">
        <v>0.48119453400000001</v>
      </c>
    </row>
    <row r="2579" spans="1:25" x14ac:dyDescent="0.3">
      <c r="A2579">
        <v>2582</v>
      </c>
      <c r="B2579" t="s">
        <v>2597</v>
      </c>
      <c r="C2579" s="8">
        <v>1903.5865449999999</v>
      </c>
      <c r="D2579" s="8">
        <v>2227.8667329999998</v>
      </c>
      <c r="E2579" s="8">
        <v>1956.0898099999999</v>
      </c>
      <c r="F2579" s="7">
        <v>1753.0205779999999</v>
      </c>
      <c r="G2579" s="7">
        <v>1642.429089</v>
      </c>
      <c r="H2579" s="7">
        <v>1793.4502070000001</v>
      </c>
      <c r="I2579" s="8">
        <v>2065.6673259999998</v>
      </c>
      <c r="J2579" s="8">
        <v>2025.843936</v>
      </c>
      <c r="K2579" s="8">
        <v>2252.5949099999998</v>
      </c>
      <c r="L2579" s="7">
        <v>2234.0734349999998</v>
      </c>
      <c r="M2579" s="7">
        <v>2063.55906</v>
      </c>
      <c r="N2579" s="7">
        <v>1981.2969929999999</v>
      </c>
      <c r="O2579" s="10">
        <f t="shared" si="80"/>
        <v>1.2100695022969719</v>
      </c>
      <c r="P2579" s="9">
        <v>0.25964509400000002</v>
      </c>
      <c r="Q2579" s="9">
        <v>0.119567616</v>
      </c>
      <c r="R2579" s="9">
        <v>2.171533594</v>
      </c>
      <c r="S2579" s="6">
        <v>2.9890861000000001E-2</v>
      </c>
      <c r="U2579" s="10">
        <f t="shared" si="81"/>
        <v>1.0421455881775599</v>
      </c>
      <c r="V2579" s="11">
        <v>5.8208377999999998E-2</v>
      </c>
      <c r="W2579" s="11">
        <v>0.109273573</v>
      </c>
      <c r="X2579" s="11">
        <v>0.53268486199999998</v>
      </c>
      <c r="Y2579" s="12">
        <v>0.59425174700000005</v>
      </c>
    </row>
    <row r="2580" spans="1:25" x14ac:dyDescent="0.3">
      <c r="A2580">
        <v>2583</v>
      </c>
      <c r="B2580" t="s">
        <v>2598</v>
      </c>
      <c r="C2580" s="8">
        <v>970.32203500000003</v>
      </c>
      <c r="D2580" s="8">
        <v>780.25512830000002</v>
      </c>
      <c r="E2580" s="8">
        <v>922.09001190000004</v>
      </c>
      <c r="F2580" s="7">
        <v>981.34855819999996</v>
      </c>
      <c r="G2580" s="7">
        <v>985.09022519999996</v>
      </c>
      <c r="H2580" s="7">
        <v>938.67472610000004</v>
      </c>
      <c r="I2580" s="8">
        <v>909.48569369999996</v>
      </c>
      <c r="J2580" s="8">
        <v>966.8364186</v>
      </c>
      <c r="K2580" s="8">
        <v>966.17983379999998</v>
      </c>
      <c r="L2580" s="7">
        <v>878.32094789999996</v>
      </c>
      <c r="M2580" s="7">
        <v>821.72769719999997</v>
      </c>
      <c r="N2580" s="7">
        <v>790.94867580000005</v>
      </c>
      <c r="O2580" s="10">
        <f t="shared" si="80"/>
        <v>0.85745266501780382</v>
      </c>
      <c r="P2580" s="9">
        <v>-0.23648592399999999</v>
      </c>
      <c r="Q2580" s="9">
        <v>0.116570386</v>
      </c>
      <c r="R2580" s="9">
        <v>-2.0286964159999998</v>
      </c>
      <c r="S2580" s="6">
        <v>4.2489221000000001E-2</v>
      </c>
      <c r="U2580" s="10">
        <f t="shared" si="81"/>
        <v>1.0635450506055961</v>
      </c>
      <c r="V2580" s="11">
        <v>8.5726677000000001E-2</v>
      </c>
      <c r="W2580" s="11">
        <v>0.12891735100000001</v>
      </c>
      <c r="X2580" s="11">
        <v>0.66497392300000002</v>
      </c>
      <c r="Y2580" s="12">
        <v>0.50606717199999995</v>
      </c>
    </row>
    <row r="2581" spans="1:25" x14ac:dyDescent="0.3">
      <c r="A2581">
        <v>2584</v>
      </c>
      <c r="B2581" t="s">
        <v>2599</v>
      </c>
      <c r="C2581" s="8">
        <v>1534.961691</v>
      </c>
      <c r="D2581" s="8">
        <v>1695.9886389999999</v>
      </c>
      <c r="E2581" s="8">
        <v>1472.3131289999999</v>
      </c>
      <c r="F2581" s="7">
        <v>1286.8994990000001</v>
      </c>
      <c r="G2581" s="7">
        <v>1306.4150890000001</v>
      </c>
      <c r="H2581" s="7">
        <v>1182.8962919999999</v>
      </c>
      <c r="I2581" s="8">
        <v>1639.705672</v>
      </c>
      <c r="J2581" s="8">
        <v>1411.369946</v>
      </c>
      <c r="K2581" s="8">
        <v>1729.8177189999999</v>
      </c>
      <c r="L2581" s="7">
        <v>2253.2089679999999</v>
      </c>
      <c r="M2581" s="7">
        <v>2318.578</v>
      </c>
      <c r="N2581" s="7">
        <v>2331.6303400000002</v>
      </c>
      <c r="O2581" s="10">
        <f t="shared" si="80"/>
        <v>1.8281334192861602</v>
      </c>
      <c r="P2581" s="9">
        <v>0.85584351000000003</v>
      </c>
      <c r="Q2581" s="9">
        <v>0.108486191</v>
      </c>
      <c r="R2581" s="9">
        <v>7.8889626570000004</v>
      </c>
      <c r="S2581" s="6">
        <v>3.0499999999999999E-15</v>
      </c>
      <c r="U2581" s="10">
        <f t="shared" si="81"/>
        <v>1.0165055346519978</v>
      </c>
      <c r="V2581" s="11">
        <v>2.1785392000000001E-2</v>
      </c>
      <c r="W2581" s="11">
        <v>0.12506793999999999</v>
      </c>
      <c r="X2581" s="11">
        <v>0.17418845999999999</v>
      </c>
      <c r="Y2581" s="12">
        <v>0.86171735400000005</v>
      </c>
    </row>
    <row r="2582" spans="1:25" x14ac:dyDescent="0.3">
      <c r="A2582">
        <v>2585</v>
      </c>
      <c r="B2582" t="s">
        <v>2600</v>
      </c>
      <c r="C2582" s="8">
        <v>2738.3560539999999</v>
      </c>
      <c r="D2582" s="8">
        <v>2666.917046</v>
      </c>
      <c r="E2582" s="8">
        <v>2337.2825210000001</v>
      </c>
      <c r="F2582" s="7">
        <v>1120.8730949999999</v>
      </c>
      <c r="G2582" s="7">
        <v>1350.482499</v>
      </c>
      <c r="H2582" s="7">
        <v>1039.1876830000001</v>
      </c>
      <c r="I2582" s="8">
        <v>2749.8373959999999</v>
      </c>
      <c r="J2582" s="8">
        <v>2519.343359</v>
      </c>
      <c r="K2582" s="8">
        <v>2058.264122</v>
      </c>
      <c r="L2582" s="7">
        <v>425.76560110000003</v>
      </c>
      <c r="M2582" s="7">
        <v>496.48614989999999</v>
      </c>
      <c r="N2582" s="7">
        <v>435.70869979999998</v>
      </c>
      <c r="O2582" s="10">
        <f t="shared" si="80"/>
        <v>0.38682344687129749</v>
      </c>
      <c r="P2582" s="9">
        <v>-1.3845940219999999</v>
      </c>
      <c r="Q2582" s="9">
        <v>0.16178247300000001</v>
      </c>
      <c r="R2582" s="9">
        <v>-8.5583685000000003</v>
      </c>
      <c r="S2582" s="6">
        <v>1.1399999999999999E-17</v>
      </c>
      <c r="U2582" s="10">
        <f t="shared" si="81"/>
        <v>0.94638582345161293</v>
      </c>
      <c r="V2582" s="11">
        <v>-7.8375489000000007E-2</v>
      </c>
      <c r="W2582" s="11">
        <v>0.15388389599999999</v>
      </c>
      <c r="X2582" s="11">
        <v>-0.50931573399999996</v>
      </c>
      <c r="Y2582" s="12">
        <v>0.610530931</v>
      </c>
    </row>
    <row r="2583" spans="1:25" x14ac:dyDescent="0.3">
      <c r="A2583">
        <v>2586</v>
      </c>
      <c r="B2583" t="s">
        <v>2601</v>
      </c>
      <c r="C2583" s="8">
        <v>1640.2830779999999</v>
      </c>
      <c r="D2583" s="8">
        <v>1351.020536</v>
      </c>
      <c r="E2583" s="8">
        <v>1664.6580750000001</v>
      </c>
      <c r="F2583" s="7">
        <v>2078.0581860000002</v>
      </c>
      <c r="G2583" s="7">
        <v>1429.436608</v>
      </c>
      <c r="H2583" s="7">
        <v>1599.0697769999999</v>
      </c>
      <c r="I2583" s="8">
        <v>1240.8805709999999</v>
      </c>
      <c r="J2583" s="8">
        <v>1391.2075179999999</v>
      </c>
      <c r="K2583" s="8">
        <v>1813.297847</v>
      </c>
      <c r="L2583" s="7">
        <v>5690.9074049999999</v>
      </c>
      <c r="M2583" s="7">
        <v>3949.7136390000001</v>
      </c>
      <c r="N2583" s="7">
        <v>4372.7882129999998</v>
      </c>
      <c r="O2583" s="10">
        <f t="shared" si="80"/>
        <v>2.7441950575895304</v>
      </c>
      <c r="P2583" s="9">
        <v>1.43878131</v>
      </c>
      <c r="Q2583" s="9">
        <v>0.22159100700000001</v>
      </c>
      <c r="R2583" s="9">
        <v>6.4929589290000003</v>
      </c>
      <c r="S2583" s="6">
        <v>8.4200000000000004E-11</v>
      </c>
      <c r="U2583" s="10">
        <f t="shared" si="81"/>
        <v>0.95477287678343692</v>
      </c>
      <c r="V2583" s="11">
        <v>-7.1656925999999996E-2</v>
      </c>
      <c r="W2583" s="11">
        <v>0.18018160599999999</v>
      </c>
      <c r="X2583" s="11">
        <v>-0.39769279299999999</v>
      </c>
      <c r="Y2583" s="12">
        <v>0.69085665100000004</v>
      </c>
    </row>
    <row r="2584" spans="1:25" x14ac:dyDescent="0.3">
      <c r="A2584">
        <v>2587</v>
      </c>
      <c r="B2584" t="s">
        <v>2602</v>
      </c>
      <c r="C2584" s="8">
        <v>1328.2197100000001</v>
      </c>
      <c r="D2584" s="8">
        <v>1414.9964379999999</v>
      </c>
      <c r="E2584" s="8">
        <v>1438.5070479999999</v>
      </c>
      <c r="F2584" s="7">
        <v>1000.835225</v>
      </c>
      <c r="G2584" s="7">
        <v>1142.080373</v>
      </c>
      <c r="H2584" s="7">
        <v>1087.367448</v>
      </c>
      <c r="I2584" s="8">
        <v>1474.4193929999999</v>
      </c>
      <c r="J2584" s="8">
        <v>1333.6005809999999</v>
      </c>
      <c r="K2584" s="8">
        <v>1294.6262360000001</v>
      </c>
      <c r="L2584" s="7">
        <v>1111.7744459999999</v>
      </c>
      <c r="M2584" s="7">
        <v>1135.8814640000001</v>
      </c>
      <c r="N2584" s="7">
        <v>1101.04766</v>
      </c>
      <c r="O2584" s="10">
        <f t="shared" si="80"/>
        <v>1.0366594884453353</v>
      </c>
      <c r="P2584" s="9">
        <v>3.8121961000000003E-2</v>
      </c>
      <c r="Q2584" s="9">
        <v>0.113382653</v>
      </c>
      <c r="R2584" s="9">
        <v>0.33622392699999998</v>
      </c>
      <c r="S2584" s="6">
        <v>0.73670201099999999</v>
      </c>
      <c r="U2584" s="10">
        <f t="shared" si="81"/>
        <v>0.98108985643152069</v>
      </c>
      <c r="V2584" s="11">
        <v>-2.6228375000000002E-2</v>
      </c>
      <c r="W2584" s="11">
        <v>0.10816410799999999</v>
      </c>
      <c r="X2584" s="11">
        <v>-0.242486862</v>
      </c>
      <c r="Y2584" s="12">
        <v>0.80840293600000002</v>
      </c>
    </row>
    <row r="2585" spans="1:25" x14ac:dyDescent="0.3">
      <c r="A2585">
        <v>2588</v>
      </c>
      <c r="B2585" t="s">
        <v>2603</v>
      </c>
      <c r="C2585" s="8">
        <v>7023.3761770000001</v>
      </c>
      <c r="D2585" s="8">
        <v>6994.6987060000001</v>
      </c>
      <c r="E2585" s="8">
        <v>6574.6999580000002</v>
      </c>
      <c r="F2585" s="7">
        <v>3264.4064830000002</v>
      </c>
      <c r="G2585" s="7">
        <v>5345.9276620000001</v>
      </c>
      <c r="H2585" s="7">
        <v>3520.4455659999999</v>
      </c>
      <c r="I2585" s="8">
        <v>6889.395246</v>
      </c>
      <c r="J2585" s="8">
        <v>6703.5271839999996</v>
      </c>
      <c r="K2585" s="8">
        <v>5720.4415090000002</v>
      </c>
      <c r="L2585" s="7">
        <v>2039.8477789999999</v>
      </c>
      <c r="M2585" s="7">
        <v>2730.057836</v>
      </c>
      <c r="N2585" s="7">
        <v>3337.489388</v>
      </c>
      <c r="O2585" s="10">
        <f t="shared" si="80"/>
        <v>0.66833255537962999</v>
      </c>
      <c r="P2585" s="9">
        <v>-0.59163003999999997</v>
      </c>
      <c r="Q2585" s="9">
        <v>0.26090235899999997</v>
      </c>
      <c r="R2585" s="9">
        <v>-2.2676300870000001</v>
      </c>
      <c r="S2585" s="6">
        <v>2.3351762000000002E-2</v>
      </c>
      <c r="U2585" s="10">
        <f t="shared" si="81"/>
        <v>0.93787088375031857</v>
      </c>
      <c r="V2585" s="11">
        <v>-9.2249091000000005E-2</v>
      </c>
      <c r="W2585" s="11">
        <v>0.11717999</v>
      </c>
      <c r="X2585" s="11">
        <v>-0.78724269499999999</v>
      </c>
      <c r="Y2585" s="12">
        <v>0.43113980800000001</v>
      </c>
    </row>
    <row r="2586" spans="1:25" x14ac:dyDescent="0.3">
      <c r="A2586">
        <v>2589</v>
      </c>
      <c r="B2586" t="s">
        <v>2604</v>
      </c>
      <c r="C2586" s="8">
        <v>470.04544809999999</v>
      </c>
      <c r="D2586" s="8">
        <v>297.29978360000001</v>
      </c>
      <c r="E2586" s="8">
        <v>479.1137736</v>
      </c>
      <c r="F2586" s="7">
        <v>409.22001039999998</v>
      </c>
      <c r="G2586" s="7">
        <v>277.25745389999997</v>
      </c>
      <c r="H2586" s="7">
        <v>268.3114483</v>
      </c>
      <c r="I2586" s="8">
        <v>1120.8218810000001</v>
      </c>
      <c r="J2586" s="8">
        <v>871.78497319999997</v>
      </c>
      <c r="K2586" s="8">
        <v>328.44640240000001</v>
      </c>
      <c r="L2586" s="7">
        <v>73.671800640000001</v>
      </c>
      <c r="M2586" s="7">
        <v>119.5016291</v>
      </c>
      <c r="N2586" s="7">
        <v>105.9831973</v>
      </c>
      <c r="O2586" s="10">
        <f t="shared" si="80"/>
        <v>0.31332226745842923</v>
      </c>
      <c r="P2586" s="9">
        <v>-1.6961835890000001</v>
      </c>
      <c r="Q2586" s="9">
        <v>0.28087515699999999</v>
      </c>
      <c r="R2586" s="9">
        <v>-6.0389235079999999</v>
      </c>
      <c r="S2586" s="6">
        <v>1.55E-9</v>
      </c>
      <c r="U2586" s="10">
        <f t="shared" si="81"/>
        <v>1.8621176041336112</v>
      </c>
      <c r="V2586" s="11">
        <v>0.90050974500000003</v>
      </c>
      <c r="W2586" s="11">
        <v>0.410115866</v>
      </c>
      <c r="X2586" s="11">
        <v>2.1957447139999999</v>
      </c>
      <c r="Y2586" s="12">
        <v>2.8110221000000001E-2</v>
      </c>
    </row>
    <row r="2587" spans="1:25" x14ac:dyDescent="0.3">
      <c r="A2587">
        <v>2590</v>
      </c>
      <c r="B2587" t="s">
        <v>2605</v>
      </c>
      <c r="C2587" s="8">
        <v>75.090247930000004</v>
      </c>
      <c r="D2587" s="8">
        <v>50.177178670000004</v>
      </c>
      <c r="E2587" s="8">
        <v>82.766612949999995</v>
      </c>
      <c r="F2587" s="7">
        <v>45.9885345</v>
      </c>
      <c r="G2587" s="7">
        <v>43.149338849999999</v>
      </c>
      <c r="H2587" s="7">
        <v>27.412624739999998</v>
      </c>
      <c r="I2587" s="8">
        <v>106.0792536</v>
      </c>
      <c r="J2587" s="8">
        <v>99.852023369999998</v>
      </c>
      <c r="K2587" s="8">
        <v>54.74106707</v>
      </c>
      <c r="L2587" s="7">
        <v>26.78974569</v>
      </c>
      <c r="M2587" s="7">
        <v>51.742973429999999</v>
      </c>
      <c r="N2587" s="7">
        <v>22.570495709999999</v>
      </c>
      <c r="O2587" s="10">
        <f t="shared" si="80"/>
        <v>0.86746274350477981</v>
      </c>
      <c r="P2587" s="9">
        <v>-0.234423034</v>
      </c>
      <c r="Q2587" s="9">
        <v>0.43285221299999999</v>
      </c>
      <c r="R2587" s="9">
        <v>-0.541577533</v>
      </c>
      <c r="S2587" s="6">
        <v>0.588109573</v>
      </c>
      <c r="U2587" s="10">
        <f t="shared" si="81"/>
        <v>1.2530273632327782</v>
      </c>
      <c r="V2587" s="11">
        <v>0.33482151500000001</v>
      </c>
      <c r="W2587" s="11">
        <v>0.34463660299999999</v>
      </c>
      <c r="X2587" s="11">
        <v>0.97152046999999997</v>
      </c>
      <c r="Y2587" s="12">
        <v>0.331289165</v>
      </c>
    </row>
    <row r="2588" spans="1:25" x14ac:dyDescent="0.3">
      <c r="A2588">
        <v>2591</v>
      </c>
      <c r="B2588" t="s">
        <v>2606</v>
      </c>
      <c r="C2588" s="8">
        <v>224.29554580000001</v>
      </c>
      <c r="D2588" s="8">
        <v>195.69099679999999</v>
      </c>
      <c r="E2588" s="8">
        <v>233.14538859999999</v>
      </c>
      <c r="F2588" s="7">
        <v>203.4408052</v>
      </c>
      <c r="G2588" s="7">
        <v>183.6142079</v>
      </c>
      <c r="H2588" s="7">
        <v>212.6555132</v>
      </c>
      <c r="I2588" s="8">
        <v>349.48591299999998</v>
      </c>
      <c r="J2588" s="8">
        <v>363.8838159</v>
      </c>
      <c r="K2588" s="8">
        <v>210.75310820000001</v>
      </c>
      <c r="L2588" s="7">
        <v>140.6461649</v>
      </c>
      <c r="M2588" s="7">
        <v>137.98126250000001</v>
      </c>
      <c r="N2588" s="7">
        <v>117.75910810000001</v>
      </c>
      <c r="O2588" s="10">
        <f t="shared" si="80"/>
        <v>0.6609631115624458</v>
      </c>
      <c r="P2588" s="9">
        <v>-0.61514608299999995</v>
      </c>
      <c r="Q2588" s="9">
        <v>0.186723469</v>
      </c>
      <c r="R2588" s="9">
        <v>-3.2944229539999998</v>
      </c>
      <c r="S2588" s="6">
        <v>9.8623999999999999E-4</v>
      </c>
      <c r="U2588" s="10">
        <f t="shared" si="81"/>
        <v>1.4149099025094487</v>
      </c>
      <c r="V2588" s="11">
        <v>0.50626339200000003</v>
      </c>
      <c r="W2588" s="11">
        <v>0.247187404</v>
      </c>
      <c r="X2588" s="11">
        <v>2.0480954269999998</v>
      </c>
      <c r="Y2588" s="12">
        <v>4.0550650000000001E-2</v>
      </c>
    </row>
    <row r="2589" spans="1:25" x14ac:dyDescent="0.3">
      <c r="A2589">
        <v>2592</v>
      </c>
      <c r="B2589" t="s">
        <v>2607</v>
      </c>
      <c r="C2589" s="8">
        <v>3522.4152669999999</v>
      </c>
      <c r="D2589" s="8">
        <v>3685.5137730000001</v>
      </c>
      <c r="E2589" s="8">
        <v>3990.2833260000002</v>
      </c>
      <c r="F2589" s="7">
        <v>6327.7105609999999</v>
      </c>
      <c r="G2589" s="7">
        <v>4728.0658519999997</v>
      </c>
      <c r="H2589" s="7">
        <v>5657.79961</v>
      </c>
      <c r="I2589" s="8">
        <v>3052.4510799999998</v>
      </c>
      <c r="J2589" s="8">
        <v>3365.205211</v>
      </c>
      <c r="K2589" s="8">
        <v>4769.3154679999998</v>
      </c>
      <c r="L2589" s="7">
        <v>23169.302909999999</v>
      </c>
      <c r="M2589" s="7">
        <v>9800.3655629999994</v>
      </c>
      <c r="N2589" s="7">
        <v>13039.85857</v>
      </c>
      <c r="O2589" s="10">
        <f t="shared" si="80"/>
        <v>2.7528236315008257</v>
      </c>
      <c r="P2589" s="9">
        <v>1.4433404780000001</v>
      </c>
      <c r="Q2589" s="9">
        <v>0.31577261400000001</v>
      </c>
      <c r="R2589" s="9">
        <v>4.5708222049999998</v>
      </c>
      <c r="S2589" s="6">
        <v>4.8600000000000001E-6</v>
      </c>
      <c r="U2589" s="10">
        <f t="shared" si="81"/>
        <v>0.99899621416056295</v>
      </c>
      <c r="V2589" s="11">
        <v>-5.2969649999999998E-3</v>
      </c>
      <c r="W2589" s="11">
        <v>0.186542446</v>
      </c>
      <c r="X2589" s="11">
        <v>-2.8395494E-2</v>
      </c>
      <c r="Y2589" s="12">
        <v>0.97734671799999995</v>
      </c>
    </row>
    <row r="2590" spans="1:25" x14ac:dyDescent="0.3">
      <c r="A2590">
        <v>2593</v>
      </c>
      <c r="B2590" t="s">
        <v>2608</v>
      </c>
      <c r="C2590" s="8">
        <v>21.45435655</v>
      </c>
      <c r="D2590" s="8">
        <v>20.07087147</v>
      </c>
      <c r="E2590" s="8">
        <v>18.651631089999999</v>
      </c>
      <c r="F2590" s="7">
        <v>6.2357334919999996</v>
      </c>
      <c r="G2590" s="7">
        <v>9.180710393</v>
      </c>
      <c r="H2590" s="7">
        <v>17.444397559999999</v>
      </c>
      <c r="I2590" s="8">
        <v>30.42583243</v>
      </c>
      <c r="J2590" s="8">
        <v>15.361849749999999</v>
      </c>
      <c r="K2590" s="8">
        <v>16.422320119999998</v>
      </c>
      <c r="L2590" s="7">
        <v>8.6109896849999998</v>
      </c>
      <c r="M2590" s="7">
        <v>18.479633369999998</v>
      </c>
      <c r="N2590" s="7">
        <v>14.719888510000001</v>
      </c>
      <c r="O2590" s="10">
        <f t="shared" si="80"/>
        <v>1.2723506071802599</v>
      </c>
      <c r="P2590" s="9">
        <v>0.323601794</v>
      </c>
      <c r="Q2590" s="9">
        <v>0.61703895600000003</v>
      </c>
      <c r="R2590" s="9">
        <v>0.52444305300000005</v>
      </c>
      <c r="S2590" s="6">
        <v>0.59997041799999995</v>
      </c>
      <c r="U2590" s="10">
        <f t="shared" si="81"/>
        <v>1.0337861300850471</v>
      </c>
      <c r="V2590" s="11">
        <v>6.8658549999999999E-2</v>
      </c>
      <c r="W2590" s="11">
        <v>0.46455367600000003</v>
      </c>
      <c r="X2590" s="11">
        <v>0.147794654</v>
      </c>
      <c r="Y2590" s="12">
        <v>0.88250482900000005</v>
      </c>
    </row>
    <row r="2591" spans="1:25" x14ac:dyDescent="0.3">
      <c r="A2591">
        <v>2594</v>
      </c>
      <c r="B2591" t="s">
        <v>2609</v>
      </c>
      <c r="C2591" s="8">
        <v>1038.5858969999999</v>
      </c>
      <c r="D2591" s="8">
        <v>1044.939746</v>
      </c>
      <c r="E2591" s="8">
        <v>973.38199740000005</v>
      </c>
      <c r="F2591" s="7">
        <v>2368.7992599999998</v>
      </c>
      <c r="G2591" s="7">
        <v>1875.6191329999999</v>
      </c>
      <c r="H2591" s="7">
        <v>1843.2913430000001</v>
      </c>
      <c r="I2591" s="8">
        <v>1030.366704</v>
      </c>
      <c r="J2591" s="8">
        <v>948.59422199999995</v>
      </c>
      <c r="K2591" s="8">
        <v>1145.4568280000001</v>
      </c>
      <c r="L2591" s="7">
        <v>3165.9738739999998</v>
      </c>
      <c r="M2591" s="7">
        <v>1367.4928689999999</v>
      </c>
      <c r="N2591" s="7">
        <v>1466.100895</v>
      </c>
      <c r="O2591" s="10">
        <f t="shared" si="80"/>
        <v>0.98552130409918093</v>
      </c>
      <c r="P2591" s="9">
        <v>-3.8216565000000001E-2</v>
      </c>
      <c r="Q2591" s="9">
        <v>0.332778556</v>
      </c>
      <c r="R2591" s="9">
        <v>-0.11484082900000001</v>
      </c>
      <c r="S2591" s="6">
        <v>0.90857128600000003</v>
      </c>
      <c r="U2591" s="10">
        <f t="shared" si="81"/>
        <v>1.0220844466178136</v>
      </c>
      <c r="V2591" s="11">
        <v>2.7967906000000001E-2</v>
      </c>
      <c r="W2591" s="11">
        <v>0.11468094199999999</v>
      </c>
      <c r="X2591" s="11">
        <v>0.24387579100000001</v>
      </c>
      <c r="Y2591" s="12">
        <v>0.80732701900000003</v>
      </c>
    </row>
    <row r="2592" spans="1:25" x14ac:dyDescent="0.3">
      <c r="A2592">
        <v>2595</v>
      </c>
      <c r="B2592" t="s">
        <v>2610</v>
      </c>
      <c r="C2592" s="8">
        <v>937.16530209999996</v>
      </c>
      <c r="D2592" s="8">
        <v>720.04251390000002</v>
      </c>
      <c r="E2592" s="8">
        <v>915.09565020000002</v>
      </c>
      <c r="F2592" s="7">
        <v>675.01815050000005</v>
      </c>
      <c r="G2592" s="7">
        <v>494.84029020000003</v>
      </c>
      <c r="H2592" s="7">
        <v>638.79722509999999</v>
      </c>
      <c r="I2592" s="8">
        <v>959.64720120000004</v>
      </c>
      <c r="J2592" s="8">
        <v>905.38901959999998</v>
      </c>
      <c r="K2592" s="8">
        <v>684.26333839999995</v>
      </c>
      <c r="L2592" s="7">
        <v>1524.145174</v>
      </c>
      <c r="M2592" s="7">
        <v>1871.3708730000001</v>
      </c>
      <c r="N2592" s="7">
        <v>1704.563089</v>
      </c>
      <c r="O2592" s="10">
        <f t="shared" si="80"/>
        <v>2.819817631646401</v>
      </c>
      <c r="P2592" s="9">
        <v>1.477956322</v>
      </c>
      <c r="Q2592" s="9">
        <v>0.184705643</v>
      </c>
      <c r="R2592" s="9">
        <v>8.0016847129999995</v>
      </c>
      <c r="S2592" s="6">
        <v>1.2300000000000001E-15</v>
      </c>
      <c r="U2592" s="10">
        <f t="shared" si="81"/>
        <v>0.99105707887802874</v>
      </c>
      <c r="V2592" s="11">
        <v>-1.1545577E-2</v>
      </c>
      <c r="W2592" s="11">
        <v>0.19111721400000001</v>
      </c>
      <c r="X2592" s="11">
        <v>-6.0410972E-2</v>
      </c>
      <c r="Y2592" s="12">
        <v>0.95182832100000003</v>
      </c>
    </row>
    <row r="2593" spans="1:25" x14ac:dyDescent="0.3">
      <c r="A2593">
        <v>2596</v>
      </c>
      <c r="B2593" t="s">
        <v>2611</v>
      </c>
      <c r="C2593" s="8">
        <v>11458.576789999999</v>
      </c>
      <c r="D2593" s="8">
        <v>13236.739729999999</v>
      </c>
      <c r="E2593" s="8">
        <v>13255.48107</v>
      </c>
      <c r="F2593" s="7">
        <v>23927.28887</v>
      </c>
      <c r="G2593" s="7">
        <v>10486.207410000001</v>
      </c>
      <c r="H2593" s="7">
        <v>17736.798900000002</v>
      </c>
      <c r="I2593" s="8">
        <v>8544.7249940000002</v>
      </c>
      <c r="J2593" s="8">
        <v>9441.7769019999996</v>
      </c>
      <c r="K2593" s="8">
        <v>19742.365839999999</v>
      </c>
      <c r="L2593" s="7">
        <v>66158.233749999999</v>
      </c>
      <c r="M2593" s="7">
        <v>34221.817049999998</v>
      </c>
      <c r="N2593" s="7">
        <v>46379.424709999999</v>
      </c>
      <c r="O2593" s="10">
        <f t="shared" si="80"/>
        <v>2.8141638509130291</v>
      </c>
      <c r="P2593" s="9">
        <v>1.4722515430000001</v>
      </c>
      <c r="Q2593" s="9">
        <v>0.34575249499999999</v>
      </c>
      <c r="R2593" s="9">
        <v>4.2581082239999999</v>
      </c>
      <c r="S2593" s="6">
        <v>2.0599999999999999E-5</v>
      </c>
      <c r="U2593" s="10">
        <f t="shared" si="81"/>
        <v>0.99415216891097746</v>
      </c>
      <c r="V2593" s="11">
        <v>-1.3918349999999999E-2</v>
      </c>
      <c r="W2593" s="11">
        <v>0.30415279000000001</v>
      </c>
      <c r="X2593" s="11">
        <v>-4.5761046E-2</v>
      </c>
      <c r="Y2593" s="12">
        <v>0.96350070700000001</v>
      </c>
    </row>
    <row r="2594" spans="1:25" x14ac:dyDescent="0.3">
      <c r="A2594">
        <v>2597</v>
      </c>
      <c r="B2594" t="s">
        <v>2612</v>
      </c>
      <c r="C2594" s="8">
        <v>4034.3942299999999</v>
      </c>
      <c r="D2594" s="8">
        <v>3730.6732339999999</v>
      </c>
      <c r="E2594" s="8">
        <v>4268.892065</v>
      </c>
      <c r="F2594" s="7">
        <v>1748.3437779999999</v>
      </c>
      <c r="G2594" s="7">
        <v>2209.796992</v>
      </c>
      <c r="H2594" s="7">
        <v>2187.1951800000002</v>
      </c>
      <c r="I2594" s="8">
        <v>3371.5111609999999</v>
      </c>
      <c r="J2594" s="8">
        <v>3697.4052109999998</v>
      </c>
      <c r="K2594" s="8">
        <v>3017.601322</v>
      </c>
      <c r="L2594" s="7">
        <v>2782.3064450000002</v>
      </c>
      <c r="M2594" s="7">
        <v>2378.944802</v>
      </c>
      <c r="N2594" s="7">
        <v>2242.3296829999999</v>
      </c>
      <c r="O2594" s="10">
        <f t="shared" si="80"/>
        <v>1.204747956863123</v>
      </c>
      <c r="P2594" s="9">
        <v>0.25530810900000001</v>
      </c>
      <c r="Q2594" s="9">
        <v>0.160517936</v>
      </c>
      <c r="R2594" s="9">
        <v>1.590526986</v>
      </c>
      <c r="S2594" s="6">
        <v>0.111716068</v>
      </c>
      <c r="U2594" s="10">
        <f t="shared" si="81"/>
        <v>0.83817114971120166</v>
      </c>
      <c r="V2594" s="11">
        <v>-0.25466188000000001</v>
      </c>
      <c r="W2594" s="11">
        <v>0.127479388</v>
      </c>
      <c r="X2594" s="11">
        <v>-1.9976710209999999</v>
      </c>
      <c r="Y2594" s="12">
        <v>4.5752337999999997E-2</v>
      </c>
    </row>
    <row r="2595" spans="1:25" x14ac:dyDescent="0.3">
      <c r="A2595">
        <v>2598</v>
      </c>
      <c r="B2595" t="s">
        <v>2613</v>
      </c>
      <c r="C2595" s="8">
        <v>1690.0181769999999</v>
      </c>
      <c r="D2595" s="8">
        <v>1283.281344</v>
      </c>
      <c r="E2595" s="8">
        <v>1731.1045099999999</v>
      </c>
      <c r="F2595" s="7">
        <v>1187.90723</v>
      </c>
      <c r="G2595" s="7">
        <v>1574.4918319999999</v>
      </c>
      <c r="H2595" s="7">
        <v>1599.0697769999999</v>
      </c>
      <c r="I2595" s="8">
        <v>1535.271058</v>
      </c>
      <c r="J2595" s="8">
        <v>1663.880351</v>
      </c>
      <c r="K2595" s="8">
        <v>1174.1958890000001</v>
      </c>
      <c r="L2595" s="7">
        <v>1353.8389340000001</v>
      </c>
      <c r="M2595" s="7">
        <v>1499.3142539999999</v>
      </c>
      <c r="N2595" s="7">
        <v>1643.720883</v>
      </c>
      <c r="O2595" s="10">
        <f t="shared" si="80"/>
        <v>1.0310457868663911</v>
      </c>
      <c r="P2595" s="9">
        <v>3.1415780999999997E-2</v>
      </c>
      <c r="Q2595" s="9">
        <v>0.17376472000000001</v>
      </c>
      <c r="R2595" s="9">
        <v>0.18079493499999999</v>
      </c>
      <c r="S2595" s="6">
        <v>0.85652853900000003</v>
      </c>
      <c r="U2595" s="10">
        <f t="shared" si="81"/>
        <v>0.92962833744328122</v>
      </c>
      <c r="V2595" s="11">
        <v>-0.10463947799999999</v>
      </c>
      <c r="W2595" s="11">
        <v>0.19594162300000001</v>
      </c>
      <c r="X2595" s="11">
        <v>-0.53403394599999998</v>
      </c>
      <c r="Y2595" s="12">
        <v>0.59331804799999999</v>
      </c>
    </row>
    <row r="2596" spans="1:25" x14ac:dyDescent="0.3">
      <c r="A2596">
        <v>2599</v>
      </c>
      <c r="B2596" t="s">
        <v>2614</v>
      </c>
      <c r="C2596" s="8">
        <v>672.88663729999996</v>
      </c>
      <c r="D2596" s="8">
        <v>559.47554219999995</v>
      </c>
      <c r="E2596" s="8">
        <v>720.41925079999999</v>
      </c>
      <c r="F2596" s="7">
        <v>638.38321619999999</v>
      </c>
      <c r="G2596" s="7">
        <v>721.60383690000003</v>
      </c>
      <c r="H2596" s="7">
        <v>760.07732250000004</v>
      </c>
      <c r="I2596" s="8">
        <v>823.96443499999998</v>
      </c>
      <c r="J2596" s="8">
        <v>794.01560889999996</v>
      </c>
      <c r="K2596" s="8">
        <v>526.88277049999999</v>
      </c>
      <c r="L2596" s="7">
        <v>277.46522320000003</v>
      </c>
      <c r="M2596" s="7">
        <v>390.53625190000002</v>
      </c>
      <c r="N2596" s="7">
        <v>309.11765869999999</v>
      </c>
      <c r="O2596" s="10">
        <f t="shared" si="80"/>
        <v>0.46089125643812839</v>
      </c>
      <c r="P2596" s="9">
        <v>-1.134453207</v>
      </c>
      <c r="Q2596" s="9">
        <v>0.18464113200000001</v>
      </c>
      <c r="R2596" s="9">
        <v>-6.1440979709999999</v>
      </c>
      <c r="S2596" s="6">
        <v>8.0400000000000002E-10</v>
      </c>
      <c r="U2596" s="10">
        <f t="shared" si="81"/>
        <v>1.0983629714619372</v>
      </c>
      <c r="V2596" s="11">
        <v>0.13804961499999999</v>
      </c>
      <c r="W2596" s="11">
        <v>0.21680866200000001</v>
      </c>
      <c r="X2596" s="11">
        <v>0.636734774</v>
      </c>
      <c r="Y2596" s="12">
        <v>0.52429761900000005</v>
      </c>
    </row>
    <row r="2597" spans="1:25" x14ac:dyDescent="0.3">
      <c r="A2597">
        <v>2600</v>
      </c>
      <c r="B2597" t="s">
        <v>2615</v>
      </c>
      <c r="C2597" s="8">
        <v>583.16841899999997</v>
      </c>
      <c r="D2597" s="8">
        <v>752.65768000000003</v>
      </c>
      <c r="E2597" s="8">
        <v>591.02356010000005</v>
      </c>
      <c r="F2597" s="7">
        <v>1498.914438</v>
      </c>
      <c r="G2597" s="7">
        <v>1440.4534610000001</v>
      </c>
      <c r="H2597" s="7">
        <v>1261.811424</v>
      </c>
      <c r="I2597" s="8">
        <v>615.09520689999999</v>
      </c>
      <c r="J2597" s="8">
        <v>661.51965480000001</v>
      </c>
      <c r="K2597" s="8">
        <v>889.5423399</v>
      </c>
      <c r="L2597" s="7">
        <v>1035.232315</v>
      </c>
      <c r="M2597" s="7">
        <v>1199.944193</v>
      </c>
      <c r="N2597" s="7">
        <v>1217.825443</v>
      </c>
      <c r="O2597" s="10">
        <f t="shared" si="80"/>
        <v>0.82191253586725321</v>
      </c>
      <c r="P2597" s="9">
        <v>-0.29796075900000002</v>
      </c>
      <c r="Q2597" s="9">
        <v>0.146084769</v>
      </c>
      <c r="R2597" s="9">
        <v>-2.039642883</v>
      </c>
      <c r="S2597" s="6">
        <v>4.1385907999999999E-2</v>
      </c>
      <c r="U2597" s="10">
        <f t="shared" si="81"/>
        <v>1.1241962710322593</v>
      </c>
      <c r="V2597" s="11">
        <v>0.164798851</v>
      </c>
      <c r="W2597" s="11">
        <v>0.192669128</v>
      </c>
      <c r="X2597" s="11">
        <v>0.85534643499999996</v>
      </c>
      <c r="Y2597" s="12">
        <v>0.39235938799999998</v>
      </c>
    </row>
    <row r="2598" spans="1:25" x14ac:dyDescent="0.3">
      <c r="A2598">
        <v>2601</v>
      </c>
      <c r="B2598" t="s">
        <v>2616</v>
      </c>
      <c r="C2598" s="8">
        <v>902.05817320000006</v>
      </c>
      <c r="D2598" s="8">
        <v>1106.40679</v>
      </c>
      <c r="E2598" s="8">
        <v>996.69653630000005</v>
      </c>
      <c r="F2598" s="7">
        <v>1369.522968</v>
      </c>
      <c r="G2598" s="7">
        <v>1460.651024</v>
      </c>
      <c r="H2598" s="7">
        <v>1177.912178</v>
      </c>
      <c r="I2598" s="8">
        <v>990.89535339999998</v>
      </c>
      <c r="J2598" s="8">
        <v>1089.731217</v>
      </c>
      <c r="K2598" s="8">
        <v>1011.341214</v>
      </c>
      <c r="L2598" s="7">
        <v>1459.0843629999999</v>
      </c>
      <c r="M2598" s="7">
        <v>1186.392462</v>
      </c>
      <c r="N2598" s="7">
        <v>1239.414612</v>
      </c>
      <c r="O2598" s="10">
        <f t="shared" si="80"/>
        <v>0.96926345198810926</v>
      </c>
      <c r="P2598" s="9">
        <v>-5.8745914000000003E-2</v>
      </c>
      <c r="Q2598" s="9">
        <v>0.156010814</v>
      </c>
      <c r="R2598" s="9">
        <v>-0.37655026800000002</v>
      </c>
      <c r="S2598" s="6">
        <v>0.70650785199999999</v>
      </c>
      <c r="U2598" s="10">
        <f t="shared" si="81"/>
        <v>1.0288857304056513</v>
      </c>
      <c r="V2598" s="11">
        <v>4.1923059999999998E-2</v>
      </c>
      <c r="W2598" s="11">
        <v>0.124540603</v>
      </c>
      <c r="X2598" s="11">
        <v>0.33662162099999998</v>
      </c>
      <c r="Y2598" s="12">
        <v>0.73640215499999995</v>
      </c>
    </row>
    <row r="2599" spans="1:25" x14ac:dyDescent="0.3">
      <c r="A2599">
        <v>2602</v>
      </c>
      <c r="B2599" t="s">
        <v>2617</v>
      </c>
      <c r="C2599" s="8">
        <v>39.007921000000003</v>
      </c>
      <c r="D2599" s="8">
        <v>26.343018799999999</v>
      </c>
      <c r="E2599" s="8">
        <v>34.971808289999998</v>
      </c>
      <c r="F2599" s="7">
        <v>17.148267100000002</v>
      </c>
      <c r="G2599" s="7">
        <v>11.934923510000001</v>
      </c>
      <c r="H2599" s="7">
        <v>12.460283970000001</v>
      </c>
      <c r="I2599" s="8">
        <v>50.983827310000002</v>
      </c>
      <c r="J2599" s="8">
        <v>39.364739980000003</v>
      </c>
      <c r="K2599" s="8">
        <v>36.950220270000003</v>
      </c>
      <c r="L2599" s="7">
        <v>10.524542950000001</v>
      </c>
      <c r="M2599" s="7">
        <v>11.08778002</v>
      </c>
      <c r="N2599" s="7">
        <v>9.8132590050000008</v>
      </c>
      <c r="O2599" s="10">
        <f t="shared" si="80"/>
        <v>0.75645049656315966</v>
      </c>
      <c r="P2599" s="9">
        <v>-0.42711081200000001</v>
      </c>
      <c r="Q2599" s="9">
        <v>0.51956110200000005</v>
      </c>
      <c r="R2599" s="9">
        <v>-0.82206079499999996</v>
      </c>
      <c r="S2599" s="6">
        <v>0.411042297</v>
      </c>
      <c r="U2599" s="10">
        <f t="shared" si="81"/>
        <v>1.2688925491335192</v>
      </c>
      <c r="V2599" s="11">
        <v>0.34651811199999999</v>
      </c>
      <c r="W2599" s="11">
        <v>0.33571373100000002</v>
      </c>
      <c r="X2599" s="11">
        <v>1.0321833140000001</v>
      </c>
      <c r="Y2599" s="12">
        <v>0.30198625000000001</v>
      </c>
    </row>
    <row r="2600" spans="1:25" x14ac:dyDescent="0.3">
      <c r="A2600">
        <v>2603</v>
      </c>
      <c r="B2600" t="s">
        <v>2618</v>
      </c>
      <c r="C2600" s="8">
        <v>82.891832129999997</v>
      </c>
      <c r="D2600" s="8">
        <v>119.1707993</v>
      </c>
      <c r="E2600" s="8">
        <v>94.423882379999995</v>
      </c>
      <c r="F2600" s="7">
        <v>43.650134440000002</v>
      </c>
      <c r="G2600" s="7">
        <v>48.657765079999997</v>
      </c>
      <c r="H2600" s="7">
        <v>53.16387829</v>
      </c>
      <c r="I2600" s="8">
        <v>174.33179659999999</v>
      </c>
      <c r="J2600" s="8">
        <v>159.37919110000001</v>
      </c>
      <c r="K2600" s="8">
        <v>156.0120411</v>
      </c>
      <c r="L2600" s="7">
        <v>60.276927790000002</v>
      </c>
      <c r="M2600" s="7">
        <v>98.558044640000006</v>
      </c>
      <c r="N2600" s="7">
        <v>68.692813040000004</v>
      </c>
      <c r="O2600" s="10">
        <f t="shared" si="80"/>
        <v>1.5640682261213097</v>
      </c>
      <c r="P2600" s="9">
        <v>0.62341015600000005</v>
      </c>
      <c r="Q2600" s="9">
        <v>0.29538097499999999</v>
      </c>
      <c r="R2600" s="9">
        <v>2.1105291460000002</v>
      </c>
      <c r="S2600" s="6">
        <v>3.4812803000000003E-2</v>
      </c>
      <c r="U2600" s="10">
        <f t="shared" si="81"/>
        <v>1.6517548218528195</v>
      </c>
      <c r="V2600" s="11">
        <v>0.73382644600000002</v>
      </c>
      <c r="W2600" s="11">
        <v>0.20910104600000001</v>
      </c>
      <c r="X2600" s="11">
        <v>3.5094345960000002</v>
      </c>
      <c r="Y2600" s="12">
        <v>4.4905999999999999E-4</v>
      </c>
    </row>
    <row r="2601" spans="1:25" x14ac:dyDescent="0.3">
      <c r="A2601">
        <v>2604</v>
      </c>
      <c r="B2601" t="s">
        <v>2619</v>
      </c>
      <c r="C2601" s="8">
        <v>188.21321879999999</v>
      </c>
      <c r="D2601" s="8">
        <v>156.80368329999999</v>
      </c>
      <c r="E2601" s="8">
        <v>195.84212640000001</v>
      </c>
      <c r="F2601" s="7">
        <v>116.92000299999999</v>
      </c>
      <c r="G2601" s="7">
        <v>95.47938809</v>
      </c>
      <c r="H2601" s="7">
        <v>116.2959838</v>
      </c>
      <c r="I2601" s="8">
        <v>294.3904867</v>
      </c>
      <c r="J2601" s="8">
        <v>287.07456719999999</v>
      </c>
      <c r="K2601" s="8">
        <v>194.33078810000001</v>
      </c>
      <c r="L2601" s="7">
        <v>90.89378001</v>
      </c>
      <c r="M2601" s="7">
        <v>102.2539713</v>
      </c>
      <c r="N2601" s="7">
        <v>88.319331050000002</v>
      </c>
      <c r="O2601" s="10">
        <f t="shared" si="80"/>
        <v>0.85631592003445367</v>
      </c>
      <c r="P2601" s="9">
        <v>-0.24501795200000001</v>
      </c>
      <c r="Q2601" s="9">
        <v>0.21851157399999999</v>
      </c>
      <c r="R2601" s="9">
        <v>-1.1213042289999999</v>
      </c>
      <c r="S2601" s="6">
        <v>0.26215838600000002</v>
      </c>
      <c r="U2601" s="10">
        <f t="shared" si="81"/>
        <v>1.4343771687634868</v>
      </c>
      <c r="V2601" s="11">
        <v>0.52570799000000001</v>
      </c>
      <c r="W2601" s="11">
        <v>0.224868081</v>
      </c>
      <c r="X2601" s="11">
        <v>2.3378506529999998</v>
      </c>
      <c r="Y2601" s="12">
        <v>1.9394997000000001E-2</v>
      </c>
    </row>
    <row r="2602" spans="1:25" x14ac:dyDescent="0.3">
      <c r="A2602">
        <v>2605</v>
      </c>
      <c r="B2602" t="s">
        <v>2620</v>
      </c>
      <c r="C2602" s="8">
        <v>1523.259315</v>
      </c>
      <c r="D2602" s="8">
        <v>1594.379852</v>
      </c>
      <c r="E2602" s="8">
        <v>1457.1586789999999</v>
      </c>
      <c r="F2602" s="7">
        <v>825.45522089999997</v>
      </c>
      <c r="G2602" s="7">
        <v>919.90718140000001</v>
      </c>
      <c r="H2602" s="7">
        <v>1095.6743039999999</v>
      </c>
      <c r="I2602" s="8">
        <v>1283.6412009999999</v>
      </c>
      <c r="J2602" s="8">
        <v>1391.2075179999999</v>
      </c>
      <c r="K2602" s="8">
        <v>1139.982722</v>
      </c>
      <c r="L2602" s="7">
        <v>441.07402719999999</v>
      </c>
      <c r="M2602" s="7">
        <v>464.45478530000003</v>
      </c>
      <c r="N2602" s="7">
        <v>382.7171012</v>
      </c>
      <c r="O2602" s="10">
        <f t="shared" si="80"/>
        <v>0.45344219271905722</v>
      </c>
      <c r="P2602" s="9">
        <v>-1.156505543</v>
      </c>
      <c r="Q2602" s="9">
        <v>0.17383050799999999</v>
      </c>
      <c r="R2602" s="9">
        <v>-6.6530642760000003</v>
      </c>
      <c r="S2602" s="6">
        <v>2.8699999999999998E-11</v>
      </c>
      <c r="U2602" s="10">
        <f t="shared" si="81"/>
        <v>0.83387978429156562</v>
      </c>
      <c r="V2602" s="11">
        <v>-0.26052288200000001</v>
      </c>
      <c r="W2602" s="11">
        <v>0.122959189</v>
      </c>
      <c r="X2602" s="11">
        <v>-2.1187752199999998</v>
      </c>
      <c r="Y2602" s="12">
        <v>3.4109467999999997E-2</v>
      </c>
    </row>
    <row r="2603" spans="1:25" x14ac:dyDescent="0.3">
      <c r="A2603">
        <v>2606</v>
      </c>
      <c r="B2603" t="s">
        <v>2621</v>
      </c>
      <c r="C2603" s="8">
        <v>335.46812060000002</v>
      </c>
      <c r="D2603" s="8">
        <v>491.73635100000001</v>
      </c>
      <c r="E2603" s="8">
        <v>345.05517509999999</v>
      </c>
      <c r="F2603" s="7">
        <v>1048.382693</v>
      </c>
      <c r="G2603" s="7">
        <v>893.28312119999998</v>
      </c>
      <c r="H2603" s="7">
        <v>1059.1241379999999</v>
      </c>
      <c r="I2603" s="8">
        <v>319.06008059999999</v>
      </c>
      <c r="J2603" s="8">
        <v>366.76416280000001</v>
      </c>
      <c r="K2603" s="8">
        <v>294.23323549999998</v>
      </c>
      <c r="L2603" s="7">
        <v>332.00149119999998</v>
      </c>
      <c r="M2603" s="7">
        <v>375.75254519999999</v>
      </c>
      <c r="N2603" s="7">
        <v>289.49114070000002</v>
      </c>
      <c r="O2603" s="10">
        <f t="shared" si="80"/>
        <v>0.33232755140654857</v>
      </c>
      <c r="P2603" s="9">
        <v>-1.6077905589999999</v>
      </c>
      <c r="Q2603" s="9">
        <v>0.170730191</v>
      </c>
      <c r="R2603" s="9">
        <v>-9.4171426100000009</v>
      </c>
      <c r="S2603" s="6">
        <v>4.6400000000000003E-21</v>
      </c>
      <c r="U2603" s="10">
        <f t="shared" si="81"/>
        <v>0.8360412999448853</v>
      </c>
      <c r="V2603" s="11">
        <v>-0.25402935199999999</v>
      </c>
      <c r="W2603" s="11">
        <v>0.20486069400000001</v>
      </c>
      <c r="X2603" s="11">
        <v>-1.2400102129999999</v>
      </c>
      <c r="Y2603" s="12">
        <v>0.214971617</v>
      </c>
    </row>
    <row r="2604" spans="1:25" x14ac:dyDescent="0.3">
      <c r="A2604">
        <v>2607</v>
      </c>
      <c r="B2604" t="s">
        <v>2622</v>
      </c>
      <c r="C2604" s="8">
        <v>6442.1581539999997</v>
      </c>
      <c r="D2604" s="8">
        <v>3215.102723</v>
      </c>
      <c r="E2604" s="8">
        <v>6449.9671760000001</v>
      </c>
      <c r="F2604" s="7">
        <v>479.37201219999997</v>
      </c>
      <c r="G2604" s="7">
        <v>401.19704419999999</v>
      </c>
      <c r="H2604" s="7">
        <v>456.04639350000002</v>
      </c>
      <c r="I2604" s="8">
        <v>6153.4190289999997</v>
      </c>
      <c r="J2604" s="8">
        <v>6253.2329630000004</v>
      </c>
      <c r="K2604" s="8">
        <v>2080.1605490000002</v>
      </c>
      <c r="L2604" s="7">
        <v>835.26599940000006</v>
      </c>
      <c r="M2604" s="7">
        <v>928.90957070000002</v>
      </c>
      <c r="N2604" s="7">
        <v>1343.435158</v>
      </c>
      <c r="O2604" s="10">
        <f t="shared" si="80"/>
        <v>2.3249848925003067</v>
      </c>
      <c r="P2604" s="9">
        <v>1.201991711</v>
      </c>
      <c r="Q2604" s="9">
        <v>0.22692890499999999</v>
      </c>
      <c r="R2604" s="9">
        <v>5.2967765919999996</v>
      </c>
      <c r="S2604" s="6">
        <v>1.18E-7</v>
      </c>
      <c r="U2604" s="10">
        <f t="shared" si="81"/>
        <v>0.89939823868712188</v>
      </c>
      <c r="V2604" s="11">
        <v>-0.15063513000000001</v>
      </c>
      <c r="W2604" s="11">
        <v>0.41902246799999998</v>
      </c>
      <c r="X2604" s="11">
        <v>-0.35949177399999999</v>
      </c>
      <c r="Y2604" s="12">
        <v>0.71922723</v>
      </c>
    </row>
    <row r="2605" spans="1:25" x14ac:dyDescent="0.3">
      <c r="A2605">
        <v>2608</v>
      </c>
      <c r="B2605" t="s">
        <v>2623</v>
      </c>
      <c r="C2605" s="8">
        <v>1116.601739</v>
      </c>
      <c r="D2605" s="8">
        <v>825.41458909999994</v>
      </c>
      <c r="E2605" s="8">
        <v>1095.783326</v>
      </c>
      <c r="F2605" s="7">
        <v>692.94588420000002</v>
      </c>
      <c r="G2605" s="7">
        <v>805.1483015</v>
      </c>
      <c r="H2605" s="7">
        <v>911.26210130000004</v>
      </c>
      <c r="I2605" s="8">
        <v>1044.3461400000001</v>
      </c>
      <c r="J2605" s="8">
        <v>1060.9277480000001</v>
      </c>
      <c r="K2605" s="8">
        <v>881.33117979999997</v>
      </c>
      <c r="L2605" s="7">
        <v>1033.3187620000001</v>
      </c>
      <c r="M2605" s="7">
        <v>832.81547720000003</v>
      </c>
      <c r="N2605" s="7">
        <v>876.32402920000004</v>
      </c>
      <c r="O2605" s="10">
        <f t="shared" si="80"/>
        <v>1.1382535174217678</v>
      </c>
      <c r="P2605" s="9">
        <v>0.173309726</v>
      </c>
      <c r="Q2605" s="9">
        <v>0.170810869</v>
      </c>
      <c r="R2605" s="9">
        <v>1.0146293820000001</v>
      </c>
      <c r="S2605" s="6">
        <v>0.310282528</v>
      </c>
      <c r="U2605" s="10">
        <f t="shared" si="81"/>
        <v>0.98314747773741273</v>
      </c>
      <c r="V2605" s="11">
        <v>-2.4742116000000001E-2</v>
      </c>
      <c r="W2605" s="11">
        <v>0.17203091100000001</v>
      </c>
      <c r="X2605" s="11">
        <v>-0.14382366299999999</v>
      </c>
      <c r="Y2605" s="12">
        <v>0.88563971699999999</v>
      </c>
    </row>
    <row r="2606" spans="1:25" x14ac:dyDescent="0.3">
      <c r="A2606">
        <v>2609</v>
      </c>
      <c r="B2606" t="s">
        <v>2624</v>
      </c>
      <c r="C2606" s="8">
        <v>2432.1438750000002</v>
      </c>
      <c r="D2606" s="8">
        <v>1650.829178</v>
      </c>
      <c r="E2606" s="8">
        <v>2219.5440990000002</v>
      </c>
      <c r="F2606" s="7">
        <v>1764.7125779999999</v>
      </c>
      <c r="G2606" s="7">
        <v>1372.516204</v>
      </c>
      <c r="H2606" s="7">
        <v>1786.8047220000001</v>
      </c>
      <c r="I2606" s="8">
        <v>2314.0079040000001</v>
      </c>
      <c r="J2606" s="8">
        <v>2263.9526070000002</v>
      </c>
      <c r="K2606" s="8">
        <v>1825.614587</v>
      </c>
      <c r="L2606" s="7">
        <v>3136.313799</v>
      </c>
      <c r="M2606" s="7">
        <v>2864.3431719999999</v>
      </c>
      <c r="N2606" s="7">
        <v>2476.8665729999998</v>
      </c>
      <c r="O2606" s="10">
        <f t="shared" si="80"/>
        <v>1.7216624413934938</v>
      </c>
      <c r="P2606" s="9">
        <v>0.76673340300000004</v>
      </c>
      <c r="Q2606" s="9">
        <v>0.17852578199999999</v>
      </c>
      <c r="R2606" s="9">
        <v>4.2948048889999999</v>
      </c>
      <c r="S2606" s="6">
        <v>1.7499999999999998E-5</v>
      </c>
      <c r="U2606" s="10">
        <f t="shared" si="81"/>
        <v>1.0160345372432553</v>
      </c>
      <c r="V2606" s="11">
        <v>2.2595377E-2</v>
      </c>
      <c r="W2606" s="11">
        <v>0.191540821</v>
      </c>
      <c r="X2606" s="11">
        <v>0.117966378</v>
      </c>
      <c r="Y2606" s="12">
        <v>0.90609429900000005</v>
      </c>
    </row>
    <row r="2607" spans="1:25" x14ac:dyDescent="0.3">
      <c r="A2607">
        <v>2610</v>
      </c>
      <c r="B2607" t="s">
        <v>2625</v>
      </c>
      <c r="C2607" s="8">
        <v>959.59485670000004</v>
      </c>
      <c r="D2607" s="8">
        <v>869.31962039999996</v>
      </c>
      <c r="E2607" s="8">
        <v>854.47784920000004</v>
      </c>
      <c r="F2607" s="7">
        <v>1178.5536300000001</v>
      </c>
      <c r="G2607" s="7">
        <v>1026.4034220000001</v>
      </c>
      <c r="H2607" s="7">
        <v>1182.0656059999999</v>
      </c>
      <c r="I2607" s="8">
        <v>1000.763191</v>
      </c>
      <c r="J2607" s="8">
        <v>921.71098489999997</v>
      </c>
      <c r="K2607" s="8">
        <v>1072.9249150000001</v>
      </c>
      <c r="L2607" s="7">
        <v>1457.1708100000001</v>
      </c>
      <c r="M2607" s="7">
        <v>1297.2702630000001</v>
      </c>
      <c r="N2607" s="7">
        <v>1232.545331</v>
      </c>
      <c r="O2607" s="10">
        <f t="shared" si="80"/>
        <v>1.1771360296580573</v>
      </c>
      <c r="P2607" s="9">
        <v>0.21923479700000001</v>
      </c>
      <c r="Q2607" s="9">
        <v>0.14359301399999999</v>
      </c>
      <c r="R2607" s="9">
        <v>1.5267789869999999</v>
      </c>
      <c r="S2607" s="6">
        <v>0.126815978</v>
      </c>
      <c r="U2607" s="10">
        <f t="shared" si="81"/>
        <v>1.1162732566319182</v>
      </c>
      <c r="V2607" s="11">
        <v>0.154896546</v>
      </c>
      <c r="W2607" s="11">
        <v>0.115925669</v>
      </c>
      <c r="X2607" s="11">
        <v>1.3361712429999999</v>
      </c>
      <c r="Y2607" s="12">
        <v>0.18149330799999999</v>
      </c>
    </row>
    <row r="2608" spans="1:25" x14ac:dyDescent="0.3">
      <c r="A2608">
        <v>2611</v>
      </c>
      <c r="B2608" t="s">
        <v>2626</v>
      </c>
      <c r="C2608" s="8">
        <v>1476.4498100000001</v>
      </c>
      <c r="D2608" s="8">
        <v>1864.0821880000001</v>
      </c>
      <c r="E2608" s="8">
        <v>1531.7652029999999</v>
      </c>
      <c r="F2608" s="7">
        <v>1629.8648410000001</v>
      </c>
      <c r="G2608" s="7">
        <v>1928.867254</v>
      </c>
      <c r="H2608" s="7">
        <v>1691.2758779999999</v>
      </c>
      <c r="I2608" s="8">
        <v>1653.6851079999999</v>
      </c>
      <c r="J2608" s="8">
        <v>1599.5526050000001</v>
      </c>
      <c r="K2608" s="8">
        <v>1670.971072</v>
      </c>
      <c r="L2608" s="7">
        <v>1447.603044</v>
      </c>
      <c r="M2608" s="7">
        <v>1404.4521360000001</v>
      </c>
      <c r="N2608" s="7">
        <v>1234.507983</v>
      </c>
      <c r="O2608" s="10">
        <f t="shared" si="80"/>
        <v>0.77839180131088925</v>
      </c>
      <c r="P2608" s="9">
        <v>-0.375190572</v>
      </c>
      <c r="Q2608" s="9">
        <v>0.13494969800000001</v>
      </c>
      <c r="R2608" s="9">
        <v>-2.7802253530000001</v>
      </c>
      <c r="S2608" s="6">
        <v>5.432119E-3</v>
      </c>
      <c r="U2608" s="10">
        <f t="shared" si="81"/>
        <v>1.0106544370875703</v>
      </c>
      <c r="V2608" s="11">
        <v>1.5254223000000001E-2</v>
      </c>
      <c r="W2608" s="11">
        <v>0.126925861</v>
      </c>
      <c r="X2608" s="11">
        <v>0.120182148</v>
      </c>
      <c r="Y2608" s="12">
        <v>0.90433885899999999</v>
      </c>
    </row>
    <row r="2609" spans="1:25" x14ac:dyDescent="0.3">
      <c r="A2609">
        <v>2612</v>
      </c>
      <c r="B2609" t="s">
        <v>2627</v>
      </c>
      <c r="C2609" s="8">
        <v>2779.3143719999998</v>
      </c>
      <c r="D2609" s="8">
        <v>3482.2962000000002</v>
      </c>
      <c r="E2609" s="8">
        <v>2472.5068460000002</v>
      </c>
      <c r="F2609" s="7">
        <v>2308.0008590000002</v>
      </c>
      <c r="G2609" s="7">
        <v>3005.7645830000001</v>
      </c>
      <c r="H2609" s="7">
        <v>2737.9397319999998</v>
      </c>
      <c r="I2609" s="8">
        <v>2716.9446039999998</v>
      </c>
      <c r="J2609" s="8">
        <v>2606.7138789999999</v>
      </c>
      <c r="K2609" s="8">
        <v>3352.8903580000001</v>
      </c>
      <c r="L2609" s="7">
        <v>1409.3319779999999</v>
      </c>
      <c r="M2609" s="7">
        <v>2009.3521350000001</v>
      </c>
      <c r="N2609" s="7">
        <v>2361.0701170000002</v>
      </c>
      <c r="O2609" s="10">
        <f t="shared" si="80"/>
        <v>0.71782983915799303</v>
      </c>
      <c r="P2609" s="9">
        <v>-0.490617566</v>
      </c>
      <c r="Q2609" s="9">
        <v>0.226314249</v>
      </c>
      <c r="R2609" s="9">
        <v>-2.167859821</v>
      </c>
      <c r="S2609" s="6">
        <v>3.0169353999999999E-2</v>
      </c>
      <c r="U2609" s="10">
        <f t="shared" si="81"/>
        <v>0.99340876997126715</v>
      </c>
      <c r="V2609" s="11">
        <v>-1.1546302E-2</v>
      </c>
      <c r="W2609" s="11">
        <v>0.173953682</v>
      </c>
      <c r="X2609" s="11">
        <v>-6.6375726999999995E-2</v>
      </c>
      <c r="Y2609" s="12">
        <v>0.94707869499999997</v>
      </c>
    </row>
    <row r="2610" spans="1:25" x14ac:dyDescent="0.3">
      <c r="A2610">
        <v>2613</v>
      </c>
      <c r="B2610" t="s">
        <v>2628</v>
      </c>
      <c r="C2610" s="8">
        <v>1289.211789</v>
      </c>
      <c r="D2610" s="8">
        <v>1068.7739059999999</v>
      </c>
      <c r="E2610" s="8">
        <v>1058.4800640000001</v>
      </c>
      <c r="F2610" s="7">
        <v>1090.473894</v>
      </c>
      <c r="G2610" s="7">
        <v>954.79388089999998</v>
      </c>
      <c r="H2610" s="7">
        <v>988.51586199999997</v>
      </c>
      <c r="I2610" s="8">
        <v>1206.3431399999999</v>
      </c>
      <c r="J2610" s="8">
        <v>1064.7682110000001</v>
      </c>
      <c r="K2610" s="8">
        <v>823.85305940000001</v>
      </c>
      <c r="L2610" s="7">
        <v>1029.4916559999999</v>
      </c>
      <c r="M2610" s="7">
        <v>1026.2356400000001</v>
      </c>
      <c r="N2610" s="7">
        <v>973.47529329999998</v>
      </c>
      <c r="O2610" s="10">
        <f t="shared" si="80"/>
        <v>0.9984899886912566</v>
      </c>
      <c r="P2610" s="9">
        <v>-1.8364773000000001E-2</v>
      </c>
      <c r="Q2610" s="9">
        <v>0.12735890499999999</v>
      </c>
      <c r="R2610" s="9">
        <v>-0.14419700499999999</v>
      </c>
      <c r="S2610" s="6">
        <v>0.88534490600000004</v>
      </c>
      <c r="U2610" s="10">
        <f t="shared" si="81"/>
        <v>0.90589651081587208</v>
      </c>
      <c r="V2610" s="11">
        <v>-0.140809139</v>
      </c>
      <c r="W2610" s="11">
        <v>0.18627075600000001</v>
      </c>
      <c r="X2610" s="11">
        <v>-0.75593797799999995</v>
      </c>
      <c r="Y2610" s="12">
        <v>0.44968638300000002</v>
      </c>
    </row>
    <row r="2611" spans="1:25" x14ac:dyDescent="0.3">
      <c r="A2611">
        <v>2614</v>
      </c>
      <c r="B2611" t="s">
        <v>2629</v>
      </c>
      <c r="C2611" s="8">
        <v>2372.6567949999999</v>
      </c>
      <c r="D2611" s="8">
        <v>2044.7200310000001</v>
      </c>
      <c r="E2611" s="8">
        <v>2346.6083359999998</v>
      </c>
      <c r="F2611" s="7">
        <v>1639.2184420000001</v>
      </c>
      <c r="G2611" s="7">
        <v>1871.0287780000001</v>
      </c>
      <c r="H2611" s="7">
        <v>2001.1216059999999</v>
      </c>
      <c r="I2611" s="8">
        <v>2081.2914019999998</v>
      </c>
      <c r="J2611" s="8">
        <v>2088.2514500000002</v>
      </c>
      <c r="K2611" s="8">
        <v>2037.736222</v>
      </c>
      <c r="L2611" s="7">
        <v>2528.7606369999999</v>
      </c>
      <c r="M2611" s="7">
        <v>2067.2549859999999</v>
      </c>
      <c r="N2611" s="7">
        <v>2435.650885</v>
      </c>
      <c r="O2611" s="10">
        <f t="shared" si="80"/>
        <v>1.2758475670922191</v>
      </c>
      <c r="P2611" s="9">
        <v>0.33784829199999999</v>
      </c>
      <c r="Q2611" s="9">
        <v>0.14997439000000001</v>
      </c>
      <c r="R2611" s="9">
        <v>2.252706565</v>
      </c>
      <c r="S2611" s="6">
        <v>2.4277657000000001E-2</v>
      </c>
      <c r="U2611" s="10">
        <f t="shared" si="81"/>
        <v>0.91769554860534464</v>
      </c>
      <c r="V2611" s="11">
        <v>-0.12525936500000001</v>
      </c>
      <c r="W2611" s="11">
        <v>0.106246067</v>
      </c>
      <c r="X2611" s="11">
        <v>-1.1789553189999999</v>
      </c>
      <c r="Y2611" s="12">
        <v>0.23841596800000001</v>
      </c>
    </row>
    <row r="2612" spans="1:25" x14ac:dyDescent="0.3">
      <c r="A2612">
        <v>2615</v>
      </c>
      <c r="B2612" t="s">
        <v>2630</v>
      </c>
      <c r="C2612" s="8">
        <v>2647.6626379999998</v>
      </c>
      <c r="D2612" s="8">
        <v>2778.5612689999998</v>
      </c>
      <c r="E2612" s="8">
        <v>2599.5710829999998</v>
      </c>
      <c r="F2612" s="7">
        <v>4502.9790480000001</v>
      </c>
      <c r="G2612" s="7">
        <v>2774.4106809999998</v>
      </c>
      <c r="H2612" s="7">
        <v>3316.9275940000002</v>
      </c>
      <c r="I2612" s="8">
        <v>2645.4027820000001</v>
      </c>
      <c r="J2612" s="8">
        <v>2358.043936</v>
      </c>
      <c r="K2612" s="8">
        <v>3217.4062170000002</v>
      </c>
      <c r="L2612" s="7">
        <v>9254.9003580000008</v>
      </c>
      <c r="M2612" s="7">
        <v>7566.7938770000001</v>
      </c>
      <c r="N2612" s="7">
        <v>7021.3868179999999</v>
      </c>
      <c r="O2612" s="10">
        <f t="shared" si="80"/>
        <v>2.2505537946496337</v>
      </c>
      <c r="P2612" s="9">
        <v>1.1518956490000001</v>
      </c>
      <c r="Q2612" s="9">
        <v>0.22902683600000001</v>
      </c>
      <c r="R2612" s="9">
        <v>5.0295225989999999</v>
      </c>
      <c r="S2612" s="6">
        <v>4.9200000000000001E-7</v>
      </c>
      <c r="U2612" s="10">
        <f t="shared" si="81"/>
        <v>1.024303878337665</v>
      </c>
      <c r="V2612" s="11">
        <v>3.1591696000000002E-2</v>
      </c>
      <c r="W2612" s="11">
        <v>0.140421869</v>
      </c>
      <c r="X2612" s="11">
        <v>0.22497703799999999</v>
      </c>
      <c r="Y2612" s="12">
        <v>0.82199713799999996</v>
      </c>
    </row>
    <row r="2613" spans="1:25" x14ac:dyDescent="0.3">
      <c r="A2613">
        <v>2616</v>
      </c>
      <c r="B2613" t="s">
        <v>2631</v>
      </c>
      <c r="C2613" s="8">
        <v>606.57317160000002</v>
      </c>
      <c r="D2613" s="8">
        <v>560.7299716</v>
      </c>
      <c r="E2613" s="8">
        <v>603.84655650000002</v>
      </c>
      <c r="F2613" s="7">
        <v>495.74081260000003</v>
      </c>
      <c r="G2613" s="7">
        <v>423.23074910000003</v>
      </c>
      <c r="H2613" s="7">
        <v>460.19982149999998</v>
      </c>
      <c r="I2613" s="8">
        <v>567.40065879999997</v>
      </c>
      <c r="J2613" s="8">
        <v>597.19190900000001</v>
      </c>
      <c r="K2613" s="8">
        <v>598.04615769999998</v>
      </c>
      <c r="L2613" s="7">
        <v>617.12092740000003</v>
      </c>
      <c r="M2613" s="7">
        <v>487.86232089999999</v>
      </c>
      <c r="N2613" s="7">
        <v>535.8039417</v>
      </c>
      <c r="O2613" s="10">
        <f t="shared" si="80"/>
        <v>1.1896905707200727</v>
      </c>
      <c r="P2613" s="9">
        <v>0.23539629500000001</v>
      </c>
      <c r="Q2613" s="9">
        <v>0.16432548499999999</v>
      </c>
      <c r="R2613" s="9">
        <v>1.432500232</v>
      </c>
      <c r="S2613" s="6">
        <v>0.15200071200000001</v>
      </c>
      <c r="U2613" s="10">
        <f t="shared" si="81"/>
        <v>0.99519466129743772</v>
      </c>
      <c r="V2613" s="11">
        <v>-9.8856680000000002E-3</v>
      </c>
      <c r="W2613" s="11">
        <v>0.10877986000000001</v>
      </c>
      <c r="X2613" s="11">
        <v>-9.0877738999999999E-2</v>
      </c>
      <c r="Y2613" s="12">
        <v>0.92758973899999997</v>
      </c>
    </row>
    <row r="2614" spans="1:25" x14ac:dyDescent="0.3">
      <c r="A2614">
        <v>2617</v>
      </c>
      <c r="B2614" t="s">
        <v>2632</v>
      </c>
      <c r="C2614" s="8">
        <v>2085.9485759999998</v>
      </c>
      <c r="D2614" s="8">
        <v>2444.8830309999998</v>
      </c>
      <c r="E2614" s="8">
        <v>2027.1991539999999</v>
      </c>
      <c r="F2614" s="7">
        <v>2318.9133919999999</v>
      </c>
      <c r="G2614" s="7">
        <v>2101.4646090000001</v>
      </c>
      <c r="H2614" s="7">
        <v>2198.824779</v>
      </c>
      <c r="I2614" s="8">
        <v>2323.053422</v>
      </c>
      <c r="J2614" s="8">
        <v>1964.3965370000001</v>
      </c>
      <c r="K2614" s="8">
        <v>2448.2942250000001</v>
      </c>
      <c r="L2614" s="7">
        <v>1951.824329</v>
      </c>
      <c r="M2614" s="7">
        <v>1960.0731129999999</v>
      </c>
      <c r="N2614" s="7">
        <v>1839.0047380000001</v>
      </c>
      <c r="O2614" s="10">
        <f t="shared" si="80"/>
        <v>0.86882097000811331</v>
      </c>
      <c r="P2614" s="9">
        <v>-0.21865189400000001</v>
      </c>
      <c r="Q2614" s="9">
        <v>0.114325021</v>
      </c>
      <c r="R2614" s="9">
        <v>-1.9125462950000001</v>
      </c>
      <c r="S2614" s="6">
        <v>5.5806161E-2</v>
      </c>
      <c r="U2614" s="10">
        <f t="shared" si="81"/>
        <v>1.0270985955199912</v>
      </c>
      <c r="V2614" s="11">
        <v>3.7069110000000002E-2</v>
      </c>
      <c r="W2614" s="11">
        <v>0.137470184</v>
      </c>
      <c r="X2614" s="11">
        <v>0.26965199899999998</v>
      </c>
      <c r="Y2614" s="12">
        <v>0.78742799200000002</v>
      </c>
    </row>
    <row r="2615" spans="1:25" x14ac:dyDescent="0.3">
      <c r="A2615">
        <v>2618</v>
      </c>
      <c r="B2615" t="s">
        <v>2633</v>
      </c>
      <c r="C2615" s="8">
        <v>3208.401503</v>
      </c>
      <c r="D2615" s="8">
        <v>3159.907827</v>
      </c>
      <c r="E2615" s="8">
        <v>3317.65888</v>
      </c>
      <c r="F2615" s="7">
        <v>2958.8555419999998</v>
      </c>
      <c r="G2615" s="7">
        <v>3137.0487410000001</v>
      </c>
      <c r="H2615" s="7">
        <v>3097.6265960000001</v>
      </c>
      <c r="I2615" s="8">
        <v>3583.669668</v>
      </c>
      <c r="J2615" s="8">
        <v>3424.7323780000002</v>
      </c>
      <c r="K2615" s="8">
        <v>3389.8405779999998</v>
      </c>
      <c r="L2615" s="7">
        <v>1797.783291</v>
      </c>
      <c r="M2615" s="7">
        <v>2532.9417469999999</v>
      </c>
      <c r="N2615" s="7">
        <v>2386.5845899999999</v>
      </c>
      <c r="O2615" s="10">
        <f t="shared" si="80"/>
        <v>0.73065612292049598</v>
      </c>
      <c r="P2615" s="9">
        <v>-0.46710644600000001</v>
      </c>
      <c r="Q2615" s="9">
        <v>0.17078985299999999</v>
      </c>
      <c r="R2615" s="9">
        <v>-2.734977749</v>
      </c>
      <c r="S2615" s="6">
        <v>6.2384490000000001E-3</v>
      </c>
      <c r="U2615" s="10">
        <f t="shared" si="81"/>
        <v>1.0735367284464794</v>
      </c>
      <c r="V2615" s="11">
        <v>0.10191552500000001</v>
      </c>
      <c r="W2615" s="11">
        <v>8.2351803000000001E-2</v>
      </c>
      <c r="X2615" s="11">
        <v>1.2375627680000001</v>
      </c>
      <c r="Y2615" s="12">
        <v>0.21587822700000001</v>
      </c>
    </row>
    <row r="2616" spans="1:25" x14ac:dyDescent="0.3">
      <c r="A2616">
        <v>2619</v>
      </c>
      <c r="B2616" t="s">
        <v>2634</v>
      </c>
      <c r="C2616" s="8">
        <v>42.9087131</v>
      </c>
      <c r="D2616" s="8">
        <v>42.650601870000003</v>
      </c>
      <c r="E2616" s="8">
        <v>33.806081349999999</v>
      </c>
      <c r="F2616" s="7">
        <v>10.133066919999999</v>
      </c>
      <c r="G2616" s="7">
        <v>14.68913663</v>
      </c>
      <c r="H2616" s="7">
        <v>8.3068559830000002</v>
      </c>
      <c r="I2616" s="8">
        <v>40.293669970000003</v>
      </c>
      <c r="J2616" s="8">
        <v>44.165318030000002</v>
      </c>
      <c r="K2616" s="8">
        <v>35.58169359</v>
      </c>
      <c r="L2616" s="7">
        <v>7.6542130530000003</v>
      </c>
      <c r="M2616" s="7">
        <v>6.1598777900000004</v>
      </c>
      <c r="N2616" s="7">
        <v>6.8692813040000003</v>
      </c>
      <c r="O2616" s="10">
        <f t="shared" si="80"/>
        <v>0.62432717495035461</v>
      </c>
      <c r="P2616" s="9">
        <v>-0.68019820499999994</v>
      </c>
      <c r="Q2616" s="9">
        <v>0.61370977599999998</v>
      </c>
      <c r="R2616" s="9">
        <v>-1.108338552</v>
      </c>
      <c r="S2616" s="6">
        <v>0.26771563199999998</v>
      </c>
      <c r="U2616" s="10">
        <f t="shared" si="81"/>
        <v>1.0056572950856684</v>
      </c>
      <c r="V2616" s="11">
        <v>1.4348849E-2</v>
      </c>
      <c r="W2616" s="11">
        <v>0.305320066</v>
      </c>
      <c r="X2616" s="11">
        <v>4.6996088999999998E-2</v>
      </c>
      <c r="Y2616" s="12">
        <v>0.96251634500000005</v>
      </c>
    </row>
    <row r="2617" spans="1:25" x14ac:dyDescent="0.3">
      <c r="A2617">
        <v>2620</v>
      </c>
      <c r="B2617" t="s">
        <v>2635</v>
      </c>
      <c r="C2617" s="8">
        <v>2503.3333299999999</v>
      </c>
      <c r="D2617" s="8">
        <v>3144.8546729999998</v>
      </c>
      <c r="E2617" s="8">
        <v>2469.009665</v>
      </c>
      <c r="F2617" s="7">
        <v>1883.1915140000001</v>
      </c>
      <c r="G2617" s="7">
        <v>3432.6676160000002</v>
      </c>
      <c r="H2617" s="7">
        <v>3059.4150589999999</v>
      </c>
      <c r="I2617" s="8">
        <v>2818.9122590000002</v>
      </c>
      <c r="J2617" s="8">
        <v>2601.913301</v>
      </c>
      <c r="K2617" s="8">
        <v>3046.3403819999999</v>
      </c>
      <c r="L2617" s="7">
        <v>2191.9752629999998</v>
      </c>
      <c r="M2617" s="7">
        <v>1389.6684290000001</v>
      </c>
      <c r="N2617" s="7">
        <v>1406.2400150000001</v>
      </c>
      <c r="O2617" s="10">
        <f t="shared" si="80"/>
        <v>0.59554870616069333</v>
      </c>
      <c r="P2617" s="9">
        <v>-0.759264359</v>
      </c>
      <c r="Q2617" s="9">
        <v>0.28133567700000001</v>
      </c>
      <c r="R2617" s="9">
        <v>-2.698784485</v>
      </c>
      <c r="S2617" s="6">
        <v>6.9593229999999999E-3</v>
      </c>
      <c r="U2617" s="10">
        <f t="shared" si="81"/>
        <v>1.043114420556698</v>
      </c>
      <c r="V2617" s="11">
        <v>5.9746959000000002E-2</v>
      </c>
      <c r="W2617" s="11">
        <v>0.13985852300000001</v>
      </c>
      <c r="X2617" s="11">
        <v>0.42719569499999999</v>
      </c>
      <c r="Y2617" s="12">
        <v>0.66923679700000005</v>
      </c>
    </row>
    <row r="2618" spans="1:25" x14ac:dyDescent="0.3">
      <c r="A2618">
        <v>2621</v>
      </c>
      <c r="B2618" t="s">
        <v>2636</v>
      </c>
      <c r="C2618" s="8">
        <v>1844.099465</v>
      </c>
      <c r="D2618" s="8">
        <v>1880.3897710000001</v>
      </c>
      <c r="E2618" s="8">
        <v>1911.7921859999999</v>
      </c>
      <c r="F2618" s="7">
        <v>2750.737936</v>
      </c>
      <c r="G2618" s="7">
        <v>2656.8975879999998</v>
      </c>
      <c r="H2618" s="7">
        <v>2649.0563729999999</v>
      </c>
      <c r="I2618" s="8">
        <v>2006.4603010000001</v>
      </c>
      <c r="J2618" s="8">
        <v>1827.1000039999999</v>
      </c>
      <c r="K2618" s="8">
        <v>1961.0987279999999</v>
      </c>
      <c r="L2618" s="7">
        <v>2299.1342460000001</v>
      </c>
      <c r="M2618" s="7">
        <v>2557.5812580000002</v>
      </c>
      <c r="N2618" s="7">
        <v>2440.557515</v>
      </c>
      <c r="O2618" s="10">
        <f t="shared" si="80"/>
        <v>0.90574060821628577</v>
      </c>
      <c r="P2618" s="9">
        <v>-0.158092552</v>
      </c>
      <c r="Q2618" s="9">
        <v>0.109566988</v>
      </c>
      <c r="R2618" s="9">
        <v>-1.44288489</v>
      </c>
      <c r="S2618" s="6">
        <v>0.14905289999999999</v>
      </c>
      <c r="U2618" s="10">
        <f t="shared" si="81"/>
        <v>1.0280996634379906</v>
      </c>
      <c r="V2618" s="11">
        <v>3.9152828000000001E-2</v>
      </c>
      <c r="W2618" s="11">
        <v>8.8950568999999993E-2</v>
      </c>
      <c r="X2618" s="11">
        <v>0.44016389</v>
      </c>
      <c r="Y2618" s="12">
        <v>0.65981841100000005</v>
      </c>
    </row>
    <row r="2619" spans="1:25" x14ac:dyDescent="0.3">
      <c r="A2619">
        <v>2622</v>
      </c>
      <c r="B2619" t="s">
        <v>2637</v>
      </c>
      <c r="C2619" s="8">
        <v>4442.0270039999996</v>
      </c>
      <c r="D2619" s="8">
        <v>5372.7214059999997</v>
      </c>
      <c r="E2619" s="8">
        <v>4344.6643169999998</v>
      </c>
      <c r="F2619" s="7">
        <v>5568.5100080000002</v>
      </c>
      <c r="G2619" s="7">
        <v>6977.3398989999996</v>
      </c>
      <c r="H2619" s="7">
        <v>5756.6511959999998</v>
      </c>
      <c r="I2619" s="8">
        <v>4317.1789259999996</v>
      </c>
      <c r="J2619" s="8">
        <v>4405.0104149999997</v>
      </c>
      <c r="K2619" s="8">
        <v>5355.0448859999997</v>
      </c>
      <c r="L2619" s="7">
        <v>4932.1835359999995</v>
      </c>
      <c r="M2619" s="7">
        <v>5455.1877709999999</v>
      </c>
      <c r="N2619" s="7">
        <v>5433.6015109999998</v>
      </c>
      <c r="O2619" s="10">
        <f t="shared" si="80"/>
        <v>0.86441589206661773</v>
      </c>
      <c r="P2619" s="9">
        <v>-0.223151354</v>
      </c>
      <c r="Q2619" s="9">
        <v>0.13828379399999999</v>
      </c>
      <c r="R2619" s="9">
        <v>-1.6137202209999999</v>
      </c>
      <c r="S2619" s="6">
        <v>0.10658812600000001</v>
      </c>
      <c r="U2619" s="10">
        <f t="shared" si="81"/>
        <v>0.99419619290824846</v>
      </c>
      <c r="V2619" s="11">
        <v>-1.0388312E-2</v>
      </c>
      <c r="W2619" s="11">
        <v>0.14315375399999999</v>
      </c>
      <c r="X2619" s="11">
        <v>-7.2567510000000002E-2</v>
      </c>
      <c r="Y2619" s="12">
        <v>0.94215028199999995</v>
      </c>
    </row>
    <row r="2620" spans="1:25" x14ac:dyDescent="0.3">
      <c r="A2620">
        <v>2623</v>
      </c>
      <c r="B2620" t="s">
        <v>2638</v>
      </c>
      <c r="C2620" s="8">
        <v>2056.6926349999999</v>
      </c>
      <c r="D2620" s="8">
        <v>1906.7327889999999</v>
      </c>
      <c r="E2620" s="8">
        <v>2006.2160690000001</v>
      </c>
      <c r="F2620" s="7">
        <v>2257.3355240000001</v>
      </c>
      <c r="G2620" s="7">
        <v>2707.3914949999998</v>
      </c>
      <c r="H2620" s="7">
        <v>2239.5283730000001</v>
      </c>
      <c r="I2620" s="8">
        <v>1795.1241130000001</v>
      </c>
      <c r="J2620" s="8">
        <v>1936.5531840000001</v>
      </c>
      <c r="K2620" s="8">
        <v>2069.2123350000002</v>
      </c>
      <c r="L2620" s="7">
        <v>3409.9519150000001</v>
      </c>
      <c r="M2620" s="7">
        <v>2815.0641500000002</v>
      </c>
      <c r="N2620" s="7">
        <v>2934.1644430000001</v>
      </c>
      <c r="O2620" s="10">
        <f t="shared" si="80"/>
        <v>1.2713569980002175</v>
      </c>
      <c r="P2620" s="9">
        <v>0.33314890800000002</v>
      </c>
      <c r="Q2620" s="9">
        <v>0.146893682</v>
      </c>
      <c r="R2620" s="9">
        <v>2.267959405</v>
      </c>
      <c r="S2620" s="6">
        <v>2.3331681E-2</v>
      </c>
      <c r="U2620" s="10">
        <f t="shared" si="81"/>
        <v>0.97173165906229408</v>
      </c>
      <c r="V2620" s="11">
        <v>-4.4516268999999997E-2</v>
      </c>
      <c r="W2620" s="11">
        <v>0.10044067600000001</v>
      </c>
      <c r="X2620" s="11">
        <v>-0.44320957100000002</v>
      </c>
      <c r="Y2620" s="12">
        <v>0.65761415700000003</v>
      </c>
    </row>
    <row r="2621" spans="1:25" x14ac:dyDescent="0.3">
      <c r="A2621">
        <v>2624</v>
      </c>
      <c r="B2621" t="s">
        <v>2639</v>
      </c>
      <c r="C2621" s="8">
        <v>1083.4450059999999</v>
      </c>
      <c r="D2621" s="8">
        <v>1481.4811999999999</v>
      </c>
      <c r="E2621" s="8">
        <v>1148.241039</v>
      </c>
      <c r="F2621" s="7">
        <v>1636.880042</v>
      </c>
      <c r="G2621" s="7">
        <v>1848.995073</v>
      </c>
      <c r="H2621" s="7">
        <v>1695.429306</v>
      </c>
      <c r="I2621" s="8">
        <v>1231.0127339999999</v>
      </c>
      <c r="J2621" s="8">
        <v>1286.554916</v>
      </c>
      <c r="K2621" s="8">
        <v>1331.576456</v>
      </c>
      <c r="L2621" s="7">
        <v>1459.0843629999999</v>
      </c>
      <c r="M2621" s="7">
        <v>1767.884926</v>
      </c>
      <c r="N2621" s="7">
        <v>1742.834799</v>
      </c>
      <c r="O2621" s="10">
        <f t="shared" si="80"/>
        <v>0.95918009909960467</v>
      </c>
      <c r="P2621" s="9">
        <v>-7.4064226999999996E-2</v>
      </c>
      <c r="Q2621" s="9">
        <v>0.13856218200000001</v>
      </c>
      <c r="R2621" s="9">
        <v>-0.53451977799999995</v>
      </c>
      <c r="S2621" s="6">
        <v>0.592981969</v>
      </c>
      <c r="U2621" s="10">
        <f t="shared" si="81"/>
        <v>1.0366201821862726</v>
      </c>
      <c r="V2621" s="11">
        <v>5.1708746999999999E-2</v>
      </c>
      <c r="W2621" s="11">
        <v>0.15199858299999999</v>
      </c>
      <c r="X2621" s="11">
        <v>0.34019229600000001</v>
      </c>
      <c r="Y2621" s="12">
        <v>0.73371171999999996</v>
      </c>
    </row>
    <row r="2622" spans="1:25" x14ac:dyDescent="0.3">
      <c r="A2622">
        <v>2625</v>
      </c>
      <c r="B2622" t="s">
        <v>2640</v>
      </c>
      <c r="C2622" s="8">
        <v>9287.7859910000006</v>
      </c>
      <c r="D2622" s="8">
        <v>10672.6859</v>
      </c>
      <c r="E2622" s="8">
        <v>9218.5686650000007</v>
      </c>
      <c r="F2622" s="7">
        <v>4312.7891760000002</v>
      </c>
      <c r="G2622" s="7">
        <v>7742.0930740000003</v>
      </c>
      <c r="H2622" s="7">
        <v>6925.4258330000002</v>
      </c>
      <c r="I2622" s="8">
        <v>9730.510139</v>
      </c>
      <c r="J2622" s="8">
        <v>10239.632970000001</v>
      </c>
      <c r="K2622" s="8">
        <v>9188.2881070000003</v>
      </c>
      <c r="L2622" s="7">
        <v>6931.8466959999996</v>
      </c>
      <c r="M2622" s="7">
        <v>6891.6712710000002</v>
      </c>
      <c r="N2622" s="7">
        <v>8167.5754699999998</v>
      </c>
      <c r="O2622" s="10">
        <f t="shared" si="80"/>
        <v>1.1586267905048735</v>
      </c>
      <c r="P2622" s="9">
        <v>0.201489431</v>
      </c>
      <c r="Q2622" s="9">
        <v>0.23449700200000001</v>
      </c>
      <c r="R2622" s="9">
        <v>0.85924096599999999</v>
      </c>
      <c r="S2622" s="6">
        <v>0.39020758700000002</v>
      </c>
      <c r="U2622" s="10">
        <f t="shared" si="81"/>
        <v>0.99929369370591725</v>
      </c>
      <c r="V2622" s="11">
        <v>-1.0998340000000001E-3</v>
      </c>
      <c r="W2622" s="11">
        <v>0.10937988</v>
      </c>
      <c r="X2622" s="11">
        <v>-1.0055174E-2</v>
      </c>
      <c r="Y2622" s="12">
        <v>0.991977267</v>
      </c>
    </row>
    <row r="2623" spans="1:25" x14ac:dyDescent="0.3">
      <c r="A2623">
        <v>2626</v>
      </c>
      <c r="B2623" t="s">
        <v>2641</v>
      </c>
      <c r="C2623" s="8">
        <v>29576.780900000002</v>
      </c>
      <c r="D2623" s="8">
        <v>33300.084620000001</v>
      </c>
      <c r="E2623" s="8">
        <v>29401.964960000001</v>
      </c>
      <c r="F2623" s="7">
        <v>44523.916599999997</v>
      </c>
      <c r="G2623" s="7">
        <v>48056.428549999997</v>
      </c>
      <c r="H2623" s="7">
        <v>35645.549709999999</v>
      </c>
      <c r="I2623" s="8">
        <v>27356.11263</v>
      </c>
      <c r="J2623" s="8">
        <v>26765.14284</v>
      </c>
      <c r="K2623" s="8">
        <v>35008.280919999997</v>
      </c>
      <c r="L2623" s="7">
        <v>18655.230759999999</v>
      </c>
      <c r="M2623" s="7">
        <v>14904.4403</v>
      </c>
      <c r="N2623" s="7">
        <v>15631.54027</v>
      </c>
      <c r="O2623" s="10">
        <f t="shared" si="80"/>
        <v>0.38362930813396234</v>
      </c>
      <c r="P2623" s="9">
        <v>-1.3963144240000001</v>
      </c>
      <c r="Q2623" s="9">
        <v>0.172214372</v>
      </c>
      <c r="R2623" s="9">
        <v>-8.1080017390000005</v>
      </c>
      <c r="S2623" s="6">
        <v>5.1499999999999999E-16</v>
      </c>
      <c r="U2623" s="10">
        <f t="shared" si="81"/>
        <v>0.9658719765560686</v>
      </c>
      <c r="V2623" s="11">
        <v>-5.2342531999999997E-2</v>
      </c>
      <c r="W2623" s="11">
        <v>0.14050864099999999</v>
      </c>
      <c r="X2623" s="11">
        <v>-0.37252180499999998</v>
      </c>
      <c r="Y2623" s="12">
        <v>0.70950438000000005</v>
      </c>
    </row>
    <row r="2624" spans="1:25" x14ac:dyDescent="0.3">
      <c r="A2624">
        <v>2627</v>
      </c>
      <c r="B2624" t="s">
        <v>2642</v>
      </c>
      <c r="C2624" s="8">
        <v>132.62693139999999</v>
      </c>
      <c r="D2624" s="8">
        <v>143.0049592</v>
      </c>
      <c r="E2624" s="8">
        <v>120.0698751</v>
      </c>
      <c r="F2624" s="7">
        <v>102.1101359</v>
      </c>
      <c r="G2624" s="7">
        <v>75.281825220000002</v>
      </c>
      <c r="H2624" s="7">
        <v>122.110783</v>
      </c>
      <c r="I2624" s="8">
        <v>157.88540069999999</v>
      </c>
      <c r="J2624" s="8">
        <v>179.5416189</v>
      </c>
      <c r="K2624" s="8">
        <v>149.16940779999999</v>
      </c>
      <c r="L2624" s="7">
        <v>52.622714739999999</v>
      </c>
      <c r="M2624" s="7">
        <v>65.294704569999993</v>
      </c>
      <c r="N2624" s="7">
        <v>62.804857630000001</v>
      </c>
      <c r="O2624" s="10">
        <f t="shared" si="80"/>
        <v>0.60340774997237101</v>
      </c>
      <c r="P2624" s="9">
        <v>-0.75034115499999998</v>
      </c>
      <c r="Q2624" s="9">
        <v>0.28396322699999998</v>
      </c>
      <c r="R2624" s="9">
        <v>-2.6423884649999998</v>
      </c>
      <c r="S2624" s="6">
        <v>8.2323569999999992E-3</v>
      </c>
      <c r="U2624" s="10">
        <f t="shared" si="81"/>
        <v>1.2297049686882404</v>
      </c>
      <c r="V2624" s="11">
        <v>0.30259020800000003</v>
      </c>
      <c r="W2624" s="11">
        <v>0.184206965</v>
      </c>
      <c r="X2624" s="11">
        <v>1.642664315</v>
      </c>
      <c r="Y2624" s="12">
        <v>0.10045240599999999</v>
      </c>
    </row>
    <row r="2625" spans="1:25" x14ac:dyDescent="0.3">
      <c r="A2625">
        <v>2628</v>
      </c>
      <c r="B2625" t="s">
        <v>2643</v>
      </c>
      <c r="C2625" s="8">
        <v>2153.237239</v>
      </c>
      <c r="D2625" s="8">
        <v>1946.874532</v>
      </c>
      <c r="E2625" s="8">
        <v>2097.1427699999999</v>
      </c>
      <c r="F2625" s="7">
        <v>784.92295320000005</v>
      </c>
      <c r="G2625" s="7">
        <v>1290.807881</v>
      </c>
      <c r="H2625" s="7">
        <v>1212.800974</v>
      </c>
      <c r="I2625" s="8">
        <v>2070.6012449999998</v>
      </c>
      <c r="J2625" s="8">
        <v>2227.468214</v>
      </c>
      <c r="K2625" s="8">
        <v>1627.1782189999999</v>
      </c>
      <c r="L2625" s="7">
        <v>1699.2352980000001</v>
      </c>
      <c r="M2625" s="7">
        <v>1307.1260669999999</v>
      </c>
      <c r="N2625" s="7">
        <v>1572.0840929999999</v>
      </c>
      <c r="O2625" s="10">
        <f t="shared" si="80"/>
        <v>1.3922460614744798</v>
      </c>
      <c r="P2625" s="9">
        <v>0.46609347899999998</v>
      </c>
      <c r="Q2625" s="9">
        <v>0.226221387</v>
      </c>
      <c r="R2625" s="9">
        <v>2.0603422340000002</v>
      </c>
      <c r="S2625" s="6">
        <v>3.9365835000000002E-2</v>
      </c>
      <c r="U2625" s="10">
        <f t="shared" si="81"/>
        <v>0.95610848946086557</v>
      </c>
      <c r="V2625" s="11">
        <v>-6.3674575999999997E-2</v>
      </c>
      <c r="W2625" s="11">
        <v>0.156075136</v>
      </c>
      <c r="X2625" s="11">
        <v>-0.40797386000000002</v>
      </c>
      <c r="Y2625" s="12">
        <v>0.68329286600000005</v>
      </c>
    </row>
    <row r="2626" spans="1:25" x14ac:dyDescent="0.3">
      <c r="A2626">
        <v>2629</v>
      </c>
      <c r="B2626" t="s">
        <v>2644</v>
      </c>
      <c r="C2626" s="8">
        <v>2188.344368</v>
      </c>
      <c r="D2626" s="8">
        <v>2320.6945129999999</v>
      </c>
      <c r="E2626" s="8">
        <v>2230.0356419999998</v>
      </c>
      <c r="F2626" s="7">
        <v>1111.519495</v>
      </c>
      <c r="G2626" s="7">
        <v>1409.239045</v>
      </c>
      <c r="H2626" s="7">
        <v>1566.6730379999999</v>
      </c>
      <c r="I2626" s="8">
        <v>2389.661325</v>
      </c>
      <c r="J2626" s="8">
        <v>2216.9069420000001</v>
      </c>
      <c r="K2626" s="8">
        <v>1966.5728340000001</v>
      </c>
      <c r="L2626" s="7">
        <v>1348.0982739999999</v>
      </c>
      <c r="M2626" s="7">
        <v>1470.9788160000001</v>
      </c>
      <c r="N2626" s="7">
        <v>1808.583635</v>
      </c>
      <c r="O2626" s="10">
        <f t="shared" si="80"/>
        <v>1.1321683645807563</v>
      </c>
      <c r="P2626" s="9">
        <v>0.166224596</v>
      </c>
      <c r="Q2626" s="9">
        <v>0.19679802299999999</v>
      </c>
      <c r="R2626" s="9">
        <v>0.84464566100000005</v>
      </c>
      <c r="S2626" s="6">
        <v>0.39830870699999998</v>
      </c>
      <c r="U2626" s="10">
        <f t="shared" si="81"/>
        <v>0.97537741696820834</v>
      </c>
      <c r="V2626" s="11">
        <v>-3.4717615E-2</v>
      </c>
      <c r="W2626" s="11">
        <v>0.11745731399999999</v>
      </c>
      <c r="X2626" s="11">
        <v>-0.29557644399999999</v>
      </c>
      <c r="Y2626" s="12">
        <v>0.76755356500000005</v>
      </c>
    </row>
    <row r="2627" spans="1:25" x14ac:dyDescent="0.3">
      <c r="A2627">
        <v>2630</v>
      </c>
      <c r="B2627" t="s">
        <v>2645</v>
      </c>
      <c r="C2627" s="8">
        <v>30137.519769999999</v>
      </c>
      <c r="D2627" s="8">
        <v>33744.152650000004</v>
      </c>
      <c r="E2627" s="8">
        <v>29903.22754</v>
      </c>
      <c r="F2627" s="7">
        <v>20967.653869999998</v>
      </c>
      <c r="G2627" s="7">
        <v>28961.469010000001</v>
      </c>
      <c r="H2627" s="7">
        <v>25056.80039</v>
      </c>
      <c r="I2627" s="8">
        <v>27135.730930000002</v>
      </c>
      <c r="J2627" s="8">
        <v>30331.012210000001</v>
      </c>
      <c r="K2627" s="8">
        <v>29443.851449999998</v>
      </c>
      <c r="L2627" s="7">
        <v>17282.256300000001</v>
      </c>
      <c r="M2627" s="7">
        <v>19839.734390000001</v>
      </c>
      <c r="N2627" s="7">
        <v>23242.703949999999</v>
      </c>
      <c r="O2627" s="10">
        <f t="shared" si="80"/>
        <v>0.80501368800443129</v>
      </c>
      <c r="P2627" s="9">
        <v>-0.32503319000000003</v>
      </c>
      <c r="Q2627" s="9">
        <v>0.18441759599999999</v>
      </c>
      <c r="R2627" s="9">
        <v>-1.762484699</v>
      </c>
      <c r="S2627" s="6">
        <v>7.7987439000000006E-2</v>
      </c>
      <c r="U2627" s="10">
        <f t="shared" si="81"/>
        <v>0.92670136266145242</v>
      </c>
      <c r="V2627" s="11">
        <v>-0.110740119</v>
      </c>
      <c r="W2627" s="11">
        <v>9.9586232999999996E-2</v>
      </c>
      <c r="X2627" s="11">
        <v>-1.1120022869999999</v>
      </c>
      <c r="Y2627" s="12">
        <v>0.26613716700000001</v>
      </c>
    </row>
    <row r="2628" spans="1:25" x14ac:dyDescent="0.3">
      <c r="A2628">
        <v>2631</v>
      </c>
      <c r="B2628" t="s">
        <v>2646</v>
      </c>
      <c r="C2628" s="8">
        <v>4894.5188879999996</v>
      </c>
      <c r="D2628" s="8">
        <v>5090.474776</v>
      </c>
      <c r="E2628" s="8">
        <v>5580.3348759999999</v>
      </c>
      <c r="F2628" s="7">
        <v>11046.60188</v>
      </c>
      <c r="G2628" s="7">
        <v>6866.2533030000004</v>
      </c>
      <c r="H2628" s="7">
        <v>8413.1837400000004</v>
      </c>
      <c r="I2628" s="8">
        <v>3482.5243329999998</v>
      </c>
      <c r="J2628" s="8">
        <v>4144.8190850000001</v>
      </c>
      <c r="K2628" s="8">
        <v>7678.803183</v>
      </c>
      <c r="L2628" s="7">
        <v>21437.537209999999</v>
      </c>
      <c r="M2628" s="7">
        <v>13447.013220000001</v>
      </c>
      <c r="N2628" s="7">
        <v>16443.09679</v>
      </c>
      <c r="O2628" s="10">
        <f t="shared" ref="O2628:O2691" si="82">(L2628+M2628+N2628)/(F2628+G2628+H2628)</f>
        <v>1.949691230424988</v>
      </c>
      <c r="P2628" s="9">
        <v>0.94503209899999996</v>
      </c>
      <c r="Q2628" s="9">
        <v>0.253040496</v>
      </c>
      <c r="R2628" s="9">
        <v>3.7347069560000001</v>
      </c>
      <c r="S2628" s="6">
        <v>1.8793400000000001E-4</v>
      </c>
      <c r="U2628" s="10">
        <f t="shared" ref="U2628:U2691" si="83">(I2628+J2628+K2628)/(C2628+D2628+E2628)</f>
        <v>0.98334876528086457</v>
      </c>
      <c r="V2628" s="11">
        <v>-2.9605816E-2</v>
      </c>
      <c r="W2628" s="11">
        <v>0.28125691899999999</v>
      </c>
      <c r="X2628" s="11">
        <v>-0.10526253300000001</v>
      </c>
      <c r="Y2628" s="12">
        <v>0.91616749200000003</v>
      </c>
    </row>
    <row r="2629" spans="1:25" x14ac:dyDescent="0.3">
      <c r="A2629">
        <v>2632</v>
      </c>
      <c r="B2629" t="s">
        <v>2647</v>
      </c>
      <c r="C2629" s="8">
        <v>3389.7883350000002</v>
      </c>
      <c r="D2629" s="8">
        <v>3957.7249670000001</v>
      </c>
      <c r="E2629" s="8">
        <v>3645.2281509999998</v>
      </c>
      <c r="F2629" s="7">
        <v>2732.810203</v>
      </c>
      <c r="G2629" s="7">
        <v>2981.8947360000002</v>
      </c>
      <c r="H2629" s="7">
        <v>3245.4886329999999</v>
      </c>
      <c r="I2629" s="8">
        <v>3646.1659730000001</v>
      </c>
      <c r="J2629" s="8">
        <v>3804.9381600000002</v>
      </c>
      <c r="K2629" s="8">
        <v>3727.8666669999998</v>
      </c>
      <c r="L2629" s="7">
        <v>3358.285977</v>
      </c>
      <c r="M2629" s="7">
        <v>3714.4063070000002</v>
      </c>
      <c r="N2629" s="7">
        <v>3868.3867</v>
      </c>
      <c r="O2629" s="10">
        <f t="shared" si="82"/>
        <v>1.2210761850268652</v>
      </c>
      <c r="P2629" s="9">
        <v>0.27398641000000001</v>
      </c>
      <c r="Q2629" s="9">
        <v>0.132595937</v>
      </c>
      <c r="R2629" s="9">
        <v>2.0663258400000002</v>
      </c>
      <c r="S2629" s="6">
        <v>3.8797722999999999E-2</v>
      </c>
      <c r="U2629" s="10">
        <f t="shared" si="83"/>
        <v>1.0169411195374904</v>
      </c>
      <c r="V2629" s="11">
        <v>2.3845389000000002E-2</v>
      </c>
      <c r="W2629" s="11">
        <v>9.8294223999999999E-2</v>
      </c>
      <c r="X2629" s="11">
        <v>0.24259197099999999</v>
      </c>
      <c r="Y2629" s="12">
        <v>0.80832150199999997</v>
      </c>
    </row>
    <row r="2630" spans="1:25" x14ac:dyDescent="0.3">
      <c r="A2630">
        <v>2633</v>
      </c>
      <c r="B2630" t="s">
        <v>2648</v>
      </c>
      <c r="C2630" s="8">
        <v>2643.7618459999999</v>
      </c>
      <c r="D2630" s="8">
        <v>1929.3125199999999</v>
      </c>
      <c r="E2630" s="8">
        <v>2688.1663309999999</v>
      </c>
      <c r="F2630" s="7">
        <v>2675.129668</v>
      </c>
      <c r="G2630" s="7">
        <v>1971.0985209999999</v>
      </c>
      <c r="H2630" s="7">
        <v>2686.4372250000001</v>
      </c>
      <c r="I2630" s="8">
        <v>2839.470253</v>
      </c>
      <c r="J2630" s="8">
        <v>2607.6739950000001</v>
      </c>
      <c r="K2630" s="8">
        <v>2118.479296</v>
      </c>
      <c r="L2630" s="7">
        <v>2177.6236140000001</v>
      </c>
      <c r="M2630" s="7">
        <v>2377.7128269999998</v>
      </c>
      <c r="N2630" s="7">
        <v>2228.59112</v>
      </c>
      <c r="O2630" s="10">
        <f t="shared" si="82"/>
        <v>0.92516529501641875</v>
      </c>
      <c r="P2630" s="9">
        <v>-0.12933059899999999</v>
      </c>
      <c r="Q2630" s="9">
        <v>0.17656921</v>
      </c>
      <c r="R2630" s="9">
        <v>-0.73246405299999995</v>
      </c>
      <c r="S2630" s="6">
        <v>0.46388537600000002</v>
      </c>
      <c r="U2630" s="10">
        <f t="shared" si="83"/>
        <v>1.0419188482659385</v>
      </c>
      <c r="V2630" s="11">
        <v>5.9182769000000003E-2</v>
      </c>
      <c r="W2630" s="11">
        <v>0.19073680000000001</v>
      </c>
      <c r="X2630" s="11">
        <v>0.31028500399999998</v>
      </c>
      <c r="Y2630" s="12">
        <v>0.75634423399999995</v>
      </c>
    </row>
    <row r="2631" spans="1:25" x14ac:dyDescent="0.3">
      <c r="A2631">
        <v>2634</v>
      </c>
      <c r="B2631" t="s">
        <v>2649</v>
      </c>
      <c r="C2631" s="8">
        <v>1545.68887</v>
      </c>
      <c r="D2631" s="8">
        <v>1558.0013980000001</v>
      </c>
      <c r="E2631" s="8">
        <v>1699.6298830000001</v>
      </c>
      <c r="F2631" s="7">
        <v>1537.887772</v>
      </c>
      <c r="G2631" s="7">
        <v>1399.1402639999999</v>
      </c>
      <c r="H2631" s="7">
        <v>1475.2976229999999</v>
      </c>
      <c r="I2631" s="8">
        <v>1530.337139</v>
      </c>
      <c r="J2631" s="8">
        <v>1687.883241</v>
      </c>
      <c r="K2631" s="8">
        <v>1869.40744</v>
      </c>
      <c r="L2631" s="7">
        <v>940.51142890000006</v>
      </c>
      <c r="M2631" s="7">
        <v>927.67759509999996</v>
      </c>
      <c r="N2631" s="7">
        <v>900.85717669999997</v>
      </c>
      <c r="O2631" s="10">
        <f t="shared" si="82"/>
        <v>0.62757067694037139</v>
      </c>
      <c r="P2631" s="9">
        <v>-0.68786104299999995</v>
      </c>
      <c r="Q2631" s="9">
        <v>0.116734979</v>
      </c>
      <c r="R2631" s="9">
        <v>-5.892501524</v>
      </c>
      <c r="S2631" s="6">
        <v>3.8000000000000001E-9</v>
      </c>
      <c r="U2631" s="10">
        <f t="shared" si="83"/>
        <v>1.059189822885491</v>
      </c>
      <c r="V2631" s="11">
        <v>7.9801772000000007E-2</v>
      </c>
      <c r="W2631" s="11">
        <v>0.117847018</v>
      </c>
      <c r="X2631" s="11">
        <v>0.67716411700000001</v>
      </c>
      <c r="Y2631" s="12">
        <v>0.498301832</v>
      </c>
    </row>
    <row r="2632" spans="1:25" x14ac:dyDescent="0.3">
      <c r="A2632">
        <v>2635</v>
      </c>
      <c r="B2632" t="s">
        <v>2650</v>
      </c>
      <c r="C2632" s="8">
        <v>28.28074273</v>
      </c>
      <c r="D2632" s="8">
        <v>32.615166129999999</v>
      </c>
      <c r="E2632" s="8">
        <v>19.817358030000001</v>
      </c>
      <c r="F2632" s="7">
        <v>40.532267699999998</v>
      </c>
      <c r="G2632" s="7">
        <v>51.4119782</v>
      </c>
      <c r="H2632" s="7">
        <v>43.19565111</v>
      </c>
      <c r="I2632" s="8">
        <v>22.20263448</v>
      </c>
      <c r="J2632" s="8">
        <v>17.282080969999999</v>
      </c>
      <c r="K2632" s="8">
        <v>23.264953500000001</v>
      </c>
      <c r="L2632" s="7">
        <v>14.35164947</v>
      </c>
      <c r="M2632" s="7">
        <v>12.319755580000001</v>
      </c>
      <c r="N2632" s="7">
        <v>7.8506072040000001</v>
      </c>
      <c r="O2632" s="10">
        <f t="shared" si="82"/>
        <v>0.25545388902764565</v>
      </c>
      <c r="P2632" s="9">
        <v>-1.9833957790000001</v>
      </c>
      <c r="Q2632" s="9">
        <v>0.40879411599999999</v>
      </c>
      <c r="R2632" s="9">
        <v>-4.8518207569999996</v>
      </c>
      <c r="S2632" s="6">
        <v>1.22E-6</v>
      </c>
      <c r="U2632" s="10">
        <f t="shared" si="83"/>
        <v>0.77743934012134996</v>
      </c>
      <c r="V2632" s="11">
        <v>-0.36845652099999998</v>
      </c>
      <c r="W2632" s="11">
        <v>0.40341396699999998</v>
      </c>
      <c r="X2632" s="11">
        <v>-0.91334597100000003</v>
      </c>
      <c r="Y2632" s="12">
        <v>0.36106061099999998</v>
      </c>
    </row>
    <row r="2633" spans="1:25" x14ac:dyDescent="0.3">
      <c r="A2633">
        <v>2636</v>
      </c>
      <c r="B2633" t="s">
        <v>2651</v>
      </c>
      <c r="C2633" s="8">
        <v>7.8015842009999998</v>
      </c>
      <c r="D2633" s="8">
        <v>7.5265768</v>
      </c>
      <c r="E2633" s="8">
        <v>1.1657269429999999</v>
      </c>
      <c r="F2633" s="7">
        <v>3.1178667459999998</v>
      </c>
      <c r="G2633" s="7">
        <v>3.672284157</v>
      </c>
      <c r="H2633" s="7">
        <v>1.661371197</v>
      </c>
      <c r="I2633" s="8">
        <v>7.4008781580000003</v>
      </c>
      <c r="J2633" s="8">
        <v>3.8404624369999998</v>
      </c>
      <c r="K2633" s="8">
        <v>12.31674009</v>
      </c>
      <c r="L2633" s="7">
        <v>0.95677663199999996</v>
      </c>
      <c r="M2633" s="7">
        <v>1.231975558</v>
      </c>
      <c r="N2633" s="7">
        <v>0.98132590099999994</v>
      </c>
      <c r="O2633" s="10">
        <f t="shared" si="82"/>
        <v>0.37508960557530813</v>
      </c>
      <c r="P2633" s="9">
        <v>-1.436536974</v>
      </c>
      <c r="Q2633" s="9">
        <v>1.3205513799999999</v>
      </c>
      <c r="R2633" s="9">
        <v>-1.0878311860000001</v>
      </c>
      <c r="S2633" s="6">
        <v>0.27666963900000002</v>
      </c>
      <c r="U2633" s="10">
        <f t="shared" si="83"/>
        <v>1.4282915444184128</v>
      </c>
      <c r="V2633" s="11">
        <v>0.47605910299999998</v>
      </c>
      <c r="W2633" s="11">
        <v>0.87654607200000001</v>
      </c>
      <c r="X2633" s="11">
        <v>0.54310790799999997</v>
      </c>
      <c r="Y2633" s="12">
        <v>0.58705550799999995</v>
      </c>
    </row>
    <row r="2634" spans="1:25" x14ac:dyDescent="0.3">
      <c r="A2634">
        <v>2637</v>
      </c>
      <c r="B2634" t="s">
        <v>2652</v>
      </c>
      <c r="C2634" s="8">
        <v>68.263861759999998</v>
      </c>
      <c r="D2634" s="8">
        <v>75.265767999999994</v>
      </c>
      <c r="E2634" s="8">
        <v>51.291985490000002</v>
      </c>
      <c r="F2634" s="7">
        <v>53.78320136</v>
      </c>
      <c r="G2634" s="7">
        <v>45.903551960000001</v>
      </c>
      <c r="H2634" s="7">
        <v>38.21153752</v>
      </c>
      <c r="I2634" s="8">
        <v>78.942700360000003</v>
      </c>
      <c r="J2634" s="8">
        <v>40.324855589999999</v>
      </c>
      <c r="K2634" s="8">
        <v>61.583700450000002</v>
      </c>
      <c r="L2634" s="7">
        <v>77.498907160000002</v>
      </c>
      <c r="M2634" s="7">
        <v>96.094093520000001</v>
      </c>
      <c r="N2634" s="7">
        <v>70.655464839999993</v>
      </c>
      <c r="O2634" s="10">
        <f t="shared" si="82"/>
        <v>1.7712218478718886</v>
      </c>
      <c r="P2634" s="9">
        <v>0.80232233900000005</v>
      </c>
      <c r="Q2634" s="9">
        <v>0.27893062800000001</v>
      </c>
      <c r="R2634" s="9">
        <v>2.876422523</v>
      </c>
      <c r="S2634" s="6">
        <v>4.0221090000000003E-3</v>
      </c>
      <c r="U2634" s="10">
        <f t="shared" si="83"/>
        <v>0.92829153565905476</v>
      </c>
      <c r="V2634" s="11">
        <v>-0.10379540900000001</v>
      </c>
      <c r="W2634" s="11">
        <v>0.33583964799999999</v>
      </c>
      <c r="X2634" s="11">
        <v>-0.30906240400000001</v>
      </c>
      <c r="Y2634" s="12">
        <v>0.75727405699999994</v>
      </c>
    </row>
    <row r="2635" spans="1:25" x14ac:dyDescent="0.3">
      <c r="A2635">
        <v>2638</v>
      </c>
      <c r="B2635" t="s">
        <v>2653</v>
      </c>
      <c r="C2635" s="8">
        <v>15.603168399999999</v>
      </c>
      <c r="D2635" s="8">
        <v>30.1063072</v>
      </c>
      <c r="E2635" s="8">
        <v>30.308900520000002</v>
      </c>
      <c r="F2635" s="7">
        <v>58.460001480000003</v>
      </c>
      <c r="G2635" s="7">
        <v>45.903551960000001</v>
      </c>
      <c r="H2635" s="7">
        <v>30.735367140000001</v>
      </c>
      <c r="I2635" s="8">
        <v>23.847274070000001</v>
      </c>
      <c r="J2635" s="8">
        <v>17.282080969999999</v>
      </c>
      <c r="K2635" s="8">
        <v>12.31674009</v>
      </c>
      <c r="L2635" s="7">
        <v>21.049085900000001</v>
      </c>
      <c r="M2635" s="7">
        <v>16.015682250000001</v>
      </c>
      <c r="N2635" s="7">
        <v>4.9066295029999996</v>
      </c>
      <c r="O2635" s="10">
        <f t="shared" si="82"/>
        <v>0.31067159880190365</v>
      </c>
      <c r="P2635" s="9">
        <v>-1.7079273479999999</v>
      </c>
      <c r="Q2635" s="9">
        <v>0.53655312700000002</v>
      </c>
      <c r="R2635" s="9">
        <v>-3.1831467610000002</v>
      </c>
      <c r="S2635" s="6">
        <v>1.456838E-3</v>
      </c>
      <c r="U2635" s="10">
        <f t="shared" si="83"/>
        <v>0.7030680982402443</v>
      </c>
      <c r="V2635" s="11">
        <v>-0.47055377700000001</v>
      </c>
      <c r="W2635" s="11">
        <v>0.48203084099999999</v>
      </c>
      <c r="X2635" s="11">
        <v>-0.97619018800000001</v>
      </c>
      <c r="Y2635" s="12">
        <v>0.32897022500000001</v>
      </c>
    </row>
    <row r="2636" spans="1:25" x14ac:dyDescent="0.3">
      <c r="A2636">
        <v>2639</v>
      </c>
      <c r="B2636" t="s">
        <v>2654</v>
      </c>
      <c r="C2636" s="8">
        <v>253.55148650000001</v>
      </c>
      <c r="D2636" s="8">
        <v>377.58326949999997</v>
      </c>
      <c r="E2636" s="8">
        <v>285.60310099999998</v>
      </c>
      <c r="F2636" s="7">
        <v>78.726135330000005</v>
      </c>
      <c r="G2636" s="7">
        <v>83.544464579999996</v>
      </c>
      <c r="H2636" s="7">
        <v>53.994563890000002</v>
      </c>
      <c r="I2636" s="8">
        <v>235.18346149999999</v>
      </c>
      <c r="J2636" s="8">
        <v>216.9861277</v>
      </c>
      <c r="K2636" s="8">
        <v>324.34082239999998</v>
      </c>
      <c r="L2636" s="7">
        <v>48.795608209999997</v>
      </c>
      <c r="M2636" s="7">
        <v>33.263340059999997</v>
      </c>
      <c r="N2636" s="7">
        <v>37.29038422</v>
      </c>
      <c r="O2636" s="10">
        <f t="shared" si="82"/>
        <v>0.55186572998124261</v>
      </c>
      <c r="P2636" s="9">
        <v>-0.86426177500000001</v>
      </c>
      <c r="Q2636" s="9">
        <v>0.31591734300000002</v>
      </c>
      <c r="R2636" s="9">
        <v>-2.735721211</v>
      </c>
      <c r="S2636" s="6">
        <v>6.2243730000000001E-3</v>
      </c>
      <c r="U2636" s="10">
        <f t="shared" si="83"/>
        <v>0.84703648449853441</v>
      </c>
      <c r="V2636" s="11">
        <v>-0.244727678</v>
      </c>
      <c r="W2636" s="11">
        <v>0.23135308299999999</v>
      </c>
      <c r="X2636" s="11">
        <v>-1.0578103160000001</v>
      </c>
      <c r="Y2636" s="12">
        <v>0.29014192900000002</v>
      </c>
    </row>
    <row r="2637" spans="1:25" x14ac:dyDescent="0.3">
      <c r="A2637">
        <v>2640</v>
      </c>
      <c r="B2637" t="s">
        <v>2655</v>
      </c>
      <c r="C2637" s="8">
        <v>51.685495330000002</v>
      </c>
      <c r="D2637" s="8">
        <v>57.703755469999997</v>
      </c>
      <c r="E2637" s="8">
        <v>46.629077719999998</v>
      </c>
      <c r="F2637" s="7">
        <v>46.76800119</v>
      </c>
      <c r="G2637" s="7">
        <v>44.06740989</v>
      </c>
      <c r="H2637" s="7">
        <v>26.58193915</v>
      </c>
      <c r="I2637" s="8">
        <v>57.562385679999998</v>
      </c>
      <c r="J2637" s="8">
        <v>49.926011680000002</v>
      </c>
      <c r="K2637" s="8">
        <v>62.952227129999997</v>
      </c>
      <c r="L2637" s="7">
        <v>13.39487284</v>
      </c>
      <c r="M2637" s="7">
        <v>33.263340059999997</v>
      </c>
      <c r="N2637" s="7">
        <v>27.477125220000001</v>
      </c>
      <c r="O2637" s="10">
        <f t="shared" si="82"/>
        <v>0.6313831641983223</v>
      </c>
      <c r="P2637" s="9">
        <v>-0.68961843300000003</v>
      </c>
      <c r="Q2637" s="9">
        <v>0.45042723899999998</v>
      </c>
      <c r="R2637" s="9">
        <v>-1.5310318140000001</v>
      </c>
      <c r="S2637" s="6">
        <v>0.12576153000000001</v>
      </c>
      <c r="U2637" s="10">
        <f t="shared" si="83"/>
        <v>1.0924397543981583</v>
      </c>
      <c r="V2637" s="11">
        <v>0.122074179</v>
      </c>
      <c r="W2637" s="11">
        <v>0.26555888500000002</v>
      </c>
      <c r="X2637" s="11">
        <v>0.45968779599999998</v>
      </c>
      <c r="Y2637" s="12">
        <v>0.64574033099999995</v>
      </c>
    </row>
    <row r="2638" spans="1:25" x14ac:dyDescent="0.3">
      <c r="A2638">
        <v>2641</v>
      </c>
      <c r="B2638" t="s">
        <v>2656</v>
      </c>
      <c r="C2638" s="8">
        <v>222.34514970000001</v>
      </c>
      <c r="D2638" s="8">
        <v>190.67327890000001</v>
      </c>
      <c r="E2638" s="8">
        <v>207.4993959</v>
      </c>
      <c r="F2638" s="7">
        <v>122.3762698</v>
      </c>
      <c r="G2638" s="7">
        <v>146.89136629999999</v>
      </c>
      <c r="H2638" s="7">
        <v>132.0790101</v>
      </c>
      <c r="I2638" s="8">
        <v>273.01017209999998</v>
      </c>
      <c r="J2638" s="8">
        <v>252.51040520000001</v>
      </c>
      <c r="K2638" s="8">
        <v>164.22320120000001</v>
      </c>
      <c r="L2638" s="7">
        <v>91.850556639999994</v>
      </c>
      <c r="M2638" s="7">
        <v>145.37311579999999</v>
      </c>
      <c r="N2638" s="7">
        <v>131.49767069999999</v>
      </c>
      <c r="O2638" s="10">
        <f t="shared" si="82"/>
        <v>0.9187104131331344</v>
      </c>
      <c r="P2638" s="9">
        <v>-0.139312248</v>
      </c>
      <c r="Q2638" s="9">
        <v>0.241300548</v>
      </c>
      <c r="R2638" s="9">
        <v>-0.57733913100000001</v>
      </c>
      <c r="S2638" s="6">
        <v>0.56371038399999995</v>
      </c>
      <c r="U2638" s="10">
        <f t="shared" si="83"/>
        <v>1.1115615881877057</v>
      </c>
      <c r="V2638" s="11">
        <v>0.159681551</v>
      </c>
      <c r="W2638" s="11">
        <v>0.233802231</v>
      </c>
      <c r="X2638" s="11">
        <v>0.68297702100000002</v>
      </c>
      <c r="Y2638" s="12">
        <v>0.49462136299999998</v>
      </c>
    </row>
    <row r="2639" spans="1:25" x14ac:dyDescent="0.3">
      <c r="A2639">
        <v>2642</v>
      </c>
      <c r="B2639" t="s">
        <v>2657</v>
      </c>
      <c r="C2639" s="8">
        <v>318.88975420000003</v>
      </c>
      <c r="D2639" s="8">
        <v>353.7491096</v>
      </c>
      <c r="E2639" s="8">
        <v>333.39790570000002</v>
      </c>
      <c r="F2639" s="7">
        <v>271.25440689999999</v>
      </c>
      <c r="G2639" s="7">
        <v>282.7658801</v>
      </c>
      <c r="H2639" s="7">
        <v>284.09447460000001</v>
      </c>
      <c r="I2639" s="8">
        <v>378.26710589999999</v>
      </c>
      <c r="J2639" s="8">
        <v>365.80404709999999</v>
      </c>
      <c r="K2639" s="8">
        <v>307.9185023</v>
      </c>
      <c r="L2639" s="7">
        <v>227.71283829999999</v>
      </c>
      <c r="M2639" s="7">
        <v>310.4578406</v>
      </c>
      <c r="N2639" s="7">
        <v>305.19235509999999</v>
      </c>
      <c r="O2639" s="10">
        <f t="shared" si="82"/>
        <v>1.0062619973307483</v>
      </c>
      <c r="P2639" s="9">
        <v>-7.1705780000000004E-3</v>
      </c>
      <c r="Q2639" s="9">
        <v>0.185671638</v>
      </c>
      <c r="R2639" s="9">
        <v>-3.8619674E-2</v>
      </c>
      <c r="S2639" s="6">
        <v>0.96919361599999998</v>
      </c>
      <c r="U2639" s="10">
        <f t="shared" si="83"/>
        <v>1.0456771434137921</v>
      </c>
      <c r="V2639" s="11">
        <v>7.0996131000000004E-2</v>
      </c>
      <c r="W2639" s="11">
        <v>0.148694514</v>
      </c>
      <c r="X2639" s="11">
        <v>0.47746301800000002</v>
      </c>
      <c r="Y2639" s="12">
        <v>0.633032449</v>
      </c>
    </row>
    <row r="2640" spans="1:25" x14ac:dyDescent="0.3">
      <c r="A2640">
        <v>2643</v>
      </c>
      <c r="B2640" t="s">
        <v>2658</v>
      </c>
      <c r="C2640" s="8">
        <v>1892.859367</v>
      </c>
      <c r="D2640" s="8">
        <v>1866.591046</v>
      </c>
      <c r="E2640" s="8">
        <v>1811.539669</v>
      </c>
      <c r="F2640" s="7">
        <v>837.14722119999999</v>
      </c>
      <c r="G2640" s="7">
        <v>1423.9281820000001</v>
      </c>
      <c r="H2640" s="7">
        <v>1072.415107</v>
      </c>
      <c r="I2640" s="8">
        <v>1991.6585439999999</v>
      </c>
      <c r="J2640" s="8">
        <v>2024.88382</v>
      </c>
      <c r="K2640" s="8">
        <v>1855.722174</v>
      </c>
      <c r="L2640" s="7">
        <v>899.37003379999999</v>
      </c>
      <c r="M2640" s="7">
        <v>1071.8187350000001</v>
      </c>
      <c r="N2640" s="7">
        <v>1180.5350579999999</v>
      </c>
      <c r="O2640" s="10">
        <f t="shared" si="82"/>
        <v>0.94547256611536157</v>
      </c>
      <c r="P2640" s="9">
        <v>-9.1398072999999996E-2</v>
      </c>
      <c r="Q2640" s="9">
        <v>0.22901294699999999</v>
      </c>
      <c r="R2640" s="9">
        <v>-0.39909565800000002</v>
      </c>
      <c r="S2640" s="6">
        <v>0.68982272099999997</v>
      </c>
      <c r="U2640" s="10">
        <f t="shared" si="83"/>
        <v>1.0540791585634703</v>
      </c>
      <c r="V2640" s="11">
        <v>7.6277545000000002E-2</v>
      </c>
      <c r="W2640" s="11">
        <v>9.2505195999999998E-2</v>
      </c>
      <c r="X2640" s="11">
        <v>0.824575799</v>
      </c>
      <c r="Y2640" s="12">
        <v>0.40961246600000001</v>
      </c>
    </row>
    <row r="2641" spans="1:25" x14ac:dyDescent="0.3">
      <c r="A2641">
        <v>2644</v>
      </c>
      <c r="B2641" t="s">
        <v>2659</v>
      </c>
      <c r="C2641" s="8">
        <v>1178.0392139999999</v>
      </c>
      <c r="D2641" s="8">
        <v>994.76256709999996</v>
      </c>
      <c r="E2641" s="8">
        <v>1171.555578</v>
      </c>
      <c r="F2641" s="7">
        <v>1084.238161</v>
      </c>
      <c r="G2641" s="7">
        <v>1383.533056</v>
      </c>
      <c r="H2641" s="7">
        <v>1367.308495</v>
      </c>
      <c r="I2641" s="8">
        <v>1309.133114</v>
      </c>
      <c r="J2641" s="8">
        <v>1294.2358409999999</v>
      </c>
      <c r="K2641" s="8">
        <v>957.96867369999995</v>
      </c>
      <c r="L2641" s="7">
        <v>442.98758049999998</v>
      </c>
      <c r="M2641" s="7">
        <v>1005.292055</v>
      </c>
      <c r="N2641" s="7">
        <v>914.59573929999999</v>
      </c>
      <c r="O2641" s="10">
        <f t="shared" si="82"/>
        <v>0.61612158083873492</v>
      </c>
      <c r="P2641" s="9">
        <v>-0.71182555300000006</v>
      </c>
      <c r="Q2641" s="9">
        <v>0.30689639200000002</v>
      </c>
      <c r="R2641" s="9">
        <v>-2.3194327819999998</v>
      </c>
      <c r="S2641" s="6">
        <v>2.0371581999999999E-2</v>
      </c>
      <c r="U2641" s="10">
        <f t="shared" si="83"/>
        <v>1.0648795108601647</v>
      </c>
      <c r="V2641" s="11">
        <v>9.2163830000000002E-2</v>
      </c>
      <c r="W2641" s="11">
        <v>0.173561202</v>
      </c>
      <c r="X2641" s="11">
        <v>0.53101631500000002</v>
      </c>
      <c r="Y2641" s="12">
        <v>0.59540747299999996</v>
      </c>
    </row>
    <row r="2642" spans="1:25" x14ac:dyDescent="0.3">
      <c r="A2642">
        <v>2645</v>
      </c>
      <c r="B2642" t="s">
        <v>2660</v>
      </c>
      <c r="C2642" s="8">
        <v>398.85599230000003</v>
      </c>
      <c r="D2642" s="8">
        <v>311.09850770000003</v>
      </c>
      <c r="E2642" s="8">
        <v>321.74063630000001</v>
      </c>
      <c r="F2642" s="7">
        <v>278.26960709999997</v>
      </c>
      <c r="G2642" s="7">
        <v>280.92973799999999</v>
      </c>
      <c r="H2642" s="7">
        <v>283.26378899999997</v>
      </c>
      <c r="I2642" s="8">
        <v>402.11437990000002</v>
      </c>
      <c r="J2642" s="8">
        <v>409.96936520000003</v>
      </c>
      <c r="K2642" s="8">
        <v>376.34483610000001</v>
      </c>
      <c r="L2642" s="7">
        <v>148.3003779</v>
      </c>
      <c r="M2642" s="7">
        <v>161.3887981</v>
      </c>
      <c r="N2642" s="7">
        <v>210.98506860000001</v>
      </c>
      <c r="O2642" s="10">
        <f t="shared" si="82"/>
        <v>0.61803801676880998</v>
      </c>
      <c r="P2642" s="9">
        <v>-0.70723429699999996</v>
      </c>
      <c r="Q2642" s="9">
        <v>0.19665112300000001</v>
      </c>
      <c r="R2642" s="9">
        <v>-3.5963908419999999</v>
      </c>
      <c r="S2642" s="6">
        <v>3.22663E-4</v>
      </c>
      <c r="U2642" s="10">
        <f t="shared" si="83"/>
        <v>1.1519183714116341</v>
      </c>
      <c r="V2642" s="11">
        <v>0.20185135400000001</v>
      </c>
      <c r="W2642" s="11">
        <v>0.156608837</v>
      </c>
      <c r="X2642" s="11">
        <v>1.288888663</v>
      </c>
      <c r="Y2642" s="12">
        <v>0.197436796</v>
      </c>
    </row>
    <row r="2643" spans="1:25" x14ac:dyDescent="0.3">
      <c r="A2643">
        <v>2646</v>
      </c>
      <c r="B2643" t="s">
        <v>2661</v>
      </c>
      <c r="C2643" s="8">
        <v>4790.1726989999997</v>
      </c>
      <c r="D2643" s="8">
        <v>3311.693792</v>
      </c>
      <c r="E2643" s="8">
        <v>4323.6812319999999</v>
      </c>
      <c r="F2643" s="7">
        <v>3012.638743</v>
      </c>
      <c r="G2643" s="7">
        <v>2971.7959540000002</v>
      </c>
      <c r="H2643" s="7">
        <v>3414.1178089999999</v>
      </c>
      <c r="I2643" s="8">
        <v>4478.3536059999997</v>
      </c>
      <c r="J2643" s="8">
        <v>4455.8965429999998</v>
      </c>
      <c r="K2643" s="8">
        <v>3513.007979</v>
      </c>
      <c r="L2643" s="7">
        <v>2258.949627</v>
      </c>
      <c r="M2643" s="7">
        <v>2410.9761669999998</v>
      </c>
      <c r="N2643" s="7">
        <v>2746.7311960000002</v>
      </c>
      <c r="O2643" s="10">
        <f t="shared" si="82"/>
        <v>0.78912757951452994</v>
      </c>
      <c r="P2643" s="9">
        <v>-0.35632396399999999</v>
      </c>
      <c r="Q2643" s="9">
        <v>0.14363495000000001</v>
      </c>
      <c r="R2643" s="9">
        <v>-2.4807608800000001</v>
      </c>
      <c r="S2643" s="6">
        <v>1.3110228999999999E-2</v>
      </c>
      <c r="U2643" s="10">
        <f t="shared" si="83"/>
        <v>1.0017472392754014</v>
      </c>
      <c r="V2643" s="11">
        <v>2.2023149999999998E-3</v>
      </c>
      <c r="W2643" s="11">
        <v>0.18777300999999999</v>
      </c>
      <c r="X2643" s="11">
        <v>1.1728605E-2</v>
      </c>
      <c r="Y2643" s="12">
        <v>0.990642142</v>
      </c>
    </row>
    <row r="2644" spans="1:25" x14ac:dyDescent="0.3">
      <c r="A2644">
        <v>2647</v>
      </c>
      <c r="B2644" t="s">
        <v>2662</v>
      </c>
      <c r="C2644" s="8">
        <v>680.68822150000005</v>
      </c>
      <c r="D2644" s="8">
        <v>934.54995269999995</v>
      </c>
      <c r="E2644" s="8">
        <v>708.7619813</v>
      </c>
      <c r="F2644" s="7">
        <v>1094.371228</v>
      </c>
      <c r="G2644" s="7">
        <v>956.63002289999997</v>
      </c>
      <c r="H2644" s="7">
        <v>927.04512769999997</v>
      </c>
      <c r="I2644" s="8">
        <v>731.04229810000004</v>
      </c>
      <c r="J2644" s="8">
        <v>714.3260133</v>
      </c>
      <c r="K2644" s="8">
        <v>925.1240335</v>
      </c>
      <c r="L2644" s="7">
        <v>876.40739459999998</v>
      </c>
      <c r="M2644" s="7">
        <v>761.36089479999998</v>
      </c>
      <c r="N2644" s="7">
        <v>822.35110469999995</v>
      </c>
      <c r="O2644" s="10">
        <f t="shared" si="82"/>
        <v>0.82608498369206695</v>
      </c>
      <c r="P2644" s="9">
        <v>-0.29078294300000002</v>
      </c>
      <c r="Q2644" s="9">
        <v>0.14433368299999999</v>
      </c>
      <c r="R2644" s="9">
        <v>-2.0146575360000001</v>
      </c>
      <c r="S2644" s="6">
        <v>4.3940543999999998E-2</v>
      </c>
      <c r="U2644" s="10">
        <f t="shared" si="83"/>
        <v>1.0200052436700451</v>
      </c>
      <c r="V2644" s="11">
        <v>2.6025788000000001E-2</v>
      </c>
      <c r="W2644" s="11">
        <v>0.18195107099999999</v>
      </c>
      <c r="X2644" s="11">
        <v>0.14303729000000001</v>
      </c>
      <c r="Y2644" s="12">
        <v>0.88626073100000002</v>
      </c>
    </row>
    <row r="2645" spans="1:25" x14ac:dyDescent="0.3">
      <c r="A2645">
        <v>2648</v>
      </c>
      <c r="B2645" t="s">
        <v>2663</v>
      </c>
      <c r="C2645" s="8">
        <v>986.90040139999996</v>
      </c>
      <c r="D2645" s="8">
        <v>982.21827240000005</v>
      </c>
      <c r="E2645" s="8">
        <v>1080.628876</v>
      </c>
      <c r="F2645" s="7">
        <v>1094.371228</v>
      </c>
      <c r="G2645" s="7">
        <v>630.71480399999996</v>
      </c>
      <c r="H2645" s="7">
        <v>832.3469695</v>
      </c>
      <c r="I2645" s="8">
        <v>706.37270420000004</v>
      </c>
      <c r="J2645" s="8">
        <v>841.06127370000002</v>
      </c>
      <c r="K2645" s="8">
        <v>1238.516642</v>
      </c>
      <c r="L2645" s="7">
        <v>1915.466817</v>
      </c>
      <c r="M2645" s="7">
        <v>1426.627696</v>
      </c>
      <c r="N2645" s="7">
        <v>1890.033684</v>
      </c>
      <c r="O2645" s="10">
        <f t="shared" si="82"/>
        <v>2.0458515214010387</v>
      </c>
      <c r="P2645" s="9">
        <v>1.0143224</v>
      </c>
      <c r="Q2645" s="9">
        <v>0.249572353</v>
      </c>
      <c r="R2645" s="9">
        <v>4.0642418520000003</v>
      </c>
      <c r="S2645" s="6">
        <v>4.8199999999999999E-5</v>
      </c>
      <c r="U2645" s="10">
        <f t="shared" si="83"/>
        <v>0.91350204382743105</v>
      </c>
      <c r="V2645" s="11">
        <v>-0.136608495</v>
      </c>
      <c r="W2645" s="11">
        <v>0.21708706999999999</v>
      </c>
      <c r="X2645" s="11">
        <v>-0.629279739</v>
      </c>
      <c r="Y2645" s="12">
        <v>0.529165934</v>
      </c>
    </row>
    <row r="2646" spans="1:25" x14ac:dyDescent="0.3">
      <c r="A2646">
        <v>2649</v>
      </c>
      <c r="B2646" t="s">
        <v>2664</v>
      </c>
      <c r="C2646" s="8">
        <v>1340.897285</v>
      </c>
      <c r="D2646" s="8">
        <v>1246.9028900000001</v>
      </c>
      <c r="E2646" s="8">
        <v>1355.7404349999999</v>
      </c>
      <c r="F2646" s="7">
        <v>893.26882269999999</v>
      </c>
      <c r="G2646" s="7">
        <v>677.536427</v>
      </c>
      <c r="H2646" s="7">
        <v>710.2361866</v>
      </c>
      <c r="I2646" s="8">
        <v>1361.761581</v>
      </c>
      <c r="J2646" s="8">
        <v>1372.005206</v>
      </c>
      <c r="K2646" s="8">
        <v>1000.393001</v>
      </c>
      <c r="L2646" s="7">
        <v>321.47694819999998</v>
      </c>
      <c r="M2646" s="7">
        <v>423.7995919</v>
      </c>
      <c r="N2646" s="7">
        <v>442.57798109999999</v>
      </c>
      <c r="O2646" s="10">
        <f t="shared" si="82"/>
        <v>0.52075096151115008</v>
      </c>
      <c r="P2646" s="9">
        <v>-0.95861162899999997</v>
      </c>
      <c r="Q2646" s="9">
        <v>0.20722469399999999</v>
      </c>
      <c r="R2646" s="9">
        <v>-4.6259526869999998</v>
      </c>
      <c r="S2646" s="6">
        <v>3.7299999999999999E-6</v>
      </c>
      <c r="U2646" s="10">
        <f t="shared" si="83"/>
        <v>0.94690537192160418</v>
      </c>
      <c r="V2646" s="11">
        <v>-7.6698142999999996E-2</v>
      </c>
      <c r="W2646" s="11">
        <v>0.164361809</v>
      </c>
      <c r="X2646" s="11">
        <v>-0.46664211799999999</v>
      </c>
      <c r="Y2646" s="12">
        <v>0.64075594800000002</v>
      </c>
    </row>
    <row r="2647" spans="1:25" x14ac:dyDescent="0.3">
      <c r="A2647">
        <v>2650</v>
      </c>
      <c r="B2647" t="s">
        <v>2665</v>
      </c>
      <c r="C2647" s="8">
        <v>1148.7832739999999</v>
      </c>
      <c r="D2647" s="8">
        <v>1177.909269</v>
      </c>
      <c r="E2647" s="8">
        <v>1130.7551350000001</v>
      </c>
      <c r="F2647" s="7">
        <v>1200.3786970000001</v>
      </c>
      <c r="G2647" s="7">
        <v>1206.3453460000001</v>
      </c>
      <c r="H2647" s="7">
        <v>1308.329817</v>
      </c>
      <c r="I2647" s="8">
        <v>1194.830663</v>
      </c>
      <c r="J2647" s="8">
        <v>1267.3526039999999</v>
      </c>
      <c r="K2647" s="8">
        <v>1256.307489</v>
      </c>
      <c r="L2647" s="7">
        <v>1640.8719229999999</v>
      </c>
      <c r="M2647" s="7">
        <v>1511.63401</v>
      </c>
      <c r="N2647" s="7">
        <v>1508.2979089999999</v>
      </c>
      <c r="O2647" s="10">
        <f t="shared" si="82"/>
        <v>1.2545723474383221</v>
      </c>
      <c r="P2647" s="9">
        <v>0.312449068</v>
      </c>
      <c r="Q2647" s="9">
        <v>0.116182222</v>
      </c>
      <c r="R2647" s="9">
        <v>2.6893018729999998</v>
      </c>
      <c r="S2647" s="6">
        <v>7.1601640000000001E-3</v>
      </c>
      <c r="U2647" s="10">
        <f t="shared" si="83"/>
        <v>1.075501671264915</v>
      </c>
      <c r="V2647" s="11">
        <v>0.103677669</v>
      </c>
      <c r="W2647" s="11">
        <v>8.9168729000000002E-2</v>
      </c>
      <c r="X2647" s="11">
        <v>1.1627133220000001</v>
      </c>
      <c r="Y2647" s="12">
        <v>0.244945835</v>
      </c>
    </row>
    <row r="2648" spans="1:25" x14ac:dyDescent="0.3">
      <c r="A2648">
        <v>2651</v>
      </c>
      <c r="B2648" t="s">
        <v>2666</v>
      </c>
      <c r="C2648" s="8">
        <v>8613.9241559999991</v>
      </c>
      <c r="D2648" s="8">
        <v>7802.5512829999998</v>
      </c>
      <c r="E2648" s="8">
        <v>8416.5485279999994</v>
      </c>
      <c r="F2648" s="7">
        <v>7634.0967270000001</v>
      </c>
      <c r="G2648" s="7">
        <v>8563.7666549999994</v>
      </c>
      <c r="H2648" s="7">
        <v>7725.376064</v>
      </c>
      <c r="I2648" s="8">
        <v>7610.5697060000002</v>
      </c>
      <c r="J2648" s="8">
        <v>8116.8173610000003</v>
      </c>
      <c r="K2648" s="8">
        <v>7910.0841909999999</v>
      </c>
      <c r="L2648" s="7">
        <v>7042.8327859999999</v>
      </c>
      <c r="M2648" s="7">
        <v>4214.5883839999997</v>
      </c>
      <c r="N2648" s="7">
        <v>4131.3820409999998</v>
      </c>
      <c r="O2648" s="10">
        <f t="shared" si="82"/>
        <v>0.6432575005461072</v>
      </c>
      <c r="P2648" s="9">
        <v>-0.65113117300000001</v>
      </c>
      <c r="Q2648" s="9">
        <v>0.23662694100000001</v>
      </c>
      <c r="R2648" s="9">
        <v>-2.7517203600000002</v>
      </c>
      <c r="S2648" s="6">
        <v>5.9283119999999998E-3</v>
      </c>
      <c r="U2648" s="10">
        <f t="shared" si="83"/>
        <v>0.95185633813309489</v>
      </c>
      <c r="V2648" s="11">
        <v>-7.2567472999999993E-2</v>
      </c>
      <c r="W2648" s="11">
        <v>8.8630741999999998E-2</v>
      </c>
      <c r="X2648" s="11">
        <v>-0.81876187899999997</v>
      </c>
      <c r="Y2648" s="12">
        <v>0.41292228399999997</v>
      </c>
    </row>
    <row r="2649" spans="1:25" x14ac:dyDescent="0.3">
      <c r="A2649">
        <v>2652</v>
      </c>
      <c r="B2649" t="s">
        <v>2667</v>
      </c>
      <c r="C2649" s="8">
        <v>35.107128899999999</v>
      </c>
      <c r="D2649" s="8">
        <v>57.703755469999997</v>
      </c>
      <c r="E2649" s="8">
        <v>64.11498186</v>
      </c>
      <c r="F2649" s="7">
        <v>40.532267699999998</v>
      </c>
      <c r="G2649" s="7">
        <v>58.75654651</v>
      </c>
      <c r="H2649" s="7">
        <v>53.994563890000002</v>
      </c>
      <c r="I2649" s="8">
        <v>27.95887304</v>
      </c>
      <c r="J2649" s="8">
        <v>37.444508759999998</v>
      </c>
      <c r="K2649" s="8">
        <v>31.476113560000002</v>
      </c>
      <c r="L2649" s="7">
        <v>30.616852210000001</v>
      </c>
      <c r="M2649" s="7">
        <v>22.175560040000001</v>
      </c>
      <c r="N2649" s="7">
        <v>20.60784391</v>
      </c>
      <c r="O2649" s="10">
        <f t="shared" si="82"/>
        <v>0.47885333080351783</v>
      </c>
      <c r="P2649" s="9">
        <v>-1.067174737</v>
      </c>
      <c r="Q2649" s="9">
        <v>0.34723491400000001</v>
      </c>
      <c r="R2649" s="9">
        <v>-3.0733509080000001</v>
      </c>
      <c r="S2649" s="6">
        <v>2.1166940000000001E-3</v>
      </c>
      <c r="U2649" s="10">
        <f t="shared" si="83"/>
        <v>0.61735835963465435</v>
      </c>
      <c r="V2649" s="11">
        <v>-0.68967791499999997</v>
      </c>
      <c r="W2649" s="11">
        <v>0.356449925</v>
      </c>
      <c r="X2649" s="11">
        <v>-1.9348521809999999</v>
      </c>
      <c r="Y2649" s="12">
        <v>5.3008437999999998E-2</v>
      </c>
    </row>
    <row r="2650" spans="1:25" x14ac:dyDescent="0.3">
      <c r="A2650">
        <v>2653</v>
      </c>
      <c r="B2650" t="s">
        <v>2668</v>
      </c>
      <c r="C2650" s="8">
        <v>3084.5513529999998</v>
      </c>
      <c r="D2650" s="8">
        <v>3049.5180340000002</v>
      </c>
      <c r="E2650" s="8">
        <v>3231.395086</v>
      </c>
      <c r="F2650" s="7">
        <v>2583.152599</v>
      </c>
      <c r="G2650" s="7">
        <v>2866.2177849999998</v>
      </c>
      <c r="H2650" s="7">
        <v>2755.3841299999999</v>
      </c>
      <c r="I2650" s="8">
        <v>3143.7285780000002</v>
      </c>
      <c r="J2650" s="8">
        <v>3129.9768859999999</v>
      </c>
      <c r="K2650" s="8">
        <v>2971.0714149999999</v>
      </c>
      <c r="L2650" s="7">
        <v>2461.7862730000002</v>
      </c>
      <c r="M2650" s="7">
        <v>2354.3052910000001</v>
      </c>
      <c r="N2650" s="7">
        <v>2527.89552</v>
      </c>
      <c r="O2650" s="10">
        <f t="shared" si="82"/>
        <v>0.89508919145219412</v>
      </c>
      <c r="P2650" s="9">
        <v>-0.17357107399999999</v>
      </c>
      <c r="Q2650" s="9">
        <v>0.105442838</v>
      </c>
      <c r="R2650" s="9">
        <v>-1.6461153550000001</v>
      </c>
      <c r="S2650" s="6">
        <v>9.9740012000000003E-2</v>
      </c>
      <c r="U2650" s="10">
        <f t="shared" si="83"/>
        <v>0.98711354953639152</v>
      </c>
      <c r="V2650" s="11">
        <v>-1.8919775E-2</v>
      </c>
      <c r="W2650" s="11">
        <v>8.5792508000000003E-2</v>
      </c>
      <c r="X2650" s="11">
        <v>-0.22052944999999999</v>
      </c>
      <c r="Y2650" s="12">
        <v>0.82545883900000006</v>
      </c>
    </row>
    <row r="2651" spans="1:25" x14ac:dyDescent="0.3">
      <c r="A2651">
        <v>2654</v>
      </c>
      <c r="B2651" t="s">
        <v>2669</v>
      </c>
      <c r="C2651" s="8">
        <v>877.67822260000003</v>
      </c>
      <c r="D2651" s="8">
        <v>763.94754520000004</v>
      </c>
      <c r="E2651" s="8">
        <v>859.14075700000001</v>
      </c>
      <c r="F2651" s="7">
        <v>802.85068699999999</v>
      </c>
      <c r="G2651" s="7">
        <v>827.18200639999998</v>
      </c>
      <c r="H2651" s="7">
        <v>930.3678701</v>
      </c>
      <c r="I2651" s="8">
        <v>1050.924698</v>
      </c>
      <c r="J2651" s="8">
        <v>894.82774789999996</v>
      </c>
      <c r="K2651" s="8">
        <v>812.90484600000002</v>
      </c>
      <c r="L2651" s="7">
        <v>505.17806150000001</v>
      </c>
      <c r="M2651" s="7">
        <v>648.01914350000004</v>
      </c>
      <c r="N2651" s="7">
        <v>605.4780806</v>
      </c>
      <c r="O2651" s="10">
        <f t="shared" si="82"/>
        <v>0.68687505801667892</v>
      </c>
      <c r="P2651" s="9">
        <v>-0.55768013500000002</v>
      </c>
      <c r="Q2651" s="9">
        <v>0.16099659599999999</v>
      </c>
      <c r="R2651" s="9">
        <v>-3.463925009</v>
      </c>
      <c r="S2651" s="6">
        <v>5.3235499999999998E-4</v>
      </c>
      <c r="U2651" s="10">
        <f t="shared" si="83"/>
        <v>1.1031246877877272</v>
      </c>
      <c r="V2651" s="11">
        <v>0.14282537000000001</v>
      </c>
      <c r="W2651" s="11">
        <v>0.14960648200000001</v>
      </c>
      <c r="X2651" s="11">
        <v>0.95467367400000003</v>
      </c>
      <c r="Y2651" s="12">
        <v>0.33974274700000001</v>
      </c>
    </row>
    <row r="2652" spans="1:25" x14ac:dyDescent="0.3">
      <c r="A2652">
        <v>2655</v>
      </c>
      <c r="B2652" t="s">
        <v>2670</v>
      </c>
      <c r="C2652" s="8">
        <v>166.7588623</v>
      </c>
      <c r="D2652" s="8">
        <v>264.6846175</v>
      </c>
      <c r="E2652" s="8">
        <v>173.69331450000001</v>
      </c>
      <c r="F2652" s="7">
        <v>393.63067669999998</v>
      </c>
      <c r="G2652" s="7">
        <v>317.65257960000002</v>
      </c>
      <c r="H2652" s="7">
        <v>307.3536714</v>
      </c>
      <c r="I2652" s="8">
        <v>195.7121113</v>
      </c>
      <c r="J2652" s="8">
        <v>163.21965359999999</v>
      </c>
      <c r="K2652" s="8">
        <v>258.65154189999998</v>
      </c>
      <c r="L2652" s="7">
        <v>323.39050150000003</v>
      </c>
      <c r="M2652" s="7">
        <v>243.9311605</v>
      </c>
      <c r="N2652" s="7">
        <v>224.7236312</v>
      </c>
      <c r="O2652" s="10">
        <f t="shared" si="82"/>
        <v>0.77755407413745992</v>
      </c>
      <c r="P2652" s="9">
        <v>-0.37882144000000001</v>
      </c>
      <c r="Q2652" s="9">
        <v>0.21674248900000001</v>
      </c>
      <c r="R2652" s="9">
        <v>-1.7477950090000001</v>
      </c>
      <c r="S2652" s="6">
        <v>8.049953E-2</v>
      </c>
      <c r="U2652" s="10">
        <f t="shared" si="83"/>
        <v>1.0205680973578835</v>
      </c>
      <c r="V2652" s="11">
        <v>2.5336241999999998E-2</v>
      </c>
      <c r="W2652" s="11">
        <v>0.264290409</v>
      </c>
      <c r="X2652" s="11">
        <v>9.5865159000000005E-2</v>
      </c>
      <c r="Y2652" s="12">
        <v>0.92362766600000001</v>
      </c>
    </row>
    <row r="2653" spans="1:25" x14ac:dyDescent="0.3">
      <c r="A2653">
        <v>2656</v>
      </c>
      <c r="B2653" t="s">
        <v>2671</v>
      </c>
      <c r="C2653" s="8">
        <v>2242.9554579999999</v>
      </c>
      <c r="D2653" s="8">
        <v>2255.4641809999998</v>
      </c>
      <c r="E2653" s="8">
        <v>2137.943213</v>
      </c>
      <c r="F2653" s="7">
        <v>1767.050978</v>
      </c>
      <c r="G2653" s="7">
        <v>2235.5029810000001</v>
      </c>
      <c r="H2653" s="7">
        <v>1797.6036349999999</v>
      </c>
      <c r="I2653" s="8">
        <v>2165.168021</v>
      </c>
      <c r="J2653" s="8">
        <v>2165.0606990000001</v>
      </c>
      <c r="K2653" s="8">
        <v>2095.2143420000002</v>
      </c>
      <c r="L2653" s="7">
        <v>1917.3803700000001</v>
      </c>
      <c r="M2653" s="7">
        <v>1992.1044770000001</v>
      </c>
      <c r="N2653" s="7">
        <v>2090.2241680000002</v>
      </c>
      <c r="O2653" s="10">
        <f t="shared" si="82"/>
        <v>1.0344044825965466</v>
      </c>
      <c r="P2653" s="9">
        <v>3.6169450999999998E-2</v>
      </c>
      <c r="Q2653" s="9">
        <v>0.14287233699999999</v>
      </c>
      <c r="R2653" s="9">
        <v>0.25315923000000001</v>
      </c>
      <c r="S2653" s="6">
        <v>0.80014516999999996</v>
      </c>
      <c r="U2653" s="10">
        <f t="shared" si="83"/>
        <v>0.96821756213398802</v>
      </c>
      <c r="V2653" s="11">
        <v>-4.6824012999999998E-2</v>
      </c>
      <c r="W2653" s="11">
        <v>8.2846460999999996E-2</v>
      </c>
      <c r="X2653" s="11">
        <v>-0.565190262</v>
      </c>
      <c r="Y2653" s="12">
        <v>0.57194435899999996</v>
      </c>
    </row>
    <row r="2654" spans="1:25" x14ac:dyDescent="0.3">
      <c r="A2654">
        <v>2657</v>
      </c>
      <c r="B2654" t="s">
        <v>2672</v>
      </c>
      <c r="C2654" s="8">
        <v>1159.510452</v>
      </c>
      <c r="D2654" s="8">
        <v>1012.32458</v>
      </c>
      <c r="E2654" s="8">
        <v>1113.269231</v>
      </c>
      <c r="F2654" s="7">
        <v>1429.541903</v>
      </c>
      <c r="G2654" s="7">
        <v>1413.829401</v>
      </c>
      <c r="H2654" s="7">
        <v>1347.37204</v>
      </c>
      <c r="I2654" s="8">
        <v>1191.541383</v>
      </c>
      <c r="J2654" s="8">
        <v>1184.7826620000001</v>
      </c>
      <c r="K2654" s="8">
        <v>1179.669995</v>
      </c>
      <c r="L2654" s="7">
        <v>1859.9737720000001</v>
      </c>
      <c r="M2654" s="7">
        <v>1944.0574300000001</v>
      </c>
      <c r="N2654" s="7">
        <v>2094.1494720000001</v>
      </c>
      <c r="O2654" s="10">
        <f t="shared" si="82"/>
        <v>1.4074306608264577</v>
      </c>
      <c r="P2654" s="9">
        <v>0.47847777400000002</v>
      </c>
      <c r="Q2654" s="9">
        <v>0.116253254</v>
      </c>
      <c r="R2654" s="9">
        <v>4.1158226200000003</v>
      </c>
      <c r="S2654" s="6">
        <v>3.8600000000000003E-5</v>
      </c>
      <c r="U2654" s="10">
        <f t="shared" si="83"/>
        <v>1.0824600241919324</v>
      </c>
      <c r="V2654" s="11">
        <v>0.112467779</v>
      </c>
      <c r="W2654" s="11">
        <v>0.104062667</v>
      </c>
      <c r="X2654" s="11">
        <v>1.0807697169999999</v>
      </c>
      <c r="Y2654" s="12">
        <v>0.279799562</v>
      </c>
    </row>
    <row r="2655" spans="1:25" x14ac:dyDescent="0.3">
      <c r="A2655">
        <v>2658</v>
      </c>
      <c r="B2655" t="s">
        <v>2673</v>
      </c>
      <c r="C2655" s="8">
        <v>2229.3026850000001</v>
      </c>
      <c r="D2655" s="8">
        <v>2663.1537579999999</v>
      </c>
      <c r="E2655" s="8">
        <v>2161.257752</v>
      </c>
      <c r="F2655" s="7">
        <v>2280.719525</v>
      </c>
      <c r="G2655" s="7">
        <v>2871.7262110000001</v>
      </c>
      <c r="H2655" s="7">
        <v>2556.0195859999999</v>
      </c>
      <c r="I2655" s="8">
        <v>2443.934432</v>
      </c>
      <c r="J2655" s="8">
        <v>2520.3034739999998</v>
      </c>
      <c r="K2655" s="8">
        <v>2593.358052</v>
      </c>
      <c r="L2655" s="7">
        <v>1338.5305080000001</v>
      </c>
      <c r="M2655" s="7">
        <v>1706.2861479999999</v>
      </c>
      <c r="N2655" s="7">
        <v>1842.9300410000001</v>
      </c>
      <c r="O2655" s="10">
        <f t="shared" si="82"/>
        <v>0.63407520081206648</v>
      </c>
      <c r="P2655" s="9">
        <v>-0.67011196900000003</v>
      </c>
      <c r="Q2655" s="9">
        <v>0.17833415699999999</v>
      </c>
      <c r="R2655" s="9">
        <v>-3.757619842</v>
      </c>
      <c r="S2655" s="6">
        <v>1.7153700000000001E-4</v>
      </c>
      <c r="U2655" s="10">
        <f t="shared" si="83"/>
        <v>1.0714349559778271</v>
      </c>
      <c r="V2655" s="11">
        <v>9.8876178999999995E-2</v>
      </c>
      <c r="W2655" s="11">
        <v>0.118483171</v>
      </c>
      <c r="X2655" s="11">
        <v>0.834516649</v>
      </c>
      <c r="Y2655" s="12">
        <v>0.40398990899999998</v>
      </c>
    </row>
    <row r="2656" spans="1:25" x14ac:dyDescent="0.3">
      <c r="A2656">
        <v>2659</v>
      </c>
      <c r="B2656" t="s">
        <v>2674</v>
      </c>
      <c r="C2656" s="8">
        <v>2138.609269</v>
      </c>
      <c r="D2656" s="8">
        <v>1956.9099679999999</v>
      </c>
      <c r="E2656" s="8">
        <v>2071.4967780000002</v>
      </c>
      <c r="F2656" s="7">
        <v>1689.1043099999999</v>
      </c>
      <c r="G2656" s="7">
        <v>1957.327456</v>
      </c>
      <c r="H2656" s="7">
        <v>2165.5973549999999</v>
      </c>
      <c r="I2656" s="8">
        <v>2172.5688989999999</v>
      </c>
      <c r="J2656" s="8">
        <v>2220.7474040000002</v>
      </c>
      <c r="K2656" s="8">
        <v>2022.6824280000001</v>
      </c>
      <c r="L2656" s="7">
        <v>1757.5986720000001</v>
      </c>
      <c r="M2656" s="7">
        <v>1873.834824</v>
      </c>
      <c r="N2656" s="7">
        <v>1777.181206</v>
      </c>
      <c r="O2656" s="10">
        <f t="shared" si="82"/>
        <v>0.93058974574948627</v>
      </c>
      <c r="P2656" s="9">
        <v>-0.11791391399999999</v>
      </c>
      <c r="Q2656" s="9">
        <v>0.141354487</v>
      </c>
      <c r="R2656" s="9">
        <v>-0.83417171000000001</v>
      </c>
      <c r="S2656" s="6">
        <v>0.40418422999999998</v>
      </c>
      <c r="U2656" s="10">
        <f t="shared" si="83"/>
        <v>1.0403732883771342</v>
      </c>
      <c r="V2656" s="11">
        <v>5.6817805999999998E-2</v>
      </c>
      <c r="W2656" s="11">
        <v>9.9409984000000007E-2</v>
      </c>
      <c r="X2656" s="11">
        <v>0.57155030200000001</v>
      </c>
      <c r="Y2656" s="12">
        <v>0.56762667300000003</v>
      </c>
    </row>
    <row r="2657" spans="1:25" x14ac:dyDescent="0.3">
      <c r="A2657">
        <v>2660</v>
      </c>
      <c r="B2657" t="s">
        <v>2675</v>
      </c>
      <c r="C2657" s="8">
        <v>6036.4757749999999</v>
      </c>
      <c r="D2657" s="8">
        <v>6925.7050859999999</v>
      </c>
      <c r="E2657" s="8">
        <v>6301.9198539999998</v>
      </c>
      <c r="F2657" s="7">
        <v>7355.8271199999999</v>
      </c>
      <c r="G2657" s="7">
        <v>6659.6873189999997</v>
      </c>
      <c r="H2657" s="7">
        <v>7907.2962100000004</v>
      </c>
      <c r="I2657" s="8">
        <v>5712.6556179999998</v>
      </c>
      <c r="J2657" s="8">
        <v>6346.3641770000004</v>
      </c>
      <c r="K2657" s="8">
        <v>7477.6297619999996</v>
      </c>
      <c r="L2657" s="7">
        <v>5787.5418449999997</v>
      </c>
      <c r="M2657" s="7">
        <v>4124.654168</v>
      </c>
      <c r="N2657" s="7">
        <v>5336.4502469999998</v>
      </c>
      <c r="O2657" s="10">
        <f t="shared" si="82"/>
        <v>0.69556073370982485</v>
      </c>
      <c r="P2657" s="9">
        <v>-0.53915894099999995</v>
      </c>
      <c r="Q2657" s="9">
        <v>0.17800384999999999</v>
      </c>
      <c r="R2657" s="9">
        <v>-3.0289172999999998</v>
      </c>
      <c r="S2657" s="6">
        <v>2.4543189999999999E-3</v>
      </c>
      <c r="U2657" s="10">
        <f t="shared" si="83"/>
        <v>1.0141480179133293</v>
      </c>
      <c r="V2657" s="11">
        <v>1.8025511000000001E-2</v>
      </c>
      <c r="W2657" s="11">
        <v>0.13438671699999999</v>
      </c>
      <c r="X2657" s="11">
        <v>0.13413164299999999</v>
      </c>
      <c r="Y2657" s="12">
        <v>0.89329847900000003</v>
      </c>
    </row>
    <row r="2658" spans="1:25" x14ac:dyDescent="0.3">
      <c r="A2658">
        <v>2661</v>
      </c>
      <c r="B2658" t="s">
        <v>2676</v>
      </c>
      <c r="C2658" s="8">
        <v>8493.9747989999996</v>
      </c>
      <c r="D2658" s="8">
        <v>5025.2444439999999</v>
      </c>
      <c r="E2658" s="8">
        <v>7689.134916</v>
      </c>
      <c r="F2658" s="7">
        <v>7607.5948600000002</v>
      </c>
      <c r="G2658" s="7">
        <v>5575.4454219999998</v>
      </c>
      <c r="H2658" s="7">
        <v>8100.0152690000004</v>
      </c>
      <c r="I2658" s="8">
        <v>8050.5107969999999</v>
      </c>
      <c r="J2658" s="8">
        <v>8651.6017549999997</v>
      </c>
      <c r="K2658" s="8">
        <v>5363.2560460000004</v>
      </c>
      <c r="L2658" s="7">
        <v>1415.0726380000001</v>
      </c>
      <c r="M2658" s="7">
        <v>2142.405495</v>
      </c>
      <c r="N2658" s="7">
        <v>2990.100019</v>
      </c>
      <c r="O2658" s="10">
        <f t="shared" si="82"/>
        <v>0.30764276944681268</v>
      </c>
      <c r="P2658" s="9">
        <v>-1.7164649919999999</v>
      </c>
      <c r="Q2658" s="9">
        <v>0.29506226299999999</v>
      </c>
      <c r="R2658" s="9">
        <v>-5.8172975820000001</v>
      </c>
      <c r="S2658" s="6">
        <v>5.9799999999999996E-9</v>
      </c>
      <c r="U2658" s="10">
        <f t="shared" si="83"/>
        <v>1.040409285537903</v>
      </c>
      <c r="V2658" s="11">
        <v>5.7436583999999999E-2</v>
      </c>
      <c r="W2658" s="11">
        <v>0.25914168999999998</v>
      </c>
      <c r="X2658" s="11">
        <v>0.22164162000000001</v>
      </c>
      <c r="Y2658" s="12">
        <v>0.82459287999999997</v>
      </c>
    </row>
    <row r="2659" spans="1:25" x14ac:dyDescent="0.3">
      <c r="A2659">
        <v>2662</v>
      </c>
      <c r="B2659" t="s">
        <v>2677</v>
      </c>
      <c r="C2659" s="8">
        <v>2294.6409530000001</v>
      </c>
      <c r="D2659" s="8">
        <v>2182.7072720000001</v>
      </c>
      <c r="E2659" s="8">
        <v>2339.6139750000002</v>
      </c>
      <c r="F2659" s="7">
        <v>1583.876307</v>
      </c>
      <c r="G2659" s="7">
        <v>1822.3710129999999</v>
      </c>
      <c r="H2659" s="7">
        <v>1869.042596</v>
      </c>
      <c r="I2659" s="8">
        <v>1959.588072</v>
      </c>
      <c r="J2659" s="8">
        <v>2015.2826640000001</v>
      </c>
      <c r="K2659" s="8">
        <v>2375.762311</v>
      </c>
      <c r="L2659" s="7">
        <v>2891.3789809999998</v>
      </c>
      <c r="M2659" s="7">
        <v>2312.418122</v>
      </c>
      <c r="N2659" s="7">
        <v>2923.369858</v>
      </c>
      <c r="O2659" s="10">
        <f t="shared" si="82"/>
        <v>1.5406104859469871</v>
      </c>
      <c r="P2659" s="9">
        <v>0.61009743599999999</v>
      </c>
      <c r="Q2659" s="9">
        <v>0.155847821</v>
      </c>
      <c r="R2659" s="9">
        <v>3.9146998069999999</v>
      </c>
      <c r="S2659" s="6">
        <v>9.0500000000000004E-5</v>
      </c>
      <c r="U2659" s="10">
        <f t="shared" si="83"/>
        <v>0.93159282106625141</v>
      </c>
      <c r="V2659" s="11">
        <v>-0.105731608</v>
      </c>
      <c r="W2659" s="11">
        <v>0.113997239</v>
      </c>
      <c r="X2659" s="11">
        <v>-0.92749270800000005</v>
      </c>
      <c r="Y2659" s="12">
        <v>0.35367077600000002</v>
      </c>
    </row>
    <row r="2660" spans="1:25" x14ac:dyDescent="0.3">
      <c r="A2660">
        <v>2663</v>
      </c>
      <c r="B2660" t="s">
        <v>2678</v>
      </c>
      <c r="C2660" s="8">
        <v>2015.734318</v>
      </c>
      <c r="D2660" s="8">
        <v>1677.1721970000001</v>
      </c>
      <c r="E2660" s="8">
        <v>2022.5362459999999</v>
      </c>
      <c r="F2660" s="7">
        <v>1008.629892</v>
      </c>
      <c r="G2660" s="7">
        <v>1488.1931549999999</v>
      </c>
      <c r="H2660" s="7">
        <v>1429.609915</v>
      </c>
      <c r="I2660" s="8">
        <v>1719.4706920000001</v>
      </c>
      <c r="J2660" s="8">
        <v>1695.5641659999999</v>
      </c>
      <c r="K2660" s="8">
        <v>1584.753892</v>
      </c>
      <c r="L2660" s="7">
        <v>1328.9627410000001</v>
      </c>
      <c r="M2660" s="7">
        <v>1033.627493</v>
      </c>
      <c r="N2660" s="7">
        <v>1362.08035</v>
      </c>
      <c r="O2660" s="10">
        <f t="shared" si="82"/>
        <v>0.94861433266462081</v>
      </c>
      <c r="P2660" s="9">
        <v>-8.7712703000000003E-2</v>
      </c>
      <c r="Q2660" s="9">
        <v>0.20795643699999999</v>
      </c>
      <c r="R2660" s="9">
        <v>-0.42178402700000001</v>
      </c>
      <c r="S2660" s="6">
        <v>0.67318266599999999</v>
      </c>
      <c r="U2660" s="10">
        <f t="shared" si="83"/>
        <v>0.87478590182315352</v>
      </c>
      <c r="V2660" s="11">
        <v>-0.19377523599999999</v>
      </c>
      <c r="W2660" s="11">
        <v>0.124897156</v>
      </c>
      <c r="X2660" s="11">
        <v>-1.5514783780000001</v>
      </c>
      <c r="Y2660" s="12">
        <v>0.120787085</v>
      </c>
    </row>
    <row r="2661" spans="1:25" x14ac:dyDescent="0.3">
      <c r="A2661">
        <v>2664</v>
      </c>
      <c r="B2661" t="s">
        <v>2679</v>
      </c>
      <c r="C2661" s="8">
        <v>977.14842109999995</v>
      </c>
      <c r="D2661" s="8">
        <v>1277.0091970000001</v>
      </c>
      <c r="E2661" s="8">
        <v>1145.9095850000001</v>
      </c>
      <c r="F2661" s="7">
        <v>2240.187257</v>
      </c>
      <c r="G2661" s="7">
        <v>1195.328493</v>
      </c>
      <c r="H2661" s="7">
        <v>1786.8047220000001</v>
      </c>
      <c r="I2661" s="8">
        <v>943.20080529999996</v>
      </c>
      <c r="J2661" s="8">
        <v>1002.360696</v>
      </c>
      <c r="K2661" s="8">
        <v>1662.759912</v>
      </c>
      <c r="L2661" s="7">
        <v>2738.2947199999999</v>
      </c>
      <c r="M2661" s="7">
        <v>1962.5370640000001</v>
      </c>
      <c r="N2661" s="7">
        <v>2576.9618150000001</v>
      </c>
      <c r="O2661" s="10">
        <f t="shared" si="82"/>
        <v>1.3935938320944927</v>
      </c>
      <c r="P2661" s="9">
        <v>0.45999811800000001</v>
      </c>
      <c r="Q2661" s="9">
        <v>0.26766246199999999</v>
      </c>
      <c r="R2661" s="9">
        <v>1.718575379</v>
      </c>
      <c r="S2661" s="6">
        <v>8.5691718E-2</v>
      </c>
      <c r="U2661" s="10">
        <f t="shared" si="83"/>
        <v>1.0612500276494903</v>
      </c>
      <c r="V2661" s="11">
        <v>8.0850668000000001E-2</v>
      </c>
      <c r="W2661" s="11">
        <v>0.24149965200000001</v>
      </c>
      <c r="X2661" s="11">
        <v>0.33478585799999999</v>
      </c>
      <c r="Y2661" s="12">
        <v>0.73778662900000003</v>
      </c>
    </row>
    <row r="2662" spans="1:25" x14ac:dyDescent="0.3">
      <c r="A2662">
        <v>2665</v>
      </c>
      <c r="B2662" t="s">
        <v>2680</v>
      </c>
      <c r="C2662" s="8">
        <v>707.0185682</v>
      </c>
      <c r="D2662" s="8">
        <v>634.74131020000004</v>
      </c>
      <c r="E2662" s="8">
        <v>699.43616580000003</v>
      </c>
      <c r="F2662" s="7">
        <v>622.7938825</v>
      </c>
      <c r="G2662" s="7">
        <v>683.04485320000003</v>
      </c>
      <c r="H2662" s="7">
        <v>643.78133869999999</v>
      </c>
      <c r="I2662" s="8">
        <v>743.37709500000005</v>
      </c>
      <c r="J2662" s="8">
        <v>734.48844110000005</v>
      </c>
      <c r="K2662" s="8">
        <v>624.04816459999995</v>
      </c>
      <c r="L2662" s="7">
        <v>545.36267999999995</v>
      </c>
      <c r="M2662" s="7">
        <v>518.66170990000001</v>
      </c>
      <c r="N2662" s="7">
        <v>493.60692799999998</v>
      </c>
      <c r="O2662" s="10">
        <f t="shared" si="82"/>
        <v>0.79894095180537383</v>
      </c>
      <c r="P2662" s="9">
        <v>-0.33768435600000002</v>
      </c>
      <c r="Q2662" s="9">
        <v>0.124379193</v>
      </c>
      <c r="R2662" s="9">
        <v>-2.7149585850000002</v>
      </c>
      <c r="S2662" s="6">
        <v>6.6284059999999999E-3</v>
      </c>
      <c r="U2662" s="10">
        <f t="shared" si="83"/>
        <v>1.0297461170731381</v>
      </c>
      <c r="V2662" s="11">
        <v>4.4094983999999997E-2</v>
      </c>
      <c r="W2662" s="11">
        <v>0.13321729800000001</v>
      </c>
      <c r="X2662" s="11">
        <v>0.33100044200000001</v>
      </c>
      <c r="Y2662" s="12">
        <v>0.740644152</v>
      </c>
    </row>
    <row r="2663" spans="1:25" x14ac:dyDescent="0.3">
      <c r="A2663">
        <v>2666</v>
      </c>
      <c r="B2663" t="s">
        <v>2681</v>
      </c>
      <c r="C2663" s="8">
        <v>1363.3268390000001</v>
      </c>
      <c r="D2663" s="8">
        <v>1334.712953</v>
      </c>
      <c r="E2663" s="8">
        <v>1283.4653639999999</v>
      </c>
      <c r="F2663" s="7">
        <v>1779.5224450000001</v>
      </c>
      <c r="G2663" s="7">
        <v>1680.0700019999999</v>
      </c>
      <c r="H2663" s="7">
        <v>1596.57772</v>
      </c>
      <c r="I2663" s="8">
        <v>1371.6294190000001</v>
      </c>
      <c r="J2663" s="8">
        <v>1399.8485579999999</v>
      </c>
      <c r="K2663" s="8">
        <v>1525.9072450000001</v>
      </c>
      <c r="L2663" s="7">
        <v>4227.0391589999999</v>
      </c>
      <c r="M2663" s="7">
        <v>4695.0588509999998</v>
      </c>
      <c r="N2663" s="7">
        <v>4096.0543090000001</v>
      </c>
      <c r="O2663" s="10">
        <f t="shared" si="82"/>
        <v>2.5747061291499449</v>
      </c>
      <c r="P2663" s="9">
        <v>1.3489801859999999</v>
      </c>
      <c r="Q2663" s="9">
        <v>0.123905184</v>
      </c>
      <c r="R2663" s="9">
        <v>10.8871973</v>
      </c>
      <c r="S2663" s="6">
        <v>1.33E-27</v>
      </c>
      <c r="U2663" s="10">
        <f t="shared" si="83"/>
        <v>1.0793368471528861</v>
      </c>
      <c r="V2663" s="11">
        <v>0.10694975299999999</v>
      </c>
      <c r="W2663" s="11">
        <v>9.4538375999999993E-2</v>
      </c>
      <c r="X2663" s="11">
        <v>1.131284003</v>
      </c>
      <c r="Y2663" s="12">
        <v>0.25793557499999997</v>
      </c>
    </row>
    <row r="2664" spans="1:25" x14ac:dyDescent="0.3">
      <c r="A2664">
        <v>2667</v>
      </c>
      <c r="B2664" t="s">
        <v>2682</v>
      </c>
      <c r="C2664" s="8">
        <v>3110.8816999999999</v>
      </c>
      <c r="D2664" s="8">
        <v>3683.0049140000001</v>
      </c>
      <c r="E2664" s="8">
        <v>3262.869713</v>
      </c>
      <c r="F2664" s="7">
        <v>4195.0897059999998</v>
      </c>
      <c r="G2664" s="7">
        <v>4484.7770270000001</v>
      </c>
      <c r="H2664" s="7">
        <v>4474.9033179999997</v>
      </c>
      <c r="I2664" s="8">
        <v>3195.534725</v>
      </c>
      <c r="J2664" s="8">
        <v>3293.1965399999999</v>
      </c>
      <c r="K2664" s="8">
        <v>3912.617769</v>
      </c>
      <c r="L2664" s="7">
        <v>4931.2267599999996</v>
      </c>
      <c r="M2664" s="7">
        <v>5221.1124149999996</v>
      </c>
      <c r="N2664" s="7">
        <v>5250.0935680000002</v>
      </c>
      <c r="O2664" s="10">
        <f t="shared" si="82"/>
        <v>1.1708629404608359</v>
      </c>
      <c r="P2664" s="9">
        <v>0.213293758</v>
      </c>
      <c r="Q2664" s="9">
        <v>9.9561540000000004E-2</v>
      </c>
      <c r="R2664" s="9">
        <v>2.1423308369999998</v>
      </c>
      <c r="S2664" s="6">
        <v>3.2166869000000001E-2</v>
      </c>
      <c r="U2664" s="10">
        <f t="shared" si="83"/>
        <v>1.0342647963016516</v>
      </c>
      <c r="V2664" s="11">
        <v>4.6470019000000001E-2</v>
      </c>
      <c r="W2664" s="11">
        <v>0.128158102</v>
      </c>
      <c r="X2664" s="11">
        <v>0.36259915199999998</v>
      </c>
      <c r="Y2664" s="12">
        <v>0.71690434400000003</v>
      </c>
    </row>
    <row r="2665" spans="1:25" x14ac:dyDescent="0.3">
      <c r="A2665">
        <v>2668</v>
      </c>
      <c r="B2665" t="s">
        <v>2683</v>
      </c>
      <c r="C2665" s="8">
        <v>443.71510139999998</v>
      </c>
      <c r="D2665" s="8">
        <v>408.94400610000002</v>
      </c>
      <c r="E2665" s="8">
        <v>442.97623829999998</v>
      </c>
      <c r="F2665" s="7">
        <v>544.06774710000002</v>
      </c>
      <c r="G2665" s="7">
        <v>510.44749780000001</v>
      </c>
      <c r="H2665" s="7">
        <v>445.24748069999998</v>
      </c>
      <c r="I2665" s="8">
        <v>404.58133930000002</v>
      </c>
      <c r="J2665" s="8">
        <v>389.80693739999998</v>
      </c>
      <c r="K2665" s="8">
        <v>481.72139019999997</v>
      </c>
      <c r="L2665" s="7">
        <v>807.51947710000002</v>
      </c>
      <c r="M2665" s="7">
        <v>618.45173009999996</v>
      </c>
      <c r="N2665" s="7">
        <v>558.37443740000003</v>
      </c>
      <c r="O2665" s="10">
        <f t="shared" si="82"/>
        <v>1.3231063892497636</v>
      </c>
      <c r="P2665" s="9">
        <v>0.38882787600000002</v>
      </c>
      <c r="Q2665" s="9">
        <v>0.19680352300000001</v>
      </c>
      <c r="R2665" s="9">
        <v>1.975716034</v>
      </c>
      <c r="S2665" s="6">
        <v>4.8186948E-2</v>
      </c>
      <c r="U2665" s="10">
        <f t="shared" si="83"/>
        <v>0.98492964940845784</v>
      </c>
      <c r="V2665" s="11">
        <v>-2.9227085E-2</v>
      </c>
      <c r="W2665" s="11">
        <v>0.13827213199999999</v>
      </c>
      <c r="X2665" s="11">
        <v>-0.211373647</v>
      </c>
      <c r="Y2665" s="12">
        <v>0.83259571899999996</v>
      </c>
    </row>
    <row r="2666" spans="1:25" x14ac:dyDescent="0.3">
      <c r="A2666">
        <v>2669</v>
      </c>
      <c r="B2666" t="s">
        <v>2684</v>
      </c>
      <c r="C2666" s="8">
        <v>920.58693570000003</v>
      </c>
      <c r="D2666" s="8">
        <v>860.53861419999998</v>
      </c>
      <c r="E2666" s="8">
        <v>866.13511860000006</v>
      </c>
      <c r="F2666" s="7">
        <v>920.5501567</v>
      </c>
      <c r="G2666" s="7">
        <v>943.77702839999995</v>
      </c>
      <c r="H2666" s="7">
        <v>940.33609730000001</v>
      </c>
      <c r="I2666" s="8">
        <v>910.30801350000002</v>
      </c>
      <c r="J2666" s="8">
        <v>877.54566690000001</v>
      </c>
      <c r="K2666" s="8">
        <v>840.27537949999999</v>
      </c>
      <c r="L2666" s="7">
        <v>948.16564200000005</v>
      </c>
      <c r="M2666" s="7">
        <v>682.51445909999995</v>
      </c>
      <c r="N2666" s="7">
        <v>589.77686619999997</v>
      </c>
      <c r="O2666" s="10">
        <f t="shared" si="82"/>
        <v>0.79170179936891238</v>
      </c>
      <c r="P2666" s="9">
        <v>-0.35171079700000002</v>
      </c>
      <c r="Q2666" s="9">
        <v>0.206363672</v>
      </c>
      <c r="R2666" s="9">
        <v>-1.7043251500000001</v>
      </c>
      <c r="S2666" s="6">
        <v>8.8320359000000001E-2</v>
      </c>
      <c r="U2666" s="10">
        <f t="shared" si="83"/>
        <v>0.99277305449076136</v>
      </c>
      <c r="V2666" s="11">
        <v>-1.0199783E-2</v>
      </c>
      <c r="W2666" s="11">
        <v>0.103323097</v>
      </c>
      <c r="X2666" s="11">
        <v>-9.8717357000000006E-2</v>
      </c>
      <c r="Y2666" s="12">
        <v>0.92136268700000001</v>
      </c>
    </row>
    <row r="2667" spans="1:25" x14ac:dyDescent="0.3">
      <c r="A2667">
        <v>2670</v>
      </c>
      <c r="B2667" t="s">
        <v>2685</v>
      </c>
      <c r="C2667" s="8">
        <v>56394.726589999998</v>
      </c>
      <c r="D2667" s="8">
        <v>45320.027770000001</v>
      </c>
      <c r="E2667" s="8">
        <v>59334.33567</v>
      </c>
      <c r="F2667" s="7">
        <v>31151.386119999999</v>
      </c>
      <c r="G2667" s="7">
        <v>22421.13092</v>
      </c>
      <c r="H2667" s="7">
        <v>27473.264790000001</v>
      </c>
      <c r="I2667" s="8">
        <v>34426.418230000003</v>
      </c>
      <c r="J2667" s="8">
        <v>46546.404739999998</v>
      </c>
      <c r="K2667" s="8">
        <v>47401.658499999998</v>
      </c>
      <c r="L2667" s="7">
        <v>73410.600619999997</v>
      </c>
      <c r="M2667" s="7">
        <v>68543.424119999996</v>
      </c>
      <c r="N2667" s="7">
        <v>75906.539730000004</v>
      </c>
      <c r="O2667" s="10">
        <f t="shared" si="82"/>
        <v>2.6881172536157396</v>
      </c>
      <c r="P2667" s="9">
        <v>1.409741742</v>
      </c>
      <c r="Q2667" s="9">
        <v>0.170739265</v>
      </c>
      <c r="R2667" s="9">
        <v>8.2566932600000005</v>
      </c>
      <c r="S2667" s="6">
        <v>1.5E-16</v>
      </c>
      <c r="U2667" s="10">
        <f t="shared" si="83"/>
        <v>0.79711398211617701</v>
      </c>
      <c r="V2667" s="11">
        <v>-0.32949904699999999</v>
      </c>
      <c r="W2667" s="11">
        <v>0.17804192799999999</v>
      </c>
      <c r="X2667" s="11">
        <v>-1.850682307</v>
      </c>
      <c r="Y2667" s="12">
        <v>6.4215271000000004E-2</v>
      </c>
    </row>
    <row r="2668" spans="1:25" x14ac:dyDescent="0.3">
      <c r="A2668">
        <v>2671</v>
      </c>
      <c r="B2668" t="s">
        <v>2686</v>
      </c>
      <c r="C2668" s="8">
        <v>1872.380208</v>
      </c>
      <c r="D2668" s="8">
        <v>1446.3571750000001</v>
      </c>
      <c r="E2668" s="8">
        <v>1735.7674179999999</v>
      </c>
      <c r="F2668" s="7">
        <v>1814.598446</v>
      </c>
      <c r="G2668" s="7">
        <v>1534.0967069999999</v>
      </c>
      <c r="H2668" s="7">
        <v>1952.941842</v>
      </c>
      <c r="I2668" s="8">
        <v>1976.0344680000001</v>
      </c>
      <c r="J2668" s="8">
        <v>1851.102895</v>
      </c>
      <c r="K2668" s="8">
        <v>1758.5567799999999</v>
      </c>
      <c r="L2668" s="7">
        <v>902.24036369999999</v>
      </c>
      <c r="M2668" s="7">
        <v>1027.467615</v>
      </c>
      <c r="N2668" s="7">
        <v>1092.215727</v>
      </c>
      <c r="O2668" s="10">
        <f t="shared" si="82"/>
        <v>0.56999823046164633</v>
      </c>
      <c r="P2668" s="9">
        <v>-0.82702306299999995</v>
      </c>
      <c r="Q2668" s="9">
        <v>0.16537058199999999</v>
      </c>
      <c r="R2668" s="9">
        <v>-5.0010289099999996</v>
      </c>
      <c r="S2668" s="6">
        <v>5.7000000000000005E-7</v>
      </c>
      <c r="U2668" s="10">
        <f t="shared" si="83"/>
        <v>1.1050922618363934</v>
      </c>
      <c r="V2668" s="11">
        <v>0.14310002399999999</v>
      </c>
      <c r="W2668" s="11">
        <v>0.14058390000000001</v>
      </c>
      <c r="X2668" s="11">
        <v>1.0178976660000001</v>
      </c>
      <c r="Y2668" s="12">
        <v>0.30872659099999999</v>
      </c>
    </row>
    <row r="2669" spans="1:25" x14ac:dyDescent="0.3">
      <c r="A2669">
        <v>2672</v>
      </c>
      <c r="B2669" t="s">
        <v>2687</v>
      </c>
      <c r="C2669" s="8">
        <v>1798.2651579999999</v>
      </c>
      <c r="D2669" s="8">
        <v>1482.7356299999999</v>
      </c>
      <c r="E2669" s="8">
        <v>1641.3435360000001</v>
      </c>
      <c r="F2669" s="7">
        <v>1998.552584</v>
      </c>
      <c r="G2669" s="7">
        <v>2335.5727240000001</v>
      </c>
      <c r="H2669" s="7">
        <v>2345.8561300000001</v>
      </c>
      <c r="I2669" s="8">
        <v>1668.4868650000001</v>
      </c>
      <c r="J2669" s="8">
        <v>1537.14509</v>
      </c>
      <c r="K2669" s="8">
        <v>1769.504993</v>
      </c>
      <c r="L2669" s="7">
        <v>1647.56936</v>
      </c>
      <c r="M2669" s="7">
        <v>1398.2922579999999</v>
      </c>
      <c r="N2669" s="7">
        <v>1453.3436589999999</v>
      </c>
      <c r="O2669" s="10">
        <f t="shared" si="82"/>
        <v>0.6735355956837914</v>
      </c>
      <c r="P2669" s="9">
        <v>-0.58361682199999998</v>
      </c>
      <c r="Q2669" s="9">
        <v>0.137246167</v>
      </c>
      <c r="R2669" s="9">
        <v>-4.2523360539999997</v>
      </c>
      <c r="S2669" s="6">
        <v>2.12E-5</v>
      </c>
      <c r="U2669" s="10">
        <f t="shared" si="83"/>
        <v>1.0107250977430808</v>
      </c>
      <c r="V2669" s="11">
        <v>1.2303246E-2</v>
      </c>
      <c r="W2669" s="11">
        <v>0.123433687</v>
      </c>
      <c r="X2669" s="11">
        <v>9.9674946E-2</v>
      </c>
      <c r="Y2669" s="12">
        <v>0.92060239200000005</v>
      </c>
    </row>
    <row r="2670" spans="1:25" x14ac:dyDescent="0.3">
      <c r="A2670">
        <v>2673</v>
      </c>
      <c r="B2670" t="s">
        <v>2688</v>
      </c>
      <c r="C2670" s="8">
        <v>3460.0025930000002</v>
      </c>
      <c r="D2670" s="8">
        <v>2552.7639650000001</v>
      </c>
      <c r="E2670" s="8">
        <v>3424.9057579999999</v>
      </c>
      <c r="F2670" s="7">
        <v>1307.1656330000001</v>
      </c>
      <c r="G2670" s="7">
        <v>1384.451127</v>
      </c>
      <c r="H2670" s="7">
        <v>1310.821874</v>
      </c>
      <c r="I2670" s="8">
        <v>3778.5594599999999</v>
      </c>
      <c r="J2670" s="8">
        <v>3444.8948059999998</v>
      </c>
      <c r="K2670" s="8">
        <v>2789.0573669999999</v>
      </c>
      <c r="L2670" s="7">
        <v>1042.8865290000001</v>
      </c>
      <c r="M2670" s="7">
        <v>1169.144804</v>
      </c>
      <c r="N2670" s="7">
        <v>1432.735815</v>
      </c>
      <c r="O2670" s="10">
        <f t="shared" si="82"/>
        <v>0.91063660965051529</v>
      </c>
      <c r="P2670" s="9">
        <v>-0.14871114199999999</v>
      </c>
      <c r="Q2670" s="9">
        <v>0.16463304600000001</v>
      </c>
      <c r="R2670" s="9">
        <v>-0.90328852900000001</v>
      </c>
      <c r="S2670" s="6">
        <v>0.36637278299999998</v>
      </c>
      <c r="U2670" s="10">
        <f t="shared" si="83"/>
        <v>1.0609090141883244</v>
      </c>
      <c r="V2670" s="11">
        <v>8.5253348000000007E-2</v>
      </c>
      <c r="W2670" s="11">
        <v>0.18653570899999999</v>
      </c>
      <c r="X2670" s="11">
        <v>0.45703500000000002</v>
      </c>
      <c r="Y2670" s="12">
        <v>0.64764588899999997</v>
      </c>
    </row>
    <row r="2671" spans="1:25" x14ac:dyDescent="0.3">
      <c r="A2671">
        <v>2674</v>
      </c>
      <c r="B2671" t="s">
        <v>2689</v>
      </c>
      <c r="C2671" s="8">
        <v>1849.950654</v>
      </c>
      <c r="D2671" s="8">
        <v>2234.13888</v>
      </c>
      <c r="E2671" s="8">
        <v>1731.1045099999999</v>
      </c>
      <c r="F2671" s="7">
        <v>1509.047505</v>
      </c>
      <c r="G2671" s="7">
        <v>2049.13456</v>
      </c>
      <c r="H2671" s="7">
        <v>1828.3390019999999</v>
      </c>
      <c r="I2671" s="8">
        <v>1578.0316869999999</v>
      </c>
      <c r="J2671" s="8">
        <v>1948.0745710000001</v>
      </c>
      <c r="K2671" s="8">
        <v>1913.200294</v>
      </c>
      <c r="L2671" s="7">
        <v>1112.731223</v>
      </c>
      <c r="M2671" s="7">
        <v>1190.088389</v>
      </c>
      <c r="N2671" s="7">
        <v>1629.982321</v>
      </c>
      <c r="O2671" s="10">
        <f t="shared" si="82"/>
        <v>0.73011910360732291</v>
      </c>
      <c r="P2671" s="9">
        <v>-0.46555928400000002</v>
      </c>
      <c r="Q2671" s="9">
        <v>0.20903591499999999</v>
      </c>
      <c r="R2671" s="9">
        <v>-2.227173659</v>
      </c>
      <c r="S2671" s="6">
        <v>2.5935670000000001E-2</v>
      </c>
      <c r="U2671" s="10">
        <f t="shared" si="83"/>
        <v>0.93536114372867174</v>
      </c>
      <c r="V2671" s="11">
        <v>-9.7647558999999995E-2</v>
      </c>
      <c r="W2671" s="11">
        <v>0.152418255</v>
      </c>
      <c r="X2671" s="11">
        <v>-0.64065527499999997</v>
      </c>
      <c r="Y2671" s="12">
        <v>0.52174667799999996</v>
      </c>
    </row>
    <row r="2672" spans="1:25" x14ac:dyDescent="0.3">
      <c r="A2672">
        <v>2675</v>
      </c>
      <c r="B2672" t="s">
        <v>2690</v>
      </c>
      <c r="C2672" s="8">
        <v>872.80223249999995</v>
      </c>
      <c r="D2672" s="8">
        <v>806.59814710000001</v>
      </c>
      <c r="E2672" s="8">
        <v>734.40797410000005</v>
      </c>
      <c r="F2672" s="7">
        <v>705.41735119999998</v>
      </c>
      <c r="G2672" s="7">
        <v>954.79388089999998</v>
      </c>
      <c r="H2672" s="7">
        <v>926.21444210000004</v>
      </c>
      <c r="I2672" s="8">
        <v>916.88657179999996</v>
      </c>
      <c r="J2672" s="8">
        <v>866.0242796</v>
      </c>
      <c r="K2672" s="8">
        <v>848.48653960000001</v>
      </c>
      <c r="L2672" s="7">
        <v>806.56270050000001</v>
      </c>
      <c r="M2672" s="7">
        <v>936.301424</v>
      </c>
      <c r="N2672" s="7">
        <v>876.32402920000004</v>
      </c>
      <c r="O2672" s="10">
        <f t="shared" si="82"/>
        <v>1.0126670871801231</v>
      </c>
      <c r="P2672" s="9">
        <v>5.1700829999999998E-3</v>
      </c>
      <c r="Q2672" s="9">
        <v>0.16967106800000001</v>
      </c>
      <c r="R2672" s="9">
        <v>3.0471213E-2</v>
      </c>
      <c r="S2672" s="6">
        <v>0.97569125099999998</v>
      </c>
      <c r="U2672" s="10">
        <f t="shared" si="83"/>
        <v>1.0901434602156665</v>
      </c>
      <c r="V2672" s="11">
        <v>0.124035166</v>
      </c>
      <c r="W2672" s="11">
        <v>0.119525668</v>
      </c>
      <c r="X2672" s="11">
        <v>1.0377282759999999</v>
      </c>
      <c r="Y2672" s="12">
        <v>0.299396577</v>
      </c>
    </row>
    <row r="2673" spans="1:25" x14ac:dyDescent="0.3">
      <c r="A2673">
        <v>2676</v>
      </c>
      <c r="B2673" t="s">
        <v>2691</v>
      </c>
      <c r="C2673" s="8">
        <v>870.85183640000002</v>
      </c>
      <c r="D2673" s="8">
        <v>746.3855327</v>
      </c>
      <c r="E2673" s="8">
        <v>860.30648389999999</v>
      </c>
      <c r="F2673" s="7">
        <v>1029.675493</v>
      </c>
      <c r="G2673" s="7">
        <v>972.23723059999998</v>
      </c>
      <c r="H2673" s="7">
        <v>1076.5685350000001</v>
      </c>
      <c r="I2673" s="8">
        <v>1030.366704</v>
      </c>
      <c r="J2673" s="8">
        <v>989.87919320000003</v>
      </c>
      <c r="K2673" s="8">
        <v>830.69569279999996</v>
      </c>
      <c r="L2673" s="7">
        <v>565.45498929999997</v>
      </c>
      <c r="M2673" s="7">
        <v>757.66496810000001</v>
      </c>
      <c r="N2673" s="7">
        <v>644.73111670000003</v>
      </c>
      <c r="O2673" s="10">
        <f t="shared" si="82"/>
        <v>0.63922788829804966</v>
      </c>
      <c r="P2673" s="9">
        <v>-0.66237312199999998</v>
      </c>
      <c r="Q2673" s="9">
        <v>0.16314104400000001</v>
      </c>
      <c r="R2673" s="9">
        <v>-4.0601255490000003</v>
      </c>
      <c r="S2673" s="6">
        <v>4.8999999999999998E-5</v>
      </c>
      <c r="U2673" s="10">
        <f t="shared" si="83"/>
        <v>1.1507128669177182</v>
      </c>
      <c r="V2673" s="11">
        <v>0.20362501599999999</v>
      </c>
      <c r="W2673" s="11">
        <v>0.14513810299999999</v>
      </c>
      <c r="X2673" s="11">
        <v>1.4029742190000001</v>
      </c>
      <c r="Y2673" s="12">
        <v>0.16062452699999999</v>
      </c>
    </row>
    <row r="2674" spans="1:25" x14ac:dyDescent="0.3">
      <c r="A2674">
        <v>2677</v>
      </c>
      <c r="B2674" t="s">
        <v>2692</v>
      </c>
      <c r="C2674" s="8">
        <v>917.66134160000001</v>
      </c>
      <c r="D2674" s="8">
        <v>895.66263919999994</v>
      </c>
      <c r="E2674" s="8">
        <v>931.41582740000001</v>
      </c>
      <c r="F2674" s="7">
        <v>1099.827495</v>
      </c>
      <c r="G2674" s="7">
        <v>1227.4609800000001</v>
      </c>
      <c r="H2674" s="7">
        <v>1197.8486330000001</v>
      </c>
      <c r="I2674" s="8">
        <v>981.84983569999997</v>
      </c>
      <c r="J2674" s="8">
        <v>939.95318150000003</v>
      </c>
      <c r="K2674" s="8">
        <v>933.33519349999995</v>
      </c>
      <c r="L2674" s="7">
        <v>773.07551839999996</v>
      </c>
      <c r="M2674" s="7">
        <v>774.91262600000005</v>
      </c>
      <c r="N2674" s="7">
        <v>741.88238079999996</v>
      </c>
      <c r="O2674" s="10">
        <f t="shared" si="82"/>
        <v>0.64958339350924321</v>
      </c>
      <c r="P2674" s="9">
        <v>-0.63654405000000003</v>
      </c>
      <c r="Q2674" s="9">
        <v>0.11424537</v>
      </c>
      <c r="R2674" s="9">
        <v>-5.5717273450000002</v>
      </c>
      <c r="S2674" s="6">
        <v>2.5200000000000001E-8</v>
      </c>
      <c r="U2674" s="10">
        <f t="shared" si="83"/>
        <v>1.0402218097942038</v>
      </c>
      <c r="V2674" s="11">
        <v>5.6997942000000003E-2</v>
      </c>
      <c r="W2674" s="11">
        <v>9.5188981000000006E-2</v>
      </c>
      <c r="X2674" s="11">
        <v>0.59878718600000003</v>
      </c>
      <c r="Y2674" s="12">
        <v>0.54931480899999996</v>
      </c>
    </row>
    <row r="2675" spans="1:25" x14ac:dyDescent="0.3">
      <c r="A2675">
        <v>2678</v>
      </c>
      <c r="B2675" t="s">
        <v>2693</v>
      </c>
      <c r="C2675" s="8">
        <v>473.94624019999998</v>
      </c>
      <c r="D2675" s="8">
        <v>464.13890270000002</v>
      </c>
      <c r="E2675" s="8">
        <v>501.2625855</v>
      </c>
      <c r="F2675" s="7">
        <v>481.71041220000001</v>
      </c>
      <c r="G2675" s="7">
        <v>505.8571427</v>
      </c>
      <c r="H2675" s="7">
        <v>530.80809729999999</v>
      </c>
      <c r="I2675" s="8">
        <v>504.90435439999999</v>
      </c>
      <c r="J2675" s="8">
        <v>536.70462559999999</v>
      </c>
      <c r="K2675" s="8">
        <v>435.19148319999999</v>
      </c>
      <c r="L2675" s="7">
        <v>473.60443270000002</v>
      </c>
      <c r="M2675" s="7">
        <v>393.000203</v>
      </c>
      <c r="N2675" s="7">
        <v>421.97013720000001</v>
      </c>
      <c r="O2675" s="10">
        <f t="shared" si="82"/>
        <v>0.84865347454232587</v>
      </c>
      <c r="P2675" s="9">
        <v>-0.24966160900000001</v>
      </c>
      <c r="Q2675" s="9">
        <v>0.14464990899999999</v>
      </c>
      <c r="R2675" s="9">
        <v>-1.7259714129999999</v>
      </c>
      <c r="S2675" s="6">
        <v>8.4352555999999995E-2</v>
      </c>
      <c r="U2675" s="10">
        <f t="shared" si="83"/>
        <v>1.0260206300819559</v>
      </c>
      <c r="V2675" s="11">
        <v>4.0416371E-2</v>
      </c>
      <c r="W2675" s="11">
        <v>0.13881692900000001</v>
      </c>
      <c r="X2675" s="11">
        <v>0.29114871799999997</v>
      </c>
      <c r="Y2675" s="12">
        <v>0.77093758199999995</v>
      </c>
    </row>
    <row r="2676" spans="1:25" x14ac:dyDescent="0.3">
      <c r="A2676">
        <v>2679</v>
      </c>
      <c r="B2676" t="s">
        <v>2694</v>
      </c>
      <c r="C2676" s="8">
        <v>3862.7593769999999</v>
      </c>
      <c r="D2676" s="8">
        <v>4186.0311300000003</v>
      </c>
      <c r="E2676" s="8">
        <v>3642.8966970000001</v>
      </c>
      <c r="F2676" s="7">
        <v>4087.5233039999998</v>
      </c>
      <c r="G2676" s="7">
        <v>3109.5066099999999</v>
      </c>
      <c r="H2676" s="7">
        <v>3732.2703929999998</v>
      </c>
      <c r="I2676" s="8">
        <v>3146.1955370000001</v>
      </c>
      <c r="J2676" s="8">
        <v>3228.868794</v>
      </c>
      <c r="K2676" s="8">
        <v>2841.061381</v>
      </c>
      <c r="L2676" s="7">
        <v>8150.7801250000002</v>
      </c>
      <c r="M2676" s="7">
        <v>10307.939490000001</v>
      </c>
      <c r="N2676" s="7">
        <v>9817.1843090000002</v>
      </c>
      <c r="O2676" s="10">
        <f t="shared" si="82"/>
        <v>2.5871650636125212</v>
      </c>
      <c r="P2676" s="9">
        <v>1.3548928039999999</v>
      </c>
      <c r="Q2676" s="9">
        <v>0.177020756</v>
      </c>
      <c r="R2676" s="9">
        <v>7.65386408</v>
      </c>
      <c r="S2676" s="6">
        <v>1.9499999999999999E-14</v>
      </c>
      <c r="U2676" s="10">
        <f t="shared" si="83"/>
        <v>0.78826310960893198</v>
      </c>
      <c r="V2676" s="11">
        <v>-0.34273798999999999</v>
      </c>
      <c r="W2676" s="11">
        <v>0.111179125</v>
      </c>
      <c r="X2676" s="11">
        <v>-3.0827548729999998</v>
      </c>
      <c r="Y2676" s="12">
        <v>2.0509399999999998E-3</v>
      </c>
    </row>
    <row r="2677" spans="1:25" x14ac:dyDescent="0.3">
      <c r="A2677">
        <v>2680</v>
      </c>
      <c r="B2677" t="s">
        <v>2695</v>
      </c>
      <c r="C2677" s="8">
        <v>741.15049910000005</v>
      </c>
      <c r="D2677" s="8">
        <v>641.01345749999996</v>
      </c>
      <c r="E2677" s="8">
        <v>685.44744249999997</v>
      </c>
      <c r="F2677" s="7">
        <v>837.92668790000005</v>
      </c>
      <c r="G2677" s="7">
        <v>690.38942150000003</v>
      </c>
      <c r="H2677" s="7">
        <v>730.17264090000003</v>
      </c>
      <c r="I2677" s="8">
        <v>823.14211520000003</v>
      </c>
      <c r="J2677" s="8">
        <v>779.6138747</v>
      </c>
      <c r="K2677" s="8">
        <v>602.15173779999998</v>
      </c>
      <c r="L2677" s="7">
        <v>302.3414156</v>
      </c>
      <c r="M2677" s="7">
        <v>533.44541660000004</v>
      </c>
      <c r="N2677" s="7">
        <v>463.18582509999999</v>
      </c>
      <c r="O2677" s="10">
        <f t="shared" si="82"/>
        <v>0.57515126304147168</v>
      </c>
      <c r="P2677" s="9">
        <v>-0.81536364900000002</v>
      </c>
      <c r="Q2677" s="9">
        <v>0.242254945</v>
      </c>
      <c r="R2677" s="9">
        <v>-3.3657255180000001</v>
      </c>
      <c r="S2677" s="6">
        <v>7.6342599999999999E-4</v>
      </c>
      <c r="U2677" s="10">
        <f t="shared" si="83"/>
        <v>1.0664033525157404</v>
      </c>
      <c r="V2677" s="11">
        <v>9.5134917999999999E-2</v>
      </c>
      <c r="W2677" s="11">
        <v>0.16703842499999999</v>
      </c>
      <c r="X2677" s="11">
        <v>0.56953911999999995</v>
      </c>
      <c r="Y2677" s="12">
        <v>0.56899032999999999</v>
      </c>
    </row>
    <row r="2678" spans="1:25" x14ac:dyDescent="0.3">
      <c r="A2678">
        <v>2681</v>
      </c>
      <c r="B2678" t="s">
        <v>2696</v>
      </c>
      <c r="C2678" s="8">
        <v>3187.9223440000001</v>
      </c>
      <c r="D2678" s="8">
        <v>2175.180695</v>
      </c>
      <c r="E2678" s="8">
        <v>3111.3252109999999</v>
      </c>
      <c r="F2678" s="7">
        <v>1830.9672459999999</v>
      </c>
      <c r="G2678" s="7">
        <v>2071.1682649999998</v>
      </c>
      <c r="H2678" s="7">
        <v>2017.735318</v>
      </c>
      <c r="I2678" s="8">
        <v>2564.8154420000001</v>
      </c>
      <c r="J2678" s="8">
        <v>2860.1844000000001</v>
      </c>
      <c r="K2678" s="8">
        <v>1862.564807</v>
      </c>
      <c r="L2678" s="7">
        <v>2034.107119</v>
      </c>
      <c r="M2678" s="7">
        <v>1467.28289</v>
      </c>
      <c r="N2678" s="7">
        <v>1540.681664</v>
      </c>
      <c r="O2678" s="10">
        <f t="shared" si="82"/>
        <v>0.85171988015348632</v>
      </c>
      <c r="P2678" s="9">
        <v>-0.24537384000000001</v>
      </c>
      <c r="Q2678" s="9">
        <v>0.172329235</v>
      </c>
      <c r="R2678" s="9">
        <v>-1.4238665930000001</v>
      </c>
      <c r="S2678" s="6">
        <v>0.15448509399999999</v>
      </c>
      <c r="U2678" s="10">
        <f t="shared" si="83"/>
        <v>0.85994764885760888</v>
      </c>
      <c r="V2678" s="11">
        <v>-0.21723801700000001</v>
      </c>
      <c r="W2678" s="11">
        <v>0.226007242</v>
      </c>
      <c r="X2678" s="11">
        <v>-0.961199366</v>
      </c>
      <c r="Y2678" s="12">
        <v>0.33645193499999998</v>
      </c>
    </row>
    <row r="2679" spans="1:25" x14ac:dyDescent="0.3">
      <c r="A2679">
        <v>2682</v>
      </c>
      <c r="B2679" t="s">
        <v>2697</v>
      </c>
      <c r="C2679" s="8">
        <v>1001.528372</v>
      </c>
      <c r="D2679" s="8">
        <v>920.75122859999999</v>
      </c>
      <c r="E2679" s="8">
        <v>973.38199740000005</v>
      </c>
      <c r="F2679" s="7">
        <v>1182.450963</v>
      </c>
      <c r="G2679" s="7">
        <v>1161.3598649999999</v>
      </c>
      <c r="H2679" s="7">
        <v>1261.811424</v>
      </c>
      <c r="I2679" s="8">
        <v>953.89096259999997</v>
      </c>
      <c r="J2679" s="8">
        <v>983.15838389999999</v>
      </c>
      <c r="K2679" s="8">
        <v>1003.130054</v>
      </c>
      <c r="L2679" s="7">
        <v>1029.4916559999999</v>
      </c>
      <c r="M2679" s="7">
        <v>1164.2169019999999</v>
      </c>
      <c r="N2679" s="7">
        <v>1145.207326</v>
      </c>
      <c r="O2679" s="10">
        <f t="shared" si="82"/>
        <v>0.92603041878497938</v>
      </c>
      <c r="P2679" s="9">
        <v>-0.126294186</v>
      </c>
      <c r="Q2679" s="9">
        <v>0.124864946</v>
      </c>
      <c r="R2679" s="9">
        <v>-1.0114462870000001</v>
      </c>
      <c r="S2679" s="6">
        <v>0.31180287699999998</v>
      </c>
      <c r="U2679" s="10">
        <f t="shared" si="83"/>
        <v>1.015373965842814</v>
      </c>
      <c r="V2679" s="11">
        <v>1.923209E-2</v>
      </c>
      <c r="W2679" s="11">
        <v>9.6979487000000003E-2</v>
      </c>
      <c r="X2679" s="11">
        <v>0.19831090900000001</v>
      </c>
      <c r="Y2679" s="12">
        <v>0.84280181700000001</v>
      </c>
    </row>
    <row r="2680" spans="1:25" x14ac:dyDescent="0.3">
      <c r="A2680">
        <v>2683</v>
      </c>
      <c r="B2680" t="s">
        <v>2698</v>
      </c>
      <c r="C2680" s="8">
        <v>3442.4490289999999</v>
      </c>
      <c r="D2680" s="8">
        <v>4569.8865470000001</v>
      </c>
      <c r="E2680" s="8">
        <v>3548.4728140000002</v>
      </c>
      <c r="F2680" s="7">
        <v>4260.5649080000003</v>
      </c>
      <c r="G2680" s="7">
        <v>3553.852993</v>
      </c>
      <c r="H2680" s="7">
        <v>3902.5609410000002</v>
      </c>
      <c r="I2680" s="8">
        <v>3535.9751200000001</v>
      </c>
      <c r="J2680" s="8">
        <v>3766.533535</v>
      </c>
      <c r="K2680" s="8">
        <v>5137.4491440000002</v>
      </c>
      <c r="L2680" s="7">
        <v>3528.5922179999998</v>
      </c>
      <c r="M2680" s="7">
        <v>3055.2993839999999</v>
      </c>
      <c r="N2680" s="7">
        <v>3218.7489540000001</v>
      </c>
      <c r="O2680" s="10">
        <f t="shared" si="82"/>
        <v>0.83661843963240978</v>
      </c>
      <c r="P2680" s="9">
        <v>-0.273336203</v>
      </c>
      <c r="Q2680" s="9">
        <v>0.14035062000000001</v>
      </c>
      <c r="R2680" s="9">
        <v>-1.9475240190000001</v>
      </c>
      <c r="S2680" s="6">
        <v>5.1471942999999999E-2</v>
      </c>
      <c r="U2680" s="10">
        <f t="shared" si="83"/>
        <v>1.076045669069341</v>
      </c>
      <c r="V2680" s="11">
        <v>0.103095486</v>
      </c>
      <c r="W2680" s="11">
        <v>0.19159467799999999</v>
      </c>
      <c r="X2680" s="11">
        <v>0.53809159299999998</v>
      </c>
      <c r="Y2680" s="12">
        <v>0.59051381599999997</v>
      </c>
    </row>
    <row r="2681" spans="1:25" x14ac:dyDescent="0.3">
      <c r="A2681">
        <v>2684</v>
      </c>
      <c r="B2681" t="s">
        <v>2699</v>
      </c>
      <c r="C2681" s="8">
        <v>1610.0519389999999</v>
      </c>
      <c r="D2681" s="8">
        <v>1999.5605700000001</v>
      </c>
      <c r="E2681" s="8">
        <v>1518.9422070000001</v>
      </c>
      <c r="F2681" s="7">
        <v>2763.9888700000001</v>
      </c>
      <c r="G2681" s="7">
        <v>2888.2514900000001</v>
      </c>
      <c r="H2681" s="7">
        <v>2521.9614759999999</v>
      </c>
      <c r="I2681" s="8">
        <v>1772.9214790000001</v>
      </c>
      <c r="J2681" s="8">
        <v>1655.2393099999999</v>
      </c>
      <c r="K2681" s="8">
        <v>2189.642683</v>
      </c>
      <c r="L2681" s="7">
        <v>2303.9181290000001</v>
      </c>
      <c r="M2681" s="7">
        <v>2796.5845169999998</v>
      </c>
      <c r="N2681" s="7">
        <v>2791.8721869999999</v>
      </c>
      <c r="O2681" s="10">
        <f t="shared" si="82"/>
        <v>0.96552238265529411</v>
      </c>
      <c r="P2681" s="9">
        <v>-6.4855191000000006E-2</v>
      </c>
      <c r="Q2681" s="9">
        <v>0.14243599800000001</v>
      </c>
      <c r="R2681" s="9">
        <v>-0.45532865</v>
      </c>
      <c r="S2681" s="6">
        <v>0.64887281799999996</v>
      </c>
      <c r="U2681" s="10">
        <f t="shared" si="83"/>
        <v>1.0953970042424714</v>
      </c>
      <c r="V2681" s="11">
        <v>0.129074142</v>
      </c>
      <c r="W2681" s="11">
        <v>0.166992101</v>
      </c>
      <c r="X2681" s="11">
        <v>0.77293561200000005</v>
      </c>
      <c r="Y2681" s="12">
        <v>0.43956048800000003</v>
      </c>
    </row>
    <row r="2682" spans="1:25" x14ac:dyDescent="0.3">
      <c r="A2682">
        <v>2685</v>
      </c>
      <c r="B2682" t="s">
        <v>2700</v>
      </c>
      <c r="C2682" s="8">
        <v>2768.5871929999998</v>
      </c>
      <c r="D2682" s="8">
        <v>2646.8461750000001</v>
      </c>
      <c r="E2682" s="8">
        <v>2744.121224</v>
      </c>
      <c r="F2682" s="7">
        <v>2778.0192699999998</v>
      </c>
      <c r="G2682" s="7">
        <v>3168.2631569999999</v>
      </c>
      <c r="H2682" s="7">
        <v>3216.4146369999999</v>
      </c>
      <c r="I2682" s="8">
        <v>2677.473254</v>
      </c>
      <c r="J2682" s="8">
        <v>2691.2040529999999</v>
      </c>
      <c r="K2682" s="8">
        <v>2764.4238869999999</v>
      </c>
      <c r="L2682" s="7">
        <v>3127.7028089999999</v>
      </c>
      <c r="M2682" s="7">
        <v>2980.1488749999999</v>
      </c>
      <c r="N2682" s="7">
        <v>3194.2158060000002</v>
      </c>
      <c r="O2682" s="10">
        <f t="shared" si="82"/>
        <v>1.0152106334004627</v>
      </c>
      <c r="P2682" s="9">
        <v>8.0843200000000007E-3</v>
      </c>
      <c r="Q2682" s="9">
        <v>0.116546395</v>
      </c>
      <c r="R2682" s="9">
        <v>6.9365679E-2</v>
      </c>
      <c r="S2682" s="6">
        <v>0.944698547</v>
      </c>
      <c r="U2682" s="10">
        <f t="shared" si="83"/>
        <v>0.99675798504664248</v>
      </c>
      <c r="V2682" s="11">
        <v>-6.3964499999999997E-3</v>
      </c>
      <c r="W2682" s="11">
        <v>7.7047744000000001E-2</v>
      </c>
      <c r="X2682" s="11">
        <v>-8.3019308E-2</v>
      </c>
      <c r="Y2682" s="12">
        <v>0.93383618700000004</v>
      </c>
    </row>
    <row r="2683" spans="1:25" x14ac:dyDescent="0.3">
      <c r="A2683">
        <v>2686</v>
      </c>
      <c r="B2683" t="s">
        <v>2701</v>
      </c>
      <c r="C2683" s="8">
        <v>639.72990449999998</v>
      </c>
      <c r="D2683" s="8">
        <v>467.90219109999998</v>
      </c>
      <c r="E2683" s="8">
        <v>686.61316939999995</v>
      </c>
      <c r="F2683" s="7">
        <v>1221.4242979999999</v>
      </c>
      <c r="G2683" s="7">
        <v>1257.7573239999999</v>
      </c>
      <c r="H2683" s="7">
        <v>1213.6316589999999</v>
      </c>
      <c r="I2683" s="8">
        <v>758.17885130000002</v>
      </c>
      <c r="J2683" s="8">
        <v>700.8843948</v>
      </c>
      <c r="K2683" s="8">
        <v>662.36691150000001</v>
      </c>
      <c r="L2683" s="7">
        <v>841.96343590000004</v>
      </c>
      <c r="M2683" s="7">
        <v>1047.179224</v>
      </c>
      <c r="N2683" s="7">
        <v>846.88425219999999</v>
      </c>
      <c r="O2683" s="10">
        <f t="shared" si="82"/>
        <v>0.74090583625692941</v>
      </c>
      <c r="P2683" s="9">
        <v>-0.44852782600000002</v>
      </c>
      <c r="Q2683" s="9">
        <v>0.14399118299999999</v>
      </c>
      <c r="R2683" s="9">
        <v>-3.1149672939999999</v>
      </c>
      <c r="S2683" s="6">
        <v>1.8396529999999999E-3</v>
      </c>
      <c r="U2683" s="10">
        <f t="shared" si="83"/>
        <v>1.1823523790099006</v>
      </c>
      <c r="V2683" s="11">
        <v>0.24053443199999999</v>
      </c>
      <c r="W2683" s="11">
        <v>0.18168082199999999</v>
      </c>
      <c r="X2683" s="11">
        <v>1.323939585</v>
      </c>
      <c r="Y2683" s="12">
        <v>0.18552310999999999</v>
      </c>
    </row>
    <row r="2684" spans="1:25" x14ac:dyDescent="0.3">
      <c r="A2684">
        <v>2687</v>
      </c>
      <c r="B2684" t="s">
        <v>2702</v>
      </c>
      <c r="C2684" s="8">
        <v>754.80327139999997</v>
      </c>
      <c r="D2684" s="8">
        <v>809.10700599999996</v>
      </c>
      <c r="E2684" s="8">
        <v>733.24224709999999</v>
      </c>
      <c r="F2684" s="7">
        <v>668.78241700000001</v>
      </c>
      <c r="G2684" s="7">
        <v>828.10007740000003</v>
      </c>
      <c r="H2684" s="7">
        <v>812.4105151</v>
      </c>
      <c r="I2684" s="8">
        <v>777.09220660000005</v>
      </c>
      <c r="J2684" s="8">
        <v>785.37456840000004</v>
      </c>
      <c r="K2684" s="8">
        <v>789.63989249999997</v>
      </c>
      <c r="L2684" s="7">
        <v>1355.752487</v>
      </c>
      <c r="M2684" s="7">
        <v>1249.2232160000001</v>
      </c>
      <c r="N2684" s="7">
        <v>1385.6321720000001</v>
      </c>
      <c r="O2684" s="10">
        <f t="shared" si="82"/>
        <v>1.7280647620650063</v>
      </c>
      <c r="P2684" s="9">
        <v>0.77655627900000002</v>
      </c>
      <c r="Q2684" s="9">
        <v>0.14194607000000001</v>
      </c>
      <c r="R2684" s="9">
        <v>5.4707839180000004</v>
      </c>
      <c r="S2684" s="6">
        <v>4.4799999999999997E-8</v>
      </c>
      <c r="U2684" s="10">
        <f t="shared" si="83"/>
        <v>1.0239227227682506</v>
      </c>
      <c r="V2684" s="11">
        <v>3.3810461E-2</v>
      </c>
      <c r="W2684" s="11">
        <v>0.100437637</v>
      </c>
      <c r="X2684" s="11">
        <v>0.33663138599999998</v>
      </c>
      <c r="Y2684" s="12">
        <v>0.73639479299999999</v>
      </c>
    </row>
    <row r="2685" spans="1:25" x14ac:dyDescent="0.3">
      <c r="A2685">
        <v>2688</v>
      </c>
      <c r="B2685" t="s">
        <v>2703</v>
      </c>
      <c r="C2685" s="8">
        <v>1256.0550559999999</v>
      </c>
      <c r="D2685" s="8">
        <v>1216.7965830000001</v>
      </c>
      <c r="E2685" s="8">
        <v>1341.7517109999999</v>
      </c>
      <c r="F2685" s="7">
        <v>1710.9293769999999</v>
      </c>
      <c r="G2685" s="7">
        <v>1074.143116</v>
      </c>
      <c r="H2685" s="7">
        <v>1431.2712859999999</v>
      </c>
      <c r="I2685" s="8">
        <v>919.35353120000002</v>
      </c>
      <c r="J2685" s="8">
        <v>1091.6514480000001</v>
      </c>
      <c r="K2685" s="8">
        <v>1575.174205</v>
      </c>
      <c r="L2685" s="7">
        <v>5166.5938109999997</v>
      </c>
      <c r="M2685" s="7">
        <v>4127.1181189999998</v>
      </c>
      <c r="N2685" s="7">
        <v>5338.4128989999999</v>
      </c>
      <c r="O2685" s="10">
        <f t="shared" si="82"/>
        <v>3.4703348673504832</v>
      </c>
      <c r="P2685" s="9">
        <v>1.7772473479999999</v>
      </c>
      <c r="Q2685" s="9">
        <v>0.22250787899999999</v>
      </c>
      <c r="R2685" s="9">
        <v>7.9873456960000002</v>
      </c>
      <c r="S2685" s="6">
        <v>1.3799999999999999E-15</v>
      </c>
      <c r="U2685" s="10">
        <f t="shared" si="83"/>
        <v>0.94011850123290019</v>
      </c>
      <c r="V2685" s="11">
        <v>-9.4646517999999999E-2</v>
      </c>
      <c r="W2685" s="11">
        <v>0.20905754900000001</v>
      </c>
      <c r="X2685" s="11">
        <v>-0.45272949200000001</v>
      </c>
      <c r="Y2685" s="12">
        <v>0.65074354000000001</v>
      </c>
    </row>
    <row r="2686" spans="1:25" x14ac:dyDescent="0.3">
      <c r="A2686">
        <v>2689</v>
      </c>
      <c r="B2686" t="s">
        <v>2704</v>
      </c>
      <c r="C2686" s="8">
        <v>305.23698189999999</v>
      </c>
      <c r="D2686" s="8">
        <v>331.16937919999998</v>
      </c>
      <c r="E2686" s="8">
        <v>327.56927100000001</v>
      </c>
      <c r="F2686" s="7">
        <v>374.92347619999998</v>
      </c>
      <c r="G2686" s="7">
        <v>367.22841570000003</v>
      </c>
      <c r="H2686" s="7">
        <v>353.8720649</v>
      </c>
      <c r="I2686" s="8">
        <v>309.19224309999998</v>
      </c>
      <c r="J2686" s="8">
        <v>314.91791979999999</v>
      </c>
      <c r="K2686" s="8">
        <v>383.18746950000002</v>
      </c>
      <c r="L2686" s="7">
        <v>5398.1337560000002</v>
      </c>
      <c r="M2686" s="7">
        <v>4836.7360410000001</v>
      </c>
      <c r="N2686" s="7">
        <v>4570.0347190000002</v>
      </c>
      <c r="O2686" s="10">
        <f t="shared" si="82"/>
        <v>13.507829298937089</v>
      </c>
      <c r="P2686" s="9">
        <v>3.7404758170000001</v>
      </c>
      <c r="Q2686" s="9">
        <v>0.13024356300000001</v>
      </c>
      <c r="R2686" s="9">
        <v>28.719083940000001</v>
      </c>
      <c r="S2686" s="6">
        <v>2.2E-181</v>
      </c>
      <c r="U2686" s="10">
        <f t="shared" si="83"/>
        <v>1.044940970349659</v>
      </c>
      <c r="V2686" s="11">
        <v>5.6904990000000003E-2</v>
      </c>
      <c r="W2686" s="11">
        <v>0.14651660999999999</v>
      </c>
      <c r="X2686" s="11">
        <v>0.38838592700000002</v>
      </c>
      <c r="Y2686" s="12">
        <v>0.69773045700000003</v>
      </c>
    </row>
    <row r="2687" spans="1:25" x14ac:dyDescent="0.3">
      <c r="A2687">
        <v>2690</v>
      </c>
      <c r="B2687" t="s">
        <v>2705</v>
      </c>
      <c r="C2687" s="8">
        <v>197.96519910000001</v>
      </c>
      <c r="D2687" s="8">
        <v>199.45428519999999</v>
      </c>
      <c r="E2687" s="8">
        <v>193.5106725</v>
      </c>
      <c r="F2687" s="7">
        <v>307.10987449999999</v>
      </c>
      <c r="G2687" s="7">
        <v>252.46953579999999</v>
      </c>
      <c r="H2687" s="7">
        <v>263.32733469999999</v>
      </c>
      <c r="I2687" s="8">
        <v>222.84866450000001</v>
      </c>
      <c r="J2687" s="8">
        <v>188.18265940000001</v>
      </c>
      <c r="K2687" s="8">
        <v>223.06984829999999</v>
      </c>
      <c r="L2687" s="7">
        <v>254.50258400000001</v>
      </c>
      <c r="M2687" s="7">
        <v>296.90610950000001</v>
      </c>
      <c r="N2687" s="7">
        <v>234.53689019999999</v>
      </c>
      <c r="O2687" s="10">
        <f t="shared" si="82"/>
        <v>0.95508462954693618</v>
      </c>
      <c r="P2687" s="9">
        <v>-8.5823436000000003E-2</v>
      </c>
      <c r="Q2687" s="9">
        <v>0.184076565</v>
      </c>
      <c r="R2687" s="9">
        <v>-0.46623770799999997</v>
      </c>
      <c r="S2687" s="6">
        <v>0.64104536099999998</v>
      </c>
      <c r="U2687" s="10">
        <f t="shared" si="83"/>
        <v>1.0730560370006825</v>
      </c>
      <c r="V2687" s="11">
        <v>9.9253306999999999E-2</v>
      </c>
      <c r="W2687" s="11">
        <v>0.157360318</v>
      </c>
      <c r="X2687" s="11">
        <v>0.63073910799999999</v>
      </c>
      <c r="Y2687" s="12">
        <v>0.52821112299999995</v>
      </c>
    </row>
    <row r="2688" spans="1:25" x14ac:dyDescent="0.3">
      <c r="A2688">
        <v>2691</v>
      </c>
      <c r="B2688" t="s">
        <v>2706</v>
      </c>
      <c r="C2688" s="8">
        <v>707.0185682</v>
      </c>
      <c r="D2688" s="8">
        <v>730.07794960000001</v>
      </c>
      <c r="E2688" s="8">
        <v>685.44744249999997</v>
      </c>
      <c r="F2688" s="7">
        <v>880.79735570000003</v>
      </c>
      <c r="G2688" s="7">
        <v>849.21571129999995</v>
      </c>
      <c r="H2688" s="7">
        <v>914.58484369999996</v>
      </c>
      <c r="I2688" s="8">
        <v>778.73684619999995</v>
      </c>
      <c r="J2688" s="8">
        <v>776.73352790000001</v>
      </c>
      <c r="K2688" s="8">
        <v>718.47650529999999</v>
      </c>
      <c r="L2688" s="7">
        <v>698.4469411</v>
      </c>
      <c r="M2688" s="7">
        <v>822.95967270000006</v>
      </c>
      <c r="N2688" s="7">
        <v>841.97762269999998</v>
      </c>
      <c r="O2688" s="10">
        <f t="shared" si="82"/>
        <v>0.89366486562580505</v>
      </c>
      <c r="P2688" s="9">
        <v>-0.17772410399999999</v>
      </c>
      <c r="Q2688" s="9">
        <v>0.14123751100000001</v>
      </c>
      <c r="R2688" s="9">
        <v>-1.258335008</v>
      </c>
      <c r="S2688" s="6">
        <v>0.20827062599999999</v>
      </c>
      <c r="U2688" s="10">
        <f t="shared" si="83"/>
        <v>1.0713308755586861</v>
      </c>
      <c r="V2688" s="11">
        <v>0.10124923199999999</v>
      </c>
      <c r="W2688" s="11">
        <v>0.106101369</v>
      </c>
      <c r="X2688" s="11">
        <v>0.95426884700000003</v>
      </c>
      <c r="Y2688" s="12">
        <v>0.339947573</v>
      </c>
    </row>
    <row r="2689" spans="1:25" x14ac:dyDescent="0.3">
      <c r="A2689">
        <v>2692</v>
      </c>
      <c r="B2689" t="s">
        <v>2707</v>
      </c>
      <c r="C2689" s="8">
        <v>1490.102582</v>
      </c>
      <c r="D2689" s="8">
        <v>1571.8001220000001</v>
      </c>
      <c r="E2689" s="8">
        <v>1404.7009660000001</v>
      </c>
      <c r="F2689" s="7">
        <v>2414.7877950000002</v>
      </c>
      <c r="G2689" s="7">
        <v>2141.859735</v>
      </c>
      <c r="H2689" s="7">
        <v>2157.2904990000002</v>
      </c>
      <c r="I2689" s="8">
        <v>1555.8290529999999</v>
      </c>
      <c r="J2689" s="8">
        <v>1580.350293</v>
      </c>
      <c r="K2689" s="8">
        <v>1729.8177189999999</v>
      </c>
      <c r="L2689" s="7">
        <v>1903.9854969999999</v>
      </c>
      <c r="M2689" s="7">
        <v>1893.546433</v>
      </c>
      <c r="N2689" s="7">
        <v>1944.9879350000001</v>
      </c>
      <c r="O2689" s="10">
        <f t="shared" si="82"/>
        <v>0.85531320667481836</v>
      </c>
      <c r="P2689" s="9">
        <v>-0.241027766</v>
      </c>
      <c r="Q2689" s="9">
        <v>0.11933519099999999</v>
      </c>
      <c r="R2689" s="9">
        <v>-2.0197543109999998</v>
      </c>
      <c r="S2689" s="6">
        <v>4.3408878999999997E-2</v>
      </c>
      <c r="U2689" s="10">
        <f t="shared" si="83"/>
        <v>1.0894176928395349</v>
      </c>
      <c r="V2689" s="11">
        <v>0.121242061</v>
      </c>
      <c r="W2689" s="11">
        <v>9.9901407999999997E-2</v>
      </c>
      <c r="X2689" s="11">
        <v>1.2136171389999999</v>
      </c>
      <c r="Y2689" s="12">
        <v>0.224893959</v>
      </c>
    </row>
    <row r="2690" spans="1:25" x14ac:dyDescent="0.3">
      <c r="A2690">
        <v>2693</v>
      </c>
      <c r="B2690" t="s">
        <v>2708</v>
      </c>
      <c r="C2690" s="8">
        <v>10.72717828</v>
      </c>
      <c r="D2690" s="8">
        <v>6.2721473339999996</v>
      </c>
      <c r="E2690" s="8">
        <v>11.657269429999999</v>
      </c>
      <c r="F2690" s="7">
        <v>16.368800419999999</v>
      </c>
      <c r="G2690" s="7">
        <v>11.934923510000001</v>
      </c>
      <c r="H2690" s="7">
        <v>18.275083160000001</v>
      </c>
      <c r="I2690" s="8">
        <v>12.33479693</v>
      </c>
      <c r="J2690" s="8">
        <v>7.6809248739999996</v>
      </c>
      <c r="K2690" s="8">
        <v>13.68526677</v>
      </c>
      <c r="L2690" s="7">
        <v>22.962639159999998</v>
      </c>
      <c r="M2690" s="7">
        <v>48.047046760000001</v>
      </c>
      <c r="N2690" s="7">
        <v>35.327732419999997</v>
      </c>
      <c r="O2690" s="10">
        <f t="shared" si="82"/>
        <v>2.2829570996640998</v>
      </c>
      <c r="P2690" s="9">
        <v>1.1601998950000001</v>
      </c>
      <c r="Q2690" s="9">
        <v>0.44427651800000001</v>
      </c>
      <c r="R2690" s="9">
        <v>2.6114364559999999</v>
      </c>
      <c r="S2690" s="6">
        <v>9.0162739999999995E-3</v>
      </c>
      <c r="U2690" s="10">
        <f t="shared" si="83"/>
        <v>1.1760290614518132</v>
      </c>
      <c r="V2690" s="11">
        <v>0.21051041300000001</v>
      </c>
      <c r="W2690" s="11">
        <v>0.59714834100000003</v>
      </c>
      <c r="X2690" s="11">
        <v>0.352526163</v>
      </c>
      <c r="Y2690" s="12">
        <v>0.724443701</v>
      </c>
    </row>
    <row r="2691" spans="1:25" x14ac:dyDescent="0.3">
      <c r="A2691">
        <v>2694</v>
      </c>
      <c r="B2691" t="s">
        <v>2709</v>
      </c>
      <c r="C2691" s="8">
        <v>6018.9222110000001</v>
      </c>
      <c r="D2691" s="8">
        <v>4908.5825029999996</v>
      </c>
      <c r="E2691" s="8">
        <v>5843.7891650000001</v>
      </c>
      <c r="F2691" s="7">
        <v>7157.8425820000002</v>
      </c>
      <c r="G2691" s="7">
        <v>8592.2268569999997</v>
      </c>
      <c r="H2691" s="7">
        <v>7596.6197970000003</v>
      </c>
      <c r="I2691" s="8">
        <v>5978.2649119999996</v>
      </c>
      <c r="J2691" s="8">
        <v>5837.5029050000003</v>
      </c>
      <c r="K2691" s="8">
        <v>5460.4214400000001</v>
      </c>
      <c r="L2691" s="7">
        <v>7577.6709229999997</v>
      </c>
      <c r="M2691" s="7">
        <v>4533.6700529999998</v>
      </c>
      <c r="N2691" s="7">
        <v>5325.6556620000001</v>
      </c>
      <c r="O2691" s="10">
        <f t="shared" si="82"/>
        <v>0.7468723492970728</v>
      </c>
      <c r="P2691" s="9">
        <v>-0.43489546400000001</v>
      </c>
      <c r="Q2691" s="9">
        <v>0.21832368499999999</v>
      </c>
      <c r="R2691" s="9">
        <v>-1.9919756529999999</v>
      </c>
      <c r="S2691" s="6">
        <v>4.6373729000000002E-2</v>
      </c>
      <c r="U2691" s="10">
        <f t="shared" si="83"/>
        <v>1.030104736202387</v>
      </c>
      <c r="V2691" s="11">
        <v>4.1823092999999999E-2</v>
      </c>
      <c r="W2691" s="11">
        <v>0.123951646</v>
      </c>
      <c r="X2691" s="11">
        <v>0.33741458499999999</v>
      </c>
      <c r="Y2691" s="12">
        <v>0.73580439200000003</v>
      </c>
    </row>
    <row r="2692" spans="1:25" x14ac:dyDescent="0.3">
      <c r="A2692">
        <v>2695</v>
      </c>
      <c r="B2692" t="s">
        <v>2710</v>
      </c>
      <c r="C2692" s="8">
        <v>15.603168399999999</v>
      </c>
      <c r="D2692" s="8">
        <v>17.562012530000001</v>
      </c>
      <c r="E2692" s="8">
        <v>18.651631089999999</v>
      </c>
      <c r="F2692" s="7">
        <v>17.148267100000002</v>
      </c>
      <c r="G2692" s="7">
        <v>17.443349749999999</v>
      </c>
      <c r="H2692" s="7">
        <v>7.4761703849999996</v>
      </c>
      <c r="I2692" s="8">
        <v>7.4008781580000003</v>
      </c>
      <c r="J2692" s="8">
        <v>10.561271700000001</v>
      </c>
      <c r="K2692" s="8">
        <v>15.05379344</v>
      </c>
      <c r="L2692" s="7">
        <v>18.178756</v>
      </c>
      <c r="M2692" s="7">
        <v>18.479633369999998</v>
      </c>
      <c r="N2692" s="7">
        <v>19.626518010000002</v>
      </c>
      <c r="O2692" s="10">
        <f t="shared" ref="O2692:O2755" si="84">(L2692+M2692+N2692)/(F2692+G2692+H2692)</f>
        <v>1.3379574035016391</v>
      </c>
      <c r="P2692" s="9">
        <v>0.40777461199999998</v>
      </c>
      <c r="Q2692" s="9">
        <v>0.49837724999999999</v>
      </c>
      <c r="R2692" s="9">
        <v>0.81820470899999997</v>
      </c>
      <c r="S2692" s="6">
        <v>0.41324030699999997</v>
      </c>
      <c r="U2692" s="10">
        <f t="shared" ref="U2692:U2755" si="85">(I2692+J2692+K2692)/(C2692+D2692+E2692)</f>
        <v>0.63716662625359244</v>
      </c>
      <c r="V2692" s="11">
        <v>-0.68953456099999999</v>
      </c>
      <c r="W2692" s="11">
        <v>0.51446952300000004</v>
      </c>
      <c r="X2692" s="11">
        <v>-1.3402826219999999</v>
      </c>
      <c r="Y2692" s="12">
        <v>0.18015347900000001</v>
      </c>
    </row>
    <row r="2693" spans="1:25" x14ac:dyDescent="0.3">
      <c r="A2693">
        <v>2696</v>
      </c>
      <c r="B2693" t="s">
        <v>2711</v>
      </c>
      <c r="C2693" s="8">
        <v>9426.2641110000004</v>
      </c>
      <c r="D2693" s="8">
        <v>8808.6037149999993</v>
      </c>
      <c r="E2693" s="8">
        <v>9219.7343920000003</v>
      </c>
      <c r="F2693" s="7">
        <v>4364.2339769999999</v>
      </c>
      <c r="G2693" s="7">
        <v>5576.3634929999998</v>
      </c>
      <c r="H2693" s="7">
        <v>5035.6160970000001</v>
      </c>
      <c r="I2693" s="8">
        <v>8922.1697800000002</v>
      </c>
      <c r="J2693" s="8">
        <v>9092.2948199999992</v>
      </c>
      <c r="K2693" s="8">
        <v>8948.7959389999996</v>
      </c>
      <c r="L2693" s="7">
        <v>9629.0000209999998</v>
      </c>
      <c r="M2693" s="7">
        <v>10461.936439999999</v>
      </c>
      <c r="N2693" s="7">
        <v>9945.7380020000001</v>
      </c>
      <c r="O2693" s="10">
        <f t="shared" si="84"/>
        <v>2.0056254091612069</v>
      </c>
      <c r="P2693" s="9">
        <v>0.99100228599999995</v>
      </c>
      <c r="Q2693" s="9">
        <v>0.134003814</v>
      </c>
      <c r="R2693" s="9">
        <v>7.395328965</v>
      </c>
      <c r="S2693" s="6">
        <v>1.4100000000000001E-13</v>
      </c>
      <c r="U2693" s="10">
        <f t="shared" si="85"/>
        <v>0.98210348577995921</v>
      </c>
      <c r="V2693" s="11">
        <v>-2.7214819000000001E-2</v>
      </c>
      <c r="W2693" s="11">
        <v>7.6240258000000005E-2</v>
      </c>
      <c r="X2693" s="11">
        <v>-0.35696126900000003</v>
      </c>
      <c r="Y2693" s="12">
        <v>0.72112080099999998</v>
      </c>
    </row>
    <row r="2694" spans="1:25" x14ac:dyDescent="0.3">
      <c r="A2694">
        <v>2697</v>
      </c>
      <c r="B2694" t="s">
        <v>2712</v>
      </c>
      <c r="C2694" s="8">
        <v>1690.0181769999999</v>
      </c>
      <c r="D2694" s="8">
        <v>1361.055971</v>
      </c>
      <c r="E2694" s="8">
        <v>1677.4810709999999</v>
      </c>
      <c r="F2694" s="7">
        <v>1951.7845830000001</v>
      </c>
      <c r="G2694" s="7">
        <v>1979.361161</v>
      </c>
      <c r="H2694" s="7">
        <v>1941.3122430000001</v>
      </c>
      <c r="I2694" s="8">
        <v>1744.1402860000001</v>
      </c>
      <c r="J2694" s="8">
        <v>1654.2791950000001</v>
      </c>
      <c r="K2694" s="8">
        <v>1408.2139500000001</v>
      </c>
      <c r="L2694" s="7">
        <v>1103.163456</v>
      </c>
      <c r="M2694" s="7">
        <v>1267.702849</v>
      </c>
      <c r="N2694" s="7">
        <v>1136.375393</v>
      </c>
      <c r="O2694" s="10">
        <f t="shared" si="84"/>
        <v>0.59723572408079617</v>
      </c>
      <c r="P2694" s="9">
        <v>-0.75916302199999997</v>
      </c>
      <c r="Q2694" s="9">
        <v>0.117081556</v>
      </c>
      <c r="R2694" s="9">
        <v>-6.48405305</v>
      </c>
      <c r="S2694" s="6">
        <v>8.9300000000000004E-11</v>
      </c>
      <c r="U2694" s="10">
        <f t="shared" si="85"/>
        <v>1.0165120651835198</v>
      </c>
      <c r="V2694" s="11">
        <v>2.3788349E-2</v>
      </c>
      <c r="W2694" s="11">
        <v>0.153244449</v>
      </c>
      <c r="X2694" s="11">
        <v>0.15523139</v>
      </c>
      <c r="Y2694" s="12">
        <v>0.87663890300000002</v>
      </c>
    </row>
    <row r="2695" spans="1:25" x14ac:dyDescent="0.3">
      <c r="A2695">
        <v>2698</v>
      </c>
      <c r="B2695" t="s">
        <v>2713</v>
      </c>
      <c r="C2695" s="8">
        <v>85.817426209999994</v>
      </c>
      <c r="D2695" s="8">
        <v>86.555633200000003</v>
      </c>
      <c r="E2695" s="8">
        <v>79.269432120000005</v>
      </c>
      <c r="F2695" s="7">
        <v>56.901068109999997</v>
      </c>
      <c r="G2695" s="7">
        <v>52.330049240000001</v>
      </c>
      <c r="H2695" s="7">
        <v>29.904681539999999</v>
      </c>
      <c r="I2695" s="8">
        <v>72.364141989999993</v>
      </c>
      <c r="J2695" s="8">
        <v>62.407514599999999</v>
      </c>
      <c r="K2695" s="8">
        <v>49.266960359999999</v>
      </c>
      <c r="L2695" s="7">
        <v>88.980226740000006</v>
      </c>
      <c r="M2695" s="7">
        <v>87.470264610000001</v>
      </c>
      <c r="N2695" s="7">
        <v>106.9645232</v>
      </c>
      <c r="O2695" s="10">
        <f t="shared" si="84"/>
        <v>2.0369668827938838</v>
      </c>
      <c r="P2695" s="9">
        <v>1.0128323749999999</v>
      </c>
      <c r="Q2695" s="9">
        <v>0.31226155999999999</v>
      </c>
      <c r="R2695" s="9">
        <v>3.243538445</v>
      </c>
      <c r="S2695" s="6">
        <v>1.1805489999999999E-3</v>
      </c>
      <c r="U2695" s="10">
        <f t="shared" si="85"/>
        <v>0.73134952619104676</v>
      </c>
      <c r="V2695" s="11">
        <v>-0.434254423</v>
      </c>
      <c r="W2695" s="11">
        <v>0.249434029</v>
      </c>
      <c r="X2695" s="11">
        <v>-1.7409590180000001</v>
      </c>
      <c r="Y2695" s="12">
        <v>8.1690762E-2</v>
      </c>
    </row>
    <row r="2696" spans="1:25" x14ac:dyDescent="0.3">
      <c r="A2696">
        <v>2699</v>
      </c>
      <c r="B2696" t="s">
        <v>2714</v>
      </c>
      <c r="C2696" s="8">
        <v>411.53356659999997</v>
      </c>
      <c r="D2696" s="8">
        <v>361.27568639999998</v>
      </c>
      <c r="E2696" s="8">
        <v>385.85561810000002</v>
      </c>
      <c r="F2696" s="7">
        <v>375.70294289999998</v>
      </c>
      <c r="G2696" s="7">
        <v>312.14415339999999</v>
      </c>
      <c r="H2696" s="7">
        <v>328.9514969</v>
      </c>
      <c r="I2696" s="8">
        <v>377.44478609999999</v>
      </c>
      <c r="J2696" s="8">
        <v>353.32254419999998</v>
      </c>
      <c r="K2696" s="8">
        <v>435.19148319999999</v>
      </c>
      <c r="L2696" s="7">
        <v>664.95975899999996</v>
      </c>
      <c r="M2696" s="7">
        <v>526.05356319999999</v>
      </c>
      <c r="N2696" s="7">
        <v>566.22504460000005</v>
      </c>
      <c r="O2696" s="10">
        <f t="shared" si="84"/>
        <v>1.728206921755997</v>
      </c>
      <c r="P2696" s="9">
        <v>0.77347225500000005</v>
      </c>
      <c r="Q2696" s="9">
        <v>0.17184876900000001</v>
      </c>
      <c r="R2696" s="9">
        <v>4.500889119</v>
      </c>
      <c r="S2696" s="6">
        <v>6.7700000000000004E-6</v>
      </c>
      <c r="U2696" s="10">
        <f t="shared" si="85"/>
        <v>1.0062951269015996</v>
      </c>
      <c r="V2696" s="11">
        <v>1.563446E-3</v>
      </c>
      <c r="W2696" s="11">
        <v>0.14232318799999999</v>
      </c>
      <c r="X2696" s="11">
        <v>1.0985178999999999E-2</v>
      </c>
      <c r="Y2696" s="12">
        <v>0.99123527199999995</v>
      </c>
    </row>
    <row r="2697" spans="1:25" x14ac:dyDescent="0.3">
      <c r="A2697">
        <v>2700</v>
      </c>
      <c r="B2697" t="s">
        <v>2715</v>
      </c>
      <c r="C2697" s="8">
        <v>724.57213260000003</v>
      </c>
      <c r="D2697" s="8">
        <v>985.98156080000001</v>
      </c>
      <c r="E2697" s="8">
        <v>652.80708809999999</v>
      </c>
      <c r="F2697" s="7">
        <v>1828.6288460000001</v>
      </c>
      <c r="G2697" s="7">
        <v>1608.4604609999999</v>
      </c>
      <c r="H2697" s="7">
        <v>1673.8314809999999</v>
      </c>
      <c r="I2697" s="8">
        <v>827.25371410000002</v>
      </c>
      <c r="J2697" s="8">
        <v>744.08959719999996</v>
      </c>
      <c r="K2697" s="8">
        <v>944.28340690000005</v>
      </c>
      <c r="L2697" s="7">
        <v>838.13632930000006</v>
      </c>
      <c r="M2697" s="7">
        <v>1162.984927</v>
      </c>
      <c r="N2697" s="7">
        <v>1160.9085399999999</v>
      </c>
      <c r="O2697" s="10">
        <f t="shared" si="84"/>
        <v>0.61868104153055392</v>
      </c>
      <c r="P2697" s="9">
        <v>-0.70853795500000005</v>
      </c>
      <c r="Q2697" s="9">
        <v>0.18328841600000001</v>
      </c>
      <c r="R2697" s="9">
        <v>-3.8656996010000002</v>
      </c>
      <c r="S2697" s="6">
        <v>1.10771E-4</v>
      </c>
      <c r="U2697" s="10">
        <f t="shared" si="85"/>
        <v>1.0644277157731958</v>
      </c>
      <c r="V2697" s="11">
        <v>8.8626779000000003E-2</v>
      </c>
      <c r="W2697" s="11">
        <v>0.19331621800000001</v>
      </c>
      <c r="X2697" s="11">
        <v>0.458454959</v>
      </c>
      <c r="Y2697" s="12">
        <v>0.64662561500000004</v>
      </c>
    </row>
    <row r="2698" spans="1:25" x14ac:dyDescent="0.3">
      <c r="A2698">
        <v>2701</v>
      </c>
      <c r="B2698" t="s">
        <v>2716</v>
      </c>
      <c r="C2698" s="8">
        <v>1184.8656000000001</v>
      </c>
      <c r="D2698" s="8">
        <v>1310.8787930000001</v>
      </c>
      <c r="E2698" s="8">
        <v>1257.819371</v>
      </c>
      <c r="F2698" s="7">
        <v>1864.484314</v>
      </c>
      <c r="G2698" s="7">
        <v>1949.9828869999999</v>
      </c>
      <c r="H2698" s="7">
        <v>1762.7148400000001</v>
      </c>
      <c r="I2698" s="8">
        <v>1343.6705460000001</v>
      </c>
      <c r="J2698" s="8">
        <v>1285.594801</v>
      </c>
      <c r="K2698" s="8">
        <v>1628.5467450000001</v>
      </c>
      <c r="L2698" s="7">
        <v>1183.5326930000001</v>
      </c>
      <c r="M2698" s="7">
        <v>1500.5462299999999</v>
      </c>
      <c r="N2698" s="7">
        <v>1254.134501</v>
      </c>
      <c r="O2698" s="10">
        <f t="shared" si="84"/>
        <v>0.70612961797708695</v>
      </c>
      <c r="P2698" s="9">
        <v>-0.51716658000000004</v>
      </c>
      <c r="Q2698" s="9">
        <v>0.14550742799999999</v>
      </c>
      <c r="R2698" s="9">
        <v>-3.5542280329999998</v>
      </c>
      <c r="S2698" s="6">
        <v>3.7909E-4</v>
      </c>
      <c r="U2698" s="10">
        <f t="shared" si="85"/>
        <v>1.1343385538927533</v>
      </c>
      <c r="V2698" s="11">
        <v>0.17856766299999999</v>
      </c>
      <c r="W2698" s="11">
        <v>0.12970476</v>
      </c>
      <c r="X2698" s="11">
        <v>1.376724047</v>
      </c>
      <c r="Y2698" s="12">
        <v>0.168597581</v>
      </c>
    </row>
    <row r="2699" spans="1:25" x14ac:dyDescent="0.3">
      <c r="A2699">
        <v>2702</v>
      </c>
      <c r="B2699" t="s">
        <v>2717</v>
      </c>
      <c r="C2699" s="8">
        <v>4050.9725960000001</v>
      </c>
      <c r="D2699" s="8">
        <v>4049.298319</v>
      </c>
      <c r="E2699" s="8">
        <v>4112.684655</v>
      </c>
      <c r="F2699" s="7">
        <v>2785.0344709999999</v>
      </c>
      <c r="G2699" s="7">
        <v>3306.8918840000001</v>
      </c>
      <c r="H2699" s="7">
        <v>3420.7632939999999</v>
      </c>
      <c r="I2699" s="8">
        <v>3323.816613</v>
      </c>
      <c r="J2699" s="8">
        <v>3918.2318019999998</v>
      </c>
      <c r="K2699" s="8">
        <v>4435.3949590000002</v>
      </c>
      <c r="L2699" s="7">
        <v>2286.6961500000002</v>
      </c>
      <c r="M2699" s="7">
        <v>2181.8287129999999</v>
      </c>
      <c r="N2699" s="7">
        <v>2677.057057</v>
      </c>
      <c r="O2699" s="10">
        <f t="shared" si="84"/>
        <v>0.7511631498196899</v>
      </c>
      <c r="P2699" s="9">
        <v>-0.42600149900000001</v>
      </c>
      <c r="Q2699" s="9">
        <v>0.15323056099999999</v>
      </c>
      <c r="R2699" s="9">
        <v>-2.780134044</v>
      </c>
      <c r="S2699" s="6">
        <v>5.4336460000000003E-3</v>
      </c>
      <c r="U2699" s="10">
        <f t="shared" si="85"/>
        <v>0.95615212116914283</v>
      </c>
      <c r="V2699" s="11">
        <v>-6.7505094000000002E-2</v>
      </c>
      <c r="W2699" s="11">
        <v>0.13112691000000001</v>
      </c>
      <c r="X2699" s="11">
        <v>-0.51480732500000004</v>
      </c>
      <c r="Y2699" s="12">
        <v>0.60668766600000001</v>
      </c>
    </row>
    <row r="2700" spans="1:25" x14ac:dyDescent="0.3">
      <c r="A2700">
        <v>2703</v>
      </c>
      <c r="B2700" t="s">
        <v>2718</v>
      </c>
      <c r="C2700" s="8">
        <v>4422.5230439999996</v>
      </c>
      <c r="D2700" s="8">
        <v>4075.641337</v>
      </c>
      <c r="E2700" s="8">
        <v>4444.9168339999997</v>
      </c>
      <c r="F2700" s="7">
        <v>5370.5254699999996</v>
      </c>
      <c r="G2700" s="7">
        <v>5506.5900940000001</v>
      </c>
      <c r="H2700" s="7">
        <v>5313.0650869999999</v>
      </c>
      <c r="I2700" s="8">
        <v>4301.5548500000004</v>
      </c>
      <c r="J2700" s="8">
        <v>4381.9676410000002</v>
      </c>
      <c r="K2700" s="8">
        <v>3908.512189</v>
      </c>
      <c r="L2700" s="7">
        <v>3297.0522729999998</v>
      </c>
      <c r="M2700" s="7">
        <v>3953.4095649999999</v>
      </c>
      <c r="N2700" s="7">
        <v>3383.6117049999998</v>
      </c>
      <c r="O2700" s="10">
        <f t="shared" si="84"/>
        <v>0.65682241429116961</v>
      </c>
      <c r="P2700" s="9">
        <v>-0.62132527100000001</v>
      </c>
      <c r="Q2700" s="9">
        <v>0.12523261799999999</v>
      </c>
      <c r="R2700" s="9">
        <v>-4.9613693469999998</v>
      </c>
      <c r="S2700" s="6">
        <v>6.9999999999999997E-7</v>
      </c>
      <c r="U2700" s="10">
        <f t="shared" si="85"/>
        <v>0.97287766883567395</v>
      </c>
      <c r="V2700" s="11">
        <v>-3.996106E-2</v>
      </c>
      <c r="W2700" s="11">
        <v>0.102877171</v>
      </c>
      <c r="X2700" s="11">
        <v>-0.38843467100000001</v>
      </c>
      <c r="Y2700" s="12">
        <v>0.69769439099999997</v>
      </c>
    </row>
    <row r="2701" spans="1:25" x14ac:dyDescent="0.3">
      <c r="A2701">
        <v>2704</v>
      </c>
      <c r="B2701" t="s">
        <v>2719</v>
      </c>
      <c r="C2701" s="8">
        <v>425.18633890000001</v>
      </c>
      <c r="D2701" s="8">
        <v>434.03259550000001</v>
      </c>
      <c r="E2701" s="8">
        <v>452.30205389999998</v>
      </c>
      <c r="F2701" s="7">
        <v>635.26534949999996</v>
      </c>
      <c r="G2701" s="7">
        <v>619.69795150000004</v>
      </c>
      <c r="H2701" s="7">
        <v>603.90842999999995</v>
      </c>
      <c r="I2701" s="8">
        <v>565.75601919999997</v>
      </c>
      <c r="J2701" s="8">
        <v>464.6959549</v>
      </c>
      <c r="K2701" s="8">
        <v>537.83098389999998</v>
      </c>
      <c r="L2701" s="7">
        <v>390.3648657</v>
      </c>
      <c r="M2701" s="7">
        <v>523.58961209999995</v>
      </c>
      <c r="N2701" s="7">
        <v>398.41831560000003</v>
      </c>
      <c r="O2701" s="10">
        <f t="shared" si="84"/>
        <v>0.70600503063973907</v>
      </c>
      <c r="P2701" s="9">
        <v>-0.519850119</v>
      </c>
      <c r="Q2701" s="9">
        <v>0.17150552999999999</v>
      </c>
      <c r="R2701" s="9">
        <v>-3.031098289</v>
      </c>
      <c r="S2701" s="6">
        <v>2.4366589999999999E-3</v>
      </c>
      <c r="U2701" s="10">
        <f t="shared" si="85"/>
        <v>1.1957741980422409</v>
      </c>
      <c r="V2701" s="11">
        <v>0.25743419000000001</v>
      </c>
      <c r="W2701" s="11">
        <v>0.13343680499999999</v>
      </c>
      <c r="X2701" s="11">
        <v>1.9292592559999999</v>
      </c>
      <c r="Y2701" s="12">
        <v>5.3698685000000003E-2</v>
      </c>
    </row>
    <row r="2702" spans="1:25" x14ac:dyDescent="0.3">
      <c r="A2702">
        <v>2705</v>
      </c>
      <c r="B2702" t="s">
        <v>2720</v>
      </c>
      <c r="C2702" s="8">
        <v>1787.5379800000001</v>
      </c>
      <c r="D2702" s="8">
        <v>2094.8972090000002</v>
      </c>
      <c r="E2702" s="8">
        <v>1865.1631090000001</v>
      </c>
      <c r="F2702" s="7">
        <v>941.59575719999998</v>
      </c>
      <c r="G2702" s="7">
        <v>1145.752657</v>
      </c>
      <c r="H2702" s="7">
        <v>1175.420122</v>
      </c>
      <c r="I2702" s="8">
        <v>1749.8965250000001</v>
      </c>
      <c r="J2702" s="8">
        <v>1755.091334</v>
      </c>
      <c r="K2702" s="8">
        <v>1839.2998540000001</v>
      </c>
      <c r="L2702" s="7">
        <v>2183.3642730000001</v>
      </c>
      <c r="M2702" s="7">
        <v>1830.7156789999999</v>
      </c>
      <c r="N2702" s="7">
        <v>2126.533226</v>
      </c>
      <c r="O2702" s="10">
        <f t="shared" si="84"/>
        <v>1.8820253750367768</v>
      </c>
      <c r="P2702" s="9">
        <v>0.89925338700000002</v>
      </c>
      <c r="Q2702" s="9">
        <v>0.152916521</v>
      </c>
      <c r="R2702" s="9">
        <v>5.8806817179999999</v>
      </c>
      <c r="S2702" s="6">
        <v>4.0899999999999997E-9</v>
      </c>
      <c r="U2702" s="10">
        <f t="shared" si="85"/>
        <v>0.929829719460328</v>
      </c>
      <c r="V2702" s="11">
        <v>-0.105683507</v>
      </c>
      <c r="W2702" s="11">
        <v>0.103489277</v>
      </c>
      <c r="X2702" s="11">
        <v>-1.0212024879999999</v>
      </c>
      <c r="Y2702" s="12">
        <v>0.30715851399999999</v>
      </c>
    </row>
    <row r="2703" spans="1:25" x14ac:dyDescent="0.3">
      <c r="A2703">
        <v>2706</v>
      </c>
      <c r="B2703" t="s">
        <v>2721</v>
      </c>
      <c r="C2703" s="8">
        <v>3881.2881400000001</v>
      </c>
      <c r="D2703" s="8">
        <v>3447.1721750000002</v>
      </c>
      <c r="E2703" s="8">
        <v>3938.99134</v>
      </c>
      <c r="F2703" s="7">
        <v>3947.2193000000002</v>
      </c>
      <c r="G2703" s="7">
        <v>4937.3860489999997</v>
      </c>
      <c r="H2703" s="7">
        <v>4491.51703</v>
      </c>
      <c r="I2703" s="8">
        <v>2864.9621670000001</v>
      </c>
      <c r="J2703" s="8">
        <v>3350.803476</v>
      </c>
      <c r="K2703" s="8">
        <v>3062.762702</v>
      </c>
      <c r="L2703" s="7">
        <v>3946.703606</v>
      </c>
      <c r="M2703" s="7">
        <v>3383.0048820000002</v>
      </c>
      <c r="N2703" s="7">
        <v>3225.6182349999999</v>
      </c>
      <c r="O2703" s="10">
        <f t="shared" si="84"/>
        <v>0.78911708669557767</v>
      </c>
      <c r="P2703" s="9">
        <v>-0.35507792999999999</v>
      </c>
      <c r="Q2703" s="9">
        <v>0.14872880799999999</v>
      </c>
      <c r="R2703" s="9">
        <v>-2.387418646</v>
      </c>
      <c r="S2703" s="6">
        <v>1.6967158E-2</v>
      </c>
      <c r="U2703" s="10">
        <f t="shared" si="85"/>
        <v>0.82348064399127874</v>
      </c>
      <c r="V2703" s="11">
        <v>-0.28159577600000002</v>
      </c>
      <c r="W2703" s="11">
        <v>0.1168203</v>
      </c>
      <c r="X2703" s="11">
        <v>-2.4105038009999999</v>
      </c>
      <c r="Y2703" s="12">
        <v>1.5930505000000001E-2</v>
      </c>
    </row>
    <row r="2704" spans="1:25" x14ac:dyDescent="0.3">
      <c r="A2704">
        <v>2707</v>
      </c>
      <c r="B2704" t="s">
        <v>2722</v>
      </c>
      <c r="C2704" s="8">
        <v>1594.4487710000001</v>
      </c>
      <c r="D2704" s="8">
        <v>1787.5619899999999</v>
      </c>
      <c r="E2704" s="8">
        <v>1608.7031810000001</v>
      </c>
      <c r="F2704" s="7">
        <v>2615.8901999999998</v>
      </c>
      <c r="G2704" s="7">
        <v>2623.8470299999999</v>
      </c>
      <c r="H2704" s="7">
        <v>2335.8879019999999</v>
      </c>
      <c r="I2704" s="8">
        <v>1563.2299310000001</v>
      </c>
      <c r="J2704" s="8">
        <v>1719.5670560000001</v>
      </c>
      <c r="K2704" s="8">
        <v>2091.1087619999998</v>
      </c>
      <c r="L2704" s="7">
        <v>1702.105628</v>
      </c>
      <c r="M2704" s="7">
        <v>1583.0885920000001</v>
      </c>
      <c r="N2704" s="7">
        <v>1725.1709330000001</v>
      </c>
      <c r="O2704" s="10">
        <f t="shared" si="84"/>
        <v>0.66137976281796851</v>
      </c>
      <c r="P2704" s="9">
        <v>-0.61061838899999998</v>
      </c>
      <c r="Q2704" s="9">
        <v>0.118622176</v>
      </c>
      <c r="R2704" s="9">
        <v>-5.1475905089999996</v>
      </c>
      <c r="S2704" s="6">
        <v>2.6399999999999998E-7</v>
      </c>
      <c r="U2704" s="10">
        <f t="shared" si="85"/>
        <v>1.0767809598893656</v>
      </c>
      <c r="V2704" s="11">
        <v>0.10345386400000001</v>
      </c>
      <c r="W2704" s="11">
        <v>0.14242648799999999</v>
      </c>
      <c r="X2704" s="11">
        <v>0.72636674199999995</v>
      </c>
      <c r="Y2704" s="12">
        <v>0.46761397399999999</v>
      </c>
    </row>
    <row r="2705" spans="1:25" x14ac:dyDescent="0.3">
      <c r="A2705">
        <v>2708</v>
      </c>
      <c r="B2705" t="s">
        <v>2723</v>
      </c>
      <c r="C2705" s="8">
        <v>672.88663729999996</v>
      </c>
      <c r="D2705" s="8">
        <v>816.6335828</v>
      </c>
      <c r="E2705" s="8">
        <v>672.6244461</v>
      </c>
      <c r="F2705" s="7">
        <v>934.580557</v>
      </c>
      <c r="G2705" s="7">
        <v>863.90484800000002</v>
      </c>
      <c r="H2705" s="7">
        <v>1046.6638539999999</v>
      </c>
      <c r="I2705" s="8">
        <v>765.57972949999998</v>
      </c>
      <c r="J2705" s="8">
        <v>754.65086889999998</v>
      </c>
      <c r="K2705" s="8">
        <v>667.84101820000001</v>
      </c>
      <c r="L2705" s="7">
        <v>702.27404760000002</v>
      </c>
      <c r="M2705" s="7">
        <v>847.59918389999996</v>
      </c>
      <c r="N2705" s="7">
        <v>781.13541680000003</v>
      </c>
      <c r="O2705" s="10">
        <f t="shared" si="84"/>
        <v>0.81929221847548783</v>
      </c>
      <c r="P2705" s="9">
        <v>-0.30394437899999999</v>
      </c>
      <c r="Q2705" s="9">
        <v>0.15486892299999999</v>
      </c>
      <c r="R2705" s="9">
        <v>-1.962591164</v>
      </c>
      <c r="S2705" s="6">
        <v>4.9693698000000001E-2</v>
      </c>
      <c r="U2705" s="10">
        <f t="shared" si="85"/>
        <v>1.0119913115922845</v>
      </c>
      <c r="V2705" s="11">
        <v>2.0315614999999999E-2</v>
      </c>
      <c r="W2705" s="11">
        <v>0.14017143800000001</v>
      </c>
      <c r="X2705" s="11">
        <v>0.14493405400000001</v>
      </c>
      <c r="Y2705" s="12">
        <v>0.88476293900000003</v>
      </c>
    </row>
    <row r="2706" spans="1:25" x14ac:dyDescent="0.3">
      <c r="A2706">
        <v>2709</v>
      </c>
      <c r="B2706" t="s">
        <v>2724</v>
      </c>
      <c r="C2706" s="8">
        <v>1796.314762</v>
      </c>
      <c r="D2706" s="8">
        <v>1709.7873629999999</v>
      </c>
      <c r="E2706" s="8">
        <v>1752.087595</v>
      </c>
      <c r="F2706" s="7">
        <v>1442.792837</v>
      </c>
      <c r="G2706" s="7">
        <v>1656.200155</v>
      </c>
      <c r="H2706" s="7">
        <v>1658.048454</v>
      </c>
      <c r="I2706" s="8">
        <v>1727.69389</v>
      </c>
      <c r="J2706" s="8">
        <v>1720.5271720000001</v>
      </c>
      <c r="K2706" s="8">
        <v>1594.333578</v>
      </c>
      <c r="L2706" s="7">
        <v>1780.561312</v>
      </c>
      <c r="M2706" s="7">
        <v>1636.063541</v>
      </c>
      <c r="N2706" s="7">
        <v>1768.349273</v>
      </c>
      <c r="O2706" s="10">
        <f t="shared" si="84"/>
        <v>1.0899577363068449</v>
      </c>
      <c r="P2706" s="9">
        <v>0.110883812</v>
      </c>
      <c r="Q2706" s="9">
        <v>0.121431649</v>
      </c>
      <c r="R2706" s="9">
        <v>0.91313766399999996</v>
      </c>
      <c r="S2706" s="6">
        <v>0.36117014400000003</v>
      </c>
      <c r="U2706" s="10">
        <f t="shared" si="85"/>
        <v>0.95899062386817036</v>
      </c>
      <c r="V2706" s="11">
        <v>-6.0174049E-2</v>
      </c>
      <c r="W2706" s="11">
        <v>9.3998947999999999E-2</v>
      </c>
      <c r="X2706" s="11">
        <v>-0.64015662200000001</v>
      </c>
      <c r="Y2706" s="12">
        <v>0.52207078100000004</v>
      </c>
    </row>
    <row r="2707" spans="1:25" x14ac:dyDescent="0.3">
      <c r="A2707">
        <v>2710</v>
      </c>
      <c r="B2707" t="s">
        <v>2725</v>
      </c>
      <c r="C2707" s="8">
        <v>568.54044859999999</v>
      </c>
      <c r="D2707" s="8">
        <v>358.76682749999998</v>
      </c>
      <c r="E2707" s="8">
        <v>564.21184040000003</v>
      </c>
      <c r="F2707" s="7">
        <v>390.51280989999998</v>
      </c>
      <c r="G2707" s="7">
        <v>401.19704419999999</v>
      </c>
      <c r="H2707" s="7">
        <v>517.51712769999995</v>
      </c>
      <c r="I2707" s="8">
        <v>615.91752670000005</v>
      </c>
      <c r="J2707" s="8">
        <v>591.43121529999996</v>
      </c>
      <c r="K2707" s="8">
        <v>376.34483610000001</v>
      </c>
      <c r="L2707" s="7">
        <v>361.6615668</v>
      </c>
      <c r="M2707" s="7">
        <v>259.94684269999999</v>
      </c>
      <c r="N2707" s="7">
        <v>241.4061715</v>
      </c>
      <c r="O2707" s="10">
        <f t="shared" si="84"/>
        <v>0.65917873141712857</v>
      </c>
      <c r="P2707" s="9">
        <v>-0.61549746699999996</v>
      </c>
      <c r="Q2707" s="9">
        <v>0.22754244600000001</v>
      </c>
      <c r="R2707" s="9">
        <v>-2.7049786899999999</v>
      </c>
      <c r="S2707" s="6">
        <v>6.830877E-3</v>
      </c>
      <c r="U2707" s="10">
        <f t="shared" si="85"/>
        <v>1.0617990480848121</v>
      </c>
      <c r="V2707" s="11">
        <v>8.8356114999999999E-2</v>
      </c>
      <c r="W2707" s="11">
        <v>0.26751734999999999</v>
      </c>
      <c r="X2707" s="11">
        <v>0.33028181200000001</v>
      </c>
      <c r="Y2707" s="12">
        <v>0.74118703399999997</v>
      </c>
    </row>
    <row r="2708" spans="1:25" x14ac:dyDescent="0.3">
      <c r="A2708">
        <v>2711</v>
      </c>
      <c r="B2708" t="s">
        <v>2726</v>
      </c>
      <c r="C2708" s="8">
        <v>3635.5382380000001</v>
      </c>
      <c r="D2708" s="8">
        <v>3236.4280239999998</v>
      </c>
      <c r="E2708" s="8">
        <v>3555.4671760000001</v>
      </c>
      <c r="F2708" s="7">
        <v>1887.0888480000001</v>
      </c>
      <c r="G2708" s="7">
        <v>2458.594243</v>
      </c>
      <c r="H2708" s="7">
        <v>2596.72318</v>
      </c>
      <c r="I2708" s="8">
        <v>3153.596415</v>
      </c>
      <c r="J2708" s="8">
        <v>3326.8005859999998</v>
      </c>
      <c r="K2708" s="8">
        <v>3159.928097</v>
      </c>
      <c r="L2708" s="7">
        <v>2271.3877240000002</v>
      </c>
      <c r="M2708" s="7">
        <v>2005.6562080000001</v>
      </c>
      <c r="N2708" s="7">
        <v>2226.6284679999999</v>
      </c>
      <c r="O2708" s="10">
        <f t="shared" si="84"/>
        <v>0.93680377467497256</v>
      </c>
      <c r="P2708" s="9">
        <v>-0.107162941</v>
      </c>
      <c r="Q2708" s="9">
        <v>0.166307226</v>
      </c>
      <c r="R2708" s="9">
        <v>-0.64436731400000002</v>
      </c>
      <c r="S2708" s="6">
        <v>0.51933727500000004</v>
      </c>
      <c r="U2708" s="10">
        <f t="shared" si="85"/>
        <v>0.92451562077283622</v>
      </c>
      <c r="V2708" s="11">
        <v>-0.11445809699999999</v>
      </c>
      <c r="W2708" s="11">
        <v>9.6585201999999995E-2</v>
      </c>
      <c r="X2708" s="11">
        <v>-1.185047958</v>
      </c>
      <c r="Y2708" s="12">
        <v>0.23599848600000001</v>
      </c>
    </row>
    <row r="2709" spans="1:25" x14ac:dyDescent="0.3">
      <c r="A2709">
        <v>2712</v>
      </c>
      <c r="B2709" t="s">
        <v>2727</v>
      </c>
      <c r="C2709" s="8">
        <v>4548.3235889999996</v>
      </c>
      <c r="D2709" s="8">
        <v>4712.8915059999999</v>
      </c>
      <c r="E2709" s="8">
        <v>4435.5910180000001</v>
      </c>
      <c r="F2709" s="7">
        <v>815.32215399999995</v>
      </c>
      <c r="G2709" s="7">
        <v>981.41794100000004</v>
      </c>
      <c r="H2709" s="7">
        <v>1000.976146</v>
      </c>
      <c r="I2709" s="8">
        <v>4484.1098439999996</v>
      </c>
      <c r="J2709" s="8">
        <v>4618.1560810000001</v>
      </c>
      <c r="K2709" s="8">
        <v>4516.1380330000002</v>
      </c>
      <c r="L2709" s="7">
        <v>818.04402010000001</v>
      </c>
      <c r="M2709" s="7">
        <v>566.70875669999998</v>
      </c>
      <c r="N2709" s="7">
        <v>1144.2260000000001</v>
      </c>
      <c r="O2709" s="10">
        <f t="shared" si="84"/>
        <v>0.90394398822092692</v>
      </c>
      <c r="P2709" s="9">
        <v>-0.15769831100000001</v>
      </c>
      <c r="Q2709" s="9">
        <v>0.26792412199999999</v>
      </c>
      <c r="R2709" s="9">
        <v>-0.58859318100000002</v>
      </c>
      <c r="S2709" s="6">
        <v>0.55613420899999999</v>
      </c>
      <c r="U2709" s="10">
        <f t="shared" si="85"/>
        <v>0.99427588049701698</v>
      </c>
      <c r="V2709" s="11">
        <v>-8.983095E-3</v>
      </c>
      <c r="W2709" s="11">
        <v>7.5482759999999996E-2</v>
      </c>
      <c r="X2709" s="11">
        <v>-0.11900857300000001</v>
      </c>
      <c r="Y2709" s="12">
        <v>0.905268564</v>
      </c>
    </row>
    <row r="2710" spans="1:25" x14ac:dyDescent="0.3">
      <c r="A2710">
        <v>2713</v>
      </c>
      <c r="B2710" t="s">
        <v>2728</v>
      </c>
      <c r="C2710" s="8">
        <v>408.60797250000002</v>
      </c>
      <c r="D2710" s="8">
        <v>339.95038549999998</v>
      </c>
      <c r="E2710" s="8">
        <v>613.172372</v>
      </c>
      <c r="F2710" s="7">
        <v>153.55493720000001</v>
      </c>
      <c r="G2710" s="7">
        <v>300.2092298</v>
      </c>
      <c r="H2710" s="7">
        <v>147.86203649999999</v>
      </c>
      <c r="I2710" s="8">
        <v>1375.7410179999999</v>
      </c>
      <c r="J2710" s="8">
        <v>1128.135841</v>
      </c>
      <c r="K2710" s="8">
        <v>320.2352424</v>
      </c>
      <c r="L2710" s="7">
        <v>174.13334699999999</v>
      </c>
      <c r="M2710" s="7">
        <v>229.14745379999999</v>
      </c>
      <c r="N2710" s="7">
        <v>236.49954199999999</v>
      </c>
      <c r="O2710" s="10">
        <f t="shared" si="84"/>
        <v>1.0634183469370779</v>
      </c>
      <c r="P2710" s="9">
        <v>8.0501406999999997E-2</v>
      </c>
      <c r="Q2710" s="9">
        <v>0.31757817999999999</v>
      </c>
      <c r="R2710" s="9">
        <v>0.25348532200000001</v>
      </c>
      <c r="S2710" s="6">
        <v>0.79989320200000003</v>
      </c>
      <c r="U2710" s="10">
        <f t="shared" si="85"/>
        <v>2.0739137622310984</v>
      </c>
      <c r="V2710" s="11">
        <v>1.0566948599999999</v>
      </c>
      <c r="W2710" s="11">
        <v>0.46562120600000001</v>
      </c>
      <c r="X2710" s="11">
        <v>2.2694302720000001</v>
      </c>
      <c r="Y2710" s="12">
        <v>2.3242173000000001E-2</v>
      </c>
    </row>
    <row r="2711" spans="1:25" x14ac:dyDescent="0.3">
      <c r="A2711">
        <v>2714</v>
      </c>
      <c r="B2711" t="s">
        <v>2729</v>
      </c>
      <c r="C2711" s="8">
        <v>23402.802210000002</v>
      </c>
      <c r="D2711" s="8">
        <v>25257.937310000001</v>
      </c>
      <c r="E2711" s="8">
        <v>25059.632089999999</v>
      </c>
      <c r="F2711" s="7">
        <v>1254.9413649999999</v>
      </c>
      <c r="G2711" s="7">
        <v>1945.3925320000001</v>
      </c>
      <c r="H2711" s="7">
        <v>1344.0492979999999</v>
      </c>
      <c r="I2711" s="8">
        <v>25889.094120000002</v>
      </c>
      <c r="J2711" s="8">
        <v>27354.65382</v>
      </c>
      <c r="K2711" s="8">
        <v>22257.71787</v>
      </c>
      <c r="L2711" s="7">
        <v>2579.469799</v>
      </c>
      <c r="M2711" s="7">
        <v>3288.1427640000002</v>
      </c>
      <c r="N2711" s="7">
        <v>10918.231970000001</v>
      </c>
      <c r="O2711" s="10">
        <f t="shared" si="84"/>
        <v>3.6937564049327496</v>
      </c>
      <c r="P2711" s="9">
        <v>1.8761936370000001</v>
      </c>
      <c r="Q2711" s="9">
        <v>0.48538516199999998</v>
      </c>
      <c r="R2711" s="9">
        <v>3.8653708130000002</v>
      </c>
      <c r="S2711" s="6">
        <v>1.10921E-4</v>
      </c>
      <c r="U2711" s="10">
        <f t="shared" si="85"/>
        <v>1.0241601359448165</v>
      </c>
      <c r="V2711" s="11">
        <v>3.4503272000000001E-2</v>
      </c>
      <c r="W2711" s="11">
        <v>0.120563058</v>
      </c>
      <c r="X2711" s="11">
        <v>0.28618444300000001</v>
      </c>
      <c r="Y2711" s="12">
        <v>0.77473685800000003</v>
      </c>
    </row>
    <row r="2712" spans="1:25" x14ac:dyDescent="0.3">
      <c r="A2712">
        <v>2715</v>
      </c>
      <c r="B2712" t="s">
        <v>2730</v>
      </c>
      <c r="C2712" s="8">
        <v>15439.335129999999</v>
      </c>
      <c r="D2712" s="8">
        <v>17288.546910000001</v>
      </c>
      <c r="E2712" s="8">
        <v>15509.99698</v>
      </c>
      <c r="F2712" s="7">
        <v>13683.537679999999</v>
      </c>
      <c r="G2712" s="7">
        <v>16382.977699999999</v>
      </c>
      <c r="H2712" s="7">
        <v>14059.35375</v>
      </c>
      <c r="I2712" s="8">
        <v>16026.190490000001</v>
      </c>
      <c r="J2712" s="8">
        <v>15540.43125</v>
      </c>
      <c r="K2712" s="8">
        <v>17510.29883</v>
      </c>
      <c r="L2712" s="7">
        <v>9319.0043920000007</v>
      </c>
      <c r="M2712" s="7">
        <v>11177.714239999999</v>
      </c>
      <c r="N2712" s="7">
        <v>11380.436470000001</v>
      </c>
      <c r="O2712" s="10">
        <f t="shared" si="84"/>
        <v>0.72241421484721702</v>
      </c>
      <c r="P2712" s="9">
        <v>-0.48226906200000003</v>
      </c>
      <c r="Q2712" s="9">
        <v>0.14607641199999999</v>
      </c>
      <c r="R2712" s="9">
        <v>-3.301484855</v>
      </c>
      <c r="S2712" s="6">
        <v>9.6174499999999996E-4</v>
      </c>
      <c r="U2712" s="10">
        <f t="shared" si="85"/>
        <v>1.0173938317157794</v>
      </c>
      <c r="V2712" s="11">
        <v>2.3465717000000001E-2</v>
      </c>
      <c r="W2712" s="11">
        <v>9.7161069000000003E-2</v>
      </c>
      <c r="X2712" s="11">
        <v>0.24151357000000001</v>
      </c>
      <c r="Y2712" s="12">
        <v>0.80915710100000005</v>
      </c>
    </row>
    <row r="2713" spans="1:25" x14ac:dyDescent="0.3">
      <c r="A2713">
        <v>2716</v>
      </c>
      <c r="B2713" t="s">
        <v>2731</v>
      </c>
      <c r="C2713" s="8">
        <v>1577.8704049999999</v>
      </c>
      <c r="D2713" s="8">
        <v>1121.4599430000001</v>
      </c>
      <c r="E2713" s="8">
        <v>1590.0515499999999</v>
      </c>
      <c r="F2713" s="7">
        <v>1675.853376</v>
      </c>
      <c r="G2713" s="7">
        <v>1198.0827059999999</v>
      </c>
      <c r="H2713" s="7">
        <v>1454.530483</v>
      </c>
      <c r="I2713" s="8">
        <v>1652.040469</v>
      </c>
      <c r="J2713" s="8">
        <v>1684.0427790000001</v>
      </c>
      <c r="K2713" s="8">
        <v>1328.8394029999999</v>
      </c>
      <c r="L2713" s="7">
        <v>1658.093903</v>
      </c>
      <c r="M2713" s="7">
        <v>1999.4963310000001</v>
      </c>
      <c r="N2713" s="7">
        <v>1744.7974509999999</v>
      </c>
      <c r="O2713" s="10">
        <f t="shared" si="84"/>
        <v>1.2481065993864271</v>
      </c>
      <c r="P2713" s="9">
        <v>0.30222598299999998</v>
      </c>
      <c r="Q2713" s="9">
        <v>0.18457949200000001</v>
      </c>
      <c r="R2713" s="9">
        <v>1.6373757470000001</v>
      </c>
      <c r="S2713" s="6">
        <v>0.101551983</v>
      </c>
      <c r="U2713" s="10">
        <f t="shared" si="85"/>
        <v>1.0875512514227523</v>
      </c>
      <c r="V2713" s="11">
        <v>0.120866738</v>
      </c>
      <c r="W2713" s="11">
        <v>0.19094652000000001</v>
      </c>
      <c r="X2713" s="11">
        <v>0.63298738099999996</v>
      </c>
      <c r="Y2713" s="12">
        <v>0.52674188399999999</v>
      </c>
    </row>
    <row r="2714" spans="1:25" x14ac:dyDescent="0.3">
      <c r="A2714">
        <v>2717</v>
      </c>
      <c r="B2714" t="s">
        <v>2732</v>
      </c>
      <c r="C2714" s="8">
        <v>2595.9771430000001</v>
      </c>
      <c r="D2714" s="8">
        <v>2680.7157699999998</v>
      </c>
      <c r="E2714" s="8">
        <v>2769.7672170000001</v>
      </c>
      <c r="F2714" s="7">
        <v>2656.4224669999999</v>
      </c>
      <c r="G2714" s="7">
        <v>2906.6129099999998</v>
      </c>
      <c r="H2714" s="7">
        <v>3257.1182309999999</v>
      </c>
      <c r="I2714" s="8">
        <v>2612.50999</v>
      </c>
      <c r="J2714" s="8">
        <v>2837.1416250000002</v>
      </c>
      <c r="K2714" s="8">
        <v>3035.3921690000002</v>
      </c>
      <c r="L2714" s="7">
        <v>2726.8134</v>
      </c>
      <c r="M2714" s="7">
        <v>2609.3242319999999</v>
      </c>
      <c r="N2714" s="7">
        <v>3137.2989040000002</v>
      </c>
      <c r="O2714" s="10">
        <f t="shared" si="84"/>
        <v>0.96069035898813349</v>
      </c>
      <c r="P2714" s="9">
        <v>-7.1755017000000004E-2</v>
      </c>
      <c r="Q2714" s="9">
        <v>0.14842649299999999</v>
      </c>
      <c r="R2714" s="9">
        <v>-0.48343807100000002</v>
      </c>
      <c r="S2714" s="6">
        <v>0.62878472200000002</v>
      </c>
      <c r="U2714" s="10">
        <f t="shared" si="85"/>
        <v>1.0545064098888417</v>
      </c>
      <c r="V2714" s="11">
        <v>7.4271055000000002E-2</v>
      </c>
      <c r="W2714" s="11">
        <v>9.8060064000000002E-2</v>
      </c>
      <c r="X2714" s="11">
        <v>0.75740369900000004</v>
      </c>
      <c r="Y2714" s="12">
        <v>0.44880804000000002</v>
      </c>
    </row>
    <row r="2715" spans="1:25" x14ac:dyDescent="0.3">
      <c r="A2715">
        <v>2718</v>
      </c>
      <c r="B2715" t="s">
        <v>2733</v>
      </c>
      <c r="C2715" s="8">
        <v>39597.915809999999</v>
      </c>
      <c r="D2715" s="8">
        <v>47820.1057</v>
      </c>
      <c r="E2715" s="8">
        <v>39211.557180000003</v>
      </c>
      <c r="F2715" s="7">
        <v>42964.203759999997</v>
      </c>
      <c r="G2715" s="7">
        <v>42689.385260000003</v>
      </c>
      <c r="H2715" s="7">
        <v>42023.55373</v>
      </c>
      <c r="I2715" s="8">
        <v>41507.413990000001</v>
      </c>
      <c r="J2715" s="8">
        <v>41161.116289999998</v>
      </c>
      <c r="K2715" s="8">
        <v>54065.014889999999</v>
      </c>
      <c r="L2715" s="7">
        <v>26113.304609999999</v>
      </c>
      <c r="M2715" s="7">
        <v>30865.91563</v>
      </c>
      <c r="N2715" s="7">
        <v>30454.468000000001</v>
      </c>
      <c r="O2715" s="10">
        <f t="shared" si="84"/>
        <v>0.68480298318705901</v>
      </c>
      <c r="P2715" s="9">
        <v>-0.56080519699999998</v>
      </c>
      <c r="Q2715" s="9">
        <v>0.121895823</v>
      </c>
      <c r="R2715" s="9">
        <v>-4.6006924810000003</v>
      </c>
      <c r="S2715" s="6">
        <v>4.2100000000000003E-6</v>
      </c>
      <c r="U2715" s="10">
        <f t="shared" si="85"/>
        <v>1.0797915193632237</v>
      </c>
      <c r="V2715" s="11">
        <v>0.108632932</v>
      </c>
      <c r="W2715" s="11">
        <v>0.15564550299999999</v>
      </c>
      <c r="X2715" s="11">
        <v>0.69795098600000005</v>
      </c>
      <c r="Y2715" s="12">
        <v>0.48520784700000003</v>
      </c>
    </row>
    <row r="2716" spans="1:25" x14ac:dyDescent="0.3">
      <c r="A2716">
        <v>2719</v>
      </c>
      <c r="B2716" t="s">
        <v>2734</v>
      </c>
      <c r="C2716" s="8">
        <v>1889.933773</v>
      </c>
      <c r="D2716" s="8">
        <v>1797.597426</v>
      </c>
      <c r="E2716" s="8">
        <v>2067.999597</v>
      </c>
      <c r="F2716" s="7">
        <v>1477.868837</v>
      </c>
      <c r="G2716" s="7">
        <v>1360.5812800000001</v>
      </c>
      <c r="H2716" s="7">
        <v>1388.0756349999999</v>
      </c>
      <c r="I2716" s="8">
        <v>2034.4191740000001</v>
      </c>
      <c r="J2716" s="8">
        <v>1770.453184</v>
      </c>
      <c r="K2716" s="8">
        <v>1764.030886</v>
      </c>
      <c r="L2716" s="7">
        <v>1864.7576550000001</v>
      </c>
      <c r="M2716" s="7">
        <v>1124.793684</v>
      </c>
      <c r="N2716" s="7">
        <v>1246.2838939999999</v>
      </c>
      <c r="O2716" s="10">
        <f t="shared" si="84"/>
        <v>1.0022026320307156</v>
      </c>
      <c r="P2716" s="9">
        <v>-1.219216E-2</v>
      </c>
      <c r="Q2716" s="9">
        <v>0.221004058</v>
      </c>
      <c r="R2716" s="9">
        <v>-5.5167134E-2</v>
      </c>
      <c r="S2716" s="6">
        <v>0.95600531300000002</v>
      </c>
      <c r="U2716" s="10">
        <f t="shared" si="85"/>
        <v>0.96757422406119298</v>
      </c>
      <c r="V2716" s="11">
        <v>-4.7557771999999998E-2</v>
      </c>
      <c r="W2716" s="11">
        <v>0.121064666</v>
      </c>
      <c r="X2716" s="11">
        <v>-0.392829498</v>
      </c>
      <c r="Y2716" s="12">
        <v>0.69444541699999995</v>
      </c>
    </row>
    <row r="2717" spans="1:25" x14ac:dyDescent="0.3">
      <c r="A2717">
        <v>2720</v>
      </c>
      <c r="B2717" t="s">
        <v>2735</v>
      </c>
      <c r="C2717" s="8">
        <v>6522.1243919999997</v>
      </c>
      <c r="D2717" s="8">
        <v>8635.4924489999994</v>
      </c>
      <c r="E2717" s="8">
        <v>6618.997582</v>
      </c>
      <c r="F2717" s="7">
        <v>3440.5659540000001</v>
      </c>
      <c r="G2717" s="7">
        <v>5245.857919</v>
      </c>
      <c r="H2717" s="7">
        <v>4887.7540600000002</v>
      </c>
      <c r="I2717" s="8">
        <v>6832.6551799999997</v>
      </c>
      <c r="J2717" s="8">
        <v>7712.6086889999997</v>
      </c>
      <c r="K2717" s="8">
        <v>8776.361578</v>
      </c>
      <c r="L2717" s="7">
        <v>1985.3115110000001</v>
      </c>
      <c r="M2717" s="7">
        <v>2647.5154739999998</v>
      </c>
      <c r="N2717" s="7">
        <v>3452.3045179999999</v>
      </c>
      <c r="O2717" s="10">
        <f t="shared" si="84"/>
        <v>0.59562586720956023</v>
      </c>
      <c r="P2717" s="9">
        <v>-0.75884065199999995</v>
      </c>
      <c r="Q2717" s="9">
        <v>0.25633158900000003</v>
      </c>
      <c r="R2717" s="9">
        <v>-2.9603868009999998</v>
      </c>
      <c r="S2717" s="6">
        <v>3.07253E-3</v>
      </c>
      <c r="U2717" s="10">
        <f t="shared" si="85"/>
        <v>1.0709481737605728</v>
      </c>
      <c r="V2717" s="11">
        <v>9.7341450999999996E-2</v>
      </c>
      <c r="W2717" s="11">
        <v>0.16279265500000001</v>
      </c>
      <c r="X2717" s="11">
        <v>0.59794744</v>
      </c>
      <c r="Y2717" s="12">
        <v>0.549875004</v>
      </c>
    </row>
    <row r="2718" spans="1:25" x14ac:dyDescent="0.3">
      <c r="A2718">
        <v>2721</v>
      </c>
      <c r="B2718" t="s">
        <v>2736</v>
      </c>
      <c r="C2718" s="8">
        <v>1203.3943630000001</v>
      </c>
      <c r="D2718" s="8">
        <v>1185.4358460000001</v>
      </c>
      <c r="E2718" s="8">
        <v>1135.418042</v>
      </c>
      <c r="F2718" s="7">
        <v>1448.2491030000001</v>
      </c>
      <c r="G2718" s="7">
        <v>1617.641171</v>
      </c>
      <c r="H2718" s="7">
        <v>1270.948965</v>
      </c>
      <c r="I2718" s="8">
        <v>1140.557556</v>
      </c>
      <c r="J2718" s="8">
        <v>1177.101737</v>
      </c>
      <c r="K2718" s="8">
        <v>997.65594729999998</v>
      </c>
      <c r="L2718" s="7">
        <v>1763.339332</v>
      </c>
      <c r="M2718" s="7">
        <v>1680.414661</v>
      </c>
      <c r="N2718" s="7">
        <v>1432.735815</v>
      </c>
      <c r="O2718" s="10">
        <f t="shared" si="84"/>
        <v>1.1244340726645043</v>
      </c>
      <c r="P2718" s="9">
        <v>0.15516550800000001</v>
      </c>
      <c r="Q2718" s="9">
        <v>0.15722272500000001</v>
      </c>
      <c r="R2718" s="9">
        <v>0.98691527199999995</v>
      </c>
      <c r="S2718" s="6">
        <v>0.32368417700000002</v>
      </c>
      <c r="U2718" s="10">
        <f t="shared" si="85"/>
        <v>0.94071558079351647</v>
      </c>
      <c r="V2718" s="11">
        <v>-8.6572314999999997E-2</v>
      </c>
      <c r="W2718" s="11">
        <v>0.116523222</v>
      </c>
      <c r="X2718" s="11">
        <v>-0.74296191099999997</v>
      </c>
      <c r="Y2718" s="12">
        <v>0.45750474099999999</v>
      </c>
    </row>
    <row r="2719" spans="1:25" x14ac:dyDescent="0.3">
      <c r="A2719">
        <v>2722</v>
      </c>
      <c r="B2719" t="s">
        <v>2737</v>
      </c>
      <c r="C2719" s="8">
        <v>3882.2633380000002</v>
      </c>
      <c r="D2719" s="8">
        <v>3974.0325509999998</v>
      </c>
      <c r="E2719" s="8">
        <v>3253.5438979999999</v>
      </c>
      <c r="F2719" s="7">
        <v>4407.8841119999997</v>
      </c>
      <c r="G2719" s="7">
        <v>4633.504535</v>
      </c>
      <c r="H2719" s="7">
        <v>4166.7189609999996</v>
      </c>
      <c r="I2719" s="8">
        <v>4219.32287</v>
      </c>
      <c r="J2719" s="8">
        <v>3997.9213970000001</v>
      </c>
      <c r="K2719" s="8">
        <v>3236.5655900000002</v>
      </c>
      <c r="L2719" s="7">
        <v>3026.284486</v>
      </c>
      <c r="M2719" s="7">
        <v>3589.976776</v>
      </c>
      <c r="N2719" s="7">
        <v>2640.7479979999998</v>
      </c>
      <c r="O2719" s="10">
        <f t="shared" si="84"/>
        <v>0.70085810433533535</v>
      </c>
      <c r="P2719" s="9">
        <v>-0.52769507900000001</v>
      </c>
      <c r="Q2719" s="9">
        <v>0.15735233100000001</v>
      </c>
      <c r="R2719" s="9">
        <v>-3.3535892020000002</v>
      </c>
      <c r="S2719" s="6">
        <v>7.9770700000000004E-4</v>
      </c>
      <c r="U2719" s="10">
        <f t="shared" si="85"/>
        <v>1.0309608488146238</v>
      </c>
      <c r="V2719" s="11">
        <v>4.4878875999999998E-2</v>
      </c>
      <c r="W2719" s="11">
        <v>0.155902558</v>
      </c>
      <c r="X2719" s="11">
        <v>0.28786490999999997</v>
      </c>
      <c r="Y2719" s="12">
        <v>0.773450148</v>
      </c>
    </row>
    <row r="2720" spans="1:25" x14ac:dyDescent="0.3">
      <c r="A2720">
        <v>2723</v>
      </c>
      <c r="B2720" t="s">
        <v>2738</v>
      </c>
      <c r="C2720" s="8">
        <v>2873.9085799999998</v>
      </c>
      <c r="D2720" s="8">
        <v>2734.6562370000001</v>
      </c>
      <c r="E2720" s="8">
        <v>3022.7299630000002</v>
      </c>
      <c r="F2720" s="7">
        <v>1780.3019119999999</v>
      </c>
      <c r="G2720" s="7">
        <v>2617.420533</v>
      </c>
      <c r="H2720" s="7">
        <v>2417.295091</v>
      </c>
      <c r="I2720" s="8">
        <v>2364.1694120000002</v>
      </c>
      <c r="J2720" s="8">
        <v>2545.2664799999998</v>
      </c>
      <c r="K2720" s="8">
        <v>2639.8879590000001</v>
      </c>
      <c r="L2720" s="7">
        <v>1508.8367479999999</v>
      </c>
      <c r="M2720" s="7">
        <v>2022.9038660000001</v>
      </c>
      <c r="N2720" s="7">
        <v>2144.1970930000002</v>
      </c>
      <c r="O2720" s="10">
        <f t="shared" si="84"/>
        <v>0.8328573884098075</v>
      </c>
      <c r="P2720" s="9">
        <v>-0.27580018000000001</v>
      </c>
      <c r="Q2720" s="9">
        <v>0.21506167600000001</v>
      </c>
      <c r="R2720" s="9">
        <v>-1.282423656</v>
      </c>
      <c r="S2720" s="6">
        <v>0.19969407</v>
      </c>
      <c r="U2720" s="10">
        <f t="shared" si="85"/>
        <v>0.87464558254839242</v>
      </c>
      <c r="V2720" s="11">
        <v>-0.19553385100000001</v>
      </c>
      <c r="W2720" s="11">
        <v>9.6820527000000003E-2</v>
      </c>
      <c r="X2720" s="11">
        <v>-2.0195495509999999</v>
      </c>
      <c r="Y2720" s="12">
        <v>4.3430133000000003E-2</v>
      </c>
    </row>
    <row r="2721" spans="1:25" x14ac:dyDescent="0.3">
      <c r="A2721">
        <v>2724</v>
      </c>
      <c r="B2721" t="s">
        <v>2739</v>
      </c>
      <c r="C2721" s="8">
        <v>2557.9444199999998</v>
      </c>
      <c r="D2721" s="8">
        <v>2024.6491590000001</v>
      </c>
      <c r="E2721" s="8">
        <v>2659.0231570000001</v>
      </c>
      <c r="F2721" s="7">
        <v>2930.0152739999999</v>
      </c>
      <c r="G2721" s="7">
        <v>1889.3901989999999</v>
      </c>
      <c r="H2721" s="7">
        <v>2241.1897439999998</v>
      </c>
      <c r="I2721" s="8">
        <v>2165.9903410000002</v>
      </c>
      <c r="J2721" s="8">
        <v>2238.029485</v>
      </c>
      <c r="K2721" s="8">
        <v>2750.7386200000001</v>
      </c>
      <c r="L2721" s="7">
        <v>6042.0444289999996</v>
      </c>
      <c r="M2721" s="7">
        <v>5319.6704589999999</v>
      </c>
      <c r="N2721" s="7">
        <v>6707.3625300000003</v>
      </c>
      <c r="O2721" s="10">
        <f t="shared" si="84"/>
        <v>2.559143650452381</v>
      </c>
      <c r="P2721" s="9">
        <v>1.3381942950000001</v>
      </c>
      <c r="Q2721" s="9">
        <v>0.21255765200000001</v>
      </c>
      <c r="R2721" s="9">
        <v>6.295676888</v>
      </c>
      <c r="S2721" s="6">
        <v>3.0599999999999998E-10</v>
      </c>
      <c r="U2721" s="10">
        <f t="shared" si="85"/>
        <v>0.98800567702399877</v>
      </c>
      <c r="V2721" s="11">
        <v>-2.1085296E-2</v>
      </c>
      <c r="W2721" s="11">
        <v>0.16259593</v>
      </c>
      <c r="X2721" s="11">
        <v>-0.12967911500000001</v>
      </c>
      <c r="Y2721" s="12">
        <v>0.89682030700000004</v>
      </c>
    </row>
    <row r="2722" spans="1:25" x14ac:dyDescent="0.3">
      <c r="A2722">
        <v>2725</v>
      </c>
      <c r="B2722" t="s">
        <v>2740</v>
      </c>
      <c r="C2722" s="8">
        <v>6609.8922140000004</v>
      </c>
      <c r="D2722" s="8">
        <v>6290.9637759999996</v>
      </c>
      <c r="E2722" s="8">
        <v>7060.808094</v>
      </c>
      <c r="F2722" s="7">
        <v>4419.5761119999997</v>
      </c>
      <c r="G2722" s="7">
        <v>4821.7090980000003</v>
      </c>
      <c r="H2722" s="7">
        <v>5188.4622470000004</v>
      </c>
      <c r="I2722" s="8">
        <v>6922.2880370000003</v>
      </c>
      <c r="J2722" s="8">
        <v>6542.2277620000004</v>
      </c>
      <c r="K2722" s="8">
        <v>6638.7229090000001</v>
      </c>
      <c r="L2722" s="7">
        <v>8532.534001</v>
      </c>
      <c r="M2722" s="7">
        <v>8652.1643430000004</v>
      </c>
      <c r="N2722" s="7">
        <v>9511.010628</v>
      </c>
      <c r="O2722" s="10">
        <f t="shared" si="84"/>
        <v>1.8500468599018807</v>
      </c>
      <c r="P2722" s="9">
        <v>0.87347222700000005</v>
      </c>
      <c r="Q2722" s="9">
        <v>0.124185616</v>
      </c>
      <c r="R2722" s="9">
        <v>7.0336022260000002</v>
      </c>
      <c r="S2722" s="6">
        <v>2.0100000000000001E-12</v>
      </c>
      <c r="U2722" s="10">
        <f t="shared" si="85"/>
        <v>1.0070923257401911</v>
      </c>
      <c r="V2722" s="11">
        <v>9.1728550000000006E-3</v>
      </c>
      <c r="W2722" s="11">
        <v>9.1888062000000006E-2</v>
      </c>
      <c r="X2722" s="11">
        <v>9.9826401999999995E-2</v>
      </c>
      <c r="Y2722" s="12">
        <v>0.92048214699999997</v>
      </c>
    </row>
    <row r="2723" spans="1:25" x14ac:dyDescent="0.3">
      <c r="A2723">
        <v>2726</v>
      </c>
      <c r="B2723" t="s">
        <v>2741</v>
      </c>
      <c r="C2723" s="8">
        <v>865.00064829999997</v>
      </c>
      <c r="D2723" s="8">
        <v>922.00565800000004</v>
      </c>
      <c r="E2723" s="8">
        <v>754.22533209999995</v>
      </c>
      <c r="F2723" s="7">
        <v>1544.1235059999999</v>
      </c>
      <c r="G2723" s="7">
        <v>1235.7236190000001</v>
      </c>
      <c r="H2723" s="7">
        <v>1297.5309050000001</v>
      </c>
      <c r="I2723" s="8">
        <v>734.33157730000005</v>
      </c>
      <c r="J2723" s="8">
        <v>778.6537591</v>
      </c>
      <c r="K2723" s="8">
        <v>982.60215389999996</v>
      </c>
      <c r="L2723" s="7">
        <v>745.32899610000004</v>
      </c>
      <c r="M2723" s="7">
        <v>1224.583705</v>
      </c>
      <c r="N2723" s="7">
        <v>1125.5808079999999</v>
      </c>
      <c r="O2723" s="10">
        <f t="shared" si="84"/>
        <v>0.75918727337136305</v>
      </c>
      <c r="P2723" s="9">
        <v>-0.41390747900000002</v>
      </c>
      <c r="Q2723" s="9">
        <v>0.22975489900000001</v>
      </c>
      <c r="R2723" s="9">
        <v>-1.8015175349999999</v>
      </c>
      <c r="S2723" s="6">
        <v>7.1621346000000002E-2</v>
      </c>
      <c r="U2723" s="10">
        <f t="shared" si="85"/>
        <v>0.98203857239525849</v>
      </c>
      <c r="V2723" s="11">
        <v>-3.0816364999999998E-2</v>
      </c>
      <c r="W2723" s="11">
        <v>0.15938887400000001</v>
      </c>
      <c r="X2723" s="11">
        <v>-0.193340753</v>
      </c>
      <c r="Y2723" s="12">
        <v>0.84669211200000005</v>
      </c>
    </row>
    <row r="2724" spans="1:25" x14ac:dyDescent="0.3">
      <c r="A2724">
        <v>2727</v>
      </c>
      <c r="B2724" t="s">
        <v>2742</v>
      </c>
      <c r="C2724" s="8">
        <v>3460.0025930000002</v>
      </c>
      <c r="D2724" s="8">
        <v>3090.9142059999999</v>
      </c>
      <c r="E2724" s="8">
        <v>3192.926097</v>
      </c>
      <c r="F2724" s="7">
        <v>4188.0745059999999</v>
      </c>
      <c r="G2724" s="7">
        <v>3982.5921680000001</v>
      </c>
      <c r="H2724" s="7">
        <v>4015.5341819999999</v>
      </c>
      <c r="I2724" s="8">
        <v>3911.775267</v>
      </c>
      <c r="J2724" s="8">
        <v>3320.0797769999999</v>
      </c>
      <c r="K2724" s="8">
        <v>3181.8245230000002</v>
      </c>
      <c r="L2724" s="7">
        <v>3052.1174550000001</v>
      </c>
      <c r="M2724" s="7">
        <v>2332.129731</v>
      </c>
      <c r="N2724" s="7">
        <v>2066.6723470000002</v>
      </c>
      <c r="O2724" s="10">
        <f t="shared" si="84"/>
        <v>0.61142267561850205</v>
      </c>
      <c r="P2724" s="9">
        <v>-0.72525582799999999</v>
      </c>
      <c r="Q2724" s="9">
        <v>0.180739698</v>
      </c>
      <c r="R2724" s="9">
        <v>-4.0127090919999997</v>
      </c>
      <c r="S2724" s="6">
        <v>6.0000000000000002E-5</v>
      </c>
      <c r="U2724" s="10">
        <f t="shared" si="85"/>
        <v>1.0687446090982211</v>
      </c>
      <c r="V2724" s="11">
        <v>9.5796411999999997E-2</v>
      </c>
      <c r="W2724" s="11">
        <v>0.12841582200000001</v>
      </c>
      <c r="X2724" s="11">
        <v>0.74598605100000004</v>
      </c>
      <c r="Y2724" s="12">
        <v>0.45567584100000003</v>
      </c>
    </row>
    <row r="2725" spans="1:25" x14ac:dyDescent="0.3">
      <c r="A2725">
        <v>2728</v>
      </c>
      <c r="B2725" t="s">
        <v>2743</v>
      </c>
      <c r="C2725" s="8">
        <v>2516.9861030000002</v>
      </c>
      <c r="D2725" s="8">
        <v>2211.55915</v>
      </c>
      <c r="E2725" s="8">
        <v>2530.793193</v>
      </c>
      <c r="F2725" s="7">
        <v>1234.6752309999999</v>
      </c>
      <c r="G2725" s="7">
        <v>1708.5302039999999</v>
      </c>
      <c r="H2725" s="7">
        <v>1875.688081</v>
      </c>
      <c r="I2725" s="8">
        <v>2513.8316140000002</v>
      </c>
      <c r="J2725" s="8">
        <v>2408.9300640000001</v>
      </c>
      <c r="K2725" s="8">
        <v>2011.7342149999999</v>
      </c>
      <c r="L2725" s="7">
        <v>1567.2001230000001</v>
      </c>
      <c r="M2725" s="7">
        <v>1452.4991829999999</v>
      </c>
      <c r="N2725" s="7">
        <v>1585.8226549999999</v>
      </c>
      <c r="O2725" s="10">
        <f t="shared" si="84"/>
        <v>0.95572187800134001</v>
      </c>
      <c r="P2725" s="9">
        <v>-7.8050319000000007E-2</v>
      </c>
      <c r="Q2725" s="9">
        <v>0.18884730899999999</v>
      </c>
      <c r="R2725" s="9">
        <v>-0.41329855199999999</v>
      </c>
      <c r="S2725" s="6">
        <v>0.67938789099999997</v>
      </c>
      <c r="U2725" s="10">
        <f t="shared" si="85"/>
        <v>0.95525176909488341</v>
      </c>
      <c r="V2725" s="11">
        <v>-6.5556992999999994E-2</v>
      </c>
      <c r="W2725" s="11">
        <v>0.138727658</v>
      </c>
      <c r="X2725" s="11">
        <v>-0.47255892500000002</v>
      </c>
      <c r="Y2725" s="12">
        <v>0.63652789300000001</v>
      </c>
    </row>
    <row r="2726" spans="1:25" x14ac:dyDescent="0.3">
      <c r="A2726">
        <v>2729</v>
      </c>
      <c r="B2726" t="s">
        <v>2744</v>
      </c>
      <c r="C2726" s="8">
        <v>1070.7674320000001</v>
      </c>
      <c r="D2726" s="8">
        <v>965.91068940000002</v>
      </c>
      <c r="E2726" s="8">
        <v>1134.2523160000001</v>
      </c>
      <c r="F2726" s="7">
        <v>798.17388689999996</v>
      </c>
      <c r="G2726" s="7">
        <v>828.10007740000003</v>
      </c>
      <c r="H2726" s="7">
        <v>786.65926160000004</v>
      </c>
      <c r="I2726" s="8">
        <v>1173.4503480000001</v>
      </c>
      <c r="J2726" s="8">
        <v>1137.736997</v>
      </c>
      <c r="K2726" s="8">
        <v>963.44278039999995</v>
      </c>
      <c r="L2726" s="7">
        <v>1720.284384</v>
      </c>
      <c r="M2726" s="7">
        <v>1605.264152</v>
      </c>
      <c r="N2726" s="7">
        <v>1622.1317140000001</v>
      </c>
      <c r="O2726" s="10">
        <f t="shared" si="84"/>
        <v>2.0504837004573817</v>
      </c>
      <c r="P2726" s="9">
        <v>1.0217711789999999</v>
      </c>
      <c r="Q2726" s="9">
        <v>0.10763808399999999</v>
      </c>
      <c r="R2726" s="9">
        <v>9.4926547929999998</v>
      </c>
      <c r="S2726" s="6">
        <v>2.2499999999999998E-21</v>
      </c>
      <c r="U2726" s="10">
        <f t="shared" si="85"/>
        <v>1.0327032364939006</v>
      </c>
      <c r="V2726" s="11">
        <v>4.7621559000000001E-2</v>
      </c>
      <c r="W2726" s="11">
        <v>0.13864458199999999</v>
      </c>
      <c r="X2726" s="11">
        <v>0.34347941100000001</v>
      </c>
      <c r="Y2726" s="12">
        <v>0.73123782800000003</v>
      </c>
    </row>
    <row r="2727" spans="1:25" x14ac:dyDescent="0.3">
      <c r="A2727">
        <v>2730</v>
      </c>
      <c r="B2727" t="s">
        <v>2745</v>
      </c>
      <c r="C2727" s="8">
        <v>1239.47669</v>
      </c>
      <c r="D2727" s="8">
        <v>1372.3458370000001</v>
      </c>
      <c r="E2727" s="8">
        <v>1311.4428109999999</v>
      </c>
      <c r="F2727" s="7">
        <v>1548.020839</v>
      </c>
      <c r="G2727" s="7">
        <v>1417.501685</v>
      </c>
      <c r="H2727" s="7">
        <v>1481.1124219999999</v>
      </c>
      <c r="I2727" s="8">
        <v>1610.102159</v>
      </c>
      <c r="J2727" s="8">
        <v>1427.6919109999999</v>
      </c>
      <c r="K2727" s="8">
        <v>1491.694078</v>
      </c>
      <c r="L2727" s="7">
        <v>2409.1635590000001</v>
      </c>
      <c r="M2727" s="7">
        <v>2632.7317670000002</v>
      </c>
      <c r="N2727" s="7">
        <v>2163.8236109999998</v>
      </c>
      <c r="O2727" s="10">
        <f t="shared" si="84"/>
        <v>1.6204880824502923</v>
      </c>
      <c r="P2727" s="9">
        <v>0.68039020100000003</v>
      </c>
      <c r="Q2727" s="9">
        <v>0.134784868</v>
      </c>
      <c r="R2727" s="9">
        <v>5.0479717309999996</v>
      </c>
      <c r="S2727" s="6">
        <v>4.4700000000000002E-7</v>
      </c>
      <c r="U2727" s="10">
        <f t="shared" si="85"/>
        <v>1.1545199617594664</v>
      </c>
      <c r="V2727" s="11">
        <v>0.20785379700000001</v>
      </c>
      <c r="W2727" s="11">
        <v>0.10526727299999999</v>
      </c>
      <c r="X2727" s="11">
        <v>1.9745338729999999</v>
      </c>
      <c r="Y2727" s="12">
        <v>4.8321070000000001E-2</v>
      </c>
    </row>
    <row r="2728" spans="1:25" x14ac:dyDescent="0.3">
      <c r="A2728">
        <v>2731</v>
      </c>
      <c r="B2728" t="s">
        <v>2746</v>
      </c>
      <c r="C2728" s="8">
        <v>2672.0425890000001</v>
      </c>
      <c r="D2728" s="8">
        <v>2718.3486539999999</v>
      </c>
      <c r="E2728" s="8">
        <v>2578.587998</v>
      </c>
      <c r="F2728" s="7">
        <v>1938.533649</v>
      </c>
      <c r="G2728" s="7">
        <v>2546.7290630000002</v>
      </c>
      <c r="H2728" s="7">
        <v>2762.029614</v>
      </c>
      <c r="I2728" s="8">
        <v>2716.9446039999998</v>
      </c>
      <c r="J2728" s="8">
        <v>2353.2433580000002</v>
      </c>
      <c r="K2728" s="8">
        <v>2243.0152229999999</v>
      </c>
      <c r="L2728" s="7">
        <v>2025.4961290000001</v>
      </c>
      <c r="M2728" s="7">
        <v>1989.6405259999999</v>
      </c>
      <c r="N2728" s="7">
        <v>2236.4417269999999</v>
      </c>
      <c r="O2728" s="10">
        <f t="shared" si="84"/>
        <v>0.86260883386367215</v>
      </c>
      <c r="P2728" s="9">
        <v>-0.22615370500000001</v>
      </c>
      <c r="Q2728" s="9">
        <v>0.173935071</v>
      </c>
      <c r="R2728" s="9">
        <v>-1.300219121</v>
      </c>
      <c r="S2728" s="6">
        <v>0.19352587900000001</v>
      </c>
      <c r="U2728" s="10">
        <f t="shared" si="85"/>
        <v>0.91770890145803563</v>
      </c>
      <c r="V2728" s="11">
        <v>-0.12322422800000001</v>
      </c>
      <c r="W2728" s="11">
        <v>0.117186333</v>
      </c>
      <c r="X2728" s="11">
        <v>-1.0515238840000001</v>
      </c>
      <c r="Y2728" s="12">
        <v>0.29301804599999998</v>
      </c>
    </row>
    <row r="2729" spans="1:25" x14ac:dyDescent="0.3">
      <c r="A2729">
        <v>2732</v>
      </c>
      <c r="B2729" t="s">
        <v>2747</v>
      </c>
      <c r="C2729" s="8">
        <v>407.63277449999998</v>
      </c>
      <c r="D2729" s="8">
        <v>449.08574909999999</v>
      </c>
      <c r="E2729" s="8">
        <v>410.3358839</v>
      </c>
      <c r="F2729" s="7">
        <v>869.10535540000001</v>
      </c>
      <c r="G2729" s="7">
        <v>693.14363470000001</v>
      </c>
      <c r="H2729" s="7">
        <v>704.42138739999996</v>
      </c>
      <c r="I2729" s="8">
        <v>436.65181130000002</v>
      </c>
      <c r="J2729" s="8">
        <v>500.22023239999999</v>
      </c>
      <c r="K2729" s="8">
        <v>422.87474309999999</v>
      </c>
      <c r="L2729" s="7">
        <v>863.96929839999996</v>
      </c>
      <c r="M2729" s="7">
        <v>922.74969290000001</v>
      </c>
      <c r="N2729" s="7">
        <v>820.38845289999995</v>
      </c>
      <c r="O2729" s="10">
        <f t="shared" si="84"/>
        <v>1.1501925776589896</v>
      </c>
      <c r="P2729" s="9">
        <v>0.18467157200000001</v>
      </c>
      <c r="Q2729" s="9">
        <v>0.160082063</v>
      </c>
      <c r="R2729" s="9">
        <v>1.15360565</v>
      </c>
      <c r="S2729" s="6">
        <v>0.248661881</v>
      </c>
      <c r="U2729" s="10">
        <f t="shared" si="85"/>
        <v>1.0731558003755255</v>
      </c>
      <c r="V2729" s="11">
        <v>0.104437391</v>
      </c>
      <c r="W2729" s="11">
        <v>0.13570900399999999</v>
      </c>
      <c r="X2729" s="11">
        <v>0.76956862100000001</v>
      </c>
      <c r="Y2729" s="12">
        <v>0.44155582399999999</v>
      </c>
    </row>
    <row r="2730" spans="1:25" x14ac:dyDescent="0.3">
      <c r="A2730">
        <v>2733</v>
      </c>
      <c r="B2730" t="s">
        <v>2748</v>
      </c>
      <c r="C2730" s="8">
        <v>1066.8666390000001</v>
      </c>
      <c r="D2730" s="8">
        <v>1156.5839679999999</v>
      </c>
      <c r="E2730" s="8">
        <v>1058.4800640000001</v>
      </c>
      <c r="F2730" s="7">
        <v>1815.377913</v>
      </c>
      <c r="G2730" s="7">
        <v>1679.1519310000001</v>
      </c>
      <c r="H2730" s="7">
        <v>1988.6613219999999</v>
      </c>
      <c r="I2730" s="8">
        <v>1034.4783030000001</v>
      </c>
      <c r="J2730" s="8">
        <v>1006.201159</v>
      </c>
      <c r="K2730" s="8">
        <v>1242.622222</v>
      </c>
      <c r="L2730" s="7">
        <v>1635.1312640000001</v>
      </c>
      <c r="M2730" s="7">
        <v>1663.167003</v>
      </c>
      <c r="N2730" s="7">
        <v>1684.936571</v>
      </c>
      <c r="O2730" s="10">
        <f t="shared" si="84"/>
        <v>0.90882019012940607</v>
      </c>
      <c r="P2730" s="9">
        <v>-0.153455903</v>
      </c>
      <c r="Q2730" s="9">
        <v>0.126956343</v>
      </c>
      <c r="R2730" s="9">
        <v>-1.2087297079999999</v>
      </c>
      <c r="S2730" s="6">
        <v>0.22676670400000001</v>
      </c>
      <c r="U2730" s="10">
        <f t="shared" si="85"/>
        <v>1.0004177458750467</v>
      </c>
      <c r="V2730" s="11">
        <v>-3.1134829999999998E-3</v>
      </c>
      <c r="W2730" s="11">
        <v>0.124954099</v>
      </c>
      <c r="X2730" s="11">
        <v>-2.4917015000000001E-2</v>
      </c>
      <c r="Y2730" s="12">
        <v>0.98012115499999997</v>
      </c>
    </row>
    <row r="2731" spans="1:25" x14ac:dyDescent="0.3">
      <c r="A2731">
        <v>2734</v>
      </c>
      <c r="B2731" t="s">
        <v>2749</v>
      </c>
      <c r="C2731" s="8">
        <v>1002.50357</v>
      </c>
      <c r="D2731" s="8">
        <v>850.50317840000002</v>
      </c>
      <c r="E2731" s="8">
        <v>936.07873519999998</v>
      </c>
      <c r="F2731" s="7">
        <v>1311.842433</v>
      </c>
      <c r="G2731" s="7">
        <v>1415.6655430000001</v>
      </c>
      <c r="H2731" s="7">
        <v>1313.3139309999999</v>
      </c>
      <c r="I2731" s="8">
        <v>1055.8586170000001</v>
      </c>
      <c r="J2731" s="8">
        <v>1146.3780380000001</v>
      </c>
      <c r="K2731" s="8">
        <v>905.96465999999998</v>
      </c>
      <c r="L2731" s="7">
        <v>673.57074869999997</v>
      </c>
      <c r="M2731" s="7">
        <v>1074.2826869999999</v>
      </c>
      <c r="N2731" s="7">
        <v>998.00844089999998</v>
      </c>
      <c r="O2731" s="10">
        <f t="shared" si="84"/>
        <v>0.67953053606329106</v>
      </c>
      <c r="P2731" s="9">
        <v>-0.57187855300000001</v>
      </c>
      <c r="Q2731" s="9">
        <v>0.20731062</v>
      </c>
      <c r="R2731" s="9">
        <v>-2.7585588919999999</v>
      </c>
      <c r="S2731" s="6">
        <v>5.8056840000000002E-3</v>
      </c>
      <c r="U2731" s="10">
        <f t="shared" si="85"/>
        <v>1.1144159378679577</v>
      </c>
      <c r="V2731" s="11">
        <v>0.156903019</v>
      </c>
      <c r="W2731" s="11">
        <v>0.145684481</v>
      </c>
      <c r="X2731" s="11">
        <v>1.077005722</v>
      </c>
      <c r="Y2731" s="12">
        <v>0.28147770900000002</v>
      </c>
    </row>
    <row r="2732" spans="1:25" x14ac:dyDescent="0.3">
      <c r="A2732">
        <v>2735</v>
      </c>
      <c r="B2732" t="s">
        <v>2750</v>
      </c>
      <c r="C2732" s="8">
        <v>280.85703119999999</v>
      </c>
      <c r="D2732" s="8">
        <v>194.43656730000001</v>
      </c>
      <c r="E2732" s="8">
        <v>210.99657669999999</v>
      </c>
      <c r="F2732" s="7">
        <v>376.48240959999998</v>
      </c>
      <c r="G2732" s="7">
        <v>343.35856869999998</v>
      </c>
      <c r="H2732" s="7">
        <v>312.337785</v>
      </c>
      <c r="I2732" s="8">
        <v>283.70032939999999</v>
      </c>
      <c r="J2732" s="8">
        <v>289.95491399999997</v>
      </c>
      <c r="K2732" s="8">
        <v>244.96627509999999</v>
      </c>
      <c r="L2732" s="7">
        <v>126.29451539999999</v>
      </c>
      <c r="M2732" s="7">
        <v>226.68350269999999</v>
      </c>
      <c r="N2732" s="7">
        <v>157.0121441</v>
      </c>
      <c r="O2732" s="10">
        <f t="shared" si="84"/>
        <v>0.49409092720479925</v>
      </c>
      <c r="P2732" s="9">
        <v>-1.0377307549999999</v>
      </c>
      <c r="Q2732" s="9">
        <v>0.25117489399999998</v>
      </c>
      <c r="R2732" s="9">
        <v>-4.1315066920000003</v>
      </c>
      <c r="S2732" s="6">
        <v>3.6000000000000001E-5</v>
      </c>
      <c r="U2732" s="10">
        <f t="shared" si="85"/>
        <v>1.1928212701885696</v>
      </c>
      <c r="V2732" s="11">
        <v>0.25267619200000002</v>
      </c>
      <c r="W2732" s="11">
        <v>0.19996451600000001</v>
      </c>
      <c r="X2732" s="11">
        <v>1.263605144</v>
      </c>
      <c r="Y2732" s="12">
        <v>0.206371786</v>
      </c>
    </row>
    <row r="2733" spans="1:25" x14ac:dyDescent="0.3">
      <c r="A2733">
        <v>2736</v>
      </c>
      <c r="B2733" t="s">
        <v>2751</v>
      </c>
      <c r="C2733" s="8">
        <v>538.30930990000002</v>
      </c>
      <c r="D2733" s="8">
        <v>464.13890270000002</v>
      </c>
      <c r="E2733" s="8">
        <v>554.88602490000005</v>
      </c>
      <c r="F2733" s="7">
        <v>1097.4890949999999</v>
      </c>
      <c r="G2733" s="7">
        <v>896.95540540000002</v>
      </c>
      <c r="H2733" s="7">
        <v>797.45817439999996</v>
      </c>
      <c r="I2733" s="8">
        <v>570.68993799999998</v>
      </c>
      <c r="J2733" s="8">
        <v>579.90982799999995</v>
      </c>
      <c r="K2733" s="8">
        <v>474.87875680000002</v>
      </c>
      <c r="L2733" s="7">
        <v>369.31577979999997</v>
      </c>
      <c r="M2733" s="7">
        <v>592.58024339999997</v>
      </c>
      <c r="N2733" s="7">
        <v>552.48648200000002</v>
      </c>
      <c r="O2733" s="10">
        <f t="shared" si="84"/>
        <v>0.54241951872784533</v>
      </c>
      <c r="P2733" s="9">
        <v>-0.89923669399999995</v>
      </c>
      <c r="Q2733" s="9">
        <v>0.237962334</v>
      </c>
      <c r="R2733" s="9">
        <v>-3.7789034959999999</v>
      </c>
      <c r="S2733" s="6">
        <v>1.5752E-4</v>
      </c>
      <c r="U2733" s="10">
        <f t="shared" si="85"/>
        <v>1.0437570071081159</v>
      </c>
      <c r="V2733" s="11">
        <v>6.3646990000000001E-2</v>
      </c>
      <c r="W2733" s="11">
        <v>0.15198936399999999</v>
      </c>
      <c r="X2733" s="11">
        <v>0.41875949800000001</v>
      </c>
      <c r="Y2733" s="12">
        <v>0.67539190800000004</v>
      </c>
    </row>
    <row r="2734" spans="1:25" x14ac:dyDescent="0.3">
      <c r="A2734">
        <v>2737</v>
      </c>
      <c r="B2734" t="s">
        <v>2752</v>
      </c>
      <c r="C2734" s="8">
        <v>19.503960500000002</v>
      </c>
      <c r="D2734" s="8">
        <v>25.088589330000001</v>
      </c>
      <c r="E2734" s="8">
        <v>15.154450260000001</v>
      </c>
      <c r="F2734" s="7">
        <v>7.7946668639999999</v>
      </c>
      <c r="G2734" s="7">
        <v>21.115633899999999</v>
      </c>
      <c r="H2734" s="7">
        <v>9.9682271799999995</v>
      </c>
      <c r="I2734" s="8">
        <v>36.182071000000001</v>
      </c>
      <c r="J2734" s="8">
        <v>17.282080969999999</v>
      </c>
      <c r="K2734" s="8">
        <v>9.5796867369999994</v>
      </c>
      <c r="L2734" s="7">
        <v>8.6109896849999998</v>
      </c>
      <c r="M2734" s="7">
        <v>13.551731139999999</v>
      </c>
      <c r="N2734" s="7">
        <v>5.8879554030000003</v>
      </c>
      <c r="O2734" s="10">
        <f t="shared" si="84"/>
        <v>0.7214953268910731</v>
      </c>
      <c r="P2734" s="9">
        <v>-0.48837461599999998</v>
      </c>
      <c r="Q2734" s="9">
        <v>0.65057666300000005</v>
      </c>
      <c r="R2734" s="9">
        <v>-0.75067958000000001</v>
      </c>
      <c r="S2734" s="6">
        <v>0.45284551499999998</v>
      </c>
      <c r="U2734" s="10">
        <f t="shared" si="85"/>
        <v>1.0551799858073847</v>
      </c>
      <c r="V2734" s="11">
        <v>0.113118327</v>
      </c>
      <c r="W2734" s="11">
        <v>0.57514663300000002</v>
      </c>
      <c r="X2734" s="11">
        <v>0.19667736999999999</v>
      </c>
      <c r="Y2734" s="12">
        <v>0.84408002000000004</v>
      </c>
    </row>
    <row r="2735" spans="1:25" x14ac:dyDescent="0.3">
      <c r="A2735">
        <v>2738</v>
      </c>
      <c r="B2735" t="s">
        <v>2753</v>
      </c>
      <c r="C2735" s="8">
        <v>1342.847681</v>
      </c>
      <c r="D2735" s="8">
        <v>911.97022230000005</v>
      </c>
      <c r="E2735" s="8">
        <v>1105.109142</v>
      </c>
      <c r="F2735" s="7">
        <v>752.9648191</v>
      </c>
      <c r="G2735" s="7">
        <v>1129.227378</v>
      </c>
      <c r="H2735" s="7">
        <v>725.18852730000003</v>
      </c>
      <c r="I2735" s="8">
        <v>1303.376876</v>
      </c>
      <c r="J2735" s="8">
        <v>1307.6774600000001</v>
      </c>
      <c r="K2735" s="8">
        <v>889.5423399</v>
      </c>
      <c r="L2735" s="7">
        <v>819.95757330000004</v>
      </c>
      <c r="M2735" s="7">
        <v>922.74969290000001</v>
      </c>
      <c r="N2735" s="7">
        <v>945.99816810000004</v>
      </c>
      <c r="O2735" s="10">
        <f t="shared" si="84"/>
        <v>1.0311901937215993</v>
      </c>
      <c r="P2735" s="9">
        <v>3.3259240000000002E-2</v>
      </c>
      <c r="Q2735" s="9">
        <v>0.21052823100000001</v>
      </c>
      <c r="R2735" s="9">
        <v>0.15797995300000001</v>
      </c>
      <c r="S2735" s="6">
        <v>0.87447259499999996</v>
      </c>
      <c r="U2735" s="10">
        <f t="shared" si="85"/>
        <v>1.0418668705312439</v>
      </c>
      <c r="V2735" s="11">
        <v>6.0079766999999999E-2</v>
      </c>
      <c r="W2735" s="11">
        <v>0.22192757699999999</v>
      </c>
      <c r="X2735" s="11">
        <v>0.27071789600000001</v>
      </c>
      <c r="Y2735" s="12">
        <v>0.786608011</v>
      </c>
    </row>
    <row r="2736" spans="1:25" x14ac:dyDescent="0.3">
      <c r="A2736">
        <v>2739</v>
      </c>
      <c r="B2736" t="s">
        <v>2754</v>
      </c>
      <c r="C2736" s="8">
        <v>5784.8746849999998</v>
      </c>
      <c r="D2736" s="8">
        <v>3168.6888330000002</v>
      </c>
      <c r="E2736" s="8">
        <v>6603.843132</v>
      </c>
      <c r="F2736" s="7">
        <v>629.80908260000001</v>
      </c>
      <c r="G2736" s="7">
        <v>637.14130130000001</v>
      </c>
      <c r="H2736" s="7">
        <v>770.04554959999996</v>
      </c>
      <c r="I2736" s="8">
        <v>4308.9557279999999</v>
      </c>
      <c r="J2736" s="8">
        <v>4252.3520339999995</v>
      </c>
      <c r="K2736" s="8">
        <v>5935.3001969999996</v>
      </c>
      <c r="L2736" s="7">
        <v>9248.2029220000004</v>
      </c>
      <c r="M2736" s="7">
        <v>9032.8447909999995</v>
      </c>
      <c r="N2736" s="7">
        <v>6980.1711310000001</v>
      </c>
      <c r="O2736" s="10">
        <f t="shared" si="84"/>
        <v>12.401212210863749</v>
      </c>
      <c r="P2736" s="9">
        <v>3.616927521</v>
      </c>
      <c r="Q2736" s="9">
        <v>0.175854543</v>
      </c>
      <c r="R2736" s="9">
        <v>20.567723000000001</v>
      </c>
      <c r="S2736" s="6">
        <v>5.3400000000000002E-94</v>
      </c>
      <c r="U2736" s="10">
        <f t="shared" si="85"/>
        <v>0.93181391250706957</v>
      </c>
      <c r="V2736" s="11">
        <v>-0.106113494</v>
      </c>
      <c r="W2736" s="11">
        <v>0.28097359700000002</v>
      </c>
      <c r="X2736" s="11">
        <v>-0.37766358</v>
      </c>
      <c r="Y2736" s="12">
        <v>0.70568052699999995</v>
      </c>
    </row>
    <row r="2737" spans="1:25" x14ac:dyDescent="0.3">
      <c r="A2737">
        <v>2740</v>
      </c>
      <c r="B2737" t="s">
        <v>2755</v>
      </c>
      <c r="C2737" s="8">
        <v>604.62277559999995</v>
      </c>
      <c r="D2737" s="8">
        <v>697.4627835</v>
      </c>
      <c r="E2737" s="8">
        <v>652.80708809999999</v>
      </c>
      <c r="F2737" s="7">
        <v>1173.8768299999999</v>
      </c>
      <c r="G2737" s="7">
        <v>1051.1913400000001</v>
      </c>
      <c r="H2737" s="7">
        <v>977.71694920000004</v>
      </c>
      <c r="I2737" s="8">
        <v>541.90874510000003</v>
      </c>
      <c r="J2737" s="8">
        <v>599.1121402</v>
      </c>
      <c r="K2737" s="8">
        <v>725.31913870000005</v>
      </c>
      <c r="L2737" s="7">
        <v>413.32750490000001</v>
      </c>
      <c r="M2737" s="7">
        <v>587.65234109999994</v>
      </c>
      <c r="N2737" s="7">
        <v>472.9990841</v>
      </c>
      <c r="O2737" s="10">
        <f t="shared" si="84"/>
        <v>0.46021786515236912</v>
      </c>
      <c r="P2737" s="9">
        <v>-1.1369659830000001</v>
      </c>
      <c r="Q2737" s="9">
        <v>0.18685433500000001</v>
      </c>
      <c r="R2737" s="9">
        <v>-6.0847717870000002</v>
      </c>
      <c r="S2737" s="6">
        <v>1.1700000000000001E-9</v>
      </c>
      <c r="U2737" s="10">
        <f t="shared" si="85"/>
        <v>0.9547020531655106</v>
      </c>
      <c r="V2737" s="11">
        <v>-7.1742135999999998E-2</v>
      </c>
      <c r="W2737" s="11">
        <v>0.151326189</v>
      </c>
      <c r="X2737" s="11">
        <v>-0.47408936099999999</v>
      </c>
      <c r="Y2737" s="12">
        <v>0.63543618499999999</v>
      </c>
    </row>
    <row r="2738" spans="1:25" x14ac:dyDescent="0.3">
      <c r="A2738">
        <v>2741</v>
      </c>
      <c r="B2738" t="s">
        <v>2756</v>
      </c>
      <c r="C2738" s="8">
        <v>4068.5261609999998</v>
      </c>
      <c r="D2738" s="8">
        <v>3718.1289390000002</v>
      </c>
      <c r="E2738" s="8">
        <v>4226.9258950000003</v>
      </c>
      <c r="F2738" s="7">
        <v>3198.9312810000001</v>
      </c>
      <c r="G2738" s="7">
        <v>2452.1677460000001</v>
      </c>
      <c r="H2738" s="7">
        <v>2565.9878130000002</v>
      </c>
      <c r="I2738" s="8">
        <v>3269.543506</v>
      </c>
      <c r="J2738" s="8">
        <v>3294.1566549999998</v>
      </c>
      <c r="K2738" s="8">
        <v>4522.9806669999998</v>
      </c>
      <c r="L2738" s="7">
        <v>5873.651742</v>
      </c>
      <c r="M2738" s="7">
        <v>5700.350907</v>
      </c>
      <c r="N2738" s="7">
        <v>6477.7322700000004</v>
      </c>
      <c r="O2738" s="10">
        <f t="shared" si="84"/>
        <v>2.1968533703606328</v>
      </c>
      <c r="P2738" s="9">
        <v>1.1190855200000001</v>
      </c>
      <c r="Q2738" s="9">
        <v>0.16376376400000001</v>
      </c>
      <c r="R2738" s="9">
        <v>6.83353565</v>
      </c>
      <c r="S2738" s="6">
        <v>8.2799999999999995E-12</v>
      </c>
      <c r="U2738" s="10">
        <f t="shared" si="85"/>
        <v>0.92284563883277004</v>
      </c>
      <c r="V2738" s="11">
        <v>-0.11956325399999999</v>
      </c>
      <c r="W2738" s="11">
        <v>0.16133546800000001</v>
      </c>
      <c r="X2738" s="11">
        <v>-0.74108474700000004</v>
      </c>
      <c r="Y2738" s="12">
        <v>0.45864205699999999</v>
      </c>
    </row>
    <row r="2739" spans="1:25" x14ac:dyDescent="0.3">
      <c r="A2739">
        <v>2742</v>
      </c>
      <c r="B2739" t="s">
        <v>2757</v>
      </c>
      <c r="C2739" s="8">
        <v>1976.7263969999999</v>
      </c>
      <c r="D2739" s="8">
        <v>1103.897931</v>
      </c>
      <c r="E2739" s="8">
        <v>1952.5926300000001</v>
      </c>
      <c r="F2739" s="7">
        <v>2059.3509859999999</v>
      </c>
      <c r="G2739" s="7">
        <v>1130.1454490000001</v>
      </c>
      <c r="H2739" s="7">
        <v>1703.7361619999999</v>
      </c>
      <c r="I2739" s="8">
        <v>2065.6673259999998</v>
      </c>
      <c r="J2739" s="8">
        <v>1840.5416230000001</v>
      </c>
      <c r="K2739" s="8">
        <v>1374.000783</v>
      </c>
      <c r="L2739" s="7">
        <v>1474.392789</v>
      </c>
      <c r="M2739" s="7">
        <v>2027.831768</v>
      </c>
      <c r="N2739" s="7">
        <v>1880.220425</v>
      </c>
      <c r="O2739" s="10">
        <f t="shared" si="84"/>
        <v>1.0999773412160976</v>
      </c>
      <c r="P2739" s="9">
        <v>0.118770059</v>
      </c>
      <c r="Q2739" s="9">
        <v>0.26100262099999999</v>
      </c>
      <c r="R2739" s="9">
        <v>0.45505312599999997</v>
      </c>
      <c r="S2739" s="6">
        <v>0.64907101899999997</v>
      </c>
      <c r="U2739" s="10">
        <f t="shared" si="85"/>
        <v>1.0490725466557564</v>
      </c>
      <c r="V2739" s="11">
        <v>6.9006780000000004E-2</v>
      </c>
      <c r="W2739" s="11">
        <v>0.26687246799999997</v>
      </c>
      <c r="X2739" s="11">
        <v>0.25857586599999999</v>
      </c>
      <c r="Y2739" s="12">
        <v>0.79596250599999996</v>
      </c>
    </row>
    <row r="2740" spans="1:25" x14ac:dyDescent="0.3">
      <c r="A2740">
        <v>2743</v>
      </c>
      <c r="B2740" t="s">
        <v>2758</v>
      </c>
      <c r="C2740" s="8">
        <v>119.9493571</v>
      </c>
      <c r="D2740" s="8">
        <v>94.082210000000003</v>
      </c>
      <c r="E2740" s="8">
        <v>101.418244</v>
      </c>
      <c r="F2740" s="7">
        <v>260.34187329999997</v>
      </c>
      <c r="G2740" s="7">
        <v>223.0912625</v>
      </c>
      <c r="H2740" s="7">
        <v>230.93059629999999</v>
      </c>
      <c r="I2740" s="8">
        <v>164.46395910000001</v>
      </c>
      <c r="J2740" s="8">
        <v>116.1739887</v>
      </c>
      <c r="K2740" s="8">
        <v>99.9024474</v>
      </c>
      <c r="L2740" s="7">
        <v>362.61834340000001</v>
      </c>
      <c r="M2740" s="7">
        <v>304.29796279999999</v>
      </c>
      <c r="N2740" s="7">
        <v>258.0887118</v>
      </c>
      <c r="O2740" s="10">
        <f t="shared" si="84"/>
        <v>1.2948655935832332</v>
      </c>
      <c r="P2740" s="9">
        <v>0.35629913600000002</v>
      </c>
      <c r="Q2740" s="9">
        <v>0.19588268</v>
      </c>
      <c r="R2740" s="9">
        <v>1.8189415010000001</v>
      </c>
      <c r="S2740" s="6">
        <v>6.8920355000000003E-2</v>
      </c>
      <c r="U2740" s="10">
        <f t="shared" si="85"/>
        <v>1.2063421241972649</v>
      </c>
      <c r="V2740" s="11">
        <v>0.27743336299999999</v>
      </c>
      <c r="W2740" s="11">
        <v>0.26350464499999998</v>
      </c>
      <c r="X2740" s="11">
        <v>1.052859478</v>
      </c>
      <c r="Y2740" s="12">
        <v>0.29240539999999998</v>
      </c>
    </row>
    <row r="2741" spans="1:25" x14ac:dyDescent="0.3">
      <c r="A2741">
        <v>2744</v>
      </c>
      <c r="B2741" t="s">
        <v>2759</v>
      </c>
      <c r="C2741" s="8">
        <v>154.081288</v>
      </c>
      <c r="D2741" s="8">
        <v>170.6024075</v>
      </c>
      <c r="E2741" s="8">
        <v>156.20741039999999</v>
      </c>
      <c r="F2741" s="7">
        <v>300.09467430000001</v>
      </c>
      <c r="G2741" s="7">
        <v>201.97562859999999</v>
      </c>
      <c r="H2741" s="7">
        <v>230.93059629999999</v>
      </c>
      <c r="I2741" s="8">
        <v>181.73267480000001</v>
      </c>
      <c r="J2741" s="8">
        <v>169.94046280000001</v>
      </c>
      <c r="K2741" s="8">
        <v>165.5917279</v>
      </c>
      <c r="L2741" s="7">
        <v>126.29451539999999</v>
      </c>
      <c r="M2741" s="7">
        <v>171.24460260000001</v>
      </c>
      <c r="N2741" s="7">
        <v>135.42297429999999</v>
      </c>
      <c r="O2741" s="10">
        <f t="shared" si="84"/>
        <v>0.59067061551020805</v>
      </c>
      <c r="P2741" s="9">
        <v>-0.78172256500000004</v>
      </c>
      <c r="Q2741" s="9">
        <v>0.24223541200000001</v>
      </c>
      <c r="R2741" s="9">
        <v>-3.227119268</v>
      </c>
      <c r="S2741" s="6">
        <v>1.250433E-3</v>
      </c>
      <c r="U2741" s="10">
        <f t="shared" si="85"/>
        <v>1.0756382456521538</v>
      </c>
      <c r="V2741" s="11">
        <v>0.110484727</v>
      </c>
      <c r="W2741" s="11">
        <v>0.16328663900000001</v>
      </c>
      <c r="X2741" s="11">
        <v>0.67663054499999997</v>
      </c>
      <c r="Y2741" s="12">
        <v>0.49864039399999999</v>
      </c>
    </row>
    <row r="2742" spans="1:25" x14ac:dyDescent="0.3">
      <c r="A2742">
        <v>2745</v>
      </c>
      <c r="B2742" t="s">
        <v>2760</v>
      </c>
      <c r="C2742" s="8">
        <v>2142.510061</v>
      </c>
      <c r="D2742" s="8">
        <v>1989.525134</v>
      </c>
      <c r="E2742" s="8">
        <v>2056.3423269999998</v>
      </c>
      <c r="F2742" s="7">
        <v>1117.755228</v>
      </c>
      <c r="G2742" s="7">
        <v>1541.4412749999999</v>
      </c>
      <c r="H2742" s="7">
        <v>1633.958572</v>
      </c>
      <c r="I2742" s="8">
        <v>2268.780315</v>
      </c>
      <c r="J2742" s="8">
        <v>2335.9612769999999</v>
      </c>
      <c r="K2742" s="8">
        <v>1903.6206070000001</v>
      </c>
      <c r="L2742" s="7">
        <v>1846.5788990000001</v>
      </c>
      <c r="M2742" s="7">
        <v>1785.1325830000001</v>
      </c>
      <c r="N2742" s="7">
        <v>1908.6788770000001</v>
      </c>
      <c r="O2742" s="10">
        <f t="shared" si="84"/>
        <v>1.2905171749473781</v>
      </c>
      <c r="P2742" s="9">
        <v>0.355285719</v>
      </c>
      <c r="Q2742" s="9">
        <v>0.178851814</v>
      </c>
      <c r="R2742" s="9">
        <v>1.9864809349999999</v>
      </c>
      <c r="S2742" s="6">
        <v>4.6979948000000001E-2</v>
      </c>
      <c r="U2742" s="10">
        <f t="shared" si="85"/>
        <v>1.051707362044807</v>
      </c>
      <c r="V2742" s="11">
        <v>7.3445019E-2</v>
      </c>
      <c r="W2742" s="11">
        <v>0.126117274</v>
      </c>
      <c r="X2742" s="11">
        <v>0.58235494799999998</v>
      </c>
      <c r="Y2742" s="12">
        <v>0.560327621</v>
      </c>
    </row>
    <row r="2743" spans="1:25" x14ac:dyDescent="0.3">
      <c r="A2743">
        <v>2746</v>
      </c>
      <c r="B2743" t="s">
        <v>2761</v>
      </c>
      <c r="C2743" s="8">
        <v>897.18218309999997</v>
      </c>
      <c r="D2743" s="8">
        <v>1063.7561880000001</v>
      </c>
      <c r="E2743" s="8">
        <v>877.79238810000004</v>
      </c>
      <c r="F2743" s="7">
        <v>761.53895269999998</v>
      </c>
      <c r="G2743" s="7">
        <v>789.5410938</v>
      </c>
      <c r="H2743" s="7">
        <v>844.8072535</v>
      </c>
      <c r="I2743" s="8">
        <v>851.10098819999996</v>
      </c>
      <c r="J2743" s="8">
        <v>960.11560929999996</v>
      </c>
      <c r="K2743" s="8">
        <v>1048.291434</v>
      </c>
      <c r="L2743" s="7">
        <v>1648.526136</v>
      </c>
      <c r="M2743" s="7">
        <v>1426.627696</v>
      </c>
      <c r="N2743" s="7">
        <v>1380.7255419999999</v>
      </c>
      <c r="O2743" s="10">
        <f t="shared" si="84"/>
        <v>1.8598034114542867</v>
      </c>
      <c r="P2743" s="9">
        <v>0.88058108099999999</v>
      </c>
      <c r="Q2743" s="9">
        <v>0.13557693800000001</v>
      </c>
      <c r="R2743" s="9">
        <v>6.4950653909999998</v>
      </c>
      <c r="S2743" s="6">
        <v>8.2999999999999998E-11</v>
      </c>
      <c r="U2743" s="10">
        <f t="shared" si="85"/>
        <v>1.0073192120220147</v>
      </c>
      <c r="V2743" s="11">
        <v>8.0358860000000008E-3</v>
      </c>
      <c r="W2743" s="11">
        <v>0.13963861699999999</v>
      </c>
      <c r="X2743" s="11">
        <v>5.7547736000000002E-2</v>
      </c>
      <c r="Y2743" s="12">
        <v>0.95410888100000002</v>
      </c>
    </row>
    <row r="2744" spans="1:25" x14ac:dyDescent="0.3">
      <c r="A2744">
        <v>2747</v>
      </c>
      <c r="B2744" t="s">
        <v>2762</v>
      </c>
      <c r="C2744" s="8">
        <v>662.15945899999997</v>
      </c>
      <c r="D2744" s="8">
        <v>681.15520040000001</v>
      </c>
      <c r="E2744" s="8">
        <v>732.0765202</v>
      </c>
      <c r="F2744" s="7">
        <v>984.46642499999996</v>
      </c>
      <c r="G2744" s="7">
        <v>898.79154749999998</v>
      </c>
      <c r="H2744" s="7">
        <v>969.41009320000001</v>
      </c>
      <c r="I2744" s="8">
        <v>700.61646570000005</v>
      </c>
      <c r="J2744" s="8">
        <v>633.67630210000004</v>
      </c>
      <c r="K2744" s="8">
        <v>671.94659830000001</v>
      </c>
      <c r="L2744" s="7">
        <v>947.20886529999996</v>
      </c>
      <c r="M2744" s="7">
        <v>996.66822639999998</v>
      </c>
      <c r="N2744" s="7">
        <v>946.97949400000005</v>
      </c>
      <c r="O2744" s="10">
        <f t="shared" si="84"/>
        <v>1.0133869483306426</v>
      </c>
      <c r="P2744" s="9">
        <v>3.036249E-3</v>
      </c>
      <c r="Q2744" s="9">
        <v>0.120051623</v>
      </c>
      <c r="R2744" s="9">
        <v>2.5291198000000001E-2</v>
      </c>
      <c r="S2744" s="6">
        <v>0.97982269499999997</v>
      </c>
      <c r="U2744" s="10">
        <f t="shared" si="85"/>
        <v>0.9666801062952729</v>
      </c>
      <c r="V2744" s="11">
        <v>-4.8737938000000001E-2</v>
      </c>
      <c r="W2744" s="11">
        <v>0.11237374999999999</v>
      </c>
      <c r="X2744" s="11">
        <v>-0.43371283599999999</v>
      </c>
      <c r="Y2744" s="12">
        <v>0.66449698400000001</v>
      </c>
    </row>
    <row r="2745" spans="1:25" x14ac:dyDescent="0.3">
      <c r="A2745">
        <v>2748</v>
      </c>
      <c r="B2745" t="s">
        <v>2763</v>
      </c>
      <c r="C2745" s="8">
        <v>4432.2750239999996</v>
      </c>
      <c r="D2745" s="8">
        <v>3228.9014470000002</v>
      </c>
      <c r="E2745" s="8">
        <v>4427.4309290000001</v>
      </c>
      <c r="F2745" s="7">
        <v>2824.0078050000002</v>
      </c>
      <c r="G2745" s="7">
        <v>2644.9626640000001</v>
      </c>
      <c r="H2745" s="7">
        <v>3022.0342070000002</v>
      </c>
      <c r="I2745" s="8">
        <v>4118.999855</v>
      </c>
      <c r="J2745" s="8">
        <v>4059.3687960000002</v>
      </c>
      <c r="K2745" s="8">
        <v>3658.0718069999998</v>
      </c>
      <c r="L2745" s="7">
        <v>6989.2532940000001</v>
      </c>
      <c r="M2745" s="7">
        <v>7235.392452</v>
      </c>
      <c r="N2745" s="7">
        <v>8235.2869570000003</v>
      </c>
      <c r="O2745" s="10">
        <f t="shared" si="84"/>
        <v>2.6451443097756688</v>
      </c>
      <c r="P2745" s="9">
        <v>1.388295552</v>
      </c>
      <c r="Q2745" s="9">
        <v>0.13525889399999999</v>
      </c>
      <c r="R2745" s="9">
        <v>10.26398713</v>
      </c>
      <c r="S2745" s="6">
        <v>1.0200000000000001E-24</v>
      </c>
      <c r="U2745" s="10">
        <f t="shared" si="85"/>
        <v>0.97914011650341137</v>
      </c>
      <c r="V2745" s="11">
        <v>-3.1452180000000003E-2</v>
      </c>
      <c r="W2745" s="11">
        <v>0.163919702</v>
      </c>
      <c r="X2745" s="11">
        <v>-0.19187553399999999</v>
      </c>
      <c r="Y2745" s="12">
        <v>0.84783970200000003</v>
      </c>
    </row>
    <row r="2746" spans="1:25" x14ac:dyDescent="0.3">
      <c r="A2746">
        <v>2749</v>
      </c>
      <c r="B2746" t="s">
        <v>2764</v>
      </c>
      <c r="C2746" s="8">
        <v>881.57901470000002</v>
      </c>
      <c r="D2746" s="8">
        <v>1228.086448</v>
      </c>
      <c r="E2746" s="8">
        <v>870.79802640000003</v>
      </c>
      <c r="F2746" s="7">
        <v>1077.2229609999999</v>
      </c>
      <c r="G2746" s="7">
        <v>1121.8828100000001</v>
      </c>
      <c r="H2746" s="7">
        <v>1197.017947</v>
      </c>
      <c r="I2746" s="8">
        <v>1019.676546</v>
      </c>
      <c r="J2746" s="8">
        <v>994.6797712</v>
      </c>
      <c r="K2746" s="8">
        <v>1004.4985809999999</v>
      </c>
      <c r="L2746" s="7">
        <v>664.95975899999996</v>
      </c>
      <c r="M2746" s="7">
        <v>821.72769719999997</v>
      </c>
      <c r="N2746" s="7">
        <v>649.63774620000004</v>
      </c>
      <c r="O2746" s="10">
        <f t="shared" si="84"/>
        <v>0.62904810890048968</v>
      </c>
      <c r="P2746" s="9">
        <v>-0.68498988500000002</v>
      </c>
      <c r="Q2746" s="9">
        <v>0.152462867</v>
      </c>
      <c r="R2746" s="9">
        <v>-4.4928309210000004</v>
      </c>
      <c r="S2746" s="6">
        <v>7.0299999999999996E-6</v>
      </c>
      <c r="U2746" s="10">
        <f t="shared" si="85"/>
        <v>1.0128810197609879</v>
      </c>
      <c r="V2746" s="11">
        <v>1.9264549999999998E-2</v>
      </c>
      <c r="W2746" s="11">
        <v>0.168007298</v>
      </c>
      <c r="X2746" s="11">
        <v>0.114664961</v>
      </c>
      <c r="Y2746" s="12">
        <v>0.90871068799999999</v>
      </c>
    </row>
    <row r="2747" spans="1:25" x14ac:dyDescent="0.3">
      <c r="A2747">
        <v>2750</v>
      </c>
      <c r="B2747" t="s">
        <v>2765</v>
      </c>
      <c r="C2747" s="8">
        <v>2242.9554579999999</v>
      </c>
      <c r="D2747" s="8">
        <v>2390.9425639999999</v>
      </c>
      <c r="E2747" s="8">
        <v>2303.476439</v>
      </c>
      <c r="F2747" s="7">
        <v>3061.745144</v>
      </c>
      <c r="G2747" s="7">
        <v>2876.316566</v>
      </c>
      <c r="H2747" s="7">
        <v>3088.489055</v>
      </c>
      <c r="I2747" s="8">
        <v>2124.8743509999999</v>
      </c>
      <c r="J2747" s="8">
        <v>2209.226017</v>
      </c>
      <c r="K2747" s="8">
        <v>2679.575233</v>
      </c>
      <c r="L2747" s="7">
        <v>1328.9627410000001</v>
      </c>
      <c r="M2747" s="7">
        <v>1387.2044780000001</v>
      </c>
      <c r="N2747" s="7">
        <v>1492.596695</v>
      </c>
      <c r="O2747" s="10">
        <f t="shared" si="84"/>
        <v>0.46626491376077694</v>
      </c>
      <c r="P2747" s="9">
        <v>-1.1158320349999999</v>
      </c>
      <c r="Q2747" s="9">
        <v>0.11891740000000001</v>
      </c>
      <c r="R2747" s="9">
        <v>-9.3832528719999999</v>
      </c>
      <c r="S2747" s="6">
        <v>6.4000000000000003E-21</v>
      </c>
      <c r="U2747" s="10">
        <f t="shared" si="85"/>
        <v>1.0109985615493216</v>
      </c>
      <c r="V2747" s="11">
        <v>1.2648545000000001E-2</v>
      </c>
      <c r="W2747" s="11">
        <v>0.122829823</v>
      </c>
      <c r="X2747" s="11">
        <v>0.102976175</v>
      </c>
      <c r="Y2747" s="12">
        <v>0.91798188000000003</v>
      </c>
    </row>
    <row r="2748" spans="1:25" x14ac:dyDescent="0.3">
      <c r="A2748">
        <v>2751</v>
      </c>
      <c r="B2748" t="s">
        <v>2766</v>
      </c>
      <c r="C2748" s="8">
        <v>2236.1290720000002</v>
      </c>
      <c r="D2748" s="8">
        <v>1879.1353409999999</v>
      </c>
      <c r="E2748" s="8">
        <v>2067.999597</v>
      </c>
      <c r="F2748" s="7">
        <v>1626.746975</v>
      </c>
      <c r="G2748" s="7">
        <v>2269.4716090000002</v>
      </c>
      <c r="H2748" s="7">
        <v>2175.5655820000002</v>
      </c>
      <c r="I2748" s="8">
        <v>2223.5527269999998</v>
      </c>
      <c r="J2748" s="8">
        <v>2169.861277</v>
      </c>
      <c r="K2748" s="8">
        <v>1854.3536469999999</v>
      </c>
      <c r="L2748" s="7">
        <v>1563.373016</v>
      </c>
      <c r="M2748" s="7">
        <v>1495.6183269999999</v>
      </c>
      <c r="N2748" s="7">
        <v>1541.66299</v>
      </c>
      <c r="O2748" s="10">
        <f t="shared" si="84"/>
        <v>0.7577104533395892</v>
      </c>
      <c r="P2748" s="9">
        <v>-0.41275075500000002</v>
      </c>
      <c r="Q2748" s="9">
        <v>0.16498700399999999</v>
      </c>
      <c r="R2748" s="9">
        <v>-2.501716778</v>
      </c>
      <c r="S2748" s="6">
        <v>1.2359274999999999E-2</v>
      </c>
      <c r="U2748" s="10">
        <f t="shared" si="85"/>
        <v>1.0104319726435229</v>
      </c>
      <c r="V2748" s="11">
        <v>1.5090433E-2</v>
      </c>
      <c r="W2748" s="11">
        <v>0.13420338000000001</v>
      </c>
      <c r="X2748" s="11">
        <v>0.112444509</v>
      </c>
      <c r="Y2748" s="12">
        <v>0.91047096599999999</v>
      </c>
    </row>
    <row r="2749" spans="1:25" x14ac:dyDescent="0.3">
      <c r="A2749">
        <v>2752</v>
      </c>
      <c r="B2749" t="s">
        <v>2767</v>
      </c>
      <c r="C2749" s="8">
        <v>652.40747880000004</v>
      </c>
      <c r="D2749" s="8">
        <v>652.30332269999997</v>
      </c>
      <c r="E2749" s="8">
        <v>719.25352380000004</v>
      </c>
      <c r="F2749" s="7">
        <v>1194.9224300000001</v>
      </c>
      <c r="G2749" s="7">
        <v>1407.4029029999999</v>
      </c>
      <c r="H2749" s="7">
        <v>1139.7006409999999</v>
      </c>
      <c r="I2749" s="8">
        <v>678.4138312</v>
      </c>
      <c r="J2749" s="8">
        <v>752.73063769999999</v>
      </c>
      <c r="K2749" s="8">
        <v>800.58810589999996</v>
      </c>
      <c r="L2749" s="7">
        <v>708.9714841</v>
      </c>
      <c r="M2749" s="7">
        <v>794.62423490000003</v>
      </c>
      <c r="N2749" s="7">
        <v>694.7787376</v>
      </c>
      <c r="O2749" s="10">
        <f t="shared" si="84"/>
        <v>0.58748241510736243</v>
      </c>
      <c r="P2749" s="9">
        <v>-0.78155182599999995</v>
      </c>
      <c r="Q2749" s="9">
        <v>0.14513015000000001</v>
      </c>
      <c r="R2749" s="9">
        <v>-5.3851789500000002</v>
      </c>
      <c r="S2749" s="6">
        <v>7.24E-8</v>
      </c>
      <c r="U2749" s="10">
        <f t="shared" si="85"/>
        <v>1.1026541065486437</v>
      </c>
      <c r="V2749" s="11">
        <v>0.137200399</v>
      </c>
      <c r="W2749" s="11">
        <v>0.121180708</v>
      </c>
      <c r="X2749" s="11">
        <v>1.132196711</v>
      </c>
      <c r="Y2749" s="12">
        <v>0.257551743</v>
      </c>
    </row>
    <row r="2750" spans="1:25" x14ac:dyDescent="0.3">
      <c r="A2750">
        <v>2753</v>
      </c>
      <c r="B2750" t="s">
        <v>2768</v>
      </c>
      <c r="C2750" s="8">
        <v>248.67549639999999</v>
      </c>
      <c r="D2750" s="8">
        <v>215.7618683</v>
      </c>
      <c r="E2750" s="8">
        <v>234.3111155</v>
      </c>
      <c r="F2750" s="7">
        <v>3487.3339550000001</v>
      </c>
      <c r="G2750" s="7">
        <v>2047.2984180000001</v>
      </c>
      <c r="H2750" s="7">
        <v>4423.4008110000004</v>
      </c>
      <c r="I2750" s="8">
        <v>209.6915478</v>
      </c>
      <c r="J2750" s="8">
        <v>201.624278</v>
      </c>
      <c r="K2750" s="8">
        <v>201.17342149999999</v>
      </c>
      <c r="L2750" s="7">
        <v>5005.855337</v>
      </c>
      <c r="M2750" s="7">
        <v>3591.2087510000001</v>
      </c>
      <c r="N2750" s="7">
        <v>4463.0701959999997</v>
      </c>
      <c r="O2750" s="10">
        <f t="shared" si="84"/>
        <v>1.3115174495485995</v>
      </c>
      <c r="P2750" s="9">
        <v>0.37288511699999999</v>
      </c>
      <c r="Q2750" s="9">
        <v>0.29493741400000001</v>
      </c>
      <c r="R2750" s="9">
        <v>1.26428557</v>
      </c>
      <c r="S2750" s="6">
        <v>0.20612754699999999</v>
      </c>
      <c r="U2750" s="10">
        <f t="shared" si="85"/>
        <v>0.87655181321423359</v>
      </c>
      <c r="V2750" s="11">
        <v>-0.19173551699999999</v>
      </c>
      <c r="W2750" s="11">
        <v>0.15002161</v>
      </c>
      <c r="X2750" s="11">
        <v>-1.27805265</v>
      </c>
      <c r="Y2750" s="12">
        <v>0.20123086300000001</v>
      </c>
    </row>
    <row r="2751" spans="1:25" x14ac:dyDescent="0.3">
      <c r="A2751">
        <v>2754</v>
      </c>
      <c r="B2751" t="s">
        <v>2769</v>
      </c>
      <c r="C2751" s="8">
        <v>281.83222929999999</v>
      </c>
      <c r="D2751" s="8">
        <v>215.7618683</v>
      </c>
      <c r="E2751" s="8">
        <v>271.61437769999998</v>
      </c>
      <c r="F2751" s="7">
        <v>583.8205481</v>
      </c>
      <c r="G2751" s="7">
        <v>289.1923774</v>
      </c>
      <c r="H2751" s="7">
        <v>353.04137930000002</v>
      </c>
      <c r="I2751" s="8">
        <v>302.61368470000002</v>
      </c>
      <c r="J2751" s="8">
        <v>235.2283243</v>
      </c>
      <c r="K2751" s="8">
        <v>314.76113559999999</v>
      </c>
      <c r="L2751" s="7">
        <v>465.95021960000003</v>
      </c>
      <c r="M2751" s="7">
        <v>641.85926570000004</v>
      </c>
      <c r="N2751" s="7">
        <v>432.76472209999997</v>
      </c>
      <c r="O2751" s="10">
        <f t="shared" si="84"/>
        <v>1.2565301564283533</v>
      </c>
      <c r="P2751" s="9">
        <v>0.30839497599999999</v>
      </c>
      <c r="Q2751" s="9">
        <v>0.30818072200000002</v>
      </c>
      <c r="R2751" s="9">
        <v>1.000695221</v>
      </c>
      <c r="S2751" s="6">
        <v>0.316974178</v>
      </c>
      <c r="U2751" s="10">
        <f t="shared" si="85"/>
        <v>1.1084162122205885</v>
      </c>
      <c r="V2751" s="11">
        <v>0.142215493</v>
      </c>
      <c r="W2751" s="11">
        <v>0.19235185199999999</v>
      </c>
      <c r="X2751" s="11">
        <v>0.73935078600000004</v>
      </c>
      <c r="Y2751" s="12">
        <v>0.45969401799999998</v>
      </c>
    </row>
    <row r="2752" spans="1:25" x14ac:dyDescent="0.3">
      <c r="A2752">
        <v>2755</v>
      </c>
      <c r="B2752" t="s">
        <v>2770</v>
      </c>
      <c r="C2752" s="8">
        <v>5258.2677510000003</v>
      </c>
      <c r="D2752" s="8">
        <v>6871.7646189999996</v>
      </c>
      <c r="E2752" s="8">
        <v>5446.2762780000003</v>
      </c>
      <c r="F2752" s="7">
        <v>6789.9343060000001</v>
      </c>
      <c r="G2752" s="7">
        <v>6498.1068160000004</v>
      </c>
      <c r="H2752" s="7">
        <v>6466.056697</v>
      </c>
      <c r="I2752" s="8">
        <v>5057.2667419999998</v>
      </c>
      <c r="J2752" s="8">
        <v>5233.5901860000004</v>
      </c>
      <c r="K2752" s="8">
        <v>7069.8088120000002</v>
      </c>
      <c r="L2752" s="7">
        <v>13766.10218</v>
      </c>
      <c r="M2752" s="7">
        <v>7829.2046710000004</v>
      </c>
      <c r="N2752" s="7">
        <v>8750.4830550000006</v>
      </c>
      <c r="O2752" s="10">
        <f t="shared" si="84"/>
        <v>1.5361769585251641</v>
      </c>
      <c r="P2752" s="9">
        <v>0.603715004</v>
      </c>
      <c r="Q2752" s="9">
        <v>0.23356547699999999</v>
      </c>
      <c r="R2752" s="9">
        <v>2.5847784200000001</v>
      </c>
      <c r="S2752" s="6">
        <v>9.74416E-3</v>
      </c>
      <c r="U2752" s="10">
        <f t="shared" si="85"/>
        <v>0.98773104681314638</v>
      </c>
      <c r="V2752" s="11">
        <v>-2.0282238000000001E-2</v>
      </c>
      <c r="W2752" s="11">
        <v>0.180976689</v>
      </c>
      <c r="X2752" s="11">
        <v>-0.112070999</v>
      </c>
      <c r="Y2752" s="12">
        <v>0.91076711200000005</v>
      </c>
    </row>
    <row r="2753" spans="1:25" x14ac:dyDescent="0.3">
      <c r="A2753">
        <v>2756</v>
      </c>
      <c r="B2753" t="s">
        <v>2771</v>
      </c>
      <c r="C2753" s="8">
        <v>1885.057783</v>
      </c>
      <c r="D2753" s="8">
        <v>2030.9213070000001</v>
      </c>
      <c r="E2753" s="8">
        <v>1929.2780909999999</v>
      </c>
      <c r="F2753" s="7">
        <v>505.87387949999999</v>
      </c>
      <c r="G2753" s="7">
        <v>763.83510469999999</v>
      </c>
      <c r="H2753" s="7">
        <v>772.53760639999996</v>
      </c>
      <c r="I2753" s="8">
        <v>1517.180022</v>
      </c>
      <c r="J2753" s="8">
        <v>1863.584398</v>
      </c>
      <c r="K2753" s="8">
        <v>1868.038914</v>
      </c>
      <c r="L2753" s="7">
        <v>1088.811807</v>
      </c>
      <c r="M2753" s="7">
        <v>938.76537519999999</v>
      </c>
      <c r="N2753" s="7">
        <v>1150.113955</v>
      </c>
      <c r="O2753" s="10">
        <f t="shared" si="84"/>
        <v>1.5559781819816447</v>
      </c>
      <c r="P2753" s="9">
        <v>0.626326304</v>
      </c>
      <c r="Q2753" s="9">
        <v>0.20925200599999999</v>
      </c>
      <c r="R2753" s="9">
        <v>2.9931674959999999</v>
      </c>
      <c r="S2753" s="6">
        <v>2.7609819999999999E-3</v>
      </c>
      <c r="U2753" s="10">
        <f t="shared" si="85"/>
        <v>0.89795934917307452</v>
      </c>
      <c r="V2753" s="11">
        <v>-0.15748973699999999</v>
      </c>
      <c r="W2753" s="11">
        <v>0.12390482899999999</v>
      </c>
      <c r="X2753" s="11">
        <v>-1.271054063</v>
      </c>
      <c r="Y2753" s="12">
        <v>0.203709416</v>
      </c>
    </row>
    <row r="2754" spans="1:25" x14ac:dyDescent="0.3">
      <c r="A2754">
        <v>2757</v>
      </c>
      <c r="B2754" t="s">
        <v>2772</v>
      </c>
      <c r="C2754" s="8">
        <v>664.1098551</v>
      </c>
      <c r="D2754" s="8">
        <v>752.65768000000003</v>
      </c>
      <c r="E2754" s="8">
        <v>624.82964140000001</v>
      </c>
      <c r="F2754" s="7">
        <v>933.80109040000002</v>
      </c>
      <c r="G2754" s="7">
        <v>931.84210489999998</v>
      </c>
      <c r="H2754" s="7">
        <v>885.51084779999996</v>
      </c>
      <c r="I2754" s="8">
        <v>615.91752670000005</v>
      </c>
      <c r="J2754" s="8">
        <v>601.03237139999999</v>
      </c>
      <c r="K2754" s="8">
        <v>754.05819889999998</v>
      </c>
      <c r="L2754" s="7">
        <v>199.00953939999999</v>
      </c>
      <c r="M2754" s="7">
        <v>327.70549840000001</v>
      </c>
      <c r="N2754" s="7">
        <v>311.0803105</v>
      </c>
      <c r="O2754" s="10">
        <f t="shared" si="84"/>
        <v>0.30452505936598601</v>
      </c>
      <c r="P2754" s="9">
        <v>-1.7319579949999999</v>
      </c>
      <c r="Q2754" s="9">
        <v>0.21863744299999999</v>
      </c>
      <c r="R2754" s="9">
        <v>-7.9215983080000001</v>
      </c>
      <c r="S2754" s="6">
        <v>2.3400000000000002E-15</v>
      </c>
      <c r="U2754" s="10">
        <f t="shared" si="85"/>
        <v>0.96542458017060262</v>
      </c>
      <c r="V2754" s="11">
        <v>-5.4924463999999999E-2</v>
      </c>
      <c r="W2754" s="11">
        <v>0.14636144300000001</v>
      </c>
      <c r="X2754" s="11">
        <v>-0.37526593800000002</v>
      </c>
      <c r="Y2754" s="12">
        <v>0.707462696</v>
      </c>
    </row>
    <row r="2755" spans="1:25" x14ac:dyDescent="0.3">
      <c r="A2755">
        <v>2758</v>
      </c>
      <c r="B2755" t="s">
        <v>2773</v>
      </c>
      <c r="C2755" s="8">
        <v>12445.477199999999</v>
      </c>
      <c r="D2755" s="8">
        <v>12618.30601</v>
      </c>
      <c r="E2755" s="8">
        <v>12291.42489</v>
      </c>
      <c r="F2755" s="7">
        <v>12994.48913</v>
      </c>
      <c r="G2755" s="7">
        <v>9979.4321970000001</v>
      </c>
      <c r="H2755" s="7">
        <v>10995.785260000001</v>
      </c>
      <c r="I2755" s="8">
        <v>14670.185149999999</v>
      </c>
      <c r="J2755" s="8">
        <v>13272.63818</v>
      </c>
      <c r="K2755" s="8">
        <v>13453.98576</v>
      </c>
      <c r="L2755" s="7">
        <v>36294.364750000001</v>
      </c>
      <c r="M2755" s="7">
        <v>30932.442309999999</v>
      </c>
      <c r="N2755" s="7">
        <v>27407.451079999999</v>
      </c>
      <c r="O2755" s="10">
        <f t="shared" si="84"/>
        <v>2.7858426712527433</v>
      </c>
      <c r="P2755" s="9">
        <v>1.461197547</v>
      </c>
      <c r="Q2755" s="9">
        <v>0.179360462</v>
      </c>
      <c r="R2755" s="9">
        <v>8.1467093269999999</v>
      </c>
      <c r="S2755" s="6">
        <v>3.7400000000000001E-16</v>
      </c>
      <c r="U2755" s="10">
        <f t="shared" si="85"/>
        <v>1.1081937752610189</v>
      </c>
      <c r="V2755" s="11">
        <v>0.14755754700000001</v>
      </c>
      <c r="W2755" s="11">
        <v>8.5495449000000001E-2</v>
      </c>
      <c r="X2755" s="11">
        <v>1.725911134</v>
      </c>
      <c r="Y2755" s="12">
        <v>8.4363401000000005E-2</v>
      </c>
    </row>
    <row r="2756" spans="1:25" x14ac:dyDescent="0.3">
      <c r="A2756">
        <v>2759</v>
      </c>
      <c r="B2756" t="s">
        <v>2774</v>
      </c>
      <c r="C2756" s="8">
        <v>798.68718260000003</v>
      </c>
      <c r="D2756" s="8">
        <v>822.90573019999999</v>
      </c>
      <c r="E2756" s="8">
        <v>785.69995960000006</v>
      </c>
      <c r="F2756" s="7">
        <v>774.78988630000003</v>
      </c>
      <c r="G2756" s="7">
        <v>559.10526289999996</v>
      </c>
      <c r="H2756" s="7">
        <v>736.8181257</v>
      </c>
      <c r="I2756" s="8">
        <v>833.00995269999999</v>
      </c>
      <c r="J2756" s="8">
        <v>793.05549329999997</v>
      </c>
      <c r="K2756" s="8">
        <v>777.32315240000003</v>
      </c>
      <c r="L2756" s="7">
        <v>822.82790320000004</v>
      </c>
      <c r="M2756" s="7">
        <v>840.20733050000001</v>
      </c>
      <c r="N2756" s="7">
        <v>948.94214580000005</v>
      </c>
      <c r="O2756" s="10">
        <f t="shared" ref="O2756:O2819" si="86">(L2756+M2756+N2756)/(F2756+G2756+H2756)</f>
        <v>1.2613901746615011</v>
      </c>
      <c r="P2756" s="9">
        <v>0.31790668300000002</v>
      </c>
      <c r="Q2756" s="9">
        <v>0.18640757499999999</v>
      </c>
      <c r="R2756" s="9">
        <v>1.705438647</v>
      </c>
      <c r="S2756" s="6">
        <v>8.8112646000000003E-2</v>
      </c>
      <c r="U2756" s="10">
        <f t="shared" ref="U2756:U2819" si="87">(I2756+J2756+K2756)/(C2756+D2756+E2756)</f>
        <v>0.99837814748476861</v>
      </c>
      <c r="V2756" s="11">
        <v>-1.0824750000000001E-3</v>
      </c>
      <c r="W2756" s="11">
        <v>9.9951109999999996E-2</v>
      </c>
      <c r="X2756" s="11">
        <v>-1.0830042999999999E-2</v>
      </c>
      <c r="Y2756" s="12">
        <v>0.99135904500000005</v>
      </c>
    </row>
    <row r="2757" spans="1:25" x14ac:dyDescent="0.3">
      <c r="A2757">
        <v>2760</v>
      </c>
      <c r="B2757" t="s">
        <v>2775</v>
      </c>
      <c r="C2757" s="8">
        <v>629.97792419999996</v>
      </c>
      <c r="D2757" s="8">
        <v>1328.440805</v>
      </c>
      <c r="E2757" s="8">
        <v>713.42488909999997</v>
      </c>
      <c r="F2757" s="7">
        <v>1044.4853599999999</v>
      </c>
      <c r="G2757" s="7">
        <v>553.59683670000004</v>
      </c>
      <c r="H2757" s="7">
        <v>740.97155369999996</v>
      </c>
      <c r="I2757" s="8">
        <v>585.49169429999995</v>
      </c>
      <c r="J2757" s="8">
        <v>633.67630210000004</v>
      </c>
      <c r="K2757" s="8">
        <v>1746.240039</v>
      </c>
      <c r="L2757" s="7">
        <v>2895.206087</v>
      </c>
      <c r="M2757" s="7">
        <v>4490.5509089999996</v>
      </c>
      <c r="N2757" s="7">
        <v>7843.7379229999997</v>
      </c>
      <c r="O2757" s="10">
        <f t="shared" si="86"/>
        <v>6.5109640667281017</v>
      </c>
      <c r="P2757" s="9">
        <v>2.6854189069999999</v>
      </c>
      <c r="Q2757" s="9">
        <v>0.380002652</v>
      </c>
      <c r="R2757" s="9">
        <v>7.0668425399999997</v>
      </c>
      <c r="S2757" s="6">
        <v>1.5799999999999999E-12</v>
      </c>
      <c r="U2757" s="10">
        <f t="shared" si="87"/>
        <v>1.1098733530245999</v>
      </c>
      <c r="V2757" s="11">
        <v>0.14402136600000001</v>
      </c>
      <c r="W2757" s="11">
        <v>0.44184757200000002</v>
      </c>
      <c r="X2757" s="11">
        <v>0.32595260300000001</v>
      </c>
      <c r="Y2757" s="12">
        <v>0.74446021600000001</v>
      </c>
    </row>
    <row r="2758" spans="1:25" x14ac:dyDescent="0.3">
      <c r="A2758">
        <v>2761</v>
      </c>
      <c r="B2758" t="s">
        <v>2776</v>
      </c>
      <c r="C2758" s="8">
        <v>844.52148969999996</v>
      </c>
      <c r="D2758" s="8">
        <v>904.4436455</v>
      </c>
      <c r="E2758" s="8">
        <v>746.06524349999995</v>
      </c>
      <c r="F2758" s="7">
        <v>788.04082000000005</v>
      </c>
      <c r="G2758" s="7">
        <v>852.88799549999999</v>
      </c>
      <c r="H2758" s="7">
        <v>753.43183769999996</v>
      </c>
      <c r="I2758" s="8">
        <v>892.21697800000004</v>
      </c>
      <c r="J2758" s="8">
        <v>858.34335469999996</v>
      </c>
      <c r="K2758" s="8">
        <v>821.11600599999997</v>
      </c>
      <c r="L2758" s="7">
        <v>1377.7583500000001</v>
      </c>
      <c r="M2758" s="7">
        <v>1371.1887959999999</v>
      </c>
      <c r="N2758" s="7">
        <v>1158.9458890000001</v>
      </c>
      <c r="O2758" s="10">
        <f t="shared" si="86"/>
        <v>1.6321238113302623</v>
      </c>
      <c r="P2758" s="9">
        <v>0.69223728299999998</v>
      </c>
      <c r="Q2758" s="9">
        <v>0.137107426</v>
      </c>
      <c r="R2758" s="9">
        <v>5.048867918</v>
      </c>
      <c r="S2758" s="6">
        <v>4.4400000000000001E-7</v>
      </c>
      <c r="U2758" s="10">
        <f t="shared" si="87"/>
        <v>1.0307194496124472</v>
      </c>
      <c r="V2758" s="11">
        <v>4.4745447000000001E-2</v>
      </c>
      <c r="W2758" s="11">
        <v>0.122862358</v>
      </c>
      <c r="X2758" s="11">
        <v>0.364191669</v>
      </c>
      <c r="Y2758" s="12">
        <v>0.71571488800000005</v>
      </c>
    </row>
    <row r="2759" spans="1:25" x14ac:dyDescent="0.3">
      <c r="A2759">
        <v>2762</v>
      </c>
      <c r="B2759" t="s">
        <v>2777</v>
      </c>
      <c r="C2759" s="8">
        <v>5602.5126540000001</v>
      </c>
      <c r="D2759" s="8">
        <v>5945.995672</v>
      </c>
      <c r="E2759" s="8">
        <v>5759.8568249999998</v>
      </c>
      <c r="F2759" s="7">
        <v>9861.03305</v>
      </c>
      <c r="G2759" s="7">
        <v>9464.3943440000003</v>
      </c>
      <c r="H2759" s="7">
        <v>10248.168229999999</v>
      </c>
      <c r="I2759" s="8">
        <v>4963.522285</v>
      </c>
      <c r="J2759" s="8">
        <v>5708.8474130000004</v>
      </c>
      <c r="K2759" s="8">
        <v>6306.1709259999998</v>
      </c>
      <c r="L2759" s="7">
        <v>5915.749914</v>
      </c>
      <c r="M2759" s="7">
        <v>7677.6716770000003</v>
      </c>
      <c r="N2759" s="7">
        <v>8550.292571</v>
      </c>
      <c r="O2759" s="10">
        <f t="shared" si="86"/>
        <v>0.74876638077885971</v>
      </c>
      <c r="P2759" s="9">
        <v>-0.43198979900000001</v>
      </c>
      <c r="Q2759" s="9">
        <v>0.17665220300000001</v>
      </c>
      <c r="R2759" s="9">
        <v>-2.4454254820000001</v>
      </c>
      <c r="S2759" s="6">
        <v>1.4468134000000001E-2</v>
      </c>
      <c r="U2759" s="10">
        <f t="shared" si="87"/>
        <v>0.98094421257452258</v>
      </c>
      <c r="V2759" s="11">
        <v>-2.9994548999999999E-2</v>
      </c>
      <c r="W2759" s="11">
        <v>0.11834829199999999</v>
      </c>
      <c r="X2759" s="11">
        <v>-0.25344302299999999</v>
      </c>
      <c r="Y2759" s="12">
        <v>0.79992588499999995</v>
      </c>
    </row>
    <row r="2760" spans="1:25" x14ac:dyDescent="0.3">
      <c r="A2760">
        <v>2763</v>
      </c>
      <c r="B2760" t="s">
        <v>2778</v>
      </c>
      <c r="C2760" s="8">
        <v>239.8987142</v>
      </c>
      <c r="D2760" s="8">
        <v>260.92132909999998</v>
      </c>
      <c r="E2760" s="8">
        <v>227.31675390000001</v>
      </c>
      <c r="F2760" s="7">
        <v>197.98453839999999</v>
      </c>
      <c r="G2760" s="7">
        <v>149.6455794</v>
      </c>
      <c r="H2760" s="7">
        <v>128.7562677</v>
      </c>
      <c r="I2760" s="8">
        <v>119.2363703</v>
      </c>
      <c r="J2760" s="8">
        <v>117.1341043</v>
      </c>
      <c r="K2760" s="8">
        <v>99.9024474</v>
      </c>
      <c r="L2760" s="7">
        <v>2060.8968650000002</v>
      </c>
      <c r="M2760" s="7">
        <v>840.20733050000001</v>
      </c>
      <c r="N2760" s="7">
        <v>912.63308749999999</v>
      </c>
      <c r="O2760" s="10">
        <f t="shared" si="86"/>
        <v>8.0055547326299497</v>
      </c>
      <c r="P2760" s="9">
        <v>2.9831772980000002</v>
      </c>
      <c r="Q2760" s="9">
        <v>0.36834883899999998</v>
      </c>
      <c r="R2760" s="9">
        <v>8.0987829530000006</v>
      </c>
      <c r="S2760" s="6">
        <v>5.5500000000000005E-16</v>
      </c>
      <c r="U2760" s="10">
        <f t="shared" si="87"/>
        <v>0.46182657337620409</v>
      </c>
      <c r="V2760" s="11">
        <v>-1.104353492</v>
      </c>
      <c r="W2760" s="11">
        <v>0.172814573</v>
      </c>
      <c r="X2760" s="11">
        <v>-6.3903956260000001</v>
      </c>
      <c r="Y2760" s="12">
        <v>1.65E-10</v>
      </c>
    </row>
    <row r="2761" spans="1:25" x14ac:dyDescent="0.3">
      <c r="A2761">
        <v>2764</v>
      </c>
      <c r="B2761" t="s">
        <v>2779</v>
      </c>
      <c r="C2761" s="8">
        <v>4434.2254199999998</v>
      </c>
      <c r="D2761" s="8">
        <v>4929.9078040000004</v>
      </c>
      <c r="E2761" s="8">
        <v>3801.4355609999998</v>
      </c>
      <c r="F2761" s="7">
        <v>1249.4850980000001</v>
      </c>
      <c r="G2761" s="7">
        <v>1895.8166960000001</v>
      </c>
      <c r="H2761" s="7">
        <v>1009.283002</v>
      </c>
      <c r="I2761" s="8">
        <v>1527.0478599999999</v>
      </c>
      <c r="J2761" s="8">
        <v>2960.036423</v>
      </c>
      <c r="K2761" s="8">
        <v>2351.128831</v>
      </c>
      <c r="L2761" s="7">
        <v>10872.809639999999</v>
      </c>
      <c r="M2761" s="7">
        <v>17649.28184</v>
      </c>
      <c r="N2761" s="7">
        <v>11060.524230000001</v>
      </c>
      <c r="O2761" s="10">
        <f>(L2761+M2761+N2761)/(F2761+G2761+H2761)</f>
        <v>9.5274540426060899</v>
      </c>
      <c r="P2761" s="9">
        <v>3.240986065</v>
      </c>
      <c r="Q2761" s="9">
        <v>0.29142437999999998</v>
      </c>
      <c r="R2761" s="9">
        <v>11.12119057</v>
      </c>
      <c r="S2761" s="6">
        <v>9.8900000000000005E-29</v>
      </c>
      <c r="U2761" s="10">
        <f t="shared" si="87"/>
        <v>0.51940126747816762</v>
      </c>
      <c r="V2761" s="11">
        <v>-0.94618414200000001</v>
      </c>
      <c r="W2761" s="11">
        <v>0.24682309599999999</v>
      </c>
      <c r="X2761" s="11">
        <v>-3.83345059</v>
      </c>
      <c r="Y2761" s="12">
        <v>1.26358E-4</v>
      </c>
    </row>
    <row r="2762" spans="1:25" x14ac:dyDescent="0.3">
      <c r="A2762">
        <v>2765</v>
      </c>
      <c r="B2762" t="s">
        <v>2780</v>
      </c>
      <c r="C2762" s="8">
        <v>879.62861859999998</v>
      </c>
      <c r="D2762" s="8">
        <v>733.84123799999998</v>
      </c>
      <c r="E2762" s="8">
        <v>806.68304450000005</v>
      </c>
      <c r="F2762" s="7">
        <v>683.59228399999995</v>
      </c>
      <c r="G2762" s="7">
        <v>732.62068939999995</v>
      </c>
      <c r="H2762" s="7">
        <v>683.65424740000003</v>
      </c>
      <c r="I2762" s="8">
        <v>1001.585511</v>
      </c>
      <c r="J2762" s="8">
        <v>906.34913519999998</v>
      </c>
      <c r="K2762" s="8">
        <v>845.74948619999998</v>
      </c>
      <c r="L2762" s="7">
        <v>799.86526409999999</v>
      </c>
      <c r="M2762" s="7">
        <v>648.01914350000004</v>
      </c>
      <c r="N2762" s="7">
        <v>610.38471010000001</v>
      </c>
      <c r="O2762" s="10">
        <f t="shared" si="86"/>
        <v>0.98019012693376306</v>
      </c>
      <c r="P2762" s="9">
        <v>-4.2675942000000001E-2</v>
      </c>
      <c r="Q2762" s="9">
        <v>0.15737722000000001</v>
      </c>
      <c r="R2762" s="9">
        <v>-0.27116975599999998</v>
      </c>
      <c r="S2762" s="6">
        <v>0.78626047300000002</v>
      </c>
      <c r="U2762" s="10">
        <f t="shared" si="87"/>
        <v>1.1378141154422119</v>
      </c>
      <c r="V2762" s="11">
        <v>0.18632689</v>
      </c>
      <c r="W2762" s="11">
        <v>0.13587176200000001</v>
      </c>
      <c r="X2762" s="11">
        <v>1.371343735</v>
      </c>
      <c r="Y2762" s="12">
        <v>0.17026782800000001</v>
      </c>
    </row>
    <row r="2763" spans="1:25" x14ac:dyDescent="0.3">
      <c r="A2763">
        <v>2766</v>
      </c>
      <c r="B2763" t="s">
        <v>2781</v>
      </c>
      <c r="C2763" s="8">
        <v>492.4750027</v>
      </c>
      <c r="D2763" s="8">
        <v>365.03897480000001</v>
      </c>
      <c r="E2763" s="8">
        <v>417.33024560000001</v>
      </c>
      <c r="F2763" s="7">
        <v>571.3490812</v>
      </c>
      <c r="G2763" s="7">
        <v>493.00414810000001</v>
      </c>
      <c r="H2763" s="7">
        <v>524.16261250000002</v>
      </c>
      <c r="I2763" s="8">
        <v>476.12316149999998</v>
      </c>
      <c r="J2763" s="8">
        <v>477.17745780000001</v>
      </c>
      <c r="K2763" s="8">
        <v>421.50621640000003</v>
      </c>
      <c r="L2763" s="7">
        <v>300.42786230000002</v>
      </c>
      <c r="M2763" s="7">
        <v>367.12871630000001</v>
      </c>
      <c r="N2763" s="7">
        <v>297.34174789999997</v>
      </c>
      <c r="O2763" s="10">
        <f t="shared" si="86"/>
        <v>0.60742128036107057</v>
      </c>
      <c r="P2763" s="9">
        <v>-0.73809502100000002</v>
      </c>
      <c r="Q2763" s="9">
        <v>0.16626985699999999</v>
      </c>
      <c r="R2763" s="9">
        <v>-4.4391390839999998</v>
      </c>
      <c r="S2763" s="6">
        <v>9.0299999999999999E-6</v>
      </c>
      <c r="U2763" s="10">
        <f t="shared" si="87"/>
        <v>1.0784116292710053</v>
      </c>
      <c r="V2763" s="11">
        <v>0.1078286</v>
      </c>
      <c r="W2763" s="11">
        <v>0.16453683499999999</v>
      </c>
      <c r="X2763" s="11">
        <v>0.65534626500000004</v>
      </c>
      <c r="Y2763" s="12">
        <v>0.51224484000000003</v>
      </c>
    </row>
    <row r="2764" spans="1:25" x14ac:dyDescent="0.3">
      <c r="A2764">
        <v>2767</v>
      </c>
      <c r="B2764" t="s">
        <v>2782</v>
      </c>
      <c r="C2764" s="8">
        <v>4447.8781920000001</v>
      </c>
      <c r="D2764" s="8">
        <v>4687.802917</v>
      </c>
      <c r="E2764" s="8">
        <v>4142.993555</v>
      </c>
      <c r="F2764" s="7">
        <v>2288.5141910000002</v>
      </c>
      <c r="G2764" s="7">
        <v>3708.0889280000001</v>
      </c>
      <c r="H2764" s="7">
        <v>2870.0187420000002</v>
      </c>
      <c r="I2764" s="8">
        <v>4378.8529099999996</v>
      </c>
      <c r="J2764" s="8">
        <v>4431.8936530000001</v>
      </c>
      <c r="K2764" s="8">
        <v>3864.7193349999998</v>
      </c>
      <c r="L2764" s="7">
        <v>3353.5020939999999</v>
      </c>
      <c r="M2764" s="7">
        <v>3964.4973450000002</v>
      </c>
      <c r="N2764" s="7">
        <v>4038.1560810000001</v>
      </c>
      <c r="O2764" s="10">
        <f t="shared" si="86"/>
        <v>1.2807758916561289</v>
      </c>
      <c r="P2764" s="9">
        <v>0.34589041399999998</v>
      </c>
      <c r="Q2764" s="9">
        <v>0.20603489</v>
      </c>
      <c r="R2764" s="9">
        <v>1.6787953440000001</v>
      </c>
      <c r="S2764" s="6">
        <v>9.3191936000000003E-2</v>
      </c>
      <c r="U2764" s="10">
        <f t="shared" si="87"/>
        <v>0.95457311958735092</v>
      </c>
      <c r="V2764" s="11">
        <v>-6.6692515999999993E-2</v>
      </c>
      <c r="W2764" s="11">
        <v>0.111590957</v>
      </c>
      <c r="X2764" s="11">
        <v>-0.59765161499999997</v>
      </c>
      <c r="Y2764" s="12">
        <v>0.55007241699999998</v>
      </c>
    </row>
    <row r="2765" spans="1:25" x14ac:dyDescent="0.3">
      <c r="A2765">
        <v>2768</v>
      </c>
      <c r="B2765" t="s">
        <v>2783</v>
      </c>
      <c r="C2765" s="8">
        <v>8717.2951460000004</v>
      </c>
      <c r="D2765" s="8">
        <v>9290.3046300000005</v>
      </c>
      <c r="E2765" s="8">
        <v>9491.3487700000005</v>
      </c>
      <c r="F2765" s="7">
        <v>9256.1669020000008</v>
      </c>
      <c r="G2765" s="7">
        <v>5522.1973010000002</v>
      </c>
      <c r="H2765" s="7">
        <v>9762.2171510000007</v>
      </c>
      <c r="I2765" s="8">
        <v>8584.196344</v>
      </c>
      <c r="J2765" s="8">
        <v>9205.5884619999997</v>
      </c>
      <c r="K2765" s="8">
        <v>12723.192510000001</v>
      </c>
      <c r="L2765" s="7">
        <v>5696.6480650000003</v>
      </c>
      <c r="M2765" s="7">
        <v>4594.0368559999997</v>
      </c>
      <c r="N2765" s="7">
        <v>4301.1514219999999</v>
      </c>
      <c r="O2765" s="10">
        <f t="shared" si="86"/>
        <v>0.59460027179109987</v>
      </c>
      <c r="P2765" s="9">
        <v>-0.76856506099999999</v>
      </c>
      <c r="Q2765" s="9">
        <v>0.255543939</v>
      </c>
      <c r="R2765" s="9">
        <v>-3.0075652150000001</v>
      </c>
      <c r="S2765" s="6">
        <v>2.6334959999999999E-3</v>
      </c>
      <c r="U2765" s="10">
        <f t="shared" si="87"/>
        <v>1.1096052369041731</v>
      </c>
      <c r="V2765" s="11">
        <v>0.146871528</v>
      </c>
      <c r="W2765" s="11">
        <v>0.169696812</v>
      </c>
      <c r="X2765" s="11">
        <v>0.86549373399999996</v>
      </c>
      <c r="Y2765" s="12">
        <v>0.38676785299999999</v>
      </c>
    </row>
    <row r="2766" spans="1:25" x14ac:dyDescent="0.3">
      <c r="A2766">
        <v>2769</v>
      </c>
      <c r="B2766" t="s">
        <v>2784</v>
      </c>
      <c r="C2766" s="8">
        <v>1017.13154</v>
      </c>
      <c r="D2766" s="8">
        <v>1221.8143009999999</v>
      </c>
      <c r="E2766" s="8">
        <v>1001.3594440000001</v>
      </c>
      <c r="F2766" s="7">
        <v>1041.367493</v>
      </c>
      <c r="G2766" s="7">
        <v>1122.8008809999999</v>
      </c>
      <c r="H2766" s="7">
        <v>1079.060592</v>
      </c>
      <c r="I2766" s="8">
        <v>1190.7190639999999</v>
      </c>
      <c r="J2766" s="8">
        <v>1045.5658989999999</v>
      </c>
      <c r="K2766" s="8">
        <v>1263.1501229999999</v>
      </c>
      <c r="L2766" s="7">
        <v>1316.524645</v>
      </c>
      <c r="M2766" s="7">
        <v>1379.812625</v>
      </c>
      <c r="N2766" s="7">
        <v>1262.9664339999999</v>
      </c>
      <c r="O2766" s="10">
        <f t="shared" si="86"/>
        <v>1.2207906828370378</v>
      </c>
      <c r="P2766" s="9">
        <v>0.27317903100000002</v>
      </c>
      <c r="Q2766" s="9">
        <v>0.109754356</v>
      </c>
      <c r="R2766" s="9">
        <v>2.4890039929999999</v>
      </c>
      <c r="S2766" s="6">
        <v>1.2810152999999999E-2</v>
      </c>
      <c r="U2766" s="10">
        <f t="shared" si="87"/>
        <v>1.0799707984922167</v>
      </c>
      <c r="V2766" s="11">
        <v>0.10965520099999999</v>
      </c>
      <c r="W2766" s="11">
        <v>0.137766159</v>
      </c>
      <c r="X2766" s="11">
        <v>0.79595164299999999</v>
      </c>
      <c r="Y2766" s="12">
        <v>0.426060143</v>
      </c>
    </row>
    <row r="2767" spans="1:25" x14ac:dyDescent="0.3">
      <c r="A2767">
        <v>2770</v>
      </c>
      <c r="B2767" t="s">
        <v>2785</v>
      </c>
      <c r="C2767" s="8">
        <v>42.9087131</v>
      </c>
      <c r="D2767" s="8">
        <v>23.834159870000001</v>
      </c>
      <c r="E2767" s="8">
        <v>23.314538859999999</v>
      </c>
      <c r="F2767" s="7">
        <v>11.6920003</v>
      </c>
      <c r="G2767" s="7">
        <v>31.214415339999999</v>
      </c>
      <c r="H2767" s="7">
        <v>9.1375415810000007</v>
      </c>
      <c r="I2767" s="8">
        <v>46.872228339999999</v>
      </c>
      <c r="J2767" s="8">
        <v>21.122543400000001</v>
      </c>
      <c r="K2767" s="8">
        <v>6.842633384</v>
      </c>
      <c r="L2767" s="7">
        <v>50.709161479999999</v>
      </c>
      <c r="M2767" s="7">
        <v>14.7837067</v>
      </c>
      <c r="N2767" s="7">
        <v>21.589169810000001</v>
      </c>
      <c r="O2767" s="10">
        <f t="shared" si="86"/>
        <v>1.6732401346848769</v>
      </c>
      <c r="P2767" s="9">
        <v>0.74889779599999995</v>
      </c>
      <c r="Q2767" s="9">
        <v>0.65250540000000001</v>
      </c>
      <c r="R2767" s="9">
        <v>1.147726588</v>
      </c>
      <c r="S2767" s="6">
        <v>0.25108145199999998</v>
      </c>
      <c r="U2767" s="10">
        <f t="shared" si="87"/>
        <v>0.83099662319043122</v>
      </c>
      <c r="V2767" s="11">
        <v>-0.24410425299999999</v>
      </c>
      <c r="W2767" s="11">
        <v>0.65439630999999998</v>
      </c>
      <c r="X2767" s="11">
        <v>-0.37302204999999999</v>
      </c>
      <c r="Y2767" s="12">
        <v>0.70913203300000005</v>
      </c>
    </row>
    <row r="2768" spans="1:25" x14ac:dyDescent="0.3">
      <c r="A2768">
        <v>2771</v>
      </c>
      <c r="B2768" t="s">
        <v>2786</v>
      </c>
      <c r="C2768" s="8">
        <v>2841.7270450000001</v>
      </c>
      <c r="D2768" s="8">
        <v>2311.9135070000002</v>
      </c>
      <c r="E2768" s="8">
        <v>2659.0231570000001</v>
      </c>
      <c r="F2768" s="7">
        <v>4214.5763740000002</v>
      </c>
      <c r="G2768" s="7">
        <v>3839.3730860000001</v>
      </c>
      <c r="H2768" s="7">
        <v>3417.4405510000001</v>
      </c>
      <c r="I2768" s="8">
        <v>2787.6641060000002</v>
      </c>
      <c r="J2768" s="8">
        <v>2712.3265959999999</v>
      </c>
      <c r="K2768" s="8">
        <v>2661.7843859999998</v>
      </c>
      <c r="L2768" s="7">
        <v>3034.8954760000001</v>
      </c>
      <c r="M2768" s="7">
        <v>2488.590627</v>
      </c>
      <c r="N2768" s="7">
        <v>2468.0346399999999</v>
      </c>
      <c r="O2768" s="10">
        <f t="shared" si="86"/>
        <v>0.69664798558299146</v>
      </c>
      <c r="P2768" s="9">
        <v>-0.53684188600000005</v>
      </c>
      <c r="Q2768" s="9">
        <v>0.15830070299999999</v>
      </c>
      <c r="R2768" s="9">
        <v>-3.3912792380000001</v>
      </c>
      <c r="S2768" s="6">
        <v>6.9567200000000004E-4</v>
      </c>
      <c r="U2768" s="10">
        <f t="shared" si="87"/>
        <v>1.0446853201421984</v>
      </c>
      <c r="V2768" s="11">
        <v>6.1658721E-2</v>
      </c>
      <c r="W2768" s="11">
        <v>0.118260912</v>
      </c>
      <c r="X2768" s="11">
        <v>0.521378703</v>
      </c>
      <c r="Y2768" s="12">
        <v>0.60210298399999995</v>
      </c>
    </row>
    <row r="2769" spans="1:25" x14ac:dyDescent="0.3">
      <c r="A2769">
        <v>2772</v>
      </c>
      <c r="B2769" t="s">
        <v>2787</v>
      </c>
      <c r="C2769" s="8">
        <v>2020.610308</v>
      </c>
      <c r="D2769" s="8">
        <v>1992.033993</v>
      </c>
      <c r="E2769" s="8">
        <v>1989.895892</v>
      </c>
      <c r="F2769" s="7">
        <v>2625.2438000000002</v>
      </c>
      <c r="G2769" s="7">
        <v>2521.0230740000002</v>
      </c>
      <c r="H2769" s="7">
        <v>3026.1876350000002</v>
      </c>
      <c r="I2769" s="8">
        <v>1526.2255399999999</v>
      </c>
      <c r="J2769" s="8">
        <v>1826.139889</v>
      </c>
      <c r="K2769" s="8">
        <v>2152.692462</v>
      </c>
      <c r="L2769" s="7">
        <v>1085.9414770000001</v>
      </c>
      <c r="M2769" s="7">
        <v>1223.351729</v>
      </c>
      <c r="N2769" s="7">
        <v>1293.3875370000001</v>
      </c>
      <c r="O2769" s="10">
        <f t="shared" si="86"/>
        <v>0.44083215624296351</v>
      </c>
      <c r="P2769" s="9">
        <v>-1.1968668739999999</v>
      </c>
      <c r="Q2769" s="9">
        <v>0.14857158000000001</v>
      </c>
      <c r="R2769" s="9">
        <v>-8.0558265159999998</v>
      </c>
      <c r="S2769" s="6">
        <v>7.89E-16</v>
      </c>
      <c r="U2769" s="10">
        <f t="shared" si="87"/>
        <v>0.91712137095222612</v>
      </c>
      <c r="V2769" s="11">
        <v>-0.128657572</v>
      </c>
      <c r="W2769" s="11">
        <v>0.14804824899999999</v>
      </c>
      <c r="X2769" s="11">
        <v>-0.86902461399999997</v>
      </c>
      <c r="Y2769" s="12">
        <v>0.38483366800000002</v>
      </c>
    </row>
    <row r="2770" spans="1:25" x14ac:dyDescent="0.3">
      <c r="A2770">
        <v>2773</v>
      </c>
      <c r="B2770" t="s">
        <v>2788</v>
      </c>
      <c r="C2770" s="8">
        <v>2360.9544190000001</v>
      </c>
      <c r="D2770" s="8">
        <v>1941.856814</v>
      </c>
      <c r="E2770" s="8">
        <v>2509.8101080000001</v>
      </c>
      <c r="F2770" s="7">
        <v>1900.339782</v>
      </c>
      <c r="G2770" s="7">
        <v>1740.6626900000001</v>
      </c>
      <c r="H2770" s="7">
        <v>2076.713996</v>
      </c>
      <c r="I2770" s="8">
        <v>2047.57629</v>
      </c>
      <c r="J2770" s="8">
        <v>2215.9468259999999</v>
      </c>
      <c r="K2770" s="8">
        <v>1816.0349000000001</v>
      </c>
      <c r="L2770" s="7">
        <v>2955.4830149999998</v>
      </c>
      <c r="M2770" s="7">
        <v>3075.0109929999999</v>
      </c>
      <c r="N2770" s="7">
        <v>2834.0692009999998</v>
      </c>
      <c r="O2770" s="10">
        <f t="shared" si="86"/>
        <v>1.5503677488402523</v>
      </c>
      <c r="P2770" s="9">
        <v>0.61678571699999996</v>
      </c>
      <c r="Q2770" s="9">
        <v>0.129839544</v>
      </c>
      <c r="R2770" s="9">
        <v>4.7503687829999999</v>
      </c>
      <c r="S2770" s="6">
        <v>2.03E-6</v>
      </c>
      <c r="U2770" s="10">
        <f t="shared" si="87"/>
        <v>0.89239629089785932</v>
      </c>
      <c r="V2770" s="11">
        <v>-0.16450413799999999</v>
      </c>
      <c r="W2770" s="11">
        <v>0.152846117</v>
      </c>
      <c r="X2770" s="11">
        <v>-1.076272932</v>
      </c>
      <c r="Y2770" s="12">
        <v>0.281805211</v>
      </c>
    </row>
    <row r="2771" spans="1:25" x14ac:dyDescent="0.3">
      <c r="A2771">
        <v>2774</v>
      </c>
      <c r="B2771" t="s">
        <v>2789</v>
      </c>
      <c r="C2771" s="8">
        <v>344.2449029</v>
      </c>
      <c r="D2771" s="8">
        <v>425.25158920000001</v>
      </c>
      <c r="E2771" s="8">
        <v>383.52416419999997</v>
      </c>
      <c r="F2771" s="7">
        <v>684.37175070000001</v>
      </c>
      <c r="G2771" s="7">
        <v>593.07389139999998</v>
      </c>
      <c r="H2771" s="7">
        <v>516.68644219999999</v>
      </c>
      <c r="I2771" s="8">
        <v>319.06008059999999</v>
      </c>
      <c r="J2771" s="8">
        <v>333.16011639999999</v>
      </c>
      <c r="K2771" s="8">
        <v>522.77719049999996</v>
      </c>
      <c r="L2771" s="7">
        <v>863.01252179999994</v>
      </c>
      <c r="M2771" s="7">
        <v>591.34826780000003</v>
      </c>
      <c r="N2771" s="7">
        <v>760.5275729</v>
      </c>
      <c r="O2771" s="10">
        <f t="shared" si="86"/>
        <v>1.2345180056038976</v>
      </c>
      <c r="P2771" s="9">
        <v>0.28921561800000001</v>
      </c>
      <c r="Q2771" s="9">
        <v>0.20645560499999999</v>
      </c>
      <c r="R2771" s="9">
        <v>1.400861063</v>
      </c>
      <c r="S2771" s="6">
        <v>0.16125562399999999</v>
      </c>
      <c r="U2771" s="10">
        <f t="shared" si="87"/>
        <v>1.0190601365898531</v>
      </c>
      <c r="V2771" s="11">
        <v>1.9857268000000001E-2</v>
      </c>
      <c r="W2771" s="11">
        <v>0.22620063500000001</v>
      </c>
      <c r="X2771" s="11">
        <v>8.7786082000000001E-2</v>
      </c>
      <c r="Y2771" s="12">
        <v>0.9300467</v>
      </c>
    </row>
    <row r="2772" spans="1:25" x14ac:dyDescent="0.3">
      <c r="A2772">
        <v>2775</v>
      </c>
      <c r="B2772" t="s">
        <v>2790</v>
      </c>
      <c r="C2772" s="8">
        <v>6825.4109779999999</v>
      </c>
      <c r="D2772" s="8">
        <v>6900.6164959999996</v>
      </c>
      <c r="E2772" s="8">
        <v>7039.8250090000001</v>
      </c>
      <c r="F2772" s="7">
        <v>6998.8313779999999</v>
      </c>
      <c r="G2772" s="7">
        <v>7855.0158119999996</v>
      </c>
      <c r="H2772" s="7">
        <v>6527.5274319999999</v>
      </c>
      <c r="I2772" s="8">
        <v>5251.3342130000001</v>
      </c>
      <c r="J2772" s="8">
        <v>5965.198281</v>
      </c>
      <c r="K2772" s="8">
        <v>6964.4322579999998</v>
      </c>
      <c r="L2772" s="7">
        <v>5493.8114189999997</v>
      </c>
      <c r="M2772" s="7">
        <v>4685.203047</v>
      </c>
      <c r="N2772" s="7">
        <v>4641.6715100000001</v>
      </c>
      <c r="O2772" s="10">
        <f t="shared" si="86"/>
        <v>0.69315870649170097</v>
      </c>
      <c r="P2772" s="9">
        <v>-0.54263135399999995</v>
      </c>
      <c r="Q2772" s="9">
        <v>0.138575578</v>
      </c>
      <c r="R2772" s="9">
        <v>-3.9157791120000001</v>
      </c>
      <c r="S2772" s="6">
        <v>9.0099999999999995E-5</v>
      </c>
      <c r="U2772" s="10">
        <f t="shared" si="87"/>
        <v>0.87552219524259256</v>
      </c>
      <c r="V2772" s="11">
        <v>-0.19444315600000001</v>
      </c>
      <c r="W2772" s="11">
        <v>0.12874612699999999</v>
      </c>
      <c r="X2772" s="11">
        <v>-1.510283536</v>
      </c>
      <c r="Y2772" s="12">
        <v>0.13097109100000001</v>
      </c>
    </row>
    <row r="2773" spans="1:25" x14ac:dyDescent="0.3">
      <c r="A2773">
        <v>2776</v>
      </c>
      <c r="B2773" t="s">
        <v>2791</v>
      </c>
      <c r="C2773" s="8">
        <v>3429.7714540000002</v>
      </c>
      <c r="D2773" s="8">
        <v>3297.8950679999998</v>
      </c>
      <c r="E2773" s="8">
        <v>3247.715263</v>
      </c>
      <c r="F2773" s="7">
        <v>1823.1725799999999</v>
      </c>
      <c r="G2773" s="7">
        <v>2482.4640899999999</v>
      </c>
      <c r="H2773" s="7">
        <v>2675.638312</v>
      </c>
      <c r="I2773" s="8">
        <v>2995.7110149999999</v>
      </c>
      <c r="J2773" s="8">
        <v>3093.4924930000002</v>
      </c>
      <c r="K2773" s="8">
        <v>2986.1252089999998</v>
      </c>
      <c r="L2773" s="7">
        <v>2960.2668979999999</v>
      </c>
      <c r="M2773" s="7">
        <v>2829.8478570000002</v>
      </c>
      <c r="N2773" s="7">
        <v>3171.6453110000002</v>
      </c>
      <c r="O2773" s="10">
        <f t="shared" si="86"/>
        <v>1.2836852994770063</v>
      </c>
      <c r="P2773" s="9">
        <v>0.34750239900000002</v>
      </c>
      <c r="Q2773" s="9">
        <v>0.18047452999999999</v>
      </c>
      <c r="R2773" s="9">
        <v>1.9254927550000001</v>
      </c>
      <c r="S2773" s="6">
        <v>5.4167740999999998E-2</v>
      </c>
      <c r="U2773" s="10">
        <f t="shared" si="87"/>
        <v>0.90977256937138884</v>
      </c>
      <c r="V2773" s="11">
        <v>-0.13732651500000001</v>
      </c>
      <c r="W2773" s="11">
        <v>7.9897910000000003E-2</v>
      </c>
      <c r="X2773" s="11">
        <v>-1.718774797</v>
      </c>
      <c r="Y2773" s="12">
        <v>8.5655386E-2</v>
      </c>
    </row>
    <row r="2774" spans="1:25" x14ac:dyDescent="0.3">
      <c r="A2774">
        <v>2777</v>
      </c>
      <c r="B2774" t="s">
        <v>2792</v>
      </c>
      <c r="C2774" s="8">
        <v>617.30034990000001</v>
      </c>
      <c r="D2774" s="8">
        <v>682.40962990000003</v>
      </c>
      <c r="E2774" s="8">
        <v>653.97281499999997</v>
      </c>
      <c r="F2774" s="7">
        <v>708.53521799999999</v>
      </c>
      <c r="G2774" s="7">
        <v>666.51957449999998</v>
      </c>
      <c r="H2774" s="7">
        <v>689.46904659999996</v>
      </c>
      <c r="I2774" s="8">
        <v>635.65320180000003</v>
      </c>
      <c r="J2774" s="8">
        <v>717.20636009999998</v>
      </c>
      <c r="K2774" s="8">
        <v>718.47650529999999</v>
      </c>
      <c r="L2774" s="7">
        <v>1125.1693190000001</v>
      </c>
      <c r="M2774" s="7">
        <v>915.35783960000003</v>
      </c>
      <c r="N2774" s="7">
        <v>1026.4668919999999</v>
      </c>
      <c r="O2774" s="10">
        <f t="shared" si="86"/>
        <v>1.4855696953041786</v>
      </c>
      <c r="P2774" s="9">
        <v>0.556464984</v>
      </c>
      <c r="Q2774" s="9">
        <v>0.14016891300000001</v>
      </c>
      <c r="R2774" s="9">
        <v>3.9699600300000002</v>
      </c>
      <c r="S2774" s="6">
        <v>7.1899999999999999E-5</v>
      </c>
      <c r="U2774" s="10">
        <f t="shared" si="87"/>
        <v>1.06022127681789</v>
      </c>
      <c r="V2774" s="11">
        <v>8.2562205E-2</v>
      </c>
      <c r="W2774" s="11">
        <v>0.115953314</v>
      </c>
      <c r="X2774" s="11">
        <v>0.71202971900000001</v>
      </c>
      <c r="Y2774" s="12">
        <v>0.47644637299999998</v>
      </c>
    </row>
    <row r="2775" spans="1:25" x14ac:dyDescent="0.3">
      <c r="A2775">
        <v>2778</v>
      </c>
      <c r="B2775" t="s">
        <v>2793</v>
      </c>
      <c r="C2775" s="8">
        <v>24535.982309999999</v>
      </c>
      <c r="D2775" s="8">
        <v>25525.130789999999</v>
      </c>
      <c r="E2775" s="8">
        <v>25959.57329</v>
      </c>
      <c r="F2775" s="7">
        <v>23685.654200000001</v>
      </c>
      <c r="G2775" s="7">
        <v>19432.809689999998</v>
      </c>
      <c r="H2775" s="7">
        <v>21658.4656</v>
      </c>
      <c r="I2775" s="8">
        <v>21823.545050000001</v>
      </c>
      <c r="J2775" s="8">
        <v>24484.868269999999</v>
      </c>
      <c r="K2775" s="8">
        <v>33174.455170000001</v>
      </c>
      <c r="L2775" s="7">
        <v>29911.707839999999</v>
      </c>
      <c r="M2775" s="7">
        <v>28916.9303</v>
      </c>
      <c r="N2775" s="7">
        <v>35734.982669999998</v>
      </c>
      <c r="O2775" s="10">
        <f t="shared" si="86"/>
        <v>1.4598348756959583</v>
      </c>
      <c r="P2775" s="9">
        <v>0.530075874</v>
      </c>
      <c r="Q2775" s="9">
        <v>0.15824745900000001</v>
      </c>
      <c r="R2775" s="9">
        <v>3.3496643659999998</v>
      </c>
      <c r="S2775" s="6">
        <v>8.0909500000000002E-4</v>
      </c>
      <c r="U2775" s="10">
        <f t="shared" si="87"/>
        <v>1.0455426314126968</v>
      </c>
      <c r="V2775" s="11">
        <v>6.1191701000000001E-2</v>
      </c>
      <c r="W2775" s="11">
        <v>0.17113755</v>
      </c>
      <c r="X2775" s="11">
        <v>0.35755859099999998</v>
      </c>
      <c r="Y2775" s="12">
        <v>0.72067367100000002</v>
      </c>
    </row>
    <row r="2776" spans="1:25" x14ac:dyDescent="0.3">
      <c r="A2776">
        <v>2779</v>
      </c>
      <c r="B2776" t="s">
        <v>2794</v>
      </c>
      <c r="C2776" s="8">
        <v>895.23178700000005</v>
      </c>
      <c r="D2776" s="8">
        <v>1127.7320910000001</v>
      </c>
      <c r="E2776" s="8">
        <v>930.25010050000003</v>
      </c>
      <c r="F2776" s="7">
        <v>797.39442020000001</v>
      </c>
      <c r="G2776" s="7">
        <v>710.58698440000001</v>
      </c>
      <c r="H2776" s="7">
        <v>675.34739139999999</v>
      </c>
      <c r="I2776" s="8">
        <v>921.82049059999997</v>
      </c>
      <c r="J2776" s="8">
        <v>927.47167860000002</v>
      </c>
      <c r="K2776" s="8">
        <v>1000.393001</v>
      </c>
      <c r="L2776" s="7">
        <v>628.60224700000003</v>
      </c>
      <c r="M2776" s="7">
        <v>874.70264610000004</v>
      </c>
      <c r="N2776" s="7">
        <v>978.38192279999998</v>
      </c>
      <c r="O2776" s="10">
        <f t="shared" si="86"/>
        <v>1.1366528121859663</v>
      </c>
      <c r="P2776" s="9">
        <v>0.16949694700000001</v>
      </c>
      <c r="Q2776" s="9">
        <v>0.209680174</v>
      </c>
      <c r="R2776" s="9">
        <v>0.80835943200000004</v>
      </c>
      <c r="S2776" s="6">
        <v>0.41888369800000003</v>
      </c>
      <c r="U2776" s="10">
        <f t="shared" si="87"/>
        <v>0.9649436820177234</v>
      </c>
      <c r="V2776" s="11">
        <v>-5.2184921000000002E-2</v>
      </c>
      <c r="W2776" s="11">
        <v>0.13190243800000001</v>
      </c>
      <c r="X2776" s="11">
        <v>-0.39563272799999999</v>
      </c>
      <c r="Y2776" s="12">
        <v>0.69237599000000005</v>
      </c>
    </row>
    <row r="2777" spans="1:25" x14ac:dyDescent="0.3">
      <c r="A2777">
        <v>2780</v>
      </c>
      <c r="B2777" t="s">
        <v>2795</v>
      </c>
      <c r="C2777" s="8">
        <v>5163.6735429999999</v>
      </c>
      <c r="D2777" s="8">
        <v>3799.6668549999999</v>
      </c>
      <c r="E2777" s="8">
        <v>5079.0722910000004</v>
      </c>
      <c r="F2777" s="7">
        <v>3936.306767</v>
      </c>
      <c r="G2777" s="7">
        <v>3983.5102390000002</v>
      </c>
      <c r="H2777" s="7">
        <v>4330.3640240000004</v>
      </c>
      <c r="I2777" s="8">
        <v>3957.0028550000002</v>
      </c>
      <c r="J2777" s="8">
        <v>4179.3832469999998</v>
      </c>
      <c r="K2777" s="8">
        <v>3927.671562</v>
      </c>
      <c r="L2777" s="7">
        <v>6375.0026969999999</v>
      </c>
      <c r="M2777" s="7">
        <v>3484.0268780000001</v>
      </c>
      <c r="N2777" s="7">
        <v>4534.7069860000001</v>
      </c>
      <c r="O2777" s="10">
        <f t="shared" si="86"/>
        <v>1.1749815391095491</v>
      </c>
      <c r="P2777" s="9">
        <v>0.217548305</v>
      </c>
      <c r="Q2777" s="9">
        <v>0.23490592199999999</v>
      </c>
      <c r="R2777" s="9">
        <v>0.92610821899999995</v>
      </c>
      <c r="S2777" s="6">
        <v>0.35438974299999998</v>
      </c>
      <c r="U2777" s="10">
        <f t="shared" si="87"/>
        <v>0.85911573254432783</v>
      </c>
      <c r="V2777" s="11">
        <v>-0.220621552</v>
      </c>
      <c r="W2777" s="11">
        <v>0.153546504</v>
      </c>
      <c r="X2777" s="11">
        <v>-1.436838657</v>
      </c>
      <c r="Y2777" s="12">
        <v>0.15076384300000001</v>
      </c>
    </row>
    <row r="2778" spans="1:25" x14ac:dyDescent="0.3">
      <c r="A2778">
        <v>2781</v>
      </c>
      <c r="B2778" t="s">
        <v>2796</v>
      </c>
      <c r="C2778" s="8">
        <v>1335.046096</v>
      </c>
      <c r="D2778" s="8">
        <v>1038.667598</v>
      </c>
      <c r="E2778" s="8">
        <v>1408.1981470000001</v>
      </c>
      <c r="F2778" s="7">
        <v>1742.1080440000001</v>
      </c>
      <c r="G2778" s="7">
        <v>1470.7498049999999</v>
      </c>
      <c r="H2778" s="7">
        <v>1589.932235</v>
      </c>
      <c r="I2778" s="8">
        <v>1383.1418960000001</v>
      </c>
      <c r="J2778" s="8">
        <v>1314.398269</v>
      </c>
      <c r="K2778" s="8">
        <v>1131.7715619999999</v>
      </c>
      <c r="L2778" s="7">
        <v>5612.4517210000004</v>
      </c>
      <c r="M2778" s="7">
        <v>2014.280037</v>
      </c>
      <c r="N2778" s="7">
        <v>1814.4715900000001</v>
      </c>
      <c r="O2778" s="10">
        <f t="shared" si="86"/>
        <v>1.9657747232077443</v>
      </c>
      <c r="P2778" s="9">
        <v>0.95757886599999997</v>
      </c>
      <c r="Q2778" s="9">
        <v>0.40340128200000003</v>
      </c>
      <c r="R2778" s="9">
        <v>2.3737625750000002</v>
      </c>
      <c r="S2778" s="6">
        <v>1.7607869000000002E-2</v>
      </c>
      <c r="U2778" s="10">
        <f t="shared" si="87"/>
        <v>1.0125333133062844</v>
      </c>
      <c r="V2778" s="11">
        <v>1.7903576000000001E-2</v>
      </c>
      <c r="W2778" s="11">
        <v>0.16803490400000001</v>
      </c>
      <c r="X2778" s="11">
        <v>0.106546766</v>
      </c>
      <c r="Y2778" s="12">
        <v>0.915148552</v>
      </c>
    </row>
    <row r="2779" spans="1:25" x14ac:dyDescent="0.3">
      <c r="A2779">
        <v>2782</v>
      </c>
      <c r="B2779" t="s">
        <v>2797</v>
      </c>
      <c r="C2779" s="8">
        <v>842.57109370000001</v>
      </c>
      <c r="D2779" s="8">
        <v>811.61586499999999</v>
      </c>
      <c r="E2779" s="8">
        <v>819.50604090000002</v>
      </c>
      <c r="F2779" s="7">
        <v>769.33361950000005</v>
      </c>
      <c r="G2779" s="7">
        <v>712.42312649999997</v>
      </c>
      <c r="H2779" s="7">
        <v>712.7282434</v>
      </c>
      <c r="I2779" s="8">
        <v>750.77797320000002</v>
      </c>
      <c r="J2779" s="8">
        <v>842.98150499999997</v>
      </c>
      <c r="K2779" s="8">
        <v>843.01243290000002</v>
      </c>
      <c r="L2779" s="7">
        <v>866.83962829999996</v>
      </c>
      <c r="M2779" s="7">
        <v>830.3515261</v>
      </c>
      <c r="N2779" s="7">
        <v>959.73673069999995</v>
      </c>
      <c r="O2779" s="10">
        <f t="shared" si="86"/>
        <v>1.2107295779801337</v>
      </c>
      <c r="P2779" s="9">
        <v>0.26118300300000002</v>
      </c>
      <c r="Q2779" s="9">
        <v>0.133385582</v>
      </c>
      <c r="R2779" s="9">
        <v>1.9581052109999999</v>
      </c>
      <c r="S2779" s="6">
        <v>5.0217668E-2</v>
      </c>
      <c r="U2779" s="10">
        <f t="shared" si="87"/>
        <v>0.98507450661582907</v>
      </c>
      <c r="V2779" s="11">
        <v>-2.4986331000000001E-2</v>
      </c>
      <c r="W2779" s="11">
        <v>0.10657995100000001</v>
      </c>
      <c r="X2779" s="11">
        <v>-0.234437443</v>
      </c>
      <c r="Y2779" s="12">
        <v>0.81464539300000005</v>
      </c>
    </row>
    <row r="2780" spans="1:25" x14ac:dyDescent="0.3">
      <c r="A2780">
        <v>2783</v>
      </c>
      <c r="B2780" t="s">
        <v>2798</v>
      </c>
      <c r="C2780" s="8">
        <v>1084.420204</v>
      </c>
      <c r="D2780" s="8">
        <v>1371.0914069999999</v>
      </c>
      <c r="E2780" s="8">
        <v>1189.0414820000001</v>
      </c>
      <c r="F2780" s="7">
        <v>1642.3363079999999</v>
      </c>
      <c r="G2780" s="7">
        <v>1552.4581270000001</v>
      </c>
      <c r="H2780" s="7">
        <v>1515.170531</v>
      </c>
      <c r="I2780" s="8">
        <v>1182.495866</v>
      </c>
      <c r="J2780" s="8">
        <v>1200.1445120000001</v>
      </c>
      <c r="K2780" s="8">
        <v>1601.1762120000001</v>
      </c>
      <c r="L2780" s="7">
        <v>959.64696160000005</v>
      </c>
      <c r="M2780" s="7">
        <v>875.93462169999998</v>
      </c>
      <c r="N2780" s="7">
        <v>911.65176159999999</v>
      </c>
      <c r="O2780" s="10">
        <f t="shared" si="86"/>
        <v>0.58328105723323986</v>
      </c>
      <c r="P2780" s="9">
        <v>-0.79237558900000005</v>
      </c>
      <c r="Q2780" s="9">
        <v>0.117339715</v>
      </c>
      <c r="R2780" s="9">
        <v>-6.7528337650000001</v>
      </c>
      <c r="S2780" s="6">
        <v>1.45E-11</v>
      </c>
      <c r="U2780" s="10">
        <f t="shared" si="87"/>
        <v>1.0930878185453288</v>
      </c>
      <c r="V2780" s="11">
        <v>0.12516311499999999</v>
      </c>
      <c r="W2780" s="11">
        <v>0.169550482</v>
      </c>
      <c r="X2780" s="11">
        <v>0.73820560000000002</v>
      </c>
      <c r="Y2780" s="12">
        <v>0.46038952</v>
      </c>
    </row>
    <row r="2781" spans="1:25" x14ac:dyDescent="0.3">
      <c r="A2781">
        <v>2784</v>
      </c>
      <c r="B2781" t="s">
        <v>2799</v>
      </c>
      <c r="C2781" s="8">
        <v>80.941436080000003</v>
      </c>
      <c r="D2781" s="8">
        <v>148.02267710000001</v>
      </c>
      <c r="E2781" s="8">
        <v>89.760974610000005</v>
      </c>
      <c r="F2781" s="7">
        <v>153.55493720000001</v>
      </c>
      <c r="G2781" s="7">
        <v>145.9732952</v>
      </c>
      <c r="H2781" s="7">
        <v>131.2483245</v>
      </c>
      <c r="I2781" s="8">
        <v>106.0792536</v>
      </c>
      <c r="J2781" s="8">
        <v>112.3335263</v>
      </c>
      <c r="K2781" s="8">
        <v>142.32677440000001</v>
      </c>
      <c r="L2781" s="7">
        <v>144.47327139999999</v>
      </c>
      <c r="M2781" s="7">
        <v>162.62077360000001</v>
      </c>
      <c r="N2781" s="7">
        <v>132.47899659999999</v>
      </c>
      <c r="O2781" s="10">
        <f t="shared" si="86"/>
        <v>1.0204200636248693</v>
      </c>
      <c r="P2781" s="9">
        <v>1.0380271999999999E-2</v>
      </c>
      <c r="Q2781" s="9">
        <v>0.19249223700000001</v>
      </c>
      <c r="R2781" s="9">
        <v>5.3925665999999997E-2</v>
      </c>
      <c r="S2781" s="6">
        <v>0.95699438800000003</v>
      </c>
      <c r="U2781" s="10">
        <f t="shared" si="87"/>
        <v>1.1318203935602404</v>
      </c>
      <c r="V2781" s="11">
        <v>0.177558837</v>
      </c>
      <c r="W2781" s="11">
        <v>0.28985781399999999</v>
      </c>
      <c r="X2781" s="11">
        <v>0.61257219500000004</v>
      </c>
      <c r="Y2781" s="12">
        <v>0.54015924800000004</v>
      </c>
    </row>
    <row r="2782" spans="1:25" x14ac:dyDescent="0.3">
      <c r="A2782">
        <v>2785</v>
      </c>
      <c r="B2782" t="s">
        <v>2800</v>
      </c>
      <c r="C2782" s="8">
        <v>10885.16036</v>
      </c>
      <c r="D2782" s="8">
        <v>18144.06781</v>
      </c>
      <c r="E2782" s="8">
        <v>12100.24567</v>
      </c>
      <c r="F2782" s="7">
        <v>10622.572</v>
      </c>
      <c r="G2782" s="7">
        <v>6849.728024</v>
      </c>
      <c r="H2782" s="7">
        <v>9400.8689159999994</v>
      </c>
      <c r="I2782" s="8">
        <v>8981.3768049999999</v>
      </c>
      <c r="J2782" s="8">
        <v>10808.021409999999</v>
      </c>
      <c r="K2782" s="8">
        <v>20916.561730000001</v>
      </c>
      <c r="L2782" s="7">
        <v>19694.29019</v>
      </c>
      <c r="M2782" s="7">
        <v>19048.806079999998</v>
      </c>
      <c r="N2782" s="7">
        <v>28030.59302</v>
      </c>
      <c r="O2782" s="10">
        <f t="shared" si="86"/>
        <v>2.4847716858062516</v>
      </c>
      <c r="P2782" s="9">
        <v>1.2961119459999999</v>
      </c>
      <c r="Q2782" s="9">
        <v>0.24268066199999999</v>
      </c>
      <c r="R2782" s="9">
        <v>5.3408126439999997</v>
      </c>
      <c r="S2782" s="6">
        <v>9.2500000000000001E-8</v>
      </c>
      <c r="U2782" s="10">
        <f t="shared" si="87"/>
        <v>0.98970290997041344</v>
      </c>
      <c r="V2782" s="11">
        <v>-1.9287138999999998E-2</v>
      </c>
      <c r="W2782" s="11">
        <v>0.32992348799999999</v>
      </c>
      <c r="X2782" s="11">
        <v>-5.8459429E-2</v>
      </c>
      <c r="Y2782" s="12">
        <v>0.95338267799999998</v>
      </c>
    </row>
    <row r="2783" spans="1:25" x14ac:dyDescent="0.3">
      <c r="A2783">
        <v>2786</v>
      </c>
      <c r="B2783" t="s">
        <v>2801</v>
      </c>
      <c r="C2783" s="8">
        <v>1455.9706510000001</v>
      </c>
      <c r="D2783" s="8">
        <v>1337.221812</v>
      </c>
      <c r="E2783" s="8">
        <v>1488.6333059999999</v>
      </c>
      <c r="F2783" s="7">
        <v>1211.2912309999999</v>
      </c>
      <c r="G2783" s="7">
        <v>1156.7695100000001</v>
      </c>
      <c r="H2783" s="7">
        <v>1279.255821</v>
      </c>
      <c r="I2783" s="8">
        <v>1354.3607030000001</v>
      </c>
      <c r="J2783" s="8">
        <v>1437.2930670000001</v>
      </c>
      <c r="K2783" s="8">
        <v>1350.7358300000001</v>
      </c>
      <c r="L2783" s="7">
        <v>1883.893188</v>
      </c>
      <c r="M2783" s="7">
        <v>1367.4928689999999</v>
      </c>
      <c r="N2783" s="7">
        <v>1558.3455300000001</v>
      </c>
      <c r="O2783" s="10">
        <f t="shared" si="86"/>
        <v>1.3187041775070361</v>
      </c>
      <c r="P2783" s="9">
        <v>0.38424937999999997</v>
      </c>
      <c r="Q2783" s="9">
        <v>0.16663301699999999</v>
      </c>
      <c r="R2783" s="9">
        <v>2.3059618419999999</v>
      </c>
      <c r="S2783" s="6">
        <v>2.1112764999999999E-2</v>
      </c>
      <c r="U2783" s="10">
        <f t="shared" si="87"/>
        <v>0.96743534732087799</v>
      </c>
      <c r="V2783" s="11">
        <v>-4.8766555000000003E-2</v>
      </c>
      <c r="W2783" s="11">
        <v>0.10131620099999999</v>
      </c>
      <c r="X2783" s="11">
        <v>-0.481330278</v>
      </c>
      <c r="Y2783" s="12">
        <v>0.63028178099999999</v>
      </c>
    </row>
    <row r="2784" spans="1:25" x14ac:dyDescent="0.3">
      <c r="A2784">
        <v>2787</v>
      </c>
      <c r="B2784" t="s">
        <v>2802</v>
      </c>
      <c r="C2784" s="8">
        <v>4917.9236410000003</v>
      </c>
      <c r="D2784" s="8">
        <v>3975.2869799999999</v>
      </c>
      <c r="E2784" s="8">
        <v>4665.2392259999997</v>
      </c>
      <c r="F2784" s="7">
        <v>2005.5677840000001</v>
      </c>
      <c r="G2784" s="7">
        <v>2849.6925059999999</v>
      </c>
      <c r="H2784" s="7">
        <v>2645.7336310000001</v>
      </c>
      <c r="I2784" s="8">
        <v>5609.8656440000004</v>
      </c>
      <c r="J2784" s="8">
        <v>4984.9202429999996</v>
      </c>
      <c r="K2784" s="8">
        <v>3849.6655420000002</v>
      </c>
      <c r="L2784" s="7">
        <v>5234.5249519999998</v>
      </c>
      <c r="M2784" s="7">
        <v>5138.570052</v>
      </c>
      <c r="N2784" s="7">
        <v>4968.4530340000001</v>
      </c>
      <c r="O2784" s="10">
        <f t="shared" si="86"/>
        <v>2.045268693665963</v>
      </c>
      <c r="P2784" s="9">
        <v>1.0197843360000001</v>
      </c>
      <c r="Q2784" s="9">
        <v>0.16405978900000001</v>
      </c>
      <c r="R2784" s="9">
        <v>6.2159310479999998</v>
      </c>
      <c r="S2784" s="6">
        <v>5.1E-10</v>
      </c>
      <c r="U2784" s="10">
        <f t="shared" si="87"/>
        <v>1.0653468200272203</v>
      </c>
      <c r="V2784" s="11">
        <v>9.1792575000000001E-2</v>
      </c>
      <c r="W2784" s="11">
        <v>0.18132477699999999</v>
      </c>
      <c r="X2784" s="11">
        <v>0.50623294200000002</v>
      </c>
      <c r="Y2784" s="12">
        <v>0.61269313199999997</v>
      </c>
    </row>
    <row r="2785" spans="1:25" x14ac:dyDescent="0.3">
      <c r="A2785">
        <v>2788</v>
      </c>
      <c r="B2785" t="s">
        <v>2803</v>
      </c>
      <c r="C2785" s="8">
        <v>2140.5596650000002</v>
      </c>
      <c r="D2785" s="8">
        <v>2252.9553219999998</v>
      </c>
      <c r="E2785" s="8">
        <v>2128.6173979999999</v>
      </c>
      <c r="F2785" s="7">
        <v>1164.52323</v>
      </c>
      <c r="G2785" s="7">
        <v>1766.36868</v>
      </c>
      <c r="H2785" s="7">
        <v>1501.0488760000001</v>
      </c>
      <c r="I2785" s="8">
        <v>2069.7789250000001</v>
      </c>
      <c r="J2785" s="8">
        <v>2262.0323760000001</v>
      </c>
      <c r="K2785" s="8">
        <v>2143.1127759999999</v>
      </c>
      <c r="L2785" s="7">
        <v>2403.4228990000001</v>
      </c>
      <c r="M2785" s="7">
        <v>2344.4494869999999</v>
      </c>
      <c r="N2785" s="7">
        <v>2406.211108</v>
      </c>
      <c r="O2785" s="10">
        <f t="shared" si="86"/>
        <v>1.6142100807391067</v>
      </c>
      <c r="P2785" s="9">
        <v>0.67913657299999997</v>
      </c>
      <c r="Q2785" s="9">
        <v>0.17812439199999999</v>
      </c>
      <c r="R2785" s="9">
        <v>3.8127095610000001</v>
      </c>
      <c r="S2785" s="6">
        <v>1.3745200000000001E-4</v>
      </c>
      <c r="U2785" s="10">
        <f t="shared" si="87"/>
        <v>0.9927618292280338</v>
      </c>
      <c r="V2785" s="11">
        <v>-1.1089267E-2</v>
      </c>
      <c r="W2785" s="11">
        <v>8.9618924000000003E-2</v>
      </c>
      <c r="X2785" s="11">
        <v>-0.123738007</v>
      </c>
      <c r="Y2785" s="12">
        <v>0.90152271699999997</v>
      </c>
    </row>
    <row r="2786" spans="1:25" x14ac:dyDescent="0.3">
      <c r="A2786">
        <v>2789</v>
      </c>
      <c r="B2786" t="s">
        <v>2804</v>
      </c>
      <c r="C2786" s="8">
        <v>3637.4886339999998</v>
      </c>
      <c r="D2786" s="8">
        <v>4262.5513279999996</v>
      </c>
      <c r="E2786" s="8">
        <v>3541.4784530000002</v>
      </c>
      <c r="F2786" s="7">
        <v>3745.3374279999998</v>
      </c>
      <c r="G2786" s="7">
        <v>4078.0715570000002</v>
      </c>
      <c r="H2786" s="7">
        <v>3593.5458979999999</v>
      </c>
      <c r="I2786" s="8">
        <v>3762.1130640000001</v>
      </c>
      <c r="J2786" s="8">
        <v>3265.3531870000002</v>
      </c>
      <c r="K2786" s="8">
        <v>4213.6936379999997</v>
      </c>
      <c r="L2786" s="7">
        <v>3148.7518949999999</v>
      </c>
      <c r="M2786" s="7">
        <v>2861.8792210000001</v>
      </c>
      <c r="N2786" s="7">
        <v>2887.0607989999999</v>
      </c>
      <c r="O2786" s="10">
        <f t="shared" si="86"/>
        <v>0.77934020114669833</v>
      </c>
      <c r="P2786" s="9">
        <v>-0.37361130399999998</v>
      </c>
      <c r="Q2786" s="9">
        <v>0.113441878</v>
      </c>
      <c r="R2786" s="9">
        <v>-3.2934160750000001</v>
      </c>
      <c r="S2786" s="6">
        <v>9.8977900000000009E-4</v>
      </c>
      <c r="U2786" s="10">
        <f t="shared" si="87"/>
        <v>0.98248846711313009</v>
      </c>
      <c r="V2786" s="11">
        <v>-2.7375577000000002E-2</v>
      </c>
      <c r="W2786" s="11">
        <v>0.140747134</v>
      </c>
      <c r="X2786" s="11">
        <v>-0.19450184200000001</v>
      </c>
      <c r="Y2786" s="12">
        <v>0.84578295299999995</v>
      </c>
    </row>
    <row r="2787" spans="1:25" x14ac:dyDescent="0.3">
      <c r="A2787">
        <v>2790</v>
      </c>
      <c r="B2787" t="s">
        <v>2805</v>
      </c>
      <c r="C2787" s="8">
        <v>2488.7053599999999</v>
      </c>
      <c r="D2787" s="8">
        <v>3336.782381</v>
      </c>
      <c r="E2787" s="8">
        <v>2476.004027</v>
      </c>
      <c r="F2787" s="7">
        <v>1728.857111</v>
      </c>
      <c r="G2787" s="7">
        <v>2672.5047949999998</v>
      </c>
      <c r="H2787" s="7">
        <v>2104.9573059999998</v>
      </c>
      <c r="I2787" s="8">
        <v>2380.615808</v>
      </c>
      <c r="J2787" s="8">
        <v>2676.8023189999999</v>
      </c>
      <c r="K2787" s="8">
        <v>2774.0035739999998</v>
      </c>
      <c r="L2787" s="7">
        <v>2951.6559090000001</v>
      </c>
      <c r="M2787" s="7">
        <v>3017.1081410000002</v>
      </c>
      <c r="N2787" s="7">
        <v>3435.6219780000001</v>
      </c>
      <c r="O2787" s="10">
        <f t="shared" si="86"/>
        <v>1.4454233986329659</v>
      </c>
      <c r="P2787" s="9">
        <v>0.52021585000000004</v>
      </c>
      <c r="Q2787" s="9">
        <v>0.191498222</v>
      </c>
      <c r="R2787" s="9">
        <v>2.7165570670000001</v>
      </c>
      <c r="S2787" s="6">
        <v>6.5964819999999999E-3</v>
      </c>
      <c r="U2787" s="10">
        <f t="shared" si="87"/>
        <v>0.94337522940009488</v>
      </c>
      <c r="V2787" s="11">
        <v>-8.4982342000000002E-2</v>
      </c>
      <c r="W2787" s="11">
        <v>0.15861307499999999</v>
      </c>
      <c r="X2787" s="11">
        <v>-0.535783966</v>
      </c>
      <c r="Y2787" s="12">
        <v>0.59210786500000001</v>
      </c>
    </row>
    <row r="2788" spans="1:25" x14ac:dyDescent="0.3">
      <c r="A2788">
        <v>2791</v>
      </c>
      <c r="B2788" t="s">
        <v>2806</v>
      </c>
      <c r="C2788" s="8">
        <v>5657.1237440000004</v>
      </c>
      <c r="D2788" s="8">
        <v>4647.6611739999998</v>
      </c>
      <c r="E2788" s="8">
        <v>5505.7283520000001</v>
      </c>
      <c r="F2788" s="7">
        <v>4886.4766570000002</v>
      </c>
      <c r="G2788" s="7">
        <v>5513.0165909999996</v>
      </c>
      <c r="H2788" s="7">
        <v>4793.8865880000003</v>
      </c>
      <c r="I2788" s="8">
        <v>5438.8231269999997</v>
      </c>
      <c r="J2788" s="8">
        <v>5429.4537710000004</v>
      </c>
      <c r="K2788" s="8">
        <v>5278.4073920000001</v>
      </c>
      <c r="L2788" s="7">
        <v>7306.9031359999999</v>
      </c>
      <c r="M2788" s="7">
        <v>8278.8757490000007</v>
      </c>
      <c r="N2788" s="7">
        <v>7467.8901029999997</v>
      </c>
      <c r="O2788" s="10">
        <f t="shared" si="86"/>
        <v>1.5173496112678899</v>
      </c>
      <c r="P2788" s="9">
        <v>0.58768385899999998</v>
      </c>
      <c r="Q2788" s="9">
        <v>0.12125543699999999</v>
      </c>
      <c r="R2788" s="9">
        <v>4.8466598400000001</v>
      </c>
      <c r="S2788" s="6">
        <v>1.26E-6</v>
      </c>
      <c r="U2788" s="10">
        <f t="shared" si="87"/>
        <v>1.021262498836004</v>
      </c>
      <c r="V2788" s="11">
        <v>2.9014439999999999E-2</v>
      </c>
      <c r="W2788" s="11">
        <v>0.116321776</v>
      </c>
      <c r="X2788" s="11">
        <v>0.24943257299999999</v>
      </c>
      <c r="Y2788" s="12">
        <v>0.80302619200000003</v>
      </c>
    </row>
    <row r="2789" spans="1:25" x14ac:dyDescent="0.3">
      <c r="A2789">
        <v>2792</v>
      </c>
      <c r="B2789" t="s">
        <v>2807</v>
      </c>
      <c r="C2789" s="8">
        <v>428.11193300000002</v>
      </c>
      <c r="D2789" s="8">
        <v>475.42876790000003</v>
      </c>
      <c r="E2789" s="8">
        <v>477.9480466</v>
      </c>
      <c r="F2789" s="7">
        <v>620.45548240000005</v>
      </c>
      <c r="G2789" s="7">
        <v>572.8763285</v>
      </c>
      <c r="H2789" s="7">
        <v>574.83443399999999</v>
      </c>
      <c r="I2789" s="8">
        <v>432.54021239999997</v>
      </c>
      <c r="J2789" s="8">
        <v>449.33410520000001</v>
      </c>
      <c r="K2789" s="8">
        <v>440.66558989999999</v>
      </c>
      <c r="L2789" s="7">
        <v>392.27841899999999</v>
      </c>
      <c r="M2789" s="7">
        <v>410.24786080000001</v>
      </c>
      <c r="N2789" s="7">
        <v>384.67975300000001</v>
      </c>
      <c r="O2789" s="10">
        <f t="shared" si="86"/>
        <v>0.67143349004897634</v>
      </c>
      <c r="P2789" s="9">
        <v>-0.59120194999999998</v>
      </c>
      <c r="Q2789" s="9">
        <v>0.13185127899999999</v>
      </c>
      <c r="R2789" s="9">
        <v>-4.4838545070000002</v>
      </c>
      <c r="S2789" s="6">
        <v>7.3300000000000001E-6</v>
      </c>
      <c r="U2789" s="10">
        <f t="shared" si="87"/>
        <v>0.95732948233803838</v>
      </c>
      <c r="V2789" s="11">
        <v>-6.2033796000000002E-2</v>
      </c>
      <c r="W2789" s="11">
        <v>0.11897487299999999</v>
      </c>
      <c r="X2789" s="11">
        <v>-0.52140249999999999</v>
      </c>
      <c r="Y2789" s="12">
        <v>0.60208640999999996</v>
      </c>
    </row>
    <row r="2790" spans="1:25" x14ac:dyDescent="0.3">
      <c r="A2790">
        <v>2793</v>
      </c>
      <c r="B2790" t="s">
        <v>2808</v>
      </c>
      <c r="C2790" s="8">
        <v>1571.0440180000001</v>
      </c>
      <c r="D2790" s="8">
        <v>1657.101326</v>
      </c>
      <c r="E2790" s="8">
        <v>1369.7291580000001</v>
      </c>
      <c r="F2790" s="7">
        <v>1154.390163</v>
      </c>
      <c r="G2790" s="7">
        <v>1659.872439</v>
      </c>
      <c r="H2790" s="7">
        <v>1442.070199</v>
      </c>
      <c r="I2790" s="8">
        <v>1411.1007689999999</v>
      </c>
      <c r="J2790" s="8">
        <v>1409.4497140000001</v>
      </c>
      <c r="K2790" s="8">
        <v>1542.329565</v>
      </c>
      <c r="L2790" s="7">
        <v>1564.3297930000001</v>
      </c>
      <c r="M2790" s="7">
        <v>1572.000812</v>
      </c>
      <c r="N2790" s="7">
        <v>1832.135456</v>
      </c>
      <c r="O2790" s="10">
        <f t="shared" si="86"/>
        <v>1.1673114611321487</v>
      </c>
      <c r="P2790" s="9">
        <v>0.21149143000000001</v>
      </c>
      <c r="Q2790" s="9">
        <v>0.17782503299999999</v>
      </c>
      <c r="R2790" s="9">
        <v>1.189323159</v>
      </c>
      <c r="S2790" s="6">
        <v>0.23431252499999999</v>
      </c>
      <c r="U2790" s="10">
        <f t="shared" si="87"/>
        <v>0.9488906332920175</v>
      </c>
      <c r="V2790" s="11">
        <v>-7.7676867999999996E-2</v>
      </c>
      <c r="W2790" s="11">
        <v>0.116548205</v>
      </c>
      <c r="X2790" s="11">
        <v>-0.66647846200000005</v>
      </c>
      <c r="Y2790" s="12">
        <v>0.50510532600000002</v>
      </c>
    </row>
    <row r="2791" spans="1:25" x14ac:dyDescent="0.3">
      <c r="A2791">
        <v>2794</v>
      </c>
      <c r="B2791" t="s">
        <v>2809</v>
      </c>
      <c r="C2791" s="8">
        <v>1225.823918</v>
      </c>
      <c r="D2791" s="8">
        <v>1466.4280470000001</v>
      </c>
      <c r="E2791" s="8">
        <v>1145.9095850000001</v>
      </c>
      <c r="F2791" s="7">
        <v>1484.8840379999999</v>
      </c>
      <c r="G2791" s="7">
        <v>1412.911329</v>
      </c>
      <c r="H2791" s="7">
        <v>1476.9589940000001</v>
      </c>
      <c r="I2791" s="8">
        <v>1288.5751190000001</v>
      </c>
      <c r="J2791" s="8">
        <v>1229.9080959999999</v>
      </c>
      <c r="K2791" s="8">
        <v>1557.383358</v>
      </c>
      <c r="L2791" s="7">
        <v>1868.584762</v>
      </c>
      <c r="M2791" s="7">
        <v>1760.493072</v>
      </c>
      <c r="N2791" s="7">
        <v>1737.9281699999999</v>
      </c>
      <c r="O2791" s="10">
        <f t="shared" si="86"/>
        <v>1.2268131102047035</v>
      </c>
      <c r="P2791" s="9">
        <v>0.279708452</v>
      </c>
      <c r="Q2791" s="9">
        <v>0.10879159300000001</v>
      </c>
      <c r="R2791" s="9">
        <v>2.5710484020000002</v>
      </c>
      <c r="S2791" s="6">
        <v>1.0139116E-2</v>
      </c>
      <c r="U2791" s="10">
        <f t="shared" si="87"/>
        <v>1.0619320004912247</v>
      </c>
      <c r="V2791" s="11">
        <v>8.4148082999999999E-2</v>
      </c>
      <c r="W2791" s="11">
        <v>0.15326714699999999</v>
      </c>
      <c r="X2791" s="11">
        <v>0.54902883199999997</v>
      </c>
      <c r="Y2791" s="12">
        <v>0.58298566399999996</v>
      </c>
    </row>
    <row r="2792" spans="1:25" x14ac:dyDescent="0.3">
      <c r="A2792">
        <v>2795</v>
      </c>
      <c r="B2792" t="s">
        <v>2810</v>
      </c>
      <c r="C2792" s="8">
        <v>732.37371680000001</v>
      </c>
      <c r="D2792" s="8">
        <v>839.21331320000002</v>
      </c>
      <c r="E2792" s="8">
        <v>651.64136110000004</v>
      </c>
      <c r="F2792" s="7">
        <v>819.99895409999999</v>
      </c>
      <c r="G2792" s="7">
        <v>993.35286450000001</v>
      </c>
      <c r="H2792" s="7">
        <v>799.95023119999996</v>
      </c>
      <c r="I2792" s="8">
        <v>696.50486669999998</v>
      </c>
      <c r="J2792" s="8">
        <v>721.04682260000004</v>
      </c>
      <c r="K2792" s="8">
        <v>1041.448801</v>
      </c>
      <c r="L2792" s="7">
        <v>1113.687999</v>
      </c>
      <c r="M2792" s="7">
        <v>980.6525441</v>
      </c>
      <c r="N2792" s="7">
        <v>1186.423014</v>
      </c>
      <c r="O2792" s="10">
        <f t="shared" si="86"/>
        <v>1.255409246455488</v>
      </c>
      <c r="P2792" s="9">
        <v>0.31604211900000001</v>
      </c>
      <c r="Q2792" s="9">
        <v>0.155302947</v>
      </c>
      <c r="R2792" s="9">
        <v>2.0350039999999998</v>
      </c>
      <c r="S2792" s="6">
        <v>4.1850471E-2</v>
      </c>
      <c r="U2792" s="10">
        <f t="shared" si="87"/>
        <v>1.1060494280047157</v>
      </c>
      <c r="V2792" s="11">
        <v>0.140466955</v>
      </c>
      <c r="W2792" s="11">
        <v>0.19896230600000001</v>
      </c>
      <c r="X2792" s="11">
        <v>0.70599782499999997</v>
      </c>
      <c r="Y2792" s="12">
        <v>0.48018949</v>
      </c>
    </row>
    <row r="2793" spans="1:25" x14ac:dyDescent="0.3">
      <c r="A2793">
        <v>2796</v>
      </c>
      <c r="B2793" t="s">
        <v>2811</v>
      </c>
      <c r="C2793" s="8">
        <v>851.34787589999996</v>
      </c>
      <c r="D2793" s="8">
        <v>681.15520040000001</v>
      </c>
      <c r="E2793" s="8">
        <v>927.91864659999999</v>
      </c>
      <c r="F2793" s="7">
        <v>635.26534949999996</v>
      </c>
      <c r="G2793" s="7">
        <v>829.01814850000005</v>
      </c>
      <c r="H2793" s="7">
        <v>745.95566729999996</v>
      </c>
      <c r="I2793" s="8">
        <v>887.28305920000003</v>
      </c>
      <c r="J2793" s="8">
        <v>827.61965520000001</v>
      </c>
      <c r="K2793" s="8">
        <v>656.89280480000002</v>
      </c>
      <c r="L2793" s="7">
        <v>671.65719539999998</v>
      </c>
      <c r="M2793" s="7">
        <v>623.37963230000003</v>
      </c>
      <c r="N2793" s="7">
        <v>631.97388000000001</v>
      </c>
      <c r="O2793" s="10">
        <f t="shared" si="86"/>
        <v>0.87185619454826879</v>
      </c>
      <c r="P2793" s="9">
        <v>-0.20999074200000001</v>
      </c>
      <c r="Q2793" s="9">
        <v>0.150003845</v>
      </c>
      <c r="R2793" s="9">
        <v>-1.3999024010000001</v>
      </c>
      <c r="S2793" s="6">
        <v>0.16154254700000001</v>
      </c>
      <c r="U2793" s="10">
        <f t="shared" si="87"/>
        <v>0.96397926303644399</v>
      </c>
      <c r="V2793" s="11">
        <v>-5.1586257000000003E-2</v>
      </c>
      <c r="W2793" s="11">
        <v>0.187448482</v>
      </c>
      <c r="X2793" s="11">
        <v>-0.27520231699999997</v>
      </c>
      <c r="Y2793" s="12">
        <v>0.78316080700000001</v>
      </c>
    </row>
    <row r="2794" spans="1:25" x14ac:dyDescent="0.3">
      <c r="A2794">
        <v>2797</v>
      </c>
      <c r="B2794" t="s">
        <v>2812</v>
      </c>
      <c r="C2794" s="8">
        <v>5229.0118110000003</v>
      </c>
      <c r="D2794" s="8">
        <v>5098.0013529999997</v>
      </c>
      <c r="E2794" s="8">
        <v>5157.1759959999999</v>
      </c>
      <c r="F2794" s="7">
        <v>5456.2668050000002</v>
      </c>
      <c r="G2794" s="7">
        <v>5807.7173949999997</v>
      </c>
      <c r="H2794" s="7">
        <v>5924.4496870000003</v>
      </c>
      <c r="I2794" s="8">
        <v>4688.8674730000002</v>
      </c>
      <c r="J2794" s="8">
        <v>4917.7121509999997</v>
      </c>
      <c r="K2794" s="8">
        <v>5708.124769</v>
      </c>
      <c r="L2794" s="7">
        <v>5821.9858039999999</v>
      </c>
      <c r="M2794" s="7">
        <v>4991.9649609999997</v>
      </c>
      <c r="N2794" s="7">
        <v>5598.4642629999998</v>
      </c>
      <c r="O2794" s="10">
        <f t="shared" si="86"/>
        <v>0.95485226495318343</v>
      </c>
      <c r="P2794" s="9">
        <v>-8.0854843999999995E-2</v>
      </c>
      <c r="Q2794" s="9">
        <v>0.118286197</v>
      </c>
      <c r="R2794" s="9">
        <v>-0.68355265499999995</v>
      </c>
      <c r="S2794" s="6">
        <v>0.49425769000000003</v>
      </c>
      <c r="U2794" s="10">
        <f t="shared" si="87"/>
        <v>0.98905433373044638</v>
      </c>
      <c r="V2794" s="11">
        <v>-1.850506E-2</v>
      </c>
      <c r="W2794" s="11">
        <v>0.107121115</v>
      </c>
      <c r="X2794" s="11">
        <v>-0.17274894900000001</v>
      </c>
      <c r="Y2794" s="12">
        <v>0.86284876700000002</v>
      </c>
    </row>
    <row r="2795" spans="1:25" x14ac:dyDescent="0.3">
      <c r="A2795">
        <v>2798</v>
      </c>
      <c r="B2795" t="s">
        <v>2813</v>
      </c>
      <c r="C2795" s="8">
        <v>1414.0371359999999</v>
      </c>
      <c r="D2795" s="8">
        <v>1483.990059</v>
      </c>
      <c r="E2795" s="8">
        <v>1442.004228</v>
      </c>
      <c r="F2795" s="7">
        <v>1565.9485729999999</v>
      </c>
      <c r="G2795" s="7">
        <v>1694.759139</v>
      </c>
      <c r="H2795" s="7">
        <v>1520.9853310000001</v>
      </c>
      <c r="I2795" s="8">
        <v>1393.8320530000001</v>
      </c>
      <c r="J2795" s="8">
        <v>1373.9254370000001</v>
      </c>
      <c r="K2795" s="8">
        <v>1506.747871</v>
      </c>
      <c r="L2795" s="7">
        <v>1088.811807</v>
      </c>
      <c r="M2795" s="7">
        <v>1011.4519330000001</v>
      </c>
      <c r="N2795" s="7">
        <v>1192.3109690000001</v>
      </c>
      <c r="O2795" s="10">
        <f t="shared" si="86"/>
        <v>0.68857927085471438</v>
      </c>
      <c r="P2795" s="9">
        <v>-0.55146062299999998</v>
      </c>
      <c r="Q2795" s="9">
        <v>0.128471428</v>
      </c>
      <c r="R2795" s="9">
        <v>-4.2924767910000003</v>
      </c>
      <c r="S2795" s="6">
        <v>1.77E-5</v>
      </c>
      <c r="U2795" s="10">
        <f t="shared" si="87"/>
        <v>0.98490193834709483</v>
      </c>
      <c r="V2795" s="11">
        <v>-2.4194576999999998E-2</v>
      </c>
      <c r="W2795" s="11">
        <v>8.9725586999999996E-2</v>
      </c>
      <c r="X2795" s="11">
        <v>-0.26965080800000002</v>
      </c>
      <c r="Y2795" s="12">
        <v>0.78742890799999998</v>
      </c>
    </row>
    <row r="2796" spans="1:25" x14ac:dyDescent="0.3">
      <c r="A2796">
        <v>2799</v>
      </c>
      <c r="B2796" t="s">
        <v>2814</v>
      </c>
      <c r="C2796" s="8">
        <v>969.34683689999997</v>
      </c>
      <c r="D2796" s="8">
        <v>1305.861075</v>
      </c>
      <c r="E2796" s="8">
        <v>1001.3594440000001</v>
      </c>
      <c r="F2796" s="7">
        <v>1039.8085599999999</v>
      </c>
      <c r="G2796" s="7">
        <v>1007.12393</v>
      </c>
      <c r="H2796" s="7">
        <v>939.50541169999997</v>
      </c>
      <c r="I2796" s="8">
        <v>1044.3461400000001</v>
      </c>
      <c r="J2796" s="8">
        <v>1015.802315</v>
      </c>
      <c r="K2796" s="8">
        <v>1234.4110619999999</v>
      </c>
      <c r="L2796" s="7">
        <v>872.58028809999996</v>
      </c>
      <c r="M2796" s="7">
        <v>1128.489611</v>
      </c>
      <c r="N2796" s="7">
        <v>1127.5434600000001</v>
      </c>
      <c r="O2796" s="10">
        <f t="shared" si="86"/>
        <v>1.0476070362350638</v>
      </c>
      <c r="P2796" s="9">
        <v>5.1926529999999999E-2</v>
      </c>
      <c r="Q2796" s="9">
        <v>0.16196849599999999</v>
      </c>
      <c r="R2796" s="9">
        <v>0.32059647899999999</v>
      </c>
      <c r="S2796" s="6">
        <v>0.74851620600000002</v>
      </c>
      <c r="U2796" s="10">
        <f t="shared" si="87"/>
        <v>1.0054911616779683</v>
      </c>
      <c r="V2796" s="11">
        <v>6.1903870000000003E-3</v>
      </c>
      <c r="W2796" s="11">
        <v>0.164005173</v>
      </c>
      <c r="X2796" s="11">
        <v>3.7745071999999998E-2</v>
      </c>
      <c r="Y2796" s="12">
        <v>0.96989093900000001</v>
      </c>
    </row>
    <row r="2797" spans="1:25" x14ac:dyDescent="0.3">
      <c r="A2797">
        <v>2800</v>
      </c>
      <c r="B2797" t="s">
        <v>2815</v>
      </c>
      <c r="C2797" s="8">
        <v>314.0137641</v>
      </c>
      <c r="D2797" s="8">
        <v>339.95038549999998</v>
      </c>
      <c r="E2797" s="8">
        <v>286.76882799999998</v>
      </c>
      <c r="F2797" s="7">
        <v>299.31520760000001</v>
      </c>
      <c r="G2797" s="7">
        <v>342.44049769999998</v>
      </c>
      <c r="H2797" s="7">
        <v>309.8457282</v>
      </c>
      <c r="I2797" s="8">
        <v>360.17607040000001</v>
      </c>
      <c r="J2797" s="8">
        <v>334.12023199999999</v>
      </c>
      <c r="K2797" s="8">
        <v>261.38859530000002</v>
      </c>
      <c r="L2797" s="7">
        <v>255.45936069999999</v>
      </c>
      <c r="M2797" s="7">
        <v>300.60203610000002</v>
      </c>
      <c r="N2797" s="7">
        <v>255.14473409999999</v>
      </c>
      <c r="O2797" s="10">
        <f t="shared" si="86"/>
        <v>0.85246417496070326</v>
      </c>
      <c r="P2797" s="9">
        <v>-0.24629664500000001</v>
      </c>
      <c r="Q2797" s="9">
        <v>0.15812351899999999</v>
      </c>
      <c r="R2797" s="9">
        <v>-1.5576218319999999</v>
      </c>
      <c r="S2797" s="6">
        <v>0.11932292</v>
      </c>
      <c r="U2797" s="10">
        <f t="shared" si="87"/>
        <v>1.0158939044936488</v>
      </c>
      <c r="V2797" s="11">
        <v>2.9612696000000001E-2</v>
      </c>
      <c r="W2797" s="11">
        <v>0.17963694599999999</v>
      </c>
      <c r="X2797" s="11">
        <v>0.164847467</v>
      </c>
      <c r="Y2797" s="12">
        <v>0.86906404199999998</v>
      </c>
    </row>
    <row r="2798" spans="1:25" x14ac:dyDescent="0.3">
      <c r="A2798">
        <v>2801</v>
      </c>
      <c r="B2798" t="s">
        <v>2816</v>
      </c>
      <c r="C2798" s="8">
        <v>2967.5275900000001</v>
      </c>
      <c r="D2798" s="8">
        <v>2550.2551060000001</v>
      </c>
      <c r="E2798" s="8">
        <v>2766.2700359999999</v>
      </c>
      <c r="F2798" s="7">
        <v>1456.04377</v>
      </c>
      <c r="G2798" s="7">
        <v>1989.459942</v>
      </c>
      <c r="H2798" s="7">
        <v>1965.402126</v>
      </c>
      <c r="I2798" s="8">
        <v>2803.2881819999998</v>
      </c>
      <c r="J2798" s="8">
        <v>2541.4260180000001</v>
      </c>
      <c r="K2798" s="8">
        <v>2568.7245720000001</v>
      </c>
      <c r="L2798" s="7">
        <v>2652.1848230000001</v>
      </c>
      <c r="M2798" s="7">
        <v>2329.6657799999998</v>
      </c>
      <c r="N2798" s="7">
        <v>2624.065458</v>
      </c>
      <c r="O2798" s="10">
        <f t="shared" si="86"/>
        <v>1.4056640955724575</v>
      </c>
      <c r="P2798" s="9">
        <v>0.47871851100000001</v>
      </c>
      <c r="Q2798" s="9">
        <v>0.16886748400000001</v>
      </c>
      <c r="R2798" s="9">
        <v>2.8348767829999999</v>
      </c>
      <c r="S2798" s="6">
        <v>4.5843359999999996E-3</v>
      </c>
      <c r="U2798" s="10">
        <f t="shared" si="87"/>
        <v>0.95526175750084541</v>
      </c>
      <c r="V2798" s="11">
        <v>-6.7026783000000006E-2</v>
      </c>
      <c r="W2798" s="11">
        <v>0.110670593</v>
      </c>
      <c r="X2798" s="11">
        <v>-0.60564221600000001</v>
      </c>
      <c r="Y2798" s="12">
        <v>0.54475236299999996</v>
      </c>
    </row>
    <row r="2799" spans="1:25" x14ac:dyDescent="0.3">
      <c r="A2799">
        <v>2802</v>
      </c>
      <c r="B2799" t="s">
        <v>2817</v>
      </c>
      <c r="C2799" s="8">
        <v>1078.5690159999999</v>
      </c>
      <c r="D2799" s="8">
        <v>720.04251390000002</v>
      </c>
      <c r="E2799" s="8">
        <v>943.0730969</v>
      </c>
      <c r="F2799" s="7">
        <v>1232.3368310000001</v>
      </c>
      <c r="G2799" s="7">
        <v>1207.2634169999999</v>
      </c>
      <c r="H2799" s="7">
        <v>1115.6107589999999</v>
      </c>
      <c r="I2799" s="8">
        <v>1142.202196</v>
      </c>
      <c r="J2799" s="8">
        <v>994.6797712</v>
      </c>
      <c r="K2799" s="8">
        <v>806.06221259999995</v>
      </c>
      <c r="L2799" s="7">
        <v>851.53120220000005</v>
      </c>
      <c r="M2799" s="7">
        <v>854.99103720000005</v>
      </c>
      <c r="N2799" s="7">
        <v>746.78901029999997</v>
      </c>
      <c r="O2799" s="10">
        <f t="shared" si="86"/>
        <v>0.690060658810286</v>
      </c>
      <c r="P2799" s="9">
        <v>-0.55072922599999996</v>
      </c>
      <c r="Q2799" s="9">
        <v>0.129368117</v>
      </c>
      <c r="R2799" s="9">
        <v>-4.2570707309999998</v>
      </c>
      <c r="S2799" s="6">
        <v>2.0699999999999998E-5</v>
      </c>
      <c r="U2799" s="10">
        <f t="shared" si="87"/>
        <v>1.0734072588191528</v>
      </c>
      <c r="V2799" s="11">
        <v>0.102519202</v>
      </c>
      <c r="W2799" s="11">
        <v>0.210848165</v>
      </c>
      <c r="X2799" s="11">
        <v>0.486222881</v>
      </c>
      <c r="Y2799" s="12">
        <v>0.62680915000000004</v>
      </c>
    </row>
    <row r="2800" spans="1:25" x14ac:dyDescent="0.3">
      <c r="A2800">
        <v>2803</v>
      </c>
      <c r="B2800" t="s">
        <v>2818</v>
      </c>
      <c r="C2800" s="8">
        <v>6474.3396890000004</v>
      </c>
      <c r="D2800" s="8">
        <v>6452.7851769999997</v>
      </c>
      <c r="E2800" s="8">
        <v>6137.5523549999998</v>
      </c>
      <c r="F2800" s="7">
        <v>5365.069203</v>
      </c>
      <c r="G2800" s="7">
        <v>6444.8586960000002</v>
      </c>
      <c r="H2800" s="7">
        <v>6897.1825230000004</v>
      </c>
      <c r="I2800" s="8">
        <v>5783.375121</v>
      </c>
      <c r="J2800" s="8">
        <v>6048.7283390000002</v>
      </c>
      <c r="K2800" s="8">
        <v>6400.5992669999996</v>
      </c>
      <c r="L2800" s="7">
        <v>5332.1161679999996</v>
      </c>
      <c r="M2800" s="7">
        <v>4741.8739230000001</v>
      </c>
      <c r="N2800" s="7">
        <v>5150.979652</v>
      </c>
      <c r="O2800" s="10">
        <f t="shared" si="86"/>
        <v>0.81386004570193149</v>
      </c>
      <c r="P2800" s="9">
        <v>-0.31080680599999999</v>
      </c>
      <c r="Q2800" s="9">
        <v>0.14433005099999999</v>
      </c>
      <c r="R2800" s="9">
        <v>-2.1534448579999999</v>
      </c>
      <c r="S2800" s="6">
        <v>3.1283733000000001E-2</v>
      </c>
      <c r="U2800" s="10">
        <f t="shared" si="87"/>
        <v>0.95636042066930105</v>
      </c>
      <c r="V2800" s="11">
        <v>-6.6182136000000003E-2</v>
      </c>
      <c r="W2800" s="11">
        <v>8.2389832999999996E-2</v>
      </c>
      <c r="X2800" s="11">
        <v>-0.80328036700000005</v>
      </c>
      <c r="Y2800" s="12">
        <v>0.42181270300000001</v>
      </c>
    </row>
    <row r="2801" spans="1:25" x14ac:dyDescent="0.3">
      <c r="A2801">
        <v>2804</v>
      </c>
      <c r="B2801" t="s">
        <v>2819</v>
      </c>
      <c r="C2801" s="8">
        <v>6022.8230030000004</v>
      </c>
      <c r="D2801" s="8">
        <v>7529.0856590000003</v>
      </c>
      <c r="E2801" s="8">
        <v>6114.2378159999998</v>
      </c>
      <c r="F2801" s="7">
        <v>8217.1378079999995</v>
      </c>
      <c r="G2801" s="7">
        <v>9276.1897809999991</v>
      </c>
      <c r="H2801" s="7">
        <v>8496.2523000000001</v>
      </c>
      <c r="I2801" s="8">
        <v>5370.5705840000001</v>
      </c>
      <c r="J2801" s="8">
        <v>5934.4745810000004</v>
      </c>
      <c r="K2801" s="8">
        <v>6935.6931979999999</v>
      </c>
      <c r="L2801" s="7">
        <v>4824.0677770000002</v>
      </c>
      <c r="M2801" s="7">
        <v>4435.1120090000004</v>
      </c>
      <c r="N2801" s="7">
        <v>4805.5529349999997</v>
      </c>
      <c r="O2801" s="10">
        <f t="shared" si="86"/>
        <v>0.54116814435130023</v>
      </c>
      <c r="P2801" s="9">
        <v>-0.89951472200000004</v>
      </c>
      <c r="Q2801" s="9">
        <v>0.10865936700000001</v>
      </c>
      <c r="R2801" s="9">
        <v>-8.2782989090000001</v>
      </c>
      <c r="S2801" s="6">
        <v>1.2500000000000001E-16</v>
      </c>
      <c r="U2801" s="10">
        <f t="shared" si="87"/>
        <v>0.92751970414770535</v>
      </c>
      <c r="V2801" s="11">
        <v>-0.110429023</v>
      </c>
      <c r="W2801" s="11">
        <v>0.15000543999999999</v>
      </c>
      <c r="X2801" s="11">
        <v>-0.73616679100000004</v>
      </c>
      <c r="Y2801" s="12">
        <v>0.46162920000000002</v>
      </c>
    </row>
    <row r="2802" spans="1:25" x14ac:dyDescent="0.3">
      <c r="A2802">
        <v>2805</v>
      </c>
      <c r="B2802" t="s">
        <v>2820</v>
      </c>
      <c r="C2802" s="8">
        <v>3066.0225909999999</v>
      </c>
      <c r="D2802" s="8">
        <v>3080.8787699999998</v>
      </c>
      <c r="E2802" s="8">
        <v>3414.4142160000001</v>
      </c>
      <c r="F2802" s="7">
        <v>3377.4291520000002</v>
      </c>
      <c r="G2802" s="7">
        <v>2678.013222</v>
      </c>
      <c r="H2802" s="7">
        <v>3250.4727459999999</v>
      </c>
      <c r="I2802" s="8">
        <v>2741.6141980000002</v>
      </c>
      <c r="J2802" s="8">
        <v>2876.5063650000002</v>
      </c>
      <c r="K2802" s="8">
        <v>3459.6354390000001</v>
      </c>
      <c r="L2802" s="7">
        <v>22583.75561</v>
      </c>
      <c r="M2802" s="7">
        <v>6381.63339</v>
      </c>
      <c r="N2802" s="7">
        <v>7561.1160639999998</v>
      </c>
      <c r="O2802" s="10">
        <f t="shared" si="86"/>
        <v>3.9250847007510639</v>
      </c>
      <c r="P2802" s="9">
        <v>1.95463483</v>
      </c>
      <c r="Q2802" s="9">
        <v>0.43394935099999998</v>
      </c>
      <c r="R2802" s="9">
        <v>4.5042925479999996</v>
      </c>
      <c r="S2802" s="6">
        <v>6.6599999999999998E-6</v>
      </c>
      <c r="U2802" s="10">
        <f t="shared" si="87"/>
        <v>0.94942541420103144</v>
      </c>
      <c r="V2802" s="11">
        <v>-7.7922524000000007E-2</v>
      </c>
      <c r="W2802" s="11">
        <v>0.12808438899999999</v>
      </c>
      <c r="X2802" s="11">
        <v>-0.60836863200000002</v>
      </c>
      <c r="Y2802" s="12">
        <v>0.54294301099999998</v>
      </c>
    </row>
    <row r="2803" spans="1:25" x14ac:dyDescent="0.3">
      <c r="A2803">
        <v>2806</v>
      </c>
      <c r="B2803" t="s">
        <v>2821</v>
      </c>
      <c r="C2803" s="8">
        <v>9815.3681230000002</v>
      </c>
      <c r="D2803" s="8">
        <v>11638.596589999999</v>
      </c>
      <c r="E2803" s="8">
        <v>9173.1053140000004</v>
      </c>
      <c r="F2803" s="7">
        <v>2016.4803179999999</v>
      </c>
      <c r="G2803" s="7">
        <v>4116.6305400000001</v>
      </c>
      <c r="H2803" s="7">
        <v>2374.09944</v>
      </c>
      <c r="I2803" s="8">
        <v>9632.6540829999994</v>
      </c>
      <c r="J2803" s="8">
        <v>9309.2809479999996</v>
      </c>
      <c r="K2803" s="8">
        <v>9598.8461100000004</v>
      </c>
      <c r="L2803" s="7">
        <v>3313.3174749999998</v>
      </c>
      <c r="M2803" s="7">
        <v>2876.6629280000002</v>
      </c>
      <c r="N2803" s="7">
        <v>3525.903961</v>
      </c>
      <c r="O2803" s="10">
        <f t="shared" si="86"/>
        <v>1.1420764297179948</v>
      </c>
      <c r="P2803" s="9">
        <v>0.182524875</v>
      </c>
      <c r="Q2803" s="9">
        <v>0.27363088800000002</v>
      </c>
      <c r="R2803" s="9">
        <v>0.66704777699999995</v>
      </c>
      <c r="S2803" s="6">
        <v>0.504741616</v>
      </c>
      <c r="U2803" s="10">
        <f t="shared" si="87"/>
        <v>0.93188088562958238</v>
      </c>
      <c r="V2803" s="11">
        <v>-0.102378412</v>
      </c>
      <c r="W2803" s="11">
        <v>0.120919413</v>
      </c>
      <c r="X2803" s="11">
        <v>-0.84666646800000001</v>
      </c>
      <c r="Y2803" s="12">
        <v>0.39718105399999998</v>
      </c>
    </row>
    <row r="2804" spans="1:25" x14ac:dyDescent="0.3">
      <c r="A2804">
        <v>2807</v>
      </c>
      <c r="B2804" t="s">
        <v>2822</v>
      </c>
      <c r="C2804" s="8">
        <v>35.107128899999999</v>
      </c>
      <c r="D2804" s="8">
        <v>26.343018799999999</v>
      </c>
      <c r="E2804" s="8">
        <v>34.971808289999998</v>
      </c>
      <c r="F2804" s="7">
        <v>24.163467279999999</v>
      </c>
      <c r="G2804" s="7">
        <v>29.37827326</v>
      </c>
      <c r="H2804" s="7">
        <v>21.59782556</v>
      </c>
      <c r="I2804" s="8">
        <v>31.248152220000001</v>
      </c>
      <c r="J2804" s="8">
        <v>35.52427754</v>
      </c>
      <c r="K2804" s="8">
        <v>39.687273619999999</v>
      </c>
      <c r="L2804" s="7">
        <v>58.363374530000002</v>
      </c>
      <c r="M2804" s="7">
        <v>30.799388950000001</v>
      </c>
      <c r="N2804" s="7">
        <v>40.234361919999998</v>
      </c>
      <c r="O2804" s="10">
        <f t="shared" si="86"/>
        <v>1.7220903994546757</v>
      </c>
      <c r="P2804" s="9">
        <v>0.78164268400000003</v>
      </c>
      <c r="Q2804" s="9">
        <v>0.37789314299999999</v>
      </c>
      <c r="R2804" s="9">
        <v>2.06842251</v>
      </c>
      <c r="S2804" s="6">
        <v>3.8600309999999999E-2</v>
      </c>
      <c r="U2804" s="10">
        <f t="shared" si="87"/>
        <v>1.1041023000097718</v>
      </c>
      <c r="V2804" s="11">
        <v>0.124473127</v>
      </c>
      <c r="W2804" s="11">
        <v>0.33157833199999998</v>
      </c>
      <c r="X2804" s="11">
        <v>0.37539584100000001</v>
      </c>
      <c r="Y2804" s="12">
        <v>0.70736609800000005</v>
      </c>
    </row>
    <row r="2805" spans="1:25" x14ac:dyDescent="0.3">
      <c r="A2805">
        <v>2808</v>
      </c>
      <c r="B2805" t="s">
        <v>2823</v>
      </c>
      <c r="C2805" s="8">
        <v>216.49396160000001</v>
      </c>
      <c r="D2805" s="8">
        <v>171.85683689999999</v>
      </c>
      <c r="E2805" s="8">
        <v>191.17921860000001</v>
      </c>
      <c r="F2805" s="7">
        <v>235.3989393</v>
      </c>
      <c r="G2805" s="7">
        <v>181.77806580000001</v>
      </c>
      <c r="H2805" s="7">
        <v>181.92014599999999</v>
      </c>
      <c r="I2805" s="8">
        <v>240.93969999999999</v>
      </c>
      <c r="J2805" s="8">
        <v>222.74682139999999</v>
      </c>
      <c r="K2805" s="8">
        <v>191.5937347</v>
      </c>
      <c r="L2805" s="7">
        <v>386.53775919999998</v>
      </c>
      <c r="M2805" s="7">
        <v>316.6177184</v>
      </c>
      <c r="N2805" s="7">
        <v>243.3688233</v>
      </c>
      <c r="O2805" s="10">
        <f t="shared" si="86"/>
        <v>1.5799178800334643</v>
      </c>
      <c r="P2805" s="9">
        <v>0.64208786399999995</v>
      </c>
      <c r="Q2805" s="9">
        <v>0.23955072099999999</v>
      </c>
      <c r="R2805" s="9">
        <v>2.6803837690000001</v>
      </c>
      <c r="S2805" s="6">
        <v>7.3537799999999999E-3</v>
      </c>
      <c r="U2805" s="10">
        <f t="shared" si="87"/>
        <v>1.1307097764824303</v>
      </c>
      <c r="V2805" s="11">
        <v>0.17954371999999999</v>
      </c>
      <c r="W2805" s="11">
        <v>0.18298215900000001</v>
      </c>
      <c r="X2805" s="11">
        <v>0.981208886</v>
      </c>
      <c r="Y2805" s="12">
        <v>0.326489743</v>
      </c>
    </row>
    <row r="2806" spans="1:25" x14ac:dyDescent="0.3">
      <c r="A2806">
        <v>2809</v>
      </c>
      <c r="B2806" t="s">
        <v>2824</v>
      </c>
      <c r="C2806" s="8">
        <v>1038.5858969999999</v>
      </c>
      <c r="D2806" s="8">
        <v>1318.4053699999999</v>
      </c>
      <c r="E2806" s="8">
        <v>1072.4687879999999</v>
      </c>
      <c r="F2806" s="7">
        <v>1666.4997760000001</v>
      </c>
      <c r="G2806" s="7">
        <v>1097.0948920000001</v>
      </c>
      <c r="H2806" s="7">
        <v>1413.8268880000001</v>
      </c>
      <c r="I2806" s="8">
        <v>788.60468379999998</v>
      </c>
      <c r="J2806" s="8">
        <v>848.74219860000005</v>
      </c>
      <c r="K2806" s="8">
        <v>1204.303476</v>
      </c>
      <c r="L2806" s="7">
        <v>2434.9965280000001</v>
      </c>
      <c r="M2806" s="7">
        <v>1371.1887959999999</v>
      </c>
      <c r="N2806" s="7">
        <v>1701.6191120000001</v>
      </c>
      <c r="O2806" s="10">
        <f t="shared" si="86"/>
        <v>1.3184698652423961</v>
      </c>
      <c r="P2806" s="9">
        <v>0.38103652799999999</v>
      </c>
      <c r="Q2806" s="9">
        <v>0.26656211499999999</v>
      </c>
      <c r="R2806" s="9">
        <v>1.4294474210000001</v>
      </c>
      <c r="S2806" s="6">
        <v>0.15287567699999999</v>
      </c>
      <c r="U2806" s="10">
        <f t="shared" si="87"/>
        <v>0.82859992909291968</v>
      </c>
      <c r="V2806" s="11">
        <v>-0.27568604000000002</v>
      </c>
      <c r="W2806" s="11">
        <v>0.19924577700000001</v>
      </c>
      <c r="X2806" s="11">
        <v>-1.3836480950000001</v>
      </c>
      <c r="Y2806" s="12">
        <v>0.16646623399999999</v>
      </c>
    </row>
    <row r="2807" spans="1:25" x14ac:dyDescent="0.3">
      <c r="A2807">
        <v>2810</v>
      </c>
      <c r="B2807" t="s">
        <v>2825</v>
      </c>
      <c r="C2807" s="8">
        <v>930.33891589999996</v>
      </c>
      <c r="D2807" s="8">
        <v>776.49183989999995</v>
      </c>
      <c r="E2807" s="8">
        <v>778.70559790000004</v>
      </c>
      <c r="F2807" s="7">
        <v>461.44427839999997</v>
      </c>
      <c r="G2807" s="7">
        <v>180.85999469999999</v>
      </c>
      <c r="H2807" s="7">
        <v>325.62875450000001</v>
      </c>
      <c r="I2807" s="8">
        <v>439.11877070000003</v>
      </c>
      <c r="J2807" s="8">
        <v>662.47977040000001</v>
      </c>
      <c r="K2807" s="8">
        <v>812.90484600000002</v>
      </c>
      <c r="L2807" s="7">
        <v>1112.731223</v>
      </c>
      <c r="M2807" s="7">
        <v>646.78716789999999</v>
      </c>
      <c r="N2807" s="7">
        <v>729.12514409999994</v>
      </c>
      <c r="O2807" s="10">
        <f t="shared" si="86"/>
        <v>2.5710906271796694</v>
      </c>
      <c r="P2807" s="9">
        <v>1.3407900749999999</v>
      </c>
      <c r="Q2807" s="9">
        <v>0.36194975600000001</v>
      </c>
      <c r="R2807" s="9">
        <v>3.7043541320000002</v>
      </c>
      <c r="S2807" s="6">
        <v>2.1193000000000001E-4</v>
      </c>
      <c r="U2807" s="10">
        <f t="shared" si="87"/>
        <v>0.77025764851519751</v>
      </c>
      <c r="V2807" s="11">
        <v>-0.383063812</v>
      </c>
      <c r="W2807" s="11">
        <v>0.23506986799999999</v>
      </c>
      <c r="X2807" s="11">
        <v>-1.629574283</v>
      </c>
      <c r="Y2807" s="12">
        <v>0.103191503</v>
      </c>
    </row>
    <row r="2808" spans="1:25" x14ac:dyDescent="0.3">
      <c r="A2808">
        <v>2811</v>
      </c>
      <c r="B2808" t="s">
        <v>2826</v>
      </c>
      <c r="C2808" s="8">
        <v>1268.7326310000001</v>
      </c>
      <c r="D2808" s="8">
        <v>1615.7051530000001</v>
      </c>
      <c r="E2808" s="8">
        <v>1288.1282719999999</v>
      </c>
      <c r="F2808" s="7">
        <v>1817.7163129999999</v>
      </c>
      <c r="G2808" s="7">
        <v>1702.103707</v>
      </c>
      <c r="H2808" s="7">
        <v>1598.2390909999999</v>
      </c>
      <c r="I2808" s="8">
        <v>1297.620637</v>
      </c>
      <c r="J2808" s="8">
        <v>1420.971102</v>
      </c>
      <c r="K2808" s="8">
        <v>1420.53069</v>
      </c>
      <c r="L2808" s="7">
        <v>1832.2272499999999</v>
      </c>
      <c r="M2808" s="7">
        <v>1705.0541720000001</v>
      </c>
      <c r="N2808" s="7">
        <v>1640.7769060000001</v>
      </c>
      <c r="O2808" s="10">
        <f t="shared" si="86"/>
        <v>1.0117230410393359</v>
      </c>
      <c r="P2808" s="9">
        <v>1.5768480000000001E-3</v>
      </c>
      <c r="Q2808" s="9">
        <v>0.123699975</v>
      </c>
      <c r="R2808" s="9">
        <v>1.2747357000000001E-2</v>
      </c>
      <c r="S2808" s="6">
        <v>0.98982935599999999</v>
      </c>
      <c r="U2808" s="10">
        <f t="shared" si="87"/>
        <v>0.99198487775839783</v>
      </c>
      <c r="V2808" s="11">
        <v>-1.2031904E-2</v>
      </c>
      <c r="W2808" s="11">
        <v>0.13743893800000001</v>
      </c>
      <c r="X2808" s="11">
        <v>-8.7543633999999995E-2</v>
      </c>
      <c r="Y2808" s="12">
        <v>0.93023940400000005</v>
      </c>
    </row>
    <row r="2809" spans="1:25" x14ac:dyDescent="0.3">
      <c r="A2809">
        <v>2812</v>
      </c>
      <c r="B2809" t="s">
        <v>2827</v>
      </c>
      <c r="C2809" s="8">
        <v>1817.769119</v>
      </c>
      <c r="D2809" s="8">
        <v>1679.6810559999999</v>
      </c>
      <c r="E2809" s="8">
        <v>1915.2893670000001</v>
      </c>
      <c r="F2809" s="7">
        <v>1738.9901769999999</v>
      </c>
      <c r="G2809" s="7">
        <v>1499.2100069999999</v>
      </c>
      <c r="H2809" s="7">
        <v>1860.7357400000001</v>
      </c>
      <c r="I2809" s="8">
        <v>1767.98756</v>
      </c>
      <c r="J2809" s="8">
        <v>1942.3138779999999</v>
      </c>
      <c r="K2809" s="8">
        <v>1798.2440529999999</v>
      </c>
      <c r="L2809" s="7">
        <v>3874.9453579999999</v>
      </c>
      <c r="M2809" s="7">
        <v>3646.6476520000001</v>
      </c>
      <c r="N2809" s="7">
        <v>3793.8059320000002</v>
      </c>
      <c r="O2809" s="10">
        <f t="shared" si="86"/>
        <v>2.2191686874784899</v>
      </c>
      <c r="P2809" s="9">
        <v>1.1340147110000001</v>
      </c>
      <c r="Q2809" s="9">
        <v>0.13940085799999999</v>
      </c>
      <c r="R2809" s="9">
        <v>8.1349191839999992</v>
      </c>
      <c r="S2809" s="6">
        <v>4.1199999999999999E-16</v>
      </c>
      <c r="U2809" s="10">
        <f t="shared" si="87"/>
        <v>1.0177000848196363</v>
      </c>
      <c r="V2809" s="11">
        <v>2.4225336E-2</v>
      </c>
      <c r="W2809" s="11">
        <v>0.10703</v>
      </c>
      <c r="X2809" s="11">
        <v>0.226341547</v>
      </c>
      <c r="Y2809" s="12">
        <v>0.82093578700000003</v>
      </c>
    </row>
    <row r="2810" spans="1:25" x14ac:dyDescent="0.3">
      <c r="A2810">
        <v>2813</v>
      </c>
      <c r="B2810" t="s">
        <v>2828</v>
      </c>
      <c r="C2810" s="8">
        <v>414.45916069999998</v>
      </c>
      <c r="D2810" s="8">
        <v>416.47058290000001</v>
      </c>
      <c r="E2810" s="8">
        <v>360.20962539999999</v>
      </c>
      <c r="F2810" s="7">
        <v>340.62694199999999</v>
      </c>
      <c r="G2810" s="7">
        <v>347.03085290000001</v>
      </c>
      <c r="H2810" s="7">
        <v>323.13669770000001</v>
      </c>
      <c r="I2810" s="8">
        <v>370.04390790000002</v>
      </c>
      <c r="J2810" s="8">
        <v>415.73005879999999</v>
      </c>
      <c r="K2810" s="8">
        <v>342.13166919999998</v>
      </c>
      <c r="L2810" s="7">
        <v>462.12311310000001</v>
      </c>
      <c r="M2810" s="7">
        <v>434.88737200000003</v>
      </c>
      <c r="N2810" s="7">
        <v>408.23157459999999</v>
      </c>
      <c r="O2810" s="10">
        <f t="shared" si="86"/>
        <v>1.2913030979646634</v>
      </c>
      <c r="P2810" s="9">
        <v>0.35426619799999998</v>
      </c>
      <c r="Q2810" s="9">
        <v>0.137568103</v>
      </c>
      <c r="R2810" s="9">
        <v>2.57520595</v>
      </c>
      <c r="S2810" s="6">
        <v>1.0018042E-2</v>
      </c>
      <c r="U2810" s="10">
        <f t="shared" si="87"/>
        <v>0.94691323723680909</v>
      </c>
      <c r="V2810" s="11">
        <v>-7.6394775999999998E-2</v>
      </c>
      <c r="W2810" s="11">
        <v>0.14801540399999999</v>
      </c>
      <c r="X2810" s="11">
        <v>-0.51612720199999995</v>
      </c>
      <c r="Y2810" s="12">
        <v>0.60576556999999998</v>
      </c>
    </row>
    <row r="2811" spans="1:25" x14ac:dyDescent="0.3">
      <c r="A2811">
        <v>2814</v>
      </c>
      <c r="B2811" t="s">
        <v>2829</v>
      </c>
      <c r="C2811" s="8">
        <v>804.53837069999997</v>
      </c>
      <c r="D2811" s="8">
        <v>854.26646679999999</v>
      </c>
      <c r="E2811" s="8">
        <v>799.6886829</v>
      </c>
      <c r="F2811" s="7">
        <v>786.48188660000005</v>
      </c>
      <c r="G2811" s="7">
        <v>815.24708290000001</v>
      </c>
      <c r="H2811" s="7">
        <v>835.66971190000004</v>
      </c>
      <c r="I2811" s="8">
        <v>788.60468379999998</v>
      </c>
      <c r="J2811" s="8">
        <v>866.98439519999999</v>
      </c>
      <c r="K2811" s="8">
        <v>669.20954489999997</v>
      </c>
      <c r="L2811" s="7">
        <v>1131.866755</v>
      </c>
      <c r="M2811" s="7">
        <v>1143.273318</v>
      </c>
      <c r="N2811" s="7">
        <v>1090.253076</v>
      </c>
      <c r="O2811" s="10">
        <f t="shared" si="86"/>
        <v>1.3807315047315016</v>
      </c>
      <c r="P2811" s="9">
        <v>0.450601058</v>
      </c>
      <c r="Q2811" s="9">
        <v>0.10904717899999999</v>
      </c>
      <c r="R2811" s="9">
        <v>4.1321661120000002</v>
      </c>
      <c r="S2811" s="6">
        <v>3.5899999999999998E-5</v>
      </c>
      <c r="U2811" s="10">
        <f t="shared" si="87"/>
        <v>0.94561917882205859</v>
      </c>
      <c r="V2811" s="11">
        <v>-7.7728219000000001E-2</v>
      </c>
      <c r="W2811" s="11">
        <v>0.141242901</v>
      </c>
      <c r="X2811" s="11">
        <v>-0.550315938</v>
      </c>
      <c r="Y2811" s="12">
        <v>0.58210269400000003</v>
      </c>
    </row>
    <row r="2812" spans="1:25" x14ac:dyDescent="0.3">
      <c r="A2812">
        <v>2815</v>
      </c>
      <c r="B2812" t="s">
        <v>2830</v>
      </c>
      <c r="C2812" s="8">
        <v>2686.6705590000001</v>
      </c>
      <c r="D2812" s="8">
        <v>2840.0283129999998</v>
      </c>
      <c r="E2812" s="8">
        <v>2612.3940790000001</v>
      </c>
      <c r="F2812" s="7">
        <v>1951.005116</v>
      </c>
      <c r="G2812" s="7">
        <v>2802.870883</v>
      </c>
      <c r="H2812" s="7">
        <v>2598.384552</v>
      </c>
      <c r="I2812" s="8">
        <v>2642.9358219999999</v>
      </c>
      <c r="J2812" s="8">
        <v>2829.460701</v>
      </c>
      <c r="K2812" s="8">
        <v>2565.9875189999998</v>
      </c>
      <c r="L2812" s="7">
        <v>954.86307839999995</v>
      </c>
      <c r="M2812" s="7">
        <v>1462.3549869999999</v>
      </c>
      <c r="N2812" s="7">
        <v>1313.995381</v>
      </c>
      <c r="O2812" s="10">
        <f t="shared" si="86"/>
        <v>0.50749200474029832</v>
      </c>
      <c r="P2812" s="9">
        <v>-0.99111220600000005</v>
      </c>
      <c r="Q2812" s="9">
        <v>0.22323784299999999</v>
      </c>
      <c r="R2812" s="9">
        <v>-4.439714135</v>
      </c>
      <c r="S2812" s="6">
        <v>9.0100000000000001E-6</v>
      </c>
      <c r="U2812" s="10">
        <f t="shared" si="87"/>
        <v>0.98762651936692436</v>
      </c>
      <c r="V2812" s="11">
        <v>-1.7870067999999999E-2</v>
      </c>
      <c r="W2812" s="11">
        <v>9.5154872000000001E-2</v>
      </c>
      <c r="X2812" s="11">
        <v>-0.187799825</v>
      </c>
      <c r="Y2812" s="12">
        <v>0.85103357300000004</v>
      </c>
    </row>
    <row r="2813" spans="1:25" x14ac:dyDescent="0.3">
      <c r="A2813">
        <v>2816</v>
      </c>
      <c r="B2813" t="s">
        <v>2831</v>
      </c>
      <c r="C2813" s="8">
        <v>921.5621337</v>
      </c>
      <c r="D2813" s="8">
        <v>932.0410938</v>
      </c>
      <c r="E2813" s="8">
        <v>924.42146579999996</v>
      </c>
      <c r="F2813" s="7">
        <v>872.22322210000004</v>
      </c>
      <c r="G2813" s="7">
        <v>840.95307200000002</v>
      </c>
      <c r="H2813" s="7">
        <v>910.43141579999997</v>
      </c>
      <c r="I2813" s="8">
        <v>1023.788145</v>
      </c>
      <c r="J2813" s="8">
        <v>943.79364390000001</v>
      </c>
      <c r="K2813" s="8">
        <v>914.17582000000004</v>
      </c>
      <c r="L2813" s="7">
        <v>1018.0103360000001</v>
      </c>
      <c r="M2813" s="7">
        <v>888.25437729999999</v>
      </c>
      <c r="N2813" s="7">
        <v>944.03551630000004</v>
      </c>
      <c r="O2813" s="10">
        <f t="shared" si="86"/>
        <v>1.0864048839483857</v>
      </c>
      <c r="P2813" s="9">
        <v>0.10500582</v>
      </c>
      <c r="Q2813" s="9">
        <v>0.12628610200000001</v>
      </c>
      <c r="R2813" s="9">
        <v>0.83149149300000003</v>
      </c>
      <c r="S2813" s="6">
        <v>0.40569603199999998</v>
      </c>
      <c r="U2813" s="10">
        <f t="shared" si="87"/>
        <v>1.0373405304316343</v>
      </c>
      <c r="V2813" s="11">
        <v>5.4395233000000001E-2</v>
      </c>
      <c r="W2813" s="11">
        <v>0.103705397</v>
      </c>
      <c r="X2813" s="11">
        <v>0.52451689899999998</v>
      </c>
      <c r="Y2813" s="12">
        <v>0.59991906900000003</v>
      </c>
    </row>
    <row r="2814" spans="1:25" x14ac:dyDescent="0.3">
      <c r="A2814">
        <v>2817</v>
      </c>
      <c r="B2814" t="s">
        <v>2832</v>
      </c>
      <c r="C2814" s="8">
        <v>248.67549639999999</v>
      </c>
      <c r="D2814" s="8">
        <v>406.43514720000002</v>
      </c>
      <c r="E2814" s="8">
        <v>198.1735803</v>
      </c>
      <c r="F2814" s="7">
        <v>151.99600390000001</v>
      </c>
      <c r="G2814" s="7">
        <v>107.4143116</v>
      </c>
      <c r="H2814" s="7">
        <v>86.39130222</v>
      </c>
      <c r="I2814" s="8">
        <v>201.46834989999999</v>
      </c>
      <c r="J2814" s="8">
        <v>217.94624329999999</v>
      </c>
      <c r="K2814" s="8">
        <v>374.97630939999999</v>
      </c>
      <c r="L2814" s="7">
        <v>364.5318967</v>
      </c>
      <c r="M2814" s="7">
        <v>452.13502979999998</v>
      </c>
      <c r="N2814" s="7">
        <v>289.49114070000002</v>
      </c>
      <c r="O2814" s="10">
        <f t="shared" si="86"/>
        <v>3.1988227079251845</v>
      </c>
      <c r="P2814" s="9">
        <v>1.657544251</v>
      </c>
      <c r="Q2814" s="9">
        <v>0.28269899799999998</v>
      </c>
      <c r="R2814" s="9">
        <v>5.8632830729999998</v>
      </c>
      <c r="S2814" s="6">
        <v>4.5399999999999996E-9</v>
      </c>
      <c r="U2814" s="10">
        <f t="shared" si="87"/>
        <v>0.93098041701647349</v>
      </c>
      <c r="V2814" s="11">
        <v>-0.109145248</v>
      </c>
      <c r="W2814" s="11">
        <v>0.33813729999999997</v>
      </c>
      <c r="X2814" s="11">
        <v>-0.322783816</v>
      </c>
      <c r="Y2814" s="12">
        <v>0.74685897000000001</v>
      </c>
    </row>
    <row r="2815" spans="1:25" x14ac:dyDescent="0.3">
      <c r="A2815">
        <v>2818</v>
      </c>
      <c r="B2815" t="s">
        <v>2833</v>
      </c>
      <c r="C2815" s="8">
        <v>1082.4698080000001</v>
      </c>
      <c r="D2815" s="8">
        <v>1414.9964379999999</v>
      </c>
      <c r="E2815" s="8">
        <v>1190.2072089999999</v>
      </c>
      <c r="F2815" s="7">
        <v>1492.678705</v>
      </c>
      <c r="G2815" s="7">
        <v>1140.2442309999999</v>
      </c>
      <c r="H2815" s="7">
        <v>1412.9962029999999</v>
      </c>
      <c r="I2815" s="8">
        <v>985.96143470000004</v>
      </c>
      <c r="J2815" s="8">
        <v>1052.2867080000001</v>
      </c>
      <c r="K2815" s="8">
        <v>1287.7836030000001</v>
      </c>
      <c r="L2815" s="7">
        <v>1233.2850780000001</v>
      </c>
      <c r="M2815" s="7">
        <v>1154.3610980000001</v>
      </c>
      <c r="N2815" s="7">
        <v>1294.3688629999999</v>
      </c>
      <c r="O2815" s="10">
        <f t="shared" si="86"/>
        <v>0.91005650693999207</v>
      </c>
      <c r="P2815" s="9">
        <v>-0.152453802</v>
      </c>
      <c r="Q2815" s="9">
        <v>0.16437166</v>
      </c>
      <c r="R2815" s="9">
        <v>-0.92749445200000002</v>
      </c>
      <c r="S2815" s="6">
        <v>0.35366987100000002</v>
      </c>
      <c r="U2815" s="10">
        <f t="shared" si="87"/>
        <v>0.90193228502657652</v>
      </c>
      <c r="V2815" s="11">
        <v>-0.15169135</v>
      </c>
      <c r="W2815" s="11">
        <v>0.16276945000000001</v>
      </c>
      <c r="X2815" s="11">
        <v>-0.93193993100000005</v>
      </c>
      <c r="Y2815" s="12">
        <v>0.35136757000000002</v>
      </c>
    </row>
    <row r="2816" spans="1:25" x14ac:dyDescent="0.3">
      <c r="A2816">
        <v>2819</v>
      </c>
      <c r="B2816" t="s">
        <v>2834</v>
      </c>
      <c r="C2816" s="8">
        <v>4812.6022540000004</v>
      </c>
      <c r="D2816" s="8">
        <v>3695.5492089999998</v>
      </c>
      <c r="E2816" s="8">
        <v>4448.414014</v>
      </c>
      <c r="F2816" s="7">
        <v>2183.2861889999999</v>
      </c>
      <c r="G2816" s="7">
        <v>2187.7632870000002</v>
      </c>
      <c r="H2816" s="7">
        <v>2309.3059629999998</v>
      </c>
      <c r="I2816" s="8">
        <v>4003.8750839999998</v>
      </c>
      <c r="J2816" s="8">
        <v>4704.5664859999997</v>
      </c>
      <c r="K2816" s="8">
        <v>2868.4319139999998</v>
      </c>
      <c r="L2816" s="7">
        <v>349.22347059999998</v>
      </c>
      <c r="M2816" s="7">
        <v>868.5427684</v>
      </c>
      <c r="N2816" s="7">
        <v>970.53131559999997</v>
      </c>
      <c r="O2816" s="10">
        <f t="shared" si="86"/>
        <v>0.32757202436036426</v>
      </c>
      <c r="P2816" s="9">
        <v>-1.624103718</v>
      </c>
      <c r="Q2816" s="9">
        <v>0.34495831100000002</v>
      </c>
      <c r="R2816" s="9">
        <v>-4.7081159250000004</v>
      </c>
      <c r="S2816" s="6">
        <v>2.5000000000000002E-6</v>
      </c>
      <c r="U2816" s="10">
        <f t="shared" si="87"/>
        <v>0.89351406470725769</v>
      </c>
      <c r="V2816" s="11">
        <v>-0.161608997</v>
      </c>
      <c r="W2816" s="11">
        <v>0.21470275</v>
      </c>
      <c r="X2816" s="11">
        <v>-0.75271041999999999</v>
      </c>
      <c r="Y2816" s="12">
        <v>0.45162394700000003</v>
      </c>
    </row>
    <row r="2817" spans="1:25" x14ac:dyDescent="0.3">
      <c r="A2817">
        <v>2820</v>
      </c>
      <c r="B2817" t="s">
        <v>2835</v>
      </c>
      <c r="C2817" s="8">
        <v>792.8359944</v>
      </c>
      <c r="D2817" s="8">
        <v>1451.3748929999999</v>
      </c>
      <c r="E2817" s="8">
        <v>945.40455080000004</v>
      </c>
      <c r="F2817" s="7">
        <v>3226.2126149999999</v>
      </c>
      <c r="G2817" s="7">
        <v>1170.540575</v>
      </c>
      <c r="H2817" s="7">
        <v>2335.8879019999999</v>
      </c>
      <c r="I2817" s="8">
        <v>717.88518139999996</v>
      </c>
      <c r="J2817" s="8">
        <v>833.38034889999994</v>
      </c>
      <c r="K2817" s="8">
        <v>2524.9317190000002</v>
      </c>
      <c r="L2817" s="7">
        <v>22091.972419999998</v>
      </c>
      <c r="M2817" s="7">
        <v>13375.55863</v>
      </c>
      <c r="N2817" s="7">
        <v>16917.0772</v>
      </c>
      <c r="O2817" s="10">
        <f t="shared" si="86"/>
        <v>7.7806922326879322</v>
      </c>
      <c r="P2817" s="9">
        <v>2.9385084269999999</v>
      </c>
      <c r="Q2817" s="9">
        <v>0.362311035</v>
      </c>
      <c r="R2817" s="9">
        <v>8.1104579910000005</v>
      </c>
      <c r="S2817" s="6">
        <v>5.0400000000000001E-16</v>
      </c>
      <c r="U2817" s="10">
        <f t="shared" si="87"/>
        <v>1.2779588412076179</v>
      </c>
      <c r="V2817" s="11">
        <v>0.34651354600000001</v>
      </c>
      <c r="W2817" s="11">
        <v>0.45207930299999999</v>
      </c>
      <c r="X2817" s="11">
        <v>0.76648841000000001</v>
      </c>
      <c r="Y2817" s="12">
        <v>0.44338574600000003</v>
      </c>
    </row>
    <row r="2818" spans="1:25" x14ac:dyDescent="0.3">
      <c r="A2818">
        <v>2821</v>
      </c>
      <c r="B2818" t="s">
        <v>2836</v>
      </c>
      <c r="C2818" s="8">
        <v>36931.724410000003</v>
      </c>
      <c r="D2818" s="8">
        <v>22049.106739999999</v>
      </c>
      <c r="E2818" s="8">
        <v>33323.470390000002</v>
      </c>
      <c r="F2818" s="7">
        <v>27393.577229999999</v>
      </c>
      <c r="G2818" s="7">
        <v>33730.848050000001</v>
      </c>
      <c r="H2818" s="7">
        <v>36460.452279999998</v>
      </c>
      <c r="I2818" s="8">
        <v>18410.095580000001</v>
      </c>
      <c r="J2818" s="8">
        <v>26769.94342</v>
      </c>
      <c r="K2818" s="8">
        <v>37366.252379999998</v>
      </c>
      <c r="L2818" s="7">
        <v>1750.9012359999999</v>
      </c>
      <c r="M2818" s="7">
        <v>2252.05132</v>
      </c>
      <c r="N2818" s="7">
        <v>1229.601353</v>
      </c>
      <c r="O2818" s="10">
        <f t="shared" si="86"/>
        <v>5.3620540803392083E-2</v>
      </c>
      <c r="P2818" s="9">
        <v>-4.2357491899999999</v>
      </c>
      <c r="Q2818" s="9">
        <v>0.24493326100000001</v>
      </c>
      <c r="R2818" s="9">
        <v>-17.293483009999999</v>
      </c>
      <c r="S2818" s="6">
        <v>5.2700000000000001E-67</v>
      </c>
      <c r="U2818" s="10">
        <f t="shared" si="87"/>
        <v>0.89428433997985057</v>
      </c>
      <c r="V2818" s="11">
        <v>-0.165897398</v>
      </c>
      <c r="W2818" s="11">
        <v>0.28774379700000002</v>
      </c>
      <c r="X2818" s="11">
        <v>-0.57654552100000001</v>
      </c>
      <c r="Y2818" s="12">
        <v>0.56424651000000003</v>
      </c>
    </row>
    <row r="2819" spans="1:25" x14ac:dyDescent="0.3">
      <c r="A2819">
        <v>2822</v>
      </c>
      <c r="B2819" t="s">
        <v>2837</v>
      </c>
      <c r="C2819" s="8">
        <v>1686.117385</v>
      </c>
      <c r="D2819" s="8">
        <v>2250.4464630000002</v>
      </c>
      <c r="E2819" s="8">
        <v>1740.4303259999999</v>
      </c>
      <c r="F2819" s="7">
        <v>393.63067669999998</v>
      </c>
      <c r="G2819" s="7">
        <v>663.76536139999996</v>
      </c>
      <c r="H2819" s="7">
        <v>480.13627580000002</v>
      </c>
      <c r="I2819" s="8">
        <v>1853.5088189999999</v>
      </c>
      <c r="J2819" s="8">
        <v>1929.832375</v>
      </c>
      <c r="K2819" s="8">
        <v>2028.1565350000001</v>
      </c>
      <c r="L2819" s="7">
        <v>371.22933310000002</v>
      </c>
      <c r="M2819" s="7">
        <v>471.84663870000003</v>
      </c>
      <c r="N2819" s="7">
        <v>721.27453690000004</v>
      </c>
      <c r="O2819" s="10">
        <f t="shared" si="86"/>
        <v>1.0174423617361088</v>
      </c>
      <c r="P2819" s="9">
        <v>1.5569105E-2</v>
      </c>
      <c r="Q2819" s="9">
        <v>0.30205821599999999</v>
      </c>
      <c r="R2819" s="9">
        <v>5.1543391000000001E-2</v>
      </c>
      <c r="S2819" s="6">
        <v>0.95889252700000005</v>
      </c>
      <c r="U2819" s="10">
        <f t="shared" si="87"/>
        <v>1.0236927414186914</v>
      </c>
      <c r="V2819" s="11">
        <v>3.3219626000000002E-2</v>
      </c>
      <c r="W2819" s="11">
        <v>0.14637703399999999</v>
      </c>
      <c r="X2819" s="11">
        <v>0.22694561699999999</v>
      </c>
      <c r="Y2819" s="12">
        <v>0.82046602999999996</v>
      </c>
    </row>
    <row r="2820" spans="1:25" x14ac:dyDescent="0.3">
      <c r="A2820">
        <v>2823</v>
      </c>
      <c r="B2820" t="s">
        <v>2838</v>
      </c>
      <c r="C2820" s="8">
        <v>6560.157115</v>
      </c>
      <c r="D2820" s="8">
        <v>5863.2033270000002</v>
      </c>
      <c r="E2820" s="8">
        <v>6424.321183</v>
      </c>
      <c r="F2820" s="7">
        <v>4460.1083799999997</v>
      </c>
      <c r="G2820" s="7">
        <v>2829.4949430000001</v>
      </c>
      <c r="H2820" s="7">
        <v>3381.7210709999999</v>
      </c>
      <c r="I2820" s="8">
        <v>5043.2873049999998</v>
      </c>
      <c r="J2820" s="8">
        <v>5361.285562</v>
      </c>
      <c r="K2820" s="8">
        <v>5709.4932950000002</v>
      </c>
      <c r="L2820" s="7">
        <v>14479.857540000001</v>
      </c>
      <c r="M2820" s="7">
        <v>13316.42381</v>
      </c>
      <c r="N2820" s="7">
        <v>14546.19382</v>
      </c>
      <c r="O2820" s="10">
        <f t="shared" ref="O2820:O2883" si="88">(L2820+M2820+N2820)/(F2820+G2820+H2820)</f>
        <v>3.9678744274522528</v>
      </c>
      <c r="P2820" s="9">
        <v>1.970594518</v>
      </c>
      <c r="Q2820" s="9">
        <v>0.204316887</v>
      </c>
      <c r="R2820" s="9">
        <v>9.6447951270000001</v>
      </c>
      <c r="S2820" s="6">
        <v>5.17E-22</v>
      </c>
      <c r="U2820" s="10">
        <f t="shared" ref="U2820:U2883" si="89">(I2820+J2820+K2820)/(C2820+D2820+E2820)</f>
        <v>0.85496277381011831</v>
      </c>
      <c r="V2820" s="11">
        <v>-0.22828807300000001</v>
      </c>
      <c r="W2820" s="11">
        <v>9.9822248000000002E-2</v>
      </c>
      <c r="X2820" s="11">
        <v>-2.2869458229999999</v>
      </c>
      <c r="Y2820" s="12">
        <v>2.2198986E-2</v>
      </c>
    </row>
    <row r="2821" spans="1:25" x14ac:dyDescent="0.3">
      <c r="A2821">
        <v>2824</v>
      </c>
      <c r="B2821" t="s">
        <v>2839</v>
      </c>
      <c r="C2821" s="8">
        <v>6882.9476610000002</v>
      </c>
      <c r="D2821" s="8">
        <v>5966.0665440000002</v>
      </c>
      <c r="E2821" s="8">
        <v>7171.5521529999996</v>
      </c>
      <c r="F2821" s="7">
        <v>4287.8462419999996</v>
      </c>
      <c r="G2821" s="7">
        <v>3615.3637530000001</v>
      </c>
      <c r="H2821" s="7">
        <v>5099.578888</v>
      </c>
      <c r="I2821" s="8">
        <v>5505.4310299999997</v>
      </c>
      <c r="J2821" s="8">
        <v>7005.0034850000002</v>
      </c>
      <c r="K2821" s="8">
        <v>6968.5378380000002</v>
      </c>
      <c r="L2821" s="7">
        <v>3436.741661</v>
      </c>
      <c r="M2821" s="7">
        <v>3137.8417460000001</v>
      </c>
      <c r="N2821" s="7">
        <v>3590.6714700000002</v>
      </c>
      <c r="O2821" s="10">
        <f t="shared" si="88"/>
        <v>0.78177496908299227</v>
      </c>
      <c r="P2821" s="9">
        <v>-0.37111192399999998</v>
      </c>
      <c r="Q2821" s="9">
        <v>0.17615517999999999</v>
      </c>
      <c r="R2821" s="9">
        <v>-2.1067329639999999</v>
      </c>
      <c r="S2821" s="6">
        <v>3.5140733E-2</v>
      </c>
      <c r="U2821" s="10">
        <f t="shared" si="89"/>
        <v>0.97294811768481348</v>
      </c>
      <c r="V2821" s="11">
        <v>-4.1756122999999999E-2</v>
      </c>
      <c r="W2821" s="11">
        <v>0.14609099</v>
      </c>
      <c r="X2821" s="11">
        <v>-0.28582271399999998</v>
      </c>
      <c r="Y2821" s="12">
        <v>0.77501391100000006</v>
      </c>
    </row>
    <row r="2822" spans="1:25" x14ac:dyDescent="0.3">
      <c r="A2822">
        <v>2825</v>
      </c>
      <c r="B2822" t="s">
        <v>2840</v>
      </c>
      <c r="C2822" s="8">
        <v>180.41163460000001</v>
      </c>
      <c r="D2822" s="8">
        <v>160.56697170000001</v>
      </c>
      <c r="E2822" s="8">
        <v>174.8590414</v>
      </c>
      <c r="F2822" s="7">
        <v>253.32667309999999</v>
      </c>
      <c r="G2822" s="7">
        <v>185.45034989999999</v>
      </c>
      <c r="H2822" s="7">
        <v>260.00459230000001</v>
      </c>
      <c r="I2822" s="8">
        <v>138.97204540000001</v>
      </c>
      <c r="J2822" s="8">
        <v>178.58150330000001</v>
      </c>
      <c r="K2822" s="8">
        <v>164.22320120000001</v>
      </c>
      <c r="L2822" s="7">
        <v>907.98102340000003</v>
      </c>
      <c r="M2822" s="7">
        <v>766.28879700000005</v>
      </c>
      <c r="N2822" s="7">
        <v>930.29695370000002</v>
      </c>
      <c r="O2822" s="10">
        <f t="shared" si="88"/>
        <v>3.7272972228695673</v>
      </c>
      <c r="P2822" s="9">
        <v>1.880562777</v>
      </c>
      <c r="Q2822" s="9">
        <v>0.19789089000000001</v>
      </c>
      <c r="R2822" s="9">
        <v>9.5030285669999994</v>
      </c>
      <c r="S2822" s="6">
        <v>2.0400000000000001E-21</v>
      </c>
      <c r="U2822" s="10">
        <f t="shared" si="89"/>
        <v>0.93396973262446115</v>
      </c>
      <c r="V2822" s="11">
        <v>-0.104754465</v>
      </c>
      <c r="W2822" s="11">
        <v>0.181903119</v>
      </c>
      <c r="X2822" s="11">
        <v>-0.57588053400000005</v>
      </c>
      <c r="Y2822" s="12">
        <v>0.56469593399999995</v>
      </c>
    </row>
    <row r="2823" spans="1:25" x14ac:dyDescent="0.3">
      <c r="A2823">
        <v>2826</v>
      </c>
      <c r="B2823" t="s">
        <v>2841</v>
      </c>
      <c r="C2823" s="8">
        <v>2329.7480820000001</v>
      </c>
      <c r="D2823" s="8">
        <v>2472.4804789999998</v>
      </c>
      <c r="E2823" s="8">
        <v>2353.6026980000001</v>
      </c>
      <c r="F2823" s="7">
        <v>2460.7763289999998</v>
      </c>
      <c r="G2823" s="7">
        <v>2341.999221</v>
      </c>
      <c r="H2823" s="7">
        <v>2194.671351</v>
      </c>
      <c r="I2823" s="8">
        <v>2180.792097</v>
      </c>
      <c r="J2823" s="8">
        <v>2279.3144560000001</v>
      </c>
      <c r="K2823" s="8">
        <v>3044.9718560000001</v>
      </c>
      <c r="L2823" s="7">
        <v>1943.2133389999999</v>
      </c>
      <c r="M2823" s="7">
        <v>1888.61853</v>
      </c>
      <c r="N2823" s="7">
        <v>1856.668604</v>
      </c>
      <c r="O2823" s="10">
        <f t="shared" si="88"/>
        <v>0.81293942683395859</v>
      </c>
      <c r="P2823" s="9">
        <v>-0.31385308299999998</v>
      </c>
      <c r="Q2823" s="9">
        <v>0.112102483</v>
      </c>
      <c r="R2823" s="9">
        <v>-2.7996978729999999</v>
      </c>
      <c r="S2823" s="6">
        <v>5.1150459999999998E-3</v>
      </c>
      <c r="U2823" s="10">
        <f t="shared" si="89"/>
        <v>1.0488059510292038</v>
      </c>
      <c r="V2823" s="11">
        <v>6.5130703999999998E-2</v>
      </c>
      <c r="W2823" s="11">
        <v>0.154327415</v>
      </c>
      <c r="X2823" s="11">
        <v>0.42202938699999998</v>
      </c>
      <c r="Y2823" s="12">
        <v>0.67300356800000005</v>
      </c>
    </row>
    <row r="2824" spans="1:25" x14ac:dyDescent="0.3">
      <c r="A2824">
        <v>2827</v>
      </c>
      <c r="B2824" t="s">
        <v>2842</v>
      </c>
      <c r="C2824" s="8">
        <v>17102.047770000001</v>
      </c>
      <c r="D2824" s="8">
        <v>11797.90913</v>
      </c>
      <c r="E2824" s="8">
        <v>16063.717269999999</v>
      </c>
      <c r="F2824" s="7">
        <v>13596.23741</v>
      </c>
      <c r="G2824" s="7">
        <v>11992.761990000001</v>
      </c>
      <c r="H2824" s="7">
        <v>11179.36678</v>
      </c>
      <c r="I2824" s="8">
        <v>17782.665570000001</v>
      </c>
      <c r="J2824" s="8">
        <v>15489.545120000001</v>
      </c>
      <c r="K2824" s="8">
        <v>13074.90387</v>
      </c>
      <c r="L2824" s="7">
        <v>19858.855769999998</v>
      </c>
      <c r="M2824" s="7">
        <v>17340.055980000001</v>
      </c>
      <c r="N2824" s="7">
        <v>14634.513150000001</v>
      </c>
      <c r="O2824" s="10">
        <f t="shared" si="88"/>
        <v>1.4097288045448857</v>
      </c>
      <c r="P2824" s="9">
        <v>0.47948418300000001</v>
      </c>
      <c r="Q2824" s="9">
        <v>0.16977125400000001</v>
      </c>
      <c r="R2824" s="9">
        <v>2.82429547</v>
      </c>
      <c r="S2824" s="6">
        <v>4.738468E-3</v>
      </c>
      <c r="U2824" s="10">
        <f t="shared" si="89"/>
        <v>1.030767956923837</v>
      </c>
      <c r="V2824" s="11">
        <v>4.3275048000000003E-2</v>
      </c>
      <c r="W2824" s="11">
        <v>0.19513162000000001</v>
      </c>
      <c r="X2824" s="11">
        <v>0.221773631</v>
      </c>
      <c r="Y2824" s="12">
        <v>0.824490108</v>
      </c>
    </row>
    <row r="2825" spans="1:25" x14ac:dyDescent="0.3">
      <c r="A2825">
        <v>2828</v>
      </c>
      <c r="B2825" t="s">
        <v>2843</v>
      </c>
      <c r="C2825" s="8">
        <v>968.37163889999999</v>
      </c>
      <c r="D2825" s="8">
        <v>837.95888379999997</v>
      </c>
      <c r="E2825" s="8">
        <v>974.54772430000003</v>
      </c>
      <c r="F2825" s="7">
        <v>1078.0024269999999</v>
      </c>
      <c r="G2825" s="7">
        <v>853.80606650000004</v>
      </c>
      <c r="H2825" s="7">
        <v>1056.632081</v>
      </c>
      <c r="I2825" s="8">
        <v>712.95126259999995</v>
      </c>
      <c r="J2825" s="8">
        <v>725.84740060000001</v>
      </c>
      <c r="K2825" s="8">
        <v>1048.291434</v>
      </c>
      <c r="L2825" s="7">
        <v>1345.227944</v>
      </c>
      <c r="M2825" s="7">
        <v>951.08513070000004</v>
      </c>
      <c r="N2825" s="7">
        <v>1138.338045</v>
      </c>
      <c r="O2825" s="10">
        <f t="shared" si="88"/>
        <v>1.14931216936601</v>
      </c>
      <c r="P2825" s="9">
        <v>0.18465199500000001</v>
      </c>
      <c r="Q2825" s="9">
        <v>0.19445023</v>
      </c>
      <c r="R2825" s="9">
        <v>0.94961057599999998</v>
      </c>
      <c r="S2825" s="6">
        <v>0.342310163</v>
      </c>
      <c r="U2825" s="10">
        <f t="shared" si="89"/>
        <v>0.89435418464762428</v>
      </c>
      <c r="V2825" s="11">
        <v>-0.16748597300000001</v>
      </c>
      <c r="W2825" s="11">
        <v>0.18692278400000001</v>
      </c>
      <c r="X2825" s="11">
        <v>-0.89601689600000001</v>
      </c>
      <c r="Y2825" s="12">
        <v>0.37024373900000002</v>
      </c>
    </row>
    <row r="2826" spans="1:25" x14ac:dyDescent="0.3">
      <c r="A2826">
        <v>2829</v>
      </c>
      <c r="B2826" t="s">
        <v>2844</v>
      </c>
      <c r="C2826" s="8">
        <v>1109.775353</v>
      </c>
      <c r="D2826" s="8">
        <v>1155.3295390000001</v>
      </c>
      <c r="E2826" s="8">
        <v>1119.097865</v>
      </c>
      <c r="F2826" s="7">
        <v>1116.196295</v>
      </c>
      <c r="G2826" s="7">
        <v>1275.2006739999999</v>
      </c>
      <c r="H2826" s="7">
        <v>1176.2508069999999</v>
      </c>
      <c r="I2826" s="8">
        <v>1148.7807539999999</v>
      </c>
      <c r="J2826" s="8">
        <v>1188.623124</v>
      </c>
      <c r="K2826" s="8">
        <v>1085.241655</v>
      </c>
      <c r="L2826" s="7">
        <v>1685.8404250000001</v>
      </c>
      <c r="M2826" s="7">
        <v>1602.800201</v>
      </c>
      <c r="N2826" s="7">
        <v>1916.5294839999999</v>
      </c>
      <c r="O2826" s="10">
        <f t="shared" si="88"/>
        <v>1.4589921530415115</v>
      </c>
      <c r="P2826" s="9">
        <v>0.53195687999999997</v>
      </c>
      <c r="Q2826" s="9">
        <v>0.13479706799999999</v>
      </c>
      <c r="R2826" s="9">
        <v>3.9463534870000001</v>
      </c>
      <c r="S2826" s="6">
        <v>7.9400000000000006E-5</v>
      </c>
      <c r="U2826" s="10">
        <f t="shared" si="89"/>
        <v>1.0113594777737485</v>
      </c>
      <c r="V2826" s="11">
        <v>1.7476088000000001E-2</v>
      </c>
      <c r="W2826" s="11">
        <v>9.7231270999999994E-2</v>
      </c>
      <c r="X2826" s="11">
        <v>0.17973731700000001</v>
      </c>
      <c r="Y2826" s="12">
        <v>0.85735879599999998</v>
      </c>
    </row>
    <row r="2827" spans="1:25" x14ac:dyDescent="0.3">
      <c r="A2827">
        <v>2830</v>
      </c>
      <c r="B2827" t="s">
        <v>2845</v>
      </c>
      <c r="C2827" s="8">
        <v>3251.3102159999999</v>
      </c>
      <c r="D2827" s="8">
        <v>2705.8043600000001</v>
      </c>
      <c r="E2827" s="8">
        <v>3529.821183</v>
      </c>
      <c r="F2827" s="7">
        <v>11684.20563</v>
      </c>
      <c r="G2827" s="7">
        <v>5462.5226839999996</v>
      </c>
      <c r="H2827" s="7">
        <v>4516.4375980000004</v>
      </c>
      <c r="I2827" s="8">
        <v>1952.1871940000001</v>
      </c>
      <c r="J2827" s="8">
        <v>2016.24278</v>
      </c>
      <c r="K2827" s="8">
        <v>4583.1958400000003</v>
      </c>
      <c r="L2827" s="7">
        <v>251.63225410000001</v>
      </c>
      <c r="M2827" s="7">
        <v>643.09124120000001</v>
      </c>
      <c r="N2827" s="7">
        <v>300.28572559999998</v>
      </c>
      <c r="O2827" s="10">
        <f t="shared" si="88"/>
        <v>5.5163184631201193E-2</v>
      </c>
      <c r="P2827" s="9">
        <v>-4.2013563170000001</v>
      </c>
      <c r="Q2827" s="9">
        <v>0.44083556000000002</v>
      </c>
      <c r="R2827" s="9">
        <v>-9.5304387800000008</v>
      </c>
      <c r="S2827" s="6">
        <v>1.5700000000000001E-21</v>
      </c>
      <c r="U2827" s="10">
        <f t="shared" si="89"/>
        <v>0.90141074328318327</v>
      </c>
      <c r="V2827" s="11">
        <v>-0.15657144200000001</v>
      </c>
      <c r="W2827" s="11">
        <v>0.32554023100000001</v>
      </c>
      <c r="X2827" s="11">
        <v>-0.48095881099999999</v>
      </c>
      <c r="Y2827" s="12">
        <v>0.63054577300000003</v>
      </c>
    </row>
    <row r="2828" spans="1:25" x14ac:dyDescent="0.3">
      <c r="A2828">
        <v>2831</v>
      </c>
      <c r="B2828" t="s">
        <v>2846</v>
      </c>
      <c r="C2828" s="8">
        <v>1008.3547579999999</v>
      </c>
      <c r="D2828" s="8">
        <v>1154.0751090000001</v>
      </c>
      <c r="E2828" s="8">
        <v>1044.4913409999999</v>
      </c>
      <c r="F2828" s="7">
        <v>788.8202867</v>
      </c>
      <c r="G2828" s="7">
        <v>592.15582029999996</v>
      </c>
      <c r="H2828" s="7">
        <v>604.73911559999999</v>
      </c>
      <c r="I2828" s="8">
        <v>1188.2521039999999</v>
      </c>
      <c r="J2828" s="8">
        <v>1068.608673</v>
      </c>
      <c r="K2828" s="8">
        <v>1044.1858540000001</v>
      </c>
      <c r="L2828" s="7">
        <v>1057.2381780000001</v>
      </c>
      <c r="M2828" s="7">
        <v>1005.292055</v>
      </c>
      <c r="N2828" s="7">
        <v>1088.290424</v>
      </c>
      <c r="O2828" s="10">
        <f t="shared" si="88"/>
        <v>1.5867434671092804</v>
      </c>
      <c r="P2828" s="9">
        <v>0.64922374699999996</v>
      </c>
      <c r="Q2828" s="9">
        <v>0.17351161300000001</v>
      </c>
      <c r="R2828" s="9">
        <v>3.7416731589999999</v>
      </c>
      <c r="S2828" s="6">
        <v>1.8279900000000001E-4</v>
      </c>
      <c r="U2828" s="10">
        <f t="shared" si="89"/>
        <v>1.029350712691411</v>
      </c>
      <c r="V2828" s="11">
        <v>4.3615771999999997E-2</v>
      </c>
      <c r="W2828" s="11">
        <v>0.11798895600000001</v>
      </c>
      <c r="X2828" s="11">
        <v>0.36965977999999999</v>
      </c>
      <c r="Y2828" s="12">
        <v>0.71163600299999996</v>
      </c>
    </row>
    <row r="2829" spans="1:25" x14ac:dyDescent="0.3">
      <c r="A2829">
        <v>2832</v>
      </c>
      <c r="B2829" t="s">
        <v>2847</v>
      </c>
      <c r="C2829" s="8">
        <v>844.52148969999996</v>
      </c>
      <c r="D2829" s="8">
        <v>928.27780540000003</v>
      </c>
      <c r="E2829" s="8">
        <v>845.15203369999995</v>
      </c>
      <c r="F2829" s="7">
        <v>968.09762460000002</v>
      </c>
      <c r="G2829" s="7">
        <v>1276.118745</v>
      </c>
      <c r="H2829" s="7">
        <v>1098.1663610000001</v>
      </c>
      <c r="I2829" s="8">
        <v>1048.4577389999999</v>
      </c>
      <c r="J2829" s="8">
        <v>1081.0901759999999</v>
      </c>
      <c r="K2829" s="8">
        <v>952.49456699999996</v>
      </c>
      <c r="L2829" s="7">
        <v>379.84032280000002</v>
      </c>
      <c r="M2829" s="7">
        <v>741.6492859</v>
      </c>
      <c r="N2829" s="7">
        <v>631.97388000000001</v>
      </c>
      <c r="O2829" s="10">
        <f t="shared" si="88"/>
        <v>0.52461481225557649</v>
      </c>
      <c r="P2829" s="9">
        <v>-0.94404539700000001</v>
      </c>
      <c r="Q2829" s="9">
        <v>0.26590886600000002</v>
      </c>
      <c r="R2829" s="9">
        <v>-3.5502591959999998</v>
      </c>
      <c r="S2829" s="6">
        <v>3.8485199999999998E-4</v>
      </c>
      <c r="U2829" s="10">
        <f t="shared" si="89"/>
        <v>1.1772726437250944</v>
      </c>
      <c r="V2829" s="11">
        <v>0.23756358</v>
      </c>
      <c r="W2829" s="11">
        <v>0.113985106</v>
      </c>
      <c r="X2829" s="11">
        <v>2.0841633509999999</v>
      </c>
      <c r="Y2829" s="12">
        <v>3.7145311E-2</v>
      </c>
    </row>
    <row r="2830" spans="1:25" x14ac:dyDescent="0.3">
      <c r="A2830">
        <v>2833</v>
      </c>
      <c r="B2830" t="s">
        <v>2848</v>
      </c>
      <c r="C2830" s="8">
        <v>338.39371469999998</v>
      </c>
      <c r="D2830" s="8">
        <v>544.42238859999998</v>
      </c>
      <c r="E2830" s="8">
        <v>399.84434140000002</v>
      </c>
      <c r="F2830" s="7">
        <v>692.94588420000002</v>
      </c>
      <c r="G2830" s="7">
        <v>666.51957449999998</v>
      </c>
      <c r="H2830" s="7">
        <v>649.59613790000003</v>
      </c>
      <c r="I2830" s="8">
        <v>438.29645090000002</v>
      </c>
      <c r="J2830" s="8">
        <v>454.13468319999998</v>
      </c>
      <c r="K2830" s="8">
        <v>437.92853650000001</v>
      </c>
      <c r="L2830" s="7">
        <v>583.63374529999999</v>
      </c>
      <c r="M2830" s="7">
        <v>672.65865459999998</v>
      </c>
      <c r="N2830" s="7">
        <v>641.78713900000002</v>
      </c>
      <c r="O2830" s="10">
        <f t="shared" si="88"/>
        <v>0.94475925581982223</v>
      </c>
      <c r="P2830" s="9">
        <v>-9.8070350000000001E-2</v>
      </c>
      <c r="Q2830" s="9">
        <v>0.131508655</v>
      </c>
      <c r="R2830" s="9">
        <v>-0.74573304600000001</v>
      </c>
      <c r="S2830" s="6">
        <v>0.45582869199999998</v>
      </c>
      <c r="U2830" s="10">
        <f t="shared" si="89"/>
        <v>1.0371877265702665</v>
      </c>
      <c r="V2830" s="11">
        <v>5.5234943000000002E-2</v>
      </c>
      <c r="W2830" s="11">
        <v>0.20008484200000001</v>
      </c>
      <c r="X2830" s="11">
        <v>0.27605760800000001</v>
      </c>
      <c r="Y2830" s="12">
        <v>0.78250381999999996</v>
      </c>
    </row>
    <row r="2831" spans="1:25" x14ac:dyDescent="0.3">
      <c r="A2831">
        <v>2834</v>
      </c>
      <c r="B2831" t="s">
        <v>2849</v>
      </c>
      <c r="C2831" s="8">
        <v>660.20906300000001</v>
      </c>
      <c r="D2831" s="8">
        <v>639.75902799999994</v>
      </c>
      <c r="E2831" s="8">
        <v>642.31554559999995</v>
      </c>
      <c r="F2831" s="7">
        <v>407.66107699999998</v>
      </c>
      <c r="G2831" s="7">
        <v>380.99948130000001</v>
      </c>
      <c r="H2831" s="7">
        <v>314.8298418</v>
      </c>
      <c r="I2831" s="8">
        <v>578.91313590000004</v>
      </c>
      <c r="J2831" s="8">
        <v>743.12948159999996</v>
      </c>
      <c r="K2831" s="8">
        <v>593.94057769999995</v>
      </c>
      <c r="L2831" s="7">
        <v>582.67696869999997</v>
      </c>
      <c r="M2831" s="7">
        <v>659.10692349999999</v>
      </c>
      <c r="N2831" s="7">
        <v>442.57798109999999</v>
      </c>
      <c r="O2831" s="10">
        <f t="shared" si="88"/>
        <v>1.5263946774229848</v>
      </c>
      <c r="P2831" s="9">
        <v>0.59344233800000001</v>
      </c>
      <c r="Q2831" s="9">
        <v>0.21065383900000001</v>
      </c>
      <c r="R2831" s="9">
        <v>2.8171446580000001</v>
      </c>
      <c r="S2831" s="6">
        <v>4.8452699999999996E-3</v>
      </c>
      <c r="U2831" s="10">
        <f t="shared" si="89"/>
        <v>0.98645901097841748</v>
      </c>
      <c r="V2831" s="11">
        <v>-1.9576758E-2</v>
      </c>
      <c r="W2831" s="11">
        <v>0.14655606400000001</v>
      </c>
      <c r="X2831" s="11">
        <v>-0.13357863</v>
      </c>
      <c r="Y2831" s="12">
        <v>0.89373578399999998</v>
      </c>
    </row>
    <row r="2832" spans="1:25" x14ac:dyDescent="0.3">
      <c r="A2832">
        <v>2835</v>
      </c>
      <c r="B2832" t="s">
        <v>2850</v>
      </c>
      <c r="C2832" s="8">
        <v>1209.245551</v>
      </c>
      <c r="D2832" s="8">
        <v>1290.8079210000001</v>
      </c>
      <c r="E2832" s="8">
        <v>1381.3864269999999</v>
      </c>
      <c r="F2832" s="7">
        <v>1770.948312</v>
      </c>
      <c r="G2832" s="7">
        <v>1767.2867510000001</v>
      </c>
      <c r="H2832" s="7">
        <v>1845.7833989999999</v>
      </c>
      <c r="I2832" s="8">
        <v>930.86600840000006</v>
      </c>
      <c r="J2832" s="8">
        <v>1259.671679</v>
      </c>
      <c r="K2832" s="8">
        <v>1155.036515</v>
      </c>
      <c r="L2832" s="7">
        <v>1529.8858339999999</v>
      </c>
      <c r="M2832" s="7">
        <v>1856.587166</v>
      </c>
      <c r="N2832" s="7">
        <v>1578.9533739999999</v>
      </c>
      <c r="O2832" s="10">
        <f t="shared" si="88"/>
        <v>0.9222528505512394</v>
      </c>
      <c r="P2832" s="9">
        <v>-0.13232888900000001</v>
      </c>
      <c r="Q2832" s="9">
        <v>0.13332364699999999</v>
      </c>
      <c r="R2832" s="9">
        <v>-0.99253877599999996</v>
      </c>
      <c r="S2832" s="6">
        <v>0.32093477399999998</v>
      </c>
      <c r="U2832" s="10">
        <f t="shared" si="89"/>
        <v>0.86194151898679194</v>
      </c>
      <c r="V2832" s="11">
        <v>-0.21621016600000001</v>
      </c>
      <c r="W2832" s="11">
        <v>0.15225714900000001</v>
      </c>
      <c r="X2832" s="11">
        <v>-1.4200329380000001</v>
      </c>
      <c r="Y2832" s="12">
        <v>0.15559809199999999</v>
      </c>
    </row>
    <row r="2833" spans="1:25" x14ac:dyDescent="0.3">
      <c r="A2833">
        <v>2836</v>
      </c>
      <c r="B2833" t="s">
        <v>2851</v>
      </c>
      <c r="C2833" s="8">
        <v>4379.6143309999998</v>
      </c>
      <c r="D2833" s="8">
        <v>3680.4960550000001</v>
      </c>
      <c r="E2833" s="8">
        <v>4298.0352389999998</v>
      </c>
      <c r="F2833" s="7">
        <v>2467.7915290000001</v>
      </c>
      <c r="G2833" s="7">
        <v>3167.3450859999998</v>
      </c>
      <c r="H2833" s="7">
        <v>3051.9388880000001</v>
      </c>
      <c r="I2833" s="8">
        <v>4387.8984280000004</v>
      </c>
      <c r="J2833" s="8">
        <v>4089.13238</v>
      </c>
      <c r="K2833" s="8">
        <v>3799.0300550000002</v>
      </c>
      <c r="L2833" s="7">
        <v>5292.8883260000002</v>
      </c>
      <c r="M2833" s="7">
        <v>4903.2627210000001</v>
      </c>
      <c r="N2833" s="7">
        <v>4558.2588079999996</v>
      </c>
      <c r="O2833" s="10">
        <f t="shared" si="88"/>
        <v>1.6984323262650014</v>
      </c>
      <c r="P2833" s="9">
        <v>0.75088815499999995</v>
      </c>
      <c r="Q2833" s="9">
        <v>0.147723927</v>
      </c>
      <c r="R2833" s="9">
        <v>5.0830503260000004</v>
      </c>
      <c r="S2833" s="6">
        <v>3.7099999999999997E-7</v>
      </c>
      <c r="U2833" s="10">
        <f t="shared" si="89"/>
        <v>0.99335784150059303</v>
      </c>
      <c r="V2833" s="11">
        <v>-1.0196912000000001E-2</v>
      </c>
      <c r="W2833" s="11">
        <v>0.12512255899999999</v>
      </c>
      <c r="X2833" s="11">
        <v>-8.1495394999999998E-2</v>
      </c>
      <c r="Y2833" s="12">
        <v>0.93504798700000002</v>
      </c>
    </row>
    <row r="2834" spans="1:25" x14ac:dyDescent="0.3">
      <c r="A2834">
        <v>2837</v>
      </c>
      <c r="B2834" t="s">
        <v>2852</v>
      </c>
      <c r="C2834" s="8">
        <v>1236.5510959999999</v>
      </c>
      <c r="D2834" s="8">
        <v>1086.335918</v>
      </c>
      <c r="E2834" s="8">
        <v>1261.316552</v>
      </c>
      <c r="F2834" s="7">
        <v>1510.606438</v>
      </c>
      <c r="G2834" s="7">
        <v>1420.2558979999999</v>
      </c>
      <c r="H2834" s="7">
        <v>1458.6839110000001</v>
      </c>
      <c r="I2834" s="8">
        <v>1197.297622</v>
      </c>
      <c r="J2834" s="8">
        <v>1209.745668</v>
      </c>
      <c r="K2834" s="8">
        <v>1193.355262</v>
      </c>
      <c r="L2834" s="7">
        <v>1584.422102</v>
      </c>
      <c r="M2834" s="7">
        <v>1320.6777979999999</v>
      </c>
      <c r="N2834" s="7">
        <v>1386.6134970000001</v>
      </c>
      <c r="O2834" s="10">
        <f t="shared" si="88"/>
        <v>0.97771230908733153</v>
      </c>
      <c r="P2834" s="9">
        <v>-4.7391018E-2</v>
      </c>
      <c r="Q2834" s="9">
        <v>0.13145981700000001</v>
      </c>
      <c r="R2834" s="9">
        <v>-0.360498131</v>
      </c>
      <c r="S2834" s="6">
        <v>0.71847465399999999</v>
      </c>
      <c r="U2834" s="10">
        <f t="shared" si="89"/>
        <v>1.0045184336497031</v>
      </c>
      <c r="V2834" s="11">
        <v>4.8633169999999998E-3</v>
      </c>
      <c r="W2834" s="11">
        <v>0.108695321</v>
      </c>
      <c r="X2834" s="11">
        <v>4.4742650000000002E-2</v>
      </c>
      <c r="Y2834" s="12">
        <v>0.96431243799999999</v>
      </c>
    </row>
    <row r="2835" spans="1:25" x14ac:dyDescent="0.3">
      <c r="A2835">
        <v>2838</v>
      </c>
      <c r="B2835" t="s">
        <v>2853</v>
      </c>
      <c r="C2835" s="8">
        <v>1846.0498620000001</v>
      </c>
      <c r="D2835" s="8">
        <v>2062.2820430000002</v>
      </c>
      <c r="E2835" s="8">
        <v>1957.255537</v>
      </c>
      <c r="F2835" s="7">
        <v>1467.7357710000001</v>
      </c>
      <c r="G2835" s="7">
        <v>1866.4384230000001</v>
      </c>
      <c r="H2835" s="7">
        <v>2064.2537120000002</v>
      </c>
      <c r="I2835" s="8">
        <v>1846.107941</v>
      </c>
      <c r="J2835" s="8">
        <v>1931.752606</v>
      </c>
      <c r="K2835" s="8">
        <v>2200.5908960000002</v>
      </c>
      <c r="L2835" s="7">
        <v>2568.945256</v>
      </c>
      <c r="M2835" s="7">
        <v>2263.1390999999999</v>
      </c>
      <c r="N2835" s="7">
        <v>2522.007564</v>
      </c>
      <c r="O2835" s="10">
        <f t="shared" si="88"/>
        <v>1.3622654684017184</v>
      </c>
      <c r="P2835" s="9">
        <v>0.43278896</v>
      </c>
      <c r="Q2835" s="9">
        <v>0.16983661999999999</v>
      </c>
      <c r="R2835" s="9">
        <v>2.548266441</v>
      </c>
      <c r="S2835" s="6">
        <v>1.0825975E-2</v>
      </c>
      <c r="U2835" s="10">
        <f t="shared" si="89"/>
        <v>1.0192417216717029</v>
      </c>
      <c r="V2835" s="11">
        <v>2.4987985000000001E-2</v>
      </c>
      <c r="W2835" s="11">
        <v>0.11175074</v>
      </c>
      <c r="X2835" s="11">
        <v>0.22360464799999999</v>
      </c>
      <c r="Y2835" s="12">
        <v>0.82306494699999999</v>
      </c>
    </row>
    <row r="2836" spans="1:25" x14ac:dyDescent="0.3">
      <c r="A2836">
        <v>2839</v>
      </c>
      <c r="B2836" t="s">
        <v>2854</v>
      </c>
      <c r="C2836" s="8">
        <v>10.72717828</v>
      </c>
      <c r="D2836" s="8">
        <v>26.343018799999999</v>
      </c>
      <c r="E2836" s="8">
        <v>32.6403544</v>
      </c>
      <c r="F2836" s="7">
        <v>33.517067519999998</v>
      </c>
      <c r="G2836" s="7">
        <v>76.199896260000003</v>
      </c>
      <c r="H2836" s="7">
        <v>28.243310340000001</v>
      </c>
      <c r="I2836" s="8">
        <v>27.136553249999999</v>
      </c>
      <c r="J2836" s="8">
        <v>13.44161853</v>
      </c>
      <c r="K2836" s="8">
        <v>28.739060210000002</v>
      </c>
      <c r="L2836" s="7">
        <v>13.39487284</v>
      </c>
      <c r="M2836" s="7">
        <v>28.33543783</v>
      </c>
      <c r="N2836" s="7">
        <v>16.68254031</v>
      </c>
      <c r="O2836" s="10">
        <f t="shared" si="88"/>
        <v>0.42340341342893817</v>
      </c>
      <c r="P2836" s="9">
        <v>-1.258269753</v>
      </c>
      <c r="Q2836" s="9">
        <v>0.520006317</v>
      </c>
      <c r="R2836" s="9">
        <v>-2.4197201279999998</v>
      </c>
      <c r="S2836" s="6">
        <v>1.5532456E-2</v>
      </c>
      <c r="U2836" s="10">
        <f t="shared" si="89"/>
        <v>0.99435781984721727</v>
      </c>
      <c r="V2836" s="11">
        <v>-5.4788290000000002E-3</v>
      </c>
      <c r="W2836" s="11">
        <v>0.54758345900000005</v>
      </c>
      <c r="X2836" s="11">
        <v>-1.0005468E-2</v>
      </c>
      <c r="Y2836" s="12">
        <v>0.99201692399999997</v>
      </c>
    </row>
    <row r="2837" spans="1:25" x14ac:dyDescent="0.3">
      <c r="A2837">
        <v>2840</v>
      </c>
      <c r="B2837" t="s">
        <v>2855</v>
      </c>
      <c r="C2837" s="8">
        <v>191.1388129</v>
      </c>
      <c r="D2837" s="8">
        <v>76.520197469999999</v>
      </c>
      <c r="E2837" s="8">
        <v>190.0134917</v>
      </c>
      <c r="F2837" s="7">
        <v>67.034135030000002</v>
      </c>
      <c r="G2837" s="7">
        <v>55.084262359999997</v>
      </c>
      <c r="H2837" s="7">
        <v>48.1797647</v>
      </c>
      <c r="I2837" s="8">
        <v>101.9676546</v>
      </c>
      <c r="J2837" s="8">
        <v>99.852023369999998</v>
      </c>
      <c r="K2837" s="8">
        <v>36.950220270000003</v>
      </c>
      <c r="L2837" s="7">
        <v>1312.697539</v>
      </c>
      <c r="M2837" s="7">
        <v>1068.122809</v>
      </c>
      <c r="N2837" s="7">
        <v>440.61532929999998</v>
      </c>
      <c r="O2837" s="10">
        <f t="shared" si="88"/>
        <v>16.567622590130561</v>
      </c>
      <c r="P2837" s="9">
        <v>4.0319456899999997</v>
      </c>
      <c r="Q2837" s="9">
        <v>0.38669283199999999</v>
      </c>
      <c r="R2837" s="9">
        <v>10.42674019</v>
      </c>
      <c r="S2837" s="6">
        <v>1.87E-25</v>
      </c>
      <c r="U2837" s="10">
        <f t="shared" si="89"/>
        <v>0.52170470622567711</v>
      </c>
      <c r="V2837" s="11">
        <v>-0.92975976299999996</v>
      </c>
      <c r="W2837" s="11">
        <v>0.47033483599999998</v>
      </c>
      <c r="X2837" s="11">
        <v>-1.9768039550000001</v>
      </c>
      <c r="Y2837" s="12">
        <v>4.8063794999999999E-2</v>
      </c>
    </row>
    <row r="2838" spans="1:25" x14ac:dyDescent="0.3">
      <c r="A2838">
        <v>2841</v>
      </c>
      <c r="B2838" t="s">
        <v>2856</v>
      </c>
      <c r="C2838" s="8">
        <v>920.58693570000003</v>
      </c>
      <c r="D2838" s="8">
        <v>979.70941349999998</v>
      </c>
      <c r="E2838" s="8">
        <v>961.72472800000003</v>
      </c>
      <c r="F2838" s="7">
        <v>563.55441429999996</v>
      </c>
      <c r="G2838" s="7">
        <v>736.29297350000002</v>
      </c>
      <c r="H2838" s="7">
        <v>784.16720480000004</v>
      </c>
      <c r="I2838" s="8">
        <v>930.0436886</v>
      </c>
      <c r="J2838" s="8">
        <v>976.43757470000003</v>
      </c>
      <c r="K2838" s="8">
        <v>817.01042600000005</v>
      </c>
      <c r="L2838" s="7">
        <v>1037.1458689999999</v>
      </c>
      <c r="M2838" s="7">
        <v>850.06313499999999</v>
      </c>
      <c r="N2838" s="7">
        <v>972.49396739999997</v>
      </c>
      <c r="O2838" s="10">
        <f t="shared" si="88"/>
        <v>1.3722087079209255</v>
      </c>
      <c r="P2838" s="9">
        <v>0.44406763500000002</v>
      </c>
      <c r="Q2838" s="9">
        <v>0.180922838</v>
      </c>
      <c r="R2838" s="9">
        <v>2.454458711</v>
      </c>
      <c r="S2838" s="6">
        <v>1.4109686999999999E-2</v>
      </c>
      <c r="U2838" s="10">
        <f t="shared" si="89"/>
        <v>0.95159735579741866</v>
      </c>
      <c r="V2838" s="11">
        <v>-6.9038671999999995E-2</v>
      </c>
      <c r="W2838" s="11">
        <v>0.12055199699999999</v>
      </c>
      <c r="X2838" s="11">
        <v>-0.57268791699999999</v>
      </c>
      <c r="Y2838" s="12">
        <v>0.56685602000000002</v>
      </c>
    </row>
    <row r="2839" spans="1:25" x14ac:dyDescent="0.3">
      <c r="A2839">
        <v>2842</v>
      </c>
      <c r="B2839" t="s">
        <v>2857</v>
      </c>
      <c r="C2839" s="8">
        <v>1362.351641</v>
      </c>
      <c r="D2839" s="8">
        <v>1283.281344</v>
      </c>
      <c r="E2839" s="8">
        <v>1482.8046710000001</v>
      </c>
      <c r="F2839" s="7">
        <v>1042.926426</v>
      </c>
      <c r="G2839" s="7">
        <v>1213.689914</v>
      </c>
      <c r="H2839" s="7">
        <v>1197.017947</v>
      </c>
      <c r="I2839" s="8">
        <v>1383.9642160000001</v>
      </c>
      <c r="J2839" s="8">
        <v>1317.2786160000001</v>
      </c>
      <c r="K2839" s="8">
        <v>1249.4648560000001</v>
      </c>
      <c r="L2839" s="7">
        <v>1483.0037789999999</v>
      </c>
      <c r="M2839" s="7">
        <v>1475.906718</v>
      </c>
      <c r="N2839" s="7">
        <v>1658.4407719999999</v>
      </c>
      <c r="O2839" s="10">
        <f t="shared" si="88"/>
        <v>1.3369543169004332</v>
      </c>
      <c r="P2839" s="9">
        <v>0.405770731</v>
      </c>
      <c r="Q2839" s="9">
        <v>0.13084347499999999</v>
      </c>
      <c r="R2839" s="9">
        <v>3.101191933</v>
      </c>
      <c r="S2839" s="6">
        <v>1.9274330000000001E-3</v>
      </c>
      <c r="U2839" s="10">
        <f t="shared" si="89"/>
        <v>0.95694982392632255</v>
      </c>
      <c r="V2839" s="11">
        <v>-6.3242958000000002E-2</v>
      </c>
      <c r="W2839" s="11">
        <v>0.113243786</v>
      </c>
      <c r="X2839" s="11">
        <v>-0.55846735300000006</v>
      </c>
      <c r="Y2839" s="12">
        <v>0.57652529100000005</v>
      </c>
    </row>
    <row r="2840" spans="1:25" x14ac:dyDescent="0.3">
      <c r="A2840">
        <v>2843</v>
      </c>
      <c r="B2840" t="s">
        <v>2858</v>
      </c>
      <c r="C2840" s="8">
        <v>21.45435655</v>
      </c>
      <c r="D2840" s="8">
        <v>36.378454529999999</v>
      </c>
      <c r="E2840" s="8">
        <v>29.143173569999998</v>
      </c>
      <c r="F2840" s="7">
        <v>14.03040036</v>
      </c>
      <c r="G2840" s="7">
        <v>17.443349749999999</v>
      </c>
      <c r="H2840" s="7">
        <v>11.629598379999999</v>
      </c>
      <c r="I2840" s="8">
        <v>41.115989769999999</v>
      </c>
      <c r="J2840" s="8">
        <v>26.883237059999999</v>
      </c>
      <c r="K2840" s="8">
        <v>28.739060210000002</v>
      </c>
      <c r="L2840" s="7">
        <v>11.481319579999999</v>
      </c>
      <c r="M2840" s="7">
        <v>13.551731139999999</v>
      </c>
      <c r="N2840" s="7">
        <v>14.719888510000001</v>
      </c>
      <c r="O2840" s="10">
        <f t="shared" si="88"/>
        <v>0.92227032522131558</v>
      </c>
      <c r="P2840" s="9">
        <v>-0.12813466700000001</v>
      </c>
      <c r="Q2840" s="9">
        <v>0.48770002600000001</v>
      </c>
      <c r="R2840" s="9">
        <v>-0.26273254000000001</v>
      </c>
      <c r="S2840" s="6">
        <v>0.79275673400000002</v>
      </c>
      <c r="U2840" s="10">
        <f t="shared" si="89"/>
        <v>1.1122413552348327</v>
      </c>
      <c r="V2840" s="11">
        <v>0.176434128</v>
      </c>
      <c r="W2840" s="11">
        <v>0.38880880800000001</v>
      </c>
      <c r="X2840" s="11">
        <v>0.45378120100000002</v>
      </c>
      <c r="Y2840" s="12">
        <v>0.64998631600000001</v>
      </c>
    </row>
    <row r="2841" spans="1:25" x14ac:dyDescent="0.3">
      <c r="A2841">
        <v>2844</v>
      </c>
      <c r="B2841" t="s">
        <v>2859</v>
      </c>
      <c r="C2841" s="8">
        <v>37.057524950000001</v>
      </c>
      <c r="D2841" s="8">
        <v>42.650601870000003</v>
      </c>
      <c r="E2841" s="8">
        <v>38.468989120000003</v>
      </c>
      <c r="F2841" s="7">
        <v>87.300268880000004</v>
      </c>
      <c r="G2841" s="7">
        <v>71.609541059999998</v>
      </c>
      <c r="H2841" s="7">
        <v>73.931018249999994</v>
      </c>
      <c r="I2841" s="8">
        <v>40.293669970000003</v>
      </c>
      <c r="J2841" s="8">
        <v>40.324855589999999</v>
      </c>
      <c r="K2841" s="8">
        <v>31.476113560000002</v>
      </c>
      <c r="L2841" s="7">
        <v>11.481319579999999</v>
      </c>
      <c r="M2841" s="7">
        <v>17.24765781</v>
      </c>
      <c r="N2841" s="7">
        <v>13.738562610000001</v>
      </c>
      <c r="O2841" s="10">
        <f t="shared" si="88"/>
        <v>0.18238871734877246</v>
      </c>
      <c r="P2841" s="9">
        <v>-2.4884487129999999</v>
      </c>
      <c r="Q2841" s="9">
        <v>0.34969585199999997</v>
      </c>
      <c r="R2841" s="9">
        <v>-7.1160372670000003</v>
      </c>
      <c r="S2841" s="6">
        <v>1.1099999999999999E-12</v>
      </c>
      <c r="U2841" s="10">
        <f t="shared" si="89"/>
        <v>0.94853084058094495</v>
      </c>
      <c r="V2841" s="11">
        <v>-5.9203863000000002E-2</v>
      </c>
      <c r="W2841" s="11">
        <v>0.30782499099999999</v>
      </c>
      <c r="X2841" s="11">
        <v>-0.19232961900000001</v>
      </c>
      <c r="Y2841" s="12">
        <v>0.84748401900000003</v>
      </c>
    </row>
    <row r="2842" spans="1:25" x14ac:dyDescent="0.3">
      <c r="A2842">
        <v>2845</v>
      </c>
      <c r="B2842" t="s">
        <v>2860</v>
      </c>
      <c r="C2842" s="8">
        <v>64.363069659999994</v>
      </c>
      <c r="D2842" s="8">
        <v>46.413890270000003</v>
      </c>
      <c r="E2842" s="8">
        <v>37.303262179999997</v>
      </c>
      <c r="F2842" s="7">
        <v>138.74507019999999</v>
      </c>
      <c r="G2842" s="7">
        <v>97.315530170000002</v>
      </c>
      <c r="H2842" s="7">
        <v>122.94146859999999</v>
      </c>
      <c r="I2842" s="8">
        <v>53.450786700000002</v>
      </c>
      <c r="J2842" s="8">
        <v>44.165318030000002</v>
      </c>
      <c r="K2842" s="8">
        <v>24.633480179999999</v>
      </c>
      <c r="L2842" s="7">
        <v>61.233704430000003</v>
      </c>
      <c r="M2842" s="7">
        <v>67.758655689999998</v>
      </c>
      <c r="N2842" s="7">
        <v>67.711487140000003</v>
      </c>
      <c r="O2842" s="10">
        <f t="shared" si="88"/>
        <v>0.547918422376662</v>
      </c>
      <c r="P2842" s="9">
        <v>-0.88857495200000003</v>
      </c>
      <c r="Q2842" s="9">
        <v>0.249184821</v>
      </c>
      <c r="R2842" s="9">
        <v>-3.5659272799999999</v>
      </c>
      <c r="S2842" s="6">
        <v>3.6257200000000002E-4</v>
      </c>
      <c r="U2842" s="10">
        <f t="shared" si="89"/>
        <v>0.8255632195040068</v>
      </c>
      <c r="V2842" s="11">
        <v>-0.26047039599999999</v>
      </c>
      <c r="W2842" s="11">
        <v>0.39497647600000002</v>
      </c>
      <c r="X2842" s="11">
        <v>-0.65945799900000002</v>
      </c>
      <c r="Y2842" s="12">
        <v>0.50960170800000004</v>
      </c>
    </row>
    <row r="2843" spans="1:25" x14ac:dyDescent="0.3">
      <c r="A2843">
        <v>2846</v>
      </c>
      <c r="B2843" t="s">
        <v>2861</v>
      </c>
      <c r="C2843" s="8">
        <v>34.131930879999999</v>
      </c>
      <c r="D2843" s="8">
        <v>23.834159870000001</v>
      </c>
      <c r="E2843" s="8">
        <v>40.800443000000001</v>
      </c>
      <c r="F2843" s="7">
        <v>80.285068699999997</v>
      </c>
      <c r="G2843" s="7">
        <v>51.4119782</v>
      </c>
      <c r="H2843" s="7">
        <v>58.147991879999999</v>
      </c>
      <c r="I2843" s="8">
        <v>31.248152220000001</v>
      </c>
      <c r="J2843" s="8">
        <v>29.76358389</v>
      </c>
      <c r="K2843" s="8">
        <v>26.002006860000002</v>
      </c>
      <c r="L2843" s="7">
        <v>9.5677663170000002</v>
      </c>
      <c r="M2843" s="7">
        <v>11.08778002</v>
      </c>
      <c r="N2843" s="7">
        <v>9.8132590050000008</v>
      </c>
      <c r="O2843" s="10">
        <f t="shared" si="88"/>
        <v>0.16049302914525182</v>
      </c>
      <c r="P2843" s="9">
        <v>-2.6660265839999999</v>
      </c>
      <c r="Q2843" s="9">
        <v>0.41698121599999999</v>
      </c>
      <c r="R2843" s="9">
        <v>-6.3936371310000002</v>
      </c>
      <c r="S2843" s="6">
        <v>1.6200000000000001E-10</v>
      </c>
      <c r="U2843" s="10">
        <f t="shared" si="89"/>
        <v>0.88100432065633771</v>
      </c>
      <c r="V2843" s="11">
        <v>-0.17918909499999999</v>
      </c>
      <c r="W2843" s="11">
        <v>0.36296359</v>
      </c>
      <c r="X2843" s="11">
        <v>-0.493683388</v>
      </c>
      <c r="Y2843" s="12">
        <v>0.62152979900000005</v>
      </c>
    </row>
    <row r="2844" spans="1:25" x14ac:dyDescent="0.3">
      <c r="A2844">
        <v>2847</v>
      </c>
      <c r="B2844" t="s">
        <v>2862</v>
      </c>
      <c r="C2844" s="8">
        <v>2.9255940749999998</v>
      </c>
      <c r="D2844" s="8">
        <v>1.254429467</v>
      </c>
      <c r="E2844" s="8">
        <v>1.1657269429999999</v>
      </c>
      <c r="F2844" s="7">
        <v>0.77946668600000002</v>
      </c>
      <c r="G2844" s="7">
        <v>2.754213118</v>
      </c>
      <c r="H2844" s="7">
        <v>2.4920567949999999</v>
      </c>
      <c r="I2844" s="8">
        <v>2.4669593860000001</v>
      </c>
      <c r="J2844" s="8">
        <v>0</v>
      </c>
      <c r="K2844" s="8">
        <v>2.7370533529999999</v>
      </c>
      <c r="L2844" s="7">
        <v>0</v>
      </c>
      <c r="M2844" s="7">
        <v>1.231975558</v>
      </c>
      <c r="N2844" s="7">
        <v>1.962651801</v>
      </c>
      <c r="O2844" s="10">
        <f t="shared" si="88"/>
        <v>0.53016379101770961</v>
      </c>
      <c r="P2844" s="9">
        <v>-0.928372855</v>
      </c>
      <c r="Q2844" s="9">
        <v>1.5375094840000001</v>
      </c>
      <c r="R2844" s="9">
        <v>-0.60381601799999995</v>
      </c>
      <c r="S2844" s="6">
        <v>0.54596596900000005</v>
      </c>
      <c r="U2844" s="10">
        <f t="shared" si="89"/>
        <v>0.97348590316781303</v>
      </c>
      <c r="V2844" s="11">
        <v>-9.4363958999999997E-2</v>
      </c>
      <c r="W2844" s="11">
        <v>1.4840311340000001</v>
      </c>
      <c r="X2844" s="11">
        <v>-6.3586239000000003E-2</v>
      </c>
      <c r="Y2844" s="12">
        <v>0.94929968899999995</v>
      </c>
    </row>
    <row r="2845" spans="1:25" x14ac:dyDescent="0.3">
      <c r="A2845">
        <v>2848</v>
      </c>
      <c r="B2845" t="s">
        <v>2863</v>
      </c>
      <c r="C2845" s="8">
        <v>49.73509928</v>
      </c>
      <c r="D2845" s="8">
        <v>80.283485870000007</v>
      </c>
      <c r="E2845" s="8">
        <v>40.800443000000001</v>
      </c>
      <c r="F2845" s="7">
        <v>44.429601130000002</v>
      </c>
      <c r="G2845" s="7">
        <v>49.575836119999998</v>
      </c>
      <c r="H2845" s="7">
        <v>39.042223120000003</v>
      </c>
      <c r="I2845" s="8">
        <v>54.273106490000004</v>
      </c>
      <c r="J2845" s="8">
        <v>50.886127289999997</v>
      </c>
      <c r="K2845" s="8">
        <v>53.372540389999998</v>
      </c>
      <c r="L2845" s="7">
        <v>50.709161479999999</v>
      </c>
      <c r="M2845" s="7">
        <v>101.0219958</v>
      </c>
      <c r="N2845" s="7">
        <v>69.674138940000006</v>
      </c>
      <c r="O2845" s="10">
        <f t="shared" si="88"/>
        <v>1.6641051455116238</v>
      </c>
      <c r="P2845" s="9">
        <v>0.71383765200000004</v>
      </c>
      <c r="Q2845" s="9">
        <v>0.33489528800000001</v>
      </c>
      <c r="R2845" s="9">
        <v>2.1315249180000002</v>
      </c>
      <c r="S2845" s="6">
        <v>3.3045921999999998E-2</v>
      </c>
      <c r="U2845" s="10">
        <f t="shared" si="89"/>
        <v>0.92806858748072085</v>
      </c>
      <c r="V2845" s="11">
        <v>-0.100822471</v>
      </c>
      <c r="W2845" s="11">
        <v>0.32716967600000002</v>
      </c>
      <c r="X2845" s="11">
        <v>-0.30816569399999999</v>
      </c>
      <c r="Y2845" s="12">
        <v>0.75795625499999997</v>
      </c>
    </row>
    <row r="2846" spans="1:25" x14ac:dyDescent="0.3">
      <c r="A2846">
        <v>2849</v>
      </c>
      <c r="B2846" t="s">
        <v>2864</v>
      </c>
      <c r="C2846" s="8">
        <v>168.70925829999999</v>
      </c>
      <c r="D2846" s="8">
        <v>218.27072720000001</v>
      </c>
      <c r="E2846" s="8">
        <v>183.01912999999999</v>
      </c>
      <c r="F2846" s="7">
        <v>272.03387359999999</v>
      </c>
      <c r="G2846" s="7">
        <v>251.55146479999999</v>
      </c>
      <c r="H2846" s="7">
        <v>247.54430830000001</v>
      </c>
      <c r="I2846" s="8">
        <v>226.9602635</v>
      </c>
      <c r="J2846" s="8">
        <v>189.142775</v>
      </c>
      <c r="K2846" s="8">
        <v>192.96226139999999</v>
      </c>
      <c r="L2846" s="7">
        <v>351.13702380000001</v>
      </c>
      <c r="M2846" s="7">
        <v>401.62403189999998</v>
      </c>
      <c r="N2846" s="7">
        <v>374.86649399999999</v>
      </c>
      <c r="O2846" s="10">
        <f t="shared" si="88"/>
        <v>1.4623060525887057</v>
      </c>
      <c r="P2846" s="9">
        <v>0.53100045200000001</v>
      </c>
      <c r="Q2846" s="9">
        <v>0.150690026</v>
      </c>
      <c r="R2846" s="9">
        <v>3.5237929659999998</v>
      </c>
      <c r="S2846" s="6">
        <v>4.2541699999999998E-4</v>
      </c>
      <c r="U2846" s="10">
        <f t="shared" si="89"/>
        <v>1.0685372719670474</v>
      </c>
      <c r="V2846" s="11">
        <v>0.102786524</v>
      </c>
      <c r="W2846" s="11">
        <v>0.18354298099999999</v>
      </c>
      <c r="X2846" s="11">
        <v>0.56001337399999995</v>
      </c>
      <c r="Y2846" s="12">
        <v>0.57547031500000001</v>
      </c>
    </row>
    <row r="2847" spans="1:25" x14ac:dyDescent="0.3">
      <c r="A2847">
        <v>2850</v>
      </c>
      <c r="B2847" t="s">
        <v>2865</v>
      </c>
      <c r="C2847" s="8">
        <v>419.33515080000001</v>
      </c>
      <c r="D2847" s="8">
        <v>211.99857990000001</v>
      </c>
      <c r="E2847" s="8">
        <v>496.59967769999997</v>
      </c>
      <c r="F2847" s="7">
        <v>396.74854340000002</v>
      </c>
      <c r="G2847" s="7">
        <v>402.11511519999999</v>
      </c>
      <c r="H2847" s="7">
        <v>392.08360240000002</v>
      </c>
      <c r="I2847" s="8">
        <v>490.102598</v>
      </c>
      <c r="J2847" s="8">
        <v>482.9381515</v>
      </c>
      <c r="K2847" s="8">
        <v>239.4921684</v>
      </c>
      <c r="L2847" s="7">
        <v>164.5655806</v>
      </c>
      <c r="M2847" s="7">
        <v>209.43584490000001</v>
      </c>
      <c r="N2847" s="7">
        <v>184.48926929999999</v>
      </c>
      <c r="O2847" s="10">
        <f t="shared" si="88"/>
        <v>0.46894662181014918</v>
      </c>
      <c r="P2847" s="9">
        <v>-1.1112494530000001</v>
      </c>
      <c r="Q2847" s="9">
        <v>0.16242485000000001</v>
      </c>
      <c r="R2847" s="9">
        <v>-6.8416221510000002</v>
      </c>
      <c r="S2847" s="6">
        <v>7.8300000000000004E-12</v>
      </c>
      <c r="U2847" s="10">
        <f t="shared" si="89"/>
        <v>1.0750039930282822</v>
      </c>
      <c r="V2847" s="11">
        <v>0.106661306</v>
      </c>
      <c r="W2847" s="11">
        <v>0.37544779900000003</v>
      </c>
      <c r="X2847" s="11">
        <v>0.28409090799999998</v>
      </c>
      <c r="Y2847" s="12">
        <v>0.77634071400000004</v>
      </c>
    </row>
    <row r="2848" spans="1:25" x14ac:dyDescent="0.3">
      <c r="A2848">
        <v>2851</v>
      </c>
      <c r="B2848" t="s">
        <v>2866</v>
      </c>
      <c r="C2848" s="8">
        <v>5167.5743350000002</v>
      </c>
      <c r="D2848" s="8">
        <v>8612.9127179999996</v>
      </c>
      <c r="E2848" s="8">
        <v>4933.3564230000002</v>
      </c>
      <c r="F2848" s="7">
        <v>4138.9681049999999</v>
      </c>
      <c r="G2848" s="7">
        <v>5232.0868529999998</v>
      </c>
      <c r="H2848" s="7">
        <v>3760.513704</v>
      </c>
      <c r="I2848" s="8">
        <v>6168.2207850000004</v>
      </c>
      <c r="J2848" s="8">
        <v>6439.4953919999998</v>
      </c>
      <c r="K2848" s="8">
        <v>5994.1468439999999</v>
      </c>
      <c r="L2848" s="7">
        <v>9748.5971000000009</v>
      </c>
      <c r="M2848" s="7">
        <v>12562.454760000001</v>
      </c>
      <c r="N2848" s="7">
        <v>10303.92196</v>
      </c>
      <c r="O2848" s="10">
        <f t="shared" si="88"/>
        <v>2.4837073665373182</v>
      </c>
      <c r="P2848" s="9">
        <v>1.299703718</v>
      </c>
      <c r="Q2848" s="9">
        <v>0.18364978100000001</v>
      </c>
      <c r="R2848" s="9">
        <v>7.0770774059999999</v>
      </c>
      <c r="S2848" s="6">
        <v>1.47E-12</v>
      </c>
      <c r="U2848" s="10">
        <f t="shared" si="89"/>
        <v>0.99401617016068278</v>
      </c>
      <c r="V2848" s="11">
        <v>-8.1354040000000006E-3</v>
      </c>
      <c r="W2848" s="11">
        <v>0.22735910400000001</v>
      </c>
      <c r="X2848" s="11">
        <v>-3.5782175999999999E-2</v>
      </c>
      <c r="Y2848" s="12">
        <v>0.97145604500000005</v>
      </c>
    </row>
    <row r="2849" spans="1:25" x14ac:dyDescent="0.3">
      <c r="A2849">
        <v>2852</v>
      </c>
      <c r="B2849" t="s">
        <v>2867</v>
      </c>
      <c r="C2849" s="8">
        <v>1116.601739</v>
      </c>
      <c r="D2849" s="8">
        <v>1107.6612190000001</v>
      </c>
      <c r="E2849" s="8">
        <v>1196.035844</v>
      </c>
      <c r="F2849" s="7">
        <v>2153.666455</v>
      </c>
      <c r="G2849" s="7">
        <v>1769.122893</v>
      </c>
      <c r="H2849" s="7">
        <v>1761.0534680000001</v>
      </c>
      <c r="I2849" s="8">
        <v>897.97321650000004</v>
      </c>
      <c r="J2849" s="8">
        <v>977.39769030000002</v>
      </c>
      <c r="K2849" s="8">
        <v>1279.572443</v>
      </c>
      <c r="L2849" s="7">
        <v>406.63006849999999</v>
      </c>
      <c r="M2849" s="7">
        <v>560.54887889999998</v>
      </c>
      <c r="N2849" s="7">
        <v>522.06537909999997</v>
      </c>
      <c r="O2849" s="10">
        <f t="shared" si="88"/>
        <v>0.26201363667337557</v>
      </c>
      <c r="P2849" s="9">
        <v>-1.949406553</v>
      </c>
      <c r="Q2849" s="9">
        <v>0.18850198300000001</v>
      </c>
      <c r="R2849" s="9">
        <v>-10.341570539999999</v>
      </c>
      <c r="S2849" s="6">
        <v>4.5699999999999999E-25</v>
      </c>
      <c r="U2849" s="10">
        <f t="shared" si="89"/>
        <v>0.92241746480019948</v>
      </c>
      <c r="V2849" s="11">
        <v>-0.12170626399999999</v>
      </c>
      <c r="W2849" s="11">
        <v>0.16098706199999999</v>
      </c>
      <c r="X2849" s="11">
        <v>-0.75600028100000005</v>
      </c>
      <c r="Y2849" s="12">
        <v>0.44964902699999998</v>
      </c>
    </row>
    <row r="2850" spans="1:25" x14ac:dyDescent="0.3">
      <c r="A2850">
        <v>2853</v>
      </c>
      <c r="B2850" t="s">
        <v>2868</v>
      </c>
      <c r="C2850" s="8">
        <v>456.39267569999998</v>
      </c>
      <c r="D2850" s="8">
        <v>475.42876790000003</v>
      </c>
      <c r="E2850" s="8">
        <v>391.68425280000002</v>
      </c>
      <c r="F2850" s="7">
        <v>387.3949432</v>
      </c>
      <c r="G2850" s="7">
        <v>578.3847548</v>
      </c>
      <c r="H2850" s="7">
        <v>430.29513989999998</v>
      </c>
      <c r="I2850" s="8">
        <v>488.45795850000002</v>
      </c>
      <c r="J2850" s="8">
        <v>478.13757340000001</v>
      </c>
      <c r="K2850" s="8">
        <v>379.08188949999999</v>
      </c>
      <c r="L2850" s="7">
        <v>298.51430909999999</v>
      </c>
      <c r="M2850" s="7">
        <v>468.150712</v>
      </c>
      <c r="N2850" s="7">
        <v>410.19422639999999</v>
      </c>
      <c r="O2850" s="10">
        <f t="shared" si="88"/>
        <v>0.84297719259108772</v>
      </c>
      <c r="P2850" s="9">
        <v>-0.258914898</v>
      </c>
      <c r="Q2850" s="9">
        <v>0.24187372800000001</v>
      </c>
      <c r="R2850" s="9">
        <v>-1.070454816</v>
      </c>
      <c r="S2850" s="6">
        <v>0.28441463700000003</v>
      </c>
      <c r="U2850" s="10">
        <f t="shared" si="89"/>
        <v>1.016752270171793</v>
      </c>
      <c r="V2850" s="11">
        <v>2.8377092999999999E-2</v>
      </c>
      <c r="W2850" s="11">
        <v>0.166263359</v>
      </c>
      <c r="X2850" s="11">
        <v>0.170675564</v>
      </c>
      <c r="Y2850" s="12">
        <v>0.86447887800000001</v>
      </c>
    </row>
    <row r="2851" spans="1:25" x14ac:dyDescent="0.3">
      <c r="A2851">
        <v>2854</v>
      </c>
      <c r="B2851" t="s">
        <v>2869</v>
      </c>
      <c r="C2851" s="8">
        <v>1266.7822349999999</v>
      </c>
      <c r="D2851" s="8">
        <v>1231.8497359999999</v>
      </c>
      <c r="E2851" s="8">
        <v>1404.7009660000001</v>
      </c>
      <c r="F2851" s="7">
        <v>1722.6213769999999</v>
      </c>
      <c r="G2851" s="7">
        <v>1366.089706</v>
      </c>
      <c r="H2851" s="7">
        <v>1555.0434399999999</v>
      </c>
      <c r="I2851" s="8">
        <v>1403.699891</v>
      </c>
      <c r="J2851" s="8">
        <v>1294.2358409999999</v>
      </c>
      <c r="K2851" s="8">
        <v>1478.0088109999999</v>
      </c>
      <c r="L2851" s="7">
        <v>2951.6559090000001</v>
      </c>
      <c r="M2851" s="7">
        <v>2290.2425619999999</v>
      </c>
      <c r="N2851" s="7">
        <v>2617.1961769999998</v>
      </c>
      <c r="O2851" s="10">
        <f t="shared" si="88"/>
        <v>1.6924009675952463</v>
      </c>
      <c r="P2851" s="9">
        <v>0.74272439800000001</v>
      </c>
      <c r="Q2851" s="9">
        <v>0.170307502</v>
      </c>
      <c r="R2851" s="9">
        <v>4.3610785879999998</v>
      </c>
      <c r="S2851" s="6">
        <v>1.29E-5</v>
      </c>
      <c r="U2851" s="10">
        <f t="shared" si="89"/>
        <v>1.0698407259641862</v>
      </c>
      <c r="V2851" s="11">
        <v>9.5050441999999999E-2</v>
      </c>
      <c r="W2851" s="11">
        <v>0.111878968</v>
      </c>
      <c r="X2851" s="11">
        <v>0.84958275699999997</v>
      </c>
      <c r="Y2851" s="12">
        <v>0.39555710199999999</v>
      </c>
    </row>
    <row r="2852" spans="1:25" x14ac:dyDescent="0.3">
      <c r="A2852">
        <v>2855</v>
      </c>
      <c r="B2852" t="s">
        <v>2870</v>
      </c>
      <c r="C2852" s="8">
        <v>809.41436080000005</v>
      </c>
      <c r="D2852" s="8">
        <v>1137.7675260000001</v>
      </c>
      <c r="E2852" s="8">
        <v>905.76983470000005</v>
      </c>
      <c r="F2852" s="7">
        <v>914.31442319999996</v>
      </c>
      <c r="G2852" s="7">
        <v>1008.960072</v>
      </c>
      <c r="H2852" s="7">
        <v>1010.944373</v>
      </c>
      <c r="I2852" s="8">
        <v>1005.69711</v>
      </c>
      <c r="J2852" s="8">
        <v>983.15838389999999</v>
      </c>
      <c r="K2852" s="8">
        <v>986.70773389999999</v>
      </c>
      <c r="L2852" s="7">
        <v>1225.6308650000001</v>
      </c>
      <c r="M2852" s="7">
        <v>1222.1197529999999</v>
      </c>
      <c r="N2852" s="7">
        <v>1170.7217989999999</v>
      </c>
      <c r="O2852" s="10">
        <f t="shared" si="88"/>
        <v>1.2331978558981036</v>
      </c>
      <c r="P2852" s="9">
        <v>0.28824812100000002</v>
      </c>
      <c r="Q2852" s="9">
        <v>0.11235608900000001</v>
      </c>
      <c r="R2852" s="9">
        <v>2.5654873039999999</v>
      </c>
      <c r="S2852" s="6">
        <v>1.0303099E-2</v>
      </c>
      <c r="U2852" s="10">
        <f t="shared" si="89"/>
        <v>1.0429770701607017</v>
      </c>
      <c r="V2852" s="11">
        <v>6.1793361999999998E-2</v>
      </c>
      <c r="W2852" s="11">
        <v>0.15595039999999999</v>
      </c>
      <c r="X2852" s="11">
        <v>0.39623727800000003</v>
      </c>
      <c r="Y2852" s="12">
        <v>0.69192999300000002</v>
      </c>
    </row>
    <row r="2853" spans="1:25" x14ac:dyDescent="0.3">
      <c r="A2853">
        <v>2856</v>
      </c>
      <c r="B2853" t="s">
        <v>2871</v>
      </c>
      <c r="C2853" s="8">
        <v>11707.25229</v>
      </c>
      <c r="D2853" s="8">
        <v>12885.49948</v>
      </c>
      <c r="E2853" s="8">
        <v>11925.386630000001</v>
      </c>
      <c r="F2853" s="7">
        <v>6897.5007079999996</v>
      </c>
      <c r="G2853" s="7">
        <v>9327.6017589999992</v>
      </c>
      <c r="H2853" s="7">
        <v>9968.2271799999999</v>
      </c>
      <c r="I2853" s="8">
        <v>11153.9457</v>
      </c>
      <c r="J2853" s="8">
        <v>12577.51448</v>
      </c>
      <c r="K2853" s="8">
        <v>12483.700349999999</v>
      </c>
      <c r="L2853" s="7">
        <v>6330.0341950000002</v>
      </c>
      <c r="M2853" s="7">
        <v>5711.4386869999998</v>
      </c>
      <c r="N2853" s="7">
        <v>7035.1253809999998</v>
      </c>
      <c r="O2853" s="10">
        <f t="shared" si="88"/>
        <v>0.72829985802071939</v>
      </c>
      <c r="P2853" s="9">
        <v>-0.47021801299999999</v>
      </c>
      <c r="Q2853" s="9">
        <v>0.185681402</v>
      </c>
      <c r="R2853" s="9">
        <v>-2.5323915499999998</v>
      </c>
      <c r="S2853" s="6">
        <v>1.1328741E-2</v>
      </c>
      <c r="U2853" s="10">
        <f t="shared" si="89"/>
        <v>0.99170335939139764</v>
      </c>
      <c r="V2853" s="11">
        <v>-1.3184298000000001E-2</v>
      </c>
      <c r="W2853" s="11">
        <v>9.6694367000000003E-2</v>
      </c>
      <c r="X2853" s="11">
        <v>-0.136350215</v>
      </c>
      <c r="Y2853" s="12">
        <v>0.891544428</v>
      </c>
    </row>
    <row r="2854" spans="1:25" x14ac:dyDescent="0.3">
      <c r="A2854">
        <v>2857</v>
      </c>
      <c r="B2854" t="s">
        <v>2872</v>
      </c>
      <c r="C2854" s="8">
        <v>535.3837158</v>
      </c>
      <c r="D2854" s="8">
        <v>753.91210950000004</v>
      </c>
      <c r="E2854" s="8">
        <v>542.06302849999997</v>
      </c>
      <c r="F2854" s="7">
        <v>439.6192112</v>
      </c>
      <c r="G2854" s="7">
        <v>630.71480399999996</v>
      </c>
      <c r="H2854" s="7">
        <v>574.00374839999995</v>
      </c>
      <c r="I2854" s="8">
        <v>585.49169429999995</v>
      </c>
      <c r="J2854" s="8">
        <v>612.5537587</v>
      </c>
      <c r="K2854" s="8">
        <v>687.00039170000002</v>
      </c>
      <c r="L2854" s="7">
        <v>769.24841189999995</v>
      </c>
      <c r="M2854" s="7">
        <v>691.13828799999999</v>
      </c>
      <c r="N2854" s="7">
        <v>690.85343399999999</v>
      </c>
      <c r="O2854" s="10">
        <f t="shared" si="88"/>
        <v>1.3082714400417483</v>
      </c>
      <c r="P2854" s="9">
        <v>0.37601971499999998</v>
      </c>
      <c r="Q2854" s="9">
        <v>0.17776246600000001</v>
      </c>
      <c r="R2854" s="9">
        <v>2.115293087</v>
      </c>
      <c r="S2854" s="6">
        <v>3.4404974999999997E-2</v>
      </c>
      <c r="U2854" s="10">
        <f t="shared" si="89"/>
        <v>1.0293153855611648</v>
      </c>
      <c r="V2854" s="11">
        <v>4.0703966000000001E-2</v>
      </c>
      <c r="W2854" s="11">
        <v>0.17810282199999999</v>
      </c>
      <c r="X2854" s="11">
        <v>0.22854194899999999</v>
      </c>
      <c r="Y2854" s="12">
        <v>0.81922494800000001</v>
      </c>
    </row>
    <row r="2855" spans="1:25" x14ac:dyDescent="0.3">
      <c r="A2855">
        <v>2858</v>
      </c>
      <c r="B2855" t="s">
        <v>2873</v>
      </c>
      <c r="C2855" s="8">
        <v>3278.6157600000001</v>
      </c>
      <c r="D2855" s="8">
        <v>3360.6165409999999</v>
      </c>
      <c r="E2855" s="8">
        <v>3296.6757950000001</v>
      </c>
      <c r="F2855" s="7">
        <v>1367.1845679999999</v>
      </c>
      <c r="G2855" s="7">
        <v>2488.8905880000002</v>
      </c>
      <c r="H2855" s="7">
        <v>1820.862832</v>
      </c>
      <c r="I2855" s="8">
        <v>3331.2174909999999</v>
      </c>
      <c r="J2855" s="8">
        <v>3384.4075229999999</v>
      </c>
      <c r="K2855" s="8">
        <v>3414.4740579999998</v>
      </c>
      <c r="L2855" s="7">
        <v>1603.5576349999999</v>
      </c>
      <c r="M2855" s="7">
        <v>1867.6749460000001</v>
      </c>
      <c r="N2855" s="7">
        <v>2319.854429</v>
      </c>
      <c r="O2855" s="10">
        <f t="shared" si="88"/>
        <v>1.0201074984862069</v>
      </c>
      <c r="P2855" s="9">
        <v>1.8806841000000001E-2</v>
      </c>
      <c r="Q2855" s="9">
        <v>0.25459927300000001</v>
      </c>
      <c r="R2855" s="9">
        <v>7.3868401E-2</v>
      </c>
      <c r="S2855" s="6">
        <v>0.94111509999999998</v>
      </c>
      <c r="U2855" s="10">
        <f t="shared" si="89"/>
        <v>1.0195443611317396</v>
      </c>
      <c r="V2855" s="11">
        <v>2.688832E-2</v>
      </c>
      <c r="W2855" s="11">
        <v>7.1280139000000006E-2</v>
      </c>
      <c r="X2855" s="11">
        <v>0.37722035900000001</v>
      </c>
      <c r="Y2855" s="12">
        <v>0.70600985199999999</v>
      </c>
    </row>
    <row r="2856" spans="1:25" x14ac:dyDescent="0.3">
      <c r="A2856">
        <v>2859</v>
      </c>
      <c r="B2856" t="s">
        <v>2874</v>
      </c>
      <c r="C2856" s="8">
        <v>1799.240356</v>
      </c>
      <c r="D2856" s="8">
        <v>1731.112664</v>
      </c>
      <c r="E2856" s="8">
        <v>1684.4754330000001</v>
      </c>
      <c r="F2856" s="7">
        <v>1056.956827</v>
      </c>
      <c r="G2856" s="7">
        <v>1482.684728</v>
      </c>
      <c r="H2856" s="7">
        <v>1245.1977119999999</v>
      </c>
      <c r="I2856" s="8">
        <v>1751.541164</v>
      </c>
      <c r="J2856" s="8">
        <v>1781.014455</v>
      </c>
      <c r="K2856" s="8">
        <v>1820.14048</v>
      </c>
      <c r="L2856" s="7">
        <v>1131.866755</v>
      </c>
      <c r="M2856" s="7">
        <v>1393.364356</v>
      </c>
      <c r="N2856" s="7">
        <v>1492.596695</v>
      </c>
      <c r="O2856" s="10">
        <f t="shared" si="88"/>
        <v>1.0615583707956706</v>
      </c>
      <c r="P2856" s="9">
        <v>7.4200348999999999E-2</v>
      </c>
      <c r="Q2856" s="9">
        <v>0.189087439</v>
      </c>
      <c r="R2856" s="9">
        <v>0.39241289499999998</v>
      </c>
      <c r="S2856" s="6">
        <v>0.69475315999999998</v>
      </c>
      <c r="U2856" s="10">
        <f t="shared" si="89"/>
        <v>1.0264376186565998</v>
      </c>
      <c r="V2856" s="11">
        <v>3.5730566999999998E-2</v>
      </c>
      <c r="W2856" s="11">
        <v>8.3972725999999998E-2</v>
      </c>
      <c r="X2856" s="11">
        <v>0.42550205400000002</v>
      </c>
      <c r="Y2856" s="12">
        <v>0.67047072500000005</v>
      </c>
    </row>
    <row r="2857" spans="1:25" x14ac:dyDescent="0.3">
      <c r="A2857">
        <v>2860</v>
      </c>
      <c r="B2857" t="s">
        <v>2875</v>
      </c>
      <c r="C2857" s="8">
        <v>1420.863523</v>
      </c>
      <c r="D2857" s="8">
        <v>1568.0368329999999</v>
      </c>
      <c r="E2857" s="8">
        <v>1214.6874749999999</v>
      </c>
      <c r="F2857" s="7">
        <v>1297.0325660000001</v>
      </c>
      <c r="G2857" s="7">
        <v>1742.4988330000001</v>
      </c>
      <c r="H2857" s="7">
        <v>1643.9267990000001</v>
      </c>
      <c r="I2857" s="8">
        <v>1662.730626</v>
      </c>
      <c r="J2857" s="8">
        <v>1407.529483</v>
      </c>
      <c r="K2857" s="8">
        <v>1472.5347039999999</v>
      </c>
      <c r="L2857" s="7">
        <v>1385.4125630000001</v>
      </c>
      <c r="M2857" s="7">
        <v>1436.4835009999999</v>
      </c>
      <c r="N2857" s="7">
        <v>1520.0738200000001</v>
      </c>
      <c r="O2857" s="10">
        <f t="shared" si="88"/>
        <v>0.92708628975362106</v>
      </c>
      <c r="P2857" s="9">
        <v>-0.12174386</v>
      </c>
      <c r="Q2857" s="9">
        <v>0.15627860199999999</v>
      </c>
      <c r="R2857" s="9">
        <v>-0.77901810299999996</v>
      </c>
      <c r="S2857" s="6">
        <v>0.435969051</v>
      </c>
      <c r="U2857" s="10">
        <f t="shared" si="89"/>
        <v>1.0806946341167101</v>
      </c>
      <c r="V2857" s="11">
        <v>0.112245866</v>
      </c>
      <c r="W2857" s="11">
        <v>0.14372589699999999</v>
      </c>
      <c r="X2857" s="11">
        <v>0.78097175100000005</v>
      </c>
      <c r="Y2857" s="12">
        <v>0.43481910899999998</v>
      </c>
    </row>
    <row r="2858" spans="1:25" x14ac:dyDescent="0.3">
      <c r="A2858">
        <v>2861</v>
      </c>
      <c r="B2858" t="s">
        <v>2876</v>
      </c>
      <c r="C2858" s="8">
        <v>2729.5792719999999</v>
      </c>
      <c r="D2858" s="8">
        <v>2335.7476670000001</v>
      </c>
      <c r="E2858" s="8">
        <v>2712.646596</v>
      </c>
      <c r="F2858" s="7">
        <v>1304.827233</v>
      </c>
      <c r="G2858" s="7">
        <v>1175.13093</v>
      </c>
      <c r="H2858" s="7">
        <v>1666.3553099999999</v>
      </c>
      <c r="I2858" s="8">
        <v>2544.257447</v>
      </c>
      <c r="J2858" s="8">
        <v>2813.138735</v>
      </c>
      <c r="K2858" s="8">
        <v>2319.6527169999999</v>
      </c>
      <c r="L2858" s="7">
        <v>1645.655806</v>
      </c>
      <c r="M2858" s="7">
        <v>978.18859299999997</v>
      </c>
      <c r="N2858" s="7">
        <v>1424.8852079999999</v>
      </c>
      <c r="O2858" s="10">
        <f t="shared" si="88"/>
        <v>0.9764649087350854</v>
      </c>
      <c r="P2858" s="9">
        <v>-4.9724059000000001E-2</v>
      </c>
      <c r="Q2858" s="9">
        <v>0.24484509800000001</v>
      </c>
      <c r="R2858" s="9">
        <v>-0.20308374400000001</v>
      </c>
      <c r="S2858" s="6">
        <v>0.83906957800000004</v>
      </c>
      <c r="U2858" s="10">
        <f t="shared" si="89"/>
        <v>0.98702430195399216</v>
      </c>
      <c r="V2858" s="11">
        <v>-1.9126925999999999E-2</v>
      </c>
      <c r="W2858" s="11">
        <v>0.132867348</v>
      </c>
      <c r="X2858" s="11">
        <v>-0.143955052</v>
      </c>
      <c r="Y2858" s="12">
        <v>0.88553596300000004</v>
      </c>
    </row>
    <row r="2859" spans="1:25" x14ac:dyDescent="0.3">
      <c r="A2859">
        <v>2862</v>
      </c>
      <c r="B2859" t="s">
        <v>2877</v>
      </c>
      <c r="C2859" s="8">
        <v>1377.9548090000001</v>
      </c>
      <c r="D2859" s="8">
        <v>1644.5570310000001</v>
      </c>
      <c r="E2859" s="8">
        <v>1451.330044</v>
      </c>
      <c r="F2859" s="7">
        <v>3049.2736770000001</v>
      </c>
      <c r="G2859" s="7">
        <v>2673.4228659999999</v>
      </c>
      <c r="H2859" s="7">
        <v>2712.188478</v>
      </c>
      <c r="I2859" s="8">
        <v>1145.491475</v>
      </c>
      <c r="J2859" s="8">
        <v>1267.3526039999999</v>
      </c>
      <c r="K2859" s="8">
        <v>1762.66236</v>
      </c>
      <c r="L2859" s="7">
        <v>1682.013318</v>
      </c>
      <c r="M2859" s="7">
        <v>1637.295517</v>
      </c>
      <c r="N2859" s="7">
        <v>1471.007525</v>
      </c>
      <c r="O2859" s="10">
        <f t="shared" si="88"/>
        <v>0.56791720907561138</v>
      </c>
      <c r="P2859" s="9">
        <v>-0.83225148900000001</v>
      </c>
      <c r="Q2859" s="9">
        <v>0.132641754</v>
      </c>
      <c r="R2859" s="9">
        <v>-6.2744306889999999</v>
      </c>
      <c r="S2859" s="6">
        <v>3.5099999999999998E-10</v>
      </c>
      <c r="U2859" s="10">
        <f t="shared" si="89"/>
        <v>0.93331560373938316</v>
      </c>
      <c r="V2859" s="11">
        <v>-0.103736827</v>
      </c>
      <c r="W2859" s="11">
        <v>0.18818146199999999</v>
      </c>
      <c r="X2859" s="11">
        <v>-0.55125954399999999</v>
      </c>
      <c r="Y2859" s="12">
        <v>0.58145576700000001</v>
      </c>
    </row>
    <row r="2860" spans="1:25" x14ac:dyDescent="0.3">
      <c r="A2860">
        <v>2863</v>
      </c>
      <c r="B2860" t="s">
        <v>2878</v>
      </c>
      <c r="C2860" s="8">
        <v>838.67030160000002</v>
      </c>
      <c r="D2860" s="8">
        <v>938.31324110000003</v>
      </c>
      <c r="E2860" s="8">
        <v>768.21405540000001</v>
      </c>
      <c r="F2860" s="7">
        <v>774.01041959999998</v>
      </c>
      <c r="G2860" s="7">
        <v>758.32667849999996</v>
      </c>
      <c r="H2860" s="7">
        <v>760.90800809999996</v>
      </c>
      <c r="I2860" s="8">
        <v>946.49008449999997</v>
      </c>
      <c r="J2860" s="8">
        <v>938.03295030000004</v>
      </c>
      <c r="K2860" s="8">
        <v>845.74948619999998</v>
      </c>
      <c r="L2860" s="7">
        <v>636.25646010000003</v>
      </c>
      <c r="M2860" s="7">
        <v>744.11323700000003</v>
      </c>
      <c r="N2860" s="7">
        <v>644.73111670000003</v>
      </c>
      <c r="O2860" s="10">
        <f t="shared" si="88"/>
        <v>0.88307211833787536</v>
      </c>
      <c r="P2860" s="9">
        <v>-0.19590284899999999</v>
      </c>
      <c r="Q2860" s="9">
        <v>0.132005177</v>
      </c>
      <c r="R2860" s="9">
        <v>-1.4840542889999999</v>
      </c>
      <c r="S2860" s="6">
        <v>0.137794519</v>
      </c>
      <c r="U2860" s="10">
        <f t="shared" si="89"/>
        <v>1.072715345574017</v>
      </c>
      <c r="V2860" s="11">
        <v>0.103202735</v>
      </c>
      <c r="W2860" s="11">
        <v>0.129205026</v>
      </c>
      <c r="X2860" s="11">
        <v>0.79875170799999995</v>
      </c>
      <c r="Y2860" s="12">
        <v>0.42443439700000002</v>
      </c>
    </row>
    <row r="2861" spans="1:25" x14ac:dyDescent="0.3">
      <c r="A2861">
        <v>2864</v>
      </c>
      <c r="B2861" t="s">
        <v>2879</v>
      </c>
      <c r="C2861" s="8">
        <v>440.78950730000003</v>
      </c>
      <c r="D2861" s="8">
        <v>341.20481489999997</v>
      </c>
      <c r="E2861" s="8">
        <v>500.0968585</v>
      </c>
      <c r="F2861" s="7">
        <v>99.771735860000007</v>
      </c>
      <c r="G2861" s="7">
        <v>68.855327950000003</v>
      </c>
      <c r="H2861" s="7">
        <v>75.592389449999999</v>
      </c>
      <c r="I2861" s="8">
        <v>474.47852189999998</v>
      </c>
      <c r="J2861" s="8">
        <v>552.06647529999998</v>
      </c>
      <c r="K2861" s="8">
        <v>584.36089100000004</v>
      </c>
      <c r="L2861" s="7">
        <v>33.487182109999999</v>
      </c>
      <c r="M2861" s="7">
        <v>55.438900109999999</v>
      </c>
      <c r="N2861" s="7">
        <v>30.421102919999999</v>
      </c>
      <c r="O2861" s="10">
        <f t="shared" si="88"/>
        <v>0.48868828239059658</v>
      </c>
      <c r="P2861" s="9">
        <v>-1.065575835</v>
      </c>
      <c r="Q2861" s="9">
        <v>0.33865505400000001</v>
      </c>
      <c r="R2861" s="9">
        <v>-3.1464932320000001</v>
      </c>
      <c r="S2861" s="6">
        <v>1.6524109999999999E-3</v>
      </c>
      <c r="U2861" s="10">
        <f t="shared" si="89"/>
        <v>1.2564674903390824</v>
      </c>
      <c r="V2861" s="11">
        <v>0.324407004</v>
      </c>
      <c r="W2861" s="11">
        <v>0.186377609</v>
      </c>
      <c r="X2861" s="11">
        <v>1.740590012</v>
      </c>
      <c r="Y2861" s="12">
        <v>8.1755469999999997E-2</v>
      </c>
    </row>
    <row r="2862" spans="1:25" x14ac:dyDescent="0.3">
      <c r="A2862">
        <v>2865</v>
      </c>
      <c r="B2862" t="s">
        <v>2880</v>
      </c>
      <c r="C2862" s="8">
        <v>581.21802300000002</v>
      </c>
      <c r="D2862" s="8">
        <v>708.75264870000001</v>
      </c>
      <c r="E2862" s="8">
        <v>608.50946420000002</v>
      </c>
      <c r="F2862" s="7">
        <v>659.42881669999997</v>
      </c>
      <c r="G2862" s="7">
        <v>494.84029020000003</v>
      </c>
      <c r="H2862" s="7">
        <v>667.87122099999999</v>
      </c>
      <c r="I2862" s="8">
        <v>716.24054179999996</v>
      </c>
      <c r="J2862" s="8">
        <v>770.97283430000005</v>
      </c>
      <c r="K2862" s="8">
        <v>733.5302987</v>
      </c>
      <c r="L2862" s="7">
        <v>444.9011337</v>
      </c>
      <c r="M2862" s="7">
        <v>779.84052819999999</v>
      </c>
      <c r="N2862" s="7">
        <v>578.00095539999995</v>
      </c>
      <c r="O2862" s="10">
        <f t="shared" si="88"/>
        <v>0.98935443648165344</v>
      </c>
      <c r="P2862" s="9">
        <v>-3.3607441000000002E-2</v>
      </c>
      <c r="Q2862" s="9">
        <v>0.25471997299999999</v>
      </c>
      <c r="R2862" s="9">
        <v>-0.13193877400000001</v>
      </c>
      <c r="S2862" s="6">
        <v>0.89503272</v>
      </c>
      <c r="U2862" s="10">
        <f t="shared" si="89"/>
        <v>1.1697481752935102</v>
      </c>
      <c r="V2862" s="11">
        <v>0.22738309500000001</v>
      </c>
      <c r="W2862" s="11">
        <v>0.12683767500000001</v>
      </c>
      <c r="X2862" s="11">
        <v>1.792709417</v>
      </c>
      <c r="Y2862" s="12">
        <v>7.3019399999999998E-2</v>
      </c>
    </row>
    <row r="2863" spans="1:25" x14ac:dyDescent="0.3">
      <c r="A2863">
        <v>2866</v>
      </c>
      <c r="B2863" t="s">
        <v>2881</v>
      </c>
      <c r="C2863" s="8">
        <v>1339.922086</v>
      </c>
      <c r="D2863" s="8">
        <v>893.15378029999999</v>
      </c>
      <c r="E2863" s="8">
        <v>1323.1000799999999</v>
      </c>
      <c r="F2863" s="7">
        <v>1380.435502</v>
      </c>
      <c r="G2863" s="7">
        <v>992.43479349999996</v>
      </c>
      <c r="H2863" s="7">
        <v>1341.557241</v>
      </c>
      <c r="I2863" s="8">
        <v>1323.9348709999999</v>
      </c>
      <c r="J2863" s="8">
        <v>1263.512142</v>
      </c>
      <c r="K2863" s="8">
        <v>1035.974694</v>
      </c>
      <c r="L2863" s="7">
        <v>2321.1401080000001</v>
      </c>
      <c r="M2863" s="7">
        <v>2615.4841099999999</v>
      </c>
      <c r="N2863" s="7">
        <v>2413.0803890000002</v>
      </c>
      <c r="O2863" s="10">
        <f t="shared" si="88"/>
        <v>1.9786910727905649</v>
      </c>
      <c r="P2863" s="9">
        <v>0.96712474900000001</v>
      </c>
      <c r="Q2863" s="9">
        <v>0.18159597</v>
      </c>
      <c r="R2863" s="9">
        <v>5.325694994</v>
      </c>
      <c r="S2863" s="6">
        <v>1.01E-7</v>
      </c>
      <c r="U2863" s="10">
        <f t="shared" si="89"/>
        <v>1.0189095707623705</v>
      </c>
      <c r="V2863" s="11">
        <v>2.6705699999999999E-2</v>
      </c>
      <c r="W2863" s="11">
        <v>0.20470835900000001</v>
      </c>
      <c r="X2863" s="11">
        <v>0.130457301</v>
      </c>
      <c r="Y2863" s="12">
        <v>0.89620463400000006</v>
      </c>
    </row>
    <row r="2864" spans="1:25" x14ac:dyDescent="0.3">
      <c r="A2864">
        <v>2867</v>
      </c>
      <c r="B2864" t="s">
        <v>2882</v>
      </c>
      <c r="C2864" s="8">
        <v>430.0623291</v>
      </c>
      <c r="D2864" s="8">
        <v>387.61870520000002</v>
      </c>
      <c r="E2864" s="8">
        <v>489.60531609999998</v>
      </c>
      <c r="F2864" s="7">
        <v>810.64535390000003</v>
      </c>
      <c r="G2864" s="7">
        <v>562.77754709999999</v>
      </c>
      <c r="H2864" s="7">
        <v>755.09320890000004</v>
      </c>
      <c r="I2864" s="8">
        <v>469.54460319999998</v>
      </c>
      <c r="J2864" s="8">
        <v>448.37398949999999</v>
      </c>
      <c r="K2864" s="8">
        <v>457.08791000000002</v>
      </c>
      <c r="L2864" s="7">
        <v>2120.2170160000001</v>
      </c>
      <c r="M2864" s="7">
        <v>604.89999899999998</v>
      </c>
      <c r="N2864" s="7">
        <v>515.19609779999996</v>
      </c>
      <c r="O2864" s="10">
        <f t="shared" si="88"/>
        <v>1.5223343143746435</v>
      </c>
      <c r="P2864" s="9">
        <v>0.58717755199999999</v>
      </c>
      <c r="Q2864" s="9">
        <v>0.48654017700000002</v>
      </c>
      <c r="R2864" s="9">
        <v>1.2068428879999999</v>
      </c>
      <c r="S2864" s="6">
        <v>0.22749265599999999</v>
      </c>
      <c r="U2864" s="10">
        <f t="shared" si="89"/>
        <v>1.0518020801481476</v>
      </c>
      <c r="V2864" s="11">
        <v>7.1688484999999996E-2</v>
      </c>
      <c r="W2864" s="11">
        <v>0.14008232200000001</v>
      </c>
      <c r="X2864" s="11">
        <v>0.51175968599999999</v>
      </c>
      <c r="Y2864" s="12">
        <v>0.608819208</v>
      </c>
    </row>
    <row r="2865" spans="1:25" x14ac:dyDescent="0.3">
      <c r="A2865">
        <v>2868</v>
      </c>
      <c r="B2865" t="s">
        <v>2883</v>
      </c>
      <c r="C2865" s="8">
        <v>821.11673710000002</v>
      </c>
      <c r="D2865" s="8">
        <v>952.11196519999999</v>
      </c>
      <c r="E2865" s="8">
        <v>722.75070470000003</v>
      </c>
      <c r="F2865" s="7">
        <v>1037.4701600000001</v>
      </c>
      <c r="G2865" s="7">
        <v>891.44697919999999</v>
      </c>
      <c r="H2865" s="7">
        <v>910.43141579999997</v>
      </c>
      <c r="I2865" s="8">
        <v>949.77936369999998</v>
      </c>
      <c r="J2865" s="8">
        <v>843.94162059999996</v>
      </c>
      <c r="K2865" s="8">
        <v>1048.291434</v>
      </c>
      <c r="L2865" s="7">
        <v>472.64765599999998</v>
      </c>
      <c r="M2865" s="7">
        <v>518.66170990000001</v>
      </c>
      <c r="N2865" s="7">
        <v>563.28106690000004</v>
      </c>
      <c r="O2865" s="10">
        <f t="shared" si="88"/>
        <v>0.5475165879378977</v>
      </c>
      <c r="P2865" s="9">
        <v>-0.88490833000000002</v>
      </c>
      <c r="Q2865" s="9">
        <v>0.15250596699999999</v>
      </c>
      <c r="R2865" s="9">
        <v>-5.8024505279999996</v>
      </c>
      <c r="S2865" s="6">
        <v>6.5400000000000002E-9</v>
      </c>
      <c r="U2865" s="10">
        <f t="shared" si="89"/>
        <v>1.1386361643567839</v>
      </c>
      <c r="V2865" s="11">
        <v>0.18525543999999999</v>
      </c>
      <c r="W2865" s="11">
        <v>0.15401596400000001</v>
      </c>
      <c r="X2865" s="11">
        <v>1.20283271</v>
      </c>
      <c r="Y2865" s="12">
        <v>0.22904106399999999</v>
      </c>
    </row>
    <row r="2866" spans="1:25" x14ac:dyDescent="0.3">
      <c r="A2866">
        <v>2869</v>
      </c>
      <c r="B2866" t="s">
        <v>2884</v>
      </c>
      <c r="C2866" s="8">
        <v>1319.4429279999999</v>
      </c>
      <c r="D2866" s="8">
        <v>953.3663947</v>
      </c>
      <c r="E2866" s="8">
        <v>1300.951268</v>
      </c>
      <c r="F2866" s="7">
        <v>1224.542164</v>
      </c>
      <c r="G2866" s="7">
        <v>1647.937516</v>
      </c>
      <c r="H2866" s="7">
        <v>1643.0961130000001</v>
      </c>
      <c r="I2866" s="8">
        <v>1205.52082</v>
      </c>
      <c r="J2866" s="8">
        <v>1173.2612750000001</v>
      </c>
      <c r="K2866" s="8">
        <v>1101.6639749999999</v>
      </c>
      <c r="L2866" s="7">
        <v>664.00298239999995</v>
      </c>
      <c r="M2866" s="7">
        <v>787.23238149999997</v>
      </c>
      <c r="N2866" s="7">
        <v>889.08126589999995</v>
      </c>
      <c r="O2866" s="10">
        <f t="shared" si="88"/>
        <v>0.51827645843702475</v>
      </c>
      <c r="P2866" s="9">
        <v>-0.96076976300000005</v>
      </c>
      <c r="Q2866" s="9">
        <v>0.19218071</v>
      </c>
      <c r="R2866" s="9">
        <v>-4.9993038509999996</v>
      </c>
      <c r="S2866" s="6">
        <v>5.75E-7</v>
      </c>
      <c r="U2866" s="10">
        <f t="shared" si="89"/>
        <v>0.97388898379403699</v>
      </c>
      <c r="V2866" s="11">
        <v>-3.9554008000000002E-2</v>
      </c>
      <c r="W2866" s="11">
        <v>0.164826905</v>
      </c>
      <c r="X2866" s="11">
        <v>-0.23997300799999999</v>
      </c>
      <c r="Y2866" s="12">
        <v>0.810351182</v>
      </c>
    </row>
    <row r="2867" spans="1:25" x14ac:dyDescent="0.3">
      <c r="A2867">
        <v>2870</v>
      </c>
      <c r="B2867" t="s">
        <v>2885</v>
      </c>
      <c r="C2867" s="8">
        <v>220.3947537</v>
      </c>
      <c r="D2867" s="8">
        <v>188.16442000000001</v>
      </c>
      <c r="E2867" s="8">
        <v>173.69331450000001</v>
      </c>
      <c r="F2867" s="7">
        <v>163.68800419999999</v>
      </c>
      <c r="G2867" s="7">
        <v>131.28415860000001</v>
      </c>
      <c r="H2867" s="7">
        <v>145.36997969999999</v>
      </c>
      <c r="I2867" s="8">
        <v>155.41844130000001</v>
      </c>
      <c r="J2867" s="8">
        <v>133.4560697</v>
      </c>
      <c r="K2867" s="8">
        <v>132.74708759999999</v>
      </c>
      <c r="L2867" s="7">
        <v>276.50844649999999</v>
      </c>
      <c r="M2867" s="7">
        <v>166.31670030000001</v>
      </c>
      <c r="N2867" s="7">
        <v>228.64893480000001</v>
      </c>
      <c r="O2867" s="10">
        <f t="shared" si="88"/>
        <v>1.5248917075884918</v>
      </c>
      <c r="P2867" s="9">
        <v>0.59469676000000005</v>
      </c>
      <c r="Q2867" s="9">
        <v>0.24632875500000001</v>
      </c>
      <c r="R2867" s="9">
        <v>2.4142401040000001</v>
      </c>
      <c r="S2867" s="6">
        <v>1.5768068E-2</v>
      </c>
      <c r="U2867" s="10">
        <f t="shared" si="89"/>
        <v>0.72412159182594282</v>
      </c>
      <c r="V2867" s="11">
        <v>-0.46407704999999999</v>
      </c>
      <c r="W2867" s="11">
        <v>0.18738142999999999</v>
      </c>
      <c r="X2867" s="11">
        <v>-2.476643755</v>
      </c>
      <c r="Y2867" s="12">
        <v>1.326242E-2</v>
      </c>
    </row>
    <row r="2868" spans="1:25" x14ac:dyDescent="0.3">
      <c r="A2868">
        <v>2871</v>
      </c>
      <c r="B2868" t="s">
        <v>2886</v>
      </c>
      <c r="C2868" s="8">
        <v>2754.9344209999999</v>
      </c>
      <c r="D2868" s="8">
        <v>2700.786642</v>
      </c>
      <c r="E2868" s="8">
        <v>2728.966774</v>
      </c>
      <c r="F2868" s="7">
        <v>1827.8493800000001</v>
      </c>
      <c r="G2868" s="7">
        <v>2711.9818500000001</v>
      </c>
      <c r="H2868" s="7">
        <v>2758.7068720000002</v>
      </c>
      <c r="I2868" s="8">
        <v>2762.9945120000002</v>
      </c>
      <c r="J2868" s="8">
        <v>2817.9393129999999</v>
      </c>
      <c r="K2868" s="8">
        <v>2752.1071470000002</v>
      </c>
      <c r="L2868" s="7">
        <v>3399.4273720000001</v>
      </c>
      <c r="M2868" s="7">
        <v>2946.8855349999999</v>
      </c>
      <c r="N2868" s="7">
        <v>3171.6453110000002</v>
      </c>
      <c r="O2868" s="10">
        <f t="shared" si="88"/>
        <v>1.3040910501504153</v>
      </c>
      <c r="P2868" s="9">
        <v>0.37063608199999998</v>
      </c>
      <c r="Q2868" s="9">
        <v>0.19497824599999999</v>
      </c>
      <c r="R2868" s="9">
        <v>1.900909918</v>
      </c>
      <c r="S2868" s="6">
        <v>5.7313812999999998E-2</v>
      </c>
      <c r="U2868" s="10">
        <f t="shared" si="89"/>
        <v>1.0181256925070925</v>
      </c>
      <c r="V2868" s="11">
        <v>2.5095180000000002E-2</v>
      </c>
      <c r="W2868" s="11">
        <v>7.5605306999999997E-2</v>
      </c>
      <c r="X2868" s="11">
        <v>0.33192352800000002</v>
      </c>
      <c r="Y2868" s="12">
        <v>0.73994700400000002</v>
      </c>
    </row>
    <row r="2869" spans="1:25" x14ac:dyDescent="0.3">
      <c r="A2869">
        <v>2872</v>
      </c>
      <c r="B2869" t="s">
        <v>2887</v>
      </c>
      <c r="C2869" s="8">
        <v>1933.8176840000001</v>
      </c>
      <c r="D2869" s="8">
        <v>2276.7894820000001</v>
      </c>
      <c r="E2869" s="8">
        <v>2038.8564229999999</v>
      </c>
      <c r="F2869" s="7">
        <v>1733.533911</v>
      </c>
      <c r="G2869" s="7">
        <v>1836.142079</v>
      </c>
      <c r="H2869" s="7">
        <v>1851.598199</v>
      </c>
      <c r="I2869" s="8">
        <v>2096.9154779999999</v>
      </c>
      <c r="J2869" s="8">
        <v>2043.126017</v>
      </c>
      <c r="K2869" s="8">
        <v>2081.5290749999999</v>
      </c>
      <c r="L2869" s="7">
        <v>2206.3269129999999</v>
      </c>
      <c r="M2869" s="7">
        <v>2371.5529489999999</v>
      </c>
      <c r="N2869" s="7">
        <v>2154.9916779999999</v>
      </c>
      <c r="O2869" s="10">
        <f t="shared" si="88"/>
        <v>1.2419352545682505</v>
      </c>
      <c r="P2869" s="9">
        <v>0.297807716</v>
      </c>
      <c r="Q2869" s="9">
        <v>0.107788721</v>
      </c>
      <c r="R2869" s="9">
        <v>2.762883837</v>
      </c>
      <c r="S2869" s="6">
        <v>5.7293149999999996E-3</v>
      </c>
      <c r="U2869" s="10">
        <f t="shared" si="89"/>
        <v>0.99553673389679465</v>
      </c>
      <c r="V2869" s="11">
        <v>-6.4715069999999996E-3</v>
      </c>
      <c r="W2869" s="11">
        <v>0.102826532</v>
      </c>
      <c r="X2869" s="11">
        <v>-6.2936154999999994E-2</v>
      </c>
      <c r="Y2869" s="12">
        <v>0.94981734500000004</v>
      </c>
    </row>
    <row r="2870" spans="1:25" x14ac:dyDescent="0.3">
      <c r="A2870">
        <v>2873</v>
      </c>
      <c r="B2870" t="s">
        <v>2888</v>
      </c>
      <c r="C2870" s="8">
        <v>404.70718040000003</v>
      </c>
      <c r="D2870" s="8">
        <v>427.76044810000002</v>
      </c>
      <c r="E2870" s="8">
        <v>421.99315339999998</v>
      </c>
      <c r="F2870" s="7">
        <v>496.52027930000003</v>
      </c>
      <c r="G2870" s="7">
        <v>402.11511519999999</v>
      </c>
      <c r="H2870" s="7">
        <v>390.4222312</v>
      </c>
      <c r="I2870" s="8">
        <v>507.37131369999997</v>
      </c>
      <c r="J2870" s="8">
        <v>403.24855589999999</v>
      </c>
      <c r="K2870" s="8">
        <v>414.66358300000002</v>
      </c>
      <c r="L2870" s="7">
        <v>240.15093450000001</v>
      </c>
      <c r="M2870" s="7">
        <v>404.08798300000001</v>
      </c>
      <c r="N2870" s="7">
        <v>327.76285080000002</v>
      </c>
      <c r="O2870" s="10">
        <f t="shared" si="88"/>
        <v>0.75404058664341844</v>
      </c>
      <c r="P2870" s="9">
        <v>-0.42573744800000002</v>
      </c>
      <c r="Q2870" s="9">
        <v>0.24020738999999999</v>
      </c>
      <c r="R2870" s="9">
        <v>-1.7723744770000001</v>
      </c>
      <c r="S2870" s="6">
        <v>7.6332416E-2</v>
      </c>
      <c r="U2870" s="10">
        <f t="shared" si="89"/>
        <v>1.0564566638685446</v>
      </c>
      <c r="V2870" s="11">
        <v>8.2648535999999995E-2</v>
      </c>
      <c r="W2870" s="11">
        <v>0.14851099400000001</v>
      </c>
      <c r="X2870" s="11">
        <v>0.55651459800000003</v>
      </c>
      <c r="Y2870" s="12">
        <v>0.577859118</v>
      </c>
    </row>
    <row r="2871" spans="1:25" x14ac:dyDescent="0.3">
      <c r="A2871">
        <v>2874</v>
      </c>
      <c r="B2871" t="s">
        <v>2889</v>
      </c>
      <c r="C2871" s="8">
        <v>112.14777290000001</v>
      </c>
      <c r="D2871" s="8">
        <v>96.59106894</v>
      </c>
      <c r="E2871" s="8">
        <v>125.8985098</v>
      </c>
      <c r="F2871" s="7">
        <v>218.2506722</v>
      </c>
      <c r="G2871" s="7">
        <v>170.76121330000001</v>
      </c>
      <c r="H2871" s="7">
        <v>150.35409329999999</v>
      </c>
      <c r="I2871" s="8">
        <v>142.26132459999999</v>
      </c>
      <c r="J2871" s="8">
        <v>117.1341043</v>
      </c>
      <c r="K2871" s="8">
        <v>112.2191875</v>
      </c>
      <c r="L2871" s="7">
        <v>1112.731223</v>
      </c>
      <c r="M2871" s="7">
        <v>240.2352338</v>
      </c>
      <c r="N2871" s="7">
        <v>169.76938079999999</v>
      </c>
      <c r="O2871" s="10">
        <f t="shared" si="88"/>
        <v>2.8231959327279692</v>
      </c>
      <c r="P2871" s="9">
        <v>1.478617531</v>
      </c>
      <c r="Q2871" s="9">
        <v>0.82509763899999999</v>
      </c>
      <c r="R2871" s="9">
        <v>1.7920515850000001</v>
      </c>
      <c r="S2871" s="6">
        <v>7.3124702999999999E-2</v>
      </c>
      <c r="U2871" s="10">
        <f t="shared" si="89"/>
        <v>1.1104995141121601</v>
      </c>
      <c r="V2871" s="11">
        <v>0.15619266900000001</v>
      </c>
      <c r="W2871" s="11">
        <v>0.215543767</v>
      </c>
      <c r="X2871" s="11">
        <v>0.72464479900000001</v>
      </c>
      <c r="Y2871" s="12">
        <v>0.46866996799999999</v>
      </c>
    </row>
    <row r="2872" spans="1:25" x14ac:dyDescent="0.3">
      <c r="A2872">
        <v>2875</v>
      </c>
      <c r="B2872" t="s">
        <v>2890</v>
      </c>
      <c r="C2872" s="8">
        <v>260.37787270000001</v>
      </c>
      <c r="D2872" s="8">
        <v>245.86817550000001</v>
      </c>
      <c r="E2872" s="8">
        <v>282.10592020000001</v>
      </c>
      <c r="F2872" s="7">
        <v>332.8322751</v>
      </c>
      <c r="G2872" s="7">
        <v>268.99481450000002</v>
      </c>
      <c r="H2872" s="7">
        <v>284.92516019999999</v>
      </c>
      <c r="I2872" s="8">
        <v>271.36553249999997</v>
      </c>
      <c r="J2872" s="8">
        <v>284.19422040000001</v>
      </c>
      <c r="K2872" s="8">
        <v>342.13166919999998</v>
      </c>
      <c r="L2872" s="7">
        <v>526.22714740000004</v>
      </c>
      <c r="M2872" s="7">
        <v>376.98452070000002</v>
      </c>
      <c r="N2872" s="7">
        <v>430.80207030000003</v>
      </c>
      <c r="O2872" s="10">
        <f t="shared" si="88"/>
        <v>1.5043815662163542</v>
      </c>
      <c r="P2872" s="9">
        <v>0.57366554000000003</v>
      </c>
      <c r="Q2872" s="9">
        <v>0.19756880099999999</v>
      </c>
      <c r="R2872" s="9">
        <v>2.903624142</v>
      </c>
      <c r="S2872" s="6">
        <v>3.6887069999999998E-3</v>
      </c>
      <c r="U2872" s="10">
        <f t="shared" si="89"/>
        <v>1.1386937029178856</v>
      </c>
      <c r="V2872" s="11">
        <v>0.178949526</v>
      </c>
      <c r="W2872" s="11">
        <v>0.15793204799999999</v>
      </c>
      <c r="X2872" s="11">
        <v>1.133079247</v>
      </c>
      <c r="Y2872" s="12">
        <v>0.25718097600000001</v>
      </c>
    </row>
    <row r="2873" spans="1:25" x14ac:dyDescent="0.3">
      <c r="A2873">
        <v>2876</v>
      </c>
      <c r="B2873" t="s">
        <v>2891</v>
      </c>
      <c r="C2873" s="8">
        <v>1298.963769</v>
      </c>
      <c r="D2873" s="8">
        <v>817.88801230000001</v>
      </c>
      <c r="E2873" s="8">
        <v>1232.1733790000001</v>
      </c>
      <c r="F2873" s="7">
        <v>754.5237525</v>
      </c>
      <c r="G2873" s="7">
        <v>613.27145419999999</v>
      </c>
      <c r="H2873" s="7">
        <v>620.52214189999995</v>
      </c>
      <c r="I2873" s="8">
        <v>998.29623160000006</v>
      </c>
      <c r="J2873" s="8">
        <v>1015.802315</v>
      </c>
      <c r="K2873" s="8">
        <v>745.84703879999995</v>
      </c>
      <c r="L2873" s="7">
        <v>752.02643250000006</v>
      </c>
      <c r="M2873" s="7">
        <v>749.04113919999998</v>
      </c>
      <c r="N2873" s="7">
        <v>872.39872560000003</v>
      </c>
      <c r="O2873" s="10">
        <f t="shared" si="88"/>
        <v>1.1937059740343705</v>
      </c>
      <c r="P2873" s="9">
        <v>0.23954688399999999</v>
      </c>
      <c r="Q2873" s="9">
        <v>0.16472667699999999</v>
      </c>
      <c r="R2873" s="9">
        <v>1.454208194</v>
      </c>
      <c r="S2873" s="6">
        <v>0.14588859400000001</v>
      </c>
      <c r="U2873" s="10">
        <f t="shared" si="89"/>
        <v>0.82410416562913169</v>
      </c>
      <c r="V2873" s="11">
        <v>-0.27883535500000001</v>
      </c>
      <c r="W2873" s="11">
        <v>0.227162791</v>
      </c>
      <c r="X2873" s="11">
        <v>-1.2274693130000001</v>
      </c>
      <c r="Y2873" s="12">
        <v>0.21964624899999999</v>
      </c>
    </row>
    <row r="2874" spans="1:25" x14ac:dyDescent="0.3">
      <c r="A2874">
        <v>2877</v>
      </c>
      <c r="B2874" t="s">
        <v>2892</v>
      </c>
      <c r="C2874" s="8">
        <v>3669.6701680000001</v>
      </c>
      <c r="D2874" s="8">
        <v>1956.9099679999999</v>
      </c>
      <c r="E2874" s="8">
        <v>3306.0016099999998</v>
      </c>
      <c r="F2874" s="7">
        <v>1905.7960479999999</v>
      </c>
      <c r="G2874" s="7">
        <v>1239.3959030000001</v>
      </c>
      <c r="H2874" s="7">
        <v>1586.6094929999999</v>
      </c>
      <c r="I2874" s="8">
        <v>2828.780096</v>
      </c>
      <c r="J2874" s="8">
        <v>2678.72255</v>
      </c>
      <c r="K2874" s="8">
        <v>1714.7639260000001</v>
      </c>
      <c r="L2874" s="7">
        <v>1018.967113</v>
      </c>
      <c r="M2874" s="7">
        <v>1464.8189379999999</v>
      </c>
      <c r="N2874" s="7">
        <v>1428.8105109999999</v>
      </c>
      <c r="O2874" s="10">
        <f t="shared" si="88"/>
        <v>0.826872515321038</v>
      </c>
      <c r="P2874" s="9">
        <v>-0.29189953200000002</v>
      </c>
      <c r="Q2874" s="9">
        <v>0.23576304300000001</v>
      </c>
      <c r="R2874" s="9">
        <v>-1.2381055480000001</v>
      </c>
      <c r="S2874" s="6">
        <v>0.21567692699999999</v>
      </c>
      <c r="U2874" s="10">
        <f t="shared" si="89"/>
        <v>0.80853070001112759</v>
      </c>
      <c r="V2874" s="11">
        <v>-0.30618199600000001</v>
      </c>
      <c r="W2874" s="11">
        <v>0.28596525099999998</v>
      </c>
      <c r="X2874" s="11">
        <v>-1.070696511</v>
      </c>
      <c r="Y2874" s="12">
        <v>0.28430591199999999</v>
      </c>
    </row>
    <row r="2875" spans="1:25" x14ac:dyDescent="0.3">
      <c r="A2875">
        <v>2878</v>
      </c>
      <c r="B2875" t="s">
        <v>2893</v>
      </c>
      <c r="C2875" s="8">
        <v>1532.0360969999999</v>
      </c>
      <c r="D2875" s="8">
        <v>1166.619404</v>
      </c>
      <c r="E2875" s="8">
        <v>1333.591623</v>
      </c>
      <c r="F2875" s="7">
        <v>558.87761420000004</v>
      </c>
      <c r="G2875" s="7">
        <v>594.91003350000005</v>
      </c>
      <c r="H2875" s="7">
        <v>484.28970379999998</v>
      </c>
      <c r="I2875" s="8">
        <v>1061.6148559999999</v>
      </c>
      <c r="J2875" s="8">
        <v>1180.9421990000001</v>
      </c>
      <c r="K2875" s="8">
        <v>963.44278039999995</v>
      </c>
      <c r="L2875" s="7">
        <v>1319.3949749999999</v>
      </c>
      <c r="M2875" s="7">
        <v>1298.502238</v>
      </c>
      <c r="N2875" s="7">
        <v>1385.6321720000001</v>
      </c>
      <c r="O2875" s="10">
        <f t="shared" si="88"/>
        <v>2.4440417183803547</v>
      </c>
      <c r="P2875" s="9">
        <v>1.2756759879999999</v>
      </c>
      <c r="Q2875" s="9">
        <v>0.13615185599999999</v>
      </c>
      <c r="R2875" s="9">
        <v>9.3695086080000003</v>
      </c>
      <c r="S2875" s="6">
        <v>7.2899999999999995E-21</v>
      </c>
      <c r="U2875" s="10">
        <f t="shared" si="89"/>
        <v>0.79509011645586825</v>
      </c>
      <c r="V2875" s="11">
        <v>-0.33119521200000002</v>
      </c>
      <c r="W2875" s="11">
        <v>0.157450443</v>
      </c>
      <c r="X2875" s="11">
        <v>-2.1034885920000002</v>
      </c>
      <c r="Y2875" s="12">
        <v>3.5423082000000002E-2</v>
      </c>
    </row>
    <row r="2876" spans="1:25" x14ac:dyDescent="0.3">
      <c r="A2876">
        <v>2879</v>
      </c>
      <c r="B2876" t="s">
        <v>2894</v>
      </c>
      <c r="C2876" s="8">
        <v>13073.504720000001</v>
      </c>
      <c r="D2876" s="8">
        <v>9585.0955549999999</v>
      </c>
      <c r="E2876" s="8">
        <v>12788.02456</v>
      </c>
      <c r="F2876" s="7">
        <v>4431.2681119999997</v>
      </c>
      <c r="G2876" s="7">
        <v>5591.9706999999999</v>
      </c>
      <c r="H2876" s="7">
        <v>5160.2189369999996</v>
      </c>
      <c r="I2876" s="8">
        <v>11319.23198</v>
      </c>
      <c r="J2876" s="8">
        <v>11181.50639</v>
      </c>
      <c r="K2876" s="8">
        <v>12664.345869999999</v>
      </c>
      <c r="L2876" s="7">
        <v>20784.05877</v>
      </c>
      <c r="M2876" s="7">
        <v>19951.844160000001</v>
      </c>
      <c r="N2876" s="7">
        <v>20471.439610000001</v>
      </c>
      <c r="O2876" s="10">
        <f t="shared" si="88"/>
        <v>4.0311860151901948</v>
      </c>
      <c r="P2876" s="9">
        <v>1.99805115</v>
      </c>
      <c r="Q2876" s="9">
        <v>0.12758482199999999</v>
      </c>
      <c r="R2876" s="9">
        <v>15.660570890000001</v>
      </c>
      <c r="S2876" s="6">
        <v>2.8100000000000001E-55</v>
      </c>
      <c r="U2876" s="10">
        <f t="shared" si="89"/>
        <v>0.99205733701556786</v>
      </c>
      <c r="V2876" s="11">
        <v>-1.3883711999999999E-2</v>
      </c>
      <c r="W2876" s="11">
        <v>0.15588611599999999</v>
      </c>
      <c r="X2876" s="11">
        <v>-8.9063171999999996E-2</v>
      </c>
      <c r="Y2876" s="12">
        <v>0.92903170599999996</v>
      </c>
    </row>
    <row r="2877" spans="1:25" x14ac:dyDescent="0.3">
      <c r="A2877">
        <v>2880</v>
      </c>
      <c r="B2877" t="s">
        <v>2895</v>
      </c>
      <c r="C2877" s="8">
        <v>2436.0446670000001</v>
      </c>
      <c r="D2877" s="8">
        <v>2151.3465350000001</v>
      </c>
      <c r="E2877" s="8">
        <v>2432.8721300000002</v>
      </c>
      <c r="F2877" s="7">
        <v>3844.329698</v>
      </c>
      <c r="G2877" s="7">
        <v>3614.445682</v>
      </c>
      <c r="H2877" s="7">
        <v>3933.296308</v>
      </c>
      <c r="I2877" s="8">
        <v>2551.6583249999999</v>
      </c>
      <c r="J2877" s="8">
        <v>2776.6543419999998</v>
      </c>
      <c r="K2877" s="8">
        <v>2414.0810580000002</v>
      </c>
      <c r="L2877" s="7">
        <v>3900.778327</v>
      </c>
      <c r="M2877" s="7">
        <v>3939.8578339999999</v>
      </c>
      <c r="N2877" s="7">
        <v>3419.9207630000001</v>
      </c>
      <c r="O2877" s="10">
        <f t="shared" si="88"/>
        <v>0.9884555884476629</v>
      </c>
      <c r="P2877" s="9">
        <v>-3.2367753999999999E-2</v>
      </c>
      <c r="Q2877" s="9">
        <v>0.122724317</v>
      </c>
      <c r="R2877" s="9">
        <v>-0.26374360800000002</v>
      </c>
      <c r="S2877" s="6">
        <v>0.79197748999999995</v>
      </c>
      <c r="U2877" s="10">
        <f t="shared" si="89"/>
        <v>1.1028637187594317</v>
      </c>
      <c r="V2877" s="11">
        <v>0.14070479299999999</v>
      </c>
      <c r="W2877" s="11">
        <v>0.116150303</v>
      </c>
      <c r="X2877" s="11">
        <v>1.2114027190000001</v>
      </c>
      <c r="Y2877" s="12">
        <v>0.225741098</v>
      </c>
    </row>
    <row r="2878" spans="1:25" x14ac:dyDescent="0.3">
      <c r="A2878">
        <v>2881</v>
      </c>
      <c r="B2878" t="s">
        <v>2896</v>
      </c>
      <c r="C2878" s="8">
        <v>14.627970380000001</v>
      </c>
      <c r="D2878" s="8">
        <v>13.79872413</v>
      </c>
      <c r="E2878" s="8">
        <v>5.8286347149999997</v>
      </c>
      <c r="F2878" s="7">
        <v>3.8973334319999999</v>
      </c>
      <c r="G2878" s="7">
        <v>12.85299455</v>
      </c>
      <c r="H2878" s="7">
        <v>12.460283970000001</v>
      </c>
      <c r="I2878" s="8">
        <v>14.801756320000001</v>
      </c>
      <c r="J2878" s="8">
        <v>12.481502920000001</v>
      </c>
      <c r="K2878" s="8">
        <v>10.948213409999999</v>
      </c>
      <c r="L2878" s="7">
        <v>26.78974569</v>
      </c>
      <c r="M2878" s="7">
        <v>39.42321785</v>
      </c>
      <c r="N2878" s="7">
        <v>33.365080620000001</v>
      </c>
      <c r="O2878" s="10">
        <f t="shared" si="88"/>
        <v>3.4089680943223808</v>
      </c>
      <c r="P2878" s="9">
        <v>1.766875269</v>
      </c>
      <c r="Q2878" s="9">
        <v>0.51325891899999998</v>
      </c>
      <c r="R2878" s="9">
        <v>3.4424638430000001</v>
      </c>
      <c r="S2878" s="6">
        <v>5.7644100000000002E-4</v>
      </c>
      <c r="U2878" s="10">
        <f t="shared" si="89"/>
        <v>1.1160737180157696</v>
      </c>
      <c r="V2878" s="11">
        <v>0.16511747700000001</v>
      </c>
      <c r="W2878" s="11">
        <v>0.57376233099999996</v>
      </c>
      <c r="X2878" s="11">
        <v>0.28778026800000001</v>
      </c>
      <c r="Y2878" s="12">
        <v>0.77351494300000001</v>
      </c>
    </row>
    <row r="2879" spans="1:25" x14ac:dyDescent="0.3">
      <c r="A2879">
        <v>2882</v>
      </c>
      <c r="B2879" t="s">
        <v>2897</v>
      </c>
      <c r="C2879" s="8">
        <v>533.43331969999997</v>
      </c>
      <c r="D2879" s="8">
        <v>437.79588389999998</v>
      </c>
      <c r="E2879" s="8">
        <v>589.85783319999996</v>
      </c>
      <c r="F2879" s="7">
        <v>823.89628760000005</v>
      </c>
      <c r="G2879" s="7">
        <v>958.46616500000005</v>
      </c>
      <c r="H2879" s="7">
        <v>928.70649890000004</v>
      </c>
      <c r="I2879" s="8">
        <v>479.41244069999999</v>
      </c>
      <c r="J2879" s="8">
        <v>544.38555050000002</v>
      </c>
      <c r="K2879" s="8">
        <v>600.78321110000002</v>
      </c>
      <c r="L2879" s="7">
        <v>261.20002040000003</v>
      </c>
      <c r="M2879" s="7">
        <v>357.27291179999997</v>
      </c>
      <c r="N2879" s="7">
        <v>310.09898459999999</v>
      </c>
      <c r="O2879" s="10">
        <f t="shared" si="88"/>
        <v>0.34251136116852832</v>
      </c>
      <c r="P2879" s="9">
        <v>-1.5621398369999999</v>
      </c>
      <c r="Q2879" s="9">
        <v>0.17133372999999999</v>
      </c>
      <c r="R2879" s="9">
        <v>-9.1175265880000005</v>
      </c>
      <c r="S2879" s="6">
        <v>7.6900000000000001E-20</v>
      </c>
      <c r="U2879" s="10">
        <f t="shared" si="89"/>
        <v>1.0406730464113993</v>
      </c>
      <c r="V2879" s="11">
        <v>5.2033297999999999E-2</v>
      </c>
      <c r="W2879" s="11">
        <v>0.16852457600000001</v>
      </c>
      <c r="X2879" s="11">
        <v>0.30875792099999999</v>
      </c>
      <c r="Y2879" s="12">
        <v>0.75750567999999996</v>
      </c>
    </row>
    <row r="2880" spans="1:25" x14ac:dyDescent="0.3">
      <c r="A2880">
        <v>2883</v>
      </c>
      <c r="B2880" t="s">
        <v>2898</v>
      </c>
      <c r="C2880" s="8">
        <v>42.9087131</v>
      </c>
      <c r="D2880" s="8">
        <v>70.248050140000004</v>
      </c>
      <c r="E2880" s="8">
        <v>41.966169950000001</v>
      </c>
      <c r="F2880" s="7">
        <v>83.402935450000001</v>
      </c>
      <c r="G2880" s="7">
        <v>84.462535610000003</v>
      </c>
      <c r="H2880" s="7">
        <v>80.576503040000006</v>
      </c>
      <c r="I2880" s="8">
        <v>63.318624239999998</v>
      </c>
      <c r="J2880" s="8">
        <v>48.005780459999997</v>
      </c>
      <c r="K2880" s="8">
        <v>104.0080274</v>
      </c>
      <c r="L2880" s="7">
        <v>43.054948420000002</v>
      </c>
      <c r="M2880" s="7">
        <v>85.006313500000005</v>
      </c>
      <c r="N2880" s="7">
        <v>43.178339620000003</v>
      </c>
      <c r="O2880" s="10">
        <f t="shared" si="88"/>
        <v>0.68925390792086771</v>
      </c>
      <c r="P2880" s="9">
        <v>-0.56462534900000005</v>
      </c>
      <c r="Q2880" s="9">
        <v>0.33079861999999999</v>
      </c>
      <c r="R2880" s="9">
        <v>-1.706855212</v>
      </c>
      <c r="S2880" s="6">
        <v>8.7848967E-2</v>
      </c>
      <c r="U2880" s="10">
        <f t="shared" si="89"/>
        <v>1.3881405390668657</v>
      </c>
      <c r="V2880" s="11">
        <v>0.46284777399999999</v>
      </c>
      <c r="W2880" s="11">
        <v>0.38297626299999998</v>
      </c>
      <c r="X2880" s="11">
        <v>1.208554729</v>
      </c>
      <c r="Y2880" s="12">
        <v>0.226833958</v>
      </c>
    </row>
    <row r="2881" spans="1:25" x14ac:dyDescent="0.3">
      <c r="A2881">
        <v>2884</v>
      </c>
      <c r="B2881" t="s">
        <v>2899</v>
      </c>
      <c r="C2881" s="8">
        <v>426.16153700000001</v>
      </c>
      <c r="D2881" s="8">
        <v>371.31112209999998</v>
      </c>
      <c r="E2881" s="8">
        <v>434.81614969999998</v>
      </c>
      <c r="F2881" s="7">
        <v>554.2008141</v>
      </c>
      <c r="G2881" s="7">
        <v>466.380088</v>
      </c>
      <c r="H2881" s="7">
        <v>460.19982149999998</v>
      </c>
      <c r="I2881" s="8">
        <v>472.01156250000003</v>
      </c>
      <c r="J2881" s="8">
        <v>577.02948119999996</v>
      </c>
      <c r="K2881" s="8">
        <v>530.98835059999999</v>
      </c>
      <c r="L2881" s="7">
        <v>615.2073742</v>
      </c>
      <c r="M2881" s="7">
        <v>660.33889910000005</v>
      </c>
      <c r="N2881" s="7">
        <v>711.46127790000003</v>
      </c>
      <c r="O2881" s="10">
        <f t="shared" si="88"/>
        <v>1.3418648146427019</v>
      </c>
      <c r="P2881" s="9">
        <v>0.40802572599999998</v>
      </c>
      <c r="Q2881" s="9">
        <v>0.15764339799999999</v>
      </c>
      <c r="R2881" s="9">
        <v>2.5882829900000002</v>
      </c>
      <c r="S2881" s="6">
        <v>9.6455699999999991E-3</v>
      </c>
      <c r="U2881" s="10">
        <f t="shared" si="89"/>
        <v>1.2821908168091125</v>
      </c>
      <c r="V2881" s="11">
        <v>0.35527550000000002</v>
      </c>
      <c r="W2881" s="11">
        <v>0.14615009500000001</v>
      </c>
      <c r="X2881" s="11">
        <v>2.4308947590000001</v>
      </c>
      <c r="Y2881" s="12">
        <v>1.5061589E-2</v>
      </c>
    </row>
    <row r="2882" spans="1:25" x14ac:dyDescent="0.3">
      <c r="A2882">
        <v>2885</v>
      </c>
      <c r="B2882" t="s">
        <v>2900</v>
      </c>
      <c r="C2882" s="8">
        <v>3.9007920999999999</v>
      </c>
      <c r="D2882" s="8">
        <v>5.017717867</v>
      </c>
      <c r="E2882" s="8">
        <v>1.1657269429999999</v>
      </c>
      <c r="F2882" s="7">
        <v>35.076000890000003</v>
      </c>
      <c r="G2882" s="7">
        <v>32.132486380000003</v>
      </c>
      <c r="H2882" s="7">
        <v>33.22742393</v>
      </c>
      <c r="I2882" s="8">
        <v>4.1115989769999999</v>
      </c>
      <c r="J2882" s="8">
        <v>6.7208092649999998</v>
      </c>
      <c r="K2882" s="8">
        <v>6.842633384</v>
      </c>
      <c r="L2882" s="7">
        <v>20.09230926</v>
      </c>
      <c r="M2882" s="7">
        <v>23.407535599999999</v>
      </c>
      <c r="N2882" s="7">
        <v>41.215687819999999</v>
      </c>
      <c r="O2882" s="10">
        <f t="shared" si="88"/>
        <v>0.84347850950746384</v>
      </c>
      <c r="P2882" s="9">
        <v>-0.25600525899999999</v>
      </c>
      <c r="Q2882" s="9">
        <v>0.39566276</v>
      </c>
      <c r="R2882" s="9">
        <v>-0.64702894700000002</v>
      </c>
      <c r="S2882" s="6">
        <v>0.51761320899999996</v>
      </c>
      <c r="U2882" s="10">
        <f t="shared" si="89"/>
        <v>1.7527396255905694</v>
      </c>
      <c r="V2882" s="11">
        <v>0.79334232100000002</v>
      </c>
      <c r="W2882" s="11">
        <v>0.90013473300000002</v>
      </c>
      <c r="X2882" s="11">
        <v>0.88135952500000003</v>
      </c>
      <c r="Y2882" s="12">
        <v>0.37812325800000002</v>
      </c>
    </row>
    <row r="2883" spans="1:25" x14ac:dyDescent="0.3">
      <c r="A2883">
        <v>2886</v>
      </c>
      <c r="B2883" t="s">
        <v>2901</v>
      </c>
      <c r="C2883" s="8">
        <v>9.7519802510000009</v>
      </c>
      <c r="D2883" s="8">
        <v>15.0531536</v>
      </c>
      <c r="E2883" s="8">
        <v>6.9943616579999999</v>
      </c>
      <c r="F2883" s="7">
        <v>65.475201659999996</v>
      </c>
      <c r="G2883" s="7">
        <v>25.7059891</v>
      </c>
      <c r="H2883" s="7">
        <v>55.65593509</v>
      </c>
      <c r="I2883" s="8">
        <v>9.8678375440000003</v>
      </c>
      <c r="J2883" s="8">
        <v>7.6809248739999996</v>
      </c>
      <c r="K2883" s="8">
        <v>23.264953500000001</v>
      </c>
      <c r="L2883" s="7">
        <v>20.09230926</v>
      </c>
      <c r="M2883" s="7">
        <v>17.24765781</v>
      </c>
      <c r="N2883" s="7">
        <v>10.794584909999999</v>
      </c>
      <c r="O2883" s="10">
        <f t="shared" si="88"/>
        <v>0.32780914023862989</v>
      </c>
      <c r="P2883" s="9">
        <v>-1.635129477</v>
      </c>
      <c r="Q2883" s="9">
        <v>0.490969182</v>
      </c>
      <c r="R2883" s="9">
        <v>-3.3304116349999999</v>
      </c>
      <c r="S2883" s="6">
        <v>8.6717700000000001E-4</v>
      </c>
      <c r="U2883" s="10">
        <f t="shared" si="89"/>
        <v>1.2834705477150972</v>
      </c>
      <c r="V2883" s="11">
        <v>0.32444854200000001</v>
      </c>
      <c r="W2883" s="11">
        <v>0.65437816100000001</v>
      </c>
      <c r="X2883" s="11">
        <v>0.49581199599999998</v>
      </c>
      <c r="Y2883" s="12">
        <v>0.62002705999999996</v>
      </c>
    </row>
    <row r="2884" spans="1:25" x14ac:dyDescent="0.3">
      <c r="A2884">
        <v>2887</v>
      </c>
      <c r="B2884" t="s">
        <v>2902</v>
      </c>
      <c r="C2884" s="8">
        <v>601.69718150000006</v>
      </c>
      <c r="D2884" s="8">
        <v>710.00707820000002</v>
      </c>
      <c r="E2884" s="8">
        <v>558.38320569999996</v>
      </c>
      <c r="F2884" s="7">
        <v>1126.3293619999999</v>
      </c>
      <c r="G2884" s="7">
        <v>1080.5696129999999</v>
      </c>
      <c r="H2884" s="7">
        <v>1030.0501420000001</v>
      </c>
      <c r="I2884" s="8">
        <v>619.20680589999995</v>
      </c>
      <c r="J2884" s="8">
        <v>621.19479920000003</v>
      </c>
      <c r="K2884" s="8">
        <v>752.68967220000002</v>
      </c>
      <c r="L2884" s="7">
        <v>406.63006849999999</v>
      </c>
      <c r="M2884" s="7">
        <v>519.89368549999995</v>
      </c>
      <c r="N2884" s="7">
        <v>432.76472209999997</v>
      </c>
      <c r="O2884" s="10">
        <f t="shared" ref="O2884:O2947" si="90">(L2884+M2884+N2884)/(F2884+G2884+H2884)</f>
        <v>0.41992889815944551</v>
      </c>
      <c r="P2884" s="9">
        <v>-1.269116503</v>
      </c>
      <c r="Q2884" s="9">
        <v>0.153306525</v>
      </c>
      <c r="R2884" s="9">
        <v>-8.278294099</v>
      </c>
      <c r="S2884" s="6">
        <v>1.2500000000000001E-16</v>
      </c>
      <c r="U2884" s="10">
        <f t="shared" ref="U2884:U2947" si="91">(I2884+J2884+K2884)/(C2884+D2884+E2884)</f>
        <v>1.0657743630583023</v>
      </c>
      <c r="V2884" s="11">
        <v>8.8612067000000003E-2</v>
      </c>
      <c r="W2884" s="11">
        <v>0.15208635100000001</v>
      </c>
      <c r="X2884" s="11">
        <v>0.58264312600000001</v>
      </c>
      <c r="Y2884" s="12">
        <v>0.56013356700000005</v>
      </c>
    </row>
    <row r="2885" spans="1:25" x14ac:dyDescent="0.3">
      <c r="A2885">
        <v>2888</v>
      </c>
      <c r="B2885" t="s">
        <v>2903</v>
      </c>
      <c r="C2885" s="8">
        <v>3935.8992290000001</v>
      </c>
      <c r="D2885" s="8">
        <v>2692.0056359999999</v>
      </c>
      <c r="E2885" s="8">
        <v>3803.7670149999999</v>
      </c>
      <c r="F2885" s="7">
        <v>3361.8398189999998</v>
      </c>
      <c r="G2885" s="7">
        <v>2996.5838720000002</v>
      </c>
      <c r="H2885" s="7">
        <v>3733.101079</v>
      </c>
      <c r="I2885" s="8">
        <v>3030.2484460000001</v>
      </c>
      <c r="J2885" s="8">
        <v>3271.1138810000002</v>
      </c>
      <c r="K2885" s="8">
        <v>2871.1689679999999</v>
      </c>
      <c r="L2885" s="7">
        <v>4177.2867740000002</v>
      </c>
      <c r="M2885" s="7">
        <v>5493.3790129999998</v>
      </c>
      <c r="N2885" s="7">
        <v>4838.9180159999996</v>
      </c>
      <c r="O2885" s="10">
        <f t="shared" si="90"/>
        <v>1.4377989584025963</v>
      </c>
      <c r="P2885" s="9">
        <v>0.50813201500000005</v>
      </c>
      <c r="Q2885" s="9">
        <v>0.169887238</v>
      </c>
      <c r="R2885" s="9">
        <v>2.9909958049999998</v>
      </c>
      <c r="S2885" s="6">
        <v>2.7806929999999999E-3</v>
      </c>
      <c r="U2885" s="10">
        <f t="shared" si="91"/>
        <v>0.87929637746619771</v>
      </c>
      <c r="V2885" s="11">
        <v>-0.18688977800000001</v>
      </c>
      <c r="W2885" s="11">
        <v>0.17800902399999999</v>
      </c>
      <c r="X2885" s="11">
        <v>-1.0498893499999999</v>
      </c>
      <c r="Y2885" s="12">
        <v>0.29376898800000001</v>
      </c>
    </row>
    <row r="2886" spans="1:25" x14ac:dyDescent="0.3">
      <c r="A2886">
        <v>2889</v>
      </c>
      <c r="B2886" t="s">
        <v>2904</v>
      </c>
      <c r="C2886" s="8">
        <v>2619.381895</v>
      </c>
      <c r="D2886" s="8">
        <v>498.00849829999999</v>
      </c>
      <c r="E2886" s="8">
        <v>2463.1810310000001</v>
      </c>
      <c r="F2886" s="7">
        <v>611.88134890000003</v>
      </c>
      <c r="G2886" s="7">
        <v>289.1923774</v>
      </c>
      <c r="H2886" s="7">
        <v>528.31604049999999</v>
      </c>
      <c r="I2886" s="8">
        <v>1805.814271</v>
      </c>
      <c r="J2886" s="8">
        <v>2236.109254</v>
      </c>
      <c r="K2886" s="8">
        <v>390.03010289999997</v>
      </c>
      <c r="L2886" s="7">
        <v>1480.1334489999999</v>
      </c>
      <c r="M2886" s="7">
        <v>1935.4336020000001</v>
      </c>
      <c r="N2886" s="7">
        <v>1476.8954799999999</v>
      </c>
      <c r="O2886" s="10">
        <f t="shared" si="90"/>
        <v>3.4227630871828909</v>
      </c>
      <c r="P2886" s="9">
        <v>1.754765964</v>
      </c>
      <c r="Q2886" s="9">
        <v>0.29541308999999999</v>
      </c>
      <c r="R2886" s="9">
        <v>5.9400413329999999</v>
      </c>
      <c r="S2886" s="6">
        <v>2.8499999999999999E-9</v>
      </c>
      <c r="U2886" s="10">
        <f t="shared" si="91"/>
        <v>0.79417559438474938</v>
      </c>
      <c r="V2886" s="11">
        <v>-0.32985488600000001</v>
      </c>
      <c r="W2886" s="11">
        <v>0.92790861599999996</v>
      </c>
      <c r="X2886" s="11">
        <v>-0.35548208100000001</v>
      </c>
      <c r="Y2886" s="12">
        <v>0.72222846699999999</v>
      </c>
    </row>
    <row r="2887" spans="1:25" x14ac:dyDescent="0.3">
      <c r="A2887">
        <v>2890</v>
      </c>
      <c r="B2887" t="s">
        <v>2905</v>
      </c>
      <c r="C2887" s="8">
        <v>93.619010410000001</v>
      </c>
      <c r="D2887" s="8">
        <v>95.336639469999994</v>
      </c>
      <c r="E2887" s="8">
        <v>110.7440596</v>
      </c>
      <c r="F2887" s="7">
        <v>290.74107400000003</v>
      </c>
      <c r="G2887" s="7">
        <v>162.49857399999999</v>
      </c>
      <c r="H2887" s="7">
        <v>287.41721699999999</v>
      </c>
      <c r="I2887" s="8">
        <v>79.765020149999998</v>
      </c>
      <c r="J2887" s="8">
        <v>76.809248740000001</v>
      </c>
      <c r="K2887" s="8">
        <v>139.589721</v>
      </c>
      <c r="L2887" s="7">
        <v>230.58316819999999</v>
      </c>
      <c r="M2887" s="7">
        <v>320.31364509999997</v>
      </c>
      <c r="N2887" s="7">
        <v>216.87302399999999</v>
      </c>
      <c r="O2887" s="10">
        <f t="shared" si="90"/>
        <v>1.0366066576592117</v>
      </c>
      <c r="P2887" s="9">
        <v>3.0231326999999999E-2</v>
      </c>
      <c r="Q2887" s="9">
        <v>0.29472206000000001</v>
      </c>
      <c r="R2887" s="9">
        <v>0.102575717</v>
      </c>
      <c r="S2887" s="6">
        <v>0.91829971600000004</v>
      </c>
      <c r="U2887" s="10">
        <f t="shared" si="91"/>
        <v>0.98820245906766224</v>
      </c>
      <c r="V2887" s="11">
        <v>-3.5393466999999998E-2</v>
      </c>
      <c r="W2887" s="11">
        <v>0.29064137800000001</v>
      </c>
      <c r="X2887" s="11">
        <v>-0.12177711099999999</v>
      </c>
      <c r="Y2887" s="12">
        <v>0.90307554199999995</v>
      </c>
    </row>
    <row r="2888" spans="1:25" x14ac:dyDescent="0.3">
      <c r="A2888">
        <v>2891</v>
      </c>
      <c r="B2888" t="s">
        <v>2906</v>
      </c>
      <c r="C2888" s="8">
        <v>1282.385403</v>
      </c>
      <c r="D2888" s="8">
        <v>791.54499350000003</v>
      </c>
      <c r="E2888" s="8">
        <v>1320.768626</v>
      </c>
      <c r="F2888" s="7">
        <v>1033.5728260000001</v>
      </c>
      <c r="G2888" s="7">
        <v>707.83277129999999</v>
      </c>
      <c r="H2888" s="7">
        <v>853.11410950000004</v>
      </c>
      <c r="I2888" s="8">
        <v>1291.864399</v>
      </c>
      <c r="J2888" s="8">
        <v>961.07572489999995</v>
      </c>
      <c r="K2888" s="8">
        <v>996.28742060000002</v>
      </c>
      <c r="L2888" s="7">
        <v>979.73927079999999</v>
      </c>
      <c r="M2888" s="7">
        <v>1133.4175130000001</v>
      </c>
      <c r="N2888" s="7">
        <v>1101.04766</v>
      </c>
      <c r="O2888" s="10">
        <f t="shared" si="90"/>
        <v>1.2388437194660202</v>
      </c>
      <c r="P2888" s="9">
        <v>0.29118110000000003</v>
      </c>
      <c r="Q2888" s="9">
        <v>0.192892382</v>
      </c>
      <c r="R2888" s="9">
        <v>1.509552097</v>
      </c>
      <c r="S2888" s="6">
        <v>0.13115775199999999</v>
      </c>
      <c r="U2888" s="10">
        <f t="shared" si="91"/>
        <v>0.95714745930763878</v>
      </c>
      <c r="V2888" s="11">
        <v>-6.4360073000000004E-2</v>
      </c>
      <c r="W2888" s="11">
        <v>0.23747779199999999</v>
      </c>
      <c r="X2888" s="11">
        <v>-0.27101512100000003</v>
      </c>
      <c r="Y2888" s="12">
        <v>0.78637940200000001</v>
      </c>
    </row>
    <row r="2889" spans="1:25" x14ac:dyDescent="0.3">
      <c r="A2889">
        <v>2892</v>
      </c>
      <c r="B2889" t="s">
        <v>2907</v>
      </c>
      <c r="C2889" s="8">
        <v>47.784703229999998</v>
      </c>
      <c r="D2889" s="8">
        <v>36.378454529999999</v>
      </c>
      <c r="E2889" s="8">
        <v>33.806081349999999</v>
      </c>
      <c r="F2889" s="7">
        <v>53.78320136</v>
      </c>
      <c r="G2889" s="7">
        <v>28.460202219999999</v>
      </c>
      <c r="H2889" s="7">
        <v>34.058109530000003</v>
      </c>
      <c r="I2889" s="8">
        <v>47.694548130000001</v>
      </c>
      <c r="J2889" s="8">
        <v>42.245086809999997</v>
      </c>
      <c r="K2889" s="8">
        <v>56.109593750000002</v>
      </c>
      <c r="L2889" s="7">
        <v>461.1663365</v>
      </c>
      <c r="M2889" s="7">
        <v>854.99103720000005</v>
      </c>
      <c r="N2889" s="7">
        <v>452.39124020000003</v>
      </c>
      <c r="O2889" s="10">
        <f t="shared" si="90"/>
        <v>15.206583015194962</v>
      </c>
      <c r="P2889" s="9">
        <v>3.9018345839999999</v>
      </c>
      <c r="Q2889" s="9">
        <v>0.35493929800000001</v>
      </c>
      <c r="R2889" s="9">
        <v>10.99296305</v>
      </c>
      <c r="S2889" s="6">
        <v>4.1300000000000003E-28</v>
      </c>
      <c r="U2889" s="10">
        <f t="shared" si="91"/>
        <v>1.2380280638566883</v>
      </c>
      <c r="V2889" s="11">
        <v>0.28909168099999999</v>
      </c>
      <c r="W2889" s="11">
        <v>0.30751679799999998</v>
      </c>
      <c r="X2889" s="11">
        <v>0.94008419399999998</v>
      </c>
      <c r="Y2889" s="12">
        <v>0.34717437600000001</v>
      </c>
    </row>
    <row r="2890" spans="1:25" x14ac:dyDescent="0.3">
      <c r="A2890">
        <v>2893</v>
      </c>
      <c r="B2890" t="s">
        <v>2908</v>
      </c>
      <c r="C2890" s="8">
        <v>14.627970380000001</v>
      </c>
      <c r="D2890" s="8">
        <v>10.03543573</v>
      </c>
      <c r="E2890" s="8">
        <v>12.82299637</v>
      </c>
      <c r="F2890" s="7">
        <v>9.3536002370000002</v>
      </c>
      <c r="G2890" s="7">
        <v>11.934923510000001</v>
      </c>
      <c r="H2890" s="7">
        <v>9.1375415810000007</v>
      </c>
      <c r="I2890" s="8">
        <v>11.51247714</v>
      </c>
      <c r="J2890" s="8">
        <v>3.8404624369999998</v>
      </c>
      <c r="K2890" s="8">
        <v>16.422320119999998</v>
      </c>
      <c r="L2890" s="7">
        <v>97.591216430000003</v>
      </c>
      <c r="M2890" s="7">
        <v>157.6928714</v>
      </c>
      <c r="N2890" s="7">
        <v>70.655464839999993</v>
      </c>
      <c r="O2890" s="10">
        <f t="shared" si="90"/>
        <v>10.712510775096828</v>
      </c>
      <c r="P2890" s="9">
        <v>3.4065731640000001</v>
      </c>
      <c r="Q2890" s="9">
        <v>0.432623855</v>
      </c>
      <c r="R2890" s="9">
        <v>7.874214813</v>
      </c>
      <c r="S2890" s="6">
        <v>3.4300000000000001E-15</v>
      </c>
      <c r="U2890" s="10">
        <f t="shared" si="91"/>
        <v>0.84764761606433014</v>
      </c>
      <c r="V2890" s="11">
        <v>-0.27810033299999998</v>
      </c>
      <c r="W2890" s="11">
        <v>0.64834397700000002</v>
      </c>
      <c r="X2890" s="11">
        <v>-0.42893948799999998</v>
      </c>
      <c r="Y2890" s="12">
        <v>0.66796726299999998</v>
      </c>
    </row>
    <row r="2891" spans="1:25" x14ac:dyDescent="0.3">
      <c r="A2891">
        <v>2894</v>
      </c>
      <c r="B2891" t="s">
        <v>2909</v>
      </c>
      <c r="C2891" s="8">
        <v>11.702376299999999</v>
      </c>
      <c r="D2891" s="8">
        <v>13.79872413</v>
      </c>
      <c r="E2891" s="8">
        <v>16.3201772</v>
      </c>
      <c r="F2891" s="7">
        <v>16.368800419999999</v>
      </c>
      <c r="G2891" s="7">
        <v>5.508426236</v>
      </c>
      <c r="H2891" s="7">
        <v>11.629598379999999</v>
      </c>
      <c r="I2891" s="8">
        <v>17.268715700000001</v>
      </c>
      <c r="J2891" s="8">
        <v>11.52138731</v>
      </c>
      <c r="K2891" s="8">
        <v>20.527900150000001</v>
      </c>
      <c r="L2891" s="7">
        <v>242.06448779999999</v>
      </c>
      <c r="M2891" s="7">
        <v>322.7775962</v>
      </c>
      <c r="N2891" s="7">
        <v>229.63026070000001</v>
      </c>
      <c r="O2891" s="10">
        <f t="shared" si="90"/>
        <v>23.710761728287078</v>
      </c>
      <c r="P2891" s="9">
        <v>4.5252589089999997</v>
      </c>
      <c r="Q2891" s="9">
        <v>0.35645406200000002</v>
      </c>
      <c r="R2891" s="9">
        <v>12.695209269999999</v>
      </c>
      <c r="S2891" s="6">
        <v>6.29E-37</v>
      </c>
      <c r="U2891" s="10">
        <f t="shared" si="91"/>
        <v>1.1792562531523982</v>
      </c>
      <c r="V2891" s="11">
        <v>0.22719279000000001</v>
      </c>
      <c r="W2891" s="11">
        <v>0.49454662399999999</v>
      </c>
      <c r="X2891" s="11">
        <v>0.459396099</v>
      </c>
      <c r="Y2891" s="12">
        <v>0.64594974900000002</v>
      </c>
    </row>
    <row r="2892" spans="1:25" x14ac:dyDescent="0.3">
      <c r="A2892">
        <v>2895</v>
      </c>
      <c r="B2892" t="s">
        <v>2910</v>
      </c>
      <c r="C2892" s="8">
        <v>0.97519802499999997</v>
      </c>
      <c r="D2892" s="8">
        <v>5.017717867</v>
      </c>
      <c r="E2892" s="8">
        <v>8.160088601</v>
      </c>
      <c r="F2892" s="7">
        <v>8.5741335509999992</v>
      </c>
      <c r="G2892" s="7">
        <v>4.590355196</v>
      </c>
      <c r="H2892" s="7">
        <v>1.661371197</v>
      </c>
      <c r="I2892" s="8">
        <v>4.1115989769999999</v>
      </c>
      <c r="J2892" s="8">
        <v>3.8404624369999998</v>
      </c>
      <c r="K2892" s="8">
        <v>6.842633384</v>
      </c>
      <c r="L2892" s="7">
        <v>18.178756</v>
      </c>
      <c r="M2892" s="7">
        <v>17.24765781</v>
      </c>
      <c r="N2892" s="7">
        <v>18.64519211</v>
      </c>
      <c r="O2892" s="10">
        <f t="shared" si="90"/>
        <v>3.6471143073142738</v>
      </c>
      <c r="P2892" s="9">
        <v>1.8384204989999999</v>
      </c>
      <c r="Q2892" s="9">
        <v>0.65030943799999996</v>
      </c>
      <c r="R2892" s="9">
        <v>2.8269934139999999</v>
      </c>
      <c r="S2892" s="6">
        <v>4.6987289999999996E-3</v>
      </c>
      <c r="U2892" s="10">
        <f t="shared" si="91"/>
        <v>1.0453395111488428</v>
      </c>
      <c r="V2892" s="11">
        <v>6.0362438999999997E-2</v>
      </c>
      <c r="W2892" s="11">
        <v>0.95447399799999999</v>
      </c>
      <c r="X2892" s="11">
        <v>6.3241574999999994E-2</v>
      </c>
      <c r="Y2892" s="12">
        <v>0.94957413899999998</v>
      </c>
    </row>
    <row r="2893" spans="1:25" x14ac:dyDescent="0.3">
      <c r="A2893">
        <v>2896</v>
      </c>
      <c r="B2893" t="s">
        <v>2911</v>
      </c>
      <c r="C2893" s="8">
        <v>2.9255940749999998</v>
      </c>
      <c r="D2893" s="8">
        <v>0</v>
      </c>
      <c r="E2893" s="8">
        <v>12.82299637</v>
      </c>
      <c r="F2893" s="7">
        <v>8.5741335509999992</v>
      </c>
      <c r="G2893" s="7">
        <v>1.836142079</v>
      </c>
      <c r="H2893" s="7">
        <v>1.661371197</v>
      </c>
      <c r="I2893" s="8">
        <v>4.1115989769999999</v>
      </c>
      <c r="J2893" s="8">
        <v>7.6809248739999996</v>
      </c>
      <c r="K2893" s="8">
        <v>21.896426829999999</v>
      </c>
      <c r="L2893" s="7">
        <v>351.13702380000001</v>
      </c>
      <c r="M2893" s="7">
        <v>1053.3391019999999</v>
      </c>
      <c r="N2893" s="7">
        <v>493.60692799999998</v>
      </c>
      <c r="O2893" s="10">
        <f t="shared" si="90"/>
        <v>157.23480656795394</v>
      </c>
      <c r="P2893" s="9">
        <v>7.2429835760000003</v>
      </c>
      <c r="Q2893" s="9">
        <v>0.60621877999999996</v>
      </c>
      <c r="R2893" s="9">
        <v>11.94780467</v>
      </c>
      <c r="S2893" s="6">
        <v>6.6699999999999997E-33</v>
      </c>
      <c r="U2893" s="10">
        <f t="shared" si="91"/>
        <v>2.1391724420451772</v>
      </c>
      <c r="V2893" s="11">
        <v>1.0640495510000001</v>
      </c>
      <c r="W2893" s="11">
        <v>1.142773244</v>
      </c>
      <c r="X2893" s="11">
        <v>0.93111171100000001</v>
      </c>
      <c r="Y2893" s="12">
        <v>0.35179578099999997</v>
      </c>
    </row>
    <row r="2894" spans="1:25" x14ac:dyDescent="0.3">
      <c r="A2894">
        <v>2897</v>
      </c>
      <c r="B2894" t="s">
        <v>2912</v>
      </c>
      <c r="C2894" s="8">
        <v>92.64381238</v>
      </c>
      <c r="D2894" s="8">
        <v>160.56697170000001</v>
      </c>
      <c r="E2894" s="8">
        <v>89.760974610000005</v>
      </c>
      <c r="F2894" s="7">
        <v>226.04533910000001</v>
      </c>
      <c r="G2894" s="7">
        <v>200.1394866</v>
      </c>
      <c r="H2894" s="7">
        <v>233.42265309999999</v>
      </c>
      <c r="I2894" s="8">
        <v>118.4140505</v>
      </c>
      <c r="J2894" s="8">
        <v>121.9346824</v>
      </c>
      <c r="K2894" s="8">
        <v>156.0120411</v>
      </c>
      <c r="L2894" s="7">
        <v>194.2256562</v>
      </c>
      <c r="M2894" s="7">
        <v>349.88105849999999</v>
      </c>
      <c r="N2894" s="7">
        <v>225.7049571</v>
      </c>
      <c r="O2894" s="10">
        <f t="shared" si="90"/>
        <v>1.1670754146094438</v>
      </c>
      <c r="P2894" s="9">
        <v>0.20325306200000001</v>
      </c>
      <c r="Q2894" s="9">
        <v>0.26125014299999999</v>
      </c>
      <c r="R2894" s="9">
        <v>0.77800172400000001</v>
      </c>
      <c r="S2894" s="6">
        <v>0.43656799699999999</v>
      </c>
      <c r="U2894" s="10">
        <f t="shared" si="91"/>
        <v>1.1556659227976156</v>
      </c>
      <c r="V2894" s="11">
        <v>0.20737040300000001</v>
      </c>
      <c r="W2894" s="11">
        <v>0.287668751</v>
      </c>
      <c r="X2894" s="11">
        <v>0.72086524100000005</v>
      </c>
      <c r="Y2894" s="12">
        <v>0.47099243099999999</v>
      </c>
    </row>
    <row r="2895" spans="1:25" x14ac:dyDescent="0.3">
      <c r="A2895">
        <v>2898</v>
      </c>
      <c r="B2895" t="s">
        <v>2913</v>
      </c>
      <c r="C2895" s="8">
        <v>29.255940750000001</v>
      </c>
      <c r="D2895" s="8">
        <v>43.90503133</v>
      </c>
      <c r="E2895" s="8">
        <v>31.474627460000001</v>
      </c>
      <c r="F2895" s="7">
        <v>47.547467869999998</v>
      </c>
      <c r="G2895" s="7">
        <v>28.460202219999999</v>
      </c>
      <c r="H2895" s="7">
        <v>44.026336710000002</v>
      </c>
      <c r="I2895" s="8">
        <v>34.537431410000003</v>
      </c>
      <c r="J2895" s="8">
        <v>38.404624370000001</v>
      </c>
      <c r="K2895" s="8">
        <v>36.950220270000003</v>
      </c>
      <c r="L2895" s="7">
        <v>670.70041879999997</v>
      </c>
      <c r="M2895" s="7">
        <v>1167.9128290000001</v>
      </c>
      <c r="N2895" s="7">
        <v>662.39498289999995</v>
      </c>
      <c r="O2895" s="10">
        <f t="shared" si="90"/>
        <v>20.835830589802484</v>
      </c>
      <c r="P2895" s="9">
        <v>4.3574761119999996</v>
      </c>
      <c r="Q2895" s="9">
        <v>0.318639754</v>
      </c>
      <c r="R2895" s="9">
        <v>13.675243160000001</v>
      </c>
      <c r="S2895" s="6">
        <v>1.4299999999999999E-42</v>
      </c>
      <c r="U2895" s="10">
        <f t="shared" si="91"/>
        <v>1.050237935588934</v>
      </c>
      <c r="V2895" s="11">
        <v>7.7977061E-2</v>
      </c>
      <c r="W2895" s="11">
        <v>0.32953700899999999</v>
      </c>
      <c r="X2895" s="11">
        <v>0.236626112</v>
      </c>
      <c r="Y2895" s="12">
        <v>0.81294686100000002</v>
      </c>
    </row>
    <row r="2896" spans="1:25" x14ac:dyDescent="0.3">
      <c r="A2896">
        <v>2899</v>
      </c>
      <c r="B2896" t="s">
        <v>2914</v>
      </c>
      <c r="C2896" s="8">
        <v>7.8015842009999998</v>
      </c>
      <c r="D2896" s="8">
        <v>15.0531536</v>
      </c>
      <c r="E2896" s="8">
        <v>13.98872332</v>
      </c>
      <c r="F2896" s="7">
        <v>17.148267100000002</v>
      </c>
      <c r="G2896" s="7">
        <v>15.607207669999999</v>
      </c>
      <c r="H2896" s="7">
        <v>9.1375415810000007</v>
      </c>
      <c r="I2896" s="8">
        <v>13.97943652</v>
      </c>
      <c r="J2896" s="8">
        <v>20.1624278</v>
      </c>
      <c r="K2896" s="8">
        <v>27.370533529999999</v>
      </c>
      <c r="L2896" s="7">
        <v>840.04988260000005</v>
      </c>
      <c r="M2896" s="7">
        <v>1649.615272</v>
      </c>
      <c r="N2896" s="7">
        <v>736.97575129999996</v>
      </c>
      <c r="O2896" s="10">
        <f t="shared" si="90"/>
        <v>77.020973588190415</v>
      </c>
      <c r="P2896" s="9">
        <v>6.2503760359999996</v>
      </c>
      <c r="Q2896" s="9">
        <v>0.40195282399999999</v>
      </c>
      <c r="R2896" s="9">
        <v>15.55002395</v>
      </c>
      <c r="S2896" s="6">
        <v>1.5899999999999999E-54</v>
      </c>
      <c r="U2896" s="10">
        <f t="shared" si="91"/>
        <v>1.6695607844220484</v>
      </c>
      <c r="V2896" s="11">
        <v>0.73044749099999995</v>
      </c>
      <c r="W2896" s="11">
        <v>0.52401074999999997</v>
      </c>
      <c r="X2896" s="11">
        <v>1.3939551649999999</v>
      </c>
      <c r="Y2896" s="12">
        <v>0.16333114400000001</v>
      </c>
    </row>
    <row r="2897" spans="1:25" x14ac:dyDescent="0.3">
      <c r="A2897">
        <v>2900</v>
      </c>
      <c r="B2897" t="s">
        <v>2915</v>
      </c>
      <c r="C2897" s="8">
        <v>109.22217879999999</v>
      </c>
      <c r="D2897" s="8">
        <v>84.04677427</v>
      </c>
      <c r="E2897" s="8">
        <v>76.937978240000007</v>
      </c>
      <c r="F2897" s="7">
        <v>112.24320280000001</v>
      </c>
      <c r="G2897" s="7">
        <v>106.49624059999999</v>
      </c>
      <c r="H2897" s="7">
        <v>86.39130222</v>
      </c>
      <c r="I2897" s="8">
        <v>120.8810099</v>
      </c>
      <c r="J2897" s="8">
        <v>104.65260139999999</v>
      </c>
      <c r="K2897" s="8">
        <v>123.1674009</v>
      </c>
      <c r="L2897" s="7">
        <v>949.12241859999995</v>
      </c>
      <c r="M2897" s="7">
        <v>1576.9287139999999</v>
      </c>
      <c r="N2897" s="7">
        <v>821.36977879999995</v>
      </c>
      <c r="O2897" s="10">
        <f t="shared" si="90"/>
        <v>10.970447781649543</v>
      </c>
      <c r="P2897" s="9">
        <v>3.4393429009999998</v>
      </c>
      <c r="Q2897" s="9">
        <v>0.28613101200000002</v>
      </c>
      <c r="R2897" s="9">
        <v>12.020168229999999</v>
      </c>
      <c r="S2897" s="6">
        <v>2.7799999999999999E-33</v>
      </c>
      <c r="U2897" s="10">
        <f t="shared" si="91"/>
        <v>1.29049617827881</v>
      </c>
      <c r="V2897" s="11">
        <v>0.35845860299999999</v>
      </c>
      <c r="W2897" s="11">
        <v>0.22783900900000001</v>
      </c>
      <c r="X2897" s="11">
        <v>1.57329776</v>
      </c>
      <c r="Y2897" s="12">
        <v>0.11564988800000001</v>
      </c>
    </row>
    <row r="2898" spans="1:25" x14ac:dyDescent="0.3">
      <c r="A2898">
        <v>2901</v>
      </c>
      <c r="B2898" t="s">
        <v>2916</v>
      </c>
      <c r="C2898" s="8">
        <v>16.578366429999999</v>
      </c>
      <c r="D2898" s="8">
        <v>15.0531536</v>
      </c>
      <c r="E2898" s="8">
        <v>30.308900520000002</v>
      </c>
      <c r="F2898" s="7">
        <v>14.03040036</v>
      </c>
      <c r="G2898" s="7">
        <v>13.771065589999999</v>
      </c>
      <c r="H2898" s="7">
        <v>6.6454847859999999</v>
      </c>
      <c r="I2898" s="8">
        <v>18.0910355</v>
      </c>
      <c r="J2898" s="8">
        <v>23.042774619999999</v>
      </c>
      <c r="K2898" s="8">
        <v>26.002006860000002</v>
      </c>
      <c r="L2898" s="7">
        <v>574.06597899999997</v>
      </c>
      <c r="M2898" s="7">
        <v>1042.2513220000001</v>
      </c>
      <c r="N2898" s="7">
        <v>492.62560209999998</v>
      </c>
      <c r="O2898" s="10">
        <f t="shared" si="90"/>
        <v>61.222919824249495</v>
      </c>
      <c r="P2898" s="9">
        <v>5.9210237430000001</v>
      </c>
      <c r="Q2898" s="9">
        <v>0.40681545800000002</v>
      </c>
      <c r="R2898" s="9">
        <v>14.554569239999999</v>
      </c>
      <c r="S2898" s="6">
        <v>5.46E-48</v>
      </c>
      <c r="U2898" s="10">
        <f t="shared" si="91"/>
        <v>1.0838773192669258</v>
      </c>
      <c r="V2898" s="11">
        <v>0.10351057</v>
      </c>
      <c r="W2898" s="11">
        <v>0.45757987900000002</v>
      </c>
      <c r="X2898" s="11">
        <v>0.22621311499999999</v>
      </c>
      <c r="Y2898" s="12">
        <v>0.82103567</v>
      </c>
    </row>
    <row r="2899" spans="1:25" x14ac:dyDescent="0.3">
      <c r="A2899">
        <v>2902</v>
      </c>
      <c r="B2899" t="s">
        <v>2917</v>
      </c>
      <c r="C2899" s="8">
        <v>16.578366429999999</v>
      </c>
      <c r="D2899" s="8">
        <v>27.597448270000001</v>
      </c>
      <c r="E2899" s="8">
        <v>25.645992750000001</v>
      </c>
      <c r="F2899" s="7">
        <v>5.4562668050000003</v>
      </c>
      <c r="G2899" s="7">
        <v>7.344568314</v>
      </c>
      <c r="H2899" s="7">
        <v>3.322742393</v>
      </c>
      <c r="I2899" s="8">
        <v>13.15711673</v>
      </c>
      <c r="J2899" s="8">
        <v>13.44161853</v>
      </c>
      <c r="K2899" s="8">
        <v>13.68526677</v>
      </c>
      <c r="L2899" s="7">
        <v>1.9135532630000001</v>
      </c>
      <c r="M2899" s="7">
        <v>6.1598777900000004</v>
      </c>
      <c r="N2899" s="7">
        <v>5.8879554030000003</v>
      </c>
      <c r="O2899" s="10">
        <f t="shared" si="90"/>
        <v>0.86589880227320604</v>
      </c>
      <c r="P2899" s="9">
        <v>-0.23203950500000001</v>
      </c>
      <c r="Q2899" s="9">
        <v>0.84790296200000004</v>
      </c>
      <c r="R2899" s="9">
        <v>-0.27366280799999998</v>
      </c>
      <c r="S2899" s="6">
        <v>0.784343762</v>
      </c>
      <c r="U2899" s="10">
        <f t="shared" si="91"/>
        <v>0.57695444304915355</v>
      </c>
      <c r="V2899" s="11">
        <v>-0.784351625</v>
      </c>
      <c r="W2899" s="11">
        <v>0.45496844199999997</v>
      </c>
      <c r="X2899" s="11">
        <v>-1.723969297</v>
      </c>
      <c r="Y2899" s="12">
        <v>8.4713386000000002E-2</v>
      </c>
    </row>
    <row r="2900" spans="1:25" x14ac:dyDescent="0.3">
      <c r="A2900">
        <v>2903</v>
      </c>
      <c r="B2900" t="s">
        <v>2918</v>
      </c>
      <c r="C2900" s="8">
        <v>274.03064510000002</v>
      </c>
      <c r="D2900" s="8">
        <v>518.07936979999999</v>
      </c>
      <c r="E2900" s="8">
        <v>228.48248079999999</v>
      </c>
      <c r="F2900" s="7">
        <v>64.695734970000004</v>
      </c>
      <c r="G2900" s="7">
        <v>59.674617550000001</v>
      </c>
      <c r="H2900" s="7">
        <v>80.576503040000006</v>
      </c>
      <c r="I2900" s="8">
        <v>310.83688269999999</v>
      </c>
      <c r="J2900" s="8">
        <v>251.55028960000001</v>
      </c>
      <c r="K2900" s="8">
        <v>280.54796870000001</v>
      </c>
      <c r="L2900" s="7">
        <v>55.493044640000001</v>
      </c>
      <c r="M2900" s="7">
        <v>145.37311579999999</v>
      </c>
      <c r="N2900" s="7">
        <v>178.60131390000001</v>
      </c>
      <c r="O2900" s="10">
        <f t="shared" si="90"/>
        <v>1.8515408460556131</v>
      </c>
      <c r="P2900" s="9">
        <v>0.87262217099999995</v>
      </c>
      <c r="Q2900" s="9">
        <v>0.42341530700000002</v>
      </c>
      <c r="R2900" s="9">
        <v>2.060913142</v>
      </c>
      <c r="S2900" s="6">
        <v>3.9311327E-2</v>
      </c>
      <c r="U2900" s="10">
        <f t="shared" si="91"/>
        <v>0.82592723790492983</v>
      </c>
      <c r="V2900" s="11">
        <v>-0.273302396</v>
      </c>
      <c r="W2900" s="11">
        <v>0.31189170599999999</v>
      </c>
      <c r="X2900" s="11">
        <v>-0.87627336899999997</v>
      </c>
      <c r="Y2900" s="12">
        <v>0.38088143899999999</v>
      </c>
    </row>
    <row r="2901" spans="1:25" x14ac:dyDescent="0.3">
      <c r="A2901">
        <v>2904</v>
      </c>
      <c r="B2901" t="s">
        <v>2919</v>
      </c>
      <c r="C2901" s="8">
        <v>23223.36577</v>
      </c>
      <c r="D2901" s="8">
        <v>26230.120149999999</v>
      </c>
      <c r="E2901" s="8">
        <v>22331.831050000001</v>
      </c>
      <c r="F2901" s="7">
        <v>7727.6327289999999</v>
      </c>
      <c r="G2901" s="7">
        <v>10785.49857</v>
      </c>
      <c r="H2901" s="7">
        <v>9600.2334599999995</v>
      </c>
      <c r="I2901" s="8">
        <v>24619.432349999999</v>
      </c>
      <c r="J2901" s="8">
        <v>23259.760750000001</v>
      </c>
      <c r="K2901" s="8">
        <v>25267.108029999999</v>
      </c>
      <c r="L2901" s="7">
        <v>15815.51772</v>
      </c>
      <c r="M2901" s="7">
        <v>12387.51424</v>
      </c>
      <c r="N2901" s="7">
        <v>14708.1126</v>
      </c>
      <c r="O2901" s="10">
        <f t="shared" si="90"/>
        <v>1.5263610360358146</v>
      </c>
      <c r="P2901" s="9">
        <v>0.59750967799999999</v>
      </c>
      <c r="Q2901" s="9">
        <v>0.17737070999999999</v>
      </c>
      <c r="R2901" s="9">
        <v>3.3687054519999999</v>
      </c>
      <c r="S2901" s="6">
        <v>7.5522100000000004E-4</v>
      </c>
      <c r="U2901" s="10">
        <f t="shared" si="91"/>
        <v>1.0189590882571262</v>
      </c>
      <c r="V2901" s="11">
        <v>2.6074219999999999E-2</v>
      </c>
      <c r="W2901" s="11">
        <v>0.101405144</v>
      </c>
      <c r="X2901" s="11">
        <v>0.25712916699999999</v>
      </c>
      <c r="Y2901" s="12">
        <v>0.797079062</v>
      </c>
    </row>
    <row r="2902" spans="1:25" x14ac:dyDescent="0.3">
      <c r="A2902">
        <v>2905</v>
      </c>
      <c r="B2902" t="s">
        <v>2920</v>
      </c>
      <c r="C2902" s="8">
        <v>1350.649265</v>
      </c>
      <c r="D2902" s="8">
        <v>1382.3812720000001</v>
      </c>
      <c r="E2902" s="8">
        <v>1326.5972609999999</v>
      </c>
      <c r="F2902" s="7">
        <v>1608.8192409999999</v>
      </c>
      <c r="G2902" s="7">
        <v>1710.366346</v>
      </c>
      <c r="H2902" s="7">
        <v>1547.56727</v>
      </c>
      <c r="I2902" s="8">
        <v>1441.526601</v>
      </c>
      <c r="J2902" s="8">
        <v>1286.554916</v>
      </c>
      <c r="K2902" s="8">
        <v>1618.9670590000001</v>
      </c>
      <c r="L2902" s="7">
        <v>1443.7759370000001</v>
      </c>
      <c r="M2902" s="7">
        <v>1584.3205680000001</v>
      </c>
      <c r="N2902" s="7">
        <v>1324.789966</v>
      </c>
      <c r="O2902" s="10">
        <f t="shared" si="90"/>
        <v>0.89441288655928175</v>
      </c>
      <c r="P2902" s="9">
        <v>-0.17594725999999999</v>
      </c>
      <c r="Q2902" s="9">
        <v>0.12787401100000001</v>
      </c>
      <c r="R2902" s="9">
        <v>-1.3759422880000001</v>
      </c>
      <c r="S2902" s="6">
        <v>0.168839501</v>
      </c>
      <c r="U2902" s="10">
        <f t="shared" si="91"/>
        <v>1.0707997856704006</v>
      </c>
      <c r="V2902" s="11">
        <v>9.5528911999999994E-2</v>
      </c>
      <c r="W2902" s="11">
        <v>0.119372431</v>
      </c>
      <c r="X2902" s="11">
        <v>0.800259422</v>
      </c>
      <c r="Y2902" s="12">
        <v>0.423560508</v>
      </c>
    </row>
    <row r="2903" spans="1:25" x14ac:dyDescent="0.3">
      <c r="A2903">
        <v>2906</v>
      </c>
      <c r="B2903" t="s">
        <v>2921</v>
      </c>
      <c r="C2903" s="8">
        <v>768.45604379999997</v>
      </c>
      <c r="D2903" s="8">
        <v>791.54499350000003</v>
      </c>
      <c r="E2903" s="8">
        <v>685.44744249999997</v>
      </c>
      <c r="F2903" s="7">
        <v>1569.0664400000001</v>
      </c>
      <c r="G2903" s="7">
        <v>1349.5644279999999</v>
      </c>
      <c r="H2903" s="7">
        <v>1253.5045680000001</v>
      </c>
      <c r="I2903" s="8">
        <v>791.07164309999996</v>
      </c>
      <c r="J2903" s="8">
        <v>695.12370109999995</v>
      </c>
      <c r="K2903" s="8">
        <v>903.22760659999994</v>
      </c>
      <c r="L2903" s="7">
        <v>878.32094789999996</v>
      </c>
      <c r="M2903" s="7">
        <v>1174.072707</v>
      </c>
      <c r="N2903" s="7">
        <v>1027.448218</v>
      </c>
      <c r="O2903" s="10">
        <f t="shared" si="90"/>
        <v>0.73819316753838948</v>
      </c>
      <c r="P2903" s="9">
        <v>-0.45430195400000001</v>
      </c>
      <c r="Q2903" s="9">
        <v>0.17804956599999999</v>
      </c>
      <c r="R2903" s="9">
        <v>-2.5515476609999999</v>
      </c>
      <c r="S2903" s="6">
        <v>1.0724565E-2</v>
      </c>
      <c r="U2903" s="10">
        <f t="shared" si="91"/>
        <v>1.064118358668743</v>
      </c>
      <c r="V2903" s="11">
        <v>8.5734066999999997E-2</v>
      </c>
      <c r="W2903" s="11">
        <v>0.14235537200000001</v>
      </c>
      <c r="X2903" s="11">
        <v>0.60225382000000005</v>
      </c>
      <c r="Y2903" s="12">
        <v>0.547005195</v>
      </c>
    </row>
    <row r="2904" spans="1:25" x14ac:dyDescent="0.3">
      <c r="A2904">
        <v>2907</v>
      </c>
      <c r="B2904" t="s">
        <v>2922</v>
      </c>
      <c r="C2904" s="8">
        <v>3199.6247199999998</v>
      </c>
      <c r="D2904" s="8">
        <v>2934.1105229999998</v>
      </c>
      <c r="E2904" s="8">
        <v>3484.357833</v>
      </c>
      <c r="F2904" s="7">
        <v>1960.358716</v>
      </c>
      <c r="G2904" s="7">
        <v>1403.7306189999999</v>
      </c>
      <c r="H2904" s="7">
        <v>1825.016259</v>
      </c>
      <c r="I2904" s="8">
        <v>1888.8685700000001</v>
      </c>
      <c r="J2904" s="8">
        <v>2527.9843989999999</v>
      </c>
      <c r="K2904" s="8">
        <v>2711.0513470000001</v>
      </c>
      <c r="L2904" s="7">
        <v>2134.5686649999998</v>
      </c>
      <c r="M2904" s="7">
        <v>1918.1859440000001</v>
      </c>
      <c r="N2904" s="7">
        <v>2262.937527</v>
      </c>
      <c r="O2904" s="10">
        <f t="shared" si="90"/>
        <v>1.2171061123332385</v>
      </c>
      <c r="P2904" s="9">
        <v>0.26657850999999999</v>
      </c>
      <c r="Q2904" s="9">
        <v>0.183542188</v>
      </c>
      <c r="R2904" s="9">
        <v>1.4524100019999999</v>
      </c>
      <c r="S2904" s="6">
        <v>0.14638763699999999</v>
      </c>
      <c r="U2904" s="10">
        <f t="shared" si="91"/>
        <v>0.74109329777502775</v>
      </c>
      <c r="V2904" s="11">
        <v>-0.435463504</v>
      </c>
      <c r="W2904" s="11">
        <v>0.16840254700000001</v>
      </c>
      <c r="X2904" s="11">
        <v>-2.585848683</v>
      </c>
      <c r="Y2904" s="12">
        <v>9.7139570000000005E-3</v>
      </c>
    </row>
    <row r="2905" spans="1:25" x14ac:dyDescent="0.3">
      <c r="A2905">
        <v>2908</v>
      </c>
      <c r="B2905" t="s">
        <v>2923</v>
      </c>
      <c r="C2905" s="8">
        <v>19.503960500000002</v>
      </c>
      <c r="D2905" s="8">
        <v>16.30758307</v>
      </c>
      <c r="E2905" s="8">
        <v>11.657269429999999</v>
      </c>
      <c r="F2905" s="7">
        <v>24.942933969999999</v>
      </c>
      <c r="G2905" s="7">
        <v>13.771065589999999</v>
      </c>
      <c r="H2905" s="7">
        <v>21.59782556</v>
      </c>
      <c r="I2905" s="8">
        <v>10.690157340000001</v>
      </c>
      <c r="J2905" s="8">
        <v>2.880346828</v>
      </c>
      <c r="K2905" s="8">
        <v>4.1055800299999996</v>
      </c>
      <c r="L2905" s="7">
        <v>4.7838831580000001</v>
      </c>
      <c r="M2905" s="7">
        <v>6.1598777900000004</v>
      </c>
      <c r="N2905" s="7">
        <v>7.8506072040000001</v>
      </c>
      <c r="O2905" s="10">
        <f t="shared" si="90"/>
        <v>0.31161995370900497</v>
      </c>
      <c r="P2905" s="9">
        <v>-1.7054671400000001</v>
      </c>
      <c r="Q2905" s="9">
        <v>0.57875286100000001</v>
      </c>
      <c r="R2905" s="9">
        <v>-2.946796907</v>
      </c>
      <c r="S2905" s="6">
        <v>3.21084E-3</v>
      </c>
      <c r="U2905" s="10">
        <f t="shared" si="91"/>
        <v>0.37237257645351279</v>
      </c>
      <c r="V2905" s="11">
        <v>-1.380907434</v>
      </c>
      <c r="W2905" s="11">
        <v>0.68532016600000001</v>
      </c>
      <c r="X2905" s="11">
        <v>-2.0149814670000001</v>
      </c>
      <c r="Y2905" s="12">
        <v>4.3906591000000002E-2</v>
      </c>
    </row>
    <row r="2906" spans="1:25" x14ac:dyDescent="0.3">
      <c r="A2906">
        <v>2909</v>
      </c>
      <c r="B2906" t="s">
        <v>2924</v>
      </c>
      <c r="C2906" s="8">
        <v>14.627970380000001</v>
      </c>
      <c r="D2906" s="8">
        <v>16.30758307</v>
      </c>
      <c r="E2906" s="8">
        <v>19.817358030000001</v>
      </c>
      <c r="F2906" s="7">
        <v>17.927733790000001</v>
      </c>
      <c r="G2906" s="7">
        <v>22.951775980000001</v>
      </c>
      <c r="H2906" s="7">
        <v>19.936454359999999</v>
      </c>
      <c r="I2906" s="8">
        <v>25.491913660000002</v>
      </c>
      <c r="J2906" s="8">
        <v>18.242196580000002</v>
      </c>
      <c r="K2906" s="8">
        <v>2.7370533529999999</v>
      </c>
      <c r="L2906" s="7">
        <v>9.5677663170000002</v>
      </c>
      <c r="M2906" s="7">
        <v>11.08778002</v>
      </c>
      <c r="N2906" s="7">
        <v>6.8692813040000003</v>
      </c>
      <c r="O2906" s="10">
        <f t="shared" si="90"/>
        <v>0.45259214475598913</v>
      </c>
      <c r="P2906" s="9">
        <v>-1.1668737199999999</v>
      </c>
      <c r="Q2906" s="9">
        <v>0.49512382999999999</v>
      </c>
      <c r="R2906" s="9">
        <v>-2.3567310830000001</v>
      </c>
      <c r="S2906" s="6">
        <v>1.8436593000000001E-2</v>
      </c>
      <c r="U2906" s="10">
        <f t="shared" si="91"/>
        <v>0.91563542342418547</v>
      </c>
      <c r="V2906" s="11">
        <v>-8.5319128999999994E-2</v>
      </c>
      <c r="W2906" s="11">
        <v>0.69266550000000005</v>
      </c>
      <c r="X2906" s="11">
        <v>-0.12317508100000001</v>
      </c>
      <c r="Y2906" s="12">
        <v>0.90196845800000003</v>
      </c>
    </row>
    <row r="2907" spans="1:25" x14ac:dyDescent="0.3">
      <c r="A2907">
        <v>2910</v>
      </c>
      <c r="B2907" t="s">
        <v>2925</v>
      </c>
      <c r="C2907" s="8">
        <v>20.479158529999999</v>
      </c>
      <c r="D2907" s="8">
        <v>15.0531536</v>
      </c>
      <c r="E2907" s="8">
        <v>9.3258155439999992</v>
      </c>
      <c r="F2907" s="7">
        <v>8.5741335509999992</v>
      </c>
      <c r="G2907" s="7">
        <v>1.836142079</v>
      </c>
      <c r="H2907" s="7">
        <v>4.1534279920000001</v>
      </c>
      <c r="I2907" s="8">
        <v>5.7562385679999997</v>
      </c>
      <c r="J2907" s="8">
        <v>3.8404624369999998</v>
      </c>
      <c r="K2907" s="8">
        <v>9.5796867369999994</v>
      </c>
      <c r="L2907" s="7">
        <v>49.752384849999999</v>
      </c>
      <c r="M2907" s="7">
        <v>73.918533479999994</v>
      </c>
      <c r="N2907" s="7">
        <v>76.543420240000003</v>
      </c>
      <c r="O2907" s="10">
        <f t="shared" si="90"/>
        <v>13.747487848321445</v>
      </c>
      <c r="P2907" s="9">
        <v>3.728138076</v>
      </c>
      <c r="Q2907" s="9">
        <v>0.51880620700000002</v>
      </c>
      <c r="R2907" s="9">
        <v>7.1859935869999996</v>
      </c>
      <c r="S2907" s="6">
        <v>6.6699999999999999E-13</v>
      </c>
      <c r="U2907" s="10">
        <f t="shared" si="91"/>
        <v>0.42748970446028517</v>
      </c>
      <c r="V2907" s="11">
        <v>-1.280934912</v>
      </c>
      <c r="W2907" s="11">
        <v>0.65215067800000004</v>
      </c>
      <c r="X2907" s="11">
        <v>-1.9641701739999999</v>
      </c>
      <c r="Y2907" s="12">
        <v>4.9510360000000003E-2</v>
      </c>
    </row>
    <row r="2908" spans="1:25" x14ac:dyDescent="0.3">
      <c r="A2908">
        <v>2911</v>
      </c>
      <c r="B2908" t="s">
        <v>2926</v>
      </c>
      <c r="C2908" s="8">
        <v>935.21490610000001</v>
      </c>
      <c r="D2908" s="8">
        <v>1059.9928990000001</v>
      </c>
      <c r="E2908" s="8">
        <v>1081.7946030000001</v>
      </c>
      <c r="F2908" s="7">
        <v>1750.682178</v>
      </c>
      <c r="G2908" s="7">
        <v>877.67591359999994</v>
      </c>
      <c r="H2908" s="7">
        <v>1080.721963</v>
      </c>
      <c r="I2908" s="8">
        <v>635.65320180000003</v>
      </c>
      <c r="J2908" s="8">
        <v>779.6138747</v>
      </c>
      <c r="K2908" s="8">
        <v>1553.2777779999999</v>
      </c>
      <c r="L2908" s="7">
        <v>4914.0047800000002</v>
      </c>
      <c r="M2908" s="7">
        <v>3206.8323770000002</v>
      </c>
      <c r="N2908" s="7">
        <v>4941.9572349999999</v>
      </c>
      <c r="O2908" s="10">
        <f t="shared" si="90"/>
        <v>3.5218421278881609</v>
      </c>
      <c r="P2908" s="9">
        <v>1.7971109810000001</v>
      </c>
      <c r="Q2908" s="9">
        <v>0.30398415899999998</v>
      </c>
      <c r="R2908" s="9">
        <v>5.9118573440000004</v>
      </c>
      <c r="S2908" s="6">
        <v>3.3799999999999999E-9</v>
      </c>
      <c r="U2908" s="10">
        <f t="shared" si="91"/>
        <v>0.96475220386097427</v>
      </c>
      <c r="V2908" s="11">
        <v>-5.8826779000000003E-2</v>
      </c>
      <c r="W2908" s="11">
        <v>0.31328927299999998</v>
      </c>
      <c r="X2908" s="11">
        <v>-0.18777144500000001</v>
      </c>
      <c r="Y2908" s="12">
        <v>0.85105582199999996</v>
      </c>
    </row>
    <row r="2909" spans="1:25" x14ac:dyDescent="0.3">
      <c r="A2909">
        <v>2912</v>
      </c>
      <c r="B2909" t="s">
        <v>2927</v>
      </c>
      <c r="C2909" s="8">
        <v>1859.702634</v>
      </c>
      <c r="D2909" s="8">
        <v>2059.7731840000001</v>
      </c>
      <c r="E2909" s="8">
        <v>1903.632098</v>
      </c>
      <c r="F2909" s="7">
        <v>2574.5784650000001</v>
      </c>
      <c r="G2909" s="7">
        <v>2553.1555600000002</v>
      </c>
      <c r="H2909" s="7">
        <v>2714.680535</v>
      </c>
      <c r="I2909" s="8">
        <v>1796.7687530000001</v>
      </c>
      <c r="J2909" s="8">
        <v>1987.4393110000001</v>
      </c>
      <c r="K2909" s="8">
        <v>1948.781988</v>
      </c>
      <c r="L2909" s="7">
        <v>1437.078501</v>
      </c>
      <c r="M2909" s="7">
        <v>1549.8252520000001</v>
      </c>
      <c r="N2909" s="7">
        <v>1696.7124819999999</v>
      </c>
      <c r="O2909" s="10">
        <f t="shared" si="90"/>
        <v>0.59721609960389543</v>
      </c>
      <c r="P2909" s="9">
        <v>-0.758326273</v>
      </c>
      <c r="Q2909" s="9">
        <v>0.125682039</v>
      </c>
      <c r="R2909" s="9">
        <v>-6.0336884780000002</v>
      </c>
      <c r="S2909" s="6">
        <v>1.6000000000000001E-9</v>
      </c>
      <c r="U2909" s="10">
        <f t="shared" si="91"/>
        <v>0.98452409515674866</v>
      </c>
      <c r="V2909" s="11">
        <v>-2.3474205000000001E-2</v>
      </c>
      <c r="W2909" s="11">
        <v>9.8627140000000002E-2</v>
      </c>
      <c r="X2909" s="11">
        <v>-0.23800958799999999</v>
      </c>
      <c r="Y2909" s="12">
        <v>0.81187365700000003</v>
      </c>
    </row>
    <row r="2910" spans="1:25" x14ac:dyDescent="0.3">
      <c r="A2910">
        <v>2913</v>
      </c>
      <c r="B2910" t="s">
        <v>2928</v>
      </c>
      <c r="C2910" s="8">
        <v>2652.5386279999998</v>
      </c>
      <c r="D2910" s="8">
        <v>2480.0070559999999</v>
      </c>
      <c r="E2910" s="8">
        <v>2776.7615780000001</v>
      </c>
      <c r="F2910" s="7">
        <v>1979.0659169999999</v>
      </c>
      <c r="G2910" s="7">
        <v>2734.933626</v>
      </c>
      <c r="H2910" s="7">
        <v>2279.4012819999998</v>
      </c>
      <c r="I2910" s="8">
        <v>2755.5936339999998</v>
      </c>
      <c r="J2910" s="8">
        <v>3017.64336</v>
      </c>
      <c r="K2910" s="8">
        <v>2960.1232020000002</v>
      </c>
      <c r="L2910" s="7">
        <v>832.39566950000005</v>
      </c>
      <c r="M2910" s="7">
        <v>1160.520976</v>
      </c>
      <c r="N2910" s="7">
        <v>1411.146645</v>
      </c>
      <c r="O2910" s="10">
        <f t="shared" si="90"/>
        <v>0.48675363756230866</v>
      </c>
      <c r="P2910" s="9">
        <v>-1.0505206359999999</v>
      </c>
      <c r="Q2910" s="9">
        <v>0.23529629599999999</v>
      </c>
      <c r="R2910" s="9">
        <v>-4.4646713760000001</v>
      </c>
      <c r="S2910" s="6">
        <v>8.0199999999999994E-6</v>
      </c>
      <c r="U2910" s="10">
        <f t="shared" si="91"/>
        <v>1.1041877507982443</v>
      </c>
      <c r="V2910" s="11">
        <v>0.14125573</v>
      </c>
      <c r="W2910" s="11">
        <v>9.8184942999999997E-2</v>
      </c>
      <c r="X2910" s="11">
        <v>1.4386699759999999</v>
      </c>
      <c r="Y2910" s="12">
        <v>0.15024404999999999</v>
      </c>
    </row>
    <row r="2911" spans="1:25" x14ac:dyDescent="0.3">
      <c r="A2911">
        <v>2914</v>
      </c>
      <c r="B2911" t="s">
        <v>2929</v>
      </c>
      <c r="C2911" s="8">
        <v>584.14361699999995</v>
      </c>
      <c r="D2911" s="8">
        <v>519.33379920000004</v>
      </c>
      <c r="E2911" s="8">
        <v>574.70338289999995</v>
      </c>
      <c r="F2911" s="7">
        <v>594.73308180000004</v>
      </c>
      <c r="G2911" s="7">
        <v>469.13430110000002</v>
      </c>
      <c r="H2911" s="7">
        <v>598.09363080000003</v>
      </c>
      <c r="I2911" s="8">
        <v>589.60329330000002</v>
      </c>
      <c r="J2911" s="8">
        <v>639.43699579999998</v>
      </c>
      <c r="K2911" s="8">
        <v>532.35687719999999</v>
      </c>
      <c r="L2911" s="7">
        <v>519.52971100000002</v>
      </c>
      <c r="M2911" s="7">
        <v>750.27311480000003</v>
      </c>
      <c r="N2911" s="7">
        <v>738.93840309999996</v>
      </c>
      <c r="O2911" s="10">
        <f t="shared" si="90"/>
        <v>1.2086572502852928</v>
      </c>
      <c r="P2911" s="9">
        <v>0.25630043699999999</v>
      </c>
      <c r="Q2911" s="9">
        <v>0.21477364099999999</v>
      </c>
      <c r="R2911" s="9">
        <v>1.193351458</v>
      </c>
      <c r="S2911" s="6">
        <v>0.23273175700000001</v>
      </c>
      <c r="U2911" s="10">
        <f t="shared" si="91"/>
        <v>1.0495872478368413</v>
      </c>
      <c r="V2911" s="11">
        <v>7.0865922999999997E-2</v>
      </c>
      <c r="W2911" s="11">
        <v>0.13479160700000001</v>
      </c>
      <c r="X2911" s="11">
        <v>0.52574432599999998</v>
      </c>
      <c r="Y2911" s="12">
        <v>0.59906586100000003</v>
      </c>
    </row>
    <row r="2912" spans="1:25" x14ac:dyDescent="0.3">
      <c r="A2912">
        <v>2915</v>
      </c>
      <c r="B2912" t="s">
        <v>2930</v>
      </c>
      <c r="C2912" s="8">
        <v>23.404752599999998</v>
      </c>
      <c r="D2912" s="8">
        <v>36.378454529999999</v>
      </c>
      <c r="E2912" s="8">
        <v>22.14881192</v>
      </c>
      <c r="F2912" s="7">
        <v>30.39920077</v>
      </c>
      <c r="G2912" s="7">
        <v>33.968628449999997</v>
      </c>
      <c r="H2912" s="7">
        <v>19.10576876</v>
      </c>
      <c r="I2912" s="8">
        <v>27.95887304</v>
      </c>
      <c r="J2912" s="8">
        <v>17.282080969999999</v>
      </c>
      <c r="K2912" s="8">
        <v>43.792853649999998</v>
      </c>
      <c r="L2912" s="7">
        <v>21.049085900000001</v>
      </c>
      <c r="M2912" s="7">
        <v>32.031364510000003</v>
      </c>
      <c r="N2912" s="7">
        <v>20.60784391</v>
      </c>
      <c r="O2912" s="10">
        <f t="shared" si="90"/>
        <v>0.88277366859944717</v>
      </c>
      <c r="P2912" s="9">
        <v>-0.20363059</v>
      </c>
      <c r="Q2912" s="9">
        <v>0.41491112600000002</v>
      </c>
      <c r="R2912" s="9">
        <v>-0.49078122200000002</v>
      </c>
      <c r="S2912" s="6">
        <v>0.62358119199999995</v>
      </c>
      <c r="U2912" s="10">
        <f t="shared" si="91"/>
        <v>1.0866790382117404</v>
      </c>
      <c r="V2912" s="11">
        <v>0.102477081</v>
      </c>
      <c r="W2912" s="11">
        <v>0.46025863099999997</v>
      </c>
      <c r="X2912" s="11">
        <v>0.222651079</v>
      </c>
      <c r="Y2912" s="12">
        <v>0.82380707900000005</v>
      </c>
    </row>
    <row r="2913" spans="1:25" x14ac:dyDescent="0.3">
      <c r="A2913">
        <v>2916</v>
      </c>
      <c r="B2913" t="s">
        <v>2931</v>
      </c>
      <c r="C2913" s="8">
        <v>821.11673710000002</v>
      </c>
      <c r="D2913" s="8">
        <v>1066.2650470000001</v>
      </c>
      <c r="E2913" s="8">
        <v>782.20277869999995</v>
      </c>
      <c r="F2913" s="7">
        <v>770.1130862</v>
      </c>
      <c r="G2913" s="7">
        <v>811.57479869999997</v>
      </c>
      <c r="H2913" s="7">
        <v>819.8866855</v>
      </c>
      <c r="I2913" s="8">
        <v>840.41083089999995</v>
      </c>
      <c r="J2913" s="8">
        <v>981.2381527</v>
      </c>
      <c r="K2913" s="8">
        <v>1027.7635339999999</v>
      </c>
      <c r="L2913" s="7">
        <v>1430.3810639999999</v>
      </c>
      <c r="M2913" s="7">
        <v>1488.2264740000001</v>
      </c>
      <c r="N2913" s="7">
        <v>1597.5985659999999</v>
      </c>
      <c r="O2913" s="10">
        <f t="shared" si="90"/>
        <v>1.8805187894905933</v>
      </c>
      <c r="P2913" s="9">
        <v>0.89698227699999999</v>
      </c>
      <c r="Q2913" s="9">
        <v>0.117278563</v>
      </c>
      <c r="R2913" s="9">
        <v>7.6483055069999999</v>
      </c>
      <c r="S2913" s="6">
        <v>2.04E-14</v>
      </c>
      <c r="U2913" s="10">
        <f t="shared" si="91"/>
        <v>1.0673617750513911</v>
      </c>
      <c r="V2913" s="11">
        <v>9.2697688E-2</v>
      </c>
      <c r="W2913" s="11">
        <v>0.16704008300000001</v>
      </c>
      <c r="X2913" s="11">
        <v>0.55494277700000005</v>
      </c>
      <c r="Y2913" s="12">
        <v>0.57893380100000003</v>
      </c>
    </row>
    <row r="2914" spans="1:25" x14ac:dyDescent="0.3">
      <c r="A2914">
        <v>2917</v>
      </c>
      <c r="B2914" t="s">
        <v>2932</v>
      </c>
      <c r="C2914" s="8">
        <v>683.61381559999995</v>
      </c>
      <c r="D2914" s="8">
        <v>582.05527259999997</v>
      </c>
      <c r="E2914" s="8">
        <v>593.35501399999998</v>
      </c>
      <c r="F2914" s="7">
        <v>715.55041819999997</v>
      </c>
      <c r="G2914" s="7">
        <v>658.25693520000004</v>
      </c>
      <c r="H2914" s="7">
        <v>694.45316019999996</v>
      </c>
      <c r="I2914" s="8">
        <v>704.72806460000004</v>
      </c>
      <c r="J2914" s="8">
        <v>680.72196699999995</v>
      </c>
      <c r="K2914" s="8">
        <v>615.83700450000003</v>
      </c>
      <c r="L2914" s="7">
        <v>662.08942909999996</v>
      </c>
      <c r="M2914" s="7">
        <v>684.97841019999998</v>
      </c>
      <c r="N2914" s="7">
        <v>579.96360719999996</v>
      </c>
      <c r="O2914" s="10">
        <f t="shared" si="90"/>
        <v>0.93171601634739032</v>
      </c>
      <c r="P2914" s="9">
        <v>-0.11871057</v>
      </c>
      <c r="Q2914" s="9">
        <v>0.138265851</v>
      </c>
      <c r="R2914" s="9">
        <v>-0.858567529</v>
      </c>
      <c r="S2914" s="6">
        <v>0.39057915900000001</v>
      </c>
      <c r="U2914" s="10">
        <f t="shared" si="91"/>
        <v>1.0765255994968779</v>
      </c>
      <c r="V2914" s="11">
        <v>0.10659859100000001</v>
      </c>
      <c r="W2914" s="11">
        <v>0.13339785500000001</v>
      </c>
      <c r="X2914" s="11">
        <v>0.79910273200000004</v>
      </c>
      <c r="Y2914" s="12">
        <v>0.42423084599999999</v>
      </c>
    </row>
    <row r="2915" spans="1:25" x14ac:dyDescent="0.3">
      <c r="A2915">
        <v>2918</v>
      </c>
      <c r="B2915" t="s">
        <v>2933</v>
      </c>
      <c r="C2915" s="8">
        <v>13944.35656</v>
      </c>
      <c r="D2915" s="8">
        <v>12185.527840000001</v>
      </c>
      <c r="E2915" s="8">
        <v>12875.454089999999</v>
      </c>
      <c r="F2915" s="7">
        <v>338.28854189999998</v>
      </c>
      <c r="G2915" s="7">
        <v>227.6816177</v>
      </c>
      <c r="H2915" s="7">
        <v>233.42265309999999</v>
      </c>
      <c r="I2915" s="8">
        <v>11685.164290000001</v>
      </c>
      <c r="J2915" s="8">
        <v>13913.03529</v>
      </c>
      <c r="K2915" s="8">
        <v>13611.366330000001</v>
      </c>
      <c r="L2915" s="7">
        <v>176.04690020000001</v>
      </c>
      <c r="M2915" s="7">
        <v>184.79633369999999</v>
      </c>
      <c r="N2915" s="7">
        <v>128.55369300000001</v>
      </c>
      <c r="O2915" s="10">
        <f t="shared" si="90"/>
        <v>0.61221081691619272</v>
      </c>
      <c r="P2915" s="9">
        <v>-0.72841913000000003</v>
      </c>
      <c r="Q2915" s="9">
        <v>0.25598384699999999</v>
      </c>
      <c r="R2915" s="9">
        <v>-2.845566781</v>
      </c>
      <c r="S2915" s="6">
        <v>4.4332460000000001E-3</v>
      </c>
      <c r="U2915" s="10">
        <f t="shared" si="91"/>
        <v>1.0052358838022226</v>
      </c>
      <c r="V2915" s="11">
        <v>5.8333559999999996E-3</v>
      </c>
      <c r="W2915" s="11">
        <v>0.117477581</v>
      </c>
      <c r="X2915" s="11">
        <v>4.9655057000000002E-2</v>
      </c>
      <c r="Y2915" s="12">
        <v>0.96039727100000005</v>
      </c>
    </row>
    <row r="2916" spans="1:25" x14ac:dyDescent="0.3">
      <c r="A2916">
        <v>2919</v>
      </c>
      <c r="B2916" t="s">
        <v>2934</v>
      </c>
      <c r="C2916" s="8">
        <v>1696.844564</v>
      </c>
      <c r="D2916" s="8">
        <v>1599.3975700000001</v>
      </c>
      <c r="E2916" s="8">
        <v>1599.3773659999999</v>
      </c>
      <c r="F2916" s="7">
        <v>2194.1987220000001</v>
      </c>
      <c r="G2916" s="7">
        <v>1570.8195479999999</v>
      </c>
      <c r="H2916" s="7">
        <v>1937.158815</v>
      </c>
      <c r="I2916" s="8">
        <v>1539.3826570000001</v>
      </c>
      <c r="J2916" s="8">
        <v>1614.9144550000001</v>
      </c>
      <c r="K2916" s="8">
        <v>1977.5210480000001</v>
      </c>
      <c r="L2916" s="7">
        <v>1439.9488309999999</v>
      </c>
      <c r="M2916" s="7">
        <v>1368.724845</v>
      </c>
      <c r="N2916" s="7">
        <v>1204.0868800000001</v>
      </c>
      <c r="O2916" s="10">
        <f t="shared" si="90"/>
        <v>0.70372429620887511</v>
      </c>
      <c r="P2916" s="9">
        <v>-0.52442385400000002</v>
      </c>
      <c r="Q2916" s="9">
        <v>0.182871646</v>
      </c>
      <c r="R2916" s="9">
        <v>-2.8677155010000002</v>
      </c>
      <c r="S2916" s="6">
        <v>4.1344709999999998E-3</v>
      </c>
      <c r="U2916" s="10">
        <f t="shared" si="91"/>
        <v>1.048246939942943</v>
      </c>
      <c r="V2916" s="11">
        <v>6.3839788999999994E-2</v>
      </c>
      <c r="W2916" s="11">
        <v>0.130106473</v>
      </c>
      <c r="X2916" s="11">
        <v>0.490673427</v>
      </c>
      <c r="Y2916" s="12">
        <v>0.62365744400000001</v>
      </c>
    </row>
    <row r="2917" spans="1:25" x14ac:dyDescent="0.3">
      <c r="A2917">
        <v>2920</v>
      </c>
      <c r="B2917" t="s">
        <v>2935</v>
      </c>
      <c r="C2917" s="8">
        <v>69.239059780000005</v>
      </c>
      <c r="D2917" s="8">
        <v>104.1176457</v>
      </c>
      <c r="E2917" s="8">
        <v>66.446435750000006</v>
      </c>
      <c r="F2917" s="7">
        <v>90.418135629999995</v>
      </c>
      <c r="G2917" s="7">
        <v>89.970961849999995</v>
      </c>
      <c r="H2917" s="7">
        <v>104.6663854</v>
      </c>
      <c r="I2917" s="8">
        <v>69.074862809999999</v>
      </c>
      <c r="J2917" s="8">
        <v>72.968786309999999</v>
      </c>
      <c r="K2917" s="8">
        <v>84.848653959999993</v>
      </c>
      <c r="L2917" s="7">
        <v>62.190481060000003</v>
      </c>
      <c r="M2917" s="7">
        <v>50.510997879999998</v>
      </c>
      <c r="N2917" s="7">
        <v>77.524746140000005</v>
      </c>
      <c r="O2917" s="10">
        <f t="shared" si="90"/>
        <v>0.66733052512475144</v>
      </c>
      <c r="P2917" s="9">
        <v>-0.591408614</v>
      </c>
      <c r="Q2917" s="9">
        <v>0.25792249900000003</v>
      </c>
      <c r="R2917" s="9">
        <v>-2.292970237</v>
      </c>
      <c r="S2917" s="6">
        <v>2.1849719E-2</v>
      </c>
      <c r="U2917" s="10">
        <f t="shared" si="91"/>
        <v>0.94616067961504724</v>
      </c>
      <c r="V2917" s="11">
        <v>-8.1728069E-2</v>
      </c>
      <c r="W2917" s="11">
        <v>0.26933908000000001</v>
      </c>
      <c r="X2917" s="11">
        <v>-0.30343932699999998</v>
      </c>
      <c r="Y2917" s="12">
        <v>0.76155507899999997</v>
      </c>
    </row>
    <row r="2918" spans="1:25" x14ac:dyDescent="0.3">
      <c r="A2918">
        <v>2921</v>
      </c>
      <c r="B2918" t="s">
        <v>2936</v>
      </c>
      <c r="C2918" s="8">
        <v>7523.6527640000004</v>
      </c>
      <c r="D2918" s="8">
        <v>5131.8709479999998</v>
      </c>
      <c r="E2918" s="8">
        <v>7395.3717260000003</v>
      </c>
      <c r="F2918" s="7">
        <v>3631.535292</v>
      </c>
      <c r="G2918" s="7">
        <v>4311.2616010000002</v>
      </c>
      <c r="H2918" s="7">
        <v>3846.0743200000002</v>
      </c>
      <c r="I2918" s="8">
        <v>6382.0239320000001</v>
      </c>
      <c r="J2918" s="8">
        <v>6188.9052179999999</v>
      </c>
      <c r="K2918" s="8">
        <v>5980.461577</v>
      </c>
      <c r="L2918" s="7">
        <v>6270.7140440000003</v>
      </c>
      <c r="M2918" s="7">
        <v>5793.981049</v>
      </c>
      <c r="N2918" s="7">
        <v>5904.6379440000001</v>
      </c>
      <c r="O2918" s="10">
        <f t="shared" si="90"/>
        <v>1.5242623922453737</v>
      </c>
      <c r="P2918" s="9">
        <v>0.59466927400000003</v>
      </c>
      <c r="Q2918" s="9">
        <v>0.116802196</v>
      </c>
      <c r="R2918" s="9">
        <v>5.0912508040000004</v>
      </c>
      <c r="S2918" s="6">
        <v>3.5600000000000001E-7</v>
      </c>
      <c r="U2918" s="10">
        <f t="shared" si="91"/>
        <v>0.92521507502561839</v>
      </c>
      <c r="V2918" s="11">
        <v>-0.113677502</v>
      </c>
      <c r="W2918" s="11">
        <v>0.17545671600000001</v>
      </c>
      <c r="X2918" s="11">
        <v>-0.64789484799999997</v>
      </c>
      <c r="Y2918" s="12">
        <v>0.51705296300000003</v>
      </c>
    </row>
    <row r="2919" spans="1:25" x14ac:dyDescent="0.3">
      <c r="A2919">
        <v>2922</v>
      </c>
      <c r="B2919" t="s">
        <v>2937</v>
      </c>
      <c r="C2919" s="8">
        <v>32747.149679999999</v>
      </c>
      <c r="D2919" s="8">
        <v>45064.124159999999</v>
      </c>
      <c r="E2919" s="8">
        <v>36602.660279999996</v>
      </c>
      <c r="F2919" s="7">
        <v>68912.649749999997</v>
      </c>
      <c r="G2919" s="7">
        <v>50407.608480000003</v>
      </c>
      <c r="H2919" s="7">
        <v>54822.757429999998</v>
      </c>
      <c r="I2919" s="8">
        <v>34071.176079999997</v>
      </c>
      <c r="J2919" s="8">
        <v>36179.076390000002</v>
      </c>
      <c r="K2919" s="8">
        <v>70236.894629999995</v>
      </c>
      <c r="L2919" s="7">
        <v>62153.166770000003</v>
      </c>
      <c r="M2919" s="7">
        <v>49366.492579999998</v>
      </c>
      <c r="N2919" s="7">
        <v>59733.307569999997</v>
      </c>
      <c r="O2919" s="10">
        <f t="shared" si="90"/>
        <v>0.98340416508209216</v>
      </c>
      <c r="P2919" s="9">
        <v>-4.0912285999999999E-2</v>
      </c>
      <c r="Q2919" s="9">
        <v>0.18568694499999999</v>
      </c>
      <c r="R2919" s="9">
        <v>-0.220329361</v>
      </c>
      <c r="S2919" s="6">
        <v>0.82561465499999998</v>
      </c>
      <c r="U2919" s="10">
        <f t="shared" si="91"/>
        <v>1.2278849440895356</v>
      </c>
      <c r="V2919" s="11">
        <v>0.29177044400000002</v>
      </c>
      <c r="W2919" s="11">
        <v>0.28651333800000001</v>
      </c>
      <c r="X2919" s="11">
        <v>1.0183485560000001</v>
      </c>
      <c r="Y2919" s="12">
        <v>0.30851234100000002</v>
      </c>
    </row>
    <row r="2920" spans="1:25" x14ac:dyDescent="0.3">
      <c r="A2920">
        <v>2923</v>
      </c>
      <c r="B2920" t="s">
        <v>2938</v>
      </c>
      <c r="C2920" s="8">
        <v>1011.280352</v>
      </c>
      <c r="D2920" s="8">
        <v>1176.6548399999999</v>
      </c>
      <c r="E2920" s="8">
        <v>933.74728130000005</v>
      </c>
      <c r="F2920" s="7">
        <v>1564.3896400000001</v>
      </c>
      <c r="G2920" s="7">
        <v>1660.79051</v>
      </c>
      <c r="H2920" s="7">
        <v>1604.0538899999999</v>
      </c>
      <c r="I2920" s="8">
        <v>865.90274450000004</v>
      </c>
      <c r="J2920" s="8">
        <v>892.90751660000001</v>
      </c>
      <c r="K2920" s="8">
        <v>1186.5126290000001</v>
      </c>
      <c r="L2920" s="7">
        <v>1141.434522</v>
      </c>
      <c r="M2920" s="7">
        <v>1150.6651710000001</v>
      </c>
      <c r="N2920" s="7">
        <v>1452.362333</v>
      </c>
      <c r="O2920" s="10">
        <f t="shared" si="90"/>
        <v>0.77537389883883112</v>
      </c>
      <c r="P2920" s="9">
        <v>-0.38052583699999998</v>
      </c>
      <c r="Q2920" s="9">
        <v>0.15145072000000001</v>
      </c>
      <c r="R2920" s="9">
        <v>-2.5125389789999999</v>
      </c>
      <c r="S2920" s="6">
        <v>1.1986586E-2</v>
      </c>
      <c r="U2920" s="10">
        <f t="shared" si="91"/>
        <v>0.9435049577564607</v>
      </c>
      <c r="V2920" s="11">
        <v>-8.7950039999999993E-2</v>
      </c>
      <c r="W2920" s="11">
        <v>0.17158488599999999</v>
      </c>
      <c r="X2920" s="11">
        <v>-0.51257451700000001</v>
      </c>
      <c r="Y2920" s="12">
        <v>0.60824898199999999</v>
      </c>
    </row>
    <row r="2921" spans="1:25" x14ac:dyDescent="0.3">
      <c r="A2921">
        <v>2924</v>
      </c>
      <c r="B2921" t="s">
        <v>2939</v>
      </c>
      <c r="C2921" s="8">
        <v>1385.756394</v>
      </c>
      <c r="D2921" s="8">
        <v>938.31324110000003</v>
      </c>
      <c r="E2921" s="8">
        <v>1240.3334669999999</v>
      </c>
      <c r="F2921" s="7">
        <v>1480.9867039999999</v>
      </c>
      <c r="G2921" s="7">
        <v>2509.08815</v>
      </c>
      <c r="H2921" s="7">
        <v>1658.87914</v>
      </c>
      <c r="I2921" s="8">
        <v>1275.418003</v>
      </c>
      <c r="J2921" s="8">
        <v>1303.8369970000001</v>
      </c>
      <c r="K2921" s="8">
        <v>1098.926921</v>
      </c>
      <c r="L2921" s="7">
        <v>641.99711979999995</v>
      </c>
      <c r="M2921" s="7">
        <v>903.03808400000003</v>
      </c>
      <c r="N2921" s="7">
        <v>888.09993999999995</v>
      </c>
      <c r="O2921" s="10">
        <f t="shared" si="90"/>
        <v>0.43072312969522131</v>
      </c>
      <c r="P2921" s="9">
        <v>-1.225864885</v>
      </c>
      <c r="Q2921" s="9">
        <v>0.249460286</v>
      </c>
      <c r="R2921" s="9">
        <v>-4.9140683090000001</v>
      </c>
      <c r="S2921" s="6">
        <v>8.9199999999999999E-7</v>
      </c>
      <c r="U2921" s="10">
        <f t="shared" si="91"/>
        <v>1.0319208618219882</v>
      </c>
      <c r="V2921" s="11">
        <v>4.4465763999999998E-2</v>
      </c>
      <c r="W2921" s="11">
        <v>0.182805776</v>
      </c>
      <c r="X2921" s="11">
        <v>0.24324047600000001</v>
      </c>
      <c r="Y2921" s="12">
        <v>0.80781911299999998</v>
      </c>
    </row>
    <row r="2922" spans="1:25" x14ac:dyDescent="0.3">
      <c r="A2922">
        <v>2925</v>
      </c>
      <c r="B2922" t="s">
        <v>2940</v>
      </c>
      <c r="C2922" s="8">
        <v>829.89351939999995</v>
      </c>
      <c r="D2922" s="8">
        <v>814.12472390000005</v>
      </c>
      <c r="E2922" s="8">
        <v>820.67176789999996</v>
      </c>
      <c r="F2922" s="7">
        <v>880.01788899999997</v>
      </c>
      <c r="G2922" s="7">
        <v>901.54576059999999</v>
      </c>
      <c r="H2922" s="7">
        <v>884.68016220000004</v>
      </c>
      <c r="I2922" s="8">
        <v>912.77497289999997</v>
      </c>
      <c r="J2922" s="8">
        <v>838.18092690000003</v>
      </c>
      <c r="K2922" s="8">
        <v>825.22158609999997</v>
      </c>
      <c r="L2922" s="7">
        <v>877.36417119999999</v>
      </c>
      <c r="M2922" s="7">
        <v>832.81547720000003</v>
      </c>
      <c r="N2922" s="7">
        <v>901.83850259999997</v>
      </c>
      <c r="O2922" s="10">
        <f t="shared" si="90"/>
        <v>0.97966215221578268</v>
      </c>
      <c r="P2922" s="9">
        <v>-4.3505409000000002E-2</v>
      </c>
      <c r="Q2922" s="9">
        <v>0.111991914</v>
      </c>
      <c r="R2922" s="9">
        <v>-0.38846919800000002</v>
      </c>
      <c r="S2922" s="6">
        <v>0.69766884399999995</v>
      </c>
      <c r="U2922" s="10">
        <f t="shared" si="91"/>
        <v>1.0452338728981658</v>
      </c>
      <c r="V2922" s="11">
        <v>6.4857138999999994E-2</v>
      </c>
      <c r="W2922" s="11">
        <v>0.10434225799999999</v>
      </c>
      <c r="X2922" s="11">
        <v>0.62158075099999999</v>
      </c>
      <c r="Y2922" s="12">
        <v>0.53421758100000005</v>
      </c>
    </row>
    <row r="2923" spans="1:25" x14ac:dyDescent="0.3">
      <c r="A2923">
        <v>2926</v>
      </c>
      <c r="B2923" t="s">
        <v>2941</v>
      </c>
      <c r="C2923" s="8">
        <v>973.24762899999996</v>
      </c>
      <c r="D2923" s="8">
        <v>982.21827240000005</v>
      </c>
      <c r="E2923" s="8">
        <v>950.06745850000004</v>
      </c>
      <c r="F2923" s="7">
        <v>1140.359762</v>
      </c>
      <c r="G2923" s="7">
        <v>1280.7091</v>
      </c>
      <c r="H2923" s="7">
        <v>1177.0814929999999</v>
      </c>
      <c r="I2923" s="8">
        <v>1070.660374</v>
      </c>
      <c r="J2923" s="8">
        <v>1000.440465</v>
      </c>
      <c r="K2923" s="8">
        <v>1040.0802739999999</v>
      </c>
      <c r="L2923" s="7">
        <v>1297.389113</v>
      </c>
      <c r="M2923" s="7">
        <v>1108.778002</v>
      </c>
      <c r="N2923" s="7">
        <v>1047.074736</v>
      </c>
      <c r="O2923" s="10">
        <f t="shared" si="90"/>
        <v>0.95972694587411156</v>
      </c>
      <c r="P2923" s="9">
        <v>-7.3026434000000001E-2</v>
      </c>
      <c r="Q2923" s="9">
        <v>0.14051607299999999</v>
      </c>
      <c r="R2923" s="9">
        <v>-0.51970164500000005</v>
      </c>
      <c r="S2923" s="6">
        <v>0.60327154000000005</v>
      </c>
      <c r="U2923" s="10">
        <f t="shared" si="91"/>
        <v>1.0707779700409559</v>
      </c>
      <c r="V2923" s="11">
        <v>9.8226175999999998E-2</v>
      </c>
      <c r="W2923" s="11">
        <v>9.3173626999999995E-2</v>
      </c>
      <c r="X2923" s="11">
        <v>1.054227241</v>
      </c>
      <c r="Y2923" s="12">
        <v>0.29177889099999998</v>
      </c>
    </row>
    <row r="2924" spans="1:25" x14ac:dyDescent="0.3">
      <c r="A2924">
        <v>2927</v>
      </c>
      <c r="B2924" t="s">
        <v>2942</v>
      </c>
      <c r="C2924" s="8">
        <v>2047.915853</v>
      </c>
      <c r="D2924" s="8">
        <v>2109.9503629999999</v>
      </c>
      <c r="E2924" s="8">
        <v>1808.0424889999999</v>
      </c>
      <c r="F2924" s="7">
        <v>1254.1618980000001</v>
      </c>
      <c r="G2924" s="7">
        <v>2031.69121</v>
      </c>
      <c r="H2924" s="7">
        <v>1589.932235</v>
      </c>
      <c r="I2924" s="8">
        <v>1909.426565</v>
      </c>
      <c r="J2924" s="8">
        <v>1951.9150340000001</v>
      </c>
      <c r="K2924" s="8">
        <v>2110.2681349999998</v>
      </c>
      <c r="L2924" s="7">
        <v>1549.0213670000001</v>
      </c>
      <c r="M2924" s="7">
        <v>1512.8659849999999</v>
      </c>
      <c r="N2924" s="7">
        <v>1686.8992229999999</v>
      </c>
      <c r="O2924" s="10">
        <f t="shared" si="90"/>
        <v>0.97395316670732268</v>
      </c>
      <c r="P2924" s="9">
        <v>-4.9046443000000002E-2</v>
      </c>
      <c r="Q2924" s="9">
        <v>0.19992938199999999</v>
      </c>
      <c r="R2924" s="9">
        <v>-0.24531883299999999</v>
      </c>
      <c r="S2924" s="6">
        <v>0.80620957100000001</v>
      </c>
      <c r="U2924" s="10">
        <f t="shared" si="91"/>
        <v>1.0009556011132423</v>
      </c>
      <c r="V2924" s="11">
        <v>-6.8037200000000005E-4</v>
      </c>
      <c r="W2924" s="11">
        <v>0.10751282700000001</v>
      </c>
      <c r="X2924" s="11">
        <v>-6.3282870000000001E-3</v>
      </c>
      <c r="Y2924" s="12">
        <v>0.99495079099999995</v>
      </c>
    </row>
    <row r="2925" spans="1:25" x14ac:dyDescent="0.3">
      <c r="A2925">
        <v>2928</v>
      </c>
      <c r="B2925" t="s">
        <v>2943</v>
      </c>
      <c r="C2925" s="8">
        <v>238.9235161</v>
      </c>
      <c r="D2925" s="8">
        <v>204.47200309999999</v>
      </c>
      <c r="E2925" s="8">
        <v>229.64820779999999</v>
      </c>
      <c r="F2925" s="7">
        <v>242.4141395</v>
      </c>
      <c r="G2925" s="7">
        <v>213.91055220000001</v>
      </c>
      <c r="H2925" s="7">
        <v>237.57608110000001</v>
      </c>
      <c r="I2925" s="8">
        <v>323.1716796</v>
      </c>
      <c r="J2925" s="8">
        <v>257.31098329999998</v>
      </c>
      <c r="K2925" s="8">
        <v>166.96025460000001</v>
      </c>
      <c r="L2925" s="7">
        <v>307.1252988</v>
      </c>
      <c r="M2925" s="7">
        <v>399.1600808</v>
      </c>
      <c r="N2925" s="7">
        <v>316.96826590000001</v>
      </c>
      <c r="O2925" s="10">
        <f t="shared" si="90"/>
        <v>1.4746397260389388</v>
      </c>
      <c r="P2925" s="9">
        <v>0.54131833500000004</v>
      </c>
      <c r="Q2925" s="9">
        <v>0.18238753599999999</v>
      </c>
      <c r="R2925" s="9">
        <v>2.967956842</v>
      </c>
      <c r="S2925" s="6">
        <v>2.9978639999999998E-3</v>
      </c>
      <c r="U2925" s="10">
        <f t="shared" si="91"/>
        <v>1.1105413920602516</v>
      </c>
      <c r="V2925" s="11">
        <v>0.15827971800000001</v>
      </c>
      <c r="W2925" s="11">
        <v>0.26324342299999998</v>
      </c>
      <c r="X2925" s="11">
        <v>0.601267514</v>
      </c>
      <c r="Y2925" s="12">
        <v>0.54766182299999999</v>
      </c>
    </row>
    <row r="2926" spans="1:25" x14ac:dyDescent="0.3">
      <c r="A2926">
        <v>2929</v>
      </c>
      <c r="B2926" t="s">
        <v>2944</v>
      </c>
      <c r="C2926" s="8">
        <v>1025.908322</v>
      </c>
      <c r="D2926" s="8">
        <v>1160.3472569999999</v>
      </c>
      <c r="E2926" s="8">
        <v>1016.5138940000001</v>
      </c>
      <c r="F2926" s="7">
        <v>1531.6520390000001</v>
      </c>
      <c r="G2926" s="7">
        <v>1478.0943729999999</v>
      </c>
      <c r="H2926" s="7">
        <v>1500.2181909999999</v>
      </c>
      <c r="I2926" s="8">
        <v>966.22575959999995</v>
      </c>
      <c r="J2926" s="8">
        <v>1027.3237019999999</v>
      </c>
      <c r="K2926" s="8">
        <v>1149.562408</v>
      </c>
      <c r="L2926" s="7">
        <v>1350.011827</v>
      </c>
      <c r="M2926" s="7">
        <v>1485.7625230000001</v>
      </c>
      <c r="N2926" s="7">
        <v>1544.6069669999999</v>
      </c>
      <c r="O2926" s="10">
        <f t="shared" si="90"/>
        <v>0.97126733856984104</v>
      </c>
      <c r="P2926" s="9">
        <v>-5.7142548000000001E-2</v>
      </c>
      <c r="Q2926" s="9">
        <v>0.11984413100000001</v>
      </c>
      <c r="R2926" s="9">
        <v>-0.47680723200000003</v>
      </c>
      <c r="S2926" s="6">
        <v>0.63349939499999997</v>
      </c>
      <c r="U2926" s="10">
        <f t="shared" si="91"/>
        <v>0.98137311976309072</v>
      </c>
      <c r="V2926" s="11">
        <v>-2.9959034999999998E-2</v>
      </c>
      <c r="W2926" s="11">
        <v>0.12070267799999999</v>
      </c>
      <c r="X2926" s="11">
        <v>-0.24820522</v>
      </c>
      <c r="Y2926" s="12">
        <v>0.80397562700000003</v>
      </c>
    </row>
    <row r="2927" spans="1:25" x14ac:dyDescent="0.3">
      <c r="A2927">
        <v>2930</v>
      </c>
      <c r="B2927" t="s">
        <v>2945</v>
      </c>
      <c r="C2927" s="8">
        <v>1822.645109</v>
      </c>
      <c r="D2927" s="8">
        <v>1335.967382</v>
      </c>
      <c r="E2927" s="8">
        <v>1908.2950060000001</v>
      </c>
      <c r="F2927" s="7">
        <v>1489.5608380000001</v>
      </c>
      <c r="G2927" s="7">
        <v>1391.7956959999999</v>
      </c>
      <c r="H2927" s="7">
        <v>1479.451051</v>
      </c>
      <c r="I2927" s="8">
        <v>1812.3928289999999</v>
      </c>
      <c r="J2927" s="8">
        <v>1812.6982700000001</v>
      </c>
      <c r="K2927" s="8">
        <v>1613.4929520000001</v>
      </c>
      <c r="L2927" s="7">
        <v>2630.1789600000002</v>
      </c>
      <c r="M2927" s="7">
        <v>2805.208345</v>
      </c>
      <c r="N2927" s="7">
        <v>2648.598606</v>
      </c>
      <c r="O2927" s="10">
        <f t="shared" si="90"/>
        <v>1.8537818405028295</v>
      </c>
      <c r="P2927" s="9">
        <v>0.87481908399999997</v>
      </c>
      <c r="Q2927" s="9">
        <v>0.11017007400000001</v>
      </c>
      <c r="R2927" s="9">
        <v>7.9406235360000004</v>
      </c>
      <c r="S2927" s="6">
        <v>2.0099999999999999E-15</v>
      </c>
      <c r="U2927" s="10">
        <f t="shared" si="91"/>
        <v>1.0338819199090659</v>
      </c>
      <c r="V2927" s="11">
        <v>4.7074207999999999E-2</v>
      </c>
      <c r="W2927" s="11">
        <v>0.17197805799999999</v>
      </c>
      <c r="X2927" s="11">
        <v>0.27372217199999999</v>
      </c>
      <c r="Y2927" s="12">
        <v>0.78429813699999995</v>
      </c>
    </row>
    <row r="2928" spans="1:25" x14ac:dyDescent="0.3">
      <c r="A2928">
        <v>2931</v>
      </c>
      <c r="B2928" t="s">
        <v>2946</v>
      </c>
      <c r="C2928" s="8">
        <v>49929.163690000001</v>
      </c>
      <c r="D2928" s="8">
        <v>46295.973899999997</v>
      </c>
      <c r="E2928" s="8">
        <v>49039.801039999998</v>
      </c>
      <c r="F2928" s="7">
        <v>21322.31121</v>
      </c>
      <c r="G2928" s="7">
        <v>32459.319670000001</v>
      </c>
      <c r="H2928" s="7">
        <v>30314.20954</v>
      </c>
      <c r="I2928" s="8">
        <v>44296.722739999997</v>
      </c>
      <c r="J2928" s="8">
        <v>49254.890870000003</v>
      </c>
      <c r="K2928" s="8">
        <v>46451.900990000002</v>
      </c>
      <c r="L2928" s="7">
        <v>48578.41992</v>
      </c>
      <c r="M2928" s="7">
        <v>43541.712140000003</v>
      </c>
      <c r="N2928" s="7">
        <v>55660.805079999998</v>
      </c>
      <c r="O2928" s="10">
        <f t="shared" si="90"/>
        <v>1.7572918755783571</v>
      </c>
      <c r="P2928" s="9">
        <v>0.80141020399999996</v>
      </c>
      <c r="Q2928" s="9">
        <v>0.20133479800000001</v>
      </c>
      <c r="R2928" s="9">
        <v>3.9804852999999998</v>
      </c>
      <c r="S2928" s="6">
        <v>6.8800000000000005E-5</v>
      </c>
      <c r="U2928" s="10">
        <f t="shared" si="91"/>
        <v>0.96378049597087423</v>
      </c>
      <c r="V2928" s="11">
        <v>-5.4365634000000003E-2</v>
      </c>
      <c r="W2928" s="11">
        <v>9.0218758999999996E-2</v>
      </c>
      <c r="X2928" s="11">
        <v>-0.60259789200000002</v>
      </c>
      <c r="Y2928" s="12">
        <v>0.54677622299999995</v>
      </c>
    </row>
    <row r="2929" spans="1:25" x14ac:dyDescent="0.3">
      <c r="A2929">
        <v>2932</v>
      </c>
      <c r="B2929" t="s">
        <v>2947</v>
      </c>
      <c r="C2929" s="8">
        <v>424.21114089999998</v>
      </c>
      <c r="D2929" s="8">
        <v>569.51097789999994</v>
      </c>
      <c r="E2929" s="8">
        <v>408.00443000000001</v>
      </c>
      <c r="F2929" s="7">
        <v>563.55441429999996</v>
      </c>
      <c r="G2929" s="7">
        <v>555.4329788</v>
      </c>
      <c r="H2929" s="7">
        <v>691.13041780000003</v>
      </c>
      <c r="I2929" s="8">
        <v>453.09820719999999</v>
      </c>
      <c r="J2929" s="8">
        <v>378.28555010000002</v>
      </c>
      <c r="K2929" s="8">
        <v>483.08991689999999</v>
      </c>
      <c r="L2929" s="7">
        <v>287.9897661</v>
      </c>
      <c r="M2929" s="7">
        <v>324.00957169999998</v>
      </c>
      <c r="N2929" s="7">
        <v>370.94119039999998</v>
      </c>
      <c r="O2929" s="10">
        <f t="shared" si="90"/>
        <v>0.5430257203597576</v>
      </c>
      <c r="P2929" s="9">
        <v>-0.89579957600000004</v>
      </c>
      <c r="Q2929" s="9">
        <v>0.182546879</v>
      </c>
      <c r="R2929" s="9">
        <v>-4.9072303069999998</v>
      </c>
      <c r="S2929" s="6">
        <v>9.2399999999999996E-7</v>
      </c>
      <c r="U2929" s="10">
        <f t="shared" si="91"/>
        <v>0.93775328385219225</v>
      </c>
      <c r="V2929" s="11">
        <v>-9.3769449000000005E-2</v>
      </c>
      <c r="W2929" s="11">
        <v>0.187007068</v>
      </c>
      <c r="X2929" s="11">
        <v>-0.50142195000000001</v>
      </c>
      <c r="Y2929" s="12">
        <v>0.61607419500000005</v>
      </c>
    </row>
    <row r="2930" spans="1:25" x14ac:dyDescent="0.3">
      <c r="A2930">
        <v>2933</v>
      </c>
      <c r="B2930" t="s">
        <v>2948</v>
      </c>
      <c r="C2930" s="8">
        <v>14440.73236</v>
      </c>
      <c r="D2930" s="8">
        <v>14989.1777</v>
      </c>
      <c r="E2930" s="8">
        <v>14143.764999999999</v>
      </c>
      <c r="F2930" s="7">
        <v>12041.201370000001</v>
      </c>
      <c r="G2930" s="7">
        <v>13514.923769999999</v>
      </c>
      <c r="H2930" s="7">
        <v>13604.13804</v>
      </c>
      <c r="I2930" s="8">
        <v>13738.49682</v>
      </c>
      <c r="J2930" s="8">
        <v>14895.233560000001</v>
      </c>
      <c r="K2930" s="8">
        <v>16364.842000000001</v>
      </c>
      <c r="L2930" s="7">
        <v>19730.647700000001</v>
      </c>
      <c r="M2930" s="7">
        <v>24635.81523</v>
      </c>
      <c r="N2930" s="7">
        <v>23939.445339999998</v>
      </c>
      <c r="O2930" s="10">
        <f t="shared" si="90"/>
        <v>1.7442658124137764</v>
      </c>
      <c r="P2930" s="9">
        <v>0.78880324899999998</v>
      </c>
      <c r="Q2930" s="9">
        <v>0.14322098599999999</v>
      </c>
      <c r="R2930" s="9">
        <v>5.5075954459999998</v>
      </c>
      <c r="S2930" s="6">
        <v>3.6400000000000002E-8</v>
      </c>
      <c r="U2930" s="10">
        <f t="shared" si="91"/>
        <v>1.0327008754262279</v>
      </c>
      <c r="V2930" s="11">
        <v>4.4603719999999999E-2</v>
      </c>
      <c r="W2930" s="11">
        <v>9.8968100000000003E-2</v>
      </c>
      <c r="X2930" s="11">
        <v>0.45068784299999998</v>
      </c>
      <c r="Y2930" s="12">
        <v>0.65221454499999998</v>
      </c>
    </row>
    <row r="2931" spans="1:25" x14ac:dyDescent="0.3">
      <c r="A2931">
        <v>2934</v>
      </c>
      <c r="B2931" t="s">
        <v>2949</v>
      </c>
      <c r="C2931" s="8">
        <v>143.35410970000001</v>
      </c>
      <c r="D2931" s="8">
        <v>104.1176457</v>
      </c>
      <c r="E2931" s="8">
        <v>116.57269429999999</v>
      </c>
      <c r="F2931" s="7">
        <v>208.89707200000001</v>
      </c>
      <c r="G2931" s="7">
        <v>171.67928430000001</v>
      </c>
      <c r="H2931" s="7">
        <v>194.38042999999999</v>
      </c>
      <c r="I2931" s="8">
        <v>155.41844130000001</v>
      </c>
      <c r="J2931" s="8">
        <v>127.695376</v>
      </c>
      <c r="K2931" s="8">
        <v>120.4303476</v>
      </c>
      <c r="L2931" s="7">
        <v>142.5597181</v>
      </c>
      <c r="M2931" s="7">
        <v>168.78065140000001</v>
      </c>
      <c r="N2931" s="7">
        <v>112.8524786</v>
      </c>
      <c r="O2931" s="10">
        <f t="shared" si="90"/>
        <v>0.73778213981922702</v>
      </c>
      <c r="P2931" s="9">
        <v>-0.460402011</v>
      </c>
      <c r="Q2931" s="9">
        <v>0.222605629</v>
      </c>
      <c r="R2931" s="9">
        <v>-2.068240651</v>
      </c>
      <c r="S2931" s="6">
        <v>3.8617398999999997E-2</v>
      </c>
      <c r="U2931" s="10">
        <f t="shared" si="91"/>
        <v>1.1085024513697455</v>
      </c>
      <c r="V2931" s="11">
        <v>0.149562316</v>
      </c>
      <c r="W2931" s="11">
        <v>0.222898555</v>
      </c>
      <c r="X2931" s="11">
        <v>0.67098826899999997</v>
      </c>
      <c r="Y2931" s="12">
        <v>0.50222800199999995</v>
      </c>
    </row>
    <row r="2932" spans="1:25" x14ac:dyDescent="0.3">
      <c r="A2932">
        <v>2935</v>
      </c>
      <c r="B2932" t="s">
        <v>2950</v>
      </c>
      <c r="C2932" s="8">
        <v>6267.5977069999999</v>
      </c>
      <c r="D2932" s="8">
        <v>5938.4690950000004</v>
      </c>
      <c r="E2932" s="8">
        <v>6247.1306869999999</v>
      </c>
      <c r="F2932" s="7">
        <v>2839.597139</v>
      </c>
      <c r="G2932" s="7">
        <v>4450.8083980000001</v>
      </c>
      <c r="H2932" s="7">
        <v>4638.5483809999996</v>
      </c>
      <c r="I2932" s="8">
        <v>5859.8508620000002</v>
      </c>
      <c r="J2932" s="8">
        <v>6249.3925010000003</v>
      </c>
      <c r="K2932" s="8">
        <v>6333.5414600000004</v>
      </c>
      <c r="L2932" s="7">
        <v>4415.5241550000001</v>
      </c>
      <c r="M2932" s="7">
        <v>4525.0462239999997</v>
      </c>
      <c r="N2932" s="7">
        <v>5582.7630479999998</v>
      </c>
      <c r="O2932" s="10">
        <f t="shared" si="90"/>
        <v>1.217485919287965</v>
      </c>
      <c r="P2932" s="9">
        <v>0.27207451700000002</v>
      </c>
      <c r="Q2932" s="9">
        <v>0.225377469</v>
      </c>
      <c r="R2932" s="9">
        <v>1.207194839</v>
      </c>
      <c r="S2932" s="6">
        <v>0.227357118</v>
      </c>
      <c r="U2932" s="10">
        <f t="shared" si="91"/>
        <v>0.99943572565100403</v>
      </c>
      <c r="V2932" s="11">
        <v>-2.5173489999999999E-3</v>
      </c>
      <c r="W2932" s="11">
        <v>8.1604676000000001E-2</v>
      </c>
      <c r="X2932" s="11">
        <v>-3.0848094E-2</v>
      </c>
      <c r="Y2932" s="12">
        <v>0.97539068600000001</v>
      </c>
    </row>
    <row r="2933" spans="1:25" x14ac:dyDescent="0.3">
      <c r="A2933">
        <v>2936</v>
      </c>
      <c r="B2933" t="s">
        <v>2951</v>
      </c>
      <c r="C2933" s="8">
        <v>2823.1982830000002</v>
      </c>
      <c r="D2933" s="8">
        <v>3408.2848610000001</v>
      </c>
      <c r="E2933" s="8">
        <v>2976.1008849999998</v>
      </c>
      <c r="F2933" s="7">
        <v>797.39442020000001</v>
      </c>
      <c r="G2933" s="7">
        <v>991.51672240000005</v>
      </c>
      <c r="H2933" s="7">
        <v>886.3415334</v>
      </c>
      <c r="I2933" s="8">
        <v>2774.5069899999999</v>
      </c>
      <c r="J2933" s="8">
        <v>2952.3554989999998</v>
      </c>
      <c r="K2933" s="8">
        <v>3374.7867849999998</v>
      </c>
      <c r="L2933" s="7">
        <v>1549.0213670000001</v>
      </c>
      <c r="M2933" s="7">
        <v>1250.455191</v>
      </c>
      <c r="N2933" s="7">
        <v>2205.039299</v>
      </c>
      <c r="O2933" s="10">
        <f t="shared" si="90"/>
        <v>1.8706703489715526</v>
      </c>
      <c r="P2933" s="9">
        <v>0.89155968399999996</v>
      </c>
      <c r="Q2933" s="9">
        <v>0.23777093399999999</v>
      </c>
      <c r="R2933" s="9">
        <v>3.749657998</v>
      </c>
      <c r="S2933" s="6">
        <v>1.77076E-4</v>
      </c>
      <c r="U2933" s="10">
        <f t="shared" si="91"/>
        <v>0.98849483700975738</v>
      </c>
      <c r="V2933" s="11">
        <v>-1.8631368999999998E-2</v>
      </c>
      <c r="W2933" s="11">
        <v>0.128586438</v>
      </c>
      <c r="X2933" s="11">
        <v>-0.144893734</v>
      </c>
      <c r="Y2933" s="12">
        <v>0.88479477399999995</v>
      </c>
    </row>
    <row r="2934" spans="1:25" x14ac:dyDescent="0.3">
      <c r="A2934">
        <v>2937</v>
      </c>
      <c r="B2934" t="s">
        <v>2952</v>
      </c>
      <c r="C2934" s="8">
        <v>198.94039710000001</v>
      </c>
      <c r="D2934" s="8">
        <v>223.28844509999999</v>
      </c>
      <c r="E2934" s="8">
        <v>200.50503420000001</v>
      </c>
      <c r="F2934" s="7">
        <v>56.901068109999997</v>
      </c>
      <c r="G2934" s="7">
        <v>103.7420274</v>
      </c>
      <c r="H2934" s="7">
        <v>71.438961449999994</v>
      </c>
      <c r="I2934" s="8">
        <v>199.00139050000001</v>
      </c>
      <c r="J2934" s="8">
        <v>196.82369990000001</v>
      </c>
      <c r="K2934" s="8">
        <v>232.64953499999999</v>
      </c>
      <c r="L2934" s="7">
        <v>52.622714739999999</v>
      </c>
      <c r="M2934" s="7">
        <v>61.598777900000002</v>
      </c>
      <c r="N2934" s="7">
        <v>70.655464839999993</v>
      </c>
      <c r="O2934" s="10">
        <f t="shared" si="90"/>
        <v>0.79660168434246537</v>
      </c>
      <c r="P2934" s="9">
        <v>-0.33544505800000002</v>
      </c>
      <c r="Q2934" s="9">
        <v>0.31125910699999998</v>
      </c>
      <c r="R2934" s="9">
        <v>-1.077703595</v>
      </c>
      <c r="S2934" s="6">
        <v>0.281166054</v>
      </c>
      <c r="U2934" s="10">
        <f t="shared" si="91"/>
        <v>1.0092186232635794</v>
      </c>
      <c r="V2934" s="11">
        <v>7.684349E-3</v>
      </c>
      <c r="W2934" s="11">
        <v>0.157930457</v>
      </c>
      <c r="X2934" s="11">
        <v>4.8656538999999999E-2</v>
      </c>
      <c r="Y2934" s="12">
        <v>0.96119301099999999</v>
      </c>
    </row>
    <row r="2935" spans="1:25" x14ac:dyDescent="0.3">
      <c r="A2935">
        <v>2938</v>
      </c>
      <c r="B2935" t="s">
        <v>2953</v>
      </c>
      <c r="C2935" s="8">
        <v>1121.477729</v>
      </c>
      <c r="D2935" s="8">
        <v>1087.5903479999999</v>
      </c>
      <c r="E2935" s="8">
        <v>1045.657068</v>
      </c>
      <c r="F2935" s="7">
        <v>1209.732297</v>
      </c>
      <c r="G2935" s="7">
        <v>896.0373343</v>
      </c>
      <c r="H2935" s="7">
        <v>1034.2035699999999</v>
      </c>
      <c r="I2935" s="8">
        <v>892.21697800000004</v>
      </c>
      <c r="J2935" s="8">
        <v>941.87341270000002</v>
      </c>
      <c r="K2935" s="8">
        <v>1038.7117479999999</v>
      </c>
      <c r="L2935" s="7">
        <v>1984.354734</v>
      </c>
      <c r="M2935" s="7">
        <v>968.33278849999999</v>
      </c>
      <c r="N2935" s="7">
        <v>1191.329643</v>
      </c>
      <c r="O2935" s="10">
        <f t="shared" si="90"/>
        <v>1.3197619533135851</v>
      </c>
      <c r="P2935" s="9">
        <v>0.38312754500000001</v>
      </c>
      <c r="Q2935" s="9">
        <v>0.28838761000000002</v>
      </c>
      <c r="R2935" s="9">
        <v>1.3285159710000001</v>
      </c>
      <c r="S2935" s="6">
        <v>0.18400771099999999</v>
      </c>
      <c r="U2935" s="10">
        <f t="shared" si="91"/>
        <v>0.88265583442991469</v>
      </c>
      <c r="V2935" s="11">
        <v>-0.18438212100000001</v>
      </c>
      <c r="W2935" s="11">
        <v>0.10695758900000001</v>
      </c>
      <c r="X2935" s="11">
        <v>-1.7238806879999999</v>
      </c>
      <c r="Y2935" s="12">
        <v>8.4729384000000005E-2</v>
      </c>
    </row>
    <row r="2936" spans="1:25" x14ac:dyDescent="0.3">
      <c r="A2936">
        <v>2939</v>
      </c>
      <c r="B2936" t="s">
        <v>2954</v>
      </c>
      <c r="C2936" s="8">
        <v>2875.858976</v>
      </c>
      <c r="D2936" s="8">
        <v>2398.4691400000002</v>
      </c>
      <c r="E2936" s="8">
        <v>2913.1516310000002</v>
      </c>
      <c r="F2936" s="7">
        <v>2877.7910059999999</v>
      </c>
      <c r="G2936" s="7">
        <v>3083.8006209999999</v>
      </c>
      <c r="H2936" s="7">
        <v>3265.4250870000001</v>
      </c>
      <c r="I2936" s="8">
        <v>2613.3323099999998</v>
      </c>
      <c r="J2936" s="8">
        <v>2744.9705269999999</v>
      </c>
      <c r="K2936" s="8">
        <v>2800.0055809999999</v>
      </c>
      <c r="L2936" s="7">
        <v>2049.4155449999998</v>
      </c>
      <c r="M2936" s="7">
        <v>2733.7537630000002</v>
      </c>
      <c r="N2936" s="7">
        <v>2368.9207240000001</v>
      </c>
      <c r="O2936" s="10">
        <f t="shared" si="90"/>
        <v>0.77512485927854147</v>
      </c>
      <c r="P2936" s="9">
        <v>-0.38218190699999999</v>
      </c>
      <c r="Q2936" s="9">
        <v>0.15670831700000001</v>
      </c>
      <c r="R2936" s="9">
        <v>-2.4388106120000002</v>
      </c>
      <c r="S2936" s="6">
        <v>1.4735689E-2</v>
      </c>
      <c r="U2936" s="10">
        <f t="shared" si="91"/>
        <v>0.99643708077437487</v>
      </c>
      <c r="V2936" s="11">
        <v>-7.3338250000000004E-3</v>
      </c>
      <c r="W2936" s="11">
        <v>0.11950183</v>
      </c>
      <c r="X2936" s="11">
        <v>-6.1369976999999999E-2</v>
      </c>
      <c r="Y2936" s="12">
        <v>0.951064562</v>
      </c>
    </row>
    <row r="2937" spans="1:25" x14ac:dyDescent="0.3">
      <c r="A2937">
        <v>2940</v>
      </c>
      <c r="B2937" t="s">
        <v>2955</v>
      </c>
      <c r="C2937" s="8">
        <v>292.55940750000002</v>
      </c>
      <c r="D2937" s="8">
        <v>235.83273969999999</v>
      </c>
      <c r="E2937" s="8">
        <v>271.61437769999998</v>
      </c>
      <c r="F2937" s="7">
        <v>329.71440840000002</v>
      </c>
      <c r="G2937" s="7">
        <v>277.25745389999997</v>
      </c>
      <c r="H2937" s="7">
        <v>244.2215659</v>
      </c>
      <c r="I2937" s="8">
        <v>261.4976949</v>
      </c>
      <c r="J2937" s="8">
        <v>285.154336</v>
      </c>
      <c r="K2937" s="8">
        <v>266.86270200000001</v>
      </c>
      <c r="L2937" s="7">
        <v>410.45717500000001</v>
      </c>
      <c r="M2937" s="7">
        <v>412.71181189999999</v>
      </c>
      <c r="N2937" s="7">
        <v>465.14847689999999</v>
      </c>
      <c r="O2937" s="10">
        <f t="shared" si="90"/>
        <v>1.5135425405296852</v>
      </c>
      <c r="P2937" s="9">
        <v>0.58209023500000001</v>
      </c>
      <c r="Q2937" s="9">
        <v>0.18208497800000001</v>
      </c>
      <c r="R2937" s="9">
        <v>3.1968053570000001</v>
      </c>
      <c r="S2937" s="6">
        <v>1.3895870000000001E-3</v>
      </c>
      <c r="U2937" s="10">
        <f t="shared" si="91"/>
        <v>1.0168851222828321</v>
      </c>
      <c r="V2937" s="11">
        <v>2.0470599999999999E-2</v>
      </c>
      <c r="W2937" s="11">
        <v>0.15405871900000001</v>
      </c>
      <c r="X2937" s="11">
        <v>0.132875309</v>
      </c>
      <c r="Y2937" s="12">
        <v>0.89429199500000001</v>
      </c>
    </row>
    <row r="2938" spans="1:25" x14ac:dyDescent="0.3">
      <c r="A2938">
        <v>2941</v>
      </c>
      <c r="B2938" t="s">
        <v>2956</v>
      </c>
      <c r="C2938" s="8">
        <v>720.67134050000004</v>
      </c>
      <c r="D2938" s="8">
        <v>658.57547</v>
      </c>
      <c r="E2938" s="8">
        <v>674.95590000000004</v>
      </c>
      <c r="F2938" s="7">
        <v>830.13202109999997</v>
      </c>
      <c r="G2938" s="7">
        <v>733.5387604</v>
      </c>
      <c r="H2938" s="7">
        <v>755.92389449999996</v>
      </c>
      <c r="I2938" s="8">
        <v>779.559166</v>
      </c>
      <c r="J2938" s="8">
        <v>738.32890350000002</v>
      </c>
      <c r="K2938" s="8">
        <v>804.69368589999999</v>
      </c>
      <c r="L2938" s="7">
        <v>986.4367072</v>
      </c>
      <c r="M2938" s="7">
        <v>1084.1384909999999</v>
      </c>
      <c r="N2938" s="7">
        <v>1296.3315150000001</v>
      </c>
      <c r="O2938" s="10">
        <f t="shared" si="90"/>
        <v>1.4515064843164869</v>
      </c>
      <c r="P2938" s="9">
        <v>0.52231057999999997</v>
      </c>
      <c r="Q2938" s="9">
        <v>0.16518392000000001</v>
      </c>
      <c r="R2938" s="9">
        <v>3.1619940889999998</v>
      </c>
      <c r="S2938" s="6">
        <v>1.5669270000000001E-3</v>
      </c>
      <c r="U2938" s="10">
        <f t="shared" si="91"/>
        <v>1.1306487638869269</v>
      </c>
      <c r="V2938" s="11">
        <v>0.17382697899999999</v>
      </c>
      <c r="W2938" s="11">
        <v>0.10639801</v>
      </c>
      <c r="X2938" s="11">
        <v>1.633742762</v>
      </c>
      <c r="Y2938" s="12">
        <v>0.102312875</v>
      </c>
    </row>
    <row r="2939" spans="1:25" x14ac:dyDescent="0.3">
      <c r="A2939">
        <v>2942</v>
      </c>
      <c r="B2939" t="s">
        <v>2957</v>
      </c>
      <c r="C2939" s="8">
        <v>1890.9089710000001</v>
      </c>
      <c r="D2939" s="8">
        <v>1983.2529870000001</v>
      </c>
      <c r="E2939" s="8">
        <v>1930.443818</v>
      </c>
      <c r="F2939" s="7">
        <v>3114.7488790000002</v>
      </c>
      <c r="G2939" s="7">
        <v>1964.672024</v>
      </c>
      <c r="H2939" s="7">
        <v>2101.634564</v>
      </c>
      <c r="I2939" s="8">
        <v>2235.8875240000002</v>
      </c>
      <c r="J2939" s="8">
        <v>2170.8213930000002</v>
      </c>
      <c r="K2939" s="8">
        <v>1654.5487519999999</v>
      </c>
      <c r="L2939" s="7">
        <v>2935.3907060000001</v>
      </c>
      <c r="M2939" s="7">
        <v>4097.550706</v>
      </c>
      <c r="N2939" s="7">
        <v>2745.7498700000001</v>
      </c>
      <c r="O2939" s="10">
        <f t="shared" si="90"/>
        <v>1.3617345426361402</v>
      </c>
      <c r="P2939" s="9">
        <v>0.42722918700000001</v>
      </c>
      <c r="Q2939" s="9">
        <v>0.254083</v>
      </c>
      <c r="R2939" s="9">
        <v>1.6814552199999999</v>
      </c>
      <c r="S2939" s="6">
        <v>9.2674527000000007E-2</v>
      </c>
      <c r="U2939" s="10">
        <f t="shared" si="91"/>
        <v>1.0442152151074866</v>
      </c>
      <c r="V2939" s="11">
        <v>6.4200662000000006E-2</v>
      </c>
      <c r="W2939" s="11">
        <v>0.15281815000000001</v>
      </c>
      <c r="X2939" s="11">
        <v>0.420111495</v>
      </c>
      <c r="Y2939" s="12">
        <v>0.67440400499999997</v>
      </c>
    </row>
    <row r="2940" spans="1:25" x14ac:dyDescent="0.3">
      <c r="A2940">
        <v>2943</v>
      </c>
      <c r="B2940" t="s">
        <v>2958</v>
      </c>
      <c r="C2940" s="8">
        <v>707.0185682</v>
      </c>
      <c r="D2940" s="8">
        <v>721.29694340000003</v>
      </c>
      <c r="E2940" s="8">
        <v>697.10471189999998</v>
      </c>
      <c r="F2940" s="7">
        <v>759.98001929999998</v>
      </c>
      <c r="G2940" s="7">
        <v>1138.408089</v>
      </c>
      <c r="H2940" s="7">
        <v>876.3733062</v>
      </c>
      <c r="I2940" s="8">
        <v>772.98060759999998</v>
      </c>
      <c r="J2940" s="8">
        <v>759.45144700000003</v>
      </c>
      <c r="K2940" s="8">
        <v>676.05217830000004</v>
      </c>
      <c r="L2940" s="7">
        <v>462.12311310000001</v>
      </c>
      <c r="M2940" s="7">
        <v>619.68370560000005</v>
      </c>
      <c r="N2940" s="7">
        <v>595.66482159999998</v>
      </c>
      <c r="O2940" s="10">
        <f t="shared" si="90"/>
        <v>0.60454626171968495</v>
      </c>
      <c r="P2940" s="9">
        <v>-0.73810881699999997</v>
      </c>
      <c r="Q2940" s="9">
        <v>0.21159757300000001</v>
      </c>
      <c r="R2940" s="9">
        <v>-3.4882669320000002</v>
      </c>
      <c r="S2940" s="6">
        <v>4.86162E-4</v>
      </c>
      <c r="U2940" s="10">
        <f t="shared" si="91"/>
        <v>1.0390812172019401</v>
      </c>
      <c r="V2940" s="11">
        <v>5.8005671000000002E-2</v>
      </c>
      <c r="W2940" s="11">
        <v>0.11425387100000001</v>
      </c>
      <c r="X2940" s="11">
        <v>0.50769108100000004</v>
      </c>
      <c r="Y2940" s="12">
        <v>0.61167000400000004</v>
      </c>
    </row>
    <row r="2941" spans="1:25" x14ac:dyDescent="0.3">
      <c r="A2941">
        <v>2944</v>
      </c>
      <c r="B2941" t="s">
        <v>2959</v>
      </c>
      <c r="C2941" s="8">
        <v>2841.7270450000001</v>
      </c>
      <c r="D2941" s="8">
        <v>2993.0687079999998</v>
      </c>
      <c r="E2941" s="8">
        <v>2724.3038660000002</v>
      </c>
      <c r="F2941" s="7">
        <v>3856.8011649999999</v>
      </c>
      <c r="G2941" s="7">
        <v>4623.4057540000003</v>
      </c>
      <c r="H2941" s="7">
        <v>4429.2156100000002</v>
      </c>
      <c r="I2941" s="8">
        <v>2651.1590200000001</v>
      </c>
      <c r="J2941" s="8">
        <v>3012.8427820000002</v>
      </c>
      <c r="K2941" s="8">
        <v>2910.856241</v>
      </c>
      <c r="L2941" s="7">
        <v>1970.959861</v>
      </c>
      <c r="M2941" s="7">
        <v>2350.6093649999998</v>
      </c>
      <c r="N2941" s="7">
        <v>2617.1961769999998</v>
      </c>
      <c r="O2941" s="10">
        <f t="shared" si="90"/>
        <v>0.53749618833937851</v>
      </c>
      <c r="P2941" s="9">
        <v>-0.90887941299999997</v>
      </c>
      <c r="Q2941" s="9">
        <v>0.16191841800000001</v>
      </c>
      <c r="R2941" s="9">
        <v>-5.6131935110000004</v>
      </c>
      <c r="S2941" s="6">
        <v>1.99E-8</v>
      </c>
      <c r="U2941" s="10">
        <f t="shared" si="91"/>
        <v>1.001841131041987</v>
      </c>
      <c r="V2941" s="11">
        <v>1.4299270000000001E-3</v>
      </c>
      <c r="W2941" s="11">
        <v>9.9577890000000002E-2</v>
      </c>
      <c r="X2941" s="11">
        <v>1.4359884E-2</v>
      </c>
      <c r="Y2941" s="12">
        <v>0.98854286400000002</v>
      </c>
    </row>
    <row r="2942" spans="1:25" x14ac:dyDescent="0.3">
      <c r="A2942">
        <v>2945</v>
      </c>
      <c r="B2942" t="s">
        <v>2960</v>
      </c>
      <c r="C2942" s="8">
        <v>2070.3454069999998</v>
      </c>
      <c r="D2942" s="8">
        <v>1891.6796360000001</v>
      </c>
      <c r="E2942" s="8">
        <v>2001.553161</v>
      </c>
      <c r="F2942" s="7">
        <v>2167.6968550000001</v>
      </c>
      <c r="G2942" s="7">
        <v>2064.741767</v>
      </c>
      <c r="H2942" s="7">
        <v>2227.8987750000001</v>
      </c>
      <c r="I2942" s="8">
        <v>2227.6643260000001</v>
      </c>
      <c r="J2942" s="8">
        <v>2129.5364209999998</v>
      </c>
      <c r="K2942" s="8">
        <v>2092.4772889999999</v>
      </c>
      <c r="L2942" s="7">
        <v>2652.1848230000001</v>
      </c>
      <c r="M2942" s="7">
        <v>2959.2052899999999</v>
      </c>
      <c r="N2942" s="7">
        <v>2917.481902</v>
      </c>
      <c r="O2942" s="10">
        <f t="shared" si="90"/>
        <v>1.3201898741326683</v>
      </c>
      <c r="P2942" s="9">
        <v>0.38544837399999998</v>
      </c>
      <c r="Q2942" s="9">
        <v>0.116956385</v>
      </c>
      <c r="R2942" s="9">
        <v>3.2956590870000002</v>
      </c>
      <c r="S2942" s="6">
        <v>9.8191100000000003E-4</v>
      </c>
      <c r="U2942" s="10">
        <f t="shared" si="91"/>
        <v>1.0815114374913293</v>
      </c>
      <c r="V2942" s="11">
        <v>0.112310994</v>
      </c>
      <c r="W2942" s="11">
        <v>9.3528933999999994E-2</v>
      </c>
      <c r="X2942" s="11">
        <v>1.2008154980000001</v>
      </c>
      <c r="Y2942" s="12">
        <v>0.229822779</v>
      </c>
    </row>
    <row r="2943" spans="1:25" x14ac:dyDescent="0.3">
      <c r="A2943">
        <v>2946</v>
      </c>
      <c r="B2943" t="s">
        <v>2961</v>
      </c>
      <c r="C2943" s="8">
        <v>5700.0324570000002</v>
      </c>
      <c r="D2943" s="8">
        <v>4732.9623780000002</v>
      </c>
      <c r="E2943" s="8">
        <v>6029.1397489999999</v>
      </c>
      <c r="F2943" s="7">
        <v>5650.35401</v>
      </c>
      <c r="G2943" s="7">
        <v>4754.6899119999998</v>
      </c>
      <c r="H2943" s="7">
        <v>7285.9433829999998</v>
      </c>
      <c r="I2943" s="8">
        <v>4393.6546669999998</v>
      </c>
      <c r="J2943" s="8">
        <v>5053.088452</v>
      </c>
      <c r="K2943" s="8">
        <v>5660.2263350000003</v>
      </c>
      <c r="L2943" s="7">
        <v>6221.9184359999999</v>
      </c>
      <c r="M2943" s="7">
        <v>4436.3439840000001</v>
      </c>
      <c r="N2943" s="7">
        <v>4277.5995999999996</v>
      </c>
      <c r="O2943" s="10">
        <f t="shared" si="90"/>
        <v>0.84426390469336199</v>
      </c>
      <c r="P2943" s="9">
        <v>-0.26093322400000002</v>
      </c>
      <c r="Q2943" s="9">
        <v>0.23359660400000001</v>
      </c>
      <c r="R2943" s="9">
        <v>-1.117024901</v>
      </c>
      <c r="S2943" s="6">
        <v>0.26398367900000003</v>
      </c>
      <c r="U2943" s="10">
        <f t="shared" si="91"/>
        <v>0.9176798656890387</v>
      </c>
      <c r="V2943" s="11">
        <v>-0.12678593899999999</v>
      </c>
      <c r="W2943" s="11">
        <v>0.15199780099999999</v>
      </c>
      <c r="X2943" s="11">
        <v>-0.83413008600000005</v>
      </c>
      <c r="Y2943" s="12">
        <v>0.40420768299999998</v>
      </c>
    </row>
    <row r="2944" spans="1:25" x14ac:dyDescent="0.3">
      <c r="A2944">
        <v>2947</v>
      </c>
      <c r="B2944" t="s">
        <v>2962</v>
      </c>
      <c r="C2944" s="8">
        <v>1023.957926</v>
      </c>
      <c r="D2944" s="8">
        <v>449.08574909999999</v>
      </c>
      <c r="E2944" s="8">
        <v>1077.131695</v>
      </c>
      <c r="F2944" s="7">
        <v>625.13228249999997</v>
      </c>
      <c r="G2944" s="7">
        <v>1249.494684</v>
      </c>
      <c r="H2944" s="7">
        <v>772.53760639999996</v>
      </c>
      <c r="I2944" s="8">
        <v>1032.8336629999999</v>
      </c>
      <c r="J2944" s="8">
        <v>917.87052249999999</v>
      </c>
      <c r="K2944" s="8">
        <v>577.51825759999997</v>
      </c>
      <c r="L2944" s="7">
        <v>1332.7898479999999</v>
      </c>
      <c r="M2944" s="7">
        <v>948.6211796</v>
      </c>
      <c r="N2944" s="7">
        <v>913.61441339999999</v>
      </c>
      <c r="O2944" s="10">
        <f t="shared" si="90"/>
        <v>1.2069613932237737</v>
      </c>
      <c r="P2944" s="9">
        <v>0.26164800999999999</v>
      </c>
      <c r="Q2944" s="9">
        <v>0.28757627899999999</v>
      </c>
      <c r="R2944" s="9">
        <v>0.90983863600000003</v>
      </c>
      <c r="S2944" s="6">
        <v>0.36290761500000002</v>
      </c>
      <c r="U2944" s="10">
        <f t="shared" si="91"/>
        <v>0.99139160104148472</v>
      </c>
      <c r="V2944" s="11">
        <v>-1.1980183E-2</v>
      </c>
      <c r="W2944" s="11">
        <v>0.35396031500000003</v>
      </c>
      <c r="X2944" s="11">
        <v>-3.3846118000000001E-2</v>
      </c>
      <c r="Y2944" s="12">
        <v>0.97299986000000005</v>
      </c>
    </row>
    <row r="2945" spans="1:25" x14ac:dyDescent="0.3">
      <c r="A2945">
        <v>2948</v>
      </c>
      <c r="B2945" t="s">
        <v>2963</v>
      </c>
      <c r="C2945" s="8">
        <v>1123.4281249999999</v>
      </c>
      <c r="D2945" s="8">
        <v>928.27780540000003</v>
      </c>
      <c r="E2945" s="8">
        <v>1024.6739829999999</v>
      </c>
      <c r="F2945" s="7">
        <v>765.43628609999996</v>
      </c>
      <c r="G2945" s="7">
        <v>1159.523723</v>
      </c>
      <c r="H2945" s="7">
        <v>967.74872200000004</v>
      </c>
      <c r="I2945" s="8">
        <v>1082.995171</v>
      </c>
      <c r="J2945" s="8">
        <v>1188.623124</v>
      </c>
      <c r="K2945" s="8">
        <v>795.11399919999997</v>
      </c>
      <c r="L2945" s="7">
        <v>406.63006849999999</v>
      </c>
      <c r="M2945" s="7">
        <v>665.2668013</v>
      </c>
      <c r="N2945" s="7">
        <v>566.22504460000005</v>
      </c>
      <c r="O2945" s="10">
        <f t="shared" si="90"/>
        <v>0.56629341792634513</v>
      </c>
      <c r="P2945" s="9">
        <v>-0.832995123</v>
      </c>
      <c r="Q2945" s="9">
        <v>0.24373122999999999</v>
      </c>
      <c r="R2945" s="9">
        <v>-3.4176790609999999</v>
      </c>
      <c r="S2945" s="6">
        <v>6.31575E-4</v>
      </c>
      <c r="U2945" s="10">
        <f t="shared" si="91"/>
        <v>0.99686397016247008</v>
      </c>
      <c r="V2945" s="11">
        <v>-2.824058E-3</v>
      </c>
      <c r="W2945" s="11">
        <v>0.189630515</v>
      </c>
      <c r="X2945" s="11">
        <v>-1.4892423E-2</v>
      </c>
      <c r="Y2945" s="12">
        <v>0.98811800500000002</v>
      </c>
    </row>
    <row r="2946" spans="1:25" x14ac:dyDescent="0.3">
      <c r="A2946">
        <v>2949</v>
      </c>
      <c r="B2946" t="s">
        <v>2964</v>
      </c>
      <c r="C2946" s="8">
        <v>3453.176207</v>
      </c>
      <c r="D2946" s="8">
        <v>3380.6874130000001</v>
      </c>
      <c r="E2946" s="8">
        <v>3389.9339500000001</v>
      </c>
      <c r="F2946" s="7">
        <v>6158.5662899999998</v>
      </c>
      <c r="G2946" s="7">
        <v>6263.0806300000004</v>
      </c>
      <c r="H2946" s="7">
        <v>7673.8735569999999</v>
      </c>
      <c r="I2946" s="8">
        <v>2952.1280649999999</v>
      </c>
      <c r="J2946" s="8">
        <v>3483.2994309999999</v>
      </c>
      <c r="K2946" s="8">
        <v>3774.3965739999999</v>
      </c>
      <c r="L2946" s="7">
        <v>2555.5503829999998</v>
      </c>
      <c r="M2946" s="7">
        <v>3577.6570200000001</v>
      </c>
      <c r="N2946" s="7">
        <v>3946.8927720000002</v>
      </c>
      <c r="O2946" s="10">
        <f t="shared" si="90"/>
        <v>0.5016093107186258</v>
      </c>
      <c r="P2946" s="9">
        <v>-1.009735534</v>
      </c>
      <c r="Q2946" s="9">
        <v>0.21012539099999999</v>
      </c>
      <c r="R2946" s="9">
        <v>-4.8053951359999996</v>
      </c>
      <c r="S2946" s="6">
        <v>1.5400000000000001E-6</v>
      </c>
      <c r="U2946" s="10">
        <f t="shared" si="91"/>
        <v>0.99863323780578339</v>
      </c>
      <c r="V2946" s="11">
        <v>-4.6645489999999996E-3</v>
      </c>
      <c r="W2946" s="11">
        <v>0.12117596999999999</v>
      </c>
      <c r="X2946" s="11">
        <v>-3.8494009000000003E-2</v>
      </c>
      <c r="Y2946" s="12">
        <v>0.96929380799999998</v>
      </c>
    </row>
    <row r="2947" spans="1:25" x14ac:dyDescent="0.3">
      <c r="A2947">
        <v>2950</v>
      </c>
      <c r="B2947" t="s">
        <v>2965</v>
      </c>
      <c r="C2947" s="8">
        <v>662.15945899999997</v>
      </c>
      <c r="D2947" s="8">
        <v>534.38695280000002</v>
      </c>
      <c r="E2947" s="8">
        <v>638.81836480000004</v>
      </c>
      <c r="F2947" s="7">
        <v>633.70641609999996</v>
      </c>
      <c r="G2947" s="7">
        <v>631.63287500000001</v>
      </c>
      <c r="H2947" s="7">
        <v>673.68602020000003</v>
      </c>
      <c r="I2947" s="8">
        <v>627.43000389999997</v>
      </c>
      <c r="J2947" s="8">
        <v>617.35433680000006</v>
      </c>
      <c r="K2947" s="8">
        <v>570.67562420000002</v>
      </c>
      <c r="L2947" s="7">
        <v>705.14437750000002</v>
      </c>
      <c r="M2947" s="7">
        <v>554.38900109999997</v>
      </c>
      <c r="N2947" s="7">
        <v>559.35576330000004</v>
      </c>
      <c r="O2947" s="10">
        <f t="shared" si="90"/>
        <v>0.93804301124906109</v>
      </c>
      <c r="P2947" s="9">
        <v>-0.106419923</v>
      </c>
      <c r="Q2947" s="9">
        <v>0.15762942399999999</v>
      </c>
      <c r="R2947" s="9">
        <v>-0.67512727299999997</v>
      </c>
      <c r="S2947" s="6">
        <v>0.49959490699999998</v>
      </c>
      <c r="U2947" s="10">
        <f t="shared" si="91"/>
        <v>0.98915484706158885</v>
      </c>
      <c r="V2947" s="11">
        <v>-1.639964E-2</v>
      </c>
      <c r="W2947" s="11">
        <v>0.139051023</v>
      </c>
      <c r="X2947" s="11">
        <v>-0.11793972899999999</v>
      </c>
      <c r="Y2947" s="12">
        <v>0.90611541399999995</v>
      </c>
    </row>
    <row r="2948" spans="1:25" x14ac:dyDescent="0.3">
      <c r="A2948">
        <v>2951</v>
      </c>
      <c r="B2948" t="s">
        <v>2966</v>
      </c>
      <c r="C2948" s="8">
        <v>11715.053879999999</v>
      </c>
      <c r="D2948" s="8">
        <v>7813.8411480000004</v>
      </c>
      <c r="E2948" s="8">
        <v>11960.35844</v>
      </c>
      <c r="F2948" s="7">
        <v>10819.77707</v>
      </c>
      <c r="G2948" s="7">
        <v>11243.616019999999</v>
      </c>
      <c r="H2948" s="7">
        <v>10550.537780000001</v>
      </c>
      <c r="I2948" s="8">
        <v>9445.9874889999992</v>
      </c>
      <c r="J2948" s="8">
        <v>10966.440490000001</v>
      </c>
      <c r="K2948" s="8">
        <v>9044.5928060000006</v>
      </c>
      <c r="L2948" s="7">
        <v>5896.6143810000003</v>
      </c>
      <c r="M2948" s="7">
        <v>6608.3168930000002</v>
      </c>
      <c r="N2948" s="7">
        <v>6399.226197</v>
      </c>
      <c r="O2948" s="10">
        <f t="shared" ref="O2948:O3011" si="92">(L2948+M2948+N2948)/(F2948+G2948+H2948)</f>
        <v>0.5796344373927963</v>
      </c>
      <c r="P2948" s="9">
        <v>-0.80121779599999998</v>
      </c>
      <c r="Q2948" s="9">
        <v>0.106530714</v>
      </c>
      <c r="R2948" s="9">
        <v>-7.5210027620000002</v>
      </c>
      <c r="S2948" s="6">
        <v>5.44E-14</v>
      </c>
      <c r="U2948" s="10">
        <f t="shared" ref="U2948:U3011" si="93">(I2948+J2948+K2948)/(C2948+D2948+E2948)</f>
        <v>0.9354626591873576</v>
      </c>
      <c r="V2948" s="11">
        <v>-9.7441879999999995E-2</v>
      </c>
      <c r="W2948" s="11">
        <v>0.197966279</v>
      </c>
      <c r="X2948" s="11">
        <v>-0.49221453799999998</v>
      </c>
      <c r="Y2948" s="12">
        <v>0.62256768799999995</v>
      </c>
    </row>
    <row r="2949" spans="1:25" x14ac:dyDescent="0.3">
      <c r="A2949">
        <v>2952</v>
      </c>
      <c r="B2949" t="s">
        <v>2967</v>
      </c>
      <c r="C2949" s="8">
        <v>4468.3573509999997</v>
      </c>
      <c r="D2949" s="8">
        <v>4666.4776160000001</v>
      </c>
      <c r="E2949" s="8">
        <v>4418.105114</v>
      </c>
      <c r="F2949" s="7">
        <v>3906.6870319999998</v>
      </c>
      <c r="G2949" s="7">
        <v>4975.945033</v>
      </c>
      <c r="H2949" s="7">
        <v>4825.4526409999999</v>
      </c>
      <c r="I2949" s="8">
        <v>4163.4051239999999</v>
      </c>
      <c r="J2949" s="8">
        <v>4510.6231319999997</v>
      </c>
      <c r="K2949" s="8">
        <v>4732.3652480000001</v>
      </c>
      <c r="L2949" s="7">
        <v>4001.2398739999999</v>
      </c>
      <c r="M2949" s="7">
        <v>4244.1557970000003</v>
      </c>
      <c r="N2949" s="7">
        <v>4954.7144719999997</v>
      </c>
      <c r="O2949" s="10">
        <f t="shared" si="92"/>
        <v>0.96294343273370198</v>
      </c>
      <c r="P2949" s="9">
        <v>-6.7299025999999998E-2</v>
      </c>
      <c r="Q2949" s="9">
        <v>0.160497626</v>
      </c>
      <c r="R2949" s="9">
        <v>-0.41931477299999997</v>
      </c>
      <c r="S2949" s="6">
        <v>0.67498610100000001</v>
      </c>
      <c r="U2949" s="10">
        <f t="shared" si="93"/>
        <v>0.98918710064944182</v>
      </c>
      <c r="V2949" s="11">
        <v>-1.7511091999999999E-2</v>
      </c>
      <c r="W2949" s="11">
        <v>8.9599287E-2</v>
      </c>
      <c r="X2949" s="11">
        <v>-0.195437851</v>
      </c>
      <c r="Y2949" s="12">
        <v>0.84505018700000001</v>
      </c>
    </row>
    <row r="2950" spans="1:25" x14ac:dyDescent="0.3">
      <c r="A2950">
        <v>2953</v>
      </c>
      <c r="B2950" t="s">
        <v>2968</v>
      </c>
      <c r="C2950" s="8">
        <v>2984.1059570000002</v>
      </c>
      <c r="D2950" s="8">
        <v>2357.0729679999999</v>
      </c>
      <c r="E2950" s="8">
        <v>2929.4718079999998</v>
      </c>
      <c r="F2950" s="7">
        <v>1852.012847</v>
      </c>
      <c r="G2950" s="7">
        <v>2421.8714020000002</v>
      </c>
      <c r="H2950" s="7">
        <v>2384.898353</v>
      </c>
      <c r="I2950" s="8">
        <v>2673.3616550000002</v>
      </c>
      <c r="J2950" s="8">
        <v>2848.6630129999999</v>
      </c>
      <c r="K2950" s="8">
        <v>2435.9774849999999</v>
      </c>
      <c r="L2950" s="7">
        <v>1957.5649880000001</v>
      </c>
      <c r="M2950" s="7">
        <v>1893.546433</v>
      </c>
      <c r="N2950" s="7">
        <v>2030.363288</v>
      </c>
      <c r="O2950" s="10">
        <f t="shared" si="92"/>
        <v>0.88326576501138021</v>
      </c>
      <c r="P2950" s="9">
        <v>-0.19188050500000001</v>
      </c>
      <c r="Q2950" s="9">
        <v>0.15055960600000001</v>
      </c>
      <c r="R2950" s="9">
        <v>-1.2744487680000001</v>
      </c>
      <c r="S2950" s="6">
        <v>0.20250441799999999</v>
      </c>
      <c r="U2950" s="10">
        <f t="shared" si="93"/>
        <v>0.96219782577052504</v>
      </c>
      <c r="V2950" s="11">
        <v>-5.6301306000000002E-2</v>
      </c>
      <c r="W2950" s="11">
        <v>0.143999084</v>
      </c>
      <c r="X2950" s="11">
        <v>-0.39098378</v>
      </c>
      <c r="Y2950" s="12">
        <v>0.69580922499999998</v>
      </c>
    </row>
    <row r="2951" spans="1:25" x14ac:dyDescent="0.3">
      <c r="A2951">
        <v>2954</v>
      </c>
      <c r="B2951" t="s">
        <v>2969</v>
      </c>
      <c r="C2951" s="8">
        <v>2435.069469</v>
      </c>
      <c r="D2951" s="8">
        <v>2319.4400839999998</v>
      </c>
      <c r="E2951" s="8">
        <v>2332.6196129999998</v>
      </c>
      <c r="F2951" s="7">
        <v>1728.857111</v>
      </c>
      <c r="G2951" s="7">
        <v>1633.2483790000001</v>
      </c>
      <c r="H2951" s="7">
        <v>1560.8582389999999</v>
      </c>
      <c r="I2951" s="8">
        <v>2696.3866090000001</v>
      </c>
      <c r="J2951" s="8">
        <v>2440.613879</v>
      </c>
      <c r="K2951" s="8">
        <v>2340.180617</v>
      </c>
      <c r="L2951" s="7">
        <v>1772.9070979999999</v>
      </c>
      <c r="M2951" s="7">
        <v>1706.2861479999999</v>
      </c>
      <c r="N2951" s="7">
        <v>1737.9281699999999</v>
      </c>
      <c r="O2951" s="10">
        <f t="shared" si="92"/>
        <v>1.0597521540260773</v>
      </c>
      <c r="P2951" s="9">
        <v>6.8688416000000002E-2</v>
      </c>
      <c r="Q2951" s="9">
        <v>0.1114277</v>
      </c>
      <c r="R2951" s="9">
        <v>0.61643932199999996</v>
      </c>
      <c r="S2951" s="6">
        <v>0.53760460799999998</v>
      </c>
      <c r="U2951" s="10">
        <f t="shared" si="93"/>
        <v>1.0550366629228725</v>
      </c>
      <c r="V2951" s="11">
        <v>7.7442047E-2</v>
      </c>
      <c r="W2951" s="11">
        <v>0.104109193</v>
      </c>
      <c r="X2951" s="11">
        <v>0.74385407100000001</v>
      </c>
      <c r="Y2951" s="12">
        <v>0.45696476400000002</v>
      </c>
    </row>
    <row r="2952" spans="1:25" x14ac:dyDescent="0.3">
      <c r="A2952">
        <v>2955</v>
      </c>
      <c r="B2952" t="s">
        <v>2970</v>
      </c>
      <c r="C2952" s="8">
        <v>665.08505309999998</v>
      </c>
      <c r="D2952" s="8">
        <v>577.03755469999999</v>
      </c>
      <c r="E2952" s="8">
        <v>652.80708809999999</v>
      </c>
      <c r="F2952" s="7">
        <v>622.7938825</v>
      </c>
      <c r="G2952" s="7">
        <v>698.65206090000004</v>
      </c>
      <c r="H2952" s="7">
        <v>629.65968350000003</v>
      </c>
      <c r="I2952" s="8">
        <v>767.22436909999999</v>
      </c>
      <c r="J2952" s="8">
        <v>702.80462599999998</v>
      </c>
      <c r="K2952" s="8">
        <v>603.52026439999997</v>
      </c>
      <c r="L2952" s="7">
        <v>403.75973859999999</v>
      </c>
      <c r="M2952" s="7">
        <v>523.58961209999995</v>
      </c>
      <c r="N2952" s="7">
        <v>434.72737389999998</v>
      </c>
      <c r="O2952" s="10">
        <f t="shared" si="92"/>
        <v>0.69810506710706677</v>
      </c>
      <c r="P2952" s="9">
        <v>-0.53439395700000003</v>
      </c>
      <c r="Q2952" s="9">
        <v>0.15949412800000001</v>
      </c>
      <c r="R2952" s="9">
        <v>-3.3505556780000001</v>
      </c>
      <c r="S2952" s="6">
        <v>8.0649599999999997E-4</v>
      </c>
      <c r="U2952" s="10">
        <f t="shared" si="93"/>
        <v>1.0942618420020931</v>
      </c>
      <c r="V2952" s="11">
        <v>0.13179964899999999</v>
      </c>
      <c r="W2952" s="11">
        <v>0.14875202000000001</v>
      </c>
      <c r="X2952" s="11">
        <v>0.886036033</v>
      </c>
      <c r="Y2952" s="12">
        <v>0.37559810999999999</v>
      </c>
    </row>
    <row r="2953" spans="1:25" x14ac:dyDescent="0.3">
      <c r="A2953">
        <v>2956</v>
      </c>
      <c r="B2953" t="s">
        <v>2971</v>
      </c>
      <c r="C2953" s="8">
        <v>1058.0898569999999</v>
      </c>
      <c r="D2953" s="8">
        <v>889.39049190000003</v>
      </c>
      <c r="E2953" s="8">
        <v>940.74164299999995</v>
      </c>
      <c r="F2953" s="7">
        <v>2018.818718</v>
      </c>
      <c r="G2953" s="7">
        <v>1123.7189519999999</v>
      </c>
      <c r="H2953" s="7">
        <v>1312.4832449999999</v>
      </c>
      <c r="I2953" s="8">
        <v>592.07025269999997</v>
      </c>
      <c r="J2953" s="8">
        <v>629.83583969999995</v>
      </c>
      <c r="K2953" s="8">
        <v>996.28742060000002</v>
      </c>
      <c r="L2953" s="7">
        <v>6580.7096730000003</v>
      </c>
      <c r="M2953" s="7">
        <v>5521.7144509999998</v>
      </c>
      <c r="N2953" s="7">
        <v>6005.7145110000001</v>
      </c>
      <c r="O2953" s="10">
        <f t="shared" si="92"/>
        <v>4.0646585011599221</v>
      </c>
      <c r="P2953" s="9">
        <v>2.0042733570000002</v>
      </c>
      <c r="Q2953" s="9">
        <v>0.247878664</v>
      </c>
      <c r="R2953" s="9">
        <v>8.0857033900000008</v>
      </c>
      <c r="S2953" s="6">
        <v>6.1799999999999998E-16</v>
      </c>
      <c r="U2953" s="10">
        <f t="shared" si="93"/>
        <v>0.76801351115700578</v>
      </c>
      <c r="V2953" s="11">
        <v>-0.38799246599999998</v>
      </c>
      <c r="W2953" s="11">
        <v>0.221634628</v>
      </c>
      <c r="X2953" s="11">
        <v>-1.750594974</v>
      </c>
      <c r="Y2953" s="12">
        <v>8.0015701999999994E-2</v>
      </c>
    </row>
    <row r="2954" spans="1:25" x14ac:dyDescent="0.3">
      <c r="A2954">
        <v>2957</v>
      </c>
      <c r="B2954" t="s">
        <v>2972</v>
      </c>
      <c r="C2954" s="8">
        <v>1331.1453039999999</v>
      </c>
      <c r="D2954" s="8">
        <v>1514.096366</v>
      </c>
      <c r="E2954" s="8">
        <v>1341.7517109999999</v>
      </c>
      <c r="F2954" s="7">
        <v>875.34108890000005</v>
      </c>
      <c r="G2954" s="7">
        <v>1591.9351819999999</v>
      </c>
      <c r="H2954" s="7">
        <v>1130.563099</v>
      </c>
      <c r="I2954" s="8">
        <v>1490.043469</v>
      </c>
      <c r="J2954" s="8">
        <v>1497.7803510000001</v>
      </c>
      <c r="K2954" s="8">
        <v>1482.1143910000001</v>
      </c>
      <c r="L2954" s="7">
        <v>669.74364219999995</v>
      </c>
      <c r="M2954" s="7">
        <v>646.78716789999999</v>
      </c>
      <c r="N2954" s="7">
        <v>794.87397940000005</v>
      </c>
      <c r="O2954" s="10">
        <f t="shared" si="92"/>
        <v>0.5868535452594944</v>
      </c>
      <c r="P2954" s="9">
        <v>-0.77863616700000005</v>
      </c>
      <c r="Q2954" s="9">
        <v>0.24104974500000001</v>
      </c>
      <c r="R2954" s="9">
        <v>-3.230188719</v>
      </c>
      <c r="S2954" s="6">
        <v>1.237085E-3</v>
      </c>
      <c r="U2954" s="10">
        <f t="shared" si="93"/>
        <v>1.0675770903493578</v>
      </c>
      <c r="V2954" s="11">
        <v>9.4616012999999999E-2</v>
      </c>
      <c r="W2954" s="11">
        <v>9.9964183999999998E-2</v>
      </c>
      <c r="X2954" s="11">
        <v>0.94649912800000002</v>
      </c>
      <c r="Y2954" s="12">
        <v>0.34389406700000003</v>
      </c>
    </row>
    <row r="2955" spans="1:25" x14ac:dyDescent="0.3">
      <c r="A2955">
        <v>2958</v>
      </c>
      <c r="B2955" t="s">
        <v>2973</v>
      </c>
      <c r="C2955" s="8">
        <v>655.33307290000005</v>
      </c>
      <c r="D2955" s="8">
        <v>642.26788699999997</v>
      </c>
      <c r="E2955" s="8">
        <v>684.28171550000002</v>
      </c>
      <c r="F2955" s="7">
        <v>680.47441730000003</v>
      </c>
      <c r="G2955" s="7">
        <v>673.86414279999997</v>
      </c>
      <c r="H2955" s="7">
        <v>647.10408110000003</v>
      </c>
      <c r="I2955" s="8">
        <v>738.44317620000004</v>
      </c>
      <c r="J2955" s="8">
        <v>679.76185139999995</v>
      </c>
      <c r="K2955" s="8">
        <v>728.05619200000001</v>
      </c>
      <c r="L2955" s="7">
        <v>1070.633051</v>
      </c>
      <c r="M2955" s="7">
        <v>1048.4112</v>
      </c>
      <c r="N2955" s="7">
        <v>889.08126589999995</v>
      </c>
      <c r="O2955" s="10">
        <f t="shared" si="92"/>
        <v>1.5029786290035401</v>
      </c>
      <c r="P2955" s="9">
        <v>0.57235651799999998</v>
      </c>
      <c r="Q2955" s="9">
        <v>0.13657113200000001</v>
      </c>
      <c r="R2955" s="9">
        <v>4.1909040959999997</v>
      </c>
      <c r="S2955" s="6">
        <v>2.7800000000000001E-5</v>
      </c>
      <c r="U2955" s="10">
        <f t="shared" si="93"/>
        <v>1.0829406030136592</v>
      </c>
      <c r="V2955" s="11">
        <v>0.11382447800000001</v>
      </c>
      <c r="W2955" s="11">
        <v>0.10557016700000001</v>
      </c>
      <c r="X2955" s="11">
        <v>1.0781879110000001</v>
      </c>
      <c r="Y2955" s="12">
        <v>0.28094990600000003</v>
      </c>
    </row>
    <row r="2956" spans="1:25" x14ac:dyDescent="0.3">
      <c r="A2956">
        <v>2959</v>
      </c>
      <c r="B2956" t="s">
        <v>2974</v>
      </c>
      <c r="C2956" s="8">
        <v>449.5662896</v>
      </c>
      <c r="D2956" s="8">
        <v>397.65414090000002</v>
      </c>
      <c r="E2956" s="8">
        <v>430.15324199999998</v>
      </c>
      <c r="F2956" s="7">
        <v>976.67175810000003</v>
      </c>
      <c r="G2956" s="7">
        <v>893.28312119999998</v>
      </c>
      <c r="H2956" s="7">
        <v>758.41595129999996</v>
      </c>
      <c r="I2956" s="8">
        <v>481.0570803</v>
      </c>
      <c r="J2956" s="8">
        <v>405.16878709999997</v>
      </c>
      <c r="K2956" s="8">
        <v>431.08590320000002</v>
      </c>
      <c r="L2956" s="7">
        <v>435.33336739999999</v>
      </c>
      <c r="M2956" s="7">
        <v>466.91873650000002</v>
      </c>
      <c r="N2956" s="7">
        <v>467.11112869999999</v>
      </c>
      <c r="O2956" s="10">
        <f t="shared" si="92"/>
        <v>0.52099316301094556</v>
      </c>
      <c r="P2956" s="9">
        <v>-0.95624281499999997</v>
      </c>
      <c r="Q2956" s="9">
        <v>0.15854485900000001</v>
      </c>
      <c r="R2956" s="9">
        <v>-6.0313706949999997</v>
      </c>
      <c r="S2956" s="6">
        <v>1.63E-9</v>
      </c>
      <c r="U2956" s="10">
        <f t="shared" si="93"/>
        <v>1.031265790864341</v>
      </c>
      <c r="V2956" s="11">
        <v>4.4007114E-2</v>
      </c>
      <c r="W2956" s="11">
        <v>0.13753066</v>
      </c>
      <c r="X2956" s="11">
        <v>0.31998038699999998</v>
      </c>
      <c r="Y2956" s="12">
        <v>0.74898319899999999</v>
      </c>
    </row>
    <row r="2957" spans="1:25" x14ac:dyDescent="0.3">
      <c r="A2957">
        <v>2960</v>
      </c>
      <c r="B2957" t="s">
        <v>2975</v>
      </c>
      <c r="C2957" s="8">
        <v>19.503960500000002</v>
      </c>
      <c r="D2957" s="8">
        <v>25.088589330000001</v>
      </c>
      <c r="E2957" s="8">
        <v>26.81171969</v>
      </c>
      <c r="F2957" s="7">
        <v>21.045600530000002</v>
      </c>
      <c r="G2957" s="7">
        <v>22.03370494</v>
      </c>
      <c r="H2957" s="7">
        <v>9.1375415810000007</v>
      </c>
      <c r="I2957" s="8">
        <v>31.248152220000001</v>
      </c>
      <c r="J2957" s="8">
        <v>11.52138731</v>
      </c>
      <c r="K2957" s="8">
        <v>34.213166919999999</v>
      </c>
      <c r="L2957" s="7">
        <v>22.005862530000002</v>
      </c>
      <c r="M2957" s="7">
        <v>27.103462270000001</v>
      </c>
      <c r="N2957" s="7">
        <v>29.439777020000001</v>
      </c>
      <c r="O2957" s="10">
        <f t="shared" si="92"/>
        <v>1.5042865714063773</v>
      </c>
      <c r="P2957" s="9">
        <v>0.57566868100000002</v>
      </c>
      <c r="Q2957" s="9">
        <v>0.46591602700000001</v>
      </c>
      <c r="R2957" s="9">
        <v>1.235563164</v>
      </c>
      <c r="S2957" s="6">
        <v>0.21662098399999999</v>
      </c>
      <c r="U2957" s="10">
        <f t="shared" si="93"/>
        <v>1.0781246971294554</v>
      </c>
      <c r="V2957" s="11">
        <v>0.100137672</v>
      </c>
      <c r="W2957" s="11">
        <v>0.49658643600000002</v>
      </c>
      <c r="X2957" s="11">
        <v>0.201652049</v>
      </c>
      <c r="Y2957" s="12">
        <v>0.84018875100000001</v>
      </c>
    </row>
    <row r="2958" spans="1:25" x14ac:dyDescent="0.3">
      <c r="A2958">
        <v>2961</v>
      </c>
      <c r="B2958" t="s">
        <v>2976</v>
      </c>
      <c r="C2958" s="8">
        <v>77.040643979999999</v>
      </c>
      <c r="D2958" s="8">
        <v>40.141742929999999</v>
      </c>
      <c r="E2958" s="8">
        <v>62.949254920000001</v>
      </c>
      <c r="F2958" s="7">
        <v>126.2736032</v>
      </c>
      <c r="G2958" s="7">
        <v>84.462535610000003</v>
      </c>
      <c r="H2958" s="7">
        <v>59.809363079999997</v>
      </c>
      <c r="I2958" s="8">
        <v>60.029345059999997</v>
      </c>
      <c r="J2958" s="8">
        <v>54.726589730000001</v>
      </c>
      <c r="K2958" s="8">
        <v>34.213166919999999</v>
      </c>
      <c r="L2958" s="7">
        <v>9.5677663170000002</v>
      </c>
      <c r="M2958" s="7">
        <v>19.711608930000001</v>
      </c>
      <c r="N2958" s="7">
        <v>29.439777020000001</v>
      </c>
      <c r="O2958" s="10">
        <f t="shared" si="92"/>
        <v>0.21703983934973861</v>
      </c>
      <c r="P2958" s="9">
        <v>-2.2229060440000001</v>
      </c>
      <c r="Q2958" s="9">
        <v>0.47141438699999999</v>
      </c>
      <c r="R2958" s="9">
        <v>-4.7153971200000004</v>
      </c>
      <c r="S2958" s="6">
        <v>2.4099999999999998E-6</v>
      </c>
      <c r="U2958" s="10">
        <f t="shared" si="93"/>
        <v>0.82700129858689808</v>
      </c>
      <c r="V2958" s="11">
        <v>-0.26580129699999999</v>
      </c>
      <c r="W2958" s="11">
        <v>0.36493190399999997</v>
      </c>
      <c r="X2958" s="11">
        <v>-0.72835861700000004</v>
      </c>
      <c r="Y2958" s="12">
        <v>0.46639408900000001</v>
      </c>
    </row>
    <row r="2959" spans="1:25" x14ac:dyDescent="0.3">
      <c r="A2959">
        <v>2962</v>
      </c>
      <c r="B2959" t="s">
        <v>2977</v>
      </c>
      <c r="C2959" s="8">
        <v>74.115049909999996</v>
      </c>
      <c r="D2959" s="8">
        <v>41.396172399999998</v>
      </c>
      <c r="E2959" s="8">
        <v>44.297623829999999</v>
      </c>
      <c r="F2959" s="7">
        <v>172.26213770000001</v>
      </c>
      <c r="G2959" s="7">
        <v>83.544464579999996</v>
      </c>
      <c r="H2959" s="7">
        <v>73.931018249999994</v>
      </c>
      <c r="I2959" s="8">
        <v>62.496304449999997</v>
      </c>
      <c r="J2959" s="8">
        <v>36.484393150000002</v>
      </c>
      <c r="K2959" s="8">
        <v>24.633480179999999</v>
      </c>
      <c r="L2959" s="7">
        <v>179.87400679999999</v>
      </c>
      <c r="M2959" s="7">
        <v>280.89042719999998</v>
      </c>
      <c r="N2959" s="7">
        <v>148.18021100000001</v>
      </c>
      <c r="O2959" s="10">
        <f t="shared" si="92"/>
        <v>1.8467551382860705</v>
      </c>
      <c r="P2959" s="9">
        <v>0.86138200899999995</v>
      </c>
      <c r="Q2959" s="9">
        <v>0.39628275499999999</v>
      </c>
      <c r="R2959" s="9">
        <v>2.173655042</v>
      </c>
      <c r="S2959" s="6">
        <v>2.9731051000000001E-2</v>
      </c>
      <c r="U2959" s="10">
        <f t="shared" si="93"/>
        <v>0.773512735782525</v>
      </c>
      <c r="V2959" s="11">
        <v>-0.356786506</v>
      </c>
      <c r="W2959" s="11">
        <v>0.44061105699999997</v>
      </c>
      <c r="X2959" s="11">
        <v>-0.80975386400000005</v>
      </c>
      <c r="Y2959" s="12">
        <v>0.41808165400000002</v>
      </c>
    </row>
    <row r="2960" spans="1:25" x14ac:dyDescent="0.3">
      <c r="A2960">
        <v>2963</v>
      </c>
      <c r="B2960" t="s">
        <v>2978</v>
      </c>
      <c r="C2960" s="8">
        <v>1793.3891679999999</v>
      </c>
      <c r="D2960" s="8">
        <v>1555.4925390000001</v>
      </c>
      <c r="E2960" s="8">
        <v>1866.3288359999999</v>
      </c>
      <c r="F2960" s="7">
        <v>1921.3853819999999</v>
      </c>
      <c r="G2960" s="7">
        <v>1860.0119259999999</v>
      </c>
      <c r="H2960" s="7">
        <v>1962.910069</v>
      </c>
      <c r="I2960" s="8">
        <v>1814.859788</v>
      </c>
      <c r="J2960" s="8">
        <v>1781.014455</v>
      </c>
      <c r="K2960" s="8">
        <v>1452.0068040000001</v>
      </c>
      <c r="L2960" s="7">
        <v>1018.967113</v>
      </c>
      <c r="M2960" s="7">
        <v>930.14154629999996</v>
      </c>
      <c r="N2960" s="7">
        <v>976.41927099999998</v>
      </c>
      <c r="O2960" s="10">
        <f t="shared" si="92"/>
        <v>0.50929167579257839</v>
      </c>
      <c r="P2960" s="9">
        <v>-0.98792672699999995</v>
      </c>
      <c r="Q2960" s="9">
        <v>0.112378164</v>
      </c>
      <c r="R2960" s="9">
        <v>-8.7910915739999993</v>
      </c>
      <c r="S2960" s="6">
        <v>1.48E-18</v>
      </c>
      <c r="U2960" s="10">
        <f t="shared" si="93"/>
        <v>0.96791510244498302</v>
      </c>
      <c r="V2960" s="11">
        <v>-4.637049E-2</v>
      </c>
      <c r="W2960" s="11">
        <v>0.14814714000000001</v>
      </c>
      <c r="X2960" s="11">
        <v>-0.31300293899999998</v>
      </c>
      <c r="Y2960" s="12">
        <v>0.75427842899999997</v>
      </c>
    </row>
    <row r="2961" spans="1:25" x14ac:dyDescent="0.3">
      <c r="A2961">
        <v>2964</v>
      </c>
      <c r="B2961" t="s">
        <v>2979</v>
      </c>
      <c r="C2961" s="8">
        <v>1309.6909479999999</v>
      </c>
      <c r="D2961" s="8">
        <v>1535.4216670000001</v>
      </c>
      <c r="E2961" s="8">
        <v>1281.13391</v>
      </c>
      <c r="F2961" s="7">
        <v>339.06800859999998</v>
      </c>
      <c r="G2961" s="7">
        <v>436.08374370000001</v>
      </c>
      <c r="H2961" s="7">
        <v>382.9460608</v>
      </c>
      <c r="I2961" s="8">
        <v>1254.0376879999999</v>
      </c>
      <c r="J2961" s="8">
        <v>1205.905205</v>
      </c>
      <c r="K2961" s="8">
        <v>1009.972687</v>
      </c>
      <c r="L2961" s="7">
        <v>1130.909979</v>
      </c>
      <c r="M2961" s="7">
        <v>927.67759509999996</v>
      </c>
      <c r="N2961" s="7">
        <v>1145.207326</v>
      </c>
      <c r="O2961" s="10">
        <f t="shared" si="92"/>
        <v>2.7664285899341019</v>
      </c>
      <c r="P2961" s="9">
        <v>1.4566043420000001</v>
      </c>
      <c r="Q2961" s="9">
        <v>0.16736313799999999</v>
      </c>
      <c r="R2961" s="9">
        <v>8.7032566140000007</v>
      </c>
      <c r="S2961" s="6">
        <v>3.2199999999999998E-18</v>
      </c>
      <c r="U2961" s="10">
        <f t="shared" si="93"/>
        <v>0.8409375346277933</v>
      </c>
      <c r="V2961" s="11">
        <v>-0.24745968400000001</v>
      </c>
      <c r="W2961" s="11">
        <v>0.14520382800000001</v>
      </c>
      <c r="X2961" s="11">
        <v>-1.7042228619999999</v>
      </c>
      <c r="Y2961" s="12">
        <v>8.8339459999999995E-2</v>
      </c>
    </row>
    <row r="2962" spans="1:25" x14ac:dyDescent="0.3">
      <c r="A2962">
        <v>2965</v>
      </c>
      <c r="B2962" t="s">
        <v>2980</v>
      </c>
      <c r="C2962" s="8">
        <v>6072.558102</v>
      </c>
      <c r="D2962" s="8">
        <v>6243.2954559999998</v>
      </c>
      <c r="E2962" s="8">
        <v>6349.7146579999999</v>
      </c>
      <c r="F2962" s="7">
        <v>8489.1716820000001</v>
      </c>
      <c r="G2962" s="7">
        <v>5613.0863339999996</v>
      </c>
      <c r="H2962" s="7">
        <v>6930.4099470000001</v>
      </c>
      <c r="I2962" s="8">
        <v>5592.5969279999999</v>
      </c>
      <c r="J2962" s="8">
        <v>6583.5127329999996</v>
      </c>
      <c r="K2962" s="8">
        <v>7452.9962809999997</v>
      </c>
      <c r="L2962" s="7">
        <v>38954.203780000003</v>
      </c>
      <c r="M2962" s="7">
        <v>17645.585920000001</v>
      </c>
      <c r="N2962" s="7">
        <v>11902.501850000001</v>
      </c>
      <c r="O2962" s="10">
        <f t="shared" si="92"/>
        <v>3.2569473197840169</v>
      </c>
      <c r="P2962" s="9">
        <v>1.684278572</v>
      </c>
      <c r="Q2962" s="9">
        <v>0.399809888</v>
      </c>
      <c r="R2962" s="9">
        <v>4.2126986420000003</v>
      </c>
      <c r="S2962" s="6">
        <v>2.5199999999999999E-5</v>
      </c>
      <c r="U2962" s="10">
        <f t="shared" si="93"/>
        <v>1.0516211301391865</v>
      </c>
      <c r="V2962" s="11">
        <v>7.0133833000000007E-2</v>
      </c>
      <c r="W2962" s="11">
        <v>0.13080220000000001</v>
      </c>
      <c r="X2962" s="11">
        <v>0.53618236500000005</v>
      </c>
      <c r="Y2962" s="12">
        <v>0.59183251999999997</v>
      </c>
    </row>
    <row r="2963" spans="1:25" x14ac:dyDescent="0.3">
      <c r="A2963">
        <v>2966</v>
      </c>
      <c r="B2963" t="s">
        <v>2981</v>
      </c>
      <c r="C2963" s="8">
        <v>1075.6434220000001</v>
      </c>
      <c r="D2963" s="8">
        <v>1053.7207519999999</v>
      </c>
      <c r="E2963" s="8">
        <v>1096.949053</v>
      </c>
      <c r="F2963" s="7">
        <v>721.78615160000004</v>
      </c>
      <c r="G2963" s="7">
        <v>796.88566209999999</v>
      </c>
      <c r="H2963" s="7">
        <v>849.7913671</v>
      </c>
      <c r="I2963" s="8">
        <v>1187.429785</v>
      </c>
      <c r="J2963" s="8">
        <v>1220.3069390000001</v>
      </c>
      <c r="K2963" s="8">
        <v>926.49256009999999</v>
      </c>
      <c r="L2963" s="7">
        <v>2142.222878</v>
      </c>
      <c r="M2963" s="7">
        <v>766.28879700000005</v>
      </c>
      <c r="N2963" s="7">
        <v>854.7348594</v>
      </c>
      <c r="O2963" s="10">
        <f t="shared" si="92"/>
        <v>1.5888980520815534</v>
      </c>
      <c r="P2963" s="9">
        <v>0.65275587400000001</v>
      </c>
      <c r="Q2963" s="9">
        <v>0.37585389299999999</v>
      </c>
      <c r="R2963" s="9">
        <v>1.7367277210000001</v>
      </c>
      <c r="S2963" s="6">
        <v>8.2435242000000006E-2</v>
      </c>
      <c r="U2963" s="10">
        <f t="shared" si="93"/>
        <v>1.0334487228942573</v>
      </c>
      <c r="V2963" s="11">
        <v>4.9722842000000003E-2</v>
      </c>
      <c r="W2963" s="11">
        <v>0.14817978500000001</v>
      </c>
      <c r="X2963" s="11">
        <v>0.33555752700000002</v>
      </c>
      <c r="Y2963" s="12">
        <v>0.73720455699999998</v>
      </c>
    </row>
    <row r="2964" spans="1:25" x14ac:dyDescent="0.3">
      <c r="A2964">
        <v>2967</v>
      </c>
      <c r="B2964" t="s">
        <v>2982</v>
      </c>
      <c r="C2964" s="8">
        <v>4723.8592339999996</v>
      </c>
      <c r="D2964" s="8">
        <v>4429.3904469999998</v>
      </c>
      <c r="E2964" s="8">
        <v>4753.8344740000002</v>
      </c>
      <c r="F2964" s="7">
        <v>2650.9662010000002</v>
      </c>
      <c r="G2964" s="7">
        <v>3439.0941130000001</v>
      </c>
      <c r="H2964" s="7">
        <v>3337.6947340000002</v>
      </c>
      <c r="I2964" s="8">
        <v>4478.3536059999997</v>
      </c>
      <c r="J2964" s="8">
        <v>4758.3329599999997</v>
      </c>
      <c r="K2964" s="8">
        <v>4134.31909</v>
      </c>
      <c r="L2964" s="7">
        <v>6697.4364219999998</v>
      </c>
      <c r="M2964" s="7">
        <v>5912.2507029999997</v>
      </c>
      <c r="N2964" s="7">
        <v>6314.8321699999997</v>
      </c>
      <c r="O2964" s="10">
        <f t="shared" si="92"/>
        <v>2.0073197912598117</v>
      </c>
      <c r="P2964" s="9">
        <v>0.99221999400000005</v>
      </c>
      <c r="Q2964" s="9">
        <v>0.148449054</v>
      </c>
      <c r="R2964" s="9">
        <v>6.6839091899999996</v>
      </c>
      <c r="S2964" s="6">
        <v>2.33E-11</v>
      </c>
      <c r="U2964" s="10">
        <f t="shared" si="93"/>
        <v>0.96145284712271883</v>
      </c>
      <c r="V2964" s="11">
        <v>-5.6961148000000003E-2</v>
      </c>
      <c r="W2964" s="11">
        <v>0.103989041</v>
      </c>
      <c r="X2964" s="11">
        <v>-0.54776106199999997</v>
      </c>
      <c r="Y2964" s="12">
        <v>0.583855978</v>
      </c>
    </row>
    <row r="2965" spans="1:25" x14ac:dyDescent="0.3">
      <c r="A2965">
        <v>2968</v>
      </c>
      <c r="B2965" t="s">
        <v>2983</v>
      </c>
      <c r="C2965" s="8">
        <v>1290.186987</v>
      </c>
      <c r="D2965" s="8">
        <v>1423.7774449999999</v>
      </c>
      <c r="E2965" s="8">
        <v>1217.018928</v>
      </c>
      <c r="F2965" s="7">
        <v>187.07200470000001</v>
      </c>
      <c r="G2965" s="7">
        <v>422.31267810000003</v>
      </c>
      <c r="H2965" s="7">
        <v>277.44898979999999</v>
      </c>
      <c r="I2965" s="8">
        <v>1364.228541</v>
      </c>
      <c r="J2965" s="8">
        <v>1442.0936449999999</v>
      </c>
      <c r="K2965" s="8">
        <v>1213.8831620000001</v>
      </c>
      <c r="L2965" s="7">
        <v>524.31359410000005</v>
      </c>
      <c r="M2965" s="7">
        <v>416.40773860000002</v>
      </c>
      <c r="N2965" s="7">
        <v>823.33243059999995</v>
      </c>
      <c r="O2965" s="10">
        <f t="shared" si="92"/>
        <v>1.989159656204962</v>
      </c>
      <c r="P2965" s="9">
        <v>0.98519851999999997</v>
      </c>
      <c r="Q2965" s="9">
        <v>0.35272466899999999</v>
      </c>
      <c r="R2965" s="9">
        <v>2.793109201</v>
      </c>
      <c r="S2965" s="6">
        <v>5.2204069999999998E-3</v>
      </c>
      <c r="U2965" s="10">
        <f t="shared" si="93"/>
        <v>1.0226971166827834</v>
      </c>
      <c r="V2965" s="11">
        <v>3.3954884999999997E-2</v>
      </c>
      <c r="W2965" s="11">
        <v>0.127091331</v>
      </c>
      <c r="X2965" s="11">
        <v>0.26716916899999998</v>
      </c>
      <c r="Y2965" s="12">
        <v>0.78933891300000003</v>
      </c>
    </row>
    <row r="2966" spans="1:25" x14ac:dyDescent="0.3">
      <c r="A2966">
        <v>2969</v>
      </c>
      <c r="B2966" t="s">
        <v>2984</v>
      </c>
      <c r="C2966" s="8">
        <v>542.21010200000001</v>
      </c>
      <c r="D2966" s="8">
        <v>623.45144500000004</v>
      </c>
      <c r="E2966" s="8">
        <v>535.06866679999996</v>
      </c>
      <c r="F2966" s="7">
        <v>229.16320579999999</v>
      </c>
      <c r="G2966" s="7">
        <v>453.52709340000001</v>
      </c>
      <c r="H2966" s="7">
        <v>280.77173219999997</v>
      </c>
      <c r="I2966" s="8">
        <v>552.59890250000001</v>
      </c>
      <c r="J2966" s="8">
        <v>575.10924999999997</v>
      </c>
      <c r="K2966" s="8">
        <v>604.88879110000005</v>
      </c>
      <c r="L2966" s="7">
        <v>305.21174550000001</v>
      </c>
      <c r="M2966" s="7">
        <v>364.66476519999998</v>
      </c>
      <c r="N2966" s="7">
        <v>533.84128989999999</v>
      </c>
      <c r="O2966" s="10">
        <f t="shared" si="92"/>
        <v>1.2493671378527351</v>
      </c>
      <c r="P2966" s="9">
        <v>0.31337029599999999</v>
      </c>
      <c r="Q2966" s="9">
        <v>0.31776912699999998</v>
      </c>
      <c r="R2966" s="9">
        <v>0.98615714799999998</v>
      </c>
      <c r="S2966" s="6">
        <v>0.32405600400000001</v>
      </c>
      <c r="U2966" s="10">
        <f t="shared" si="93"/>
        <v>1.0187370868944576</v>
      </c>
      <c r="V2966" s="11">
        <v>2.5398733E-2</v>
      </c>
      <c r="W2966" s="11">
        <v>0.121510347</v>
      </c>
      <c r="X2966" s="11">
        <v>0.20902526599999999</v>
      </c>
      <c r="Y2966" s="12">
        <v>0.83442851500000004</v>
      </c>
    </row>
    <row r="2967" spans="1:25" x14ac:dyDescent="0.3">
      <c r="A2967">
        <v>2970</v>
      </c>
      <c r="B2967" t="s">
        <v>2985</v>
      </c>
      <c r="C2967" s="8">
        <v>965.44604479999998</v>
      </c>
      <c r="D2967" s="8">
        <v>935.80438219999996</v>
      </c>
      <c r="E2967" s="8">
        <v>938.41018910000003</v>
      </c>
      <c r="F2967" s="7">
        <v>1388.2301689999999</v>
      </c>
      <c r="G2967" s="7">
        <v>1546.949701</v>
      </c>
      <c r="H2967" s="7">
        <v>1258.488681</v>
      </c>
      <c r="I2967" s="8">
        <v>926.75440939999999</v>
      </c>
      <c r="J2967" s="8">
        <v>1055.1670549999999</v>
      </c>
      <c r="K2967" s="8">
        <v>923.75550680000003</v>
      </c>
      <c r="L2967" s="7">
        <v>1002.70191</v>
      </c>
      <c r="M2967" s="7">
        <v>1425.3957210000001</v>
      </c>
      <c r="N2967" s="7">
        <v>1061.7946240000001</v>
      </c>
      <c r="O2967" s="10">
        <f t="shared" si="92"/>
        <v>0.83218123048084458</v>
      </c>
      <c r="P2967" s="9">
        <v>-0.27968946099999997</v>
      </c>
      <c r="Q2967" s="9">
        <v>0.188953023</v>
      </c>
      <c r="R2967" s="9">
        <v>-1.480206331</v>
      </c>
      <c r="S2967" s="6">
        <v>0.13881819100000001</v>
      </c>
      <c r="U2967" s="10">
        <f t="shared" si="93"/>
        <v>1.0232479736225195</v>
      </c>
      <c r="V2967" s="11">
        <v>3.3032431000000001E-2</v>
      </c>
      <c r="W2967" s="11">
        <v>0.11151330399999999</v>
      </c>
      <c r="X2967" s="11">
        <v>0.29621964099999998</v>
      </c>
      <c r="Y2967" s="12">
        <v>0.76706235</v>
      </c>
    </row>
    <row r="2968" spans="1:25" x14ac:dyDescent="0.3">
      <c r="A2968">
        <v>2971</v>
      </c>
      <c r="B2968" t="s">
        <v>2986</v>
      </c>
      <c r="C2968" s="8">
        <v>2757.8600150000002</v>
      </c>
      <c r="D2968" s="8">
        <v>1968.1998329999999</v>
      </c>
      <c r="E2968" s="8">
        <v>2927.1403540000001</v>
      </c>
      <c r="F2968" s="7">
        <v>1201.1581639999999</v>
      </c>
      <c r="G2968" s="7">
        <v>1532.260565</v>
      </c>
      <c r="H2968" s="7">
        <v>1816.7094039999999</v>
      </c>
      <c r="I2968" s="8">
        <v>2444.7567519999998</v>
      </c>
      <c r="J2968" s="8">
        <v>2853.4635910000002</v>
      </c>
      <c r="K2968" s="8">
        <v>1644.969065</v>
      </c>
      <c r="L2968" s="7">
        <v>540.57879690000004</v>
      </c>
      <c r="M2968" s="7">
        <v>942.4613018</v>
      </c>
      <c r="N2968" s="7">
        <v>1228.6200269999999</v>
      </c>
      <c r="O2968" s="10">
        <f t="shared" si="92"/>
        <v>0.59595247571899534</v>
      </c>
      <c r="P2968" s="9">
        <v>-0.75931370300000001</v>
      </c>
      <c r="Q2968" s="9">
        <v>0.31174815700000003</v>
      </c>
      <c r="R2968" s="9">
        <v>-2.4356638049999999</v>
      </c>
      <c r="S2968" s="6">
        <v>1.4864492999999999E-2</v>
      </c>
      <c r="U2968" s="10">
        <f t="shared" si="93"/>
        <v>0.9072269409841841</v>
      </c>
      <c r="V2968" s="11">
        <v>-0.13950236699999999</v>
      </c>
      <c r="W2968" s="11">
        <v>0.24954878799999999</v>
      </c>
      <c r="X2968" s="11">
        <v>-0.55901840899999999</v>
      </c>
      <c r="Y2968" s="12">
        <v>0.57614915700000002</v>
      </c>
    </row>
    <row r="2969" spans="1:25" x14ac:dyDescent="0.3">
      <c r="A2969">
        <v>2972</v>
      </c>
      <c r="B2969" t="s">
        <v>2987</v>
      </c>
      <c r="C2969" s="8">
        <v>1142.9320849999999</v>
      </c>
      <c r="D2969" s="8">
        <v>1594.379852</v>
      </c>
      <c r="E2969" s="8">
        <v>1199.5330240000001</v>
      </c>
      <c r="F2969" s="7">
        <v>1990.7579169999999</v>
      </c>
      <c r="G2969" s="7">
        <v>2137.2693789999998</v>
      </c>
      <c r="H2969" s="7">
        <v>1830.0003730000001</v>
      </c>
      <c r="I2969" s="8">
        <v>1095.3299669999999</v>
      </c>
      <c r="J2969" s="8">
        <v>1057.0872859999999</v>
      </c>
      <c r="K2969" s="8">
        <v>1579.2797849999999</v>
      </c>
      <c r="L2969" s="7">
        <v>2124.0441219999998</v>
      </c>
      <c r="M2969" s="7">
        <v>3225.312011</v>
      </c>
      <c r="N2969" s="7">
        <v>3005.8012330000001</v>
      </c>
      <c r="O2969" s="10">
        <f t="shared" si="92"/>
        <v>1.4023361135888004</v>
      </c>
      <c r="P2969" s="9">
        <v>0.473929186</v>
      </c>
      <c r="Q2969" s="9">
        <v>0.19716903999999999</v>
      </c>
      <c r="R2969" s="9">
        <v>2.403669389</v>
      </c>
      <c r="S2969" s="6">
        <v>1.6231445000000001E-2</v>
      </c>
      <c r="U2969" s="10">
        <f t="shared" si="93"/>
        <v>0.94789027126232306</v>
      </c>
      <c r="V2969" s="11">
        <v>-8.0611403999999998E-2</v>
      </c>
      <c r="W2969" s="11">
        <v>0.21234146300000001</v>
      </c>
      <c r="X2969" s="11">
        <v>-0.37963101300000002</v>
      </c>
      <c r="Y2969" s="12">
        <v>0.70421933699999995</v>
      </c>
    </row>
    <row r="2970" spans="1:25" x14ac:dyDescent="0.3">
      <c r="A2970">
        <v>2973</v>
      </c>
      <c r="B2970" t="s">
        <v>2988</v>
      </c>
      <c r="C2970" s="8">
        <v>1080.5194120000001</v>
      </c>
      <c r="D2970" s="8">
        <v>1083.827059</v>
      </c>
      <c r="E2970" s="8">
        <v>1086.4575110000001</v>
      </c>
      <c r="F2970" s="7">
        <v>834.02935449999995</v>
      </c>
      <c r="G2970" s="7">
        <v>901.54576059999999</v>
      </c>
      <c r="H2970" s="7">
        <v>1061.6161950000001</v>
      </c>
      <c r="I2970" s="8">
        <v>1017.2095870000001</v>
      </c>
      <c r="J2970" s="8">
        <v>1112.773991</v>
      </c>
      <c r="K2970" s="8">
        <v>1075.6619679999999</v>
      </c>
      <c r="L2970" s="7">
        <v>925.20300280000004</v>
      </c>
      <c r="M2970" s="7">
        <v>907.96598619999997</v>
      </c>
      <c r="N2970" s="7">
        <v>890.06259179999995</v>
      </c>
      <c r="O2970" s="10">
        <f t="shared" si="92"/>
        <v>0.97355928819278503</v>
      </c>
      <c r="P2970" s="9">
        <v>-5.3180763999999998E-2</v>
      </c>
      <c r="Q2970" s="9">
        <v>0.145963815</v>
      </c>
      <c r="R2970" s="9">
        <v>-0.364342104</v>
      </c>
      <c r="S2970" s="6">
        <v>0.71560256300000002</v>
      </c>
      <c r="U2970" s="10">
        <f t="shared" si="93"/>
        <v>0.9861085330736501</v>
      </c>
      <c r="V2970" s="11">
        <v>-2.1604591999999999E-2</v>
      </c>
      <c r="W2970" s="11">
        <v>9.4361645999999993E-2</v>
      </c>
      <c r="X2970" s="11">
        <v>-0.22895522800000001</v>
      </c>
      <c r="Y2970" s="12">
        <v>0.81890371500000003</v>
      </c>
    </row>
    <row r="2971" spans="1:25" x14ac:dyDescent="0.3">
      <c r="A2971">
        <v>2974</v>
      </c>
      <c r="B2971" t="s">
        <v>2989</v>
      </c>
      <c r="C2971" s="8">
        <v>2427.2678839999999</v>
      </c>
      <c r="D2971" s="8">
        <v>2927.8383749999998</v>
      </c>
      <c r="E2971" s="8">
        <v>2570.427909</v>
      </c>
      <c r="F2971" s="7">
        <v>2710.9851349999999</v>
      </c>
      <c r="G2971" s="7">
        <v>3063.6030580000001</v>
      </c>
      <c r="H2971" s="7">
        <v>3026.1876350000002</v>
      </c>
      <c r="I2971" s="8">
        <v>2494.918259</v>
      </c>
      <c r="J2971" s="8">
        <v>2600.9531860000002</v>
      </c>
      <c r="K2971" s="8">
        <v>2769.8979939999999</v>
      </c>
      <c r="L2971" s="7">
        <v>2376.6331530000002</v>
      </c>
      <c r="M2971" s="7">
        <v>2361.6971450000001</v>
      </c>
      <c r="N2971" s="7">
        <v>2836.031853</v>
      </c>
      <c r="O2971" s="10">
        <f t="shared" si="92"/>
        <v>0.86064709510062543</v>
      </c>
      <c r="P2971" s="9">
        <v>-0.22993323500000001</v>
      </c>
      <c r="Q2971" s="9">
        <v>0.138254132</v>
      </c>
      <c r="R2971" s="9">
        <v>-1.663120164</v>
      </c>
      <c r="S2971" s="6">
        <v>9.6288384000000005E-2</v>
      </c>
      <c r="U2971" s="10">
        <f t="shared" si="93"/>
        <v>0.99245921754507038</v>
      </c>
      <c r="V2971" s="11">
        <v>-1.2075308999999999E-2</v>
      </c>
      <c r="W2971" s="11">
        <v>0.113319537</v>
      </c>
      <c r="X2971" s="11">
        <v>-0.10655982</v>
      </c>
      <c r="Y2971" s="12">
        <v>0.91513819600000001</v>
      </c>
    </row>
    <row r="2972" spans="1:25" x14ac:dyDescent="0.3">
      <c r="A2972">
        <v>2975</v>
      </c>
      <c r="B2972" t="s">
        <v>2990</v>
      </c>
      <c r="C2972" s="8">
        <v>1655.8862469999999</v>
      </c>
      <c r="D2972" s="8">
        <v>772.72855149999998</v>
      </c>
      <c r="E2972" s="8">
        <v>1557.411196</v>
      </c>
      <c r="F2972" s="7">
        <v>517.56587979999995</v>
      </c>
      <c r="G2972" s="7">
        <v>662.84729040000002</v>
      </c>
      <c r="H2972" s="7">
        <v>479.30559019999998</v>
      </c>
      <c r="I2972" s="8">
        <v>1784.4339560000001</v>
      </c>
      <c r="J2972" s="8">
        <v>1716.6867090000001</v>
      </c>
      <c r="K2972" s="8">
        <v>908.70171330000005</v>
      </c>
      <c r="L2972" s="7">
        <v>865.88285169999995</v>
      </c>
      <c r="M2972" s="7">
        <v>1107.5460270000001</v>
      </c>
      <c r="N2972" s="7">
        <v>883.19331050000005</v>
      </c>
      <c r="O2972" s="10">
        <f t="shared" si="92"/>
        <v>1.7211483399220846</v>
      </c>
      <c r="P2972" s="9">
        <v>0.77027575800000003</v>
      </c>
      <c r="Q2972" s="9">
        <v>0.19095346399999999</v>
      </c>
      <c r="R2972" s="9">
        <v>4.0338401849999999</v>
      </c>
      <c r="S2972" s="6">
        <v>5.49E-5</v>
      </c>
      <c r="U2972" s="10">
        <f t="shared" si="93"/>
        <v>1.1063205268567651</v>
      </c>
      <c r="V2972" s="11">
        <v>0.14678488100000001</v>
      </c>
      <c r="W2972" s="11">
        <v>0.34776523399999998</v>
      </c>
      <c r="X2972" s="11">
        <v>0.42208037500000001</v>
      </c>
      <c r="Y2972" s="12">
        <v>0.67296635199999999</v>
      </c>
    </row>
    <row r="2973" spans="1:25" x14ac:dyDescent="0.3">
      <c r="A2973">
        <v>2976</v>
      </c>
      <c r="B2973" t="s">
        <v>2991</v>
      </c>
      <c r="C2973" s="8">
        <v>917.66134160000001</v>
      </c>
      <c r="D2973" s="8">
        <v>899.42592760000002</v>
      </c>
      <c r="E2973" s="8">
        <v>923.25573880000002</v>
      </c>
      <c r="F2973" s="7">
        <v>848.83922150000001</v>
      </c>
      <c r="G2973" s="7">
        <v>759.24474950000001</v>
      </c>
      <c r="H2973" s="7">
        <v>908.77004460000001</v>
      </c>
      <c r="I2973" s="8">
        <v>803.40644010000005</v>
      </c>
      <c r="J2973" s="8">
        <v>908.26936639999997</v>
      </c>
      <c r="K2973" s="8">
        <v>892.27939319999996</v>
      </c>
      <c r="L2973" s="7">
        <v>907.02424680000001</v>
      </c>
      <c r="M2973" s="7">
        <v>911.66191289999995</v>
      </c>
      <c r="N2973" s="7">
        <v>965.62468609999996</v>
      </c>
      <c r="O2973" s="10">
        <f t="shared" si="92"/>
        <v>1.1062663263511689</v>
      </c>
      <c r="P2973" s="9">
        <v>0.129976546</v>
      </c>
      <c r="Q2973" s="9">
        <v>0.138002401</v>
      </c>
      <c r="R2973" s="9">
        <v>0.94184263999999995</v>
      </c>
      <c r="S2973" s="6">
        <v>0.34627321100000003</v>
      </c>
      <c r="U2973" s="10">
        <f t="shared" si="93"/>
        <v>0.95022965814796279</v>
      </c>
      <c r="V2973" s="11">
        <v>-7.6287637000000005E-2</v>
      </c>
      <c r="W2973" s="11">
        <v>0.104835099</v>
      </c>
      <c r="X2973" s="11">
        <v>-0.72769175100000005</v>
      </c>
      <c r="Y2973" s="12">
        <v>0.46680230099999998</v>
      </c>
    </row>
    <row r="2974" spans="1:25" x14ac:dyDescent="0.3">
      <c r="A2974">
        <v>2977</v>
      </c>
      <c r="B2974" t="s">
        <v>2992</v>
      </c>
      <c r="C2974" s="8">
        <v>4860.3869569999997</v>
      </c>
      <c r="D2974" s="8">
        <v>3286.6052030000001</v>
      </c>
      <c r="E2974" s="8">
        <v>4378.4703980000004</v>
      </c>
      <c r="F2974" s="7">
        <v>3757.0294290000002</v>
      </c>
      <c r="G2974" s="7">
        <v>2990.1573749999998</v>
      </c>
      <c r="H2974" s="7">
        <v>3837.767464</v>
      </c>
      <c r="I2974" s="8">
        <v>4189.7193569999999</v>
      </c>
      <c r="J2974" s="8">
        <v>3711.8069460000002</v>
      </c>
      <c r="K2974" s="8">
        <v>3132.5575629999998</v>
      </c>
      <c r="L2974" s="7">
        <v>1003.658687</v>
      </c>
      <c r="M2974" s="7">
        <v>2838.4716859999999</v>
      </c>
      <c r="N2974" s="7">
        <v>2442.5201659999998</v>
      </c>
      <c r="O2974" s="10">
        <f t="shared" si="92"/>
        <v>0.59373431191852177</v>
      </c>
      <c r="P2974" s="9">
        <v>-0.76776774999999997</v>
      </c>
      <c r="Q2974" s="9">
        <v>0.35485777499999999</v>
      </c>
      <c r="R2974" s="9">
        <v>-2.1635928660000001</v>
      </c>
      <c r="S2974" s="6">
        <v>3.0495609999999999E-2</v>
      </c>
      <c r="U2974" s="10">
        <f t="shared" si="93"/>
        <v>0.88093224620695099</v>
      </c>
      <c r="V2974" s="11">
        <v>-0.183245307</v>
      </c>
      <c r="W2974" s="11">
        <v>0.19535609200000001</v>
      </c>
      <c r="X2974" s="11">
        <v>-0.93800661799999996</v>
      </c>
      <c r="Y2974" s="12">
        <v>0.34824100899999999</v>
      </c>
    </row>
    <row r="2975" spans="1:25" x14ac:dyDescent="0.3">
      <c r="A2975">
        <v>2978</v>
      </c>
      <c r="B2975" t="s">
        <v>2993</v>
      </c>
      <c r="C2975" s="8">
        <v>1815.8187230000001</v>
      </c>
      <c r="D2975" s="8">
        <v>1792.579708</v>
      </c>
      <c r="E2975" s="8">
        <v>1677.4810709999999</v>
      </c>
      <c r="F2975" s="7">
        <v>968.09762460000002</v>
      </c>
      <c r="G2975" s="7">
        <v>1349.5644279999999</v>
      </c>
      <c r="H2975" s="7">
        <v>1431.2712859999999</v>
      </c>
      <c r="I2975" s="8">
        <v>1826.3722660000001</v>
      </c>
      <c r="J2975" s="8">
        <v>1984.5589640000001</v>
      </c>
      <c r="K2975" s="8">
        <v>1883.092707</v>
      </c>
      <c r="L2975" s="7">
        <v>1578.6814420000001</v>
      </c>
      <c r="M2975" s="7">
        <v>1692.7344169999999</v>
      </c>
      <c r="N2975" s="7">
        <v>1682.973919</v>
      </c>
      <c r="O2975" s="10">
        <f t="shared" si="92"/>
        <v>1.3215465121740908</v>
      </c>
      <c r="P2975" s="9">
        <v>0.38948814700000001</v>
      </c>
      <c r="Q2975" s="9">
        <v>0.18296147099999999</v>
      </c>
      <c r="R2975" s="9">
        <v>2.128798728</v>
      </c>
      <c r="S2975" s="6">
        <v>3.3270915999999998E-2</v>
      </c>
      <c r="U2975" s="10">
        <f t="shared" si="93"/>
        <v>1.0772141012381331</v>
      </c>
      <c r="V2975" s="11">
        <v>0.10626015699999999</v>
      </c>
      <c r="W2975" s="11">
        <v>9.3799626999999997E-2</v>
      </c>
      <c r="X2975" s="11">
        <v>1.1328420020000001</v>
      </c>
      <c r="Y2975" s="12">
        <v>0.25728061000000002</v>
      </c>
    </row>
    <row r="2976" spans="1:25" x14ac:dyDescent="0.3">
      <c r="A2976">
        <v>2979</v>
      </c>
      <c r="B2976" t="s">
        <v>2994</v>
      </c>
      <c r="C2976" s="8">
        <v>1288.2365910000001</v>
      </c>
      <c r="D2976" s="8">
        <v>1161.601686</v>
      </c>
      <c r="E2976" s="8">
        <v>1298.6198139999999</v>
      </c>
      <c r="F2976" s="7">
        <v>1367.1845679999999</v>
      </c>
      <c r="G2976" s="7">
        <v>1311.923515</v>
      </c>
      <c r="H2976" s="7">
        <v>1516.001217</v>
      </c>
      <c r="I2976" s="8">
        <v>1327.22415</v>
      </c>
      <c r="J2976" s="8">
        <v>1387.3670549999999</v>
      </c>
      <c r="K2976" s="8">
        <v>1410.951004</v>
      </c>
      <c r="L2976" s="7">
        <v>1642.7854769999999</v>
      </c>
      <c r="M2976" s="7">
        <v>1718.6059029999999</v>
      </c>
      <c r="N2976" s="7">
        <v>1791.9010940000001</v>
      </c>
      <c r="O2976" s="10">
        <f t="shared" si="92"/>
        <v>1.2284048174859235</v>
      </c>
      <c r="P2976" s="9">
        <v>0.28159095499999998</v>
      </c>
      <c r="Q2976" s="9">
        <v>0.12677124100000001</v>
      </c>
      <c r="R2976" s="9">
        <v>2.221252652</v>
      </c>
      <c r="S2976" s="6">
        <v>2.6333854E-2</v>
      </c>
      <c r="U2976" s="10">
        <f t="shared" si="93"/>
        <v>1.1005971278978346</v>
      </c>
      <c r="V2976" s="11">
        <v>0.13571939399999999</v>
      </c>
      <c r="W2976" s="11">
        <v>0.100784976</v>
      </c>
      <c r="X2976" s="11">
        <v>1.3466232739999999</v>
      </c>
      <c r="Y2976" s="12">
        <v>0.178101594</v>
      </c>
    </row>
    <row r="2977" spans="1:25" x14ac:dyDescent="0.3">
      <c r="A2977">
        <v>2980</v>
      </c>
      <c r="B2977" t="s">
        <v>2995</v>
      </c>
      <c r="C2977" s="8">
        <v>1625.6551079999999</v>
      </c>
      <c r="D2977" s="8">
        <v>1377.363554</v>
      </c>
      <c r="E2977" s="8">
        <v>1478.141764</v>
      </c>
      <c r="F2977" s="7">
        <v>1194.9224300000001</v>
      </c>
      <c r="G2977" s="7">
        <v>915.31682620000004</v>
      </c>
      <c r="H2977" s="7">
        <v>1008.452316</v>
      </c>
      <c r="I2977" s="8">
        <v>1114.2433229999999</v>
      </c>
      <c r="J2977" s="8">
        <v>1231.8283269999999</v>
      </c>
      <c r="K2977" s="8">
        <v>1189.2496819999999</v>
      </c>
      <c r="L2977" s="7">
        <v>544.40590340000006</v>
      </c>
      <c r="M2977" s="7">
        <v>603.66802340000004</v>
      </c>
      <c r="N2977" s="7">
        <v>735.99442539999995</v>
      </c>
      <c r="O2977" s="10">
        <f t="shared" si="92"/>
        <v>0.60412141072062897</v>
      </c>
      <c r="P2977" s="9">
        <v>-0.74319893800000003</v>
      </c>
      <c r="Q2977" s="9">
        <v>0.19389525799999999</v>
      </c>
      <c r="R2977" s="9">
        <v>-3.8329918159999998</v>
      </c>
      <c r="S2977" s="6">
        <v>1.26594E-4</v>
      </c>
      <c r="U2977" s="10">
        <f t="shared" si="93"/>
        <v>0.78892987438874596</v>
      </c>
      <c r="V2977" s="11">
        <v>-0.34443241299999999</v>
      </c>
      <c r="W2977" s="11">
        <v>0.115955482</v>
      </c>
      <c r="X2977" s="11">
        <v>-2.9703849010000001</v>
      </c>
      <c r="Y2977" s="12">
        <v>2.974268E-3</v>
      </c>
    </row>
    <row r="2978" spans="1:25" x14ac:dyDescent="0.3">
      <c r="A2978">
        <v>2981</v>
      </c>
      <c r="B2978" t="s">
        <v>2996</v>
      </c>
      <c r="C2978" s="8">
        <v>3176.2199679999999</v>
      </c>
      <c r="D2978" s="8">
        <v>2749.7093909999999</v>
      </c>
      <c r="E2978" s="8">
        <v>3197.5890049999998</v>
      </c>
      <c r="F2978" s="7">
        <v>2302.5445920000002</v>
      </c>
      <c r="G2978" s="7">
        <v>2189.5994289999999</v>
      </c>
      <c r="H2978" s="7">
        <v>2547.7127300000002</v>
      </c>
      <c r="I2978" s="8">
        <v>2392.950605</v>
      </c>
      <c r="J2978" s="8">
        <v>2628.7965380000001</v>
      </c>
      <c r="K2978" s="8">
        <v>3476.0577589999998</v>
      </c>
      <c r="L2978" s="7">
        <v>2879.897661</v>
      </c>
      <c r="M2978" s="7">
        <v>2951.8134369999998</v>
      </c>
      <c r="N2978" s="7">
        <v>2806.5920759999999</v>
      </c>
      <c r="O2978" s="10">
        <f t="shared" si="92"/>
        <v>1.2270566688410163</v>
      </c>
      <c r="P2978" s="9">
        <v>0.27973884900000001</v>
      </c>
      <c r="Q2978" s="9">
        <v>0.121042126</v>
      </c>
      <c r="R2978" s="9">
        <v>2.3110867069999999</v>
      </c>
      <c r="S2978" s="6">
        <v>2.0828065999999999E-2</v>
      </c>
      <c r="U2978" s="10">
        <f t="shared" si="93"/>
        <v>0.93141752588902882</v>
      </c>
      <c r="V2978" s="11">
        <v>-0.10655096</v>
      </c>
      <c r="W2978" s="11">
        <v>0.17065044100000001</v>
      </c>
      <c r="X2978" s="11">
        <v>-0.62438139100000001</v>
      </c>
      <c r="Y2978" s="12">
        <v>0.53237714300000005</v>
      </c>
    </row>
    <row r="2979" spans="1:25" x14ac:dyDescent="0.3">
      <c r="A2979">
        <v>2982</v>
      </c>
      <c r="B2979" t="s">
        <v>2997</v>
      </c>
      <c r="C2979" s="8">
        <v>3588.728732</v>
      </c>
      <c r="D2979" s="8">
        <v>3792.1402779999999</v>
      </c>
      <c r="E2979" s="8">
        <v>3839.9045500000002</v>
      </c>
      <c r="F2979" s="7">
        <v>2272.9248579999999</v>
      </c>
      <c r="G2979" s="7">
        <v>3256.3979760000002</v>
      </c>
      <c r="H2979" s="7">
        <v>2988.806783</v>
      </c>
      <c r="I2979" s="8">
        <v>3265.4319070000001</v>
      </c>
      <c r="J2979" s="8">
        <v>3831.8213970000002</v>
      </c>
      <c r="K2979" s="8">
        <v>3989.255263</v>
      </c>
      <c r="L2979" s="7">
        <v>2850.2375860000002</v>
      </c>
      <c r="M2979" s="7">
        <v>3034.3557989999999</v>
      </c>
      <c r="N2979" s="7">
        <v>3421.8834149999998</v>
      </c>
      <c r="O2979" s="10">
        <f t="shared" si="92"/>
        <v>1.0925493293065958</v>
      </c>
      <c r="P2979" s="9">
        <v>0.115627495</v>
      </c>
      <c r="Q2979" s="9">
        <v>0.17878419100000001</v>
      </c>
      <c r="R2979" s="9">
        <v>0.64674339800000002</v>
      </c>
      <c r="S2979" s="6">
        <v>0.51779803099999999</v>
      </c>
      <c r="U2979" s="10">
        <f t="shared" si="93"/>
        <v>0.98803424805945372</v>
      </c>
      <c r="V2979" s="11">
        <v>-1.9445245999999999E-2</v>
      </c>
      <c r="W2979" s="11">
        <v>0.11356329599999999</v>
      </c>
      <c r="X2979" s="11">
        <v>-0.17122826299999999</v>
      </c>
      <c r="Y2979" s="12">
        <v>0.86404428499999997</v>
      </c>
    </row>
    <row r="2980" spans="1:25" x14ac:dyDescent="0.3">
      <c r="A2980">
        <v>2983</v>
      </c>
      <c r="B2980" t="s">
        <v>2998</v>
      </c>
      <c r="C2980" s="8">
        <v>2192.2451599999999</v>
      </c>
      <c r="D2980" s="8">
        <v>2250.4464630000002</v>
      </c>
      <c r="E2980" s="8">
        <v>1965.415626</v>
      </c>
      <c r="F2980" s="7">
        <v>838.70615459999999</v>
      </c>
      <c r="G2980" s="7">
        <v>1181.5574280000001</v>
      </c>
      <c r="H2980" s="7">
        <v>1120.5948719999999</v>
      </c>
      <c r="I2980" s="8">
        <v>2454.624589</v>
      </c>
      <c r="J2980" s="8">
        <v>2246.6705259999999</v>
      </c>
      <c r="K2980" s="8">
        <v>2223.8558499999999</v>
      </c>
      <c r="L2980" s="7">
        <v>1516.490961</v>
      </c>
      <c r="M2980" s="7">
        <v>1414.307941</v>
      </c>
      <c r="N2980" s="7">
        <v>1938.1186540000001</v>
      </c>
      <c r="O2980" s="10">
        <f t="shared" si="92"/>
        <v>1.5501868760972468</v>
      </c>
      <c r="P2980" s="9">
        <v>0.62076538400000003</v>
      </c>
      <c r="Q2980" s="9">
        <v>0.203299276</v>
      </c>
      <c r="R2980" s="9">
        <v>3.0534559520000002</v>
      </c>
      <c r="S2980" s="6">
        <v>2.2622190000000002E-3</v>
      </c>
      <c r="U2980" s="10">
        <f t="shared" si="93"/>
        <v>1.0806858711799314</v>
      </c>
      <c r="V2980" s="11">
        <v>0.11200033299999999</v>
      </c>
      <c r="W2980" s="11">
        <v>0.107914117</v>
      </c>
      <c r="X2980" s="11">
        <v>1.0378654389999999</v>
      </c>
      <c r="Y2980" s="12">
        <v>0.299332706</v>
      </c>
    </row>
    <row r="2981" spans="1:25" x14ac:dyDescent="0.3">
      <c r="A2981">
        <v>2984</v>
      </c>
      <c r="B2981" t="s">
        <v>2999</v>
      </c>
      <c r="C2981" s="8">
        <v>1578.845603</v>
      </c>
      <c r="D2981" s="8">
        <v>1764.98226</v>
      </c>
      <c r="E2981" s="8">
        <v>1557.411196</v>
      </c>
      <c r="F2981" s="7">
        <v>349.2010755</v>
      </c>
      <c r="G2981" s="7">
        <v>715.17733959999998</v>
      </c>
      <c r="H2981" s="7">
        <v>433.61788230000002</v>
      </c>
      <c r="I2981" s="8">
        <v>1695.6234179999999</v>
      </c>
      <c r="J2981" s="8">
        <v>1655.2393099999999</v>
      </c>
      <c r="K2981" s="8">
        <v>1727.0806660000001</v>
      </c>
      <c r="L2981" s="7">
        <v>1000.788357</v>
      </c>
      <c r="M2981" s="7">
        <v>837.74337939999998</v>
      </c>
      <c r="N2981" s="7">
        <v>1538.719012</v>
      </c>
      <c r="O2981" s="10">
        <f t="shared" si="92"/>
        <v>2.2545120800777219</v>
      </c>
      <c r="P2981" s="9">
        <v>1.164924772</v>
      </c>
      <c r="Q2981" s="9">
        <v>0.326006185</v>
      </c>
      <c r="R2981" s="9">
        <v>3.5733210729999998</v>
      </c>
      <c r="S2981" s="6">
        <v>3.5248199999999999E-4</v>
      </c>
      <c r="U2981" s="10">
        <f t="shared" si="93"/>
        <v>1.036052992492893</v>
      </c>
      <c r="V2981" s="11">
        <v>5.0555430999999998E-2</v>
      </c>
      <c r="W2981" s="11">
        <v>9.7071052000000005E-2</v>
      </c>
      <c r="X2981" s="11">
        <v>0.52080852499999997</v>
      </c>
      <c r="Y2981" s="12">
        <v>0.60250016399999995</v>
      </c>
    </row>
    <row r="2982" spans="1:25" x14ac:dyDescent="0.3">
      <c r="A2982">
        <v>2985</v>
      </c>
      <c r="B2982" t="s">
        <v>3000</v>
      </c>
      <c r="C2982" s="8">
        <v>920.58693570000003</v>
      </c>
      <c r="D2982" s="8">
        <v>1278.263627</v>
      </c>
      <c r="E2982" s="8">
        <v>968.71908959999996</v>
      </c>
      <c r="F2982" s="7">
        <v>772.45148630000006</v>
      </c>
      <c r="G2982" s="7">
        <v>728.03033419999997</v>
      </c>
      <c r="H2982" s="7">
        <v>964.42597960000001</v>
      </c>
      <c r="I2982" s="8">
        <v>1052.569338</v>
      </c>
      <c r="J2982" s="8">
        <v>1170.380928</v>
      </c>
      <c r="K2982" s="8">
        <v>1546.4351449999999</v>
      </c>
      <c r="L2982" s="7">
        <v>758.72386889999996</v>
      </c>
      <c r="M2982" s="7">
        <v>607.36395010000001</v>
      </c>
      <c r="N2982" s="7">
        <v>633.93653180000001</v>
      </c>
      <c r="O2982" s="10">
        <f t="shared" si="92"/>
        <v>0.81139925425156256</v>
      </c>
      <c r="P2982" s="9">
        <v>-0.31659445400000003</v>
      </c>
      <c r="Q2982" s="9">
        <v>0.183086524</v>
      </c>
      <c r="R2982" s="9">
        <v>-1.7292067609999999</v>
      </c>
      <c r="S2982" s="6">
        <v>8.3772097000000004E-2</v>
      </c>
      <c r="U2982" s="10">
        <f t="shared" si="93"/>
        <v>1.1899929045800197</v>
      </c>
      <c r="V2982" s="11">
        <v>0.24799162599999999</v>
      </c>
      <c r="W2982" s="11">
        <v>0.20185138</v>
      </c>
      <c r="X2982" s="11">
        <v>1.2285852399999999</v>
      </c>
      <c r="Y2982" s="12">
        <v>0.21922735199999999</v>
      </c>
    </row>
    <row r="2983" spans="1:25" x14ac:dyDescent="0.3">
      <c r="A2983">
        <v>2986</v>
      </c>
      <c r="B2983" t="s">
        <v>3001</v>
      </c>
      <c r="C2983" s="8">
        <v>1453.045057</v>
      </c>
      <c r="D2983" s="8">
        <v>1411.23315</v>
      </c>
      <c r="E2983" s="8">
        <v>1381.3864269999999</v>
      </c>
      <c r="F2983" s="7">
        <v>1997.773117</v>
      </c>
      <c r="G2983" s="7">
        <v>2145.5320190000002</v>
      </c>
      <c r="H2983" s="7">
        <v>1972.0476100000001</v>
      </c>
      <c r="I2983" s="8">
        <v>1578.8540069999999</v>
      </c>
      <c r="J2983" s="8">
        <v>1533.3046280000001</v>
      </c>
      <c r="K2983" s="8">
        <v>1304.205923</v>
      </c>
      <c r="L2983" s="7">
        <v>821.87112660000003</v>
      </c>
      <c r="M2983" s="7">
        <v>1224.583705</v>
      </c>
      <c r="N2983" s="7">
        <v>1205.0682059999999</v>
      </c>
      <c r="O2983" s="10">
        <f t="shared" si="92"/>
        <v>0.53169836191817277</v>
      </c>
      <c r="P2983" s="9">
        <v>-0.92560546200000005</v>
      </c>
      <c r="Q2983" s="9">
        <v>0.19387128200000001</v>
      </c>
      <c r="R2983" s="9">
        <v>-4.7743299119999998</v>
      </c>
      <c r="S2983" s="6">
        <v>1.7999999999999999E-6</v>
      </c>
      <c r="U2983" s="10">
        <f t="shared" si="93"/>
        <v>1.0402057012777233</v>
      </c>
      <c r="V2983" s="11">
        <v>5.8297272999999997E-2</v>
      </c>
      <c r="W2983" s="11">
        <v>0.122006951</v>
      </c>
      <c r="X2983" s="11">
        <v>0.47781927499999999</v>
      </c>
      <c r="Y2983" s="12">
        <v>0.63277884100000004</v>
      </c>
    </row>
    <row r="2984" spans="1:25" x14ac:dyDescent="0.3">
      <c r="A2984">
        <v>2987</v>
      </c>
      <c r="B2984" t="s">
        <v>3002</v>
      </c>
      <c r="C2984" s="8">
        <v>293.53460560000002</v>
      </c>
      <c r="D2984" s="8">
        <v>341.20481489999997</v>
      </c>
      <c r="E2984" s="8">
        <v>273.94583160000002</v>
      </c>
      <c r="F2984" s="7">
        <v>496.52027930000003</v>
      </c>
      <c r="G2984" s="7">
        <v>451.69095129999999</v>
      </c>
      <c r="H2984" s="7">
        <v>421.15759830000002</v>
      </c>
      <c r="I2984" s="8">
        <v>339.61807549999997</v>
      </c>
      <c r="J2984" s="8">
        <v>361.96358470000001</v>
      </c>
      <c r="K2984" s="8">
        <v>316.12966230000001</v>
      </c>
      <c r="L2984" s="7">
        <v>535.79491370000005</v>
      </c>
      <c r="M2984" s="7">
        <v>524.82158770000001</v>
      </c>
      <c r="N2984" s="7">
        <v>459.26052149999998</v>
      </c>
      <c r="O2984" s="10">
        <f t="shared" si="92"/>
        <v>1.1099106324195371</v>
      </c>
      <c r="P2984" s="9">
        <v>0.13415533900000001</v>
      </c>
      <c r="Q2984" s="9">
        <v>0.15210035399999999</v>
      </c>
      <c r="R2984" s="9">
        <v>0.88201858600000005</v>
      </c>
      <c r="S2984" s="6">
        <v>0.37776675700000001</v>
      </c>
      <c r="U2984" s="10">
        <f t="shared" si="93"/>
        <v>1.119982216227277</v>
      </c>
      <c r="V2984" s="11">
        <v>0.16736479000000001</v>
      </c>
      <c r="W2984" s="11">
        <v>0.15230761900000001</v>
      </c>
      <c r="X2984" s="11">
        <v>1.098860261</v>
      </c>
      <c r="Y2984" s="12">
        <v>0.271829023</v>
      </c>
    </row>
    <row r="2985" spans="1:25" x14ac:dyDescent="0.3">
      <c r="A2985">
        <v>2988</v>
      </c>
      <c r="B2985" t="s">
        <v>3003</v>
      </c>
      <c r="C2985" s="8">
        <v>607.5483696</v>
      </c>
      <c r="D2985" s="8">
        <v>875.59176779999996</v>
      </c>
      <c r="E2985" s="8">
        <v>653.97281499999997</v>
      </c>
      <c r="F2985" s="7">
        <v>795.05602020000003</v>
      </c>
      <c r="G2985" s="7">
        <v>868.49520319999999</v>
      </c>
      <c r="H2985" s="7">
        <v>771.70692080000003</v>
      </c>
      <c r="I2985" s="8">
        <v>823.96443499999998</v>
      </c>
      <c r="J2985" s="8">
        <v>842.02138939999998</v>
      </c>
      <c r="K2985" s="8">
        <v>1012.709741</v>
      </c>
      <c r="L2985" s="7">
        <v>710.88503730000002</v>
      </c>
      <c r="M2985" s="7">
        <v>862.3828906</v>
      </c>
      <c r="N2985" s="7">
        <v>735.01309949999995</v>
      </c>
      <c r="O2985" s="10">
        <f t="shared" si="92"/>
        <v>0.94785886781554607</v>
      </c>
      <c r="P2985" s="9">
        <v>-9.2464264000000004E-2</v>
      </c>
      <c r="Q2985" s="9">
        <v>0.142386651</v>
      </c>
      <c r="R2985" s="9">
        <v>-0.64938857400000005</v>
      </c>
      <c r="S2985" s="6">
        <v>0.51608724800000005</v>
      </c>
      <c r="U2985" s="10">
        <f t="shared" si="93"/>
        <v>1.2534178703057306</v>
      </c>
      <c r="V2985" s="11">
        <v>0.32445566399999998</v>
      </c>
      <c r="W2985" s="11">
        <v>0.18194158799999999</v>
      </c>
      <c r="X2985" s="11">
        <v>1.7832957709999999</v>
      </c>
      <c r="Y2985" s="12">
        <v>7.4538169000000001E-2</v>
      </c>
    </row>
    <row r="2986" spans="1:25" x14ac:dyDescent="0.3">
      <c r="A2986">
        <v>2989</v>
      </c>
      <c r="B2986" t="s">
        <v>3004</v>
      </c>
      <c r="C2986" s="8">
        <v>3107.9561060000001</v>
      </c>
      <c r="D2986" s="8">
        <v>2485.024774</v>
      </c>
      <c r="E2986" s="8">
        <v>3063.5304059999999</v>
      </c>
      <c r="F2986" s="7">
        <v>1242.4698980000001</v>
      </c>
      <c r="G2986" s="7">
        <v>1826.961368</v>
      </c>
      <c r="H2986" s="7">
        <v>1584.117436</v>
      </c>
      <c r="I2986" s="8">
        <v>6090.1004050000001</v>
      </c>
      <c r="J2986" s="8">
        <v>6554.7092650000004</v>
      </c>
      <c r="K2986" s="8">
        <v>8691.5129240000006</v>
      </c>
      <c r="L2986" s="7">
        <v>49.752384849999999</v>
      </c>
      <c r="M2986" s="7">
        <v>80.078411270000004</v>
      </c>
      <c r="N2986" s="7">
        <v>56.916902229999998</v>
      </c>
      <c r="O2986" s="10">
        <f t="shared" si="92"/>
        <v>4.0130169534862647E-2</v>
      </c>
      <c r="P2986" s="9">
        <v>-4.6626093900000001</v>
      </c>
      <c r="Q2986" s="9">
        <v>0.24374547299999999</v>
      </c>
      <c r="R2986" s="9">
        <v>-19.129009199999999</v>
      </c>
      <c r="S2986" s="6">
        <v>1.4499999999999999E-81</v>
      </c>
      <c r="U2986" s="10">
        <f t="shared" si="93"/>
        <v>2.4647715331356177</v>
      </c>
      <c r="V2986" s="11">
        <v>1.297789329</v>
      </c>
      <c r="W2986" s="11">
        <v>0.17742012200000001</v>
      </c>
      <c r="X2986" s="11">
        <v>7.314780968</v>
      </c>
      <c r="Y2986" s="12">
        <v>2.5800000000000001E-13</v>
      </c>
    </row>
    <row r="2987" spans="1:25" x14ac:dyDescent="0.3">
      <c r="A2987">
        <v>2990</v>
      </c>
      <c r="B2987" t="s">
        <v>3005</v>
      </c>
      <c r="C2987" s="8">
        <v>1101.9737680000001</v>
      </c>
      <c r="D2987" s="8">
        <v>805.34371759999999</v>
      </c>
      <c r="E2987" s="8">
        <v>1036.3312519999999</v>
      </c>
      <c r="F2987" s="7">
        <v>930.68322360000002</v>
      </c>
      <c r="G2987" s="7">
        <v>1070.470832</v>
      </c>
      <c r="H2987" s="7">
        <v>1033.3728840000001</v>
      </c>
      <c r="I2987" s="8">
        <v>1215.3886580000001</v>
      </c>
      <c r="J2987" s="8">
        <v>1342.241622</v>
      </c>
      <c r="K2987" s="8">
        <v>1000.393001</v>
      </c>
      <c r="L2987" s="7">
        <v>205.70697580000001</v>
      </c>
      <c r="M2987" s="7">
        <v>625.84358339999994</v>
      </c>
      <c r="N2987" s="7">
        <v>454.35389199999997</v>
      </c>
      <c r="O2987" s="10">
        <f t="shared" si="92"/>
        <v>0.42375779711136885</v>
      </c>
      <c r="P2987" s="9">
        <v>-1.253310361</v>
      </c>
      <c r="Q2987" s="9">
        <v>0.356891505</v>
      </c>
      <c r="R2987" s="9">
        <v>-3.51174053</v>
      </c>
      <c r="S2987" s="6">
        <v>4.4518200000000002E-4</v>
      </c>
      <c r="U2987" s="10">
        <f t="shared" si="93"/>
        <v>1.2087119076241783</v>
      </c>
      <c r="V2987" s="11">
        <v>0.27348040099999998</v>
      </c>
      <c r="W2987" s="11">
        <v>0.18542061300000001</v>
      </c>
      <c r="X2987" s="11">
        <v>1.47491908</v>
      </c>
      <c r="Y2987" s="12">
        <v>0.14023430000000001</v>
      </c>
    </row>
    <row r="2988" spans="1:25" x14ac:dyDescent="0.3">
      <c r="A2988">
        <v>2991</v>
      </c>
      <c r="B2988" t="s">
        <v>3006</v>
      </c>
      <c r="C2988" s="8">
        <v>1251.1790659999999</v>
      </c>
      <c r="D2988" s="8">
        <v>1614.450724</v>
      </c>
      <c r="E2988" s="8">
        <v>1274.139549</v>
      </c>
      <c r="F2988" s="7">
        <v>1618.1728410000001</v>
      </c>
      <c r="G2988" s="7">
        <v>2038.1177070000001</v>
      </c>
      <c r="H2988" s="7">
        <v>1750.2545560000001</v>
      </c>
      <c r="I2988" s="8">
        <v>1371.6294190000001</v>
      </c>
      <c r="J2988" s="8">
        <v>1364.3242809999999</v>
      </c>
      <c r="K2988" s="8">
        <v>1623.072639</v>
      </c>
      <c r="L2988" s="7">
        <v>1103.163456</v>
      </c>
      <c r="M2988" s="7">
        <v>1477.138694</v>
      </c>
      <c r="N2988" s="7">
        <v>1461.194266</v>
      </c>
      <c r="O2988" s="10">
        <f t="shared" si="92"/>
        <v>0.74751922683673222</v>
      </c>
      <c r="P2988" s="9">
        <v>-0.43286451399999998</v>
      </c>
      <c r="Q2988" s="9">
        <v>0.178725153</v>
      </c>
      <c r="R2988" s="9">
        <v>-2.4219563210000001</v>
      </c>
      <c r="S2988" s="6">
        <v>1.5437206E-2</v>
      </c>
      <c r="U2988" s="10">
        <f t="shared" si="93"/>
        <v>1.0529635788966356</v>
      </c>
      <c r="V2988" s="11">
        <v>7.2700375999999997E-2</v>
      </c>
      <c r="W2988" s="11">
        <v>0.15066991699999999</v>
      </c>
      <c r="X2988" s="11">
        <v>0.48251421</v>
      </c>
      <c r="Y2988" s="12">
        <v>0.62944070600000002</v>
      </c>
    </row>
    <row r="2989" spans="1:25" x14ac:dyDescent="0.3">
      <c r="A2989">
        <v>2992</v>
      </c>
      <c r="B2989" t="s">
        <v>3007</v>
      </c>
      <c r="C2989" s="8">
        <v>2728.6040739999999</v>
      </c>
      <c r="D2989" s="8">
        <v>2926.5839460000002</v>
      </c>
      <c r="E2989" s="8">
        <v>2689.3320570000001</v>
      </c>
      <c r="F2989" s="7">
        <v>2361.78406</v>
      </c>
      <c r="G2989" s="7">
        <v>3116.8511779999999</v>
      </c>
      <c r="H2989" s="7">
        <v>2904.907537</v>
      </c>
      <c r="I2989" s="8">
        <v>2957.8843040000002</v>
      </c>
      <c r="J2989" s="8">
        <v>2969.6375800000001</v>
      </c>
      <c r="K2989" s="8">
        <v>3211.9321100000002</v>
      </c>
      <c r="L2989" s="7">
        <v>3313.3174749999998</v>
      </c>
      <c r="M2989" s="7">
        <v>3088.5627239999999</v>
      </c>
      <c r="N2989" s="7">
        <v>3353.1906020000001</v>
      </c>
      <c r="O2989" s="10">
        <f t="shared" si="92"/>
        <v>1.163597665427311</v>
      </c>
      <c r="P2989" s="9">
        <v>0.205897316</v>
      </c>
      <c r="Q2989" s="9">
        <v>0.14667018600000001</v>
      </c>
      <c r="R2989" s="9">
        <v>1.403811653</v>
      </c>
      <c r="S2989" s="6">
        <v>0.16037494299999999</v>
      </c>
      <c r="U2989" s="10">
        <f t="shared" si="93"/>
        <v>1.0952641865157802</v>
      </c>
      <c r="V2989" s="11">
        <v>0.129626562</v>
      </c>
      <c r="W2989" s="11">
        <v>8.7871548999999993E-2</v>
      </c>
      <c r="X2989" s="11">
        <v>1.4751823879999999</v>
      </c>
      <c r="Y2989" s="12">
        <v>0.14016351499999999</v>
      </c>
    </row>
    <row r="2990" spans="1:25" x14ac:dyDescent="0.3">
      <c r="A2990">
        <v>2993</v>
      </c>
      <c r="B2990" t="s">
        <v>3008</v>
      </c>
      <c r="C2990" s="8">
        <v>4565.8771530000004</v>
      </c>
      <c r="D2990" s="8">
        <v>4305.2019300000002</v>
      </c>
      <c r="E2990" s="8">
        <v>4207.1085370000001</v>
      </c>
      <c r="F2990" s="7">
        <v>2400.7573940000002</v>
      </c>
      <c r="G2990" s="7">
        <v>3493.2603049999998</v>
      </c>
      <c r="H2990" s="7">
        <v>3265.4250870000001</v>
      </c>
      <c r="I2990" s="8">
        <v>4564.6971839999997</v>
      </c>
      <c r="J2990" s="8">
        <v>4485.6601270000001</v>
      </c>
      <c r="K2990" s="8">
        <v>4651.6221740000001</v>
      </c>
      <c r="L2990" s="7">
        <v>7687.7002350000002</v>
      </c>
      <c r="M2990" s="7">
        <v>7655.4961169999997</v>
      </c>
      <c r="N2990" s="7">
        <v>7793.690302</v>
      </c>
      <c r="O2990" s="10">
        <f t="shared" si="92"/>
        <v>2.5260146489876223</v>
      </c>
      <c r="P2990" s="9">
        <v>1.3245534649999999</v>
      </c>
      <c r="Q2990" s="9">
        <v>0.17066077499999999</v>
      </c>
      <c r="R2990" s="9">
        <v>7.7613233859999999</v>
      </c>
      <c r="S2990" s="6">
        <v>8.3999999999999992E-15</v>
      </c>
      <c r="U2990" s="10">
        <f t="shared" si="93"/>
        <v>1.0476971185247455</v>
      </c>
      <c r="V2990" s="11">
        <v>6.5697699999999998E-2</v>
      </c>
      <c r="W2990" s="11">
        <v>8.0399867E-2</v>
      </c>
      <c r="X2990" s="11">
        <v>0.81713692599999999</v>
      </c>
      <c r="Y2990" s="12">
        <v>0.41385018299999998</v>
      </c>
    </row>
    <row r="2991" spans="1:25" x14ac:dyDescent="0.3">
      <c r="A2991">
        <v>2994</v>
      </c>
      <c r="B2991" t="s">
        <v>3009</v>
      </c>
      <c r="C2991" s="8">
        <v>6271.4984990000003</v>
      </c>
      <c r="D2991" s="8">
        <v>4627.5903029999999</v>
      </c>
      <c r="E2991" s="8">
        <v>5749.3652830000001</v>
      </c>
      <c r="F2991" s="7">
        <v>5124.2139969999998</v>
      </c>
      <c r="G2991" s="7">
        <v>6028.0544440000003</v>
      </c>
      <c r="H2991" s="7">
        <v>5872.1164939999999</v>
      </c>
      <c r="I2991" s="8">
        <v>6744.6669620000002</v>
      </c>
      <c r="J2991" s="8">
        <v>6273.395391</v>
      </c>
      <c r="K2991" s="8">
        <v>5051.2319639999996</v>
      </c>
      <c r="L2991" s="7">
        <v>4063.430355</v>
      </c>
      <c r="M2991" s="7">
        <v>2822.4560029999998</v>
      </c>
      <c r="N2991" s="7">
        <v>2972.4361530000001</v>
      </c>
      <c r="O2991" s="10">
        <f t="shared" si="92"/>
        <v>0.57907070056507737</v>
      </c>
      <c r="P2991" s="9">
        <v>-0.80212852800000001</v>
      </c>
      <c r="Q2991" s="9">
        <v>0.185167161</v>
      </c>
      <c r="R2991" s="9">
        <v>-4.3319156750000003</v>
      </c>
      <c r="S2991" s="6">
        <v>1.4800000000000001E-5</v>
      </c>
      <c r="U2991" s="10">
        <f t="shared" si="93"/>
        <v>1.0853436736375512</v>
      </c>
      <c r="V2991" s="11">
        <v>0.11801138899999999</v>
      </c>
      <c r="W2991" s="11">
        <v>0.17810622200000001</v>
      </c>
      <c r="X2991" s="11">
        <v>0.66258992900000002</v>
      </c>
      <c r="Y2991" s="12">
        <v>0.50759322200000001</v>
      </c>
    </row>
    <row r="2992" spans="1:25" x14ac:dyDescent="0.3">
      <c r="A2992">
        <v>2995</v>
      </c>
      <c r="B2992" t="s">
        <v>3010</v>
      </c>
      <c r="C2992" s="8">
        <v>302.31138779999998</v>
      </c>
      <c r="D2992" s="8">
        <v>272.21119429999999</v>
      </c>
      <c r="E2992" s="8">
        <v>291.43173569999999</v>
      </c>
      <c r="F2992" s="7">
        <v>241.6346728</v>
      </c>
      <c r="G2992" s="7">
        <v>245.1249675</v>
      </c>
      <c r="H2992" s="7">
        <v>206.01002840000001</v>
      </c>
      <c r="I2992" s="8">
        <v>356.8867912</v>
      </c>
      <c r="J2992" s="8">
        <v>336.0404633</v>
      </c>
      <c r="K2992" s="8">
        <v>283.28502209999999</v>
      </c>
      <c r="L2992" s="7">
        <v>292.77364929999999</v>
      </c>
      <c r="M2992" s="7">
        <v>381.91242299999999</v>
      </c>
      <c r="N2992" s="7">
        <v>304.21102919999998</v>
      </c>
      <c r="O2992" s="10">
        <f t="shared" si="92"/>
        <v>1.4130195730666519</v>
      </c>
      <c r="P2992" s="9">
        <v>0.481725505</v>
      </c>
      <c r="Q2992" s="9">
        <v>0.18607022600000001</v>
      </c>
      <c r="R2992" s="9">
        <v>2.5889445910000002</v>
      </c>
      <c r="S2992" s="6">
        <v>9.6270580000000008E-3</v>
      </c>
      <c r="U2992" s="10">
        <f t="shared" si="93"/>
        <v>1.1273253756388859</v>
      </c>
      <c r="V2992" s="11">
        <v>0.17701584000000001</v>
      </c>
      <c r="W2992" s="11">
        <v>0.156953128</v>
      </c>
      <c r="X2992" s="11">
        <v>1.1278261389999999</v>
      </c>
      <c r="Y2992" s="12">
        <v>0.25939335200000002</v>
      </c>
    </row>
    <row r="2993" spans="1:25" x14ac:dyDescent="0.3">
      <c r="A2993">
        <v>2996</v>
      </c>
      <c r="B2993" t="s">
        <v>3011</v>
      </c>
      <c r="C2993" s="8">
        <v>5055.4265619999996</v>
      </c>
      <c r="D2993" s="8">
        <v>5415.3720080000003</v>
      </c>
      <c r="E2993" s="8">
        <v>5456.76782</v>
      </c>
      <c r="F2993" s="7">
        <v>3168.53208</v>
      </c>
      <c r="G2993" s="7">
        <v>2270.3896800000002</v>
      </c>
      <c r="H2993" s="7">
        <v>3217.2453220000002</v>
      </c>
      <c r="I2993" s="8">
        <v>3180.7329679999998</v>
      </c>
      <c r="J2993" s="8">
        <v>4558.6289129999996</v>
      </c>
      <c r="K2993" s="8">
        <v>7041.0697520000003</v>
      </c>
      <c r="L2993" s="7">
        <v>4812.5864570000003</v>
      </c>
      <c r="M2993" s="7">
        <v>4448.66374</v>
      </c>
      <c r="N2993" s="7">
        <v>4892.8909400000002</v>
      </c>
      <c r="O2993" s="10">
        <f t="shared" si="92"/>
        <v>1.6351511012804643</v>
      </c>
      <c r="P2993" s="9">
        <v>0.69237532700000004</v>
      </c>
      <c r="Q2993" s="9">
        <v>0.18547675799999999</v>
      </c>
      <c r="R2993" s="9">
        <v>3.7329492709999998</v>
      </c>
      <c r="S2993" s="6">
        <v>1.8925100000000001E-4</v>
      </c>
      <c r="U2993" s="10">
        <f t="shared" si="93"/>
        <v>0.92797802696837484</v>
      </c>
      <c r="V2993" s="11">
        <v>-0.112512045</v>
      </c>
      <c r="W2993" s="11">
        <v>0.266090202</v>
      </c>
      <c r="X2993" s="11">
        <v>-0.42283422799999998</v>
      </c>
      <c r="Y2993" s="12">
        <v>0.67241621299999998</v>
      </c>
    </row>
    <row r="2994" spans="1:25" x14ac:dyDescent="0.3">
      <c r="A2994">
        <v>2997</v>
      </c>
      <c r="B2994" t="s">
        <v>3012</v>
      </c>
      <c r="C2994" s="8">
        <v>3148.9144230000002</v>
      </c>
      <c r="D2994" s="8">
        <v>2629.2841619999999</v>
      </c>
      <c r="E2994" s="8">
        <v>2929.4718079999998</v>
      </c>
      <c r="F2994" s="7">
        <v>1482.5456380000001</v>
      </c>
      <c r="G2994" s="7">
        <v>2090.447756</v>
      </c>
      <c r="H2994" s="7">
        <v>2104.9573059999998</v>
      </c>
      <c r="I2994" s="8">
        <v>3179.9106489999999</v>
      </c>
      <c r="J2994" s="8">
        <v>3216.387291</v>
      </c>
      <c r="K2994" s="8">
        <v>2864.3263339999999</v>
      </c>
      <c r="L2994" s="7">
        <v>2682.8016750000002</v>
      </c>
      <c r="M2994" s="7">
        <v>2784.2647609999999</v>
      </c>
      <c r="N2994" s="7">
        <v>2611.3082209999998</v>
      </c>
      <c r="O2994" s="10">
        <f t="shared" si="92"/>
        <v>1.4227623809766439</v>
      </c>
      <c r="P2994" s="9">
        <v>0.49595350500000002</v>
      </c>
      <c r="Q2994" s="9">
        <v>0.17434545600000001</v>
      </c>
      <c r="R2994" s="9">
        <v>2.8446597749999998</v>
      </c>
      <c r="S2994" s="6">
        <v>4.4458880000000003E-3</v>
      </c>
      <c r="U2994" s="10">
        <f t="shared" si="93"/>
        <v>1.0635019306018418</v>
      </c>
      <c r="V2994" s="11">
        <v>8.8223519E-2</v>
      </c>
      <c r="W2994" s="11">
        <v>0.121343407</v>
      </c>
      <c r="X2994" s="11">
        <v>0.72705655300000005</v>
      </c>
      <c r="Y2994" s="12">
        <v>0.467191313</v>
      </c>
    </row>
    <row r="2995" spans="1:25" x14ac:dyDescent="0.3">
      <c r="A2995">
        <v>2998</v>
      </c>
      <c r="B2995" t="s">
        <v>3013</v>
      </c>
      <c r="C2995" s="8">
        <v>710.91936029999999</v>
      </c>
      <c r="D2995" s="8">
        <v>763.94754520000004</v>
      </c>
      <c r="E2995" s="8">
        <v>765.88260149999996</v>
      </c>
      <c r="F2995" s="7">
        <v>307.88934110000002</v>
      </c>
      <c r="G2995" s="7">
        <v>264.40445929999998</v>
      </c>
      <c r="H2995" s="7">
        <v>344.73452329999998</v>
      </c>
      <c r="I2995" s="8">
        <v>677.59151139999994</v>
      </c>
      <c r="J2995" s="8">
        <v>764.252025</v>
      </c>
      <c r="K2995" s="8">
        <v>688.36891839999998</v>
      </c>
      <c r="L2995" s="7">
        <v>227.71283829999999</v>
      </c>
      <c r="M2995" s="7">
        <v>287.05030499999998</v>
      </c>
      <c r="N2995" s="7">
        <v>267.90197080000002</v>
      </c>
      <c r="O2995" s="10">
        <f t="shared" si="92"/>
        <v>0.85347976051832819</v>
      </c>
      <c r="P2995" s="9">
        <v>-0.24689095599999999</v>
      </c>
      <c r="Q2995" s="9">
        <v>0.19185955199999999</v>
      </c>
      <c r="R2995" s="9">
        <v>-1.286831716</v>
      </c>
      <c r="S2995" s="6">
        <v>0.19815294999999999</v>
      </c>
      <c r="U2995" s="10">
        <f t="shared" si="93"/>
        <v>0.95066960771175579</v>
      </c>
      <c r="V2995" s="11">
        <v>-7.2309294999999996E-2</v>
      </c>
      <c r="W2995" s="11">
        <v>0.114241021</v>
      </c>
      <c r="X2995" s="11">
        <v>-0.63295385900000001</v>
      </c>
      <c r="Y2995" s="12">
        <v>0.52676377500000005</v>
      </c>
    </row>
    <row r="2996" spans="1:25" x14ac:dyDescent="0.3">
      <c r="A2996">
        <v>2999</v>
      </c>
      <c r="B2996" t="s">
        <v>3014</v>
      </c>
      <c r="C2996" s="8">
        <v>2157.1380319999998</v>
      </c>
      <c r="D2996" s="8">
        <v>2092.3883500000002</v>
      </c>
      <c r="E2996" s="8">
        <v>2234.6985500000001</v>
      </c>
      <c r="F2996" s="7">
        <v>1787.317112</v>
      </c>
      <c r="G2996" s="7">
        <v>1710.366346</v>
      </c>
      <c r="H2996" s="7">
        <v>2478.7658249999999</v>
      </c>
      <c r="I2996" s="8">
        <v>2032.7745339999999</v>
      </c>
      <c r="J2996" s="8">
        <v>2172.7416239999998</v>
      </c>
      <c r="K2996" s="8">
        <v>2201.9594229999998</v>
      </c>
      <c r="L2996" s="7">
        <v>2398.6390160000001</v>
      </c>
      <c r="M2996" s="7">
        <v>2378.944802</v>
      </c>
      <c r="N2996" s="7">
        <v>2594.625681</v>
      </c>
      <c r="O2996" s="10">
        <f t="shared" si="92"/>
        <v>1.2335433883744715</v>
      </c>
      <c r="P2996" s="9">
        <v>0.28749732</v>
      </c>
      <c r="Q2996" s="9">
        <v>0.18911182100000001</v>
      </c>
      <c r="R2996" s="9">
        <v>1.5202503940000001</v>
      </c>
      <c r="S2996" s="6">
        <v>0.128448056</v>
      </c>
      <c r="U2996" s="10">
        <f t="shared" si="93"/>
        <v>0.98816368158031664</v>
      </c>
      <c r="V2996" s="11">
        <v>-1.9212574999999999E-2</v>
      </c>
      <c r="W2996" s="11">
        <v>8.8391064000000005E-2</v>
      </c>
      <c r="X2996" s="11">
        <v>-0.21735879699999999</v>
      </c>
      <c r="Y2996" s="12">
        <v>0.82792873899999997</v>
      </c>
    </row>
    <row r="2997" spans="1:25" x14ac:dyDescent="0.3">
      <c r="A2997">
        <v>3000</v>
      </c>
      <c r="B2997" t="s">
        <v>3015</v>
      </c>
      <c r="C2997" s="8">
        <v>5878.4936950000001</v>
      </c>
      <c r="D2997" s="8">
        <v>6657.2571799999996</v>
      </c>
      <c r="E2997" s="8">
        <v>5870.6008849999998</v>
      </c>
      <c r="F2997" s="7">
        <v>1229.998431</v>
      </c>
      <c r="G2997" s="7">
        <v>1980.2792320000001</v>
      </c>
      <c r="H2997" s="7">
        <v>1614.0221180000001</v>
      </c>
      <c r="I2997" s="8">
        <v>6532.5084539999998</v>
      </c>
      <c r="J2997" s="8">
        <v>5959.4375870000003</v>
      </c>
      <c r="K2997" s="8">
        <v>6411.5474800000002</v>
      </c>
      <c r="L2997" s="7">
        <v>1940.3430089999999</v>
      </c>
      <c r="M2997" s="7">
        <v>1807.3081440000001</v>
      </c>
      <c r="N2997" s="7">
        <v>2249.1989640000002</v>
      </c>
      <c r="O2997" s="10">
        <f t="shared" si="92"/>
        <v>1.2430508859789284</v>
      </c>
      <c r="P2997" s="9">
        <v>0.302952887</v>
      </c>
      <c r="Q2997" s="9">
        <v>0.207873795</v>
      </c>
      <c r="R2997" s="9">
        <v>1.457388541</v>
      </c>
      <c r="S2997" s="6">
        <v>0.145009158</v>
      </c>
      <c r="U2997" s="10">
        <f t="shared" si="93"/>
        <v>1.0270092502567714</v>
      </c>
      <c r="V2997" s="11">
        <v>3.7712724000000003E-2</v>
      </c>
      <c r="W2997" s="11">
        <v>9.9752256999999997E-2</v>
      </c>
      <c r="X2997" s="11">
        <v>0.37806386600000003</v>
      </c>
      <c r="Y2997" s="12">
        <v>0.70538315100000004</v>
      </c>
    </row>
    <row r="2998" spans="1:25" x14ac:dyDescent="0.3">
      <c r="A2998">
        <v>3001</v>
      </c>
      <c r="B2998" t="s">
        <v>3016</v>
      </c>
      <c r="C2998" s="8">
        <v>381.30242779999998</v>
      </c>
      <c r="D2998" s="8">
        <v>684.91848879999998</v>
      </c>
      <c r="E2998" s="8">
        <v>411.5016109</v>
      </c>
      <c r="F2998" s="7">
        <v>822.33735420000005</v>
      </c>
      <c r="G2998" s="7">
        <v>722.52190789999997</v>
      </c>
      <c r="H2998" s="7">
        <v>632.98242589999995</v>
      </c>
      <c r="I2998" s="8">
        <v>379.91174549999999</v>
      </c>
      <c r="J2998" s="8">
        <v>411.88959640000002</v>
      </c>
      <c r="K2998" s="8">
        <v>604.88879110000005</v>
      </c>
      <c r="L2998" s="7">
        <v>1045.756858</v>
      </c>
      <c r="M2998" s="7">
        <v>1388.4364539999999</v>
      </c>
      <c r="N2998" s="7">
        <v>1431.7544889999999</v>
      </c>
      <c r="O2998" s="10">
        <f t="shared" si="92"/>
        <v>1.7751280188553356</v>
      </c>
      <c r="P2998" s="9">
        <v>0.81242701100000003</v>
      </c>
      <c r="Q2998" s="9">
        <v>0.194624774</v>
      </c>
      <c r="R2998" s="9">
        <v>4.1743247410000004</v>
      </c>
      <c r="S2998" s="6">
        <v>2.9899999999999998E-5</v>
      </c>
      <c r="U2998" s="10">
        <f t="shared" si="93"/>
        <v>0.94516399865874012</v>
      </c>
      <c r="V2998" s="11">
        <v>-8.4743321999999996E-2</v>
      </c>
      <c r="W2998" s="11">
        <v>0.28278346999999998</v>
      </c>
      <c r="X2998" s="11">
        <v>-0.29967565699999998</v>
      </c>
      <c r="Y2998" s="12">
        <v>0.764424569</v>
      </c>
    </row>
    <row r="2999" spans="1:25" x14ac:dyDescent="0.3">
      <c r="A2999">
        <v>3002</v>
      </c>
      <c r="B2999" t="s">
        <v>3017</v>
      </c>
      <c r="C2999" s="8">
        <v>6630.3713729999999</v>
      </c>
      <c r="D2999" s="8">
        <v>8956.6263920000001</v>
      </c>
      <c r="E2999" s="8">
        <v>6720.4158260000004</v>
      </c>
      <c r="F2999" s="7">
        <v>5743.1105459999999</v>
      </c>
      <c r="G2999" s="7">
        <v>6161.1747450000003</v>
      </c>
      <c r="H2999" s="7">
        <v>5773.2649080000001</v>
      </c>
      <c r="I2999" s="8">
        <v>6684.6376170000003</v>
      </c>
      <c r="J2999" s="8">
        <v>6824.5017509999998</v>
      </c>
      <c r="K2999" s="8">
        <v>8575.1881560000002</v>
      </c>
      <c r="L2999" s="7">
        <v>16019.31114</v>
      </c>
      <c r="M2999" s="7">
        <v>15843.205679999999</v>
      </c>
      <c r="N2999" s="7">
        <v>15736.54214</v>
      </c>
      <c r="O2999" s="10">
        <f t="shared" si="92"/>
        <v>2.6926275657071881</v>
      </c>
      <c r="P2999" s="9">
        <v>1.4148050729999999</v>
      </c>
      <c r="Q2999" s="9">
        <v>9.0212733000000003E-2</v>
      </c>
      <c r="R2999" s="9">
        <v>15.68298645</v>
      </c>
      <c r="S2999" s="6">
        <v>1.9800000000000002E-55</v>
      </c>
      <c r="U2999" s="10">
        <f t="shared" si="93"/>
        <v>0.98999946515135195</v>
      </c>
      <c r="V2999" s="11">
        <v>-1.6314182999999999E-2</v>
      </c>
      <c r="W2999" s="11">
        <v>0.17253305299999999</v>
      </c>
      <c r="X2999" s="11">
        <v>-9.4556854999999995E-2</v>
      </c>
      <c r="Y2999" s="12">
        <v>0.92466682099999997</v>
      </c>
    </row>
    <row r="3000" spans="1:25" x14ac:dyDescent="0.3">
      <c r="A3000">
        <v>3003</v>
      </c>
      <c r="B3000" t="s">
        <v>3018</v>
      </c>
      <c r="C3000" s="8">
        <v>208.6923774</v>
      </c>
      <c r="D3000" s="8">
        <v>242.10488710000001</v>
      </c>
      <c r="E3000" s="8">
        <v>192.34494559999999</v>
      </c>
      <c r="F3000" s="7">
        <v>325.03760820000002</v>
      </c>
      <c r="G3000" s="7">
        <v>137.71065590000001</v>
      </c>
      <c r="H3000" s="7">
        <v>261.66596349999998</v>
      </c>
      <c r="I3000" s="8">
        <v>211.3361874</v>
      </c>
      <c r="J3000" s="8">
        <v>222.74682139999999</v>
      </c>
      <c r="K3000" s="8">
        <v>257.28301520000002</v>
      </c>
      <c r="L3000" s="7">
        <v>738.63155959999995</v>
      </c>
      <c r="M3000" s="7">
        <v>740.41731030000005</v>
      </c>
      <c r="N3000" s="7">
        <v>957.77407889999995</v>
      </c>
      <c r="O3000" s="10">
        <f t="shared" si="92"/>
        <v>3.3638529669319817</v>
      </c>
      <c r="P3000" s="9">
        <v>1.7294311689999999</v>
      </c>
      <c r="Q3000" s="9">
        <v>0.31885344700000001</v>
      </c>
      <c r="R3000" s="9">
        <v>5.4239061389999996</v>
      </c>
      <c r="S3000" s="6">
        <v>5.8299999999999999E-8</v>
      </c>
      <c r="U3000" s="10">
        <f t="shared" si="93"/>
        <v>1.0749815719489193</v>
      </c>
      <c r="V3000" s="11">
        <v>9.9123174999999994E-2</v>
      </c>
      <c r="W3000" s="11">
        <v>0.16961607500000001</v>
      </c>
      <c r="X3000" s="11">
        <v>0.58439729200000001</v>
      </c>
      <c r="Y3000" s="12">
        <v>0.55895304800000001</v>
      </c>
    </row>
    <row r="3001" spans="1:25" x14ac:dyDescent="0.3">
      <c r="A3001">
        <v>3004</v>
      </c>
      <c r="B3001" t="s">
        <v>3019</v>
      </c>
      <c r="C3001" s="8">
        <v>3305.9213049999998</v>
      </c>
      <c r="D3001" s="8">
        <v>2294.3514949999999</v>
      </c>
      <c r="E3001" s="8">
        <v>3238.3894479999999</v>
      </c>
      <c r="F3001" s="7">
        <v>2341.517926</v>
      </c>
      <c r="G3001" s="7">
        <v>1815.026445</v>
      </c>
      <c r="H3001" s="7">
        <v>2474.6123969999999</v>
      </c>
      <c r="I3001" s="8">
        <v>2596.0635940000002</v>
      </c>
      <c r="J3001" s="8">
        <v>2765.132955</v>
      </c>
      <c r="K3001" s="8">
        <v>2690.5234460000001</v>
      </c>
      <c r="L3001" s="7">
        <v>2596.6917779999999</v>
      </c>
      <c r="M3001" s="7">
        <v>2112.8380820000002</v>
      </c>
      <c r="N3001" s="7">
        <v>2485.6985060000002</v>
      </c>
      <c r="O3001" s="10">
        <f t="shared" si="92"/>
        <v>1.0850638309023313</v>
      </c>
      <c r="P3001" s="9">
        <v>0.101322804</v>
      </c>
      <c r="Q3001" s="9">
        <v>0.18295894300000001</v>
      </c>
      <c r="R3001" s="9">
        <v>0.55380077400000005</v>
      </c>
      <c r="S3001" s="6">
        <v>0.57971519800000004</v>
      </c>
      <c r="U3001" s="10">
        <f t="shared" si="93"/>
        <v>0.91096590966827951</v>
      </c>
      <c r="V3001" s="11">
        <v>-0.13657301599999999</v>
      </c>
      <c r="W3001" s="11">
        <v>0.17027552400000001</v>
      </c>
      <c r="X3001" s="11">
        <v>-0.80207074700000003</v>
      </c>
      <c r="Y3001" s="12">
        <v>0.42251203599999998</v>
      </c>
    </row>
    <row r="3002" spans="1:25" x14ac:dyDescent="0.3">
      <c r="A3002">
        <v>3005</v>
      </c>
      <c r="B3002" t="s">
        <v>3020</v>
      </c>
      <c r="C3002" s="8">
        <v>2253.682636</v>
      </c>
      <c r="D3002" s="8">
        <v>2530.1842339999998</v>
      </c>
      <c r="E3002" s="8">
        <v>2311.636528</v>
      </c>
      <c r="F3002" s="7">
        <v>1496.5760379999999</v>
      </c>
      <c r="G3002" s="7">
        <v>2158.3850130000001</v>
      </c>
      <c r="H3002" s="7">
        <v>1987.830637</v>
      </c>
      <c r="I3002" s="8">
        <v>2141.3207470000002</v>
      </c>
      <c r="J3002" s="8">
        <v>2287.9554969999999</v>
      </c>
      <c r="K3002" s="8">
        <v>2507.1408719999999</v>
      </c>
      <c r="L3002" s="7">
        <v>3862.5072620000001</v>
      </c>
      <c r="M3002" s="7">
        <v>3513.5942909999999</v>
      </c>
      <c r="N3002" s="7">
        <v>3830.11499</v>
      </c>
      <c r="O3002" s="10">
        <f t="shared" si="92"/>
        <v>1.9859348284699607</v>
      </c>
      <c r="P3002" s="9">
        <v>0.97764488299999996</v>
      </c>
      <c r="Q3002" s="9">
        <v>0.17139221700000001</v>
      </c>
      <c r="R3002" s="9">
        <v>5.7041381429999998</v>
      </c>
      <c r="S3002" s="6">
        <v>1.1700000000000001E-8</v>
      </c>
      <c r="U3002" s="10">
        <f t="shared" si="93"/>
        <v>0.97757928182448051</v>
      </c>
      <c r="V3002" s="11">
        <v>-3.4800991000000003E-2</v>
      </c>
      <c r="W3002" s="11">
        <v>0.107404207</v>
      </c>
      <c r="X3002" s="11">
        <v>-0.32401888200000001</v>
      </c>
      <c r="Y3002" s="12">
        <v>0.74592373899999997</v>
      </c>
    </row>
    <row r="3003" spans="1:25" x14ac:dyDescent="0.3">
      <c r="A3003">
        <v>3006</v>
      </c>
      <c r="B3003" t="s">
        <v>3021</v>
      </c>
      <c r="C3003" s="8">
        <v>70.214257810000007</v>
      </c>
      <c r="D3003" s="8">
        <v>95.336639469999994</v>
      </c>
      <c r="E3003" s="8">
        <v>90.926701550000004</v>
      </c>
      <c r="F3003" s="7">
        <v>238.5168061</v>
      </c>
      <c r="G3003" s="7">
        <v>134.95644279999999</v>
      </c>
      <c r="H3003" s="7">
        <v>118.7880406</v>
      </c>
      <c r="I3003" s="8">
        <v>80.58733995</v>
      </c>
      <c r="J3003" s="8">
        <v>59.527167779999999</v>
      </c>
      <c r="K3003" s="8">
        <v>116.32476749999999</v>
      </c>
      <c r="L3003" s="7">
        <v>971.12828109999998</v>
      </c>
      <c r="M3003" s="7">
        <v>2082.038693</v>
      </c>
      <c r="N3003" s="7">
        <v>1719.282978</v>
      </c>
      <c r="O3003" s="10">
        <f t="shared" si="92"/>
        <v>9.6949527697932059</v>
      </c>
      <c r="P3003" s="9">
        <v>3.2581007180000001</v>
      </c>
      <c r="Q3003" s="9">
        <v>0.35848134199999998</v>
      </c>
      <c r="R3003" s="9">
        <v>9.0886200749999997</v>
      </c>
      <c r="S3003" s="6">
        <v>9.9999999999999998E-20</v>
      </c>
      <c r="U3003" s="10">
        <f t="shared" si="93"/>
        <v>0.99985057720372139</v>
      </c>
      <c r="V3003" s="11">
        <v>-1.1881103E-2</v>
      </c>
      <c r="W3003" s="11">
        <v>0.30535476499999997</v>
      </c>
      <c r="X3003" s="11">
        <v>-3.8909177000000003E-2</v>
      </c>
      <c r="Y3003" s="12">
        <v>0.96896280000000001</v>
      </c>
    </row>
    <row r="3004" spans="1:25" x14ac:dyDescent="0.3">
      <c r="A3004">
        <v>3007</v>
      </c>
      <c r="B3004" t="s">
        <v>3022</v>
      </c>
      <c r="C3004" s="8">
        <v>69.239059780000005</v>
      </c>
      <c r="D3004" s="8">
        <v>20.07087147</v>
      </c>
      <c r="E3004" s="8">
        <v>62.949254920000001</v>
      </c>
      <c r="F3004" s="7">
        <v>81.064535390000003</v>
      </c>
      <c r="G3004" s="7">
        <v>5025.5208689999999</v>
      </c>
      <c r="H3004" s="7">
        <v>245.05225150000001</v>
      </c>
      <c r="I3004" s="8">
        <v>84.698938920000003</v>
      </c>
      <c r="J3004" s="8">
        <v>98.891907759999995</v>
      </c>
      <c r="K3004" s="8">
        <v>38.318746949999998</v>
      </c>
      <c r="L3004" s="7">
        <v>14.35164947</v>
      </c>
      <c r="M3004" s="7">
        <v>8.623828906</v>
      </c>
      <c r="N3004" s="7">
        <v>39.253036020000003</v>
      </c>
      <c r="O3004" s="10">
        <f t="shared" si="92"/>
        <v>1.1627938660516644E-2</v>
      </c>
      <c r="P3004" s="9">
        <v>-6.4168922909999999</v>
      </c>
      <c r="Q3004" s="9">
        <v>1.552497695</v>
      </c>
      <c r="R3004" s="9">
        <v>-4.1332700920000001</v>
      </c>
      <c r="S3004" s="6">
        <v>1</v>
      </c>
      <c r="U3004" s="10">
        <f t="shared" si="93"/>
        <v>1.4574463400995332</v>
      </c>
      <c r="V3004" s="11">
        <v>0.54572854400000004</v>
      </c>
      <c r="W3004" s="11">
        <v>0.52194605400000005</v>
      </c>
      <c r="X3004" s="11">
        <v>1.0455650350000001</v>
      </c>
      <c r="Y3004" s="12">
        <v>0.29576189899999999</v>
      </c>
    </row>
    <row r="3005" spans="1:25" x14ac:dyDescent="0.3">
      <c r="A3005">
        <v>3008</v>
      </c>
      <c r="B3005" t="s">
        <v>3023</v>
      </c>
      <c r="C3005" s="8">
        <v>1538.862484</v>
      </c>
      <c r="D3005" s="8">
        <v>1117.696655</v>
      </c>
      <c r="E3005" s="8">
        <v>1527.1022949999999</v>
      </c>
      <c r="F3005" s="7">
        <v>1836.423513</v>
      </c>
      <c r="G3005" s="7">
        <v>1713.120559</v>
      </c>
      <c r="H3005" s="7">
        <v>1810.8946040000001</v>
      </c>
      <c r="I3005" s="8">
        <v>1567.3415299999999</v>
      </c>
      <c r="J3005" s="8">
        <v>1351.842778</v>
      </c>
      <c r="K3005" s="8">
        <v>1157.773569</v>
      </c>
      <c r="L3005" s="7">
        <v>2172.8397300000001</v>
      </c>
      <c r="M3005" s="7">
        <v>1399.524234</v>
      </c>
      <c r="N3005" s="7">
        <v>1282.592952</v>
      </c>
      <c r="O3005" s="10">
        <f t="shared" si="92"/>
        <v>0.905701419127661</v>
      </c>
      <c r="P3005" s="9">
        <v>-0.15862889599999999</v>
      </c>
      <c r="Q3005" s="9">
        <v>0.22781674199999999</v>
      </c>
      <c r="R3005" s="9">
        <v>-0.69630043600000002</v>
      </c>
      <c r="S3005" s="6">
        <v>0.48624070000000003</v>
      </c>
      <c r="U3005" s="10">
        <f t="shared" si="93"/>
        <v>0.97449517398018015</v>
      </c>
      <c r="V3005" s="11">
        <v>-3.7126996000000002E-2</v>
      </c>
      <c r="W3005" s="11">
        <v>0.191338763</v>
      </c>
      <c r="X3005" s="11">
        <v>-0.194038025</v>
      </c>
      <c r="Y3005" s="12">
        <v>0.84614610800000001</v>
      </c>
    </row>
    <row r="3006" spans="1:25" x14ac:dyDescent="0.3">
      <c r="A3006">
        <v>3009</v>
      </c>
      <c r="B3006" t="s">
        <v>3024</v>
      </c>
      <c r="C3006" s="8">
        <v>1710.4973359999999</v>
      </c>
      <c r="D3006" s="8">
        <v>1283.281344</v>
      </c>
      <c r="E3006" s="8">
        <v>1586.554369</v>
      </c>
      <c r="F3006" s="7">
        <v>1420.1883029999999</v>
      </c>
      <c r="G3006" s="7">
        <v>1533.1786360000001</v>
      </c>
      <c r="H3006" s="7">
        <v>1422.96443</v>
      </c>
      <c r="I3006" s="8">
        <v>1669.3091850000001</v>
      </c>
      <c r="J3006" s="8">
        <v>1465.13642</v>
      </c>
      <c r="K3006" s="8">
        <v>1332.9449830000001</v>
      </c>
      <c r="L3006" s="7">
        <v>2947.828802</v>
      </c>
      <c r="M3006" s="7">
        <v>1448.8032559999999</v>
      </c>
      <c r="N3006" s="7">
        <v>1423.9038820000001</v>
      </c>
      <c r="O3006" s="10">
        <f t="shared" si="92"/>
        <v>1.3300034776228573</v>
      </c>
      <c r="P3006" s="9">
        <v>0.39642379599999999</v>
      </c>
      <c r="Q3006" s="9">
        <v>0.29663031200000001</v>
      </c>
      <c r="R3006" s="9">
        <v>1.33642376</v>
      </c>
      <c r="S3006" s="6">
        <v>0.18141080500000001</v>
      </c>
      <c r="U3006" s="10">
        <f t="shared" si="93"/>
        <v>0.97534186711058979</v>
      </c>
      <c r="V3006" s="11">
        <v>-3.6292401000000002E-2</v>
      </c>
      <c r="W3006" s="11">
        <v>0.164798589</v>
      </c>
      <c r="X3006" s="11">
        <v>-0.22022276800000001</v>
      </c>
      <c r="Y3006" s="12">
        <v>0.82569766600000005</v>
      </c>
    </row>
    <row r="3007" spans="1:25" x14ac:dyDescent="0.3">
      <c r="A3007">
        <v>3010</v>
      </c>
      <c r="B3007" t="s">
        <v>3025</v>
      </c>
      <c r="C3007" s="8">
        <v>2391.1855580000001</v>
      </c>
      <c r="D3007" s="8">
        <v>1894.1884950000001</v>
      </c>
      <c r="E3007" s="8">
        <v>2390.9059600000001</v>
      </c>
      <c r="F3007" s="7">
        <v>1767.050978</v>
      </c>
      <c r="G3007" s="7">
        <v>1803.0915210000001</v>
      </c>
      <c r="H3007" s="7">
        <v>3125.8699059999999</v>
      </c>
      <c r="I3007" s="8">
        <v>2320.5864630000001</v>
      </c>
      <c r="J3007" s="8">
        <v>2235.1491380000002</v>
      </c>
      <c r="K3007" s="8">
        <v>2093.8458150000001</v>
      </c>
      <c r="L3007" s="7">
        <v>5549.3044639999998</v>
      </c>
      <c r="M3007" s="7">
        <v>2667.2270830000002</v>
      </c>
      <c r="N3007" s="7">
        <v>3416.9767860000002</v>
      </c>
      <c r="O3007" s="10">
        <f t="shared" si="92"/>
        <v>1.737378551496277</v>
      </c>
      <c r="P3007" s="9">
        <v>0.78091487000000004</v>
      </c>
      <c r="Q3007" s="9">
        <v>0.33235276699999999</v>
      </c>
      <c r="R3007" s="9">
        <v>2.349656591</v>
      </c>
      <c r="S3007" s="6">
        <v>1.8790738000000001E-2</v>
      </c>
      <c r="U3007" s="10">
        <f t="shared" si="93"/>
        <v>0.99600097704889368</v>
      </c>
      <c r="V3007" s="11">
        <v>-6.742629E-3</v>
      </c>
      <c r="W3007" s="11">
        <v>0.139029765</v>
      </c>
      <c r="X3007" s="11">
        <v>-4.8497735E-2</v>
      </c>
      <c r="Y3007" s="12">
        <v>0.96131957000000001</v>
      </c>
    </row>
    <row r="3008" spans="1:25" x14ac:dyDescent="0.3">
      <c r="A3008">
        <v>3011</v>
      </c>
      <c r="B3008" t="s">
        <v>3026</v>
      </c>
      <c r="C3008" s="8">
        <v>12978.910519999999</v>
      </c>
      <c r="D3008" s="8">
        <v>10547.24296</v>
      </c>
      <c r="E3008" s="8">
        <v>12383.517320000001</v>
      </c>
      <c r="F3008" s="7">
        <v>1885.5299150000001</v>
      </c>
      <c r="G3008" s="7">
        <v>3751.2382670000002</v>
      </c>
      <c r="H3008" s="7">
        <v>4376.0517319999999</v>
      </c>
      <c r="I3008" s="8">
        <v>13664.48804</v>
      </c>
      <c r="J3008" s="8">
        <v>12449.81911</v>
      </c>
      <c r="K3008" s="8">
        <v>10008.03559</v>
      </c>
      <c r="L3008" s="7">
        <v>8740.1545299999998</v>
      </c>
      <c r="M3008" s="7">
        <v>7682.5995789999997</v>
      </c>
      <c r="N3008" s="7">
        <v>10467.803379999999</v>
      </c>
      <c r="O3008" s="10">
        <f t="shared" si="92"/>
        <v>2.6856128163656892</v>
      </c>
      <c r="P3008" s="9">
        <v>1.41411558</v>
      </c>
      <c r="Q3008" s="9">
        <v>0.305666516</v>
      </c>
      <c r="R3008" s="9">
        <v>4.6263345979999997</v>
      </c>
      <c r="S3008" s="6">
        <v>3.72E-6</v>
      </c>
      <c r="U3008" s="10">
        <f t="shared" si="93"/>
        <v>1.0059224140812786</v>
      </c>
      <c r="V3008" s="11">
        <v>8.5561379999999996E-3</v>
      </c>
      <c r="W3008" s="11">
        <v>0.16520099299999999</v>
      </c>
      <c r="X3008" s="11">
        <v>5.1792288999999998E-2</v>
      </c>
      <c r="Y3008" s="12">
        <v>0.95869420000000005</v>
      </c>
    </row>
    <row r="3009" spans="1:25" x14ac:dyDescent="0.3">
      <c r="A3009">
        <v>3012</v>
      </c>
      <c r="B3009" t="s">
        <v>3027</v>
      </c>
      <c r="C3009" s="8">
        <v>517.83015130000001</v>
      </c>
      <c r="D3009" s="8">
        <v>569.51097789999994</v>
      </c>
      <c r="E3009" s="8">
        <v>623.66391450000003</v>
      </c>
      <c r="F3009" s="7">
        <v>628.25014929999998</v>
      </c>
      <c r="G3009" s="7">
        <v>717.01348170000006</v>
      </c>
      <c r="H3009" s="7">
        <v>653.74956589999999</v>
      </c>
      <c r="I3009" s="8">
        <v>572.33457759999999</v>
      </c>
      <c r="J3009" s="8">
        <v>615.43410559999995</v>
      </c>
      <c r="K3009" s="8">
        <v>592.57205099999999</v>
      </c>
      <c r="L3009" s="7">
        <v>433.4198141</v>
      </c>
      <c r="M3009" s="7">
        <v>529.74948989999996</v>
      </c>
      <c r="N3009" s="7">
        <v>479.86836540000002</v>
      </c>
      <c r="O3009" s="10">
        <f t="shared" si="92"/>
        <v>0.72187500894832146</v>
      </c>
      <c r="P3009" s="9">
        <v>-0.48532109600000001</v>
      </c>
      <c r="Q3009" s="9">
        <v>0.14602782</v>
      </c>
      <c r="R3009" s="9">
        <v>-3.3234838130000002</v>
      </c>
      <c r="S3009" s="6">
        <v>8.8900600000000002E-4</v>
      </c>
      <c r="U3009" s="10">
        <f t="shared" si="93"/>
        <v>1.0405233700247098</v>
      </c>
      <c r="V3009" s="11">
        <v>5.7535615999999998E-2</v>
      </c>
      <c r="W3009" s="11">
        <v>0.12632469700000001</v>
      </c>
      <c r="X3009" s="11">
        <v>0.45545817199999999</v>
      </c>
      <c r="Y3009" s="12">
        <v>0.64877965299999996</v>
      </c>
    </row>
    <row r="3010" spans="1:25" x14ac:dyDescent="0.3">
      <c r="A3010">
        <v>3013</v>
      </c>
      <c r="B3010" t="s">
        <v>3028</v>
      </c>
      <c r="C3010" s="8">
        <v>3.9007920999999999</v>
      </c>
      <c r="D3010" s="8">
        <v>2.508858933</v>
      </c>
      <c r="E3010" s="8">
        <v>3.4971808289999999</v>
      </c>
      <c r="F3010" s="7">
        <v>21.825067220000001</v>
      </c>
      <c r="G3010" s="7">
        <v>15.607207669999999</v>
      </c>
      <c r="H3010" s="7">
        <v>14.952340769999999</v>
      </c>
      <c r="I3010" s="8">
        <v>1.644639591</v>
      </c>
      <c r="J3010" s="8">
        <v>2.880346828</v>
      </c>
      <c r="K3010" s="8">
        <v>5.4741067069999998</v>
      </c>
      <c r="L3010" s="7">
        <v>4.7838831580000001</v>
      </c>
      <c r="M3010" s="7">
        <v>8.623828906</v>
      </c>
      <c r="N3010" s="7">
        <v>2.9439777020000002</v>
      </c>
      <c r="O3010" s="10">
        <f t="shared" si="92"/>
        <v>0.31214679271734869</v>
      </c>
      <c r="P3010" s="9">
        <v>-1.735889545</v>
      </c>
      <c r="Q3010" s="9">
        <v>0.625139153</v>
      </c>
      <c r="R3010" s="9">
        <v>-2.7768050290000001</v>
      </c>
      <c r="S3010" s="6">
        <v>5.4896099999999998E-3</v>
      </c>
      <c r="U3010" s="10">
        <f t="shared" si="93"/>
        <v>1.0093128928889861</v>
      </c>
      <c r="V3010" s="11">
        <v>-6.6770065000000003E-2</v>
      </c>
      <c r="W3010" s="11">
        <v>1.0155298319999999</v>
      </c>
      <c r="X3010" s="11">
        <v>-6.5748994000000005E-2</v>
      </c>
      <c r="Y3010" s="12">
        <v>0.94757766499999996</v>
      </c>
    </row>
    <row r="3011" spans="1:25" x14ac:dyDescent="0.3">
      <c r="A3011">
        <v>3014</v>
      </c>
      <c r="B3011" t="s">
        <v>3029</v>
      </c>
      <c r="C3011" s="8">
        <v>1878.2313959999999</v>
      </c>
      <c r="D3011" s="8">
        <v>1569.2912630000001</v>
      </c>
      <c r="E3011" s="8">
        <v>1798.7166729999999</v>
      </c>
      <c r="F3011" s="7">
        <v>4182.6182390000004</v>
      </c>
      <c r="G3011" s="7">
        <v>3533.6554299999998</v>
      </c>
      <c r="H3011" s="7">
        <v>3878.471059</v>
      </c>
      <c r="I3011" s="8">
        <v>1556.6513729999999</v>
      </c>
      <c r="J3011" s="8">
        <v>1465.13642</v>
      </c>
      <c r="K3011" s="8">
        <v>1831.0886929999999</v>
      </c>
      <c r="L3011" s="7">
        <v>1488.7444390000001</v>
      </c>
      <c r="M3011" s="7">
        <v>2355.5372670000002</v>
      </c>
      <c r="N3011" s="7">
        <v>2013.680748</v>
      </c>
      <c r="O3011" s="10">
        <f t="shared" si="92"/>
        <v>0.50522565105324679</v>
      </c>
      <c r="P3011" s="9">
        <v>-1.001010379</v>
      </c>
      <c r="Q3011" s="9">
        <v>0.20657545399999999</v>
      </c>
      <c r="R3011" s="9">
        <v>-4.8457372840000001</v>
      </c>
      <c r="S3011" s="6">
        <v>1.26E-6</v>
      </c>
      <c r="U3011" s="10">
        <f t="shared" si="93"/>
        <v>0.92502003414128653</v>
      </c>
      <c r="V3011" s="11">
        <v>-0.116393038</v>
      </c>
      <c r="W3011" s="11">
        <v>0.13742954800000001</v>
      </c>
      <c r="X3011" s="11">
        <v>-0.846928766</v>
      </c>
      <c r="Y3011" s="12">
        <v>0.39703482800000001</v>
      </c>
    </row>
    <row r="3012" spans="1:25" x14ac:dyDescent="0.3">
      <c r="A3012">
        <v>3015</v>
      </c>
      <c r="B3012" t="s">
        <v>3030</v>
      </c>
      <c r="C3012" s="8">
        <v>2098.6261500000001</v>
      </c>
      <c r="D3012" s="8">
        <v>871.82847939999999</v>
      </c>
      <c r="E3012" s="8">
        <v>1802.2138540000001</v>
      </c>
      <c r="F3012" s="7">
        <v>1767.050978</v>
      </c>
      <c r="G3012" s="7">
        <v>1520.3256409999999</v>
      </c>
      <c r="H3012" s="7">
        <v>1622.328974</v>
      </c>
      <c r="I3012" s="8">
        <v>1786.9009149999999</v>
      </c>
      <c r="J3012" s="8">
        <v>1630.2763050000001</v>
      </c>
      <c r="K3012" s="8">
        <v>1066.082281</v>
      </c>
      <c r="L3012" s="7">
        <v>1871.4550919999999</v>
      </c>
      <c r="M3012" s="7">
        <v>2109.142155</v>
      </c>
      <c r="N3012" s="7">
        <v>1705.5444150000001</v>
      </c>
      <c r="O3012" s="10">
        <f t="shared" ref="O3012:O3075" si="94">(L3012+M3012+N3012)/(F3012+G3012+H3012)</f>
        <v>1.1581431013107999</v>
      </c>
      <c r="P3012" s="9">
        <v>0.19527776799999999</v>
      </c>
      <c r="Q3012" s="9">
        <v>0.14827806399999999</v>
      </c>
      <c r="R3012" s="9">
        <v>1.316970043</v>
      </c>
      <c r="S3012" s="6">
        <v>0.187848666</v>
      </c>
      <c r="U3012" s="10">
        <f t="shared" ref="U3012:U3075" si="95">(I3012+J3012+K3012)/(C3012+D3012+E3012)</f>
        <v>0.9393611805624873</v>
      </c>
      <c r="V3012" s="11">
        <v>-9.0215983E-2</v>
      </c>
      <c r="W3012" s="11">
        <v>0.33644331500000002</v>
      </c>
      <c r="X3012" s="11">
        <v>-0.268146159</v>
      </c>
      <c r="Y3012" s="12">
        <v>0.78858681600000002</v>
      </c>
    </row>
    <row r="3013" spans="1:25" x14ac:dyDescent="0.3">
      <c r="A3013">
        <v>3016</v>
      </c>
      <c r="B3013" t="s">
        <v>3031</v>
      </c>
      <c r="C3013" s="8">
        <v>3091.3777399999999</v>
      </c>
      <c r="D3013" s="8">
        <v>2369.6172630000001</v>
      </c>
      <c r="E3013" s="8">
        <v>2872.3511880000001</v>
      </c>
      <c r="F3013" s="7">
        <v>1782.640312</v>
      </c>
      <c r="G3013" s="7">
        <v>2394.3292700000002</v>
      </c>
      <c r="H3013" s="7">
        <v>2463.8134850000001</v>
      </c>
      <c r="I3013" s="8">
        <v>2771.2177099999999</v>
      </c>
      <c r="J3013" s="8">
        <v>2843.862435</v>
      </c>
      <c r="K3013" s="8">
        <v>2370.288204</v>
      </c>
      <c r="L3013" s="7">
        <v>2958.353345</v>
      </c>
      <c r="M3013" s="7">
        <v>2833.5437830000001</v>
      </c>
      <c r="N3013" s="7">
        <v>2853.6957189999998</v>
      </c>
      <c r="O3013" s="10">
        <f t="shared" si="94"/>
        <v>1.301893580888448</v>
      </c>
      <c r="P3013" s="9">
        <v>0.36765015099999998</v>
      </c>
      <c r="Q3013" s="9">
        <v>0.16311279000000001</v>
      </c>
      <c r="R3013" s="9">
        <v>2.2539627430000002</v>
      </c>
      <c r="S3013" s="6">
        <v>2.4198511999999998E-2</v>
      </c>
      <c r="U3013" s="10">
        <f t="shared" si="95"/>
        <v>0.95824272338813721</v>
      </c>
      <c r="V3013" s="11">
        <v>-6.1946739000000001E-2</v>
      </c>
      <c r="W3013" s="11">
        <v>0.153165722</v>
      </c>
      <c r="X3013" s="11">
        <v>-0.40444257099999997</v>
      </c>
      <c r="Y3013" s="12">
        <v>0.68588730099999995</v>
      </c>
    </row>
    <row r="3014" spans="1:25" x14ac:dyDescent="0.3">
      <c r="A3014">
        <v>3017</v>
      </c>
      <c r="B3014" t="s">
        <v>3032</v>
      </c>
      <c r="C3014" s="8">
        <v>2441.8958550000002</v>
      </c>
      <c r="D3014" s="8">
        <v>2885.1877730000001</v>
      </c>
      <c r="E3014" s="8">
        <v>2622.8856219999998</v>
      </c>
      <c r="F3014" s="7">
        <v>1873.837914</v>
      </c>
      <c r="G3014" s="7">
        <v>2307.1125219999999</v>
      </c>
      <c r="H3014" s="7">
        <v>2121.5710180000001</v>
      </c>
      <c r="I3014" s="8">
        <v>2857.5612890000002</v>
      </c>
      <c r="J3014" s="8">
        <v>2783.3751510000002</v>
      </c>
      <c r="K3014" s="8">
        <v>2631.6767989999998</v>
      </c>
      <c r="L3014" s="7">
        <v>1142.391298</v>
      </c>
      <c r="M3014" s="7">
        <v>1196.2482669999999</v>
      </c>
      <c r="N3014" s="7">
        <v>1153.057933</v>
      </c>
      <c r="O3014" s="10">
        <f t="shared" si="94"/>
        <v>0.55401596384633267</v>
      </c>
      <c r="P3014" s="9">
        <v>-0.86542383700000003</v>
      </c>
      <c r="Q3014" s="9">
        <v>0.12779849700000001</v>
      </c>
      <c r="R3014" s="9">
        <v>-6.771784158</v>
      </c>
      <c r="S3014" s="6">
        <v>1.27E-11</v>
      </c>
      <c r="U3014" s="10">
        <f t="shared" si="95"/>
        <v>1.0405843065367832</v>
      </c>
      <c r="V3014" s="11">
        <v>5.7987926000000002E-2</v>
      </c>
      <c r="W3014" s="11">
        <v>0.108877099</v>
      </c>
      <c r="X3014" s="11">
        <v>0.53259984599999999</v>
      </c>
      <c r="Y3014" s="12">
        <v>0.59431060899999999</v>
      </c>
    </row>
    <row r="3015" spans="1:25" x14ac:dyDescent="0.3">
      <c r="A3015">
        <v>3018</v>
      </c>
      <c r="B3015" t="s">
        <v>3033</v>
      </c>
      <c r="C3015" s="8">
        <v>133.6021294</v>
      </c>
      <c r="D3015" s="8">
        <v>141.75052969999999</v>
      </c>
      <c r="E3015" s="8">
        <v>139.8872332</v>
      </c>
      <c r="F3015" s="7">
        <v>271.25440689999999</v>
      </c>
      <c r="G3015" s="7">
        <v>235.94425709999999</v>
      </c>
      <c r="H3015" s="7">
        <v>250.03636510000001</v>
      </c>
      <c r="I3015" s="8">
        <v>179.2657154</v>
      </c>
      <c r="J3015" s="8">
        <v>171.86069409999999</v>
      </c>
      <c r="K3015" s="8">
        <v>124.53592759999999</v>
      </c>
      <c r="L3015" s="7">
        <v>117.6835257</v>
      </c>
      <c r="M3015" s="7">
        <v>150.30101809999999</v>
      </c>
      <c r="N3015" s="7">
        <v>150.14286279999999</v>
      </c>
      <c r="O3015" s="10">
        <f t="shared" si="94"/>
        <v>0.55217652450251653</v>
      </c>
      <c r="P3015" s="9">
        <v>-0.87568981199999996</v>
      </c>
      <c r="Q3015" s="9">
        <v>0.19251953499999999</v>
      </c>
      <c r="R3015" s="9">
        <v>-4.5485763820000003</v>
      </c>
      <c r="S3015" s="6">
        <v>5.4E-6</v>
      </c>
      <c r="U3015" s="10">
        <f t="shared" si="95"/>
        <v>1.145512138694869</v>
      </c>
      <c r="V3015" s="11">
        <v>0.20758613200000001</v>
      </c>
      <c r="W3015" s="11">
        <v>0.209189924</v>
      </c>
      <c r="X3015" s="11">
        <v>0.99233332200000002</v>
      </c>
      <c r="Y3015" s="12">
        <v>0.32103495300000001</v>
      </c>
    </row>
    <row r="3016" spans="1:25" x14ac:dyDescent="0.3">
      <c r="A3016">
        <v>3019</v>
      </c>
      <c r="B3016" t="s">
        <v>3034</v>
      </c>
      <c r="C3016" s="8">
        <v>10806.169320000001</v>
      </c>
      <c r="D3016" s="8">
        <v>12751.275530000001</v>
      </c>
      <c r="E3016" s="8">
        <v>11285.402539999999</v>
      </c>
      <c r="F3016" s="7">
        <v>7837.5375320000003</v>
      </c>
      <c r="G3016" s="7">
        <v>7878.8856589999996</v>
      </c>
      <c r="H3016" s="7">
        <v>7771.0637720000004</v>
      </c>
      <c r="I3016" s="8">
        <v>12202.40344</v>
      </c>
      <c r="J3016" s="8">
        <v>12694.648590000001</v>
      </c>
      <c r="K3016" s="8">
        <v>12099.14435</v>
      </c>
      <c r="L3016" s="7">
        <v>8389.9742829999996</v>
      </c>
      <c r="M3016" s="7">
        <v>8665.7160750000003</v>
      </c>
      <c r="N3016" s="7">
        <v>9310.8201439999993</v>
      </c>
      <c r="O3016" s="10">
        <f t="shared" si="94"/>
        <v>1.1225769084421566</v>
      </c>
      <c r="P3016" s="9">
        <v>0.15230613400000001</v>
      </c>
      <c r="Q3016" s="9">
        <v>0.103188373</v>
      </c>
      <c r="R3016" s="9">
        <v>1.476000923</v>
      </c>
      <c r="S3016" s="6">
        <v>0.13994364500000001</v>
      </c>
      <c r="U3016" s="10">
        <f t="shared" si="95"/>
        <v>1.0618017513292564</v>
      </c>
      <c r="V3016" s="11">
        <v>8.6085141000000004E-2</v>
      </c>
      <c r="W3016" s="11">
        <v>0.102214399</v>
      </c>
      <c r="X3016" s="11">
        <v>0.84220170400000005</v>
      </c>
      <c r="Y3016" s="12">
        <v>0.39967506000000003</v>
      </c>
    </row>
    <row r="3017" spans="1:25" x14ac:dyDescent="0.3">
      <c r="A3017">
        <v>3020</v>
      </c>
      <c r="B3017" t="s">
        <v>3035</v>
      </c>
      <c r="C3017" s="8">
        <v>1618.828722</v>
      </c>
      <c r="D3017" s="8">
        <v>1294.5712100000001</v>
      </c>
      <c r="E3017" s="8">
        <v>1516.6107529999999</v>
      </c>
      <c r="F3017" s="7">
        <v>1312.6219000000001</v>
      </c>
      <c r="G3017" s="7">
        <v>1399.1402639999999</v>
      </c>
      <c r="H3017" s="7">
        <v>1432.9326570000001</v>
      </c>
      <c r="I3017" s="8">
        <v>1751.541164</v>
      </c>
      <c r="J3017" s="8">
        <v>1621.635264</v>
      </c>
      <c r="K3017" s="8">
        <v>1237.1481160000001</v>
      </c>
      <c r="L3017" s="7">
        <v>1030.4484319999999</v>
      </c>
      <c r="M3017" s="7">
        <v>1208.5680219999999</v>
      </c>
      <c r="N3017" s="7">
        <v>1223.7133980000001</v>
      </c>
      <c r="O3017" s="10">
        <f t="shared" si="94"/>
        <v>0.83546075200888703</v>
      </c>
      <c r="P3017" s="9">
        <v>-0.27392535299999998</v>
      </c>
      <c r="Q3017" s="9">
        <v>0.133383952</v>
      </c>
      <c r="R3017" s="9">
        <v>-2.0536604980000002</v>
      </c>
      <c r="S3017" s="6">
        <v>4.0008561999999998E-2</v>
      </c>
      <c r="U3017" s="10">
        <f t="shared" si="95"/>
        <v>1.0407028045351092</v>
      </c>
      <c r="V3017" s="11">
        <v>5.8581106000000001E-2</v>
      </c>
      <c r="W3017" s="11">
        <v>0.18019966900000001</v>
      </c>
      <c r="X3017" s="11">
        <v>0.325089976</v>
      </c>
      <c r="Y3017" s="12">
        <v>0.74511297600000004</v>
      </c>
    </row>
    <row r="3018" spans="1:25" x14ac:dyDescent="0.3">
      <c r="A3018">
        <v>3021</v>
      </c>
      <c r="B3018" t="s">
        <v>3036</v>
      </c>
      <c r="C3018" s="8">
        <v>5811.2050319999998</v>
      </c>
      <c r="D3018" s="8">
        <v>6149.2132460000003</v>
      </c>
      <c r="E3018" s="8">
        <v>6047.7913799999997</v>
      </c>
      <c r="F3018" s="7">
        <v>5533.4340069999998</v>
      </c>
      <c r="G3018" s="7">
        <v>5570.8550660000001</v>
      </c>
      <c r="H3018" s="7">
        <v>5860.4868960000003</v>
      </c>
      <c r="I3018" s="8">
        <v>5716.7672169999996</v>
      </c>
      <c r="J3018" s="8">
        <v>6145.7000150000003</v>
      </c>
      <c r="K3018" s="8">
        <v>6563.4539420000001</v>
      </c>
      <c r="L3018" s="7">
        <v>2789.0038810000001</v>
      </c>
      <c r="M3018" s="7">
        <v>2733.7537630000002</v>
      </c>
      <c r="N3018" s="7">
        <v>3221.692931</v>
      </c>
      <c r="O3018" s="10">
        <f t="shared" si="94"/>
        <v>0.51544745365213607</v>
      </c>
      <c r="P3018" s="9">
        <v>-0.97041338200000005</v>
      </c>
      <c r="Q3018" s="9">
        <v>0.12550747400000001</v>
      </c>
      <c r="R3018" s="9">
        <v>-7.7319170760000002</v>
      </c>
      <c r="S3018" s="6">
        <v>1.06E-14</v>
      </c>
      <c r="U3018" s="10">
        <f t="shared" si="95"/>
        <v>1.0231956159958653</v>
      </c>
      <c r="V3018" s="11">
        <v>3.1277184E-2</v>
      </c>
      <c r="W3018" s="11">
        <v>9.0791977999999995E-2</v>
      </c>
      <c r="X3018" s="11">
        <v>0.34449281799999998</v>
      </c>
      <c r="Y3018" s="12">
        <v>0.73047569599999995</v>
      </c>
    </row>
    <row r="3019" spans="1:25" x14ac:dyDescent="0.3">
      <c r="A3019">
        <v>3022</v>
      </c>
      <c r="B3019" t="s">
        <v>3037</v>
      </c>
      <c r="C3019" s="8">
        <v>623.15153799999996</v>
      </c>
      <c r="D3019" s="8">
        <v>755.16653899999994</v>
      </c>
      <c r="E3019" s="8">
        <v>568.8747482</v>
      </c>
      <c r="F3019" s="7">
        <v>897.94562280000002</v>
      </c>
      <c r="G3019" s="7">
        <v>664.68343240000002</v>
      </c>
      <c r="H3019" s="7">
        <v>767.55349279999996</v>
      </c>
      <c r="I3019" s="8">
        <v>698.14950629999998</v>
      </c>
      <c r="J3019" s="8">
        <v>637.51676459999999</v>
      </c>
      <c r="K3019" s="8">
        <v>625.41669130000002</v>
      </c>
      <c r="L3019" s="7">
        <v>837.17955270000004</v>
      </c>
      <c r="M3019" s="7">
        <v>781.07250369999997</v>
      </c>
      <c r="N3019" s="7">
        <v>840.01497089999998</v>
      </c>
      <c r="O3019" s="10">
        <f t="shared" si="94"/>
        <v>1.0549675729954873</v>
      </c>
      <c r="P3019" s="9">
        <v>6.0293496000000002E-2</v>
      </c>
      <c r="Q3019" s="9">
        <v>0.16966714999999999</v>
      </c>
      <c r="R3019" s="9">
        <v>0.35536340199999999</v>
      </c>
      <c r="S3019" s="6">
        <v>0.72231736300000005</v>
      </c>
      <c r="U3019" s="10">
        <f t="shared" si="95"/>
        <v>1.0071334162802155</v>
      </c>
      <c r="V3019" s="11">
        <v>1.2318857000000001E-2</v>
      </c>
      <c r="W3019" s="11">
        <v>0.15103145200000001</v>
      </c>
      <c r="X3019" s="11">
        <v>8.1564846999999996E-2</v>
      </c>
      <c r="Y3019" s="12">
        <v>0.93499275599999998</v>
      </c>
    </row>
    <row r="3020" spans="1:25" x14ac:dyDescent="0.3">
      <c r="A3020">
        <v>3023</v>
      </c>
      <c r="B3020" t="s">
        <v>3038</v>
      </c>
      <c r="C3020" s="8">
        <v>1200.4687690000001</v>
      </c>
      <c r="D3020" s="8">
        <v>925.7689464</v>
      </c>
      <c r="E3020" s="8">
        <v>1184.3785740000001</v>
      </c>
      <c r="F3020" s="7">
        <v>1425.6445699999999</v>
      </c>
      <c r="G3020" s="7">
        <v>1061.290121</v>
      </c>
      <c r="H3020" s="7">
        <v>1145.5154399999999</v>
      </c>
      <c r="I3020" s="8">
        <v>1213.7440180000001</v>
      </c>
      <c r="J3020" s="8">
        <v>1028.2838180000001</v>
      </c>
      <c r="K3020" s="8">
        <v>1089.347235</v>
      </c>
      <c r="L3020" s="7">
        <v>2580.4265759999998</v>
      </c>
      <c r="M3020" s="7">
        <v>2653.6753520000002</v>
      </c>
      <c r="N3020" s="7">
        <v>2621.1214799999998</v>
      </c>
      <c r="O3020" s="10">
        <f t="shared" si="94"/>
        <v>2.1625137647347374</v>
      </c>
      <c r="P3020" s="9">
        <v>1.095686494</v>
      </c>
      <c r="Q3020" s="9">
        <v>0.16375846899999999</v>
      </c>
      <c r="R3020" s="9">
        <v>6.6908691730000003</v>
      </c>
      <c r="S3020" s="6">
        <v>2.2200000000000002E-11</v>
      </c>
      <c r="U3020" s="10">
        <f t="shared" si="95"/>
        <v>1.0062703677458684</v>
      </c>
      <c r="V3020" s="11">
        <v>7.5055060000000003E-3</v>
      </c>
      <c r="W3020" s="11">
        <v>0.15446992400000001</v>
      </c>
      <c r="X3020" s="11">
        <v>4.8588785000000002E-2</v>
      </c>
      <c r="Y3020" s="12">
        <v>0.96124700699999999</v>
      </c>
    </row>
    <row r="3021" spans="1:25" x14ac:dyDescent="0.3">
      <c r="A3021">
        <v>3024</v>
      </c>
      <c r="B3021" t="s">
        <v>3039</v>
      </c>
      <c r="C3021" s="8">
        <v>1596.399167</v>
      </c>
      <c r="D3021" s="8">
        <v>1940.6023849999999</v>
      </c>
      <c r="E3021" s="8">
        <v>1602.8745469999999</v>
      </c>
      <c r="F3021" s="7">
        <v>1897.2219150000001</v>
      </c>
      <c r="G3021" s="7">
        <v>1826.961368</v>
      </c>
      <c r="H3021" s="7">
        <v>1950.449785</v>
      </c>
      <c r="I3021" s="8">
        <v>1470.3077940000001</v>
      </c>
      <c r="J3021" s="8">
        <v>1621.635264</v>
      </c>
      <c r="K3021" s="8">
        <v>1833.8257470000001</v>
      </c>
      <c r="L3021" s="7">
        <v>2575.6426919999999</v>
      </c>
      <c r="M3021" s="7">
        <v>2306.2582440000001</v>
      </c>
      <c r="N3021" s="7">
        <v>2069.6163240000001</v>
      </c>
      <c r="O3021" s="10">
        <f t="shared" si="94"/>
        <v>1.2250161687458732</v>
      </c>
      <c r="P3021" s="9">
        <v>0.27741156099999997</v>
      </c>
      <c r="Q3021" s="9">
        <v>0.135743858</v>
      </c>
      <c r="R3021" s="9">
        <v>2.0436398709999999</v>
      </c>
      <c r="S3021" s="6">
        <v>4.0989137000000002E-2</v>
      </c>
      <c r="U3021" s="10">
        <f t="shared" si="95"/>
        <v>0.95834388030449691</v>
      </c>
      <c r="V3021" s="11">
        <v>-6.3596923E-2</v>
      </c>
      <c r="W3021" s="11">
        <v>0.14071760999999999</v>
      </c>
      <c r="X3021" s="11">
        <v>-0.45194715200000002</v>
      </c>
      <c r="Y3021" s="12">
        <v>0.65130705499999997</v>
      </c>
    </row>
    <row r="3022" spans="1:25" x14ac:dyDescent="0.3">
      <c r="A3022">
        <v>3025</v>
      </c>
      <c r="B3022" t="s">
        <v>3040</v>
      </c>
      <c r="C3022" s="8">
        <v>1670.5142169999999</v>
      </c>
      <c r="D3022" s="8">
        <v>1532.912808</v>
      </c>
      <c r="E3022" s="8">
        <v>1861.6659279999999</v>
      </c>
      <c r="F3022" s="7">
        <v>1464.617904</v>
      </c>
      <c r="G3022" s="7">
        <v>1322.022297</v>
      </c>
      <c r="H3022" s="7">
        <v>1564.1809820000001</v>
      </c>
      <c r="I3022" s="8">
        <v>1463.7292359999999</v>
      </c>
      <c r="J3022" s="8">
        <v>1415.2104079999999</v>
      </c>
      <c r="K3022" s="8">
        <v>1372.632257</v>
      </c>
      <c r="L3022" s="7">
        <v>1438.9920540000001</v>
      </c>
      <c r="M3022" s="7">
        <v>1374.8847229999999</v>
      </c>
      <c r="N3022" s="7">
        <v>1213.9001390000001</v>
      </c>
      <c r="O3022" s="10">
        <f t="shared" si="94"/>
        <v>0.92575096667676582</v>
      </c>
      <c r="P3022" s="9">
        <v>-0.127381567</v>
      </c>
      <c r="Q3022" s="9">
        <v>0.143957894</v>
      </c>
      <c r="R3022" s="9">
        <v>-0.88485295399999997</v>
      </c>
      <c r="S3022" s="6">
        <v>0.37623594500000002</v>
      </c>
      <c r="U3022" s="10">
        <f t="shared" si="95"/>
        <v>0.83938674777564359</v>
      </c>
      <c r="V3022" s="11">
        <v>-0.253119857</v>
      </c>
      <c r="W3022" s="11">
        <v>0.11876020499999999</v>
      </c>
      <c r="X3022" s="11">
        <v>-2.1313524849999999</v>
      </c>
      <c r="Y3022" s="12">
        <v>3.3060114000000002E-2</v>
      </c>
    </row>
    <row r="3023" spans="1:25" x14ac:dyDescent="0.3">
      <c r="A3023">
        <v>3026</v>
      </c>
      <c r="B3023" t="s">
        <v>3041</v>
      </c>
      <c r="C3023" s="8">
        <v>904.98376729999995</v>
      </c>
      <c r="D3023" s="8">
        <v>889.39049190000003</v>
      </c>
      <c r="E3023" s="8">
        <v>903.4383808</v>
      </c>
      <c r="F3023" s="7">
        <v>1034.3522929999999</v>
      </c>
      <c r="G3023" s="7">
        <v>2045.462276</v>
      </c>
      <c r="H3023" s="7">
        <v>1226.9226289999999</v>
      </c>
      <c r="I3023" s="8">
        <v>897.15089680000006</v>
      </c>
      <c r="J3023" s="8">
        <v>840.10115810000002</v>
      </c>
      <c r="K3023" s="8">
        <v>1315.1541360000001</v>
      </c>
      <c r="L3023" s="7">
        <v>1155.786171</v>
      </c>
      <c r="M3023" s="7">
        <v>1233.2075339999999</v>
      </c>
      <c r="N3023" s="7">
        <v>1168.7591480000001</v>
      </c>
      <c r="O3023" s="10">
        <f t="shared" si="94"/>
        <v>0.82609007455857308</v>
      </c>
      <c r="P3023" s="9">
        <v>-0.28519471200000002</v>
      </c>
      <c r="Q3023" s="9">
        <v>0.25945910900000002</v>
      </c>
      <c r="R3023" s="9">
        <v>-1.0991894360000001</v>
      </c>
      <c r="S3023" s="6">
        <v>0.271685446</v>
      </c>
      <c r="U3023" s="10">
        <f t="shared" si="95"/>
        <v>1.1314374266183289</v>
      </c>
      <c r="V3023" s="11">
        <v>0.17251324600000001</v>
      </c>
      <c r="W3023" s="11">
        <v>0.191083383</v>
      </c>
      <c r="X3023" s="11">
        <v>0.90281657999999998</v>
      </c>
      <c r="Y3023" s="12">
        <v>0.36662325000000001</v>
      </c>
    </row>
    <row r="3024" spans="1:25" x14ac:dyDescent="0.3">
      <c r="A3024">
        <v>3027</v>
      </c>
      <c r="B3024" t="s">
        <v>3042</v>
      </c>
      <c r="C3024" s="8">
        <v>1349.6740669999999</v>
      </c>
      <c r="D3024" s="8">
        <v>1342.2395289999999</v>
      </c>
      <c r="E3024" s="8">
        <v>1284.631091</v>
      </c>
      <c r="F3024" s="7">
        <v>1018.762959</v>
      </c>
      <c r="G3024" s="7">
        <v>1216.444127</v>
      </c>
      <c r="H3024" s="7">
        <v>1064.1082510000001</v>
      </c>
      <c r="I3024" s="8">
        <v>1113.4210029999999</v>
      </c>
      <c r="J3024" s="8">
        <v>1213.5861299999999</v>
      </c>
      <c r="K3024" s="8">
        <v>1224.8313760000001</v>
      </c>
      <c r="L3024" s="7">
        <v>1601.6440809999999</v>
      </c>
      <c r="M3024" s="7">
        <v>1870.138897</v>
      </c>
      <c r="N3024" s="7">
        <v>2609.34557</v>
      </c>
      <c r="O3024" s="10">
        <f t="shared" si="94"/>
        <v>1.8431486314155854</v>
      </c>
      <c r="P3024" s="9">
        <v>0.86971616600000001</v>
      </c>
      <c r="Q3024" s="9">
        <v>0.217312636</v>
      </c>
      <c r="R3024" s="9">
        <v>4.0021426389999997</v>
      </c>
      <c r="S3024" s="6">
        <v>6.2799999999999995E-5</v>
      </c>
      <c r="U3024" s="10">
        <f t="shared" si="95"/>
        <v>0.89319718211933186</v>
      </c>
      <c r="V3024" s="11">
        <v>-0.16543392500000001</v>
      </c>
      <c r="W3024" s="11">
        <v>9.5148727000000002E-2</v>
      </c>
      <c r="X3024" s="11">
        <v>-1.7386877409999999</v>
      </c>
      <c r="Y3024" s="12">
        <v>8.2089703999999999E-2</v>
      </c>
    </row>
    <row r="3025" spans="1:25" x14ac:dyDescent="0.3">
      <c r="A3025">
        <v>3028</v>
      </c>
      <c r="B3025" t="s">
        <v>3043</v>
      </c>
      <c r="C3025" s="8">
        <v>1850.9258520000001</v>
      </c>
      <c r="D3025" s="8">
        <v>2370.8716920000002</v>
      </c>
      <c r="E3025" s="8">
        <v>1833.6884809999999</v>
      </c>
      <c r="F3025" s="7">
        <v>1869.161114</v>
      </c>
      <c r="G3025" s="7">
        <v>2216.223489</v>
      </c>
      <c r="H3025" s="7">
        <v>1793.4502070000001</v>
      </c>
      <c r="I3025" s="8">
        <v>1856.798098</v>
      </c>
      <c r="J3025" s="8">
        <v>1837.661276</v>
      </c>
      <c r="K3025" s="8">
        <v>2156.7980429999998</v>
      </c>
      <c r="L3025" s="7">
        <v>2611.0434279999999</v>
      </c>
      <c r="M3025" s="7">
        <v>2142.405495</v>
      </c>
      <c r="N3025" s="7">
        <v>2350.2755320000001</v>
      </c>
      <c r="O3025" s="10">
        <f t="shared" si="94"/>
        <v>1.2083558535981382</v>
      </c>
      <c r="P3025" s="9">
        <v>0.25999202100000002</v>
      </c>
      <c r="Q3025" s="9">
        <v>0.14901455799999999</v>
      </c>
      <c r="R3025" s="9">
        <v>1.7447424250000001</v>
      </c>
      <c r="S3025" s="6">
        <v>8.1029715000000002E-2</v>
      </c>
      <c r="U3025" s="10">
        <f t="shared" si="95"/>
        <v>0.96627378757760396</v>
      </c>
      <c r="V3025" s="11">
        <v>-5.1056111000000001E-2</v>
      </c>
      <c r="W3025" s="11">
        <v>0.148429002</v>
      </c>
      <c r="X3025" s="11">
        <v>-0.343976648</v>
      </c>
      <c r="Y3025" s="12">
        <v>0.73086384800000004</v>
      </c>
    </row>
    <row r="3026" spans="1:25" x14ac:dyDescent="0.3">
      <c r="A3026">
        <v>3029</v>
      </c>
      <c r="B3026" t="s">
        <v>3044</v>
      </c>
      <c r="C3026" s="8">
        <v>3942.7256149999998</v>
      </c>
      <c r="D3026" s="8">
        <v>2294.3514949999999</v>
      </c>
      <c r="E3026" s="8">
        <v>3887.6993550000002</v>
      </c>
      <c r="F3026" s="7">
        <v>6291.8550930000001</v>
      </c>
      <c r="G3026" s="7">
        <v>6998.4555330000003</v>
      </c>
      <c r="H3026" s="7">
        <v>6510.0830340000002</v>
      </c>
      <c r="I3026" s="8">
        <v>3325.4612520000001</v>
      </c>
      <c r="J3026" s="8">
        <v>2952.3554989999998</v>
      </c>
      <c r="K3026" s="8">
        <v>2509.8779249999998</v>
      </c>
      <c r="L3026" s="7">
        <v>35059.166109999998</v>
      </c>
      <c r="M3026" s="7">
        <v>3885.6509099999998</v>
      </c>
      <c r="N3026" s="7">
        <v>2475.8852470000002</v>
      </c>
      <c r="O3026" s="10">
        <f t="shared" si="94"/>
        <v>2.0919130689142063</v>
      </c>
      <c r="P3026" s="9">
        <v>1.047348688</v>
      </c>
      <c r="Q3026" s="9">
        <v>1.1104506240000001</v>
      </c>
      <c r="R3026" s="9">
        <v>0.94317447899999995</v>
      </c>
      <c r="S3026" s="6">
        <v>1</v>
      </c>
      <c r="U3026" s="10">
        <f t="shared" si="95"/>
        <v>0.86793962379099288</v>
      </c>
      <c r="V3026" s="11">
        <v>-0.205110397</v>
      </c>
      <c r="W3026" s="11">
        <v>0.23862982299999999</v>
      </c>
      <c r="X3026" s="11">
        <v>-0.85953379500000004</v>
      </c>
      <c r="Y3026" s="12">
        <v>0.39004608299999999</v>
      </c>
    </row>
    <row r="3027" spans="1:25" x14ac:dyDescent="0.3">
      <c r="A3027">
        <v>3030</v>
      </c>
      <c r="B3027" t="s">
        <v>3045</v>
      </c>
      <c r="C3027" s="8">
        <v>13.652772349999999</v>
      </c>
      <c r="D3027" s="8">
        <v>6.2721473339999996</v>
      </c>
      <c r="E3027" s="8">
        <v>5.8286347149999997</v>
      </c>
      <c r="F3027" s="7">
        <v>3.1178667459999998</v>
      </c>
      <c r="G3027" s="7">
        <v>0.91807103899999998</v>
      </c>
      <c r="H3027" s="7">
        <v>0</v>
      </c>
      <c r="I3027" s="8">
        <v>16.44639591</v>
      </c>
      <c r="J3027" s="8">
        <v>14.40173414</v>
      </c>
      <c r="K3027" s="8">
        <v>1.368526677</v>
      </c>
      <c r="L3027" s="7">
        <v>12.438096209999999</v>
      </c>
      <c r="M3027" s="7">
        <v>6.1598777900000004</v>
      </c>
      <c r="N3027" s="7">
        <v>0.98132590099999994</v>
      </c>
      <c r="O3027" s="10">
        <f t="shared" si="94"/>
        <v>4.8512392767223984</v>
      </c>
      <c r="P3027" s="9">
        <v>2.2358059379999999</v>
      </c>
      <c r="Q3027" s="9">
        <v>1.343593483</v>
      </c>
      <c r="R3027" s="9">
        <v>1.664049407</v>
      </c>
      <c r="S3027" s="6">
        <v>9.6102556000000006E-2</v>
      </c>
      <c r="U3027" s="10">
        <f t="shared" si="95"/>
        <v>1.2509596239752816</v>
      </c>
      <c r="V3027" s="11">
        <v>0.34789689200000001</v>
      </c>
      <c r="W3027" s="11">
        <v>0.86104913900000002</v>
      </c>
      <c r="X3027" s="11">
        <v>0.40403837199999998</v>
      </c>
      <c r="Y3027" s="12">
        <v>0.68618450200000003</v>
      </c>
    </row>
    <row r="3028" spans="1:25" x14ac:dyDescent="0.3">
      <c r="A3028">
        <v>3031</v>
      </c>
      <c r="B3028" t="s">
        <v>3046</v>
      </c>
      <c r="C3028" s="8">
        <v>298.41059569999999</v>
      </c>
      <c r="D3028" s="8">
        <v>317.37065510000002</v>
      </c>
      <c r="E3028" s="8">
        <v>322.90636319999999</v>
      </c>
      <c r="F3028" s="7">
        <v>629.02961600000003</v>
      </c>
      <c r="G3028" s="7">
        <v>576.54861270000004</v>
      </c>
      <c r="H3028" s="7">
        <v>480.9669614</v>
      </c>
      <c r="I3028" s="8">
        <v>296.0351263</v>
      </c>
      <c r="J3028" s="8">
        <v>260.19133010000002</v>
      </c>
      <c r="K3028" s="8">
        <v>368.13367599999998</v>
      </c>
      <c r="L3028" s="7">
        <v>201.8798693</v>
      </c>
      <c r="M3028" s="7">
        <v>289.51425610000001</v>
      </c>
      <c r="N3028" s="7">
        <v>266.92064490000001</v>
      </c>
      <c r="O3028" s="10">
        <f t="shared" si="94"/>
        <v>0.44962612016049053</v>
      </c>
      <c r="P3028" s="9">
        <v>-1.170511632</v>
      </c>
      <c r="Q3028" s="9">
        <v>0.20843212</v>
      </c>
      <c r="R3028" s="9">
        <v>-5.6157929559999999</v>
      </c>
      <c r="S3028" s="6">
        <v>1.96E-8</v>
      </c>
      <c r="U3028" s="10">
        <f t="shared" si="95"/>
        <v>0.9847366883441161</v>
      </c>
      <c r="V3028" s="11">
        <v>-2.9530588E-2</v>
      </c>
      <c r="W3028" s="11">
        <v>0.170945974</v>
      </c>
      <c r="X3028" s="11">
        <v>-0.172748075</v>
      </c>
      <c r="Y3028" s="12">
        <v>0.86284945400000002</v>
      </c>
    </row>
    <row r="3029" spans="1:25" x14ac:dyDescent="0.3">
      <c r="A3029">
        <v>3032</v>
      </c>
      <c r="B3029" t="s">
        <v>3047</v>
      </c>
      <c r="C3029" s="8">
        <v>1325.294116</v>
      </c>
      <c r="D3029" s="8">
        <v>1087.5903479999999</v>
      </c>
      <c r="E3029" s="8">
        <v>1255.487918</v>
      </c>
      <c r="F3029" s="7">
        <v>1127.888295</v>
      </c>
      <c r="G3029" s="7">
        <v>948.36738360000004</v>
      </c>
      <c r="H3029" s="7">
        <v>1049.1559110000001</v>
      </c>
      <c r="I3029" s="8">
        <v>1106.020125</v>
      </c>
      <c r="J3029" s="8">
        <v>1283.6745699999999</v>
      </c>
      <c r="K3029" s="8">
        <v>1093.4528150000001</v>
      </c>
      <c r="L3029" s="7">
        <v>539.62202030000003</v>
      </c>
      <c r="M3029" s="7">
        <v>746.57718809999994</v>
      </c>
      <c r="N3029" s="7">
        <v>868.47342200000003</v>
      </c>
      <c r="O3029" s="10">
        <f t="shared" si="94"/>
        <v>0.68940444118458055</v>
      </c>
      <c r="P3029" s="9">
        <v>-0.55226056199999995</v>
      </c>
      <c r="Q3029" s="9">
        <v>0.215960501</v>
      </c>
      <c r="R3029" s="9">
        <v>-2.5572294979999999</v>
      </c>
      <c r="S3029" s="6">
        <v>1.0550957999999999E-2</v>
      </c>
      <c r="U3029" s="10">
        <f t="shared" si="95"/>
        <v>0.94950761462798539</v>
      </c>
      <c r="V3029" s="11">
        <v>-7.5774690000000006E-2</v>
      </c>
      <c r="W3029" s="11">
        <v>0.13850417400000001</v>
      </c>
      <c r="X3029" s="11">
        <v>-0.54709318799999995</v>
      </c>
      <c r="Y3029" s="12">
        <v>0.58431471199999996</v>
      </c>
    </row>
    <row r="3030" spans="1:25" x14ac:dyDescent="0.3">
      <c r="A3030">
        <v>3033</v>
      </c>
      <c r="B3030" t="s">
        <v>3048</v>
      </c>
      <c r="C3030" s="8">
        <v>2796.8679360000001</v>
      </c>
      <c r="D3030" s="8">
        <v>2594.1601369999998</v>
      </c>
      <c r="E3030" s="8">
        <v>2611.2283520000001</v>
      </c>
      <c r="F3030" s="7">
        <v>1377.3176350000001</v>
      </c>
      <c r="G3030" s="7">
        <v>2042.7080619999999</v>
      </c>
      <c r="H3030" s="7">
        <v>2350.0095580000002</v>
      </c>
      <c r="I3030" s="8">
        <v>2595.241274</v>
      </c>
      <c r="J3030" s="8">
        <v>2599.99307</v>
      </c>
      <c r="K3030" s="8">
        <v>2541.3540389999998</v>
      </c>
      <c r="L3030" s="7">
        <v>2477.0946990000002</v>
      </c>
      <c r="M3030" s="7">
        <v>2314.8820730000002</v>
      </c>
      <c r="N3030" s="7">
        <v>2605.4202660000001</v>
      </c>
      <c r="O3030" s="10">
        <f t="shared" si="94"/>
        <v>1.2820367140027118</v>
      </c>
      <c r="P3030" s="9">
        <v>0.34590830099999997</v>
      </c>
      <c r="Q3030" s="9">
        <v>0.21755555900000001</v>
      </c>
      <c r="R3030" s="9">
        <v>1.5899768409999999</v>
      </c>
      <c r="S3030" s="6">
        <v>0.111840025</v>
      </c>
      <c r="U3030" s="10">
        <f t="shared" si="95"/>
        <v>0.96680085867155907</v>
      </c>
      <c r="V3030" s="11">
        <v>-4.9734045999999997E-2</v>
      </c>
      <c r="W3030" s="11">
        <v>8.5518963000000003E-2</v>
      </c>
      <c r="X3030" s="11">
        <v>-0.58155575900000001</v>
      </c>
      <c r="Y3030" s="12">
        <v>0.56086594999999995</v>
      </c>
    </row>
    <row r="3031" spans="1:25" x14ac:dyDescent="0.3">
      <c r="A3031">
        <v>3034</v>
      </c>
      <c r="B3031" t="s">
        <v>3049</v>
      </c>
      <c r="C3031" s="8">
        <v>143.35410970000001</v>
      </c>
      <c r="D3031" s="8">
        <v>144.25938869999999</v>
      </c>
      <c r="E3031" s="8">
        <v>136.39005230000001</v>
      </c>
      <c r="F3031" s="7">
        <v>113.80213620000001</v>
      </c>
      <c r="G3031" s="7">
        <v>89.970961849999995</v>
      </c>
      <c r="H3031" s="7">
        <v>58.147991879999999</v>
      </c>
      <c r="I3031" s="8">
        <v>213.80314680000001</v>
      </c>
      <c r="J3031" s="8">
        <v>173.78092530000001</v>
      </c>
      <c r="K3031" s="8">
        <v>176.53994130000001</v>
      </c>
      <c r="L3031" s="7">
        <v>39.227841900000001</v>
      </c>
      <c r="M3031" s="7">
        <v>50.510997879999998</v>
      </c>
      <c r="N3031" s="7">
        <v>85.375353349999997</v>
      </c>
      <c r="O3031" s="10">
        <f t="shared" si="94"/>
        <v>0.66857614702504609</v>
      </c>
      <c r="P3031" s="9">
        <v>-0.594555002</v>
      </c>
      <c r="Q3031" s="9">
        <v>0.39584977100000002</v>
      </c>
      <c r="R3031" s="9">
        <v>-1.501971317</v>
      </c>
      <c r="S3031" s="6">
        <v>0.13310451700000001</v>
      </c>
      <c r="U3031" s="10">
        <f t="shared" si="95"/>
        <v>1.3304700219341818</v>
      </c>
      <c r="V3031" s="11">
        <v>0.41664835700000002</v>
      </c>
      <c r="W3031" s="11">
        <v>0.17936807699999999</v>
      </c>
      <c r="X3031" s="11">
        <v>2.3228679520000002</v>
      </c>
      <c r="Y3031" s="12">
        <v>2.0186247000000001E-2</v>
      </c>
    </row>
    <row r="3032" spans="1:25" x14ac:dyDescent="0.3">
      <c r="A3032">
        <v>3035</v>
      </c>
      <c r="B3032" t="s">
        <v>3050</v>
      </c>
      <c r="C3032" s="8">
        <v>96.544604480000004</v>
      </c>
      <c r="D3032" s="8">
        <v>97.845498399999997</v>
      </c>
      <c r="E3032" s="8">
        <v>125.8985098</v>
      </c>
      <c r="F3032" s="7">
        <v>151.2165372</v>
      </c>
      <c r="G3032" s="7">
        <v>120.2673061</v>
      </c>
      <c r="H3032" s="7">
        <v>122.110783</v>
      </c>
      <c r="I3032" s="8">
        <v>140.61668499999999</v>
      </c>
      <c r="J3032" s="8">
        <v>129.61560729999999</v>
      </c>
      <c r="K3032" s="8">
        <v>109.4821341</v>
      </c>
      <c r="L3032" s="7">
        <v>146.38682460000001</v>
      </c>
      <c r="M3032" s="7">
        <v>153.9969447</v>
      </c>
      <c r="N3032" s="7">
        <v>141.3109297</v>
      </c>
      <c r="O3032" s="10">
        <f t="shared" si="94"/>
        <v>1.1222071377146747</v>
      </c>
      <c r="P3032" s="9">
        <v>0.147027982</v>
      </c>
      <c r="Q3032" s="9">
        <v>0.200771214</v>
      </c>
      <c r="R3032" s="9">
        <v>0.732316046</v>
      </c>
      <c r="S3032" s="6">
        <v>0.463975688</v>
      </c>
      <c r="U3032" s="10">
        <f t="shared" si="95"/>
        <v>1.1855383281433494</v>
      </c>
      <c r="V3032" s="11">
        <v>0.25459789500000002</v>
      </c>
      <c r="W3032" s="11">
        <v>0.22053537500000001</v>
      </c>
      <c r="X3032" s="11">
        <v>1.1544537699999999</v>
      </c>
      <c r="Y3032" s="12">
        <v>0.24831418099999999</v>
      </c>
    </row>
    <row r="3033" spans="1:25" x14ac:dyDescent="0.3">
      <c r="A3033">
        <v>3036</v>
      </c>
      <c r="B3033" t="s">
        <v>3051</v>
      </c>
      <c r="C3033" s="8">
        <v>2762.7360050000002</v>
      </c>
      <c r="D3033" s="8">
        <v>2694.5144949999999</v>
      </c>
      <c r="E3033" s="8">
        <v>2833.8821979999998</v>
      </c>
      <c r="F3033" s="7">
        <v>3564.5011570000001</v>
      </c>
      <c r="G3033" s="7">
        <v>4181.8135840000004</v>
      </c>
      <c r="H3033" s="7">
        <v>3514.6307660000002</v>
      </c>
      <c r="I3033" s="8">
        <v>2574.6832789999999</v>
      </c>
      <c r="J3033" s="8">
        <v>2525.1040520000001</v>
      </c>
      <c r="K3033" s="8">
        <v>2827.3761140000001</v>
      </c>
      <c r="L3033" s="7">
        <v>3900.778327</v>
      </c>
      <c r="M3033" s="7">
        <v>1875.0667989999999</v>
      </c>
      <c r="N3033" s="7">
        <v>1761.4799909999999</v>
      </c>
      <c r="O3033" s="10">
        <f t="shared" si="94"/>
        <v>0.66933323780979737</v>
      </c>
      <c r="P3033" s="9">
        <v>-0.59375237800000003</v>
      </c>
      <c r="Q3033" s="9">
        <v>0.31193451900000002</v>
      </c>
      <c r="R3033" s="9">
        <v>-1.9034519830000001</v>
      </c>
      <c r="S3033" s="6">
        <v>5.6981594000000003E-2</v>
      </c>
      <c r="U3033" s="10">
        <f t="shared" si="95"/>
        <v>0.95610138370022757</v>
      </c>
      <c r="V3033" s="11">
        <v>-6.7301300999999994E-2</v>
      </c>
      <c r="W3033" s="11">
        <v>8.9583409000000003E-2</v>
      </c>
      <c r="X3033" s="11">
        <v>-0.75126970800000004</v>
      </c>
      <c r="Y3033" s="12">
        <v>0.45249035599999998</v>
      </c>
    </row>
    <row r="3034" spans="1:25" x14ac:dyDescent="0.3">
      <c r="A3034">
        <v>3037</v>
      </c>
      <c r="B3034" t="s">
        <v>3052</v>
      </c>
      <c r="C3034" s="8">
        <v>1019.081936</v>
      </c>
      <c r="D3034" s="8">
        <v>1135.2586670000001</v>
      </c>
      <c r="E3034" s="8">
        <v>1079.4631489999999</v>
      </c>
      <c r="F3034" s="7">
        <v>713.21201810000002</v>
      </c>
      <c r="G3034" s="7">
        <v>832.69043260000001</v>
      </c>
      <c r="H3034" s="7">
        <v>903.78593100000001</v>
      </c>
      <c r="I3034" s="8">
        <v>1126.5781199999999</v>
      </c>
      <c r="J3034" s="8">
        <v>1081.0901759999999</v>
      </c>
      <c r="K3034" s="8">
        <v>1044.1858540000001</v>
      </c>
      <c r="L3034" s="7">
        <v>1152.915841</v>
      </c>
      <c r="M3034" s="7">
        <v>1174.072707</v>
      </c>
      <c r="N3034" s="7">
        <v>1171.703125</v>
      </c>
      <c r="O3034" s="10">
        <f t="shared" si="94"/>
        <v>1.4282190743673397</v>
      </c>
      <c r="P3034" s="9">
        <v>0.50045330700000001</v>
      </c>
      <c r="Q3034" s="9">
        <v>0.13988751499999999</v>
      </c>
      <c r="R3034" s="9">
        <v>3.5775408959999999</v>
      </c>
      <c r="S3034" s="6">
        <v>3.4684199999999998E-4</v>
      </c>
      <c r="U3034" s="10">
        <f t="shared" si="95"/>
        <v>1.0055817852239293</v>
      </c>
      <c r="V3034" s="11">
        <v>9.6736649999999997E-3</v>
      </c>
      <c r="W3034" s="11">
        <v>0.102746411</v>
      </c>
      <c r="X3034" s="11">
        <v>9.4150876999999994E-2</v>
      </c>
      <c r="Y3034" s="12">
        <v>0.92498930599999996</v>
      </c>
    </row>
    <row r="3035" spans="1:25" x14ac:dyDescent="0.3">
      <c r="A3035">
        <v>3038</v>
      </c>
      <c r="B3035" t="s">
        <v>3053</v>
      </c>
      <c r="C3035" s="8">
        <v>5788.7754770000001</v>
      </c>
      <c r="D3035" s="8">
        <v>4845.86103</v>
      </c>
      <c r="E3035" s="8">
        <v>5702.7362050000002</v>
      </c>
      <c r="F3035" s="7">
        <v>2312.6776589999999</v>
      </c>
      <c r="G3035" s="7">
        <v>3776.9442560000002</v>
      </c>
      <c r="H3035" s="7">
        <v>3723.1328520000002</v>
      </c>
      <c r="I3035" s="8">
        <v>5391.1285779999998</v>
      </c>
      <c r="J3035" s="8">
        <v>5633.9583949999997</v>
      </c>
      <c r="K3035" s="8">
        <v>4342.335145</v>
      </c>
      <c r="L3035" s="7">
        <v>4769.5315090000004</v>
      </c>
      <c r="M3035" s="7">
        <v>4267.5633330000001</v>
      </c>
      <c r="N3035" s="7">
        <v>4404.1906419999996</v>
      </c>
      <c r="O3035" s="10">
        <f t="shared" si="94"/>
        <v>1.3697769691751229</v>
      </c>
      <c r="P3035" s="9">
        <v>0.44197159400000002</v>
      </c>
      <c r="Q3035" s="9">
        <v>0.21421994</v>
      </c>
      <c r="R3035" s="9">
        <v>2.0631673880000001</v>
      </c>
      <c r="S3035" s="6">
        <v>3.9096726999999998E-2</v>
      </c>
      <c r="U3035" s="10">
        <f t="shared" si="95"/>
        <v>0.94062995249612191</v>
      </c>
      <c r="V3035" s="11">
        <v>-8.8203614E-2</v>
      </c>
      <c r="W3035" s="11">
        <v>0.15345340800000001</v>
      </c>
      <c r="X3035" s="11">
        <v>-0.57479084499999999</v>
      </c>
      <c r="Y3035" s="12">
        <v>0.56543275900000001</v>
      </c>
    </row>
    <row r="3036" spans="1:25" x14ac:dyDescent="0.3">
      <c r="A3036">
        <v>3039</v>
      </c>
      <c r="B3036" t="s">
        <v>3054</v>
      </c>
      <c r="C3036" s="8">
        <v>8962.0698510000002</v>
      </c>
      <c r="D3036" s="8">
        <v>8208.9864300000008</v>
      </c>
      <c r="E3036" s="8">
        <v>8696.3229950000004</v>
      </c>
      <c r="F3036" s="7">
        <v>3774.9571620000002</v>
      </c>
      <c r="G3036" s="7">
        <v>5729.6813560000001</v>
      </c>
      <c r="H3036" s="7">
        <v>5396.9643319999996</v>
      </c>
      <c r="I3036" s="8">
        <v>9134.3282870000003</v>
      </c>
      <c r="J3036" s="8">
        <v>9455.2185200000004</v>
      </c>
      <c r="K3036" s="8">
        <v>8274.1122869999999</v>
      </c>
      <c r="L3036" s="7">
        <v>9429.9904819999992</v>
      </c>
      <c r="M3036" s="7">
        <v>9408.5973360000007</v>
      </c>
      <c r="N3036" s="7">
        <v>10826.96866</v>
      </c>
      <c r="O3036" s="10">
        <f t="shared" si="94"/>
        <v>1.9907627908631318</v>
      </c>
      <c r="P3036" s="9">
        <v>0.981386392</v>
      </c>
      <c r="Q3036" s="9">
        <v>0.192157151</v>
      </c>
      <c r="R3036" s="9">
        <v>5.1072072310000003</v>
      </c>
      <c r="S3036" s="6">
        <v>3.27E-7</v>
      </c>
      <c r="U3036" s="10">
        <f t="shared" si="95"/>
        <v>1.0385149112853638</v>
      </c>
      <c r="V3036" s="11">
        <v>5.4101913000000001E-2</v>
      </c>
      <c r="W3036" s="11">
        <v>0.103904046</v>
      </c>
      <c r="X3036" s="11">
        <v>0.52069110900000004</v>
      </c>
      <c r="Y3036" s="12">
        <v>0.60258196900000005</v>
      </c>
    </row>
    <row r="3037" spans="1:25" x14ac:dyDescent="0.3">
      <c r="A3037">
        <v>3040</v>
      </c>
      <c r="B3037" t="s">
        <v>3055</v>
      </c>
      <c r="C3037" s="8">
        <v>388.12881399999998</v>
      </c>
      <c r="D3037" s="8">
        <v>635.99573959999998</v>
      </c>
      <c r="E3037" s="8">
        <v>401.01006840000002</v>
      </c>
      <c r="F3037" s="7">
        <v>234.61947259999999</v>
      </c>
      <c r="G3037" s="7">
        <v>353.45735009999999</v>
      </c>
      <c r="H3037" s="7">
        <v>261.66596349999998</v>
      </c>
      <c r="I3037" s="8">
        <v>412.80453729999999</v>
      </c>
      <c r="J3037" s="8">
        <v>437.81271779999997</v>
      </c>
      <c r="K3037" s="8">
        <v>573.41267749999997</v>
      </c>
      <c r="L3037" s="7">
        <v>213.3611889</v>
      </c>
      <c r="M3037" s="7">
        <v>194.6521382</v>
      </c>
      <c r="N3037" s="7">
        <v>273.78992629999999</v>
      </c>
      <c r="O3037" s="10">
        <f t="shared" si="94"/>
        <v>0.80236427360446827</v>
      </c>
      <c r="P3037" s="9">
        <v>-0.32624097400000002</v>
      </c>
      <c r="Q3037" s="9">
        <v>0.234629161</v>
      </c>
      <c r="R3037" s="9">
        <v>-1.390453656</v>
      </c>
      <c r="S3037" s="6">
        <v>0.16439116300000001</v>
      </c>
      <c r="U3037" s="10">
        <f t="shared" si="95"/>
        <v>0.99922485259782001</v>
      </c>
      <c r="V3037" s="11">
        <v>-3.5203309999999998E-3</v>
      </c>
      <c r="W3037" s="11">
        <v>0.242593642</v>
      </c>
      <c r="X3037" s="11">
        <v>-1.4511225000000001E-2</v>
      </c>
      <c r="Y3037" s="12">
        <v>0.98842212399999996</v>
      </c>
    </row>
    <row r="3038" spans="1:25" x14ac:dyDescent="0.3">
      <c r="A3038">
        <v>3041</v>
      </c>
      <c r="B3038" t="s">
        <v>3056</v>
      </c>
      <c r="C3038" s="8">
        <v>1226.7991159999999</v>
      </c>
      <c r="D3038" s="8">
        <v>1283.281344</v>
      </c>
      <c r="E3038" s="8">
        <v>1184.3785740000001</v>
      </c>
      <c r="F3038" s="7">
        <v>773.230953</v>
      </c>
      <c r="G3038" s="7">
        <v>995.18900659999997</v>
      </c>
      <c r="H3038" s="7">
        <v>934.52129809999997</v>
      </c>
      <c r="I3038" s="8">
        <v>1109.3094040000001</v>
      </c>
      <c r="J3038" s="8">
        <v>1156.9393090000001</v>
      </c>
      <c r="K3038" s="8">
        <v>1178.301469</v>
      </c>
      <c r="L3038" s="7">
        <v>1113.687999</v>
      </c>
      <c r="M3038" s="7">
        <v>1096.458247</v>
      </c>
      <c r="N3038" s="7">
        <v>1142.263348</v>
      </c>
      <c r="O3038" s="10">
        <f t="shared" si="94"/>
        <v>1.2402820758497168</v>
      </c>
      <c r="P3038" s="9">
        <v>0.29812794399999998</v>
      </c>
      <c r="Q3038" s="9">
        <v>0.142618304</v>
      </c>
      <c r="R3038" s="9">
        <v>2.0903904710000001</v>
      </c>
      <c r="S3038" s="6">
        <v>3.6582737999999997E-2</v>
      </c>
      <c r="U3038" s="10">
        <f t="shared" si="95"/>
        <v>0.93235576583740776</v>
      </c>
      <c r="V3038" s="11">
        <v>-0.102627228</v>
      </c>
      <c r="W3038" s="11">
        <v>9.2105391999999994E-2</v>
      </c>
      <c r="X3038" s="11">
        <v>-1.114236918</v>
      </c>
      <c r="Y3038" s="12">
        <v>0.26517756100000001</v>
      </c>
    </row>
    <row r="3039" spans="1:25" x14ac:dyDescent="0.3">
      <c r="A3039">
        <v>3042</v>
      </c>
      <c r="B3039" t="s">
        <v>3057</v>
      </c>
      <c r="C3039" s="8">
        <v>18.528762480000001</v>
      </c>
      <c r="D3039" s="8">
        <v>12.544294669999999</v>
      </c>
      <c r="E3039" s="8">
        <v>17.485904139999999</v>
      </c>
      <c r="F3039" s="7">
        <v>33.517067519999998</v>
      </c>
      <c r="G3039" s="7">
        <v>29.37827326</v>
      </c>
      <c r="H3039" s="7">
        <v>32.396738329999998</v>
      </c>
      <c r="I3039" s="8">
        <v>23.024954269999999</v>
      </c>
      <c r="J3039" s="8">
        <v>21.122543400000001</v>
      </c>
      <c r="K3039" s="8">
        <v>10.948213409999999</v>
      </c>
      <c r="L3039" s="7">
        <v>14.35164947</v>
      </c>
      <c r="M3039" s="7">
        <v>9.8558044640000002</v>
      </c>
      <c r="N3039" s="7">
        <v>16.68254031</v>
      </c>
      <c r="O3039" s="10">
        <f t="shared" si="94"/>
        <v>0.4291017115577761</v>
      </c>
      <c r="P3039" s="9">
        <v>-1.2215906050000001</v>
      </c>
      <c r="Q3039" s="9">
        <v>0.41102627800000002</v>
      </c>
      <c r="R3039" s="9">
        <v>-2.972049889</v>
      </c>
      <c r="S3039" s="6">
        <v>2.9581859999999998E-3</v>
      </c>
      <c r="U3039" s="10">
        <f t="shared" si="95"/>
        <v>1.1346146955442835</v>
      </c>
      <c r="V3039" s="11">
        <v>0.204412227</v>
      </c>
      <c r="W3039" s="11">
        <v>0.49247652200000003</v>
      </c>
      <c r="X3039" s="11">
        <v>0.41506999300000003</v>
      </c>
      <c r="Y3039" s="12">
        <v>0.67809066500000004</v>
      </c>
    </row>
    <row r="3040" spans="1:25" x14ac:dyDescent="0.3">
      <c r="A3040">
        <v>3043</v>
      </c>
      <c r="B3040" t="s">
        <v>3058</v>
      </c>
      <c r="C3040" s="8">
        <v>35.107128899999999</v>
      </c>
      <c r="D3040" s="8">
        <v>72.756909070000006</v>
      </c>
      <c r="E3040" s="8">
        <v>30.308900520000002</v>
      </c>
      <c r="F3040" s="7">
        <v>37.414400950000001</v>
      </c>
      <c r="G3040" s="7">
        <v>56.920404439999999</v>
      </c>
      <c r="H3040" s="7">
        <v>29.07399594</v>
      </c>
      <c r="I3040" s="8">
        <v>43.582949149999997</v>
      </c>
      <c r="J3040" s="8">
        <v>41.284971200000001</v>
      </c>
      <c r="K3040" s="8">
        <v>30.10758689</v>
      </c>
      <c r="L3040" s="7">
        <v>88.023450109999999</v>
      </c>
      <c r="M3040" s="7">
        <v>76.382484590000004</v>
      </c>
      <c r="N3040" s="7">
        <v>72.618116639999997</v>
      </c>
      <c r="O3040" s="10">
        <f t="shared" si="94"/>
        <v>1.9206413868828391</v>
      </c>
      <c r="P3040" s="9">
        <v>0.93574740199999995</v>
      </c>
      <c r="Q3040" s="9">
        <v>0.318433409</v>
      </c>
      <c r="R3040" s="9">
        <v>2.9385968180000002</v>
      </c>
      <c r="S3040" s="6">
        <v>3.2970170000000002E-3</v>
      </c>
      <c r="U3040" s="10">
        <f t="shared" si="95"/>
        <v>0.83211306422582243</v>
      </c>
      <c r="V3040" s="11">
        <v>-0.24544201299999999</v>
      </c>
      <c r="W3040" s="11">
        <v>0.42379978299999999</v>
      </c>
      <c r="X3040" s="11">
        <v>-0.579146151</v>
      </c>
      <c r="Y3040" s="12">
        <v>0.56249056200000003</v>
      </c>
    </row>
    <row r="3041" spans="1:25" x14ac:dyDescent="0.3">
      <c r="A3041">
        <v>3044</v>
      </c>
      <c r="B3041" t="s">
        <v>3059</v>
      </c>
      <c r="C3041" s="8">
        <v>349.12089300000002</v>
      </c>
      <c r="D3041" s="8">
        <v>425.25158920000001</v>
      </c>
      <c r="E3041" s="8">
        <v>362.54107929999998</v>
      </c>
      <c r="F3041" s="7">
        <v>622.01441580000005</v>
      </c>
      <c r="G3041" s="7">
        <v>524.21856339999999</v>
      </c>
      <c r="H3041" s="7">
        <v>670.36327779999999</v>
      </c>
      <c r="I3041" s="8">
        <v>360.17607040000001</v>
      </c>
      <c r="J3041" s="8">
        <v>395.56763100000001</v>
      </c>
      <c r="K3041" s="8">
        <v>355.81693589999998</v>
      </c>
      <c r="L3041" s="7">
        <v>336.7853743</v>
      </c>
      <c r="M3041" s="7">
        <v>418.87168969999999</v>
      </c>
      <c r="N3041" s="7">
        <v>329.72550260000003</v>
      </c>
      <c r="O3041" s="10">
        <f t="shared" si="94"/>
        <v>0.59748145049712054</v>
      </c>
      <c r="P3041" s="9">
        <v>-0.76165370799999998</v>
      </c>
      <c r="Q3041" s="9">
        <v>0.185127969</v>
      </c>
      <c r="R3041" s="9">
        <v>-4.1142011759999999</v>
      </c>
      <c r="S3041" s="6">
        <v>3.8899999999999997E-5</v>
      </c>
      <c r="U3041" s="10">
        <f t="shared" si="95"/>
        <v>0.97770021832921905</v>
      </c>
      <c r="V3041" s="11">
        <v>-2.9504781000000001E-2</v>
      </c>
      <c r="W3041" s="11">
        <v>0.14391601100000001</v>
      </c>
      <c r="X3041" s="11">
        <v>-0.20501388600000001</v>
      </c>
      <c r="Y3041" s="12">
        <v>0.83756127599999997</v>
      </c>
    </row>
    <row r="3042" spans="1:25" x14ac:dyDescent="0.3">
      <c r="A3042">
        <v>3045</v>
      </c>
      <c r="B3042" t="s">
        <v>3060</v>
      </c>
      <c r="C3042" s="8">
        <v>4.8759901250000004</v>
      </c>
      <c r="D3042" s="8">
        <v>12.544294669999999</v>
      </c>
      <c r="E3042" s="8">
        <v>3.4971808289999999</v>
      </c>
      <c r="F3042" s="7">
        <v>5.4562668050000003</v>
      </c>
      <c r="G3042" s="7">
        <v>4.590355196</v>
      </c>
      <c r="H3042" s="7">
        <v>9.1375415810000007</v>
      </c>
      <c r="I3042" s="8">
        <v>8.2231979539999998</v>
      </c>
      <c r="J3042" s="8">
        <v>5.7606936559999999</v>
      </c>
      <c r="K3042" s="8">
        <v>4.1055800299999996</v>
      </c>
      <c r="L3042" s="7">
        <v>1.9135532630000001</v>
      </c>
      <c r="M3042" s="7">
        <v>3.6959266739999999</v>
      </c>
      <c r="N3042" s="7">
        <v>4.9066295029999996</v>
      </c>
      <c r="O3042" s="10">
        <f t="shared" si="94"/>
        <v>0.54816616815481023</v>
      </c>
      <c r="P3042" s="9">
        <v>-0.89121308300000002</v>
      </c>
      <c r="Q3042" s="9">
        <v>0.84877794399999995</v>
      </c>
      <c r="R3042" s="9">
        <v>-1.049995572</v>
      </c>
      <c r="S3042" s="6">
        <v>0.29372014899999999</v>
      </c>
      <c r="U3042" s="10">
        <f t="shared" si="95"/>
        <v>0.86480226453651932</v>
      </c>
      <c r="V3042" s="11">
        <v>-0.15935644500000001</v>
      </c>
      <c r="W3042" s="11">
        <v>0.80858581699999998</v>
      </c>
      <c r="X3042" s="11">
        <v>-0.197080436</v>
      </c>
      <c r="Y3042" s="12">
        <v>0.84376459299999995</v>
      </c>
    </row>
    <row r="3043" spans="1:25" x14ac:dyDescent="0.3">
      <c r="A3043">
        <v>3046</v>
      </c>
      <c r="B3043" t="s">
        <v>3061</v>
      </c>
      <c r="C3043" s="8">
        <v>1186.8159969999999</v>
      </c>
      <c r="D3043" s="8">
        <v>772.72855149999998</v>
      </c>
      <c r="E3043" s="8">
        <v>985.03926679999995</v>
      </c>
      <c r="F3043" s="7">
        <v>778.68721979999998</v>
      </c>
      <c r="G3043" s="7">
        <v>666.51957449999998</v>
      </c>
      <c r="H3043" s="7">
        <v>674.51670579999995</v>
      </c>
      <c r="I3043" s="8">
        <v>1114.2433229999999</v>
      </c>
      <c r="J3043" s="8">
        <v>860.26358589999995</v>
      </c>
      <c r="K3043" s="8">
        <v>952.49456699999996</v>
      </c>
      <c r="L3043" s="7">
        <v>978.78249419999997</v>
      </c>
      <c r="M3043" s="7">
        <v>1127.257636</v>
      </c>
      <c r="N3043" s="7">
        <v>926.37165010000001</v>
      </c>
      <c r="O3043" s="10">
        <f t="shared" si="94"/>
        <v>1.4305694965201561</v>
      </c>
      <c r="P3043" s="9">
        <v>0.499552408</v>
      </c>
      <c r="Q3043" s="9">
        <v>0.154616737</v>
      </c>
      <c r="R3043" s="9">
        <v>3.2309077130000001</v>
      </c>
      <c r="S3043" s="6">
        <v>1.2339779999999999E-3</v>
      </c>
      <c r="U3043" s="10">
        <f t="shared" si="95"/>
        <v>0.99402892208106186</v>
      </c>
      <c r="V3043" s="11">
        <v>-1.0542170999999999E-2</v>
      </c>
      <c r="W3043" s="11">
        <v>0.19982698300000001</v>
      </c>
      <c r="X3043" s="11">
        <v>-5.2756496E-2</v>
      </c>
      <c r="Y3043" s="12">
        <v>0.95792592399999998</v>
      </c>
    </row>
    <row r="3044" spans="1:25" x14ac:dyDescent="0.3">
      <c r="A3044">
        <v>3047</v>
      </c>
      <c r="B3044" t="s">
        <v>3062</v>
      </c>
      <c r="C3044" s="8">
        <v>2609.629915</v>
      </c>
      <c r="D3044" s="8">
        <v>5553.3592490000001</v>
      </c>
      <c r="E3044" s="8">
        <v>2216.0469189999999</v>
      </c>
      <c r="F3044" s="7">
        <v>31.958134139999999</v>
      </c>
      <c r="G3044" s="7">
        <v>22.951775980000001</v>
      </c>
      <c r="H3044" s="7">
        <v>24.920567949999999</v>
      </c>
      <c r="I3044" s="8">
        <v>1454.683718</v>
      </c>
      <c r="J3044" s="8">
        <v>1751.250871</v>
      </c>
      <c r="K3044" s="8">
        <v>2223.8558499999999</v>
      </c>
      <c r="L3044" s="7">
        <v>5.7406597899999996</v>
      </c>
      <c r="M3044" s="7">
        <v>18.479633369999998</v>
      </c>
      <c r="N3044" s="7">
        <v>14.719888510000001</v>
      </c>
      <c r="O3044" s="10">
        <f t="shared" si="94"/>
        <v>0.48778590096698393</v>
      </c>
      <c r="P3044" s="9">
        <v>-1.074770913</v>
      </c>
      <c r="Q3044" s="9">
        <v>0.51168885200000003</v>
      </c>
      <c r="R3044" s="9">
        <v>-2.1004383980000001</v>
      </c>
      <c r="S3044" s="6">
        <v>3.5690293999999997E-2</v>
      </c>
      <c r="U3044" s="10">
        <f t="shared" si="95"/>
        <v>0.5231497795728397</v>
      </c>
      <c r="V3044" s="11">
        <v>-0.93589198100000004</v>
      </c>
      <c r="W3044" s="11">
        <v>0.34146046200000002</v>
      </c>
      <c r="X3044" s="11">
        <v>-2.7408502160000001</v>
      </c>
      <c r="Y3044" s="12">
        <v>6.128044E-3</v>
      </c>
    </row>
    <row r="3045" spans="1:25" x14ac:dyDescent="0.3">
      <c r="A3045">
        <v>3048</v>
      </c>
      <c r="B3045" t="s">
        <v>3063</v>
      </c>
      <c r="C3045" s="8">
        <v>1158.5352539999999</v>
      </c>
      <c r="D3045" s="8">
        <v>1053.7207519999999</v>
      </c>
      <c r="E3045" s="8">
        <v>1171.555578</v>
      </c>
      <c r="F3045" s="7">
        <v>909.63762310000004</v>
      </c>
      <c r="G3045" s="7">
        <v>897.87347639999996</v>
      </c>
      <c r="H3045" s="7">
        <v>1035.864941</v>
      </c>
      <c r="I3045" s="8">
        <v>1179.2065869999999</v>
      </c>
      <c r="J3045" s="8">
        <v>1148.2982689999999</v>
      </c>
      <c r="K3045" s="8">
        <v>1087.9787080000001</v>
      </c>
      <c r="L3045" s="7">
        <v>1153.8726180000001</v>
      </c>
      <c r="M3045" s="7">
        <v>1124.793684</v>
      </c>
      <c r="N3045" s="7">
        <v>1234.507983</v>
      </c>
      <c r="O3045" s="10">
        <f t="shared" si="94"/>
        <v>1.2355644258654643</v>
      </c>
      <c r="P3045" s="9">
        <v>0.29046733600000002</v>
      </c>
      <c r="Q3045" s="9">
        <v>0.131748645</v>
      </c>
      <c r="R3045" s="9">
        <v>2.2047083359999999</v>
      </c>
      <c r="S3045" s="6">
        <v>2.7474568000000001E-2</v>
      </c>
      <c r="U3045" s="10">
        <f t="shared" si="95"/>
        <v>1.0093598532937702</v>
      </c>
      <c r="V3045" s="11">
        <v>1.335301E-2</v>
      </c>
      <c r="W3045" s="11">
        <v>0.10644422000000001</v>
      </c>
      <c r="X3045" s="11">
        <v>0.12544607799999999</v>
      </c>
      <c r="Y3045" s="12">
        <v>0.90017041099999995</v>
      </c>
    </row>
    <row r="3046" spans="1:25" x14ac:dyDescent="0.3">
      <c r="A3046">
        <v>3049</v>
      </c>
      <c r="B3046" t="s">
        <v>3064</v>
      </c>
      <c r="C3046" s="8">
        <v>1012.25555</v>
      </c>
      <c r="D3046" s="8">
        <v>814.12472390000005</v>
      </c>
      <c r="E3046" s="8">
        <v>913.92992330000004</v>
      </c>
      <c r="F3046" s="7">
        <v>896.38668940000002</v>
      </c>
      <c r="G3046" s="7">
        <v>1056.699766</v>
      </c>
      <c r="H3046" s="7">
        <v>1028.3887709999999</v>
      </c>
      <c r="I3046" s="8">
        <v>1045.1684600000001</v>
      </c>
      <c r="J3046" s="8">
        <v>1251.0306390000001</v>
      </c>
      <c r="K3046" s="8">
        <v>791.00841909999997</v>
      </c>
      <c r="L3046" s="7">
        <v>236.32382799999999</v>
      </c>
      <c r="M3046" s="7">
        <v>397.9281052</v>
      </c>
      <c r="N3046" s="7">
        <v>348.3706947</v>
      </c>
      <c r="O3046" s="10">
        <f t="shared" si="94"/>
        <v>0.32957598278838413</v>
      </c>
      <c r="P3046" s="9">
        <v>-1.6169087639999999</v>
      </c>
      <c r="Q3046" s="9">
        <v>0.22247731400000001</v>
      </c>
      <c r="R3046" s="9">
        <v>-7.2677467040000003</v>
      </c>
      <c r="S3046" s="6">
        <v>3.6600000000000001E-13</v>
      </c>
      <c r="U3046" s="10">
        <f t="shared" si="95"/>
        <v>1.1265905302452452</v>
      </c>
      <c r="V3046" s="11">
        <v>0.173375578</v>
      </c>
      <c r="W3046" s="11">
        <v>0.203624533</v>
      </c>
      <c r="X3046" s="11">
        <v>0.85144739400000002</v>
      </c>
      <c r="Y3046" s="12">
        <v>0.39452087400000002</v>
      </c>
    </row>
    <row r="3047" spans="1:25" x14ac:dyDescent="0.3">
      <c r="A3047">
        <v>3050</v>
      </c>
      <c r="B3047" t="s">
        <v>3065</v>
      </c>
      <c r="C3047" s="8">
        <v>726.52252869999995</v>
      </c>
      <c r="D3047" s="8">
        <v>642.26788699999997</v>
      </c>
      <c r="E3047" s="8">
        <v>674.95590000000004</v>
      </c>
      <c r="F3047" s="7">
        <v>818.44002079999996</v>
      </c>
      <c r="G3047" s="7">
        <v>907.05418680000002</v>
      </c>
      <c r="H3047" s="7">
        <v>891.325647</v>
      </c>
      <c r="I3047" s="8">
        <v>712.1289428</v>
      </c>
      <c r="J3047" s="8">
        <v>644.23757379999995</v>
      </c>
      <c r="K3047" s="8">
        <v>588.46647099999996</v>
      </c>
      <c r="L3047" s="7">
        <v>483.17219899999998</v>
      </c>
      <c r="M3047" s="7">
        <v>501.41405209999999</v>
      </c>
      <c r="N3047" s="7">
        <v>472.0177582</v>
      </c>
      <c r="O3047" s="10">
        <f t="shared" si="94"/>
        <v>0.556631365640052</v>
      </c>
      <c r="P3047" s="9">
        <v>-0.85984390399999999</v>
      </c>
      <c r="Q3047" s="9">
        <v>0.121489324</v>
      </c>
      <c r="R3047" s="9">
        <v>-7.0775264360000003</v>
      </c>
      <c r="S3047" s="6">
        <v>1.47E-12</v>
      </c>
      <c r="U3047" s="10">
        <f t="shared" si="95"/>
        <v>0.95160195404872394</v>
      </c>
      <c r="V3047" s="11">
        <v>-6.9981911999999993E-2</v>
      </c>
      <c r="W3047" s="11">
        <v>0.13391188200000001</v>
      </c>
      <c r="X3047" s="11">
        <v>-0.52259673200000001</v>
      </c>
      <c r="Y3047" s="12">
        <v>0.60125491499999995</v>
      </c>
    </row>
    <row r="3048" spans="1:25" x14ac:dyDescent="0.3">
      <c r="A3048">
        <v>3051</v>
      </c>
      <c r="B3048" t="s">
        <v>3066</v>
      </c>
      <c r="C3048" s="8">
        <v>5315.804435</v>
      </c>
      <c r="D3048" s="8">
        <v>6253.3308919999999</v>
      </c>
      <c r="E3048" s="8">
        <v>5353.0181220000004</v>
      </c>
      <c r="F3048" s="7">
        <v>6076.7222879999999</v>
      </c>
      <c r="G3048" s="7">
        <v>7109.542128</v>
      </c>
      <c r="H3048" s="7">
        <v>6324.8401459999995</v>
      </c>
      <c r="I3048" s="8">
        <v>5225.8423000000003</v>
      </c>
      <c r="J3048" s="8">
        <v>5464.0179330000001</v>
      </c>
      <c r="K3048" s="8">
        <v>5383.7839459999996</v>
      </c>
      <c r="L3048" s="7">
        <v>5379.9549999999999</v>
      </c>
      <c r="M3048" s="7">
        <v>5811.2287070000002</v>
      </c>
      <c r="N3048" s="7">
        <v>4885.0403329999999</v>
      </c>
      <c r="O3048" s="10">
        <f t="shared" si="94"/>
        <v>0.82395253374379418</v>
      </c>
      <c r="P3048" s="9">
        <v>-0.293270158</v>
      </c>
      <c r="Q3048" s="9">
        <v>0.12971570299999999</v>
      </c>
      <c r="R3048" s="9">
        <v>-2.260868587</v>
      </c>
      <c r="S3048" s="6">
        <v>2.3767396E-2</v>
      </c>
      <c r="U3048" s="10">
        <f t="shared" si="95"/>
        <v>0.94985807967306046</v>
      </c>
      <c r="V3048" s="11">
        <v>-7.4765041000000004E-2</v>
      </c>
      <c r="W3048" s="11">
        <v>0.105001052</v>
      </c>
      <c r="X3048" s="11">
        <v>-0.71204087199999999</v>
      </c>
      <c r="Y3048" s="12">
        <v>0.47643946700000001</v>
      </c>
    </row>
    <row r="3049" spans="1:25" x14ac:dyDescent="0.3">
      <c r="A3049">
        <v>3052</v>
      </c>
      <c r="B3049" t="s">
        <v>3067</v>
      </c>
      <c r="C3049" s="8">
        <v>1.9503960499999999</v>
      </c>
      <c r="D3049" s="8">
        <v>0</v>
      </c>
      <c r="E3049" s="8">
        <v>1.1657269429999999</v>
      </c>
      <c r="F3049" s="7">
        <v>2.338400059</v>
      </c>
      <c r="G3049" s="7">
        <v>0</v>
      </c>
      <c r="H3049" s="7">
        <v>2.4920567949999999</v>
      </c>
      <c r="I3049" s="8">
        <v>0.82231979499999996</v>
      </c>
      <c r="J3049" s="8">
        <v>1.9202312189999999</v>
      </c>
      <c r="K3049" s="8">
        <v>8.2111600599999992</v>
      </c>
      <c r="L3049" s="7">
        <v>3.8271065270000002</v>
      </c>
      <c r="M3049" s="7">
        <v>1.231975558</v>
      </c>
      <c r="N3049" s="7">
        <v>0.98132590099999994</v>
      </c>
      <c r="O3049" s="10">
        <f t="shared" si="94"/>
        <v>1.2504837882980087</v>
      </c>
      <c r="P3049" s="9">
        <v>0.29641254700000003</v>
      </c>
      <c r="Q3049" s="9">
        <v>1.456794363</v>
      </c>
      <c r="R3049" s="9">
        <v>0.20346903799999999</v>
      </c>
      <c r="S3049" s="6">
        <v>0.83876844399999995</v>
      </c>
      <c r="U3049" s="10">
        <f t="shared" si="95"/>
        <v>3.5151728922787098</v>
      </c>
      <c r="V3049" s="11">
        <v>1.685348493</v>
      </c>
      <c r="W3049" s="11">
        <v>1.5318809120000001</v>
      </c>
      <c r="X3049" s="11">
        <v>1.1001824490000001</v>
      </c>
      <c r="Y3049" s="12">
        <v>0.27125263599999999</v>
      </c>
    </row>
    <row r="3050" spans="1:25" x14ac:dyDescent="0.3">
      <c r="A3050">
        <v>3053</v>
      </c>
      <c r="B3050" t="s">
        <v>3068</v>
      </c>
      <c r="C3050" s="8">
        <v>1015.181144</v>
      </c>
      <c r="D3050" s="8">
        <v>713.77036659999999</v>
      </c>
      <c r="E3050" s="8">
        <v>947.7360046</v>
      </c>
      <c r="F3050" s="7">
        <v>543.28828050000004</v>
      </c>
      <c r="G3050" s="7">
        <v>520.54627930000004</v>
      </c>
      <c r="H3050" s="7">
        <v>419.4962271</v>
      </c>
      <c r="I3050" s="8">
        <v>1263.9055249999999</v>
      </c>
      <c r="J3050" s="8">
        <v>1131.0161880000001</v>
      </c>
      <c r="K3050" s="8">
        <v>610.36289780000004</v>
      </c>
      <c r="L3050" s="7">
        <v>885.01838429999998</v>
      </c>
      <c r="M3050" s="7">
        <v>760.12891930000001</v>
      </c>
      <c r="N3050" s="7">
        <v>685.94680449999998</v>
      </c>
      <c r="O3050" s="10">
        <f t="shared" si="94"/>
        <v>1.571526815655012</v>
      </c>
      <c r="P3050" s="9">
        <v>0.63716808899999999</v>
      </c>
      <c r="Q3050" s="9">
        <v>0.180242342</v>
      </c>
      <c r="R3050" s="9">
        <v>3.5350633089999999</v>
      </c>
      <c r="S3050" s="6">
        <v>4.0767700000000001E-4</v>
      </c>
      <c r="U3050" s="10">
        <f t="shared" si="95"/>
        <v>1.1227625913499462</v>
      </c>
      <c r="V3050" s="11">
        <v>0.16957734499999999</v>
      </c>
      <c r="W3050" s="11">
        <v>0.28874168</v>
      </c>
      <c r="X3050" s="11">
        <v>0.58729777000000005</v>
      </c>
      <c r="Y3050" s="12">
        <v>0.55700373800000003</v>
      </c>
    </row>
    <row r="3051" spans="1:25" x14ac:dyDescent="0.3">
      <c r="A3051">
        <v>3054</v>
      </c>
      <c r="B3051" t="s">
        <v>3069</v>
      </c>
      <c r="C3051" s="8">
        <v>1370.153225</v>
      </c>
      <c r="D3051" s="8">
        <v>1559.255827</v>
      </c>
      <c r="E3051" s="8">
        <v>1485.136125</v>
      </c>
      <c r="F3051" s="7">
        <v>2700.852069</v>
      </c>
      <c r="G3051" s="7">
        <v>2553.1555600000002</v>
      </c>
      <c r="H3051" s="7">
        <v>2354.1629859999998</v>
      </c>
      <c r="I3051" s="8">
        <v>1240.8805709999999</v>
      </c>
      <c r="J3051" s="8">
        <v>1291.355495</v>
      </c>
      <c r="K3051" s="8">
        <v>1858.4592270000001</v>
      </c>
      <c r="L3051" s="7">
        <v>1154.8293940000001</v>
      </c>
      <c r="M3051" s="7">
        <v>1512.8659849999999</v>
      </c>
      <c r="N3051" s="7">
        <v>1464.138244</v>
      </c>
      <c r="O3051" s="10">
        <f t="shared" si="94"/>
        <v>0.54307846551887562</v>
      </c>
      <c r="P3051" s="9">
        <v>-0.89600668900000002</v>
      </c>
      <c r="Q3051" s="9">
        <v>0.16204782600000001</v>
      </c>
      <c r="R3051" s="9">
        <v>-5.52927313</v>
      </c>
      <c r="S3051" s="6">
        <v>3.2199999999999997E-8</v>
      </c>
      <c r="U3051" s="10">
        <f t="shared" si="95"/>
        <v>0.99459743120893651</v>
      </c>
      <c r="V3051" s="11">
        <v>-1.2180965E-2</v>
      </c>
      <c r="W3051" s="11">
        <v>0.18257838800000001</v>
      </c>
      <c r="X3051" s="11">
        <v>-6.6716358000000003E-2</v>
      </c>
      <c r="Y3051" s="12">
        <v>0.94680751100000005</v>
      </c>
    </row>
    <row r="3052" spans="1:25" x14ac:dyDescent="0.3">
      <c r="A3052">
        <v>3055</v>
      </c>
      <c r="B3052" t="s">
        <v>3070</v>
      </c>
      <c r="C3052" s="8">
        <v>499.30138879999998</v>
      </c>
      <c r="D3052" s="8">
        <v>550.69453590000001</v>
      </c>
      <c r="E3052" s="8">
        <v>459.29641550000002</v>
      </c>
      <c r="F3052" s="7">
        <v>473.91574539999999</v>
      </c>
      <c r="G3052" s="7">
        <v>459.03551959999999</v>
      </c>
      <c r="H3052" s="7">
        <v>340.58109530000002</v>
      </c>
      <c r="I3052" s="8">
        <v>631.54160279999996</v>
      </c>
      <c r="J3052" s="8">
        <v>589.51098409999997</v>
      </c>
      <c r="K3052" s="8">
        <v>506.35487039999998</v>
      </c>
      <c r="L3052" s="7">
        <v>370.27255650000001</v>
      </c>
      <c r="M3052" s="7">
        <v>602.43604779999998</v>
      </c>
      <c r="N3052" s="7">
        <v>461.22317329999998</v>
      </c>
      <c r="O3052" s="10">
        <f t="shared" si="94"/>
        <v>1.1259484425368</v>
      </c>
      <c r="P3052" s="9">
        <v>0.155035795</v>
      </c>
      <c r="Q3052" s="9">
        <v>0.24209835399999999</v>
      </c>
      <c r="R3052" s="9">
        <v>0.64038351400000004</v>
      </c>
      <c r="S3052" s="6">
        <v>0.52192329800000004</v>
      </c>
      <c r="U3052" s="10">
        <f t="shared" si="95"/>
        <v>1.1445148241268468</v>
      </c>
      <c r="V3052" s="11">
        <v>0.198724711</v>
      </c>
      <c r="W3052" s="11">
        <v>0.14995512799999999</v>
      </c>
      <c r="X3052" s="11">
        <v>1.325227851</v>
      </c>
      <c r="Y3052" s="12">
        <v>0.18509559</v>
      </c>
    </row>
    <row r="3053" spans="1:25" x14ac:dyDescent="0.3">
      <c r="A3053">
        <v>3056</v>
      </c>
      <c r="B3053" t="s">
        <v>3071</v>
      </c>
      <c r="C3053" s="8">
        <v>9091.7711880000006</v>
      </c>
      <c r="D3053" s="8">
        <v>7588.0438439999998</v>
      </c>
      <c r="E3053" s="8">
        <v>8725.4661680000008</v>
      </c>
      <c r="F3053" s="7">
        <v>6952.8428430000004</v>
      </c>
      <c r="G3053" s="7">
        <v>6698.2463029999999</v>
      </c>
      <c r="H3053" s="7">
        <v>7543.4559179999997</v>
      </c>
      <c r="I3053" s="8">
        <v>8520.0553999999993</v>
      </c>
      <c r="J3053" s="8">
        <v>8916.593664</v>
      </c>
      <c r="K3053" s="8">
        <v>7570.6895759999998</v>
      </c>
      <c r="L3053" s="7">
        <v>14022.518309999999</v>
      </c>
      <c r="M3053" s="7">
        <v>13224.02564</v>
      </c>
      <c r="N3053" s="7">
        <v>13757.2078</v>
      </c>
      <c r="O3053" s="10">
        <f t="shared" si="94"/>
        <v>1.9346370316599497</v>
      </c>
      <c r="P3053" s="9">
        <v>0.93694657599999998</v>
      </c>
      <c r="Q3053" s="9">
        <v>0.110946062</v>
      </c>
      <c r="R3053" s="9">
        <v>8.4450638169999994</v>
      </c>
      <c r="S3053" s="6">
        <v>3.0399999999999998E-17</v>
      </c>
      <c r="U3053" s="10">
        <f t="shared" si="95"/>
        <v>0.98433622691017486</v>
      </c>
      <c r="V3053" s="11">
        <v>-2.3309043000000002E-2</v>
      </c>
      <c r="W3053" s="11">
        <v>0.12865205199999999</v>
      </c>
      <c r="X3053" s="11">
        <v>-0.18117894500000001</v>
      </c>
      <c r="Y3053" s="12">
        <v>0.85622712099999998</v>
      </c>
    </row>
    <row r="3054" spans="1:25" x14ac:dyDescent="0.3">
      <c r="A3054">
        <v>3057</v>
      </c>
      <c r="B3054" t="s">
        <v>3072</v>
      </c>
      <c r="C3054" s="8">
        <v>160.90767410000001</v>
      </c>
      <c r="D3054" s="8">
        <v>244.61374599999999</v>
      </c>
      <c r="E3054" s="8">
        <v>148.04732179999999</v>
      </c>
      <c r="F3054" s="7">
        <v>356.99574239999998</v>
      </c>
      <c r="G3054" s="7">
        <v>196.46720239999999</v>
      </c>
      <c r="H3054" s="7">
        <v>318.98326980000002</v>
      </c>
      <c r="I3054" s="8">
        <v>178.4433956</v>
      </c>
      <c r="J3054" s="8">
        <v>160.3393068</v>
      </c>
      <c r="K3054" s="8">
        <v>218.96426829999999</v>
      </c>
      <c r="L3054" s="7">
        <v>160.73847409999999</v>
      </c>
      <c r="M3054" s="7">
        <v>461.99083419999999</v>
      </c>
      <c r="N3054" s="7">
        <v>437.67135159999998</v>
      </c>
      <c r="O3054" s="10">
        <f t="shared" si="94"/>
        <v>1.2154338481326021</v>
      </c>
      <c r="P3054" s="9">
        <v>0.26251982800000001</v>
      </c>
      <c r="Q3054" s="9">
        <v>0.40976546400000002</v>
      </c>
      <c r="R3054" s="9">
        <v>0.64065874499999997</v>
      </c>
      <c r="S3054" s="6">
        <v>0.52174442300000001</v>
      </c>
      <c r="U3054" s="10">
        <f t="shared" si="95"/>
        <v>1.0075478047869164</v>
      </c>
      <c r="V3054" s="11">
        <v>8.3456740000000008E-3</v>
      </c>
      <c r="W3054" s="11">
        <v>0.25017129100000002</v>
      </c>
      <c r="X3054" s="11">
        <v>3.3359840000000002E-2</v>
      </c>
      <c r="Y3054" s="12">
        <v>0.97338763500000003</v>
      </c>
    </row>
    <row r="3055" spans="1:25" x14ac:dyDescent="0.3">
      <c r="A3055">
        <v>3058</v>
      </c>
      <c r="B3055" t="s">
        <v>3073</v>
      </c>
      <c r="C3055" s="8">
        <v>1932.842486</v>
      </c>
      <c r="D3055" s="8">
        <v>2972.997836</v>
      </c>
      <c r="E3055" s="8">
        <v>1958.4212640000001</v>
      </c>
      <c r="F3055" s="7">
        <v>1774.066178</v>
      </c>
      <c r="G3055" s="7">
        <v>2028.936997</v>
      </c>
      <c r="H3055" s="7">
        <v>1668.8473670000001</v>
      </c>
      <c r="I3055" s="8">
        <v>2135.5645089999998</v>
      </c>
      <c r="J3055" s="8">
        <v>2301.3971150000002</v>
      </c>
      <c r="K3055" s="8">
        <v>2327.8638769999998</v>
      </c>
      <c r="L3055" s="7">
        <v>1270.599367</v>
      </c>
      <c r="M3055" s="7">
        <v>2268.0670019999998</v>
      </c>
      <c r="N3055" s="7">
        <v>1806.620983</v>
      </c>
      <c r="O3055" s="10">
        <f t="shared" si="94"/>
        <v>0.97687013030992964</v>
      </c>
      <c r="P3055" s="9">
        <v>-4.7490816999999998E-2</v>
      </c>
      <c r="Q3055" s="9">
        <v>0.23426155300000001</v>
      </c>
      <c r="R3055" s="9">
        <v>-0.202725613</v>
      </c>
      <c r="S3055" s="6">
        <v>0.839349503</v>
      </c>
      <c r="U3055" s="10">
        <f t="shared" si="95"/>
        <v>0.98551394294139283</v>
      </c>
      <c r="V3055" s="11">
        <v>-2.1149570999999999E-2</v>
      </c>
      <c r="W3055" s="11">
        <v>0.19399435500000001</v>
      </c>
      <c r="X3055" s="11">
        <v>-0.10902157699999999</v>
      </c>
      <c r="Y3055" s="12">
        <v>0.91318537600000005</v>
      </c>
    </row>
    <row r="3056" spans="1:25" x14ac:dyDescent="0.3">
      <c r="A3056">
        <v>3059</v>
      </c>
      <c r="B3056" t="s">
        <v>3074</v>
      </c>
      <c r="C3056" s="8">
        <v>2132.7580809999999</v>
      </c>
      <c r="D3056" s="8">
        <v>1919.2770840000001</v>
      </c>
      <c r="E3056" s="8">
        <v>2092.479863</v>
      </c>
      <c r="F3056" s="7">
        <v>3856.8011649999999</v>
      </c>
      <c r="G3056" s="7">
        <v>3666.7757310000002</v>
      </c>
      <c r="H3056" s="7">
        <v>3614.3130379999998</v>
      </c>
      <c r="I3056" s="8">
        <v>1794.301794</v>
      </c>
      <c r="J3056" s="8">
        <v>1884.7069409999999</v>
      </c>
      <c r="K3056" s="8">
        <v>2160.9036230000002</v>
      </c>
      <c r="L3056" s="7">
        <v>11459.31372</v>
      </c>
      <c r="M3056" s="7">
        <v>3052.8354330000002</v>
      </c>
      <c r="N3056" s="7">
        <v>2315.9291250000001</v>
      </c>
      <c r="O3056" s="10">
        <f t="shared" si="94"/>
        <v>1.5108856684451413</v>
      </c>
      <c r="P3056" s="9">
        <v>0.57797378899999996</v>
      </c>
      <c r="Q3056" s="9">
        <v>0.75302903200000004</v>
      </c>
      <c r="R3056" s="9">
        <v>0.76753188100000003</v>
      </c>
      <c r="S3056" s="6">
        <v>0.442765346</v>
      </c>
      <c r="U3056" s="10">
        <f t="shared" si="95"/>
        <v>0.95042689803638636</v>
      </c>
      <c r="V3056" s="11">
        <v>-7.6988823999999997E-2</v>
      </c>
      <c r="W3056" s="11">
        <v>0.11600107699999999</v>
      </c>
      <c r="X3056" s="11">
        <v>-0.66369059200000002</v>
      </c>
      <c r="Y3056" s="12">
        <v>0.50688836199999998</v>
      </c>
    </row>
    <row r="3057" spans="1:25" x14ac:dyDescent="0.3">
      <c r="A3057">
        <v>3060</v>
      </c>
      <c r="B3057" t="s">
        <v>3075</v>
      </c>
      <c r="C3057" s="8">
        <v>1917.239317</v>
      </c>
      <c r="D3057" s="8">
        <v>1841.502457</v>
      </c>
      <c r="E3057" s="8">
        <v>2024.8677</v>
      </c>
      <c r="F3057" s="7">
        <v>3389.900619</v>
      </c>
      <c r="G3057" s="7">
        <v>2935.0731129999999</v>
      </c>
      <c r="H3057" s="7">
        <v>3227.2135490000001</v>
      </c>
      <c r="I3057" s="8">
        <v>1863.3766559999999</v>
      </c>
      <c r="J3057" s="8">
        <v>2010.482086</v>
      </c>
      <c r="K3057" s="8">
        <v>2165.0092030000001</v>
      </c>
      <c r="L3057" s="7">
        <v>3761.0889390000002</v>
      </c>
      <c r="M3057" s="7">
        <v>3613.3843109999998</v>
      </c>
      <c r="N3057" s="7">
        <v>3849.7415080000001</v>
      </c>
      <c r="O3057" s="10">
        <f t="shared" si="94"/>
        <v>1.1750413206748767</v>
      </c>
      <c r="P3057" s="9">
        <v>0.21701469900000001</v>
      </c>
      <c r="Q3057" s="9">
        <v>0.122773073</v>
      </c>
      <c r="R3057" s="9">
        <v>1.767608267</v>
      </c>
      <c r="S3057" s="6">
        <v>7.7126415000000004E-2</v>
      </c>
      <c r="U3057" s="10">
        <f t="shared" si="95"/>
        <v>1.0441348040782326</v>
      </c>
      <c r="V3057" s="11">
        <v>5.9404024999999999E-2</v>
      </c>
      <c r="W3057" s="11">
        <v>0.10454479699999999</v>
      </c>
      <c r="X3057" s="11">
        <v>0.56821598699999998</v>
      </c>
      <c r="Y3057" s="12">
        <v>0.56988831799999995</v>
      </c>
    </row>
    <row r="3058" spans="1:25" x14ac:dyDescent="0.3">
      <c r="A3058">
        <v>3061</v>
      </c>
      <c r="B3058" t="s">
        <v>3076</v>
      </c>
      <c r="C3058" s="8">
        <v>291.58420949999999</v>
      </c>
      <c r="D3058" s="8">
        <v>381.34655789999999</v>
      </c>
      <c r="E3058" s="8">
        <v>311.24909380000003</v>
      </c>
      <c r="F3058" s="7">
        <v>627.47068260000003</v>
      </c>
      <c r="G3058" s="7">
        <v>404.86932830000001</v>
      </c>
      <c r="H3058" s="7">
        <v>506.71821499999999</v>
      </c>
      <c r="I3058" s="8">
        <v>261.4976949</v>
      </c>
      <c r="J3058" s="8">
        <v>321.63872909999998</v>
      </c>
      <c r="K3058" s="8">
        <v>394.13568290000001</v>
      </c>
      <c r="L3058" s="7">
        <v>431.50626089999997</v>
      </c>
      <c r="M3058" s="7">
        <v>449.67107870000001</v>
      </c>
      <c r="N3058" s="7">
        <v>363.09058320000003</v>
      </c>
      <c r="O3058" s="10">
        <f t="shared" si="94"/>
        <v>0.80846059093858236</v>
      </c>
      <c r="P3058" s="9">
        <v>-0.32599201100000003</v>
      </c>
      <c r="Q3058" s="9">
        <v>0.21970193499999999</v>
      </c>
      <c r="R3058" s="9">
        <v>-1.4837921679999999</v>
      </c>
      <c r="S3058" s="6">
        <v>0.13786406600000001</v>
      </c>
      <c r="U3058" s="10">
        <f t="shared" si="95"/>
        <v>0.99298120742729135</v>
      </c>
      <c r="V3058" s="11">
        <v>-1.5789533000000001E-2</v>
      </c>
      <c r="W3058" s="11">
        <v>0.204186267</v>
      </c>
      <c r="X3058" s="11">
        <v>-7.7329063000000003E-2</v>
      </c>
      <c r="Y3058" s="12">
        <v>0.93836177099999996</v>
      </c>
    </row>
    <row r="3059" spans="1:25" x14ac:dyDescent="0.3">
      <c r="A3059">
        <v>3062</v>
      </c>
      <c r="B3059" t="s">
        <v>3077</v>
      </c>
      <c r="C3059" s="8">
        <v>912.78535150000005</v>
      </c>
      <c r="D3059" s="8">
        <v>1154.0751090000001</v>
      </c>
      <c r="E3059" s="8">
        <v>957.06182020000006</v>
      </c>
      <c r="F3059" s="7">
        <v>561.99548089999996</v>
      </c>
      <c r="G3059" s="7">
        <v>671.10992969999995</v>
      </c>
      <c r="H3059" s="7">
        <v>643.78133869999999</v>
      </c>
      <c r="I3059" s="8">
        <v>897.97321650000004</v>
      </c>
      <c r="J3059" s="8">
        <v>936.11271910000005</v>
      </c>
      <c r="K3059" s="8">
        <v>926.49256009999999</v>
      </c>
      <c r="L3059" s="7">
        <v>1235.198631</v>
      </c>
      <c r="M3059" s="7">
        <v>1006.524031</v>
      </c>
      <c r="N3059" s="7">
        <v>1246.2838939999999</v>
      </c>
      <c r="O3059" s="10">
        <f t="shared" si="94"/>
        <v>1.8584001178019296</v>
      </c>
      <c r="P3059" s="9">
        <v>0.88167805899999996</v>
      </c>
      <c r="Q3059" s="9">
        <v>0.15600128399999999</v>
      </c>
      <c r="R3059" s="9">
        <v>5.6517359120000004</v>
      </c>
      <c r="S3059" s="6">
        <v>1.59E-8</v>
      </c>
      <c r="U3059" s="10">
        <f t="shared" si="95"/>
        <v>0.91291317680987516</v>
      </c>
      <c r="V3059" s="11">
        <v>-0.13102698099999999</v>
      </c>
      <c r="W3059" s="11">
        <v>0.13050545299999999</v>
      </c>
      <c r="X3059" s="11">
        <v>-1.0039962179999999</v>
      </c>
      <c r="Y3059" s="12">
        <v>0.31538043599999999</v>
      </c>
    </row>
    <row r="3060" spans="1:25" x14ac:dyDescent="0.3">
      <c r="A3060">
        <v>3063</v>
      </c>
      <c r="B3060" t="s">
        <v>3078</v>
      </c>
      <c r="C3060" s="8">
        <v>8489.0988080000006</v>
      </c>
      <c r="D3060" s="8">
        <v>10065.54204</v>
      </c>
      <c r="E3060" s="8">
        <v>8638.0366479999993</v>
      </c>
      <c r="F3060" s="7">
        <v>9352.0413040000003</v>
      </c>
      <c r="G3060" s="7">
        <v>6935.1086310000001</v>
      </c>
      <c r="H3060" s="7">
        <v>8714.7226119999996</v>
      </c>
      <c r="I3060" s="8">
        <v>3225.9605569999999</v>
      </c>
      <c r="J3060" s="8">
        <v>5709.8075280000003</v>
      </c>
      <c r="K3060" s="8">
        <v>8769.5189439999995</v>
      </c>
      <c r="L3060" s="7">
        <v>5356.9923609999996</v>
      </c>
      <c r="M3060" s="7">
        <v>4611.2845129999996</v>
      </c>
      <c r="N3060" s="7">
        <v>5093.081424</v>
      </c>
      <c r="O3060" s="10">
        <f t="shared" si="94"/>
        <v>0.60240921033761641</v>
      </c>
      <c r="P3060" s="9">
        <v>-0.74793764699999998</v>
      </c>
      <c r="Q3060" s="9">
        <v>0.17046356600000001</v>
      </c>
      <c r="R3060" s="9">
        <v>-4.3876686730000003</v>
      </c>
      <c r="S3060" s="6">
        <v>1.15E-5</v>
      </c>
      <c r="U3060" s="10">
        <f t="shared" si="95"/>
        <v>0.65110495395697676</v>
      </c>
      <c r="V3060" s="11">
        <v>-0.62375308299999999</v>
      </c>
      <c r="W3060" s="11">
        <v>0.31559918100000001</v>
      </c>
      <c r="X3060" s="11">
        <v>-1.9764090679999999</v>
      </c>
      <c r="Y3060" s="12">
        <v>4.8108465000000003E-2</v>
      </c>
    </row>
    <row r="3061" spans="1:25" x14ac:dyDescent="0.3">
      <c r="A3061">
        <v>3064</v>
      </c>
      <c r="B3061" t="s">
        <v>3079</v>
      </c>
      <c r="C3061" s="8">
        <v>2119.105309</v>
      </c>
      <c r="D3061" s="8">
        <v>1704.7696450000001</v>
      </c>
      <c r="E3061" s="8">
        <v>1951.426903</v>
      </c>
      <c r="F3061" s="7">
        <v>1752.241111</v>
      </c>
      <c r="G3061" s="7">
        <v>2178.5825759999998</v>
      </c>
      <c r="H3061" s="7">
        <v>1919.714418</v>
      </c>
      <c r="I3061" s="8">
        <v>1763.875961</v>
      </c>
      <c r="J3061" s="8">
        <v>1915.4306409999999</v>
      </c>
      <c r="K3061" s="8">
        <v>1722.9750859999999</v>
      </c>
      <c r="L3061" s="7">
        <v>1478.2198960000001</v>
      </c>
      <c r="M3061" s="7">
        <v>1657.0071250000001</v>
      </c>
      <c r="N3061" s="7">
        <v>1734.9841919999999</v>
      </c>
      <c r="O3061" s="10">
        <f t="shared" si="94"/>
        <v>0.83243816647186863</v>
      </c>
      <c r="P3061" s="9">
        <v>-0.27755643699999999</v>
      </c>
      <c r="Q3061" s="9">
        <v>0.143378228</v>
      </c>
      <c r="R3061" s="9">
        <v>-1.9358339259999999</v>
      </c>
      <c r="S3061" s="6">
        <v>5.2888044000000002E-2</v>
      </c>
      <c r="U3061" s="10">
        <f t="shared" si="95"/>
        <v>0.93541113897832384</v>
      </c>
      <c r="V3061" s="11">
        <v>-9.7561615000000004E-2</v>
      </c>
      <c r="W3061" s="11">
        <v>0.12883905200000001</v>
      </c>
      <c r="X3061" s="11">
        <v>-0.75723636400000005</v>
      </c>
      <c r="Y3061" s="12">
        <v>0.448908268</v>
      </c>
    </row>
    <row r="3062" spans="1:25" x14ac:dyDescent="0.3">
      <c r="A3062">
        <v>3065</v>
      </c>
      <c r="B3062" t="s">
        <v>3080</v>
      </c>
      <c r="C3062" s="8">
        <v>2432.1438750000002</v>
      </c>
      <c r="D3062" s="8">
        <v>2969.2345479999999</v>
      </c>
      <c r="E3062" s="8">
        <v>2390.9059600000001</v>
      </c>
      <c r="F3062" s="7">
        <v>6419.6876300000004</v>
      </c>
      <c r="G3062" s="7">
        <v>5861.8835859999999</v>
      </c>
      <c r="H3062" s="7">
        <v>7738.6670340000001</v>
      </c>
      <c r="I3062" s="8">
        <v>2141.3207470000002</v>
      </c>
      <c r="J3062" s="8">
        <v>2067.1289069999998</v>
      </c>
      <c r="K3062" s="8">
        <v>3655.334754</v>
      </c>
      <c r="L3062" s="7">
        <v>1766.209662</v>
      </c>
      <c r="M3062" s="7">
        <v>3613.3843109999998</v>
      </c>
      <c r="N3062" s="7">
        <v>3270.759227</v>
      </c>
      <c r="O3062" s="10">
        <f t="shared" si="94"/>
        <v>0.43208043240943944</v>
      </c>
      <c r="P3062" s="9">
        <v>-1.2256940839999999</v>
      </c>
      <c r="Q3062" s="9">
        <v>0.28283994699999998</v>
      </c>
      <c r="R3062" s="9">
        <v>-4.3335253629999997</v>
      </c>
      <c r="S3062" s="6">
        <v>1.47E-5</v>
      </c>
      <c r="U3062" s="10">
        <f t="shared" si="95"/>
        <v>1.009175746351864</v>
      </c>
      <c r="V3062" s="11">
        <v>8.8418820000000006E-3</v>
      </c>
      <c r="W3062" s="11">
        <v>0.24042750800000001</v>
      </c>
      <c r="X3062" s="11">
        <v>3.6775665999999999E-2</v>
      </c>
      <c r="Y3062" s="12">
        <v>0.97066387700000001</v>
      </c>
    </row>
    <row r="3063" spans="1:25" x14ac:dyDescent="0.3">
      <c r="A3063">
        <v>3066</v>
      </c>
      <c r="B3063" t="s">
        <v>3081</v>
      </c>
      <c r="C3063" s="8">
        <v>64.363069659999994</v>
      </c>
      <c r="D3063" s="8">
        <v>55.194896540000002</v>
      </c>
      <c r="E3063" s="8">
        <v>61.783527980000002</v>
      </c>
      <c r="F3063" s="7">
        <v>54.562668049999999</v>
      </c>
      <c r="G3063" s="7">
        <v>74.363754180000001</v>
      </c>
      <c r="H3063" s="7">
        <v>52.333192689999997</v>
      </c>
      <c r="I3063" s="8">
        <v>62.496304449999997</v>
      </c>
      <c r="J3063" s="8">
        <v>70.088439480000005</v>
      </c>
      <c r="K3063" s="8">
        <v>88.954233990000006</v>
      </c>
      <c r="L3063" s="7">
        <v>24.876192419999999</v>
      </c>
      <c r="M3063" s="7">
        <v>35.727291180000002</v>
      </c>
      <c r="N3063" s="7">
        <v>46.122317330000001</v>
      </c>
      <c r="O3063" s="10">
        <f t="shared" si="94"/>
        <v>0.58880077052521629</v>
      </c>
      <c r="P3063" s="9">
        <v>-0.77510801299999998</v>
      </c>
      <c r="Q3063" s="9">
        <v>0.34367111</v>
      </c>
      <c r="R3063" s="9">
        <v>-2.2553772780000001</v>
      </c>
      <c r="S3063" s="6">
        <v>2.4109657999999999E-2</v>
      </c>
      <c r="U3063" s="10">
        <f t="shared" si="95"/>
        <v>1.2216673239721954</v>
      </c>
      <c r="V3063" s="11">
        <v>0.269300233</v>
      </c>
      <c r="W3063" s="11">
        <v>0.25682876599999999</v>
      </c>
      <c r="X3063" s="11">
        <v>1.0485594629999999</v>
      </c>
      <c r="Y3063" s="12">
        <v>0.29438092100000002</v>
      </c>
    </row>
    <row r="3064" spans="1:25" x14ac:dyDescent="0.3">
      <c r="A3064">
        <v>3067</v>
      </c>
      <c r="B3064" t="s">
        <v>3082</v>
      </c>
      <c r="C3064" s="8">
        <v>28.28074273</v>
      </c>
      <c r="D3064" s="8">
        <v>42.650601870000003</v>
      </c>
      <c r="E3064" s="8">
        <v>26.81171969</v>
      </c>
      <c r="F3064" s="7">
        <v>23.384000589999999</v>
      </c>
      <c r="G3064" s="7">
        <v>31.214415339999999</v>
      </c>
      <c r="H3064" s="7">
        <v>35.719480730000001</v>
      </c>
      <c r="I3064" s="8">
        <v>22.20263448</v>
      </c>
      <c r="J3064" s="8">
        <v>32.64393072</v>
      </c>
      <c r="K3064" s="8">
        <v>42.424326979999996</v>
      </c>
      <c r="L3064" s="7">
        <v>41.141395160000002</v>
      </c>
      <c r="M3064" s="7">
        <v>62.830753459999997</v>
      </c>
      <c r="N3064" s="7">
        <v>39.253036020000003</v>
      </c>
      <c r="O3064" s="10">
        <f t="shared" si="94"/>
        <v>1.5857896378961136</v>
      </c>
      <c r="P3064" s="9">
        <v>0.644301919</v>
      </c>
      <c r="Q3064" s="9">
        <v>0.35574660299999999</v>
      </c>
      <c r="R3064" s="9">
        <v>1.811125994</v>
      </c>
      <c r="S3064" s="6">
        <v>7.0121350999999998E-2</v>
      </c>
      <c r="U3064" s="10">
        <f t="shared" si="95"/>
        <v>0.99516925202386652</v>
      </c>
      <c r="V3064" s="11">
        <v>-2.3886425999999999E-2</v>
      </c>
      <c r="W3064" s="11">
        <v>0.39816109399999999</v>
      </c>
      <c r="X3064" s="11">
        <v>-5.9991864999999998E-2</v>
      </c>
      <c r="Y3064" s="12">
        <v>0.95216211399999995</v>
      </c>
    </row>
    <row r="3065" spans="1:25" x14ac:dyDescent="0.3">
      <c r="A3065">
        <v>3068</v>
      </c>
      <c r="B3065" t="s">
        <v>3083</v>
      </c>
      <c r="C3065" s="8">
        <v>672.88663729999996</v>
      </c>
      <c r="D3065" s="8">
        <v>495.49963939999998</v>
      </c>
      <c r="E3065" s="8">
        <v>623.66391450000003</v>
      </c>
      <c r="F3065" s="7">
        <v>793.49708680000003</v>
      </c>
      <c r="G3065" s="7">
        <v>897.87347639999996</v>
      </c>
      <c r="H3065" s="7">
        <v>891.325647</v>
      </c>
      <c r="I3065" s="8">
        <v>680.88079059999995</v>
      </c>
      <c r="J3065" s="8">
        <v>646.15780510000002</v>
      </c>
      <c r="K3065" s="8">
        <v>522.77719049999996</v>
      </c>
      <c r="L3065" s="7">
        <v>334.87182109999998</v>
      </c>
      <c r="M3065" s="7">
        <v>421.33564080000002</v>
      </c>
      <c r="N3065" s="7">
        <v>359.16527960000002</v>
      </c>
      <c r="O3065" s="10">
        <f t="shared" si="94"/>
        <v>0.43186370007242442</v>
      </c>
      <c r="P3065" s="9">
        <v>-1.2276918619999999</v>
      </c>
      <c r="Q3065" s="9">
        <v>0.153105191</v>
      </c>
      <c r="R3065" s="9">
        <v>-8.0186168139999996</v>
      </c>
      <c r="S3065" s="6">
        <v>1.07E-15</v>
      </c>
      <c r="U3065" s="10">
        <f t="shared" si="95"/>
        <v>1.0322343622314052</v>
      </c>
      <c r="V3065" s="11">
        <v>4.6616848000000002E-2</v>
      </c>
      <c r="W3065" s="11">
        <v>0.183470735</v>
      </c>
      <c r="X3065" s="11">
        <v>0.25408329000000002</v>
      </c>
      <c r="Y3065" s="12">
        <v>0.79943121299999997</v>
      </c>
    </row>
    <row r="3066" spans="1:25" x14ac:dyDescent="0.3">
      <c r="A3066">
        <v>3069</v>
      </c>
      <c r="B3066" t="s">
        <v>3084</v>
      </c>
      <c r="C3066" s="8">
        <v>2555.018826</v>
      </c>
      <c r="D3066" s="8">
        <v>3412.0481490000002</v>
      </c>
      <c r="E3066" s="8">
        <v>2591.4109939999998</v>
      </c>
      <c r="F3066" s="7">
        <v>3439.0070209999999</v>
      </c>
      <c r="G3066" s="7">
        <v>3686.9732939999999</v>
      </c>
      <c r="H3066" s="7">
        <v>3615.9744089999999</v>
      </c>
      <c r="I3066" s="8">
        <v>2690.6303699999999</v>
      </c>
      <c r="J3066" s="8">
        <v>2675.8422030000002</v>
      </c>
      <c r="K3066" s="8">
        <v>3370.6812049999999</v>
      </c>
      <c r="L3066" s="7">
        <v>2009.230926</v>
      </c>
      <c r="M3066" s="7">
        <v>2115.3020329999999</v>
      </c>
      <c r="N3066" s="7">
        <v>2103.9627310000001</v>
      </c>
      <c r="O3066" s="10">
        <f t="shared" si="94"/>
        <v>0.57982889055416575</v>
      </c>
      <c r="P3066" s="9">
        <v>-0.80066023600000003</v>
      </c>
      <c r="Q3066" s="9">
        <v>9.9359831999999995E-2</v>
      </c>
      <c r="R3066" s="9">
        <v>-8.0581882619999998</v>
      </c>
      <c r="S3066" s="6">
        <v>7.7399999999999996E-16</v>
      </c>
      <c r="U3066" s="10">
        <f t="shared" si="95"/>
        <v>1.0208770542667971</v>
      </c>
      <c r="V3066" s="11">
        <v>2.7887515000000002E-2</v>
      </c>
      <c r="W3066" s="11">
        <v>0.16864713000000001</v>
      </c>
      <c r="X3066" s="11">
        <v>0.16536015100000001</v>
      </c>
      <c r="Y3066" s="12">
        <v>0.86866051700000002</v>
      </c>
    </row>
    <row r="3067" spans="1:25" x14ac:dyDescent="0.3">
      <c r="A3067">
        <v>3070</v>
      </c>
      <c r="B3067" t="s">
        <v>3085</v>
      </c>
      <c r="C3067" s="8">
        <v>2180.5427840000002</v>
      </c>
      <c r="D3067" s="8">
        <v>2271.7717640000001</v>
      </c>
      <c r="E3067" s="8">
        <v>2283.6590809999998</v>
      </c>
      <c r="F3067" s="7">
        <v>1917.488049</v>
      </c>
      <c r="G3067" s="7">
        <v>1932.539538</v>
      </c>
      <c r="H3067" s="7">
        <v>2165.5973549999999</v>
      </c>
      <c r="I3067" s="8">
        <v>2142.9653870000002</v>
      </c>
      <c r="J3067" s="8">
        <v>2235.1491380000002</v>
      </c>
      <c r="K3067" s="8">
        <v>2088.371709</v>
      </c>
      <c r="L3067" s="7">
        <v>2413.9474420000001</v>
      </c>
      <c r="M3067" s="7">
        <v>2093.1264729999998</v>
      </c>
      <c r="N3067" s="7">
        <v>2399.3418270000002</v>
      </c>
      <c r="O3067" s="10">
        <f t="shared" si="94"/>
        <v>1.1480795110381068</v>
      </c>
      <c r="P3067" s="9">
        <v>0.184768977</v>
      </c>
      <c r="Q3067" s="9">
        <v>0.13168437399999999</v>
      </c>
      <c r="R3067" s="9">
        <v>1.40311998</v>
      </c>
      <c r="S3067" s="6">
        <v>0.160581064</v>
      </c>
      <c r="U3067" s="10">
        <f t="shared" si="95"/>
        <v>0.9599928072996321</v>
      </c>
      <c r="V3067" s="11">
        <v>-5.8779593999999998E-2</v>
      </c>
      <c r="W3067" s="11">
        <v>8.6485296000000003E-2</v>
      </c>
      <c r="X3067" s="11">
        <v>-0.67964841600000003</v>
      </c>
      <c r="Y3067" s="12">
        <v>0.496727105</v>
      </c>
    </row>
    <row r="3068" spans="1:25" x14ac:dyDescent="0.3">
      <c r="A3068">
        <v>3071</v>
      </c>
      <c r="B3068" t="s">
        <v>3086</v>
      </c>
      <c r="C3068" s="8">
        <v>275.98104110000003</v>
      </c>
      <c r="D3068" s="8">
        <v>90.318921599999996</v>
      </c>
      <c r="E3068" s="8">
        <v>264.62001609999999</v>
      </c>
      <c r="F3068" s="7">
        <v>24.942933969999999</v>
      </c>
      <c r="G3068" s="7">
        <v>636.22323019999999</v>
      </c>
      <c r="H3068" s="7">
        <v>72.269647050000003</v>
      </c>
      <c r="I3068" s="8">
        <v>374.97782669999998</v>
      </c>
      <c r="J3068" s="8">
        <v>273.63294860000002</v>
      </c>
      <c r="K3068" s="8">
        <v>160.1176212</v>
      </c>
      <c r="L3068" s="7">
        <v>261.20002040000003</v>
      </c>
      <c r="M3068" s="7">
        <v>234.075356</v>
      </c>
      <c r="N3068" s="7">
        <v>284.58451120000001</v>
      </c>
      <c r="O3068" s="10">
        <f t="shared" si="94"/>
        <v>1.0632967134544169</v>
      </c>
      <c r="P3068" s="9">
        <v>9.2398626999999997E-2</v>
      </c>
      <c r="Q3068" s="9">
        <v>1.1894180089999999</v>
      </c>
      <c r="R3068" s="9">
        <v>7.7683898000000001E-2</v>
      </c>
      <c r="S3068" s="6">
        <v>0.93807950299999998</v>
      </c>
      <c r="U3068" s="10">
        <f t="shared" si="95"/>
        <v>1.2818240405672185</v>
      </c>
      <c r="V3068" s="11">
        <v>0.359566736</v>
      </c>
      <c r="W3068" s="11">
        <v>0.44869815600000001</v>
      </c>
      <c r="X3068" s="11">
        <v>0.80135550099999997</v>
      </c>
      <c r="Y3068" s="12">
        <v>0.42292586799999998</v>
      </c>
    </row>
    <row r="3069" spans="1:25" x14ac:dyDescent="0.3">
      <c r="A3069">
        <v>3072</v>
      </c>
      <c r="B3069" t="s">
        <v>3087</v>
      </c>
      <c r="C3069" s="8">
        <v>353.02168510000001</v>
      </c>
      <c r="D3069" s="8">
        <v>243.35931650000001</v>
      </c>
      <c r="E3069" s="8">
        <v>376.52980259999998</v>
      </c>
      <c r="F3069" s="7">
        <v>178.49787119999999</v>
      </c>
      <c r="G3069" s="7">
        <v>221.2551205</v>
      </c>
      <c r="H3069" s="7">
        <v>132.90969569999999</v>
      </c>
      <c r="I3069" s="8">
        <v>376.62246629999999</v>
      </c>
      <c r="J3069" s="8">
        <v>359.08323789999997</v>
      </c>
      <c r="K3069" s="8">
        <v>262.75712190000002</v>
      </c>
      <c r="L3069" s="7">
        <v>365.48867330000002</v>
      </c>
      <c r="M3069" s="7">
        <v>535.90936769999996</v>
      </c>
      <c r="N3069" s="7">
        <v>537.7665935</v>
      </c>
      <c r="O3069" s="10">
        <f t="shared" si="94"/>
        <v>2.7018311373089805</v>
      </c>
      <c r="P3069" s="9">
        <v>1.421874834</v>
      </c>
      <c r="Q3069" s="9">
        <v>0.258830809</v>
      </c>
      <c r="R3069" s="9">
        <v>5.4934528069999997</v>
      </c>
      <c r="S3069" s="6">
        <v>3.9400000000000002E-8</v>
      </c>
      <c r="U3069" s="10">
        <f t="shared" si="95"/>
        <v>1.0262634784090106</v>
      </c>
      <c r="V3069" s="11">
        <v>3.9567547000000002E-2</v>
      </c>
      <c r="W3069" s="11">
        <v>0.23675432199999999</v>
      </c>
      <c r="X3069" s="11">
        <v>0.16712491800000001</v>
      </c>
      <c r="Y3069" s="12">
        <v>0.86727175999999995</v>
      </c>
    </row>
    <row r="3070" spans="1:25" x14ac:dyDescent="0.3">
      <c r="A3070">
        <v>3073</v>
      </c>
      <c r="B3070" t="s">
        <v>3088</v>
      </c>
      <c r="C3070" s="8">
        <v>616.32515190000004</v>
      </c>
      <c r="D3070" s="8">
        <v>505.53507509999997</v>
      </c>
      <c r="E3070" s="8">
        <v>600.34937560000003</v>
      </c>
      <c r="F3070" s="7">
        <v>1028.8960259999999</v>
      </c>
      <c r="G3070" s="7">
        <v>918.98911029999999</v>
      </c>
      <c r="H3070" s="7">
        <v>993.49997559999997</v>
      </c>
      <c r="I3070" s="8">
        <v>624.14072469999996</v>
      </c>
      <c r="J3070" s="8">
        <v>649.0381519</v>
      </c>
      <c r="K3070" s="8">
        <v>535.09393060000002</v>
      </c>
      <c r="L3070" s="7">
        <v>514.74582780000003</v>
      </c>
      <c r="M3070" s="7">
        <v>721.93767700000001</v>
      </c>
      <c r="N3070" s="7">
        <v>614.31001370000001</v>
      </c>
      <c r="O3070" s="10">
        <f t="shared" si="94"/>
        <v>0.6292931554631902</v>
      </c>
      <c r="P3070" s="9">
        <v>-0.685290925</v>
      </c>
      <c r="Q3070" s="9">
        <v>0.175916875</v>
      </c>
      <c r="R3070" s="9">
        <v>-3.8955383069999998</v>
      </c>
      <c r="S3070" s="6">
        <v>9.7999999999999997E-5</v>
      </c>
      <c r="U3070" s="10">
        <f t="shared" si="95"/>
        <v>1.0499725494911138</v>
      </c>
      <c r="V3070" s="11">
        <v>7.1134492999999993E-2</v>
      </c>
      <c r="W3070" s="11">
        <v>0.15145724399999999</v>
      </c>
      <c r="X3070" s="11">
        <v>0.46966715799999997</v>
      </c>
      <c r="Y3070" s="12">
        <v>0.63859283499999997</v>
      </c>
    </row>
    <row r="3071" spans="1:25" x14ac:dyDescent="0.3">
      <c r="A3071">
        <v>3074</v>
      </c>
      <c r="B3071" t="s">
        <v>3089</v>
      </c>
      <c r="C3071" s="8">
        <v>2991.907541</v>
      </c>
      <c r="D3071" s="8">
        <v>3235.1735950000002</v>
      </c>
      <c r="E3071" s="8">
        <v>3051.873137</v>
      </c>
      <c r="F3071" s="7">
        <v>3750.7936949999998</v>
      </c>
      <c r="G3071" s="7">
        <v>4112.9582559999999</v>
      </c>
      <c r="H3071" s="7">
        <v>3548.6888760000002</v>
      </c>
      <c r="I3071" s="8">
        <v>2971.0414209999999</v>
      </c>
      <c r="J3071" s="8">
        <v>2966.7572329999998</v>
      </c>
      <c r="K3071" s="8">
        <v>2984.7566820000002</v>
      </c>
      <c r="L3071" s="7">
        <v>2428.2990909999999</v>
      </c>
      <c r="M3071" s="7">
        <v>2778.104883</v>
      </c>
      <c r="N3071" s="7">
        <v>2787.9468830000001</v>
      </c>
      <c r="O3071" s="10">
        <f t="shared" si="94"/>
        <v>0.70049439713953654</v>
      </c>
      <c r="P3071" s="9">
        <v>-0.52747824499999996</v>
      </c>
      <c r="Q3071" s="9">
        <v>0.12842790800000001</v>
      </c>
      <c r="R3071" s="9">
        <v>-4.1071933019999998</v>
      </c>
      <c r="S3071" s="6">
        <v>4.0000000000000003E-5</v>
      </c>
      <c r="U3071" s="10">
        <f t="shared" si="95"/>
        <v>0.96159061392973411</v>
      </c>
      <c r="V3071" s="11">
        <v>-5.7000045999999999E-2</v>
      </c>
      <c r="W3071" s="11">
        <v>7.9566757000000002E-2</v>
      </c>
      <c r="X3071" s="11">
        <v>-0.71638015700000002</v>
      </c>
      <c r="Y3071" s="12">
        <v>0.473756644</v>
      </c>
    </row>
    <row r="3072" spans="1:25" x14ac:dyDescent="0.3">
      <c r="A3072">
        <v>3075</v>
      </c>
      <c r="B3072" t="s">
        <v>3090</v>
      </c>
      <c r="C3072" s="8">
        <v>564.6396565</v>
      </c>
      <c r="D3072" s="8">
        <v>378.83769890000002</v>
      </c>
      <c r="E3072" s="8">
        <v>518.74848959999997</v>
      </c>
      <c r="F3072" s="7">
        <v>483.26934560000001</v>
      </c>
      <c r="G3072" s="7">
        <v>561.85947599999997</v>
      </c>
      <c r="H3072" s="7">
        <v>478.4749046</v>
      </c>
      <c r="I3072" s="8">
        <v>732.68693770000004</v>
      </c>
      <c r="J3072" s="8">
        <v>714.3260133</v>
      </c>
      <c r="K3072" s="8">
        <v>336.65756249999998</v>
      </c>
      <c r="L3072" s="7">
        <v>138.73261160000001</v>
      </c>
      <c r="M3072" s="7">
        <v>206.97189370000001</v>
      </c>
      <c r="N3072" s="7">
        <v>166.82540309999999</v>
      </c>
      <c r="O3072" s="10">
        <f t="shared" si="94"/>
        <v>0.33639318386172118</v>
      </c>
      <c r="P3072" s="9">
        <v>-1.590136403</v>
      </c>
      <c r="Q3072" s="9">
        <v>0.19900702000000001</v>
      </c>
      <c r="R3072" s="9">
        <v>-7.9903533089999996</v>
      </c>
      <c r="S3072" s="6">
        <v>1.35E-15</v>
      </c>
      <c r="U3072" s="10">
        <f t="shared" si="95"/>
        <v>1.2198324353239702</v>
      </c>
      <c r="V3072" s="11">
        <v>0.28994630500000002</v>
      </c>
      <c r="W3072" s="11">
        <v>0.31712268700000001</v>
      </c>
      <c r="X3072" s="11">
        <v>0.91430325599999995</v>
      </c>
      <c r="Y3072" s="12">
        <v>0.36055752000000002</v>
      </c>
    </row>
    <row r="3073" spans="1:25" x14ac:dyDescent="0.3">
      <c r="A3073">
        <v>3076</v>
      </c>
      <c r="B3073" t="s">
        <v>3091</v>
      </c>
      <c r="C3073" s="8">
        <v>0.97519802499999997</v>
      </c>
      <c r="D3073" s="8">
        <v>12.544294669999999</v>
      </c>
      <c r="E3073" s="8">
        <v>3.4971808289999999</v>
      </c>
      <c r="F3073" s="7">
        <v>3.8973334319999999</v>
      </c>
      <c r="G3073" s="7">
        <v>1.836142079</v>
      </c>
      <c r="H3073" s="7">
        <v>2.4920567949999999</v>
      </c>
      <c r="I3073" s="8">
        <v>7.4008781580000003</v>
      </c>
      <c r="J3073" s="8">
        <v>1.9202312189999999</v>
      </c>
      <c r="K3073" s="8">
        <v>5.4741067069999998</v>
      </c>
      <c r="L3073" s="7">
        <v>24.876192419999999</v>
      </c>
      <c r="M3073" s="7">
        <v>62.830753459999997</v>
      </c>
      <c r="N3073" s="7">
        <v>8.8319331049999992</v>
      </c>
      <c r="O3073" s="10">
        <f t="shared" si="94"/>
        <v>11.736490161807652</v>
      </c>
      <c r="P3073" s="9">
        <v>3.5113166159999998</v>
      </c>
      <c r="Q3073" s="9">
        <v>0.84773044200000003</v>
      </c>
      <c r="R3073" s="9">
        <v>4.1420202000000002</v>
      </c>
      <c r="S3073" s="6">
        <v>3.4400000000000003E-5</v>
      </c>
      <c r="U3073" s="10">
        <f t="shared" si="95"/>
        <v>0.86945407180393419</v>
      </c>
      <c r="V3073" s="11">
        <v>-0.168701032</v>
      </c>
      <c r="W3073" s="11">
        <v>1.077478465</v>
      </c>
      <c r="X3073" s="11">
        <v>-0.15657021199999999</v>
      </c>
      <c r="Y3073" s="12">
        <v>0.87558358000000003</v>
      </c>
    </row>
    <row r="3074" spans="1:25" x14ac:dyDescent="0.3">
      <c r="A3074">
        <v>3077</v>
      </c>
      <c r="B3074" t="s">
        <v>3092</v>
      </c>
      <c r="C3074" s="8">
        <v>67.288663729999996</v>
      </c>
      <c r="D3074" s="8">
        <v>41.396172399999998</v>
      </c>
      <c r="E3074" s="8">
        <v>73.440797410000002</v>
      </c>
      <c r="F3074" s="7">
        <v>66.254668350000003</v>
      </c>
      <c r="G3074" s="7">
        <v>76.199896260000003</v>
      </c>
      <c r="H3074" s="7">
        <v>73.931018249999994</v>
      </c>
      <c r="I3074" s="8">
        <v>97.033735849999999</v>
      </c>
      <c r="J3074" s="8">
        <v>72.968786309999999</v>
      </c>
      <c r="K3074" s="8">
        <v>39.687273619999999</v>
      </c>
      <c r="L3074" s="7">
        <v>120.55385560000001</v>
      </c>
      <c r="M3074" s="7">
        <v>222.98757599999999</v>
      </c>
      <c r="N3074" s="7">
        <v>103.0392196</v>
      </c>
      <c r="O3074" s="10">
        <f t="shared" si="94"/>
        <v>2.0638188796937302</v>
      </c>
      <c r="P3074" s="9">
        <v>1.0262728240000001</v>
      </c>
      <c r="Q3074" s="9">
        <v>0.334038065</v>
      </c>
      <c r="R3074" s="9">
        <v>3.072322985</v>
      </c>
      <c r="S3074" s="6">
        <v>2.1239980000000002E-3</v>
      </c>
      <c r="U3074" s="10">
        <f t="shared" si="95"/>
        <v>1.151346966949307</v>
      </c>
      <c r="V3074" s="11">
        <v>0.21477401300000001</v>
      </c>
      <c r="W3074" s="11">
        <v>0.40029778100000002</v>
      </c>
      <c r="X3074" s="11">
        <v>0.53653560700000003</v>
      </c>
      <c r="Y3074" s="12">
        <v>0.59158843400000005</v>
      </c>
    </row>
    <row r="3075" spans="1:25" x14ac:dyDescent="0.3">
      <c r="A3075">
        <v>3078</v>
      </c>
      <c r="B3075" t="s">
        <v>3093</v>
      </c>
      <c r="C3075" s="8">
        <v>1068.8170359999999</v>
      </c>
      <c r="D3075" s="8">
        <v>835.45002480000005</v>
      </c>
      <c r="E3075" s="8">
        <v>1103.943415</v>
      </c>
      <c r="F3075" s="7">
        <v>1590.11204</v>
      </c>
      <c r="G3075" s="7">
        <v>1715.8747719999999</v>
      </c>
      <c r="H3075" s="7">
        <v>1454.530483</v>
      </c>
      <c r="I3075" s="8">
        <v>1145.491475</v>
      </c>
      <c r="J3075" s="8">
        <v>1025.4034710000001</v>
      </c>
      <c r="K3075" s="8">
        <v>1025.0264810000001</v>
      </c>
      <c r="L3075" s="7">
        <v>1249.550281</v>
      </c>
      <c r="M3075" s="7">
        <v>1230.7435820000001</v>
      </c>
      <c r="N3075" s="7">
        <v>1291.4248849999999</v>
      </c>
      <c r="O3075" s="10">
        <f t="shared" si="94"/>
        <v>0.79229178559259916</v>
      </c>
      <c r="P3075" s="9">
        <v>-0.34959385199999998</v>
      </c>
      <c r="Q3075" s="9">
        <v>0.121125254</v>
      </c>
      <c r="R3075" s="9">
        <v>-2.8862177039999999</v>
      </c>
      <c r="S3075" s="6">
        <v>3.8990240000000001E-3</v>
      </c>
      <c r="U3075" s="10">
        <f t="shared" si="95"/>
        <v>1.0623995404277957</v>
      </c>
      <c r="V3075" s="11">
        <v>8.6125643000000002E-2</v>
      </c>
      <c r="W3075" s="11">
        <v>0.153146854</v>
      </c>
      <c r="X3075" s="11">
        <v>0.562372914</v>
      </c>
      <c r="Y3075" s="12">
        <v>0.57386197000000005</v>
      </c>
    </row>
    <row r="3076" spans="1:25" x14ac:dyDescent="0.3">
      <c r="A3076">
        <v>3079</v>
      </c>
      <c r="B3076" t="s">
        <v>3094</v>
      </c>
      <c r="C3076" s="8">
        <v>2298.541745</v>
      </c>
      <c r="D3076" s="8">
        <v>2472.4804789999998</v>
      </c>
      <c r="E3076" s="8">
        <v>2657.85743</v>
      </c>
      <c r="F3076" s="7">
        <v>1559.7128399999999</v>
      </c>
      <c r="G3076" s="7">
        <v>2243.7656200000001</v>
      </c>
      <c r="H3076" s="7">
        <v>2413.9723490000001</v>
      </c>
      <c r="I3076" s="8">
        <v>2486.6950609999999</v>
      </c>
      <c r="J3076" s="8">
        <v>2620.1554980000001</v>
      </c>
      <c r="K3076" s="8">
        <v>2768.5294669999998</v>
      </c>
      <c r="L3076" s="7">
        <v>2145.0932079999998</v>
      </c>
      <c r="M3076" s="7">
        <v>1846.7313610000001</v>
      </c>
      <c r="N3076" s="7">
        <v>2367.939398</v>
      </c>
      <c r="O3076" s="10">
        <f t="shared" ref="O3076:O3139" si="96">(L3076+M3076+N3076)/(F3076+G3076+H3076)</f>
        <v>1.0228893098428693</v>
      </c>
      <c r="P3076" s="9">
        <v>2.0369857000000002E-2</v>
      </c>
      <c r="Q3076" s="9">
        <v>0.20902499899999999</v>
      </c>
      <c r="R3076" s="9">
        <v>9.7451772000000006E-2</v>
      </c>
      <c r="S3076" s="6">
        <v>0.92236763200000005</v>
      </c>
      <c r="U3076" s="10">
        <f t="shared" ref="U3076:U3139" si="97">(I3076+J3076+K3076)/(C3076+D3076+E3076)</f>
        <v>1.0601033255074455</v>
      </c>
      <c r="V3076" s="11">
        <v>8.2510842000000001E-2</v>
      </c>
      <c r="W3076" s="11">
        <v>0.104203105</v>
      </c>
      <c r="X3076" s="11">
        <v>0.79182709200000001</v>
      </c>
      <c r="Y3076" s="12">
        <v>0.42846150300000002</v>
      </c>
    </row>
    <row r="3077" spans="1:25" x14ac:dyDescent="0.3">
      <c r="A3077">
        <v>3080</v>
      </c>
      <c r="B3077" t="s">
        <v>3095</v>
      </c>
      <c r="C3077" s="8">
        <v>14.627970380000001</v>
      </c>
      <c r="D3077" s="8">
        <v>30.1063072</v>
      </c>
      <c r="E3077" s="8">
        <v>22.14881192</v>
      </c>
      <c r="F3077" s="7">
        <v>21.045600530000002</v>
      </c>
      <c r="G3077" s="7">
        <v>31.214415339999999</v>
      </c>
      <c r="H3077" s="7">
        <v>13.29096957</v>
      </c>
      <c r="I3077" s="8">
        <v>24.669593859999999</v>
      </c>
      <c r="J3077" s="8">
        <v>15.361849749999999</v>
      </c>
      <c r="K3077" s="8">
        <v>36.950220270000003</v>
      </c>
      <c r="L3077" s="7">
        <v>108.1157594</v>
      </c>
      <c r="M3077" s="7">
        <v>110.8778002</v>
      </c>
      <c r="N3077" s="7">
        <v>70.655464839999993</v>
      </c>
      <c r="O3077" s="10">
        <f t="shared" si="96"/>
        <v>4.4186829915031707</v>
      </c>
      <c r="P3077" s="9">
        <v>2.1358690870000001</v>
      </c>
      <c r="Q3077" s="9">
        <v>0.37744404300000001</v>
      </c>
      <c r="R3077" s="9">
        <v>5.6587701509999997</v>
      </c>
      <c r="S3077" s="6">
        <v>1.52E-8</v>
      </c>
      <c r="U3077" s="10">
        <f t="shared" si="97"/>
        <v>1.1509884554600307</v>
      </c>
      <c r="V3077" s="11">
        <v>0.192552684</v>
      </c>
      <c r="W3077" s="11">
        <v>0.49070356300000001</v>
      </c>
      <c r="X3077" s="11">
        <v>0.39240123599999999</v>
      </c>
      <c r="Y3077" s="12">
        <v>0.69476177299999997</v>
      </c>
    </row>
    <row r="3078" spans="1:25" x14ac:dyDescent="0.3">
      <c r="A3078">
        <v>3081</v>
      </c>
      <c r="B3078" t="s">
        <v>3096</v>
      </c>
      <c r="C3078" s="8">
        <v>12.677574330000001</v>
      </c>
      <c r="D3078" s="8">
        <v>13.79872413</v>
      </c>
      <c r="E3078" s="8">
        <v>8.160088601</v>
      </c>
      <c r="F3078" s="7">
        <v>3.1178667459999998</v>
      </c>
      <c r="G3078" s="7">
        <v>0</v>
      </c>
      <c r="H3078" s="7">
        <v>3.322742393</v>
      </c>
      <c r="I3078" s="8">
        <v>16.44639591</v>
      </c>
      <c r="J3078" s="8">
        <v>10.561271700000001</v>
      </c>
      <c r="K3078" s="8">
        <v>8.2111600599999992</v>
      </c>
      <c r="L3078" s="7">
        <v>53.57949137</v>
      </c>
      <c r="M3078" s="7">
        <v>121.96558020000001</v>
      </c>
      <c r="N3078" s="7">
        <v>32.383754719999999</v>
      </c>
      <c r="O3078" s="10">
        <f t="shared" si="96"/>
        <v>32.28403118439882</v>
      </c>
      <c r="P3078" s="9">
        <v>4.9503475899999998</v>
      </c>
      <c r="Q3078" s="9">
        <v>0.78031134800000002</v>
      </c>
      <c r="R3078" s="9">
        <v>6.3440671479999997</v>
      </c>
      <c r="S3078" s="6">
        <v>2.24E-10</v>
      </c>
      <c r="U3078" s="10">
        <f t="shared" si="97"/>
        <v>1.0168158592284533</v>
      </c>
      <c r="V3078" s="11">
        <v>5.4287016E-2</v>
      </c>
      <c r="W3078" s="11">
        <v>0.57640580500000005</v>
      </c>
      <c r="X3078" s="11">
        <v>9.4181938000000007E-2</v>
      </c>
      <c r="Y3078" s="12">
        <v>0.92496463200000001</v>
      </c>
    </row>
    <row r="3079" spans="1:25" x14ac:dyDescent="0.3">
      <c r="A3079">
        <v>3082</v>
      </c>
      <c r="B3079" t="s">
        <v>3097</v>
      </c>
      <c r="C3079" s="8">
        <v>2845.627837</v>
      </c>
      <c r="D3079" s="8">
        <v>2799.8865700000001</v>
      </c>
      <c r="E3079" s="8">
        <v>2690.4977840000001</v>
      </c>
      <c r="F3079" s="7">
        <v>1370.3024350000001</v>
      </c>
      <c r="G3079" s="7">
        <v>2283.242675</v>
      </c>
      <c r="H3079" s="7">
        <v>2036.010401</v>
      </c>
      <c r="I3079" s="8">
        <v>2902.7888779999998</v>
      </c>
      <c r="J3079" s="8">
        <v>2792.9763069999999</v>
      </c>
      <c r="K3079" s="8">
        <v>2810.953794</v>
      </c>
      <c r="L3079" s="7">
        <v>1819.7891529999999</v>
      </c>
      <c r="M3079" s="7">
        <v>1796.2203629999999</v>
      </c>
      <c r="N3079" s="7">
        <v>2007.7927930000001</v>
      </c>
      <c r="O3079" s="10">
        <f t="shared" si="96"/>
        <v>0.98844317418594918</v>
      </c>
      <c r="P3079" s="9">
        <v>-2.7980009E-2</v>
      </c>
      <c r="Q3079" s="9">
        <v>0.211254408</v>
      </c>
      <c r="R3079" s="9">
        <v>-0.13244698299999999</v>
      </c>
      <c r="S3079" s="6">
        <v>0.894630755</v>
      </c>
      <c r="U3079" s="10">
        <f t="shared" si="97"/>
        <v>1.0204782315678838</v>
      </c>
      <c r="V3079" s="11">
        <v>2.8541249000000001E-2</v>
      </c>
      <c r="W3079" s="11">
        <v>8.0332790000000001E-2</v>
      </c>
      <c r="X3079" s="11">
        <v>0.35528765499999998</v>
      </c>
      <c r="Y3079" s="12">
        <v>0.72237410300000005</v>
      </c>
    </row>
    <row r="3080" spans="1:25" x14ac:dyDescent="0.3">
      <c r="A3080">
        <v>3083</v>
      </c>
      <c r="B3080" t="s">
        <v>3098</v>
      </c>
      <c r="C3080" s="8">
        <v>1017.13154</v>
      </c>
      <c r="D3080" s="8">
        <v>1680.935485</v>
      </c>
      <c r="E3080" s="8">
        <v>1004.856625</v>
      </c>
      <c r="F3080" s="7">
        <v>444.29601129999998</v>
      </c>
      <c r="G3080" s="7">
        <v>971.31915960000003</v>
      </c>
      <c r="H3080" s="7">
        <v>625.50625549999995</v>
      </c>
      <c r="I3080" s="8">
        <v>1037.7675819999999</v>
      </c>
      <c r="J3080" s="8">
        <v>953.39480000000003</v>
      </c>
      <c r="K3080" s="8">
        <v>967.54836039999998</v>
      </c>
      <c r="L3080" s="7">
        <v>333.9150444</v>
      </c>
      <c r="M3080" s="7">
        <v>564.24480549999998</v>
      </c>
      <c r="N3080" s="7">
        <v>578.98228129999995</v>
      </c>
      <c r="O3080" s="10">
        <f t="shared" si="96"/>
        <v>0.72369145318575634</v>
      </c>
      <c r="P3080" s="9">
        <v>-0.47539397700000002</v>
      </c>
      <c r="Q3080" s="9">
        <v>0.33022125400000002</v>
      </c>
      <c r="R3080" s="9">
        <v>-1.439622591</v>
      </c>
      <c r="S3080" s="6">
        <v>0.149974204</v>
      </c>
      <c r="U3080" s="10">
        <f t="shared" si="97"/>
        <v>0.79902018568489797</v>
      </c>
      <c r="V3080" s="11">
        <v>-0.322581691</v>
      </c>
      <c r="W3080" s="11">
        <v>0.22403778399999999</v>
      </c>
      <c r="X3080" s="11">
        <v>-1.4398539640000001</v>
      </c>
      <c r="Y3080" s="12">
        <v>0.14990872</v>
      </c>
    </row>
    <row r="3081" spans="1:25" x14ac:dyDescent="0.3">
      <c r="A3081">
        <v>3084</v>
      </c>
      <c r="B3081" t="s">
        <v>3099</v>
      </c>
      <c r="C3081" s="8">
        <v>1436.4666910000001</v>
      </c>
      <c r="D3081" s="8">
        <v>2920.3117990000001</v>
      </c>
      <c r="E3081" s="8">
        <v>1520.1079339999999</v>
      </c>
      <c r="F3081" s="7">
        <v>4494.4049139999997</v>
      </c>
      <c r="G3081" s="7">
        <v>2662.4060140000001</v>
      </c>
      <c r="H3081" s="7">
        <v>3885.1165430000001</v>
      </c>
      <c r="I3081" s="8">
        <v>2528.6333709999999</v>
      </c>
      <c r="J3081" s="8">
        <v>2604.7936479999998</v>
      </c>
      <c r="K3081" s="8">
        <v>2624.8341660000001</v>
      </c>
      <c r="L3081" s="7">
        <v>5405.787969</v>
      </c>
      <c r="M3081" s="7">
        <v>8678.0358300000007</v>
      </c>
      <c r="N3081" s="7">
        <v>7135.2206230000002</v>
      </c>
      <c r="O3081" s="10">
        <f t="shared" si="96"/>
        <v>1.9216793877453648</v>
      </c>
      <c r="P3081" s="9">
        <v>0.92436607199999998</v>
      </c>
      <c r="Q3081" s="9">
        <v>0.26437393799999998</v>
      </c>
      <c r="R3081" s="9">
        <v>3.4964341700000001</v>
      </c>
      <c r="S3081" s="6">
        <v>4.7152099999999997E-4</v>
      </c>
      <c r="U3081" s="10">
        <f t="shared" si="97"/>
        <v>1.3201312098387421</v>
      </c>
      <c r="V3081" s="11">
        <v>0.40138813099999998</v>
      </c>
      <c r="W3081" s="11">
        <v>0.27282485699999998</v>
      </c>
      <c r="X3081" s="11">
        <v>1.471230059</v>
      </c>
      <c r="Y3081" s="12">
        <v>0.14122891100000001</v>
      </c>
    </row>
    <row r="3082" spans="1:25" x14ac:dyDescent="0.3">
      <c r="A3082">
        <v>3085</v>
      </c>
      <c r="B3082" t="s">
        <v>3100</v>
      </c>
      <c r="C3082" s="8">
        <v>1240.4518880000001</v>
      </c>
      <c r="D3082" s="8">
        <v>1102.643501</v>
      </c>
      <c r="E3082" s="8">
        <v>1045.657068</v>
      </c>
      <c r="F3082" s="7">
        <v>1353.154168</v>
      </c>
      <c r="G3082" s="7">
        <v>1332.1210779999999</v>
      </c>
      <c r="H3082" s="7">
        <v>1448.7156829999999</v>
      </c>
      <c r="I3082" s="8">
        <v>1442.348921</v>
      </c>
      <c r="J3082" s="8">
        <v>1421.9312170000001</v>
      </c>
      <c r="K3082" s="8">
        <v>1139.982722</v>
      </c>
      <c r="L3082" s="7">
        <v>630.51580030000002</v>
      </c>
      <c r="M3082" s="7">
        <v>813.10386819999997</v>
      </c>
      <c r="N3082" s="7">
        <v>871.41739970000003</v>
      </c>
      <c r="O3082" s="10">
        <f t="shared" si="96"/>
        <v>0.56000051958507824</v>
      </c>
      <c r="P3082" s="9">
        <v>-0.85154975600000005</v>
      </c>
      <c r="Q3082" s="9">
        <v>0.17111231499999999</v>
      </c>
      <c r="R3082" s="9">
        <v>-4.9765544620000002</v>
      </c>
      <c r="S3082" s="6">
        <v>6.4700000000000001E-7</v>
      </c>
      <c r="U3082" s="10">
        <f t="shared" si="97"/>
        <v>1.1816333328592847</v>
      </c>
      <c r="V3082" s="11">
        <v>0.241840783</v>
      </c>
      <c r="W3082" s="11">
        <v>0.15064059399999999</v>
      </c>
      <c r="X3082" s="11">
        <v>1.6054157550000001</v>
      </c>
      <c r="Y3082" s="12">
        <v>0.108402339</v>
      </c>
    </row>
    <row r="3083" spans="1:25" x14ac:dyDescent="0.3">
      <c r="A3083">
        <v>3086</v>
      </c>
      <c r="B3083" t="s">
        <v>3101</v>
      </c>
      <c r="C3083" s="8">
        <v>48.759901249999999</v>
      </c>
      <c r="D3083" s="8">
        <v>144.25938869999999</v>
      </c>
      <c r="E3083" s="8">
        <v>61.783527980000002</v>
      </c>
      <c r="F3083" s="7">
        <v>114.58160289999999</v>
      </c>
      <c r="G3083" s="7">
        <v>60.592688590000002</v>
      </c>
      <c r="H3083" s="7">
        <v>73.100332649999999</v>
      </c>
      <c r="I3083" s="8">
        <v>66.607903429999993</v>
      </c>
      <c r="J3083" s="8">
        <v>52.806358510000003</v>
      </c>
      <c r="K3083" s="8">
        <v>88.954233990000006</v>
      </c>
      <c r="L3083" s="7">
        <v>96.634439799999996</v>
      </c>
      <c r="M3083" s="7">
        <v>124.4295314</v>
      </c>
      <c r="N3083" s="7">
        <v>90.281982850000006</v>
      </c>
      <c r="O3083" s="10">
        <f t="shared" si="96"/>
        <v>1.2540385676887968</v>
      </c>
      <c r="P3083" s="9">
        <v>0.30135975999999998</v>
      </c>
      <c r="Q3083" s="9">
        <v>0.31774743799999999</v>
      </c>
      <c r="R3083" s="9">
        <v>0.948425462</v>
      </c>
      <c r="S3083" s="6">
        <v>0.34291290200000002</v>
      </c>
      <c r="U3083" s="10">
        <f t="shared" si="97"/>
        <v>0.81776370301855716</v>
      </c>
      <c r="V3083" s="11">
        <v>-0.29107086999999998</v>
      </c>
      <c r="W3083" s="11">
        <v>0.44446828999999999</v>
      </c>
      <c r="X3083" s="11">
        <v>-0.65487432300000004</v>
      </c>
      <c r="Y3083" s="12">
        <v>0.51254867299999995</v>
      </c>
    </row>
    <row r="3084" spans="1:25" x14ac:dyDescent="0.3">
      <c r="A3084">
        <v>3087</v>
      </c>
      <c r="B3084" t="s">
        <v>3102</v>
      </c>
      <c r="C3084" s="8">
        <v>7584.115041</v>
      </c>
      <c r="D3084" s="8">
        <v>18359.829669999999</v>
      </c>
      <c r="E3084" s="8">
        <v>7588.8823990000001</v>
      </c>
      <c r="F3084" s="7">
        <v>5317.5217350000003</v>
      </c>
      <c r="G3084" s="7">
        <v>4954.8293990000002</v>
      </c>
      <c r="H3084" s="7">
        <v>5990.9045349999997</v>
      </c>
      <c r="I3084" s="8">
        <v>9016.7365559999998</v>
      </c>
      <c r="J3084" s="8">
        <v>9119.1780569999992</v>
      </c>
      <c r="K3084" s="8">
        <v>9801.3880590000008</v>
      </c>
      <c r="L3084" s="7">
        <v>591.28795839999998</v>
      </c>
      <c r="M3084" s="7">
        <v>3904.1305430000002</v>
      </c>
      <c r="N3084" s="7">
        <v>2391.4912199999999</v>
      </c>
      <c r="O3084" s="10">
        <f t="shared" si="96"/>
        <v>0.42346439492600468</v>
      </c>
      <c r="P3084" s="9">
        <v>-1.2541654200000001</v>
      </c>
      <c r="Q3084" s="9">
        <v>0.71190724299999997</v>
      </c>
      <c r="R3084" s="9">
        <v>-1.761697796</v>
      </c>
      <c r="S3084" s="6">
        <v>7.8120369999999995E-2</v>
      </c>
      <c r="U3084" s="10">
        <f t="shared" si="97"/>
        <v>0.833132935089409</v>
      </c>
      <c r="V3084" s="11">
        <v>-0.26286305100000001</v>
      </c>
      <c r="W3084" s="11">
        <v>0.33207409300000001</v>
      </c>
      <c r="X3084" s="11">
        <v>-0.79157951800000004</v>
      </c>
      <c r="Y3084" s="12">
        <v>0.42860589399999999</v>
      </c>
    </row>
    <row r="3085" spans="1:25" x14ac:dyDescent="0.3">
      <c r="A3085">
        <v>3088</v>
      </c>
      <c r="B3085" t="s">
        <v>3103</v>
      </c>
      <c r="C3085" s="8">
        <v>28640.590800000002</v>
      </c>
      <c r="D3085" s="8">
        <v>20415.83957</v>
      </c>
      <c r="E3085" s="8">
        <v>28566.138739999999</v>
      </c>
      <c r="F3085" s="7">
        <v>28212.017250000001</v>
      </c>
      <c r="G3085" s="7">
        <v>19259.294259999999</v>
      </c>
      <c r="H3085" s="7">
        <v>29496.814910000001</v>
      </c>
      <c r="I3085" s="8">
        <v>15961.22723</v>
      </c>
      <c r="J3085" s="8">
        <v>23779.183300000001</v>
      </c>
      <c r="K3085" s="8">
        <v>33162.138429999999</v>
      </c>
      <c r="L3085" s="7">
        <v>2427.3423149999999</v>
      </c>
      <c r="M3085" s="7">
        <v>2271.762929</v>
      </c>
      <c r="N3085" s="7">
        <v>1495.5406720000001</v>
      </c>
      <c r="O3085" s="10">
        <f t="shared" si="96"/>
        <v>8.0483262411729109E-2</v>
      </c>
      <c r="P3085" s="9">
        <v>-3.6533495359999999</v>
      </c>
      <c r="Q3085" s="9">
        <v>0.25567972300000003</v>
      </c>
      <c r="R3085" s="9">
        <v>-14.288773040000001</v>
      </c>
      <c r="S3085" s="6">
        <v>2.57E-46</v>
      </c>
      <c r="U3085" s="10">
        <f t="shared" si="97"/>
        <v>0.93919268320903948</v>
      </c>
      <c r="V3085" s="11">
        <v>-9.5059574999999993E-2</v>
      </c>
      <c r="W3085" s="11">
        <v>0.27157514700000002</v>
      </c>
      <c r="X3085" s="11">
        <v>-0.35003046399999999</v>
      </c>
      <c r="Y3085" s="12">
        <v>0.72631583499999997</v>
      </c>
    </row>
    <row r="3086" spans="1:25" x14ac:dyDescent="0.3">
      <c r="A3086">
        <v>3089</v>
      </c>
      <c r="B3086" t="s">
        <v>3104</v>
      </c>
      <c r="C3086" s="8">
        <v>4138.7404189999997</v>
      </c>
      <c r="D3086" s="8">
        <v>4410.5740050000004</v>
      </c>
      <c r="E3086" s="8">
        <v>4172.1367289999998</v>
      </c>
      <c r="F3086" s="7">
        <v>3893.436099</v>
      </c>
      <c r="G3086" s="7">
        <v>5498.3274540000002</v>
      </c>
      <c r="H3086" s="7">
        <v>4839.5742959999998</v>
      </c>
      <c r="I3086" s="8">
        <v>3847.6343230000002</v>
      </c>
      <c r="J3086" s="8">
        <v>4072.8104149999999</v>
      </c>
      <c r="K3086" s="8">
        <v>4364.2315719999997</v>
      </c>
      <c r="L3086" s="7">
        <v>4058.646471</v>
      </c>
      <c r="M3086" s="7">
        <v>3964.4973450000002</v>
      </c>
      <c r="N3086" s="7">
        <v>4225.589328</v>
      </c>
      <c r="O3086" s="10">
        <f t="shared" si="96"/>
        <v>0.86068739804815242</v>
      </c>
      <c r="P3086" s="9">
        <v>-0.22873639800000001</v>
      </c>
      <c r="Q3086" s="9">
        <v>0.15991367400000001</v>
      </c>
      <c r="R3086" s="9">
        <v>-1.4303742310000001</v>
      </c>
      <c r="S3086" s="6">
        <v>0.15260963999999999</v>
      </c>
      <c r="U3086" s="10">
        <f t="shared" si="97"/>
        <v>0.96566627205128241</v>
      </c>
      <c r="V3086" s="11">
        <v>-5.2270474999999997E-2</v>
      </c>
      <c r="W3086" s="11">
        <v>8.9942923999999994E-2</v>
      </c>
      <c r="X3086" s="11">
        <v>-0.58115160399999999</v>
      </c>
      <c r="Y3086" s="12">
        <v>0.56113828200000004</v>
      </c>
    </row>
    <row r="3087" spans="1:25" x14ac:dyDescent="0.3">
      <c r="A3087">
        <v>3090</v>
      </c>
      <c r="B3087" t="s">
        <v>3105</v>
      </c>
      <c r="C3087" s="8">
        <v>1766.083623</v>
      </c>
      <c r="D3087" s="8">
        <v>1690.9709210000001</v>
      </c>
      <c r="E3087" s="8">
        <v>1720.6129679999999</v>
      </c>
      <c r="F3087" s="7">
        <v>2432.7155280000002</v>
      </c>
      <c r="G3087" s="7">
        <v>2847.8563640000002</v>
      </c>
      <c r="H3087" s="7">
        <v>2482.919253</v>
      </c>
      <c r="I3087" s="8">
        <v>1624.081596</v>
      </c>
      <c r="J3087" s="8">
        <v>1897.1884439999999</v>
      </c>
      <c r="K3087" s="8">
        <v>1857.0907</v>
      </c>
      <c r="L3087" s="7">
        <v>1029.4916559999999</v>
      </c>
      <c r="M3087" s="7">
        <v>1532.5775940000001</v>
      </c>
      <c r="N3087" s="7">
        <v>1348.3417870000001</v>
      </c>
      <c r="O3087" s="10">
        <f t="shared" si="96"/>
        <v>0.50369234201013569</v>
      </c>
      <c r="P3087" s="9">
        <v>-1.0032997779999999</v>
      </c>
      <c r="Q3087" s="9">
        <v>0.187953492</v>
      </c>
      <c r="R3087" s="9">
        <v>-5.33802149</v>
      </c>
      <c r="S3087" s="6">
        <v>9.3999999999999995E-8</v>
      </c>
      <c r="U3087" s="10">
        <f t="shared" si="97"/>
        <v>1.0387613201378545</v>
      </c>
      <c r="V3087" s="11">
        <v>5.2529381999999999E-2</v>
      </c>
      <c r="W3087" s="11">
        <v>0.10609448</v>
      </c>
      <c r="X3087" s="11">
        <v>0.49511889399999998</v>
      </c>
      <c r="Y3087" s="12">
        <v>0.62051619800000002</v>
      </c>
    </row>
    <row r="3088" spans="1:25" x14ac:dyDescent="0.3">
      <c r="A3088">
        <v>3091</v>
      </c>
      <c r="B3088" t="s">
        <v>3106</v>
      </c>
      <c r="C3088" s="8">
        <v>3627.7366529999999</v>
      </c>
      <c r="D3088" s="8">
        <v>4375.4499800000003</v>
      </c>
      <c r="E3088" s="8">
        <v>3801.4355609999998</v>
      </c>
      <c r="F3088" s="7">
        <v>3742.9990280000002</v>
      </c>
      <c r="G3088" s="7">
        <v>4916.270415</v>
      </c>
      <c r="H3088" s="7">
        <v>3924.158766</v>
      </c>
      <c r="I3088" s="8">
        <v>3551.5991960000001</v>
      </c>
      <c r="J3088" s="8">
        <v>3851.0237090000001</v>
      </c>
      <c r="K3088" s="8">
        <v>3908.512189</v>
      </c>
      <c r="L3088" s="7">
        <v>1914.5100399999999</v>
      </c>
      <c r="M3088" s="7">
        <v>2422.0639470000001</v>
      </c>
      <c r="N3088" s="7">
        <v>2573.0365109999998</v>
      </c>
      <c r="O3088" s="10">
        <f t="shared" si="96"/>
        <v>0.54910397891872287</v>
      </c>
      <c r="P3088" s="9">
        <v>-0.87724347000000003</v>
      </c>
      <c r="Q3088" s="9">
        <v>0.18294793300000001</v>
      </c>
      <c r="R3088" s="9">
        <v>-4.795044453</v>
      </c>
      <c r="S3088" s="6">
        <v>1.6300000000000001E-6</v>
      </c>
      <c r="U3088" s="10">
        <f t="shared" si="97"/>
        <v>0.95819543464501333</v>
      </c>
      <c r="V3088" s="11">
        <v>-6.2523336999999998E-2</v>
      </c>
      <c r="W3088" s="11">
        <v>0.113425084</v>
      </c>
      <c r="X3088" s="11">
        <v>-0.55123024600000003</v>
      </c>
      <c r="Y3088" s="12">
        <v>0.58147584900000004</v>
      </c>
    </row>
    <row r="3089" spans="1:25" x14ac:dyDescent="0.3">
      <c r="A3089">
        <v>3092</v>
      </c>
      <c r="B3089" t="s">
        <v>3107</v>
      </c>
      <c r="C3089" s="8">
        <v>2528.6884789999999</v>
      </c>
      <c r="D3089" s="8">
        <v>2579.106984</v>
      </c>
      <c r="E3089" s="8">
        <v>2529.6274659999999</v>
      </c>
      <c r="F3089" s="7">
        <v>1951.005116</v>
      </c>
      <c r="G3089" s="7">
        <v>2399.8376969999999</v>
      </c>
      <c r="H3089" s="7">
        <v>2270.2637399999999</v>
      </c>
      <c r="I3089" s="8">
        <v>2533.56729</v>
      </c>
      <c r="J3089" s="8">
        <v>2548.146827</v>
      </c>
      <c r="K3089" s="8">
        <v>2845.1669609999999</v>
      </c>
      <c r="L3089" s="7">
        <v>2697.1533250000002</v>
      </c>
      <c r="M3089" s="7">
        <v>2401.1203620000001</v>
      </c>
      <c r="N3089" s="7">
        <v>2766.3577140000002</v>
      </c>
      <c r="O3089" s="10">
        <f t="shared" si="96"/>
        <v>1.1878122392452006</v>
      </c>
      <c r="P3089" s="9">
        <v>0.23538830099999999</v>
      </c>
      <c r="Q3089" s="9">
        <v>0.13822554500000001</v>
      </c>
      <c r="R3089" s="9">
        <v>1.702929089</v>
      </c>
      <c r="S3089" s="6">
        <v>8.8581339999999995E-2</v>
      </c>
      <c r="U3089" s="10">
        <f t="shared" si="97"/>
        <v>1.0378999764306491</v>
      </c>
      <c r="V3089" s="11">
        <v>5.1160927000000002E-2</v>
      </c>
      <c r="W3089" s="11">
        <v>8.9045563999999994E-2</v>
      </c>
      <c r="X3089" s="11">
        <v>0.57454773800000003</v>
      </c>
      <c r="Y3089" s="12">
        <v>0.56559720599999996</v>
      </c>
    </row>
    <row r="3090" spans="1:25" x14ac:dyDescent="0.3">
      <c r="A3090">
        <v>3093</v>
      </c>
      <c r="B3090" t="s">
        <v>3108</v>
      </c>
      <c r="C3090" s="8">
        <v>892.30619300000001</v>
      </c>
      <c r="D3090" s="8">
        <v>994.76256709999996</v>
      </c>
      <c r="E3090" s="8">
        <v>982.70781290000002</v>
      </c>
      <c r="F3090" s="7">
        <v>1348.4773680000001</v>
      </c>
      <c r="G3090" s="7">
        <v>1792.0746690000001</v>
      </c>
      <c r="H3090" s="7">
        <v>1400.5359189999999</v>
      </c>
      <c r="I3090" s="8">
        <v>925.10976979999998</v>
      </c>
      <c r="J3090" s="8">
        <v>835.30058010000005</v>
      </c>
      <c r="K3090" s="8">
        <v>1137.245668</v>
      </c>
      <c r="L3090" s="7">
        <v>1067.7627210000001</v>
      </c>
      <c r="M3090" s="7">
        <v>1420.4678180000001</v>
      </c>
      <c r="N3090" s="7">
        <v>1461.194266</v>
      </c>
      <c r="O3090" s="10">
        <f t="shared" si="96"/>
        <v>0.86970894271751464</v>
      </c>
      <c r="P3090" s="9">
        <v>-0.21373676799999999</v>
      </c>
      <c r="Q3090" s="9">
        <v>0.194661273</v>
      </c>
      <c r="R3090" s="9">
        <v>-1.0979932720000001</v>
      </c>
      <c r="S3090" s="6">
        <v>0.272207427</v>
      </c>
      <c r="U3090" s="10">
        <f t="shared" si="97"/>
        <v>1.0097148485921519</v>
      </c>
      <c r="V3090" s="11">
        <v>9.9877130000000005E-3</v>
      </c>
      <c r="W3090" s="11">
        <v>0.149338426</v>
      </c>
      <c r="X3090" s="11">
        <v>6.6879725000000001E-2</v>
      </c>
      <c r="Y3090" s="12">
        <v>0.94667745400000003</v>
      </c>
    </row>
    <row r="3091" spans="1:25" x14ac:dyDescent="0.3">
      <c r="A3091">
        <v>3094</v>
      </c>
      <c r="B3091" t="s">
        <v>3109</v>
      </c>
      <c r="C3091" s="8">
        <v>100.4453966</v>
      </c>
      <c r="D3091" s="8">
        <v>132.96952350000001</v>
      </c>
      <c r="E3091" s="8">
        <v>107.2468788</v>
      </c>
      <c r="F3091" s="7">
        <v>326.59654160000002</v>
      </c>
      <c r="G3091" s="7">
        <v>294.70080359999997</v>
      </c>
      <c r="H3091" s="7">
        <v>258.34322109999999</v>
      </c>
      <c r="I3091" s="8">
        <v>115.1247714</v>
      </c>
      <c r="J3091" s="8">
        <v>109.4531795</v>
      </c>
      <c r="K3091" s="8">
        <v>165.5917279</v>
      </c>
      <c r="L3091" s="7">
        <v>127.25129200000001</v>
      </c>
      <c r="M3091" s="7">
        <v>176.17250480000001</v>
      </c>
      <c r="N3091" s="7">
        <v>133.46032249999999</v>
      </c>
      <c r="O3091" s="10">
        <f t="shared" si="96"/>
        <v>0.49666208680853552</v>
      </c>
      <c r="P3091" s="9">
        <v>-1.0305515409999999</v>
      </c>
      <c r="Q3091" s="9">
        <v>0.21087398299999999</v>
      </c>
      <c r="R3091" s="9">
        <v>-4.8870492399999996</v>
      </c>
      <c r="S3091" s="6">
        <v>1.02E-6</v>
      </c>
      <c r="U3091" s="10">
        <f t="shared" si="97"/>
        <v>1.145328534223272</v>
      </c>
      <c r="V3091" s="11">
        <v>0.18641591099999999</v>
      </c>
      <c r="W3091" s="11">
        <v>0.24384803699999999</v>
      </c>
      <c r="X3091" s="11">
        <v>0.76447575300000004</v>
      </c>
      <c r="Y3091" s="12">
        <v>0.44458378100000001</v>
      </c>
    </row>
    <row r="3092" spans="1:25" x14ac:dyDescent="0.3">
      <c r="A3092">
        <v>3095</v>
      </c>
      <c r="B3092" t="s">
        <v>3110</v>
      </c>
      <c r="C3092" s="8">
        <v>20.479158529999999</v>
      </c>
      <c r="D3092" s="8">
        <v>22.579730399999999</v>
      </c>
      <c r="E3092" s="8">
        <v>18.651631089999999</v>
      </c>
      <c r="F3092" s="7">
        <v>23.384000589999999</v>
      </c>
      <c r="G3092" s="7">
        <v>31.214415339999999</v>
      </c>
      <c r="H3092" s="7">
        <v>31.56605274</v>
      </c>
      <c r="I3092" s="8">
        <v>32.070472019999997</v>
      </c>
      <c r="J3092" s="8">
        <v>14.40173414</v>
      </c>
      <c r="K3092" s="8">
        <v>30.10758689</v>
      </c>
      <c r="L3092" s="7">
        <v>7.6542130530000003</v>
      </c>
      <c r="M3092" s="7">
        <v>19.711608930000001</v>
      </c>
      <c r="N3092" s="7">
        <v>16.68254031</v>
      </c>
      <c r="O3092" s="10">
        <f t="shared" si="96"/>
        <v>0.51121260274580416</v>
      </c>
      <c r="P3092" s="9">
        <v>-0.99665806300000004</v>
      </c>
      <c r="Q3092" s="9">
        <v>0.46740722400000001</v>
      </c>
      <c r="R3092" s="9">
        <v>-2.1323120640000002</v>
      </c>
      <c r="S3092" s="6">
        <v>3.2981201000000002E-2</v>
      </c>
      <c r="U3092" s="10">
        <f t="shared" si="97"/>
        <v>1.2409519969233929</v>
      </c>
      <c r="V3092" s="11">
        <v>0.30755054999999998</v>
      </c>
      <c r="W3092" s="11">
        <v>0.45490745399999999</v>
      </c>
      <c r="X3092" s="11">
        <v>0.67607278500000001</v>
      </c>
      <c r="Y3092" s="12">
        <v>0.49899443500000001</v>
      </c>
    </row>
    <row r="3093" spans="1:25" x14ac:dyDescent="0.3">
      <c r="A3093">
        <v>3096</v>
      </c>
      <c r="B3093" t="s">
        <v>3111</v>
      </c>
      <c r="C3093" s="8">
        <v>740.17530099999999</v>
      </c>
      <c r="D3093" s="8">
        <v>909.46136339999998</v>
      </c>
      <c r="E3093" s="8">
        <v>827.66612950000001</v>
      </c>
      <c r="F3093" s="7">
        <v>1135.6829620000001</v>
      </c>
      <c r="G3093" s="7">
        <v>1142.080373</v>
      </c>
      <c r="H3093" s="7">
        <v>1023.404657</v>
      </c>
      <c r="I3093" s="8">
        <v>818.20819640000002</v>
      </c>
      <c r="J3093" s="8">
        <v>779.6138747</v>
      </c>
      <c r="K3093" s="8">
        <v>864.90885969999999</v>
      </c>
      <c r="L3093" s="7">
        <v>923.28944960000001</v>
      </c>
      <c r="M3093" s="7">
        <v>880.86252390000004</v>
      </c>
      <c r="N3093" s="7">
        <v>960.71805659999995</v>
      </c>
      <c r="O3093" s="10">
        <f t="shared" si="96"/>
        <v>0.83754296564135589</v>
      </c>
      <c r="P3093" s="9">
        <v>-0.26975021799999999</v>
      </c>
      <c r="Q3093" s="9">
        <v>0.122274405</v>
      </c>
      <c r="R3093" s="9">
        <v>-2.2061053410000002</v>
      </c>
      <c r="S3093" s="6">
        <v>2.7376625000000002E-2</v>
      </c>
      <c r="U3093" s="10">
        <f t="shared" si="97"/>
        <v>0.99411785142458919</v>
      </c>
      <c r="V3093" s="11">
        <v>-9.0797220000000001E-3</v>
      </c>
      <c r="W3093" s="11">
        <v>0.124810541</v>
      </c>
      <c r="X3093" s="11">
        <v>-7.2748036000000002E-2</v>
      </c>
      <c r="Y3093" s="12">
        <v>0.94200662300000004</v>
      </c>
    </row>
    <row r="3094" spans="1:25" x14ac:dyDescent="0.3">
      <c r="A3094">
        <v>3097</v>
      </c>
      <c r="B3094" t="s">
        <v>3112</v>
      </c>
      <c r="C3094" s="8">
        <v>3151.840017</v>
      </c>
      <c r="D3094" s="8">
        <v>3317.9659390000002</v>
      </c>
      <c r="E3094" s="8">
        <v>3565.9587190000002</v>
      </c>
      <c r="F3094" s="7">
        <v>3155.2811470000001</v>
      </c>
      <c r="G3094" s="7">
        <v>3162.7547300000001</v>
      </c>
      <c r="H3094" s="7">
        <v>3323.5730789999998</v>
      </c>
      <c r="I3094" s="8">
        <v>3151.9517759999999</v>
      </c>
      <c r="J3094" s="8">
        <v>3295.116771</v>
      </c>
      <c r="K3094" s="8">
        <v>3823.6635350000001</v>
      </c>
      <c r="L3094" s="7">
        <v>2941.1313660000001</v>
      </c>
      <c r="M3094" s="7">
        <v>3248.7195459999998</v>
      </c>
      <c r="N3094" s="7">
        <v>3547.4931299999998</v>
      </c>
      <c r="O3094" s="10">
        <f t="shared" si="96"/>
        <v>1.0099293682659081</v>
      </c>
      <c r="P3094" s="9">
        <v>-2.9280499999999999E-4</v>
      </c>
      <c r="Q3094" s="9">
        <v>0.127932306</v>
      </c>
      <c r="R3094" s="9">
        <v>-2.2887519999999998E-3</v>
      </c>
      <c r="S3094" s="6">
        <v>0.99817384200000003</v>
      </c>
      <c r="U3094" s="10">
        <f t="shared" si="97"/>
        <v>1.0234130048490799</v>
      </c>
      <c r="V3094" s="11">
        <v>3.0837882E-2</v>
      </c>
      <c r="W3094" s="11">
        <v>0.117371667</v>
      </c>
      <c r="X3094" s="11">
        <v>0.26273701999999999</v>
      </c>
      <c r="Y3094" s="12">
        <v>0.79275328099999998</v>
      </c>
    </row>
    <row r="3095" spans="1:25" x14ac:dyDescent="0.3">
      <c r="A3095">
        <v>3098</v>
      </c>
      <c r="B3095" t="s">
        <v>3113</v>
      </c>
      <c r="C3095" s="8">
        <v>789.91040029999999</v>
      </c>
      <c r="D3095" s="8">
        <v>649.79446380000002</v>
      </c>
      <c r="E3095" s="8">
        <v>729.74506629999996</v>
      </c>
      <c r="F3095" s="7">
        <v>1384.3328349999999</v>
      </c>
      <c r="G3095" s="7">
        <v>885.02048190000005</v>
      </c>
      <c r="H3095" s="7">
        <v>843.14588230000004</v>
      </c>
      <c r="I3095" s="8">
        <v>583.0247349</v>
      </c>
      <c r="J3095" s="8">
        <v>568.38844070000005</v>
      </c>
      <c r="K3095" s="8">
        <v>869.01443970000003</v>
      </c>
      <c r="L3095" s="7">
        <v>1912.596487</v>
      </c>
      <c r="M3095" s="7">
        <v>2520.6219919999999</v>
      </c>
      <c r="N3095" s="7">
        <v>1734.002866</v>
      </c>
      <c r="O3095" s="10">
        <f t="shared" si="96"/>
        <v>1.9814370865011464</v>
      </c>
      <c r="P3095" s="9">
        <v>0.96820153399999997</v>
      </c>
      <c r="Q3095" s="9">
        <v>0.25852843599999997</v>
      </c>
      <c r="R3095" s="9">
        <v>3.7450485090000001</v>
      </c>
      <c r="S3095" s="6">
        <v>1.80359E-4</v>
      </c>
      <c r="U3095" s="10">
        <f t="shared" si="97"/>
        <v>0.9313087096356617</v>
      </c>
      <c r="V3095" s="11">
        <v>-0.10992443</v>
      </c>
      <c r="W3095" s="11">
        <v>0.201641447</v>
      </c>
      <c r="X3095" s="11">
        <v>-0.54514799400000002</v>
      </c>
      <c r="Y3095" s="12">
        <v>0.58565173599999998</v>
      </c>
    </row>
    <row r="3096" spans="1:25" x14ac:dyDescent="0.3">
      <c r="A3096">
        <v>3099</v>
      </c>
      <c r="B3096" t="s">
        <v>3114</v>
      </c>
      <c r="C3096" s="8">
        <v>976.17322309999997</v>
      </c>
      <c r="D3096" s="8">
        <v>1221.8143009999999</v>
      </c>
      <c r="E3096" s="8">
        <v>1032.834071</v>
      </c>
      <c r="F3096" s="7">
        <v>963.42082440000001</v>
      </c>
      <c r="G3096" s="7">
        <v>1540.5232040000001</v>
      </c>
      <c r="H3096" s="7">
        <v>1035.864941</v>
      </c>
      <c r="I3096" s="8">
        <v>1240.0582509999999</v>
      </c>
      <c r="J3096" s="8">
        <v>1000.440465</v>
      </c>
      <c r="K3096" s="8">
        <v>1130.403035</v>
      </c>
      <c r="L3096" s="7">
        <v>1210.322439</v>
      </c>
      <c r="M3096" s="7">
        <v>1305.8940909999999</v>
      </c>
      <c r="N3096" s="7">
        <v>1115.7675489999999</v>
      </c>
      <c r="O3096" s="10">
        <f t="shared" si="96"/>
        <v>1.0260395717387041</v>
      </c>
      <c r="P3096" s="9">
        <v>2.5808561000000001E-2</v>
      </c>
      <c r="Q3096" s="9">
        <v>0.211619539</v>
      </c>
      <c r="R3096" s="9">
        <v>0.121957363</v>
      </c>
      <c r="S3096" s="6">
        <v>0.90293278600000004</v>
      </c>
      <c r="U3096" s="10">
        <f t="shared" si="97"/>
        <v>1.0433574407551478</v>
      </c>
      <c r="V3096" s="11">
        <v>6.1808187000000001E-2</v>
      </c>
      <c r="W3096" s="11">
        <v>0.147255051</v>
      </c>
      <c r="X3096" s="11">
        <v>0.41973559700000002</v>
      </c>
      <c r="Y3096" s="12">
        <v>0.67467861699999998</v>
      </c>
    </row>
    <row r="3097" spans="1:25" x14ac:dyDescent="0.3">
      <c r="A3097">
        <v>3100</v>
      </c>
      <c r="B3097" t="s">
        <v>3115</v>
      </c>
      <c r="C3097" s="8">
        <v>1039.561095</v>
      </c>
      <c r="D3097" s="8">
        <v>1263.2104730000001</v>
      </c>
      <c r="E3097" s="8">
        <v>1031.668345</v>
      </c>
      <c r="F3097" s="7">
        <v>1147.3749620000001</v>
      </c>
      <c r="G3097" s="7">
        <v>1160.4417940000001</v>
      </c>
      <c r="H3097" s="7">
        <v>1167.1132660000001</v>
      </c>
      <c r="I3097" s="8">
        <v>1147.9584339999999</v>
      </c>
      <c r="J3097" s="8">
        <v>1073.409251</v>
      </c>
      <c r="K3097" s="8">
        <v>1171.4588349999999</v>
      </c>
      <c r="L3097" s="7">
        <v>1382.5422329999999</v>
      </c>
      <c r="M3097" s="7">
        <v>1431.5555979999999</v>
      </c>
      <c r="N3097" s="7">
        <v>1300.2568180000001</v>
      </c>
      <c r="O3097" s="10">
        <f t="shared" si="96"/>
        <v>1.184010792433736</v>
      </c>
      <c r="P3097" s="9">
        <v>0.228419922</v>
      </c>
      <c r="Q3097" s="9">
        <v>0.10883177500000001</v>
      </c>
      <c r="R3097" s="9">
        <v>2.0988348569999999</v>
      </c>
      <c r="S3097" s="6">
        <v>3.5831461000000002E-2</v>
      </c>
      <c r="U3097" s="10">
        <f t="shared" si="97"/>
        <v>1.0175101691808472</v>
      </c>
      <c r="V3097" s="11">
        <v>2.4732018000000001E-2</v>
      </c>
      <c r="W3097" s="11">
        <v>0.126612909</v>
      </c>
      <c r="X3097" s="11">
        <v>0.19533567399999999</v>
      </c>
      <c r="Y3097" s="12">
        <v>0.84513017099999999</v>
      </c>
    </row>
    <row r="3098" spans="1:25" x14ac:dyDescent="0.3">
      <c r="A3098">
        <v>3101</v>
      </c>
      <c r="B3098" t="s">
        <v>3116</v>
      </c>
      <c r="C3098" s="8">
        <v>302.31138779999998</v>
      </c>
      <c r="D3098" s="8">
        <v>355.00353910000001</v>
      </c>
      <c r="E3098" s="8">
        <v>300.75755129999999</v>
      </c>
      <c r="F3098" s="7">
        <v>532.3757468</v>
      </c>
      <c r="G3098" s="7">
        <v>422.31267810000003</v>
      </c>
      <c r="H3098" s="7">
        <v>347.22658009999998</v>
      </c>
      <c r="I3098" s="8">
        <v>304.25832430000003</v>
      </c>
      <c r="J3098" s="8">
        <v>252.51040520000001</v>
      </c>
      <c r="K3098" s="8">
        <v>510.46045040000001</v>
      </c>
      <c r="L3098" s="7">
        <v>859.18541519999997</v>
      </c>
      <c r="M3098" s="7">
        <v>625.84358339999994</v>
      </c>
      <c r="N3098" s="7">
        <v>537.7665935</v>
      </c>
      <c r="O3098" s="10">
        <f t="shared" si="96"/>
        <v>1.5537078721202695</v>
      </c>
      <c r="P3098" s="9">
        <v>0.61901066000000005</v>
      </c>
      <c r="Q3098" s="9">
        <v>0.25201142100000001</v>
      </c>
      <c r="R3098" s="9">
        <v>2.4562801859999999</v>
      </c>
      <c r="S3098" s="6">
        <v>1.4038366E-2</v>
      </c>
      <c r="U3098" s="10">
        <f t="shared" si="97"/>
        <v>1.113933657613337</v>
      </c>
      <c r="V3098" s="11">
        <v>0.14742425100000001</v>
      </c>
      <c r="W3098" s="11">
        <v>0.27197328900000001</v>
      </c>
      <c r="X3098" s="11">
        <v>0.54205415199999996</v>
      </c>
      <c r="Y3098" s="12">
        <v>0.58778120099999998</v>
      </c>
    </row>
    <row r="3099" spans="1:25" x14ac:dyDescent="0.3">
      <c r="A3099">
        <v>3102</v>
      </c>
      <c r="B3099" t="s">
        <v>3117</v>
      </c>
      <c r="C3099" s="8">
        <v>2057.667833</v>
      </c>
      <c r="D3099" s="8">
        <v>2231.6300209999999</v>
      </c>
      <c r="E3099" s="8">
        <v>2072.6625049999998</v>
      </c>
      <c r="F3099" s="7">
        <v>3994.766768</v>
      </c>
      <c r="G3099" s="7">
        <v>2865.2997140000002</v>
      </c>
      <c r="H3099" s="7">
        <v>3404.9802669999999</v>
      </c>
      <c r="I3099" s="8">
        <v>2119.118113</v>
      </c>
      <c r="J3099" s="8">
        <v>2070.9693689999999</v>
      </c>
      <c r="K3099" s="8">
        <v>2449.6627509999998</v>
      </c>
      <c r="L3099" s="7">
        <v>2068.551078</v>
      </c>
      <c r="M3099" s="7">
        <v>2584.6847210000001</v>
      </c>
      <c r="N3099" s="7">
        <v>2258.0308970000001</v>
      </c>
      <c r="O3099" s="10">
        <f t="shared" si="96"/>
        <v>0.67328156071703049</v>
      </c>
      <c r="P3099" s="9">
        <v>-0.58793951499999997</v>
      </c>
      <c r="Q3099" s="9">
        <v>0.186734814</v>
      </c>
      <c r="R3099" s="9">
        <v>-3.1485265230000001</v>
      </c>
      <c r="S3099" s="6">
        <v>1.6409580000000001E-3</v>
      </c>
      <c r="U3099" s="10">
        <f t="shared" si="97"/>
        <v>1.0436641944187881</v>
      </c>
      <c r="V3099" s="11">
        <v>5.9106721000000001E-2</v>
      </c>
      <c r="W3099" s="11">
        <v>0.108124146</v>
      </c>
      <c r="X3099" s="11">
        <v>0.54665607900000002</v>
      </c>
      <c r="Y3099" s="12">
        <v>0.58461503400000003</v>
      </c>
    </row>
    <row r="3100" spans="1:25" x14ac:dyDescent="0.3">
      <c r="A3100">
        <v>3103</v>
      </c>
      <c r="B3100" t="s">
        <v>3118</v>
      </c>
      <c r="C3100" s="8">
        <v>3441.4738309999998</v>
      </c>
      <c r="D3100" s="8">
        <v>2389.688134</v>
      </c>
      <c r="E3100" s="8">
        <v>3155.6228350000001</v>
      </c>
      <c r="F3100" s="7">
        <v>3277.657416</v>
      </c>
      <c r="G3100" s="7">
        <v>2722.0806320000002</v>
      </c>
      <c r="H3100" s="7">
        <v>3148.2984179999999</v>
      </c>
      <c r="I3100" s="8">
        <v>3827.0763280000001</v>
      </c>
      <c r="J3100" s="8">
        <v>3412.2508750000002</v>
      </c>
      <c r="K3100" s="8">
        <v>2824.6390609999999</v>
      </c>
      <c r="L3100" s="7">
        <v>1688.7107550000001</v>
      </c>
      <c r="M3100" s="7">
        <v>2807.6722970000001</v>
      </c>
      <c r="N3100" s="7">
        <v>2424.8562999999999</v>
      </c>
      <c r="O3100" s="10">
        <f t="shared" si="96"/>
        <v>0.75658195916946636</v>
      </c>
      <c r="P3100" s="9">
        <v>-0.41842123599999997</v>
      </c>
      <c r="Q3100" s="9">
        <v>0.222164632</v>
      </c>
      <c r="R3100" s="9">
        <v>-1.883383655</v>
      </c>
      <c r="S3100" s="6">
        <v>5.9648394E-2</v>
      </c>
      <c r="U3100" s="10">
        <f t="shared" si="97"/>
        <v>1.1198628305865299</v>
      </c>
      <c r="V3100" s="11">
        <v>0.16308419499999999</v>
      </c>
      <c r="W3100" s="11">
        <v>0.19304839100000001</v>
      </c>
      <c r="X3100" s="11">
        <v>0.84478401400000003</v>
      </c>
      <c r="Y3100" s="12">
        <v>0.39823144199999999</v>
      </c>
    </row>
    <row r="3101" spans="1:25" x14ac:dyDescent="0.3">
      <c r="A3101">
        <v>3104</v>
      </c>
      <c r="B3101" t="s">
        <v>3119</v>
      </c>
      <c r="C3101" s="8">
        <v>2350.2272400000002</v>
      </c>
      <c r="D3101" s="8">
        <v>2331.984379</v>
      </c>
      <c r="E3101" s="8">
        <v>2252.1844540000002</v>
      </c>
      <c r="F3101" s="7">
        <v>3923.0558329999999</v>
      </c>
      <c r="G3101" s="7">
        <v>3190.2968620000001</v>
      </c>
      <c r="H3101" s="7">
        <v>3301.1445680000002</v>
      </c>
      <c r="I3101" s="8">
        <v>2466.1370659999998</v>
      </c>
      <c r="J3101" s="8">
        <v>2120.8953809999998</v>
      </c>
      <c r="K3101" s="8">
        <v>2756.2127270000001</v>
      </c>
      <c r="L3101" s="7">
        <v>2442.6507409999999</v>
      </c>
      <c r="M3101" s="7">
        <v>2699.2584470000002</v>
      </c>
      <c r="N3101" s="7">
        <v>2610.3268950000001</v>
      </c>
      <c r="O3101" s="10">
        <f t="shared" si="96"/>
        <v>0.74436968844782159</v>
      </c>
      <c r="P3101" s="9">
        <v>-0.442142227</v>
      </c>
      <c r="Q3101" s="9">
        <v>0.145472087</v>
      </c>
      <c r="R3101" s="9">
        <v>-3.039361263</v>
      </c>
      <c r="S3101" s="6">
        <v>2.3708039999999998E-3</v>
      </c>
      <c r="U3101" s="10">
        <f t="shared" si="97"/>
        <v>1.0589595830258252</v>
      </c>
      <c r="V3101" s="11">
        <v>7.9861343000000001E-2</v>
      </c>
      <c r="W3101" s="11">
        <v>0.12591065900000001</v>
      </c>
      <c r="X3101" s="11">
        <v>0.63426991499999996</v>
      </c>
      <c r="Y3101" s="12">
        <v>0.52590468700000004</v>
      </c>
    </row>
    <row r="3102" spans="1:25" x14ac:dyDescent="0.3">
      <c r="A3102">
        <v>3105</v>
      </c>
      <c r="B3102" t="s">
        <v>3120</v>
      </c>
      <c r="C3102" s="8">
        <v>1676.365405</v>
      </c>
      <c r="D3102" s="8">
        <v>1690.9709210000001</v>
      </c>
      <c r="E3102" s="8">
        <v>1726.441603</v>
      </c>
      <c r="F3102" s="7">
        <v>1440.4544370000001</v>
      </c>
      <c r="G3102" s="7">
        <v>1632.3303080000001</v>
      </c>
      <c r="H3102" s="7">
        <v>1527.630815</v>
      </c>
      <c r="I3102" s="8">
        <v>1472.774754</v>
      </c>
      <c r="J3102" s="8">
        <v>1554.427171</v>
      </c>
      <c r="K3102" s="8">
        <v>1553.2777779999999</v>
      </c>
      <c r="L3102" s="7">
        <v>1881.022858</v>
      </c>
      <c r="M3102" s="7">
        <v>1638.5274919999999</v>
      </c>
      <c r="N3102" s="7">
        <v>1840.9673889999999</v>
      </c>
      <c r="O3102" s="10">
        <f t="shared" si="96"/>
        <v>1.1652246778767092</v>
      </c>
      <c r="P3102" s="9">
        <v>0.207408076</v>
      </c>
      <c r="Q3102" s="9">
        <v>0.123396825</v>
      </c>
      <c r="R3102" s="9">
        <v>1.6808218210000001</v>
      </c>
      <c r="S3102" s="6">
        <v>9.2797529000000004E-2</v>
      </c>
      <c r="U3102" s="10">
        <f t="shared" si="97"/>
        <v>0.89923034864207962</v>
      </c>
      <c r="V3102" s="11">
        <v>-0.15475926200000001</v>
      </c>
      <c r="W3102" s="11">
        <v>8.4075590000000006E-2</v>
      </c>
      <c r="X3102" s="11">
        <v>-1.8407157409999999</v>
      </c>
      <c r="Y3102" s="12">
        <v>6.5663226000000005E-2</v>
      </c>
    </row>
    <row r="3103" spans="1:25" x14ac:dyDescent="0.3">
      <c r="A3103">
        <v>3106</v>
      </c>
      <c r="B3103" t="s">
        <v>3121</v>
      </c>
      <c r="C3103" s="8">
        <v>1269.7078289999999</v>
      </c>
      <c r="D3103" s="8">
        <v>1343.4939589999999</v>
      </c>
      <c r="E3103" s="8">
        <v>1349.9118000000001</v>
      </c>
      <c r="F3103" s="7">
        <v>2597.9624659999999</v>
      </c>
      <c r="G3103" s="7">
        <v>1845.3227890000001</v>
      </c>
      <c r="H3103" s="7">
        <v>2188.025866</v>
      </c>
      <c r="I3103" s="8">
        <v>1291.864399</v>
      </c>
      <c r="J3103" s="8">
        <v>1133.8965350000001</v>
      </c>
      <c r="K3103" s="8">
        <v>1486.219971</v>
      </c>
      <c r="L3103" s="7">
        <v>4350.4633439999998</v>
      </c>
      <c r="M3103" s="7">
        <v>3514.8262669999999</v>
      </c>
      <c r="N3103" s="7">
        <v>3013.6518409999999</v>
      </c>
      <c r="O3103" s="10">
        <f t="shared" si="96"/>
        <v>1.6405415540749742</v>
      </c>
      <c r="P3103" s="9">
        <v>0.69653275100000001</v>
      </c>
      <c r="Q3103" s="9">
        <v>0.21095876199999999</v>
      </c>
      <c r="R3103" s="9">
        <v>3.3017483809999999</v>
      </c>
      <c r="S3103" s="6">
        <v>9.6084199999999995E-4</v>
      </c>
      <c r="U3103" s="10">
        <f t="shared" si="97"/>
        <v>0.98709785075178613</v>
      </c>
      <c r="V3103" s="11">
        <v>-2.2046708000000002E-2</v>
      </c>
      <c r="W3103" s="11">
        <v>0.131846928</v>
      </c>
      <c r="X3103" s="11">
        <v>-0.167214421</v>
      </c>
      <c r="Y3103" s="12">
        <v>0.86720133799999999</v>
      </c>
    </row>
    <row r="3104" spans="1:25" x14ac:dyDescent="0.3">
      <c r="A3104">
        <v>3107</v>
      </c>
      <c r="B3104" t="s">
        <v>3122</v>
      </c>
      <c r="C3104" s="8">
        <v>2052.791843</v>
      </c>
      <c r="D3104" s="8">
        <v>1662.1190429999999</v>
      </c>
      <c r="E3104" s="8">
        <v>1857.0030200000001</v>
      </c>
      <c r="F3104" s="7">
        <v>1975.94805</v>
      </c>
      <c r="G3104" s="7">
        <v>2532.0399259999999</v>
      </c>
      <c r="H3104" s="7">
        <v>2145.6608999999999</v>
      </c>
      <c r="I3104" s="8">
        <v>1865.0212959999999</v>
      </c>
      <c r="J3104" s="8">
        <v>2101.6930689999999</v>
      </c>
      <c r="K3104" s="8">
        <v>1837.931327</v>
      </c>
      <c r="L3104" s="7">
        <v>326.26083139999997</v>
      </c>
      <c r="M3104" s="7">
        <v>789.69633260000001</v>
      </c>
      <c r="N3104" s="7">
        <v>724.21851460000005</v>
      </c>
      <c r="O3104" s="10">
        <f t="shared" si="96"/>
        <v>0.27656639430397256</v>
      </c>
      <c r="P3104" s="9">
        <v>-1.8672329679999999</v>
      </c>
      <c r="Q3104" s="9">
        <v>0.31935827999999999</v>
      </c>
      <c r="R3104" s="9">
        <v>-5.8468281070000003</v>
      </c>
      <c r="S3104" s="6">
        <v>5.0099999999999999E-9</v>
      </c>
      <c r="U3104" s="10">
        <f t="shared" si="97"/>
        <v>1.041768733316103</v>
      </c>
      <c r="V3104" s="11">
        <v>5.7855808000000002E-2</v>
      </c>
      <c r="W3104" s="11">
        <v>0.13211667699999999</v>
      </c>
      <c r="X3104" s="11">
        <v>0.43791449700000001</v>
      </c>
      <c r="Y3104" s="12">
        <v>0.66144826599999995</v>
      </c>
    </row>
    <row r="3105" spans="1:25" x14ac:dyDescent="0.3">
      <c r="A3105">
        <v>3108</v>
      </c>
      <c r="B3105" t="s">
        <v>3123</v>
      </c>
      <c r="C3105" s="8">
        <v>4428.3742320000001</v>
      </c>
      <c r="D3105" s="8">
        <v>4342.8348139999998</v>
      </c>
      <c r="E3105" s="8">
        <v>4619.7758750000003</v>
      </c>
      <c r="F3105" s="7">
        <v>3939.4246330000001</v>
      </c>
      <c r="G3105" s="7">
        <v>4536.1890050000002</v>
      </c>
      <c r="H3105" s="7">
        <v>4117.7085109999998</v>
      </c>
      <c r="I3105" s="8">
        <v>4138.7355299999999</v>
      </c>
      <c r="J3105" s="8">
        <v>4411.7312250000004</v>
      </c>
      <c r="K3105" s="8">
        <v>4232.8530110000002</v>
      </c>
      <c r="L3105" s="7">
        <v>1819.7891529999999</v>
      </c>
      <c r="M3105" s="7">
        <v>2481.198774</v>
      </c>
      <c r="N3105" s="7">
        <v>2623.084132</v>
      </c>
      <c r="O3105" s="10">
        <f t="shared" si="96"/>
        <v>0.54982092708156605</v>
      </c>
      <c r="P3105" s="9">
        <v>-0.87637463000000004</v>
      </c>
      <c r="Q3105" s="9">
        <v>0.18181682599999999</v>
      </c>
      <c r="R3105" s="9">
        <v>-4.820096403</v>
      </c>
      <c r="S3105" s="6">
        <v>1.4300000000000001E-6</v>
      </c>
      <c r="U3105" s="10">
        <f t="shared" si="97"/>
        <v>0.95462132482525264</v>
      </c>
      <c r="V3105" s="11">
        <v>-6.8015498999999993E-2</v>
      </c>
      <c r="W3105" s="11">
        <v>8.2762958999999997E-2</v>
      </c>
      <c r="X3105" s="11">
        <v>-0.821810873</v>
      </c>
      <c r="Y3105" s="12">
        <v>0.41118454500000001</v>
      </c>
    </row>
    <row r="3106" spans="1:25" x14ac:dyDescent="0.3">
      <c r="A3106">
        <v>3109</v>
      </c>
      <c r="B3106" t="s">
        <v>3124</v>
      </c>
      <c r="C3106" s="8">
        <v>3140.1376409999998</v>
      </c>
      <c r="D3106" s="8">
        <v>3321.7292280000001</v>
      </c>
      <c r="E3106" s="8">
        <v>3071.6904949999998</v>
      </c>
      <c r="F3106" s="7">
        <v>2790.4907370000001</v>
      </c>
      <c r="G3106" s="7">
        <v>3618.1179659999998</v>
      </c>
      <c r="H3106" s="7">
        <v>3434.8849489999998</v>
      </c>
      <c r="I3106" s="8">
        <v>3202.1132830000001</v>
      </c>
      <c r="J3106" s="8">
        <v>3031.0849790000002</v>
      </c>
      <c r="K3106" s="8">
        <v>3346.0477249999999</v>
      </c>
      <c r="L3106" s="7">
        <v>3461.6178530000002</v>
      </c>
      <c r="M3106" s="7">
        <v>3142.769648</v>
      </c>
      <c r="N3106" s="7">
        <v>3427.7713709999998</v>
      </c>
      <c r="O3106" s="10">
        <f t="shared" si="96"/>
        <v>1.0191664897311807</v>
      </c>
      <c r="P3106" s="9">
        <v>1.4527353E-2</v>
      </c>
      <c r="Q3106" s="9">
        <v>0.14486412300000001</v>
      </c>
      <c r="R3106" s="9">
        <v>0.10028261500000001</v>
      </c>
      <c r="S3106" s="6">
        <v>0.92011995899999999</v>
      </c>
      <c r="U3106" s="10">
        <f t="shared" si="97"/>
        <v>1.0047924002820319</v>
      </c>
      <c r="V3106" s="11">
        <v>5.4058470000000001E-3</v>
      </c>
      <c r="W3106" s="11">
        <v>8.7366417000000002E-2</v>
      </c>
      <c r="X3106" s="11">
        <v>6.1875574000000003E-2</v>
      </c>
      <c r="Y3106" s="12">
        <v>0.95066191899999997</v>
      </c>
    </row>
    <row r="3107" spans="1:25" x14ac:dyDescent="0.3">
      <c r="A3107">
        <v>3110</v>
      </c>
      <c r="B3107" t="s">
        <v>3125</v>
      </c>
      <c r="C3107" s="8">
        <v>1630.5310979999999</v>
      </c>
      <c r="D3107" s="8">
        <v>1312.1332219999999</v>
      </c>
      <c r="E3107" s="8">
        <v>1468.8159479999999</v>
      </c>
      <c r="F3107" s="7">
        <v>2057.0125859999998</v>
      </c>
      <c r="G3107" s="7">
        <v>2064.741767</v>
      </c>
      <c r="H3107" s="7">
        <v>1973.7089820000001</v>
      </c>
      <c r="I3107" s="8">
        <v>1599.412002</v>
      </c>
      <c r="J3107" s="8">
        <v>1527.543934</v>
      </c>
      <c r="K3107" s="8">
        <v>1447.901224</v>
      </c>
      <c r="L3107" s="7">
        <v>1748.9876830000001</v>
      </c>
      <c r="M3107" s="7">
        <v>1739.5494880000001</v>
      </c>
      <c r="N3107" s="7">
        <v>1565.2148110000001</v>
      </c>
      <c r="O3107" s="10">
        <f t="shared" si="96"/>
        <v>0.82910054646403664</v>
      </c>
      <c r="P3107" s="9">
        <v>-0.28546067200000003</v>
      </c>
      <c r="Q3107" s="9">
        <v>0.11177875</v>
      </c>
      <c r="R3107" s="9">
        <v>-2.5538008969999999</v>
      </c>
      <c r="S3107" s="6">
        <v>1.0655417E-2</v>
      </c>
      <c r="U3107" s="10">
        <f t="shared" si="97"/>
        <v>1.03703448322893</v>
      </c>
      <c r="V3107" s="11">
        <v>5.1491956999999998E-2</v>
      </c>
      <c r="W3107" s="11">
        <v>0.12827904600000001</v>
      </c>
      <c r="X3107" s="11">
        <v>0.40140583099999999</v>
      </c>
      <c r="Y3107" s="12">
        <v>0.68812135699999999</v>
      </c>
    </row>
    <row r="3108" spans="1:25" x14ac:dyDescent="0.3">
      <c r="A3108">
        <v>3111</v>
      </c>
      <c r="B3108" t="s">
        <v>3126</v>
      </c>
      <c r="C3108" s="8">
        <v>1079.544214</v>
      </c>
      <c r="D3108" s="8">
        <v>992.25370820000001</v>
      </c>
      <c r="E3108" s="8">
        <v>1109.77205</v>
      </c>
      <c r="F3108" s="7">
        <v>2832.5819390000001</v>
      </c>
      <c r="G3108" s="7">
        <v>1940.802177</v>
      </c>
      <c r="H3108" s="7">
        <v>2326.7503609999999</v>
      </c>
      <c r="I3108" s="8">
        <v>922.64281040000003</v>
      </c>
      <c r="J3108" s="8">
        <v>1008.12139</v>
      </c>
      <c r="K3108" s="8">
        <v>947.02046029999997</v>
      </c>
      <c r="L3108" s="7">
        <v>7978.5603309999997</v>
      </c>
      <c r="M3108" s="7">
        <v>798.32016160000001</v>
      </c>
      <c r="N3108" s="7">
        <v>456.31654379999998</v>
      </c>
      <c r="O3108" s="10">
        <f t="shared" si="96"/>
        <v>1.3004256562054972</v>
      </c>
      <c r="P3108" s="9">
        <v>0.35819146400000001</v>
      </c>
      <c r="Q3108" s="9">
        <v>1.1607176020000001</v>
      </c>
      <c r="R3108" s="9">
        <v>0.30859484100000001</v>
      </c>
      <c r="S3108" s="6">
        <v>1</v>
      </c>
      <c r="U3108" s="10">
        <f t="shared" si="97"/>
        <v>0.90451716789056269</v>
      </c>
      <c r="V3108" s="11">
        <v>-0.14616363099999999</v>
      </c>
      <c r="W3108" s="11">
        <v>0.107941142</v>
      </c>
      <c r="X3108" s="11">
        <v>-1.3541049089999999</v>
      </c>
      <c r="Y3108" s="12">
        <v>0.17570290999999999</v>
      </c>
    </row>
    <row r="3109" spans="1:25" x14ac:dyDescent="0.3">
      <c r="A3109">
        <v>3112</v>
      </c>
      <c r="B3109" t="s">
        <v>3127</v>
      </c>
      <c r="C3109" s="8">
        <v>13590.35968</v>
      </c>
      <c r="D3109" s="8">
        <v>8163.8269689999997</v>
      </c>
      <c r="E3109" s="8">
        <v>13068.964760000001</v>
      </c>
      <c r="F3109" s="7">
        <v>19585.65943</v>
      </c>
      <c r="G3109" s="7">
        <v>12312.25071</v>
      </c>
      <c r="H3109" s="7">
        <v>12996.906870000001</v>
      </c>
      <c r="I3109" s="8">
        <v>12176.911529999999</v>
      </c>
      <c r="J3109" s="8">
        <v>11553.07113</v>
      </c>
      <c r="K3109" s="8">
        <v>10812.72927</v>
      </c>
      <c r="L3109" s="7">
        <v>25491.399799999999</v>
      </c>
      <c r="M3109" s="7">
        <v>28624.952089999999</v>
      </c>
      <c r="N3109" s="7">
        <v>27797.03746</v>
      </c>
      <c r="O3109" s="10">
        <f t="shared" si="96"/>
        <v>1.8245622725615382</v>
      </c>
      <c r="P3109" s="9">
        <v>0.84990781699999995</v>
      </c>
      <c r="Q3109" s="9">
        <v>0.21929284499999999</v>
      </c>
      <c r="R3109" s="9">
        <v>3.875675094</v>
      </c>
      <c r="S3109" s="6">
        <v>1.06329E-4</v>
      </c>
      <c r="U3109" s="10">
        <f t="shared" si="97"/>
        <v>0.99194675186900194</v>
      </c>
      <c r="V3109" s="11">
        <v>-1.3142007000000001E-2</v>
      </c>
      <c r="W3109" s="11">
        <v>0.21150023100000001</v>
      </c>
      <c r="X3109" s="11">
        <v>-6.2137080999999997E-2</v>
      </c>
      <c r="Y3109" s="12">
        <v>0.95045366799999997</v>
      </c>
    </row>
    <row r="3110" spans="1:25" x14ac:dyDescent="0.3">
      <c r="A3110">
        <v>3113</v>
      </c>
      <c r="B3110" t="s">
        <v>3128</v>
      </c>
      <c r="C3110" s="8">
        <v>4587.33151</v>
      </c>
      <c r="D3110" s="8">
        <v>4469.5321899999999</v>
      </c>
      <c r="E3110" s="8">
        <v>4468.2313720000002</v>
      </c>
      <c r="F3110" s="7">
        <v>2619.0080659999999</v>
      </c>
      <c r="G3110" s="7">
        <v>3260.0702609999998</v>
      </c>
      <c r="H3110" s="7">
        <v>2940.6270180000001</v>
      </c>
      <c r="I3110" s="8">
        <v>3944.6680580000002</v>
      </c>
      <c r="J3110" s="8">
        <v>4311.8792009999997</v>
      </c>
      <c r="K3110" s="8">
        <v>4108.3170840000002</v>
      </c>
      <c r="L3110" s="7">
        <v>5213.4758659999998</v>
      </c>
      <c r="M3110" s="7">
        <v>5843.2600709999997</v>
      </c>
      <c r="N3110" s="7">
        <v>5726.0366299999996</v>
      </c>
      <c r="O3110" s="10">
        <f t="shared" si="96"/>
        <v>1.9028722514538838</v>
      </c>
      <c r="P3110" s="9">
        <v>0.91507994999999998</v>
      </c>
      <c r="Q3110" s="9">
        <v>0.133386646</v>
      </c>
      <c r="R3110" s="9">
        <v>6.8603565509999997</v>
      </c>
      <c r="S3110" s="6">
        <v>6.8699999999999996E-12</v>
      </c>
      <c r="U3110" s="10">
        <f t="shared" si="97"/>
        <v>0.91421644559069015</v>
      </c>
      <c r="V3110" s="11">
        <v>-0.130526009</v>
      </c>
      <c r="W3110" s="11">
        <v>8.2900002E-2</v>
      </c>
      <c r="X3110" s="11">
        <v>-1.5744994750000001</v>
      </c>
      <c r="Y3110" s="12">
        <v>0.115372023</v>
      </c>
    </row>
    <row r="3111" spans="1:25" x14ac:dyDescent="0.3">
      <c r="A3111">
        <v>3114</v>
      </c>
      <c r="B3111" t="s">
        <v>3129</v>
      </c>
      <c r="C3111" s="8">
        <v>561.71406249999995</v>
      </c>
      <c r="D3111" s="8">
        <v>567.00211899999999</v>
      </c>
      <c r="E3111" s="8">
        <v>573.5376559</v>
      </c>
      <c r="F3111" s="7">
        <v>552.6418807</v>
      </c>
      <c r="G3111" s="7">
        <v>639.89551440000002</v>
      </c>
      <c r="H3111" s="7">
        <v>637.13585390000003</v>
      </c>
      <c r="I3111" s="8">
        <v>675.12455199999999</v>
      </c>
      <c r="J3111" s="8">
        <v>593.35144649999995</v>
      </c>
      <c r="K3111" s="8">
        <v>584.36089100000004</v>
      </c>
      <c r="L3111" s="7">
        <v>671.65719539999998</v>
      </c>
      <c r="M3111" s="7">
        <v>786.000406</v>
      </c>
      <c r="N3111" s="7">
        <v>655.52570160000005</v>
      </c>
      <c r="O3111" s="10">
        <f t="shared" si="96"/>
        <v>1.1549511936926173</v>
      </c>
      <c r="P3111" s="9">
        <v>0.19291171600000001</v>
      </c>
      <c r="Q3111" s="9">
        <v>0.14789595899999999</v>
      </c>
      <c r="R3111" s="9">
        <v>1.3043744880000001</v>
      </c>
      <c r="S3111" s="6">
        <v>0.19210592900000001</v>
      </c>
      <c r="U3111" s="10">
        <f t="shared" si="97"/>
        <v>1.0884609855425549</v>
      </c>
      <c r="V3111" s="11">
        <v>0.124627434</v>
      </c>
      <c r="W3111" s="11">
        <v>0.12081407399999999</v>
      </c>
      <c r="X3111" s="11">
        <v>1.0315638760000001</v>
      </c>
      <c r="Y3111" s="12">
        <v>0.30227647099999999</v>
      </c>
    </row>
    <row r="3112" spans="1:25" x14ac:dyDescent="0.3">
      <c r="A3112">
        <v>3115</v>
      </c>
      <c r="B3112" t="s">
        <v>3130</v>
      </c>
      <c r="C3112" s="8">
        <v>361.79846730000003</v>
      </c>
      <c r="D3112" s="8">
        <v>324.89723190000001</v>
      </c>
      <c r="E3112" s="8">
        <v>360.20962539999999</v>
      </c>
      <c r="F3112" s="7">
        <v>326.59654160000002</v>
      </c>
      <c r="G3112" s="7">
        <v>280.92973799999999</v>
      </c>
      <c r="H3112" s="7">
        <v>331.4435537</v>
      </c>
      <c r="I3112" s="8">
        <v>403.75901950000002</v>
      </c>
      <c r="J3112" s="8">
        <v>452.21445199999999</v>
      </c>
      <c r="K3112" s="8">
        <v>381.8189428</v>
      </c>
      <c r="L3112" s="7">
        <v>522.40004090000002</v>
      </c>
      <c r="M3112" s="7">
        <v>528.51751439999998</v>
      </c>
      <c r="N3112" s="7">
        <v>525.99068269999998</v>
      </c>
      <c r="O3112" s="10">
        <f t="shared" si="96"/>
        <v>1.6794024494460829</v>
      </c>
      <c r="P3112" s="9">
        <v>0.73101912499999999</v>
      </c>
      <c r="Q3112" s="9">
        <v>0.14675323400000001</v>
      </c>
      <c r="R3112" s="9">
        <v>4.9812811830000001</v>
      </c>
      <c r="S3112" s="6">
        <v>6.3200000000000005E-7</v>
      </c>
      <c r="U3112" s="10">
        <f t="shared" si="97"/>
        <v>1.1823346249317566</v>
      </c>
      <c r="V3112" s="11">
        <v>0.24217174399999999</v>
      </c>
      <c r="W3112" s="11">
        <v>0.14088245399999999</v>
      </c>
      <c r="X3112" s="11">
        <v>1.718963131</v>
      </c>
      <c r="Y3112" s="12">
        <v>8.5621085E-2</v>
      </c>
    </row>
    <row r="3113" spans="1:25" x14ac:dyDescent="0.3">
      <c r="A3113">
        <v>3116</v>
      </c>
      <c r="B3113" t="s">
        <v>3131</v>
      </c>
      <c r="C3113" s="8">
        <v>1732.9268910000001</v>
      </c>
      <c r="D3113" s="8">
        <v>2310.6590780000001</v>
      </c>
      <c r="E3113" s="8">
        <v>1741.596053</v>
      </c>
      <c r="F3113" s="7">
        <v>2904.2928740000002</v>
      </c>
      <c r="G3113" s="7">
        <v>3243.5449819999999</v>
      </c>
      <c r="H3113" s="7">
        <v>2659.0246000000002</v>
      </c>
      <c r="I3113" s="8">
        <v>1737.5617279999999</v>
      </c>
      <c r="J3113" s="8">
        <v>1625.475727</v>
      </c>
      <c r="K3113" s="8">
        <v>2039.104748</v>
      </c>
      <c r="L3113" s="7">
        <v>1977.6572980000001</v>
      </c>
      <c r="M3113" s="7">
        <v>2465.1830909999999</v>
      </c>
      <c r="N3113" s="7">
        <v>2968.5108489999998</v>
      </c>
      <c r="O3113" s="10">
        <f t="shared" si="96"/>
        <v>0.84154274862675327</v>
      </c>
      <c r="P3113" s="9">
        <v>-0.262047419</v>
      </c>
      <c r="Q3113" s="9">
        <v>0.19298929100000001</v>
      </c>
      <c r="R3113" s="9">
        <v>-1.35783399</v>
      </c>
      <c r="S3113" s="6">
        <v>0.17451636700000001</v>
      </c>
      <c r="U3113" s="10">
        <f t="shared" si="97"/>
        <v>0.93378949572487613</v>
      </c>
      <c r="V3113" s="11">
        <v>-0.100559246</v>
      </c>
      <c r="W3113" s="11">
        <v>0.16556236399999999</v>
      </c>
      <c r="X3113" s="11">
        <v>-0.60737986200000005</v>
      </c>
      <c r="Y3113" s="12">
        <v>0.54359884999999997</v>
      </c>
    </row>
    <row r="3114" spans="1:25" x14ac:dyDescent="0.3">
      <c r="A3114">
        <v>3117</v>
      </c>
      <c r="B3114" t="s">
        <v>3132</v>
      </c>
      <c r="C3114" s="8">
        <v>2274.161795</v>
      </c>
      <c r="D3114" s="8">
        <v>1968.1998329999999</v>
      </c>
      <c r="E3114" s="8">
        <v>2183.4065639999999</v>
      </c>
      <c r="F3114" s="7">
        <v>1071.7666939999999</v>
      </c>
      <c r="G3114" s="7">
        <v>1719.547057</v>
      </c>
      <c r="H3114" s="7">
        <v>1555.8741259999999</v>
      </c>
      <c r="I3114" s="8">
        <v>2250.6892800000001</v>
      </c>
      <c r="J3114" s="8">
        <v>2279.3144560000001</v>
      </c>
      <c r="K3114" s="8">
        <v>1870.775967</v>
      </c>
      <c r="L3114" s="7">
        <v>1610.255071</v>
      </c>
      <c r="M3114" s="7">
        <v>1479.6026449999999</v>
      </c>
      <c r="N3114" s="7">
        <v>1804.6583310000001</v>
      </c>
      <c r="O3114" s="10">
        <f t="shared" si="96"/>
        <v>1.1259039603270409</v>
      </c>
      <c r="P3114" s="9">
        <v>0.15987136900000001</v>
      </c>
      <c r="Q3114" s="9">
        <v>0.209389247</v>
      </c>
      <c r="R3114" s="9">
        <v>0.76351279599999999</v>
      </c>
      <c r="S3114" s="6">
        <v>0.44515763400000002</v>
      </c>
      <c r="U3114" s="10">
        <f t="shared" si="97"/>
        <v>0.99611120596738767</v>
      </c>
      <c r="V3114" s="11">
        <v>-5.2454900000000002E-3</v>
      </c>
      <c r="W3114" s="11">
        <v>0.13504270299999999</v>
      </c>
      <c r="X3114" s="11">
        <v>-3.8843198000000002E-2</v>
      </c>
      <c r="Y3114" s="12">
        <v>0.96901540399999997</v>
      </c>
    </row>
    <row r="3115" spans="1:25" x14ac:dyDescent="0.3">
      <c r="A3115">
        <v>3118</v>
      </c>
      <c r="B3115" t="s">
        <v>3133</v>
      </c>
      <c r="C3115" s="8">
        <v>1543.738474</v>
      </c>
      <c r="D3115" s="8">
        <v>1634.5215949999999</v>
      </c>
      <c r="E3115" s="8">
        <v>1707.7899709999999</v>
      </c>
      <c r="F3115" s="7">
        <v>1462.2795040000001</v>
      </c>
      <c r="G3115" s="7">
        <v>1485.438942</v>
      </c>
      <c r="H3115" s="7">
        <v>1540.921785</v>
      </c>
      <c r="I3115" s="8">
        <v>1617.5030369999999</v>
      </c>
      <c r="J3115" s="8">
        <v>1644.6780389999999</v>
      </c>
      <c r="K3115" s="8">
        <v>1676.4451790000001</v>
      </c>
      <c r="L3115" s="7">
        <v>1446.6462670000001</v>
      </c>
      <c r="M3115" s="7">
        <v>1591.7124209999999</v>
      </c>
      <c r="N3115" s="7">
        <v>1689.8432009999999</v>
      </c>
      <c r="O3115" s="10">
        <f t="shared" si="96"/>
        <v>1.0533706525075257</v>
      </c>
      <c r="P3115" s="9">
        <v>6.0399438E-2</v>
      </c>
      <c r="Q3115" s="9">
        <v>0.12310844899999999</v>
      </c>
      <c r="R3115" s="9">
        <v>0.49061976200000001</v>
      </c>
      <c r="S3115" s="6">
        <v>0.62369540599999995</v>
      </c>
      <c r="U3115" s="10">
        <f t="shared" si="97"/>
        <v>1.0107604741190903</v>
      </c>
      <c r="V3115" s="11">
        <v>1.4523004000000001E-2</v>
      </c>
      <c r="W3115" s="11">
        <v>9.0732382E-2</v>
      </c>
      <c r="X3115" s="11">
        <v>0.160064174</v>
      </c>
      <c r="Y3115" s="12">
        <v>0.87283052299999997</v>
      </c>
    </row>
    <row r="3116" spans="1:25" x14ac:dyDescent="0.3">
      <c r="A3116">
        <v>3119</v>
      </c>
      <c r="B3116" t="s">
        <v>3134</v>
      </c>
      <c r="C3116" s="8">
        <v>9265.356436</v>
      </c>
      <c r="D3116" s="8">
        <v>3879.9503410000002</v>
      </c>
      <c r="E3116" s="8">
        <v>9554.2980250000001</v>
      </c>
      <c r="F3116" s="7">
        <v>10453.427729999999</v>
      </c>
      <c r="G3116" s="7">
        <v>15218.86362</v>
      </c>
      <c r="H3116" s="7">
        <v>12786.743409999999</v>
      </c>
      <c r="I3116" s="8">
        <v>9023.3151149999994</v>
      </c>
      <c r="J3116" s="8">
        <v>8401.0115810000007</v>
      </c>
      <c r="K3116" s="8">
        <v>7112.2331389999999</v>
      </c>
      <c r="L3116" s="7">
        <v>5734.9191300000002</v>
      </c>
      <c r="M3116" s="7">
        <v>9765.8702479999993</v>
      </c>
      <c r="N3116" s="7">
        <v>7158.7724440000002</v>
      </c>
      <c r="O3116" s="10">
        <f t="shared" si="96"/>
        <v>0.58918696122783298</v>
      </c>
      <c r="P3116" s="9">
        <v>-0.77535549100000001</v>
      </c>
      <c r="Q3116" s="9">
        <v>0.24123802999999999</v>
      </c>
      <c r="R3116" s="9">
        <v>-3.2140682489999999</v>
      </c>
      <c r="S3116" s="6">
        <v>1.3086860000000001E-3</v>
      </c>
      <c r="U3116" s="10">
        <f t="shared" si="97"/>
        <v>1.0809245380711716</v>
      </c>
      <c r="V3116" s="11">
        <v>0.110769385</v>
      </c>
      <c r="W3116" s="11">
        <v>0.32061736000000002</v>
      </c>
      <c r="X3116" s="11">
        <v>0.34548779400000001</v>
      </c>
      <c r="Y3116" s="12">
        <v>0.72972768499999996</v>
      </c>
    </row>
    <row r="3117" spans="1:25" x14ac:dyDescent="0.3">
      <c r="A3117">
        <v>3120</v>
      </c>
      <c r="B3117" t="s">
        <v>3135</v>
      </c>
      <c r="C3117" s="8">
        <v>1313.5917400000001</v>
      </c>
      <c r="D3117" s="8">
        <v>1107.6612190000001</v>
      </c>
      <c r="E3117" s="8">
        <v>1339.420257</v>
      </c>
      <c r="F3117" s="7">
        <v>1343.021101</v>
      </c>
      <c r="G3117" s="7">
        <v>1326.612652</v>
      </c>
      <c r="H3117" s="7">
        <v>1498.5568189999999</v>
      </c>
      <c r="I3117" s="8">
        <v>1300.0875960000001</v>
      </c>
      <c r="J3117" s="8">
        <v>1356.643356</v>
      </c>
      <c r="K3117" s="8">
        <v>1228.936956</v>
      </c>
      <c r="L3117" s="7">
        <v>1820.74593</v>
      </c>
      <c r="M3117" s="7">
        <v>1843.035435</v>
      </c>
      <c r="N3117" s="7">
        <v>1772.274576</v>
      </c>
      <c r="O3117" s="10">
        <f t="shared" si="96"/>
        <v>1.3041764398962323</v>
      </c>
      <c r="P3117" s="9">
        <v>0.36791198800000002</v>
      </c>
      <c r="Q3117" s="9">
        <v>0.117269074</v>
      </c>
      <c r="R3117" s="9">
        <v>3.1373317510000001</v>
      </c>
      <c r="S3117" s="6">
        <v>1.704931E-3</v>
      </c>
      <c r="U3117" s="10">
        <f t="shared" si="97"/>
        <v>1.0332373181132044</v>
      </c>
      <c r="V3117" s="11">
        <v>4.6352145999999997E-2</v>
      </c>
      <c r="W3117" s="11">
        <v>0.12670174100000001</v>
      </c>
      <c r="X3117" s="11">
        <v>0.36583669000000002</v>
      </c>
      <c r="Y3117" s="12">
        <v>0.71448694000000001</v>
      </c>
    </row>
    <row r="3118" spans="1:25" x14ac:dyDescent="0.3">
      <c r="A3118">
        <v>3121</v>
      </c>
      <c r="B3118" t="s">
        <v>3136</v>
      </c>
      <c r="C3118" s="8">
        <v>1514.4825330000001</v>
      </c>
      <c r="D3118" s="8">
        <v>1530.403949</v>
      </c>
      <c r="E3118" s="8">
        <v>1474.644583</v>
      </c>
      <c r="F3118" s="7">
        <v>2459.217396</v>
      </c>
      <c r="G3118" s="7">
        <v>2424.6256149999999</v>
      </c>
      <c r="H3118" s="7">
        <v>2481.2578819999999</v>
      </c>
      <c r="I3118" s="8">
        <v>1396.2990130000001</v>
      </c>
      <c r="J3118" s="8">
        <v>1544.8260150000001</v>
      </c>
      <c r="K3118" s="8">
        <v>1617.598532</v>
      </c>
      <c r="L3118" s="7">
        <v>1827.443366</v>
      </c>
      <c r="M3118" s="7">
        <v>1788.8285100000001</v>
      </c>
      <c r="N3118" s="7">
        <v>2069.6163240000001</v>
      </c>
      <c r="O3118" s="10">
        <f t="shared" si="96"/>
        <v>0.77200411543635861</v>
      </c>
      <c r="P3118" s="9">
        <v>-0.38768796100000003</v>
      </c>
      <c r="Q3118" s="9">
        <v>0.120528047</v>
      </c>
      <c r="R3118" s="9">
        <v>-3.216578793</v>
      </c>
      <c r="S3118" s="6">
        <v>1.2972890000000001E-3</v>
      </c>
      <c r="U3118" s="10">
        <f t="shared" si="97"/>
        <v>1.008671805644509</v>
      </c>
      <c r="V3118" s="11">
        <v>9.5772140000000006E-3</v>
      </c>
      <c r="W3118" s="11">
        <v>0.100060367</v>
      </c>
      <c r="X3118" s="11">
        <v>9.5714357E-2</v>
      </c>
      <c r="Y3118" s="12">
        <v>0.92374743800000003</v>
      </c>
    </row>
    <row r="3119" spans="1:25" x14ac:dyDescent="0.3">
      <c r="A3119">
        <v>3122</v>
      </c>
      <c r="B3119" t="s">
        <v>3137</v>
      </c>
      <c r="C3119" s="8">
        <v>4652.6697780000004</v>
      </c>
      <c r="D3119" s="8">
        <v>3610.2480049999999</v>
      </c>
      <c r="E3119" s="8">
        <v>4585.9697939999996</v>
      </c>
      <c r="F3119" s="7">
        <v>4424.2529119999999</v>
      </c>
      <c r="G3119" s="7">
        <v>4276.3749010000001</v>
      </c>
      <c r="H3119" s="7">
        <v>4878.6165190000002</v>
      </c>
      <c r="I3119" s="8">
        <v>4439.7045749999997</v>
      </c>
      <c r="J3119" s="8">
        <v>5195.1855619999997</v>
      </c>
      <c r="K3119" s="8">
        <v>3671.7570740000001</v>
      </c>
      <c r="L3119" s="7">
        <v>1109.860893</v>
      </c>
      <c r="M3119" s="7">
        <v>1300.966189</v>
      </c>
      <c r="N3119" s="7">
        <v>1715.3576740000001</v>
      </c>
      <c r="O3119" s="10">
        <f t="shared" si="96"/>
        <v>0.30385967400825764</v>
      </c>
      <c r="P3119" s="9">
        <v>-1.732826851</v>
      </c>
      <c r="Q3119" s="9">
        <v>0.199131956</v>
      </c>
      <c r="R3119" s="9">
        <v>-8.7019024149999993</v>
      </c>
      <c r="S3119" s="6">
        <v>3.26E-18</v>
      </c>
      <c r="U3119" s="10">
        <f t="shared" si="97"/>
        <v>1.0356264019944734</v>
      </c>
      <c r="V3119" s="11">
        <v>5.0526886E-2</v>
      </c>
      <c r="W3119" s="11">
        <v>0.182858356</v>
      </c>
      <c r="X3119" s="11">
        <v>0.27631707599999999</v>
      </c>
      <c r="Y3119" s="12">
        <v>0.78230454199999999</v>
      </c>
    </row>
    <row r="3120" spans="1:25" x14ac:dyDescent="0.3">
      <c r="A3120">
        <v>3123</v>
      </c>
      <c r="B3120" t="s">
        <v>3138</v>
      </c>
      <c r="C3120" s="8">
        <v>555.86287430000004</v>
      </c>
      <c r="D3120" s="8">
        <v>508.04393399999998</v>
      </c>
      <c r="E3120" s="8">
        <v>522.24567049999996</v>
      </c>
      <c r="F3120" s="7">
        <v>486.38721229999999</v>
      </c>
      <c r="G3120" s="7">
        <v>598.58231760000001</v>
      </c>
      <c r="H3120" s="7">
        <v>536.62289650000002</v>
      </c>
      <c r="I3120" s="8">
        <v>717.88518139999996</v>
      </c>
      <c r="J3120" s="8">
        <v>682.64219820000005</v>
      </c>
      <c r="K3120" s="8">
        <v>484.45844360000001</v>
      </c>
      <c r="L3120" s="7">
        <v>103.3318762</v>
      </c>
      <c r="M3120" s="7">
        <v>176.17250480000001</v>
      </c>
      <c r="N3120" s="7">
        <v>152.10551459999999</v>
      </c>
      <c r="O3120" s="10">
        <f t="shared" si="96"/>
        <v>0.26616422756622715</v>
      </c>
      <c r="P3120" s="9">
        <v>-1.927372675</v>
      </c>
      <c r="Q3120" s="9">
        <v>0.23073173999999999</v>
      </c>
      <c r="R3120" s="9">
        <v>-8.3533053180000003</v>
      </c>
      <c r="S3120" s="6">
        <v>6.6400000000000004E-17</v>
      </c>
      <c r="U3120" s="10">
        <f t="shared" si="97"/>
        <v>1.188401397970315</v>
      </c>
      <c r="V3120" s="11">
        <v>0.252548724</v>
      </c>
      <c r="W3120" s="11">
        <v>0.18757384499999999</v>
      </c>
      <c r="X3120" s="11">
        <v>1.346396264</v>
      </c>
      <c r="Y3120" s="12">
        <v>0.17817475499999999</v>
      </c>
    </row>
    <row r="3121" spans="1:25" x14ac:dyDescent="0.3">
      <c r="A3121">
        <v>3124</v>
      </c>
      <c r="B3121" t="s">
        <v>3139</v>
      </c>
      <c r="C3121" s="8">
        <v>2013.7839220000001</v>
      </c>
      <c r="D3121" s="8">
        <v>1862.8277579999999</v>
      </c>
      <c r="E3121" s="8">
        <v>1944.4325409999999</v>
      </c>
      <c r="F3121" s="7">
        <v>1644.674708</v>
      </c>
      <c r="G3121" s="7">
        <v>1859.0938550000001</v>
      </c>
      <c r="H3121" s="7">
        <v>1883.1642509999999</v>
      </c>
      <c r="I3121" s="8">
        <v>2285.2267109999998</v>
      </c>
      <c r="J3121" s="8">
        <v>2109.373994</v>
      </c>
      <c r="K3121" s="8">
        <v>1721.6065590000001</v>
      </c>
      <c r="L3121" s="7">
        <v>2970.7914409999998</v>
      </c>
      <c r="M3121" s="7">
        <v>3385.4688329999999</v>
      </c>
      <c r="N3121" s="7">
        <v>3208.9356950000001</v>
      </c>
      <c r="O3121" s="10">
        <f t="shared" si="96"/>
        <v>1.7756293422002944</v>
      </c>
      <c r="P3121" s="9">
        <v>0.81427565499999999</v>
      </c>
      <c r="Q3121" s="9">
        <v>0.12421244200000001</v>
      </c>
      <c r="R3121" s="9">
        <v>6.5555080060000002</v>
      </c>
      <c r="S3121" s="6">
        <v>5.5500000000000002E-11</v>
      </c>
      <c r="U3121" s="10">
        <f t="shared" si="97"/>
        <v>1.0507062018074298</v>
      </c>
      <c r="V3121" s="11">
        <v>7.2488203000000001E-2</v>
      </c>
      <c r="W3121" s="11">
        <v>0.14495892399999999</v>
      </c>
      <c r="X3121" s="11">
        <v>0.50006030099999998</v>
      </c>
      <c r="Y3121" s="12">
        <v>0.61703261799999998</v>
      </c>
    </row>
    <row r="3122" spans="1:25" x14ac:dyDescent="0.3">
      <c r="A3122">
        <v>3125</v>
      </c>
      <c r="B3122" t="s">
        <v>3140</v>
      </c>
      <c r="C3122" s="8">
        <v>3224.9798689999998</v>
      </c>
      <c r="D3122" s="8">
        <v>2621.7575849999998</v>
      </c>
      <c r="E3122" s="8">
        <v>2910.8201770000001</v>
      </c>
      <c r="F3122" s="7">
        <v>4494.4049139999997</v>
      </c>
      <c r="G3122" s="7">
        <v>4288.3098250000003</v>
      </c>
      <c r="H3122" s="7">
        <v>4154.2586769999998</v>
      </c>
      <c r="I3122" s="8">
        <v>2683.2294919999999</v>
      </c>
      <c r="J3122" s="8">
        <v>2792.016192</v>
      </c>
      <c r="K3122" s="8">
        <v>2864.3263339999999</v>
      </c>
      <c r="L3122" s="7">
        <v>2950.6991320000002</v>
      </c>
      <c r="M3122" s="7">
        <v>3399.0205639999999</v>
      </c>
      <c r="N3122" s="7">
        <v>3289.404419</v>
      </c>
      <c r="O3122" s="10">
        <f t="shared" si="96"/>
        <v>0.74508339818327729</v>
      </c>
      <c r="P3122" s="9">
        <v>-0.43964152299999998</v>
      </c>
      <c r="Q3122" s="9">
        <v>0.120635742</v>
      </c>
      <c r="R3122" s="9">
        <v>-3.6443720279999998</v>
      </c>
      <c r="S3122" s="6">
        <v>2.6804500000000001E-4</v>
      </c>
      <c r="U3122" s="10">
        <f t="shared" si="97"/>
        <v>0.95227144021063415</v>
      </c>
      <c r="V3122" s="11">
        <v>-7.2818173999999999E-2</v>
      </c>
      <c r="W3122" s="11">
        <v>0.116723759</v>
      </c>
      <c r="X3122" s="11">
        <v>-0.62385048600000004</v>
      </c>
      <c r="Y3122" s="12">
        <v>0.53272578000000004</v>
      </c>
    </row>
    <row r="3123" spans="1:25" x14ac:dyDescent="0.3">
      <c r="A3123">
        <v>3126</v>
      </c>
      <c r="B3123" t="s">
        <v>3141</v>
      </c>
      <c r="C3123" s="8">
        <v>1097.0977780000001</v>
      </c>
      <c r="D3123" s="8">
        <v>1292.062351</v>
      </c>
      <c r="E3123" s="8">
        <v>1290.459726</v>
      </c>
      <c r="F3123" s="7">
        <v>2771.7835369999998</v>
      </c>
      <c r="G3123" s="7">
        <v>2074.840549</v>
      </c>
      <c r="H3123" s="7">
        <v>2156.4598129999999</v>
      </c>
      <c r="I3123" s="8">
        <v>1225.2564950000001</v>
      </c>
      <c r="J3123" s="8">
        <v>1279.8341069999999</v>
      </c>
      <c r="K3123" s="8">
        <v>1438.321537</v>
      </c>
      <c r="L3123" s="7">
        <v>2776.5657849999998</v>
      </c>
      <c r="M3123" s="7">
        <v>2492.2865539999998</v>
      </c>
      <c r="N3123" s="7">
        <v>2117.7012930000001</v>
      </c>
      <c r="O3123" s="10">
        <f t="shared" si="96"/>
        <v>1.054757266731412</v>
      </c>
      <c r="P3123" s="9">
        <v>5.9767379000000002E-2</v>
      </c>
      <c r="Q3123" s="9">
        <v>0.18925877599999999</v>
      </c>
      <c r="R3123" s="9">
        <v>0.31579713500000001</v>
      </c>
      <c r="S3123" s="6">
        <v>0.75215649299999998</v>
      </c>
      <c r="U3123" s="10">
        <f t="shared" si="97"/>
        <v>1.0716900914754957</v>
      </c>
      <c r="V3123" s="11">
        <v>9.7780759999999994E-2</v>
      </c>
      <c r="W3123" s="11">
        <v>0.12524053800000001</v>
      </c>
      <c r="X3123" s="11">
        <v>0.78074368900000002</v>
      </c>
      <c r="Y3123" s="12">
        <v>0.43495325899999998</v>
      </c>
    </row>
    <row r="3124" spans="1:25" x14ac:dyDescent="0.3">
      <c r="A3124">
        <v>3127</v>
      </c>
      <c r="B3124" t="s">
        <v>3142</v>
      </c>
      <c r="C3124" s="8">
        <v>782.10881610000001</v>
      </c>
      <c r="D3124" s="8">
        <v>967.16511879999996</v>
      </c>
      <c r="E3124" s="8">
        <v>811.34595230000002</v>
      </c>
      <c r="F3124" s="7">
        <v>1217.5269639999999</v>
      </c>
      <c r="G3124" s="7">
        <v>1147.5887990000001</v>
      </c>
      <c r="H3124" s="7">
        <v>1180.404235</v>
      </c>
      <c r="I3124" s="8">
        <v>859.32418619999999</v>
      </c>
      <c r="J3124" s="8">
        <v>842.98150499999997</v>
      </c>
      <c r="K3124" s="8">
        <v>829.3271661</v>
      </c>
      <c r="L3124" s="7">
        <v>1759.5122260000001</v>
      </c>
      <c r="M3124" s="7">
        <v>1592.9443960000001</v>
      </c>
      <c r="N3124" s="7">
        <v>1514.1858649999999</v>
      </c>
      <c r="O3124" s="10">
        <f t="shared" si="96"/>
        <v>1.3726174128887259</v>
      </c>
      <c r="P3124" s="9">
        <v>0.44157765500000001</v>
      </c>
      <c r="Q3124" s="9">
        <v>0.123616591</v>
      </c>
      <c r="R3124" s="9">
        <v>3.572155263</v>
      </c>
      <c r="S3124" s="6">
        <v>3.5405499999999998E-4</v>
      </c>
      <c r="U3124" s="10">
        <f t="shared" si="97"/>
        <v>0.98867968258588479</v>
      </c>
      <c r="V3124" s="11">
        <v>-1.4979528000000001E-2</v>
      </c>
      <c r="W3124" s="11">
        <v>0.126702229</v>
      </c>
      <c r="X3124" s="11">
        <v>-0.118226238</v>
      </c>
      <c r="Y3124" s="12">
        <v>0.90588840000000004</v>
      </c>
    </row>
    <row r="3125" spans="1:25" x14ac:dyDescent="0.3">
      <c r="A3125">
        <v>3128</v>
      </c>
      <c r="B3125" t="s">
        <v>3143</v>
      </c>
      <c r="C3125" s="8">
        <v>229.17153590000001</v>
      </c>
      <c r="D3125" s="8">
        <v>244.61374599999999</v>
      </c>
      <c r="E3125" s="8">
        <v>208.66512280000001</v>
      </c>
      <c r="F3125" s="7">
        <v>126.2736032</v>
      </c>
      <c r="G3125" s="7">
        <v>212.07441009999999</v>
      </c>
      <c r="H3125" s="7">
        <v>138.7244949</v>
      </c>
      <c r="I3125" s="8">
        <v>292.74584720000001</v>
      </c>
      <c r="J3125" s="8">
        <v>266.9121394</v>
      </c>
      <c r="K3125" s="8">
        <v>216.22721490000001</v>
      </c>
      <c r="L3125" s="7">
        <v>364.5318967</v>
      </c>
      <c r="M3125" s="7">
        <v>347.4171073</v>
      </c>
      <c r="N3125" s="7">
        <v>318.93091770000001</v>
      </c>
      <c r="O3125" s="10">
        <f t="shared" si="96"/>
        <v>2.1608453725189944</v>
      </c>
      <c r="P3125" s="9">
        <v>1.1027687269999999</v>
      </c>
      <c r="Q3125" s="9">
        <v>0.23416784299999999</v>
      </c>
      <c r="R3125" s="9">
        <v>4.7093089890000002</v>
      </c>
      <c r="S3125" s="6">
        <v>2.4899999999999999E-6</v>
      </c>
      <c r="U3125" s="10">
        <f t="shared" si="97"/>
        <v>1.1369107500801807</v>
      </c>
      <c r="V3125" s="11">
        <v>0.19267459000000001</v>
      </c>
      <c r="W3125" s="11">
        <v>0.18088813300000001</v>
      </c>
      <c r="X3125" s="11">
        <v>1.0651588190000001</v>
      </c>
      <c r="Y3125" s="12">
        <v>0.28680406600000002</v>
      </c>
    </row>
    <row r="3126" spans="1:25" x14ac:dyDescent="0.3">
      <c r="A3126">
        <v>3129</v>
      </c>
      <c r="B3126" t="s">
        <v>3144</v>
      </c>
      <c r="C3126" s="8">
        <v>233.072328</v>
      </c>
      <c r="D3126" s="8">
        <v>244.61374599999999</v>
      </c>
      <c r="E3126" s="8">
        <v>254.12847360000001</v>
      </c>
      <c r="F3126" s="7">
        <v>120.0378697</v>
      </c>
      <c r="G3126" s="7">
        <v>162.49857399999999</v>
      </c>
      <c r="H3126" s="7">
        <v>121.2800974</v>
      </c>
      <c r="I3126" s="8">
        <v>245.8736188</v>
      </c>
      <c r="J3126" s="8">
        <v>211.22543400000001</v>
      </c>
      <c r="K3126" s="8">
        <v>190.2252081</v>
      </c>
      <c r="L3126" s="7">
        <v>143.51649470000001</v>
      </c>
      <c r="M3126" s="7">
        <v>137.98126250000001</v>
      </c>
      <c r="N3126" s="7">
        <v>118.74043399999999</v>
      </c>
      <c r="O3126" s="10">
        <f t="shared" si="96"/>
        <v>0.99113867428448443</v>
      </c>
      <c r="P3126" s="9">
        <v>-2.4289176999999999E-2</v>
      </c>
      <c r="Q3126" s="9">
        <v>0.21702080600000001</v>
      </c>
      <c r="R3126" s="9">
        <v>-0.11192096</v>
      </c>
      <c r="S3126" s="6">
        <v>0.91088607700000002</v>
      </c>
      <c r="U3126" s="10">
        <f t="shared" si="97"/>
        <v>0.8845468609812589</v>
      </c>
      <c r="V3126" s="11">
        <v>-0.16883912500000001</v>
      </c>
      <c r="W3126" s="11">
        <v>0.16770233800000001</v>
      </c>
      <c r="X3126" s="11">
        <v>-1.0067785970000001</v>
      </c>
      <c r="Y3126" s="12">
        <v>0.31404118199999997</v>
      </c>
    </row>
    <row r="3127" spans="1:25" x14ac:dyDescent="0.3">
      <c r="A3127">
        <v>3130</v>
      </c>
      <c r="B3127" t="s">
        <v>3145</v>
      </c>
      <c r="C3127" s="8">
        <v>2367.7808049999999</v>
      </c>
      <c r="D3127" s="8">
        <v>3077.1154820000002</v>
      </c>
      <c r="E3127" s="8">
        <v>2336.116794</v>
      </c>
      <c r="F3127" s="7">
        <v>1898.7808480000001</v>
      </c>
      <c r="G3127" s="7">
        <v>2883.6611339999999</v>
      </c>
      <c r="H3127" s="7">
        <v>2306.8139070000002</v>
      </c>
      <c r="I3127" s="8">
        <v>2520.4101730000002</v>
      </c>
      <c r="J3127" s="8">
        <v>2567.3491389999999</v>
      </c>
      <c r="K3127" s="8">
        <v>2801.3741070000001</v>
      </c>
      <c r="L3127" s="7">
        <v>1615.995731</v>
      </c>
      <c r="M3127" s="7">
        <v>1748.173317</v>
      </c>
      <c r="N3127" s="7">
        <v>2036.251244</v>
      </c>
      <c r="O3127" s="10">
        <f t="shared" si="96"/>
        <v>0.76177533672885589</v>
      </c>
      <c r="P3127" s="9">
        <v>-0.40388793299999998</v>
      </c>
      <c r="Q3127" s="9">
        <v>0.19672300200000001</v>
      </c>
      <c r="R3127" s="9">
        <v>-2.0530793520000001</v>
      </c>
      <c r="S3127" s="6">
        <v>4.0064882000000003E-2</v>
      </c>
      <c r="U3127" s="10">
        <f t="shared" si="97"/>
        <v>1.0138954062760817</v>
      </c>
      <c r="V3127" s="11">
        <v>1.8985702E-2</v>
      </c>
      <c r="W3127" s="11">
        <v>0.14529519399999999</v>
      </c>
      <c r="X3127" s="11">
        <v>0.130669855</v>
      </c>
      <c r="Y3127" s="12">
        <v>0.89603648000000002</v>
      </c>
    </row>
    <row r="3128" spans="1:25" x14ac:dyDescent="0.3">
      <c r="A3128">
        <v>3131</v>
      </c>
      <c r="B3128" t="s">
        <v>3146</v>
      </c>
      <c r="C3128" s="8">
        <v>633.87871629999995</v>
      </c>
      <c r="D3128" s="8">
        <v>572.01983680000001</v>
      </c>
      <c r="E3128" s="8">
        <v>612.00664510000001</v>
      </c>
      <c r="F3128" s="7">
        <v>272.81334029999999</v>
      </c>
      <c r="G3128" s="7">
        <v>413.13196770000002</v>
      </c>
      <c r="H3128" s="7">
        <v>419.4962271</v>
      </c>
      <c r="I3128" s="8">
        <v>639.76480079999999</v>
      </c>
      <c r="J3128" s="8">
        <v>563.58786269999996</v>
      </c>
      <c r="K3128" s="8">
        <v>580.25531090000004</v>
      </c>
      <c r="L3128" s="7">
        <v>643.91067310000005</v>
      </c>
      <c r="M3128" s="7">
        <v>590.11629230000005</v>
      </c>
      <c r="N3128" s="7">
        <v>608.4220583</v>
      </c>
      <c r="O3128" s="10">
        <f t="shared" si="96"/>
        <v>1.6667086998258385</v>
      </c>
      <c r="P3128" s="9">
        <v>0.725559752</v>
      </c>
      <c r="Q3128" s="9">
        <v>0.20460319799999999</v>
      </c>
      <c r="R3128" s="9">
        <v>3.5461799159999998</v>
      </c>
      <c r="S3128" s="6">
        <v>3.9085900000000002E-4</v>
      </c>
      <c r="U3128" s="10">
        <f t="shared" si="97"/>
        <v>0.98113365656583229</v>
      </c>
      <c r="V3128" s="11">
        <v>-2.7653271E-2</v>
      </c>
      <c r="W3128" s="11">
        <v>0.121373256</v>
      </c>
      <c r="X3128" s="11">
        <v>-0.227836609</v>
      </c>
      <c r="Y3128" s="12">
        <v>0.81977326500000003</v>
      </c>
    </row>
    <row r="3129" spans="1:25" x14ac:dyDescent="0.3">
      <c r="A3129">
        <v>3132</v>
      </c>
      <c r="B3129" t="s">
        <v>3147</v>
      </c>
      <c r="C3129" s="8">
        <v>2174.6915960000001</v>
      </c>
      <c r="D3129" s="8">
        <v>1861.5733290000001</v>
      </c>
      <c r="E3129" s="8">
        <v>2062.1709620000001</v>
      </c>
      <c r="F3129" s="7">
        <v>2353.9893929999998</v>
      </c>
      <c r="G3129" s="7">
        <v>2356.6883579999999</v>
      </c>
      <c r="H3129" s="7">
        <v>2310.136649</v>
      </c>
      <c r="I3129" s="8">
        <v>2184.081377</v>
      </c>
      <c r="J3129" s="8">
        <v>1940.393646</v>
      </c>
      <c r="K3129" s="8">
        <v>2015.8397950000001</v>
      </c>
      <c r="L3129" s="7">
        <v>11072.775960000001</v>
      </c>
      <c r="M3129" s="7">
        <v>3859.779423</v>
      </c>
      <c r="N3129" s="7">
        <v>3334.5454100000002</v>
      </c>
      <c r="O3129" s="10">
        <f t="shared" si="96"/>
        <v>2.6018492659484065</v>
      </c>
      <c r="P3129" s="9">
        <v>1.363019805</v>
      </c>
      <c r="Q3129" s="9">
        <v>0.41359979299999999</v>
      </c>
      <c r="R3129" s="9">
        <v>3.295504078</v>
      </c>
      <c r="S3129" s="6">
        <v>9.824530000000001E-4</v>
      </c>
      <c r="U3129" s="10">
        <f t="shared" si="97"/>
        <v>1.0068671593464271</v>
      </c>
      <c r="V3129" s="11">
        <v>8.675426E-3</v>
      </c>
      <c r="W3129" s="11">
        <v>0.114836831</v>
      </c>
      <c r="X3129" s="11">
        <v>7.5545675000000007E-2</v>
      </c>
      <c r="Y3129" s="12">
        <v>0.93978055800000004</v>
      </c>
    </row>
    <row r="3130" spans="1:25" x14ac:dyDescent="0.3">
      <c r="A3130">
        <v>3133</v>
      </c>
      <c r="B3130" t="s">
        <v>3148</v>
      </c>
      <c r="C3130" s="8">
        <v>1280.435007</v>
      </c>
      <c r="D3130" s="8">
        <v>953.3663947</v>
      </c>
      <c r="E3130" s="8">
        <v>1137.7494959999999</v>
      </c>
      <c r="F3130" s="7">
        <v>1438.895503</v>
      </c>
      <c r="G3130" s="7">
        <v>1207.2634169999999</v>
      </c>
      <c r="H3130" s="7">
        <v>1241.0442840000001</v>
      </c>
      <c r="I3130" s="8">
        <v>1317.3563119999999</v>
      </c>
      <c r="J3130" s="8">
        <v>1208.7855520000001</v>
      </c>
      <c r="K3130" s="8">
        <v>1148.193882</v>
      </c>
      <c r="L3130" s="7">
        <v>1492.571545</v>
      </c>
      <c r="M3130" s="7">
        <v>1735.8535609999999</v>
      </c>
      <c r="N3130" s="7">
        <v>1585.8226549999999</v>
      </c>
      <c r="O3130" s="10">
        <f t="shared" si="96"/>
        <v>1.2384862607763996</v>
      </c>
      <c r="P3130" s="9">
        <v>0.292094676</v>
      </c>
      <c r="Q3130" s="9">
        <v>0.14649237500000001</v>
      </c>
      <c r="R3130" s="9">
        <v>1.993924094</v>
      </c>
      <c r="S3130" s="6">
        <v>4.6160350000000003E-2</v>
      </c>
      <c r="U3130" s="10">
        <f t="shared" si="97"/>
        <v>1.0898058067302361</v>
      </c>
      <c r="V3130" s="11">
        <v>0.122983116</v>
      </c>
      <c r="W3130" s="11">
        <v>0.15304680600000001</v>
      </c>
      <c r="X3130" s="11">
        <v>0.80356538700000002</v>
      </c>
      <c r="Y3130" s="12">
        <v>0.42164802000000001</v>
      </c>
    </row>
    <row r="3131" spans="1:25" x14ac:dyDescent="0.3">
      <c r="A3131">
        <v>3134</v>
      </c>
      <c r="B3131" t="s">
        <v>3149</v>
      </c>
      <c r="C3131" s="8">
        <v>392.02960610000002</v>
      </c>
      <c r="D3131" s="8">
        <v>490.4819215</v>
      </c>
      <c r="E3131" s="8">
        <v>394.01570670000001</v>
      </c>
      <c r="F3131" s="7">
        <v>353.098409</v>
      </c>
      <c r="G3131" s="7">
        <v>470.97044319999998</v>
      </c>
      <c r="H3131" s="7">
        <v>408.69731439999998</v>
      </c>
      <c r="I3131" s="8">
        <v>473.65620209999997</v>
      </c>
      <c r="J3131" s="8">
        <v>389.80693739999998</v>
      </c>
      <c r="K3131" s="8">
        <v>473.5102301</v>
      </c>
      <c r="L3131" s="7">
        <v>443.94435709999999</v>
      </c>
      <c r="M3131" s="7">
        <v>549.46109879999995</v>
      </c>
      <c r="N3131" s="7">
        <v>489.68162439999998</v>
      </c>
      <c r="O3131" s="10">
        <f t="shared" si="96"/>
        <v>1.2030562814604098</v>
      </c>
      <c r="P3131" s="9">
        <v>0.25345884499999999</v>
      </c>
      <c r="Q3131" s="9">
        <v>0.175229834</v>
      </c>
      <c r="R3131" s="9">
        <v>1.4464365910000001</v>
      </c>
      <c r="S3131" s="6">
        <v>0.14805478499999999</v>
      </c>
      <c r="U3131" s="10">
        <f t="shared" si="97"/>
        <v>1.0473520138668613</v>
      </c>
      <c r="V3131" s="11">
        <v>6.6702701000000003E-2</v>
      </c>
      <c r="W3131" s="11">
        <v>0.16149843999999999</v>
      </c>
      <c r="X3131" s="11">
        <v>0.41302380700000002</v>
      </c>
      <c r="Y3131" s="12">
        <v>0.67958917200000002</v>
      </c>
    </row>
    <row r="3132" spans="1:25" x14ac:dyDescent="0.3">
      <c r="A3132">
        <v>3135</v>
      </c>
      <c r="B3132" t="s">
        <v>3150</v>
      </c>
      <c r="C3132" s="8">
        <v>4923.774829</v>
      </c>
      <c r="D3132" s="8">
        <v>6122.8702270000003</v>
      </c>
      <c r="E3132" s="8">
        <v>5142.0215459999999</v>
      </c>
      <c r="F3132" s="7">
        <v>5802.3500139999996</v>
      </c>
      <c r="G3132" s="7">
        <v>7272.9587730000003</v>
      </c>
      <c r="H3132" s="7">
        <v>6100.555034</v>
      </c>
      <c r="I3132" s="8">
        <v>5292.4502030000003</v>
      </c>
      <c r="J3132" s="8">
        <v>5518.744522</v>
      </c>
      <c r="K3132" s="8">
        <v>7104.0219790000001</v>
      </c>
      <c r="L3132" s="7">
        <v>3496.0618119999999</v>
      </c>
      <c r="M3132" s="7">
        <v>3833.9079360000001</v>
      </c>
      <c r="N3132" s="7">
        <v>3925.303602</v>
      </c>
      <c r="O3132" s="10">
        <f t="shared" si="96"/>
        <v>0.58695000418568111</v>
      </c>
      <c r="P3132" s="9">
        <v>-0.78163406400000002</v>
      </c>
      <c r="Q3132" s="9">
        <v>0.138201674</v>
      </c>
      <c r="R3132" s="9">
        <v>-5.6557496069999997</v>
      </c>
      <c r="S3132" s="6">
        <v>1.55E-8</v>
      </c>
      <c r="U3132" s="10">
        <f t="shared" si="97"/>
        <v>1.1066517795719319</v>
      </c>
      <c r="V3132" s="11">
        <v>0.14385737500000001</v>
      </c>
      <c r="W3132" s="11">
        <v>0.159584433</v>
      </c>
      <c r="X3132" s="11">
        <v>0.90144992599999996</v>
      </c>
      <c r="Y3132" s="12">
        <v>0.36734914600000002</v>
      </c>
    </row>
    <row r="3133" spans="1:25" x14ac:dyDescent="0.3">
      <c r="A3133">
        <v>3136</v>
      </c>
      <c r="B3133" t="s">
        <v>3151</v>
      </c>
      <c r="C3133" s="8">
        <v>1369.1780269999999</v>
      </c>
      <c r="D3133" s="8">
        <v>1970.7086919999999</v>
      </c>
      <c r="E3133" s="8">
        <v>1485.136125</v>
      </c>
      <c r="F3133" s="7">
        <v>2498.1907299999998</v>
      </c>
      <c r="G3133" s="7">
        <v>2102.3826800000002</v>
      </c>
      <c r="H3133" s="7">
        <v>1903.9313910000001</v>
      </c>
      <c r="I3133" s="8">
        <v>1170.983389</v>
      </c>
      <c r="J3133" s="8">
        <v>1271.1930669999999</v>
      </c>
      <c r="K3133" s="8">
        <v>1825.614587</v>
      </c>
      <c r="L3133" s="7">
        <v>1403.5913190000001</v>
      </c>
      <c r="M3133" s="7">
        <v>1314.51792</v>
      </c>
      <c r="N3133" s="7">
        <v>1523.9991239999999</v>
      </c>
      <c r="O3133" s="10">
        <f t="shared" si="96"/>
        <v>0.65218006486025193</v>
      </c>
      <c r="P3133" s="9">
        <v>-0.63204684099999997</v>
      </c>
      <c r="Q3133" s="9">
        <v>0.16324480199999999</v>
      </c>
      <c r="R3133" s="9">
        <v>-3.8717731519999998</v>
      </c>
      <c r="S3133" s="6">
        <v>1.08046E-4</v>
      </c>
      <c r="U3133" s="10">
        <f t="shared" si="97"/>
        <v>0.8845120906126015</v>
      </c>
      <c r="V3133" s="11">
        <v>-0.18045488000000001</v>
      </c>
      <c r="W3133" s="11">
        <v>0.22121475700000001</v>
      </c>
      <c r="X3133" s="11">
        <v>-0.81574521600000005</v>
      </c>
      <c r="Y3133" s="12">
        <v>0.41464587200000003</v>
      </c>
    </row>
    <row r="3134" spans="1:25" x14ac:dyDescent="0.3">
      <c r="A3134">
        <v>3137</v>
      </c>
      <c r="B3134" t="s">
        <v>3152</v>
      </c>
      <c r="C3134" s="8">
        <v>16.578366429999999</v>
      </c>
      <c r="D3134" s="8">
        <v>21.325300930000001</v>
      </c>
      <c r="E3134" s="8">
        <v>11.657269429999999</v>
      </c>
      <c r="F3134" s="7">
        <v>7.0152001779999997</v>
      </c>
      <c r="G3134" s="7">
        <v>3.672284157</v>
      </c>
      <c r="H3134" s="7">
        <v>11.629598379999999</v>
      </c>
      <c r="I3134" s="8">
        <v>17.268715700000001</v>
      </c>
      <c r="J3134" s="8">
        <v>6.7208092649999998</v>
      </c>
      <c r="K3134" s="8">
        <v>13.68526677</v>
      </c>
      <c r="L3134" s="7">
        <v>6.697436422</v>
      </c>
      <c r="M3134" s="7">
        <v>25.87148672</v>
      </c>
      <c r="N3134" s="7">
        <v>15.70121441</v>
      </c>
      <c r="O3134" s="10">
        <f t="shared" si="96"/>
        <v>2.1629232713089404</v>
      </c>
      <c r="P3134" s="9">
        <v>1.0747120189999999</v>
      </c>
      <c r="Q3134" s="9">
        <v>0.71312256200000002</v>
      </c>
      <c r="R3134" s="9">
        <v>1.507050928</v>
      </c>
      <c r="S3134" s="6">
        <v>0.13179760400000001</v>
      </c>
      <c r="U3134" s="10">
        <f t="shared" si="97"/>
        <v>0.76017109794828797</v>
      </c>
      <c r="V3134" s="11">
        <v>-0.38881873500000003</v>
      </c>
      <c r="W3134" s="11">
        <v>0.561991825</v>
      </c>
      <c r="X3134" s="11">
        <v>-0.69185834800000001</v>
      </c>
      <c r="Y3134" s="12">
        <v>0.48902628999999997</v>
      </c>
    </row>
    <row r="3135" spans="1:25" x14ac:dyDescent="0.3">
      <c r="A3135">
        <v>3138</v>
      </c>
      <c r="B3135" t="s">
        <v>3153</v>
      </c>
      <c r="C3135" s="8">
        <v>2149.3364470000001</v>
      </c>
      <c r="D3135" s="8">
        <v>2890.2054910000002</v>
      </c>
      <c r="E3135" s="8">
        <v>2154.263391</v>
      </c>
      <c r="F3135" s="7">
        <v>3313.5128840000002</v>
      </c>
      <c r="G3135" s="7">
        <v>3779.6984689999999</v>
      </c>
      <c r="H3135" s="7">
        <v>3147.4677320000001</v>
      </c>
      <c r="I3135" s="8">
        <v>1859.2650570000001</v>
      </c>
      <c r="J3135" s="8">
        <v>1837.661276</v>
      </c>
      <c r="K3135" s="8">
        <v>2739.790407</v>
      </c>
      <c r="L3135" s="7">
        <v>3179.368747</v>
      </c>
      <c r="M3135" s="7">
        <v>3317.7101779999998</v>
      </c>
      <c r="N3135" s="7">
        <v>3143.1868589999999</v>
      </c>
      <c r="O3135" s="10">
        <f t="shared" si="96"/>
        <v>0.94136977674855038</v>
      </c>
      <c r="P3135" s="9">
        <v>-0.10089543400000001</v>
      </c>
      <c r="Q3135" s="9">
        <v>0.120479193</v>
      </c>
      <c r="R3135" s="9">
        <v>-0.837451112</v>
      </c>
      <c r="S3135" s="6">
        <v>0.40233904599999998</v>
      </c>
      <c r="U3135" s="10">
        <f t="shared" si="97"/>
        <v>0.89475826014529602</v>
      </c>
      <c r="V3135" s="11">
        <v>-0.163633946</v>
      </c>
      <c r="W3135" s="11">
        <v>0.20952625899999999</v>
      </c>
      <c r="X3135" s="11">
        <v>-0.78097106800000005</v>
      </c>
      <c r="Y3135" s="12">
        <v>0.43481951099999999</v>
      </c>
    </row>
    <row r="3136" spans="1:25" x14ac:dyDescent="0.3">
      <c r="A3136">
        <v>3139</v>
      </c>
      <c r="B3136" t="s">
        <v>3154</v>
      </c>
      <c r="C3136" s="8">
        <v>9091.7711880000006</v>
      </c>
      <c r="D3136" s="8">
        <v>8851.2543170000008</v>
      </c>
      <c r="E3136" s="8">
        <v>9187.0940379999993</v>
      </c>
      <c r="F3136" s="7">
        <v>4736.0395870000002</v>
      </c>
      <c r="G3136" s="7">
        <v>8255.294785</v>
      </c>
      <c r="H3136" s="7">
        <v>5966.8146530000004</v>
      </c>
      <c r="I3136" s="8">
        <v>8652.4488870000005</v>
      </c>
      <c r="J3136" s="8">
        <v>9176.7849939999996</v>
      </c>
      <c r="K3136" s="8">
        <v>10016.24675</v>
      </c>
      <c r="L3136" s="7">
        <v>3358.285977</v>
      </c>
      <c r="M3136" s="7">
        <v>3803.1085469999998</v>
      </c>
      <c r="N3136" s="7">
        <v>4592.6052149999996</v>
      </c>
      <c r="O3136" s="10">
        <f t="shared" si="96"/>
        <v>0.61999722248728328</v>
      </c>
      <c r="P3136" s="9">
        <v>-0.70000481000000003</v>
      </c>
      <c r="Q3136" s="9">
        <v>0.23734038499999999</v>
      </c>
      <c r="R3136" s="9">
        <v>-2.9493708440000002</v>
      </c>
      <c r="S3136" s="6">
        <v>3.1842160000000001E-3</v>
      </c>
      <c r="U3136" s="10">
        <f t="shared" si="97"/>
        <v>1.0263677823780386</v>
      </c>
      <c r="V3136" s="11">
        <v>3.5504215999999998E-2</v>
      </c>
      <c r="W3136" s="11">
        <v>9.1236699000000004E-2</v>
      </c>
      <c r="X3136" s="11">
        <v>0.389144025</v>
      </c>
      <c r="Y3136" s="12">
        <v>0.69716960800000005</v>
      </c>
    </row>
    <row r="3137" spans="1:25" x14ac:dyDescent="0.3">
      <c r="A3137">
        <v>3140</v>
      </c>
      <c r="B3137" t="s">
        <v>3155</v>
      </c>
      <c r="C3137" s="8">
        <v>5335.308395</v>
      </c>
      <c r="D3137" s="8">
        <v>5623.6072990000002</v>
      </c>
      <c r="E3137" s="8">
        <v>5504.5626249999996</v>
      </c>
      <c r="F3137" s="7">
        <v>4035.2990359999999</v>
      </c>
      <c r="G3137" s="7">
        <v>5756.3054160000002</v>
      </c>
      <c r="H3137" s="7">
        <v>5548.1491109999997</v>
      </c>
      <c r="I3137" s="8">
        <v>4711.8924269999998</v>
      </c>
      <c r="J3137" s="8">
        <v>5402.5705340000004</v>
      </c>
      <c r="K3137" s="8">
        <v>5868.2423900000003</v>
      </c>
      <c r="L3137" s="7">
        <v>3938.0926159999999</v>
      </c>
      <c r="M3137" s="7">
        <v>4911.8865500000002</v>
      </c>
      <c r="N3137" s="7">
        <v>5725.0553040000004</v>
      </c>
      <c r="O3137" s="10">
        <f t="shared" si="96"/>
        <v>0.95014788928262028</v>
      </c>
      <c r="P3137" s="9">
        <v>-8.5818976000000005E-2</v>
      </c>
      <c r="Q3137" s="9">
        <v>0.21173223399999999</v>
      </c>
      <c r="R3137" s="9">
        <v>-0.40531842699999998</v>
      </c>
      <c r="S3137" s="6">
        <v>0.68524346300000005</v>
      </c>
      <c r="U3137" s="10">
        <f t="shared" si="97"/>
        <v>0.97079760675815685</v>
      </c>
      <c r="V3137" s="11">
        <v>-4.4930941000000002E-2</v>
      </c>
      <c r="W3137" s="11">
        <v>0.112980022</v>
      </c>
      <c r="X3137" s="11">
        <v>-0.39768925399999999</v>
      </c>
      <c r="Y3137" s="12">
        <v>0.69085925999999998</v>
      </c>
    </row>
    <row r="3138" spans="1:25" x14ac:dyDescent="0.3">
      <c r="A3138">
        <v>3141</v>
      </c>
      <c r="B3138" t="s">
        <v>3156</v>
      </c>
      <c r="C3138" s="8">
        <v>359.84807130000002</v>
      </c>
      <c r="D3138" s="8">
        <v>383.8554168</v>
      </c>
      <c r="E3138" s="8">
        <v>324.07209019999999</v>
      </c>
      <c r="F3138" s="7">
        <v>570.56961449999994</v>
      </c>
      <c r="G3138" s="7">
        <v>268.07674350000002</v>
      </c>
      <c r="H3138" s="7">
        <v>399.55977280000002</v>
      </c>
      <c r="I3138" s="8">
        <v>194.8897915</v>
      </c>
      <c r="J3138" s="8">
        <v>264.03179260000002</v>
      </c>
      <c r="K3138" s="8">
        <v>414.66358300000002</v>
      </c>
      <c r="L3138" s="7">
        <v>1528.9290570000001</v>
      </c>
      <c r="M3138" s="7">
        <v>534.67739210000002</v>
      </c>
      <c r="N3138" s="7">
        <v>476.92438770000001</v>
      </c>
      <c r="O3138" s="10">
        <f t="shared" si="96"/>
        <v>2.0517834418721326</v>
      </c>
      <c r="P3138" s="9">
        <v>1.0155906610000001</v>
      </c>
      <c r="Q3138" s="9">
        <v>0.46281697300000002</v>
      </c>
      <c r="R3138" s="9">
        <v>2.194367798</v>
      </c>
      <c r="S3138" s="6">
        <v>2.8208978999999999E-2</v>
      </c>
      <c r="U3138" s="10">
        <f t="shared" si="97"/>
        <v>0.81813555662214199</v>
      </c>
      <c r="V3138" s="11">
        <v>-0.299740338</v>
      </c>
      <c r="W3138" s="11">
        <v>0.27597218099999998</v>
      </c>
      <c r="X3138" s="11">
        <v>-1.0861251949999999</v>
      </c>
      <c r="Y3138" s="12">
        <v>0.27742360700000002</v>
      </c>
    </row>
    <row r="3139" spans="1:25" x14ac:dyDescent="0.3">
      <c r="A3139">
        <v>3142</v>
      </c>
      <c r="B3139" t="s">
        <v>3157</v>
      </c>
      <c r="C3139" s="8">
        <v>1625.6551079999999</v>
      </c>
      <c r="D3139" s="8">
        <v>1737.3848109999999</v>
      </c>
      <c r="E3139" s="8">
        <v>1683.309706</v>
      </c>
      <c r="F3139" s="7">
        <v>1422.526703</v>
      </c>
      <c r="G3139" s="7">
        <v>1554.2942700000001</v>
      </c>
      <c r="H3139" s="7">
        <v>1493.5727059999999</v>
      </c>
      <c r="I3139" s="8">
        <v>1827.194585</v>
      </c>
      <c r="J3139" s="8">
        <v>1638.9173450000001</v>
      </c>
      <c r="K3139" s="8">
        <v>1736.660353</v>
      </c>
      <c r="L3139" s="7">
        <v>1642.7854769999999</v>
      </c>
      <c r="M3139" s="7">
        <v>1477.138694</v>
      </c>
      <c r="N3139" s="7">
        <v>1391.520127</v>
      </c>
      <c r="O3139" s="10">
        <f t="shared" si="96"/>
        <v>1.0091827749293845</v>
      </c>
      <c r="P3139" s="9">
        <v>-9.09649E-4</v>
      </c>
      <c r="Q3139" s="9">
        <v>0.123560505</v>
      </c>
      <c r="R3139" s="9">
        <v>-7.3619699999999998E-3</v>
      </c>
      <c r="S3139" s="6">
        <v>0.99412605099999996</v>
      </c>
      <c r="U3139" s="10">
        <f t="shared" si="97"/>
        <v>1.0309971899737329</v>
      </c>
      <c r="V3139" s="11">
        <v>4.3953078999999999E-2</v>
      </c>
      <c r="W3139" s="11">
        <v>9.5497731000000002E-2</v>
      </c>
      <c r="X3139" s="11">
        <v>0.46025260200000001</v>
      </c>
      <c r="Y3139" s="12">
        <v>0.64533491799999998</v>
      </c>
    </row>
    <row r="3140" spans="1:25" x14ac:dyDescent="0.3">
      <c r="A3140">
        <v>3143</v>
      </c>
      <c r="B3140" t="s">
        <v>3158</v>
      </c>
      <c r="C3140" s="8">
        <v>1457.9210479999999</v>
      </c>
      <c r="D3140" s="8">
        <v>1072.537194</v>
      </c>
      <c r="E3140" s="8">
        <v>1542.256746</v>
      </c>
      <c r="F3140" s="7">
        <v>1231.5573649999999</v>
      </c>
      <c r="G3140" s="7">
        <v>1160.4417940000001</v>
      </c>
      <c r="H3140" s="7">
        <v>1149.668868</v>
      </c>
      <c r="I3140" s="8">
        <v>1502.3782659999999</v>
      </c>
      <c r="J3140" s="8">
        <v>1419.0508709999999</v>
      </c>
      <c r="K3140" s="8">
        <v>1434.2159569999999</v>
      </c>
      <c r="L3140" s="7">
        <v>3953.401042</v>
      </c>
      <c r="M3140" s="7">
        <v>3585.0488740000001</v>
      </c>
      <c r="N3140" s="7">
        <v>3103.9338229999998</v>
      </c>
      <c r="O3140" s="10">
        <f t="shared" ref="O3140:O3203" si="98">(L3140+M3140+N3140)/(F3140+G3140+H3140)</f>
        <v>3.0049071956681161</v>
      </c>
      <c r="P3140" s="9">
        <v>1.571731021</v>
      </c>
      <c r="Q3140" s="9">
        <v>0.143074801</v>
      </c>
      <c r="R3140" s="9">
        <v>10.985379780000001</v>
      </c>
      <c r="S3140" s="6">
        <v>4.4900000000000001E-28</v>
      </c>
      <c r="U3140" s="10">
        <f t="shared" ref="U3140:U3203" si="99">(I3140+J3140+K3140)/(C3140+D3140+E3140)</f>
        <v>1.0694696552136931</v>
      </c>
      <c r="V3140" s="11">
        <v>9.5006115000000002E-2</v>
      </c>
      <c r="W3140" s="11">
        <v>0.16734568499999999</v>
      </c>
      <c r="X3140" s="11">
        <v>0.56772372199999999</v>
      </c>
      <c r="Y3140" s="12">
        <v>0.57022258100000001</v>
      </c>
    </row>
    <row r="3141" spans="1:25" x14ac:dyDescent="0.3">
      <c r="A3141">
        <v>3144</v>
      </c>
      <c r="B3141" t="s">
        <v>3159</v>
      </c>
      <c r="C3141" s="8">
        <v>655.33307290000005</v>
      </c>
      <c r="D3141" s="8">
        <v>613.41600919999996</v>
      </c>
      <c r="E3141" s="8">
        <v>656.30426890000001</v>
      </c>
      <c r="F3141" s="7">
        <v>736.59601869999995</v>
      </c>
      <c r="G3141" s="7">
        <v>915.31682620000004</v>
      </c>
      <c r="H3141" s="7">
        <v>777.52171999999996</v>
      </c>
      <c r="I3141" s="8">
        <v>653.74423730000001</v>
      </c>
      <c r="J3141" s="8">
        <v>642.31734259999996</v>
      </c>
      <c r="K3141" s="8">
        <v>599.41468440000006</v>
      </c>
      <c r="L3141" s="7">
        <v>286.07621289999997</v>
      </c>
      <c r="M3141" s="7">
        <v>412.71181189999999</v>
      </c>
      <c r="N3141" s="7">
        <v>417.0635077</v>
      </c>
      <c r="O3141" s="10">
        <f t="shared" si="98"/>
        <v>0.45930503690924906</v>
      </c>
      <c r="P3141" s="9">
        <v>-1.1363311920000001</v>
      </c>
      <c r="Q3141" s="9">
        <v>0.20365150100000001</v>
      </c>
      <c r="R3141" s="9">
        <v>-5.5797830460000002</v>
      </c>
      <c r="S3141" s="6">
        <v>2.4100000000000001E-8</v>
      </c>
      <c r="U3141" s="10">
        <f t="shared" si="99"/>
        <v>0.98463570545479384</v>
      </c>
      <c r="V3141" s="11">
        <v>-2.1338217E-2</v>
      </c>
      <c r="W3141" s="11">
        <v>0.111380167</v>
      </c>
      <c r="X3141" s="11">
        <v>-0.191580044</v>
      </c>
      <c r="Y3141" s="12">
        <v>0.84807117499999995</v>
      </c>
    </row>
    <row r="3142" spans="1:25" x14ac:dyDescent="0.3">
      <c r="A3142">
        <v>3145</v>
      </c>
      <c r="B3142" t="s">
        <v>3160</v>
      </c>
      <c r="C3142" s="8">
        <v>1512.5321369999999</v>
      </c>
      <c r="D3142" s="8">
        <v>1807.6328619999999</v>
      </c>
      <c r="E3142" s="8">
        <v>1634.3491739999999</v>
      </c>
      <c r="F3142" s="7">
        <v>1448.2491030000001</v>
      </c>
      <c r="G3142" s="7">
        <v>1810.436089</v>
      </c>
      <c r="H3142" s="7">
        <v>1915.5609899999999</v>
      </c>
      <c r="I3142" s="8">
        <v>1555.8290529999999</v>
      </c>
      <c r="J3142" s="8">
        <v>1651.398848</v>
      </c>
      <c r="K3142" s="8">
        <v>1677.8137059999999</v>
      </c>
      <c r="L3142" s="7">
        <v>896.49970389999999</v>
      </c>
      <c r="M3142" s="7">
        <v>976.95661749999999</v>
      </c>
      <c r="N3142" s="7">
        <v>1080.4398169999999</v>
      </c>
      <c r="O3142" s="10">
        <f t="shared" si="98"/>
        <v>0.57088434421151402</v>
      </c>
      <c r="P3142" s="9">
        <v>-0.82185880200000005</v>
      </c>
      <c r="Q3142" s="9">
        <v>0.16647652399999999</v>
      </c>
      <c r="R3142" s="9">
        <v>-4.936784974</v>
      </c>
      <c r="S3142" s="6">
        <v>7.9400000000000004E-7</v>
      </c>
      <c r="U3142" s="10">
        <f t="shared" si="99"/>
        <v>0.98597792567057418</v>
      </c>
      <c r="V3142" s="11">
        <v>-2.1037133999999999E-2</v>
      </c>
      <c r="W3142" s="11">
        <v>0.11035033800000001</v>
      </c>
      <c r="X3142" s="11">
        <v>-0.19063950499999999</v>
      </c>
      <c r="Y3142" s="12">
        <v>0.84880803699999996</v>
      </c>
    </row>
    <row r="3143" spans="1:25" x14ac:dyDescent="0.3">
      <c r="A3143">
        <v>3146</v>
      </c>
      <c r="B3143" t="s">
        <v>3161</v>
      </c>
      <c r="C3143" s="8">
        <v>624.12673610000002</v>
      </c>
      <c r="D3143" s="8">
        <v>831.68673639999997</v>
      </c>
      <c r="E3143" s="8">
        <v>643.48127250000005</v>
      </c>
      <c r="F3143" s="7">
        <v>1885.5299150000001</v>
      </c>
      <c r="G3143" s="7">
        <v>1837.06015</v>
      </c>
      <c r="H3143" s="7">
        <v>1717.0271319999999</v>
      </c>
      <c r="I3143" s="8">
        <v>735.15389709999999</v>
      </c>
      <c r="J3143" s="8">
        <v>728.72774749999996</v>
      </c>
      <c r="K3143" s="8">
        <v>964.81130710000002</v>
      </c>
      <c r="L3143" s="7">
        <v>743.41544280000005</v>
      </c>
      <c r="M3143" s="7">
        <v>784.76843040000006</v>
      </c>
      <c r="N3143" s="7">
        <v>754.63961749999999</v>
      </c>
      <c r="O3143" s="10">
        <f t="shared" si="98"/>
        <v>0.41966620223919404</v>
      </c>
      <c r="P3143" s="9">
        <v>-1.268083005</v>
      </c>
      <c r="Q3143" s="9">
        <v>0.11524704500000001</v>
      </c>
      <c r="R3143" s="9">
        <v>-11.003171529999999</v>
      </c>
      <c r="S3143" s="6">
        <v>3.69E-28</v>
      </c>
      <c r="U3143" s="10">
        <f t="shared" si="99"/>
        <v>1.1569089845456646</v>
      </c>
      <c r="V3143" s="11">
        <v>0.20727561</v>
      </c>
      <c r="W3143" s="11">
        <v>0.18212205400000001</v>
      </c>
      <c r="X3143" s="11">
        <v>1.1381137299999999</v>
      </c>
      <c r="Y3143" s="12">
        <v>0.255072996</v>
      </c>
    </row>
    <row r="3144" spans="1:25" x14ac:dyDescent="0.3">
      <c r="A3144">
        <v>3147</v>
      </c>
      <c r="B3144" t="s">
        <v>3162</v>
      </c>
      <c r="C3144" s="8">
        <v>1436.4666910000001</v>
      </c>
      <c r="D3144" s="8">
        <v>2007.087147</v>
      </c>
      <c r="E3144" s="8">
        <v>1417.5239630000001</v>
      </c>
      <c r="F3144" s="7">
        <v>2266.689124</v>
      </c>
      <c r="G3144" s="7">
        <v>2102.3826800000002</v>
      </c>
      <c r="H3144" s="7">
        <v>2189.6872370000001</v>
      </c>
      <c r="I3144" s="8">
        <v>1380.6749359999999</v>
      </c>
      <c r="J3144" s="8">
        <v>1459.375726</v>
      </c>
      <c r="K3144" s="8">
        <v>2011.7342149999999</v>
      </c>
      <c r="L3144" s="7">
        <v>2766.0412419999998</v>
      </c>
      <c r="M3144" s="7">
        <v>2599.4684269999998</v>
      </c>
      <c r="N3144" s="7">
        <v>2496.4930909999998</v>
      </c>
      <c r="O3144" s="10">
        <f t="shared" si="98"/>
        <v>1.1987027897889195</v>
      </c>
      <c r="P3144" s="9">
        <v>0.246009486</v>
      </c>
      <c r="Q3144" s="9">
        <v>0.113203599</v>
      </c>
      <c r="R3144" s="9">
        <v>2.1731595850000001</v>
      </c>
      <c r="S3144" s="6">
        <v>2.9768308E-2</v>
      </c>
      <c r="U3144" s="10">
        <f t="shared" si="99"/>
        <v>0.99808829967747326</v>
      </c>
      <c r="V3144" s="11">
        <v>-5.6262109999999999E-3</v>
      </c>
      <c r="W3144" s="11">
        <v>0.210134969</v>
      </c>
      <c r="X3144" s="11">
        <v>-2.6774273000000001E-2</v>
      </c>
      <c r="Y3144" s="12">
        <v>0.97863977300000005</v>
      </c>
    </row>
    <row r="3145" spans="1:25" x14ac:dyDescent="0.3">
      <c r="A3145">
        <v>3148</v>
      </c>
      <c r="B3145" t="s">
        <v>3163</v>
      </c>
      <c r="C3145" s="8">
        <v>1347.723671</v>
      </c>
      <c r="D3145" s="8">
        <v>1534.167238</v>
      </c>
      <c r="E3145" s="8">
        <v>1282.2996370000001</v>
      </c>
      <c r="F3145" s="7">
        <v>787.2613533</v>
      </c>
      <c r="G3145" s="7">
        <v>1000.697433</v>
      </c>
      <c r="H3145" s="7">
        <v>1004.298888</v>
      </c>
      <c r="I3145" s="8">
        <v>1337.914307</v>
      </c>
      <c r="J3145" s="8">
        <v>1242.389598</v>
      </c>
      <c r="K3145" s="8">
        <v>1264.5186490000001</v>
      </c>
      <c r="L3145" s="7">
        <v>1380.6286789999999</v>
      </c>
      <c r="M3145" s="7">
        <v>1410.612014</v>
      </c>
      <c r="N3145" s="7">
        <v>1564.233485</v>
      </c>
      <c r="O3145" s="10">
        <f t="shared" si="98"/>
        <v>1.559839630163032</v>
      </c>
      <c r="P3145" s="9">
        <v>0.62868002099999998</v>
      </c>
      <c r="Q3145" s="9">
        <v>0.15437967699999999</v>
      </c>
      <c r="R3145" s="9">
        <v>4.0722978010000004</v>
      </c>
      <c r="S3145" s="6">
        <v>4.6600000000000001E-5</v>
      </c>
      <c r="U3145" s="10">
        <f t="shared" si="99"/>
        <v>0.92330610511885058</v>
      </c>
      <c r="V3145" s="11">
        <v>-0.114625964</v>
      </c>
      <c r="W3145" s="11">
        <v>0.115021782</v>
      </c>
      <c r="X3145" s="11">
        <v>-0.99655875299999996</v>
      </c>
      <c r="Y3145" s="12">
        <v>0.31897873500000001</v>
      </c>
    </row>
    <row r="3146" spans="1:25" x14ac:dyDescent="0.3">
      <c r="A3146">
        <v>3149</v>
      </c>
      <c r="B3146" t="s">
        <v>3164</v>
      </c>
      <c r="C3146" s="8">
        <v>789.91040029999999</v>
      </c>
      <c r="D3146" s="8">
        <v>834.1955954</v>
      </c>
      <c r="E3146" s="8">
        <v>750.72815130000004</v>
      </c>
      <c r="F3146" s="7">
        <v>820.77842080000005</v>
      </c>
      <c r="G3146" s="7">
        <v>1054.8636240000001</v>
      </c>
      <c r="H3146" s="7">
        <v>781.67514800000004</v>
      </c>
      <c r="I3146" s="8">
        <v>915.24193219999995</v>
      </c>
      <c r="J3146" s="8">
        <v>786.33468400000004</v>
      </c>
      <c r="K3146" s="8">
        <v>941.54635359999997</v>
      </c>
      <c r="L3146" s="7">
        <v>894.5861506</v>
      </c>
      <c r="M3146" s="7">
        <v>1043.4832980000001</v>
      </c>
      <c r="N3146" s="7">
        <v>1077.4958389999999</v>
      </c>
      <c r="O3146" s="10">
        <f t="shared" si="98"/>
        <v>1.1348157065218534</v>
      </c>
      <c r="P3146" s="9">
        <v>0.17007567600000001</v>
      </c>
      <c r="Q3146" s="9">
        <v>0.17444003899999999</v>
      </c>
      <c r="R3146" s="9">
        <v>0.97498072899999999</v>
      </c>
      <c r="S3146" s="6">
        <v>0.32956981899999999</v>
      </c>
      <c r="U3146" s="10">
        <f t="shared" si="99"/>
        <v>1.1129716039913418</v>
      </c>
      <c r="V3146" s="11">
        <v>0.15242466499999999</v>
      </c>
      <c r="W3146" s="11">
        <v>0.122110384</v>
      </c>
      <c r="X3146" s="11">
        <v>1.248253099</v>
      </c>
      <c r="Y3146" s="12">
        <v>0.21193838400000001</v>
      </c>
    </row>
    <row r="3147" spans="1:25" x14ac:dyDescent="0.3">
      <c r="A3147">
        <v>3150</v>
      </c>
      <c r="B3147" t="s">
        <v>3165</v>
      </c>
      <c r="C3147" s="8">
        <v>1592.4983749999999</v>
      </c>
      <c r="D3147" s="8">
        <v>2451.155178</v>
      </c>
      <c r="E3147" s="8">
        <v>1577.228554</v>
      </c>
      <c r="F3147" s="7">
        <v>2296.3088579999999</v>
      </c>
      <c r="G3147" s="7">
        <v>2654.1433750000001</v>
      </c>
      <c r="H3147" s="7">
        <v>2385.7290379999999</v>
      </c>
      <c r="I3147" s="8">
        <v>1662.730626</v>
      </c>
      <c r="J3147" s="8">
        <v>1767.5728369999999</v>
      </c>
      <c r="K3147" s="8">
        <v>2244.38375</v>
      </c>
      <c r="L3147" s="7">
        <v>1383.4990089999999</v>
      </c>
      <c r="M3147" s="7">
        <v>1815.9319720000001</v>
      </c>
      <c r="N3147" s="7">
        <v>2214.852558</v>
      </c>
      <c r="O3147" s="10">
        <f t="shared" si="98"/>
        <v>0.73802477596930693</v>
      </c>
      <c r="P3147" s="9">
        <v>-0.4512737</v>
      </c>
      <c r="Q3147" s="9">
        <v>0.20412364199999999</v>
      </c>
      <c r="R3147" s="9">
        <v>-2.210786052</v>
      </c>
      <c r="S3147" s="6">
        <v>2.7050655999999999E-2</v>
      </c>
      <c r="U3147" s="10">
        <f t="shared" si="99"/>
        <v>1.0095723598139503</v>
      </c>
      <c r="V3147" s="11">
        <v>1.195537E-2</v>
      </c>
      <c r="W3147" s="11">
        <v>0.21838595399999999</v>
      </c>
      <c r="X3147" s="11">
        <v>5.4744227999999999E-2</v>
      </c>
      <c r="Y3147" s="12">
        <v>0.95634223399999996</v>
      </c>
    </row>
    <row r="3148" spans="1:25" x14ac:dyDescent="0.3">
      <c r="A3148">
        <v>3151</v>
      </c>
      <c r="B3148" t="s">
        <v>3166</v>
      </c>
      <c r="C3148" s="8">
        <v>1276.5342149999999</v>
      </c>
      <c r="D3148" s="8">
        <v>1371.0914069999999</v>
      </c>
      <c r="E3148" s="8">
        <v>1246.162102</v>
      </c>
      <c r="F3148" s="7">
        <v>1251.044032</v>
      </c>
      <c r="G3148" s="7">
        <v>1669.9712199999999</v>
      </c>
      <c r="H3148" s="7">
        <v>1359.832324</v>
      </c>
      <c r="I3148" s="8">
        <v>1314.067033</v>
      </c>
      <c r="J3148" s="8">
        <v>1299.996535</v>
      </c>
      <c r="K3148" s="8">
        <v>1297.36329</v>
      </c>
      <c r="L3148" s="7">
        <v>1084.9847</v>
      </c>
      <c r="M3148" s="7">
        <v>1314.51792</v>
      </c>
      <c r="N3148" s="7">
        <v>1300.2568180000001</v>
      </c>
      <c r="O3148" s="10">
        <f t="shared" si="98"/>
        <v>0.86425862456355773</v>
      </c>
      <c r="P3148" s="9">
        <v>-0.22301249100000001</v>
      </c>
      <c r="Q3148" s="9">
        <v>0.168870311</v>
      </c>
      <c r="R3148" s="9">
        <v>-1.3206139619999999</v>
      </c>
      <c r="S3148" s="6">
        <v>0.18663011500000001</v>
      </c>
      <c r="U3148" s="10">
        <f t="shared" si="99"/>
        <v>1.0045300707820506</v>
      </c>
      <c r="V3148" s="11">
        <v>6.5813800000000004E-3</v>
      </c>
      <c r="W3148" s="11">
        <v>9.2036033000000003E-2</v>
      </c>
      <c r="X3148" s="11">
        <v>7.1508736000000003E-2</v>
      </c>
      <c r="Y3148" s="12">
        <v>0.94299287200000004</v>
      </c>
    </row>
    <row r="3149" spans="1:25" x14ac:dyDescent="0.3">
      <c r="A3149">
        <v>3152</v>
      </c>
      <c r="B3149" t="s">
        <v>3167</v>
      </c>
      <c r="C3149" s="8">
        <v>1874.330604</v>
      </c>
      <c r="D3149" s="8">
        <v>1639.539313</v>
      </c>
      <c r="E3149" s="8">
        <v>2199.7267409999999</v>
      </c>
      <c r="F3149" s="7">
        <v>1187.127763</v>
      </c>
      <c r="G3149" s="7">
        <v>1339.4656460000001</v>
      </c>
      <c r="H3149" s="7">
        <v>1225.261258</v>
      </c>
      <c r="I3149" s="8">
        <v>1432.481084</v>
      </c>
      <c r="J3149" s="8">
        <v>1718.606941</v>
      </c>
      <c r="K3149" s="8">
        <v>1762.66236</v>
      </c>
      <c r="L3149" s="7">
        <v>1571.027229</v>
      </c>
      <c r="M3149" s="7">
        <v>1472.2107920000001</v>
      </c>
      <c r="N3149" s="7">
        <v>2226.6284679999999</v>
      </c>
      <c r="O3149" s="10">
        <f t="shared" si="98"/>
        <v>1.4046030448225781</v>
      </c>
      <c r="P3149" s="9">
        <v>0.477348671</v>
      </c>
      <c r="Q3149" s="9">
        <v>0.19986599799999999</v>
      </c>
      <c r="R3149" s="9">
        <v>2.3883435720000001</v>
      </c>
      <c r="S3149" s="6">
        <v>1.6924511999999999E-2</v>
      </c>
      <c r="U3149" s="10">
        <f t="shared" si="99"/>
        <v>0.86001002155444761</v>
      </c>
      <c r="V3149" s="11">
        <v>-0.22039890700000001</v>
      </c>
      <c r="W3149" s="11">
        <v>0.159585909</v>
      </c>
      <c r="X3149" s="11">
        <v>-1.381067469</v>
      </c>
      <c r="Y3149" s="12">
        <v>0.16725821699999999</v>
      </c>
    </row>
    <row r="3150" spans="1:25" x14ac:dyDescent="0.3">
      <c r="A3150">
        <v>3153</v>
      </c>
      <c r="B3150" t="s">
        <v>3168</v>
      </c>
      <c r="C3150" s="8">
        <v>1548.614464</v>
      </c>
      <c r="D3150" s="8">
        <v>1537.9305260000001</v>
      </c>
      <c r="E3150" s="8">
        <v>1426.849778</v>
      </c>
      <c r="F3150" s="7">
        <v>1389.789102</v>
      </c>
      <c r="G3150" s="7">
        <v>1355.9909250000001</v>
      </c>
      <c r="H3150" s="7">
        <v>1413.8268880000001</v>
      </c>
      <c r="I3150" s="8">
        <v>1590.3664839999999</v>
      </c>
      <c r="J3150" s="8">
        <v>1489.13931</v>
      </c>
      <c r="K3150" s="8">
        <v>1499.9052380000001</v>
      </c>
      <c r="L3150" s="7">
        <v>1179.7055869999999</v>
      </c>
      <c r="M3150" s="7">
        <v>1197.4802420000001</v>
      </c>
      <c r="N3150" s="7">
        <v>1240.3959379999999</v>
      </c>
      <c r="O3150" s="10">
        <f t="shared" si="98"/>
        <v>0.8696931803711071</v>
      </c>
      <c r="P3150" s="9">
        <v>-0.21636000399999999</v>
      </c>
      <c r="Q3150" s="9">
        <v>0.107404993</v>
      </c>
      <c r="R3150" s="9">
        <v>-2.0144315229999998</v>
      </c>
      <c r="S3150" s="6">
        <v>4.3964247999999997E-2</v>
      </c>
      <c r="U3150" s="10">
        <f t="shared" si="99"/>
        <v>1.0146267427055253</v>
      </c>
      <c r="V3150" s="11">
        <v>2.0727348E-2</v>
      </c>
      <c r="W3150" s="11">
        <v>9.5131196000000001E-2</v>
      </c>
      <c r="X3150" s="11">
        <v>0.217881718</v>
      </c>
      <c r="Y3150" s="12">
        <v>0.82752127200000003</v>
      </c>
    </row>
    <row r="3151" spans="1:25" x14ac:dyDescent="0.3">
      <c r="A3151">
        <v>3154</v>
      </c>
      <c r="B3151" t="s">
        <v>3169</v>
      </c>
      <c r="C3151" s="8">
        <v>567.56525060000001</v>
      </c>
      <c r="D3151" s="8">
        <v>593.34513779999997</v>
      </c>
      <c r="E3151" s="8">
        <v>641.1498186</v>
      </c>
      <c r="F3151" s="7">
        <v>772.45148630000006</v>
      </c>
      <c r="G3151" s="7">
        <v>761.08089159999997</v>
      </c>
      <c r="H3151" s="7">
        <v>758.41595129999996</v>
      </c>
      <c r="I3151" s="8">
        <v>564.11137959999996</v>
      </c>
      <c r="J3151" s="8">
        <v>589.51098409999997</v>
      </c>
      <c r="K3151" s="8">
        <v>637.73343130000001</v>
      </c>
      <c r="L3151" s="7">
        <v>877.36417119999999</v>
      </c>
      <c r="M3151" s="7">
        <v>799.55213709999998</v>
      </c>
      <c r="N3151" s="7">
        <v>934.22225730000002</v>
      </c>
      <c r="O3151" s="10">
        <f t="shared" si="98"/>
        <v>1.1392658954538528</v>
      </c>
      <c r="P3151" s="9">
        <v>0.17423483000000001</v>
      </c>
      <c r="Q3151" s="9">
        <v>0.12736217899999999</v>
      </c>
      <c r="R3151" s="9">
        <v>1.368026457</v>
      </c>
      <c r="S3151" s="6">
        <v>0.17130379500000001</v>
      </c>
      <c r="U3151" s="10">
        <f t="shared" si="99"/>
        <v>0.99405990323829396</v>
      </c>
      <c r="V3151" s="11">
        <v>-1.1787772E-2</v>
      </c>
      <c r="W3151" s="11">
        <v>0.118060521</v>
      </c>
      <c r="X3151" s="11">
        <v>-9.9845159000000003E-2</v>
      </c>
      <c r="Y3151" s="12">
        <v>0.92046725500000004</v>
      </c>
    </row>
    <row r="3152" spans="1:25" x14ac:dyDescent="0.3">
      <c r="A3152">
        <v>3155</v>
      </c>
      <c r="B3152" t="s">
        <v>3170</v>
      </c>
      <c r="C3152" s="8">
        <v>2437.9950629999998</v>
      </c>
      <c r="D3152" s="8">
        <v>1985.7618460000001</v>
      </c>
      <c r="E3152" s="8">
        <v>2295.3163509999999</v>
      </c>
      <c r="F3152" s="7">
        <v>2178.6093890000002</v>
      </c>
      <c r="G3152" s="7">
        <v>2147.3681609999999</v>
      </c>
      <c r="H3152" s="7">
        <v>2374.09944</v>
      </c>
      <c r="I3152" s="8">
        <v>2462.8477870000002</v>
      </c>
      <c r="J3152" s="8">
        <v>2218.8271730000001</v>
      </c>
      <c r="K3152" s="8">
        <v>1884.4612340000001</v>
      </c>
      <c r="L3152" s="7">
        <v>1394.980329</v>
      </c>
      <c r="M3152" s="7">
        <v>1491.922401</v>
      </c>
      <c r="N3152" s="7">
        <v>1445.493052</v>
      </c>
      <c r="O3152" s="10">
        <f t="shared" si="98"/>
        <v>0.64661880579375253</v>
      </c>
      <c r="P3152" s="9">
        <v>-0.64429941400000001</v>
      </c>
      <c r="Q3152" s="9">
        <v>0.114752377</v>
      </c>
      <c r="R3152" s="9">
        <v>-5.6146933949999998</v>
      </c>
      <c r="S3152" s="6">
        <v>1.9700000000000001E-8</v>
      </c>
      <c r="U3152" s="10">
        <f t="shared" si="99"/>
        <v>0.97723836903067218</v>
      </c>
      <c r="V3152" s="11">
        <v>-3.289864E-2</v>
      </c>
      <c r="W3152" s="11">
        <v>0.15561689100000001</v>
      </c>
      <c r="X3152" s="11">
        <v>-0.21140790200000001</v>
      </c>
      <c r="Y3152" s="12">
        <v>0.83256899100000004</v>
      </c>
    </row>
    <row r="3153" spans="1:25" x14ac:dyDescent="0.3">
      <c r="A3153">
        <v>3156</v>
      </c>
      <c r="B3153" t="s">
        <v>3171</v>
      </c>
      <c r="C3153" s="8">
        <v>7633.8501399999996</v>
      </c>
      <c r="D3153" s="8">
        <v>6003.6994279999999</v>
      </c>
      <c r="E3153" s="8">
        <v>7457.1552540000002</v>
      </c>
      <c r="F3153" s="7">
        <v>9275.6535690000001</v>
      </c>
      <c r="G3153" s="7">
        <v>7499.7223199999999</v>
      </c>
      <c r="H3153" s="7">
        <v>7325.8162920000004</v>
      </c>
      <c r="I3153" s="8">
        <v>7811.2157360000001</v>
      </c>
      <c r="J3153" s="8">
        <v>7996.8029100000003</v>
      </c>
      <c r="K3153" s="8">
        <v>7078.0199720000001</v>
      </c>
      <c r="L3153" s="7">
        <v>4580.0897359999999</v>
      </c>
      <c r="M3153" s="7">
        <v>6062.5517209999998</v>
      </c>
      <c r="N3153" s="7">
        <v>4566.1094149999999</v>
      </c>
      <c r="O3153" s="10">
        <f t="shared" si="98"/>
        <v>0.63103728470285836</v>
      </c>
      <c r="P3153" s="9">
        <v>-0.68053835699999998</v>
      </c>
      <c r="Q3153" s="9">
        <v>0.18816829600000001</v>
      </c>
      <c r="R3153" s="9">
        <v>-3.61664728</v>
      </c>
      <c r="S3153" s="6">
        <v>2.9844399999999998E-4</v>
      </c>
      <c r="U3153" s="10">
        <f t="shared" si="99"/>
        <v>1.0849186471730947</v>
      </c>
      <c r="V3153" s="11">
        <v>0.11669781799999999</v>
      </c>
      <c r="W3153" s="11">
        <v>0.139115409</v>
      </c>
      <c r="X3153" s="11">
        <v>0.83885616299999999</v>
      </c>
      <c r="Y3153" s="12">
        <v>0.40155003</v>
      </c>
    </row>
    <row r="3154" spans="1:25" x14ac:dyDescent="0.3">
      <c r="A3154">
        <v>3157</v>
      </c>
      <c r="B3154" t="s">
        <v>3172</v>
      </c>
      <c r="C3154" s="8">
        <v>882.55421269999999</v>
      </c>
      <c r="D3154" s="8">
        <v>1029.8865920000001</v>
      </c>
      <c r="E3154" s="8">
        <v>874.29520720000005</v>
      </c>
      <c r="F3154" s="7">
        <v>1367.1845679999999</v>
      </c>
      <c r="G3154" s="7">
        <v>1201.7549899999999</v>
      </c>
      <c r="H3154" s="7">
        <v>1347.37204</v>
      </c>
      <c r="I3154" s="8">
        <v>1007.341749</v>
      </c>
      <c r="J3154" s="8">
        <v>1011.961852</v>
      </c>
      <c r="K3154" s="8">
        <v>1035.974694</v>
      </c>
      <c r="L3154" s="7">
        <v>1001.745133</v>
      </c>
      <c r="M3154" s="7">
        <v>1011.4519330000001</v>
      </c>
      <c r="N3154" s="7">
        <v>861.60414070000002</v>
      </c>
      <c r="O3154" s="10">
        <f t="shared" si="98"/>
        <v>0.73405834412361781</v>
      </c>
      <c r="P3154" s="9">
        <v>-0.46257359799999997</v>
      </c>
      <c r="Q3154" s="9">
        <v>0.14193664</v>
      </c>
      <c r="R3154" s="9">
        <v>-3.2590147190000001</v>
      </c>
      <c r="S3154" s="6">
        <v>1.1179989999999999E-3</v>
      </c>
      <c r="U3154" s="10">
        <f t="shared" si="99"/>
        <v>1.0963644500064817</v>
      </c>
      <c r="V3154" s="11">
        <v>0.13269476299999999</v>
      </c>
      <c r="W3154" s="11">
        <v>0.11279399499999999</v>
      </c>
      <c r="X3154" s="11">
        <v>1.1764346450000001</v>
      </c>
      <c r="Y3154" s="12">
        <v>0.23942123400000001</v>
      </c>
    </row>
    <row r="3155" spans="1:25" x14ac:dyDescent="0.3">
      <c r="A3155">
        <v>3158</v>
      </c>
      <c r="B3155" t="s">
        <v>3173</v>
      </c>
      <c r="C3155" s="8">
        <v>1864.578624</v>
      </c>
      <c r="D3155" s="8">
        <v>1539.1849560000001</v>
      </c>
      <c r="E3155" s="8">
        <v>1867.494563</v>
      </c>
      <c r="F3155" s="7">
        <v>624.35281580000003</v>
      </c>
      <c r="G3155" s="7">
        <v>1018.1407830000001</v>
      </c>
      <c r="H3155" s="7">
        <v>976.88626360000001</v>
      </c>
      <c r="I3155" s="8">
        <v>1780.322357</v>
      </c>
      <c r="J3155" s="8">
        <v>1949.0346870000001</v>
      </c>
      <c r="K3155" s="8">
        <v>1434.2159569999999</v>
      </c>
      <c r="L3155" s="7">
        <v>1450.4733739999999</v>
      </c>
      <c r="M3155" s="7">
        <v>1196.2482669999999</v>
      </c>
      <c r="N3155" s="7">
        <v>1265.910412</v>
      </c>
      <c r="O3155" s="10">
        <f t="shared" si="98"/>
        <v>1.4937245678505986</v>
      </c>
      <c r="P3155" s="9">
        <v>0.56738974399999997</v>
      </c>
      <c r="Q3155" s="9">
        <v>0.21952572400000001</v>
      </c>
      <c r="R3155" s="9">
        <v>2.5846162050000001</v>
      </c>
      <c r="S3155" s="6">
        <v>9.7487449999999996E-3</v>
      </c>
      <c r="U3155" s="10">
        <f t="shared" si="99"/>
        <v>0.97957126380862214</v>
      </c>
      <c r="V3155" s="11">
        <v>-2.9174017999999999E-2</v>
      </c>
      <c r="W3155" s="11">
        <v>0.16763146000000001</v>
      </c>
      <c r="X3155" s="11">
        <v>-0.17403665199999999</v>
      </c>
      <c r="Y3155" s="12">
        <v>0.86183665700000001</v>
      </c>
    </row>
    <row r="3156" spans="1:25" x14ac:dyDescent="0.3">
      <c r="A3156">
        <v>3159</v>
      </c>
      <c r="B3156" t="s">
        <v>3174</v>
      </c>
      <c r="C3156" s="8">
        <v>1129.279313</v>
      </c>
      <c r="D3156" s="8">
        <v>1083.827059</v>
      </c>
      <c r="E3156" s="8">
        <v>1163.395489</v>
      </c>
      <c r="F3156" s="7">
        <v>736.59601869999995</v>
      </c>
      <c r="G3156" s="7">
        <v>840.03500099999997</v>
      </c>
      <c r="H3156" s="7">
        <v>763.4000648</v>
      </c>
      <c r="I3156" s="8">
        <v>1176.7396269999999</v>
      </c>
      <c r="J3156" s="8">
        <v>1194.383818</v>
      </c>
      <c r="K3156" s="8">
        <v>1070.1878610000001</v>
      </c>
      <c r="L3156" s="7">
        <v>837.17955270000004</v>
      </c>
      <c r="M3156" s="7">
        <v>803.24806379999995</v>
      </c>
      <c r="N3156" s="7">
        <v>837.07099319999998</v>
      </c>
      <c r="O3156" s="10">
        <f t="shared" si="98"/>
        <v>1.0587460252603325</v>
      </c>
      <c r="P3156" s="9">
        <v>6.9337632999999996E-2</v>
      </c>
      <c r="Q3156" s="9">
        <v>0.119090819</v>
      </c>
      <c r="R3156" s="9">
        <v>0.58222484399999996</v>
      </c>
      <c r="S3156" s="6">
        <v>0.56041524099999995</v>
      </c>
      <c r="U3156" s="10">
        <f t="shared" si="99"/>
        <v>1.0191942571537058</v>
      </c>
      <c r="V3156" s="11">
        <v>2.8326342000000001E-2</v>
      </c>
      <c r="W3156" s="11">
        <v>0.106148915</v>
      </c>
      <c r="X3156" s="11">
        <v>0.26685474999999997</v>
      </c>
      <c r="Y3156" s="12">
        <v>0.78958099800000003</v>
      </c>
    </row>
    <row r="3157" spans="1:25" x14ac:dyDescent="0.3">
      <c r="A3157">
        <v>3160</v>
      </c>
      <c r="B3157" t="s">
        <v>3175</v>
      </c>
      <c r="C3157" s="8">
        <v>885.47980680000001</v>
      </c>
      <c r="D3157" s="8">
        <v>794.05385239999998</v>
      </c>
      <c r="E3157" s="8">
        <v>831.16331030000003</v>
      </c>
      <c r="F3157" s="7">
        <v>589.27681500000006</v>
      </c>
      <c r="G3157" s="7">
        <v>495.75836120000002</v>
      </c>
      <c r="H3157" s="7">
        <v>597.26294519999999</v>
      </c>
      <c r="I3157" s="8">
        <v>836.2992319</v>
      </c>
      <c r="J3157" s="8">
        <v>888.10693860000003</v>
      </c>
      <c r="K3157" s="8">
        <v>520.0401372</v>
      </c>
      <c r="L3157" s="7">
        <v>389.40808909999998</v>
      </c>
      <c r="M3157" s="7">
        <v>447.20712750000001</v>
      </c>
      <c r="N3157" s="7">
        <v>464.16715099999999</v>
      </c>
      <c r="O3157" s="10">
        <f t="shared" si="98"/>
        <v>0.7732175118388025</v>
      </c>
      <c r="P3157" s="9">
        <v>-0.38788439000000002</v>
      </c>
      <c r="Q3157" s="9">
        <v>0.165168431</v>
      </c>
      <c r="R3157" s="9">
        <v>-2.348417231</v>
      </c>
      <c r="S3157" s="6">
        <v>1.8853389000000002E-2</v>
      </c>
      <c r="U3157" s="10">
        <f t="shared" si="99"/>
        <v>0.89395348581114387</v>
      </c>
      <c r="V3157" s="11">
        <v>-0.15834258000000001</v>
      </c>
      <c r="W3157" s="11">
        <v>0.22283114300000001</v>
      </c>
      <c r="X3157" s="11">
        <v>-0.71059447899999995</v>
      </c>
      <c r="Y3157" s="12">
        <v>0.47733556500000002</v>
      </c>
    </row>
    <row r="3158" spans="1:25" x14ac:dyDescent="0.3">
      <c r="A3158">
        <v>3161</v>
      </c>
      <c r="B3158" t="s">
        <v>3176</v>
      </c>
      <c r="C3158" s="8">
        <v>551.96208220000005</v>
      </c>
      <c r="D3158" s="8">
        <v>492.99078040000001</v>
      </c>
      <c r="E3158" s="8">
        <v>522.24567049999996</v>
      </c>
      <c r="F3158" s="7">
        <v>404.5432103</v>
      </c>
      <c r="G3158" s="7">
        <v>289.1923774</v>
      </c>
      <c r="H3158" s="7">
        <v>408.69731439999998</v>
      </c>
      <c r="I3158" s="8">
        <v>493.39187720000001</v>
      </c>
      <c r="J3158" s="8">
        <v>541.50520359999996</v>
      </c>
      <c r="K3158" s="8">
        <v>392.76715619999999</v>
      </c>
      <c r="L3158" s="7">
        <v>404.7165152</v>
      </c>
      <c r="M3158" s="7">
        <v>497.71812540000002</v>
      </c>
      <c r="N3158" s="7">
        <v>418.0448336</v>
      </c>
      <c r="O3158" s="10">
        <f t="shared" si="98"/>
        <v>1.1977867058254956</v>
      </c>
      <c r="P3158" s="9">
        <v>0.24126410000000001</v>
      </c>
      <c r="Q3158" s="9">
        <v>0.20831397199999999</v>
      </c>
      <c r="R3158" s="9">
        <v>1.1581753130000001</v>
      </c>
      <c r="S3158" s="6">
        <v>0.246792501</v>
      </c>
      <c r="U3158" s="10">
        <f t="shared" si="99"/>
        <v>0.91096578183748422</v>
      </c>
      <c r="V3158" s="11">
        <v>-0.13129898300000001</v>
      </c>
      <c r="W3158" s="11">
        <v>0.16634203</v>
      </c>
      <c r="X3158" s="11">
        <v>-0.78933137399999997</v>
      </c>
      <c r="Y3158" s="12">
        <v>0.429918354</v>
      </c>
    </row>
    <row r="3159" spans="1:25" x14ac:dyDescent="0.3">
      <c r="A3159">
        <v>3162</v>
      </c>
      <c r="B3159" t="s">
        <v>3177</v>
      </c>
      <c r="C3159" s="8">
        <v>1530.085701</v>
      </c>
      <c r="D3159" s="8">
        <v>1721.0772280000001</v>
      </c>
      <c r="E3159" s="8">
        <v>1708.955698</v>
      </c>
      <c r="F3159" s="7">
        <v>2127.1645870000002</v>
      </c>
      <c r="G3159" s="7">
        <v>1746.1711170000001</v>
      </c>
      <c r="H3159" s="7">
        <v>1949.619099</v>
      </c>
      <c r="I3159" s="8">
        <v>1509.7791440000001</v>
      </c>
      <c r="J3159" s="8">
        <v>1562.1080959999999</v>
      </c>
      <c r="K3159" s="8">
        <v>1591.5965249999999</v>
      </c>
      <c r="L3159" s="7">
        <v>1179.7055869999999</v>
      </c>
      <c r="M3159" s="7">
        <v>1287.414458</v>
      </c>
      <c r="N3159" s="7">
        <v>1456.287636</v>
      </c>
      <c r="O3159" s="10">
        <f t="shared" si="98"/>
        <v>0.67378295276800881</v>
      </c>
      <c r="P3159" s="9">
        <v>-0.58551214100000004</v>
      </c>
      <c r="Q3159" s="9">
        <v>0.159077734</v>
      </c>
      <c r="R3159" s="9">
        <v>-3.6806668359999999</v>
      </c>
      <c r="S3159" s="6">
        <v>2.32625E-4</v>
      </c>
      <c r="U3159" s="10">
        <f t="shared" si="99"/>
        <v>0.94019601459019708</v>
      </c>
      <c r="V3159" s="11">
        <v>-8.9724178000000002E-2</v>
      </c>
      <c r="W3159" s="11">
        <v>9.7805643999999997E-2</v>
      </c>
      <c r="X3159" s="11">
        <v>-0.91737219999999997</v>
      </c>
      <c r="Y3159" s="12">
        <v>0.35894763499999999</v>
      </c>
    </row>
    <row r="3160" spans="1:25" x14ac:dyDescent="0.3">
      <c r="A3160">
        <v>3163</v>
      </c>
      <c r="B3160" t="s">
        <v>3178</v>
      </c>
      <c r="C3160" s="8">
        <v>3620.9102670000002</v>
      </c>
      <c r="D3160" s="8">
        <v>3083.3876289999998</v>
      </c>
      <c r="E3160" s="8">
        <v>3782.7839300000001</v>
      </c>
      <c r="F3160" s="7">
        <v>2508.323797</v>
      </c>
      <c r="G3160" s="7">
        <v>1951.8190300000001</v>
      </c>
      <c r="H3160" s="7">
        <v>2511.1625640000002</v>
      </c>
      <c r="I3160" s="8">
        <v>2186.5483359999998</v>
      </c>
      <c r="J3160" s="8">
        <v>2722.8878679999998</v>
      </c>
      <c r="K3160" s="8">
        <v>2853.3781210000002</v>
      </c>
      <c r="L3160" s="7">
        <v>4183.0274339999996</v>
      </c>
      <c r="M3160" s="7">
        <v>3144.001624</v>
      </c>
      <c r="N3160" s="7">
        <v>3165.7573550000002</v>
      </c>
      <c r="O3160" s="10">
        <f t="shared" si="98"/>
        <v>1.5051393999388198</v>
      </c>
      <c r="P3160" s="9">
        <v>0.57302868200000001</v>
      </c>
      <c r="Q3160" s="9">
        <v>0.193218417</v>
      </c>
      <c r="R3160" s="9">
        <v>2.965704251</v>
      </c>
      <c r="S3160" s="6">
        <v>3.0199070000000001E-3</v>
      </c>
      <c r="U3160" s="10">
        <f t="shared" si="99"/>
        <v>0.74022635217302435</v>
      </c>
      <c r="V3160" s="11">
        <v>-0.436898179</v>
      </c>
      <c r="W3160" s="11">
        <v>0.152280262</v>
      </c>
      <c r="X3160" s="11">
        <v>-2.869040118</v>
      </c>
      <c r="Y3160" s="12">
        <v>4.1171960000000001E-3</v>
      </c>
    </row>
    <row r="3161" spans="1:25" x14ac:dyDescent="0.3">
      <c r="A3161">
        <v>3164</v>
      </c>
      <c r="B3161" t="s">
        <v>3179</v>
      </c>
      <c r="C3161" s="8">
        <v>525.63173549999999</v>
      </c>
      <c r="D3161" s="8">
        <v>377.58326949999997</v>
      </c>
      <c r="E3161" s="8">
        <v>544.39448240000002</v>
      </c>
      <c r="F3161" s="7">
        <v>707.75575130000004</v>
      </c>
      <c r="G3161" s="7">
        <v>523.30049240000005</v>
      </c>
      <c r="H3161" s="7">
        <v>588.12540360000003</v>
      </c>
      <c r="I3161" s="8">
        <v>490.102598</v>
      </c>
      <c r="J3161" s="8">
        <v>520.38266020000003</v>
      </c>
      <c r="K3161" s="8">
        <v>455.7193833</v>
      </c>
      <c r="L3161" s="7">
        <v>248.76192420000001</v>
      </c>
      <c r="M3161" s="7">
        <v>271.0346227</v>
      </c>
      <c r="N3161" s="7">
        <v>300.28572559999998</v>
      </c>
      <c r="O3161" s="10">
        <f t="shared" si="98"/>
        <v>0.45079735369865503</v>
      </c>
      <c r="P3161" s="9">
        <v>-1.1664835090000001</v>
      </c>
      <c r="Q3161" s="9">
        <v>0.19113878100000001</v>
      </c>
      <c r="R3161" s="9">
        <v>-6.1028091739999999</v>
      </c>
      <c r="S3161" s="6">
        <v>1.0399999999999999E-9</v>
      </c>
      <c r="U3161" s="10">
        <f t="shared" si="99"/>
        <v>1.0128454215462472</v>
      </c>
      <c r="V3161" s="11">
        <v>1.7070111999999998E-2</v>
      </c>
      <c r="W3161" s="11">
        <v>0.183628663</v>
      </c>
      <c r="X3161" s="11">
        <v>9.2959950999999999E-2</v>
      </c>
      <c r="Y3161" s="12">
        <v>0.92593537800000003</v>
      </c>
    </row>
    <row r="3162" spans="1:25" x14ac:dyDescent="0.3">
      <c r="A3162">
        <v>3165</v>
      </c>
      <c r="B3162" t="s">
        <v>3180</v>
      </c>
      <c r="C3162" s="8">
        <v>2623.2826879999998</v>
      </c>
      <c r="D3162" s="8">
        <v>2050.992178</v>
      </c>
      <c r="E3162" s="8">
        <v>2552.9420049999999</v>
      </c>
      <c r="F3162" s="7">
        <v>675.79761710000002</v>
      </c>
      <c r="G3162" s="7">
        <v>420.47653600000001</v>
      </c>
      <c r="H3162" s="7">
        <v>569.01963479999995</v>
      </c>
      <c r="I3162" s="8">
        <v>2645.4027820000001</v>
      </c>
      <c r="J3162" s="8">
        <v>2087.2913349999999</v>
      </c>
      <c r="K3162" s="8">
        <v>2415.449584</v>
      </c>
      <c r="L3162" s="7">
        <v>1299.302666</v>
      </c>
      <c r="M3162" s="7">
        <v>1071.8187350000001</v>
      </c>
      <c r="N3162" s="7">
        <v>1126.562134</v>
      </c>
      <c r="O3162" s="10">
        <f t="shared" si="98"/>
        <v>2.1003402285014912</v>
      </c>
      <c r="P3162" s="9">
        <v>1.052158782</v>
      </c>
      <c r="Q3162" s="9">
        <v>0.219254847</v>
      </c>
      <c r="R3162" s="9">
        <v>4.79879371</v>
      </c>
      <c r="S3162" s="6">
        <v>1.5999999999999999E-6</v>
      </c>
      <c r="U3162" s="10">
        <f t="shared" si="99"/>
        <v>0.98905897368082463</v>
      </c>
      <c r="V3162" s="11">
        <v>-1.7635563999999999E-2</v>
      </c>
      <c r="W3162" s="11">
        <v>0.15659572799999999</v>
      </c>
      <c r="X3162" s="11">
        <v>-0.112618423</v>
      </c>
      <c r="Y3162" s="12">
        <v>0.91033307900000004</v>
      </c>
    </row>
    <row r="3163" spans="1:25" x14ac:dyDescent="0.3">
      <c r="A3163">
        <v>3166</v>
      </c>
      <c r="B3163" t="s">
        <v>3181</v>
      </c>
      <c r="C3163" s="8">
        <v>48.759901249999999</v>
      </c>
      <c r="D3163" s="8">
        <v>62.721473340000003</v>
      </c>
      <c r="E3163" s="8">
        <v>43.13189689</v>
      </c>
      <c r="F3163" s="7">
        <v>3.8973334319999999</v>
      </c>
      <c r="G3163" s="7">
        <v>7.344568314</v>
      </c>
      <c r="H3163" s="7">
        <v>3.322742393</v>
      </c>
      <c r="I3163" s="8">
        <v>41.115989769999999</v>
      </c>
      <c r="J3163" s="8">
        <v>30.723699499999999</v>
      </c>
      <c r="K3163" s="8">
        <v>23.264953500000001</v>
      </c>
      <c r="L3163" s="7">
        <v>1077.3304869999999</v>
      </c>
      <c r="M3163" s="7">
        <v>1751.8692430000001</v>
      </c>
      <c r="N3163" s="7">
        <v>1858.6312559999999</v>
      </c>
      <c r="O3163" s="10">
        <f t="shared" si="98"/>
        <v>321.86375041236425</v>
      </c>
      <c r="P3163" s="9">
        <v>8.3401009160000008</v>
      </c>
      <c r="Q3163" s="9">
        <v>0.441830677</v>
      </c>
      <c r="R3163" s="9">
        <v>18.876237769999999</v>
      </c>
      <c r="S3163" s="6">
        <v>1.7899999999999999E-79</v>
      </c>
      <c r="U3163" s="10">
        <f t="shared" si="99"/>
        <v>0.61511306150909728</v>
      </c>
      <c r="V3163" s="11">
        <v>-0.67318139399999999</v>
      </c>
      <c r="W3163" s="11">
        <v>0.34783558199999998</v>
      </c>
      <c r="X3163" s="11">
        <v>-1.935343678</v>
      </c>
      <c r="Y3163" s="12">
        <v>5.2948136E-2</v>
      </c>
    </row>
    <row r="3164" spans="1:25" x14ac:dyDescent="0.3">
      <c r="A3164">
        <v>3167</v>
      </c>
      <c r="B3164" t="s">
        <v>3182</v>
      </c>
      <c r="C3164" s="8">
        <v>3057.245809</v>
      </c>
      <c r="D3164" s="8">
        <v>510.55279300000001</v>
      </c>
      <c r="E3164" s="8">
        <v>2856.0310100000002</v>
      </c>
      <c r="F3164" s="7">
        <v>578.36428130000002</v>
      </c>
      <c r="G3164" s="7">
        <v>549.9245525</v>
      </c>
      <c r="H3164" s="7">
        <v>560.71277889999999</v>
      </c>
      <c r="I3164" s="8">
        <v>4355.8279560000001</v>
      </c>
      <c r="J3164" s="8">
        <v>3626.3566559999999</v>
      </c>
      <c r="K3164" s="8">
        <v>328.44640240000001</v>
      </c>
      <c r="L3164" s="7">
        <v>7050.4869989999997</v>
      </c>
      <c r="M3164" s="7">
        <v>4606.3566110000002</v>
      </c>
      <c r="N3164" s="7">
        <v>3501.370813</v>
      </c>
      <c r="O3164" s="10">
        <f t="shared" si="98"/>
        <v>8.9746595320109961</v>
      </c>
      <c r="P3164" s="9">
        <v>3.1497030000000001</v>
      </c>
      <c r="Q3164" s="9">
        <v>0.26208219500000002</v>
      </c>
      <c r="R3164" s="9">
        <v>12.017996869999999</v>
      </c>
      <c r="S3164" s="6">
        <v>2.8600000000000001E-33</v>
      </c>
      <c r="U3164" s="10">
        <f t="shared" si="99"/>
        <v>1.2937190922491735</v>
      </c>
      <c r="V3164" s="11">
        <v>0.37507368299999999</v>
      </c>
      <c r="W3164" s="11">
        <v>1.1260288759999999</v>
      </c>
      <c r="X3164" s="11">
        <v>0.33309419600000001</v>
      </c>
      <c r="Y3164" s="12">
        <v>0.73906318100000001</v>
      </c>
    </row>
    <row r="3165" spans="1:25" x14ac:dyDescent="0.3">
      <c r="A3165">
        <v>3168</v>
      </c>
      <c r="B3165" t="s">
        <v>3183</v>
      </c>
      <c r="C3165" s="8">
        <v>1258.0054520000001</v>
      </c>
      <c r="D3165" s="8">
        <v>1046.1941750000001</v>
      </c>
      <c r="E3165" s="8">
        <v>1014.18244</v>
      </c>
      <c r="F3165" s="7">
        <v>2514.55953</v>
      </c>
      <c r="G3165" s="7">
        <v>2984.6489489999999</v>
      </c>
      <c r="H3165" s="7">
        <v>2987.9760970000002</v>
      </c>
      <c r="I3165" s="8">
        <v>712.95126259999995</v>
      </c>
      <c r="J3165" s="8">
        <v>988.91907760000004</v>
      </c>
      <c r="K3165" s="8">
        <v>1326.1023499999999</v>
      </c>
      <c r="L3165" s="7">
        <v>1142.391298</v>
      </c>
      <c r="M3165" s="7">
        <v>741.6492859</v>
      </c>
      <c r="N3165" s="7">
        <v>576.03830359999995</v>
      </c>
      <c r="O3165" s="10">
        <f t="shared" si="98"/>
        <v>0.28985806370425754</v>
      </c>
      <c r="P3165" s="9">
        <v>-1.800924229</v>
      </c>
      <c r="Q3165" s="9">
        <v>0.26092601900000001</v>
      </c>
      <c r="R3165" s="9">
        <v>-6.9020492190000002</v>
      </c>
      <c r="S3165" s="6">
        <v>5.1300000000000002E-12</v>
      </c>
      <c r="U3165" s="10">
        <f t="shared" si="99"/>
        <v>0.91248464735631063</v>
      </c>
      <c r="V3165" s="11">
        <v>-0.13795946100000001</v>
      </c>
      <c r="W3165" s="11">
        <v>0.23541235299999999</v>
      </c>
      <c r="X3165" s="11">
        <v>-0.58603322599999996</v>
      </c>
      <c r="Y3165" s="12">
        <v>0.55785318699999997</v>
      </c>
    </row>
    <row r="3166" spans="1:25" x14ac:dyDescent="0.3">
      <c r="A3166">
        <v>3169</v>
      </c>
      <c r="B3166" t="s">
        <v>3184</v>
      </c>
      <c r="C3166" s="8">
        <v>189.18841689999999</v>
      </c>
      <c r="D3166" s="8">
        <v>165.58468959999999</v>
      </c>
      <c r="E3166" s="8">
        <v>188.84776479999999</v>
      </c>
      <c r="F3166" s="7">
        <v>268.91600679999999</v>
      </c>
      <c r="G3166" s="7">
        <v>283.6839511</v>
      </c>
      <c r="H3166" s="7">
        <v>287.41721699999999</v>
      </c>
      <c r="I3166" s="8">
        <v>235.18346149999999</v>
      </c>
      <c r="J3166" s="8">
        <v>204.50462479999999</v>
      </c>
      <c r="K3166" s="8">
        <v>146.43235440000001</v>
      </c>
      <c r="L3166" s="7">
        <v>115.7699724</v>
      </c>
      <c r="M3166" s="7">
        <v>155.2289203</v>
      </c>
      <c r="N3166" s="7">
        <v>119.7217599</v>
      </c>
      <c r="O3166" s="10">
        <f t="shared" si="98"/>
        <v>0.46513412377135438</v>
      </c>
      <c r="P3166" s="9">
        <v>-1.125215469</v>
      </c>
      <c r="Q3166" s="9">
        <v>0.188006437</v>
      </c>
      <c r="R3166" s="9">
        <v>-5.9849837460000002</v>
      </c>
      <c r="S3166" s="6">
        <v>2.16E-9</v>
      </c>
      <c r="U3166" s="10">
        <f t="shared" si="99"/>
        <v>1.0781786933573168</v>
      </c>
      <c r="V3166" s="11">
        <v>0.116709064</v>
      </c>
      <c r="W3166" s="11">
        <v>0.22518880299999999</v>
      </c>
      <c r="X3166" s="11">
        <v>0.51827205399999998</v>
      </c>
      <c r="Y3166" s="12">
        <v>0.604268468</v>
      </c>
    </row>
    <row r="3167" spans="1:25" x14ac:dyDescent="0.3">
      <c r="A3167">
        <v>3170</v>
      </c>
      <c r="B3167" t="s">
        <v>3185</v>
      </c>
      <c r="C3167" s="8">
        <v>511.00376510000001</v>
      </c>
      <c r="D3167" s="8">
        <v>444.06803120000001</v>
      </c>
      <c r="E3167" s="8">
        <v>544.39448240000002</v>
      </c>
      <c r="F3167" s="7">
        <v>791.15868669999998</v>
      </c>
      <c r="G3167" s="7">
        <v>810.65672770000003</v>
      </c>
      <c r="H3167" s="7">
        <v>853.94479509999996</v>
      </c>
      <c r="I3167" s="8">
        <v>585.49169429999995</v>
      </c>
      <c r="J3167" s="8">
        <v>577.02948119999996</v>
      </c>
      <c r="K3167" s="8">
        <v>554.25330410000004</v>
      </c>
      <c r="L3167" s="7">
        <v>398.01907879999999</v>
      </c>
      <c r="M3167" s="7">
        <v>426.26354309999999</v>
      </c>
      <c r="N3167" s="7">
        <v>424.91411490000002</v>
      </c>
      <c r="O3167" s="10">
        <f t="shared" si="98"/>
        <v>0.50868025793704841</v>
      </c>
      <c r="P3167" s="9">
        <v>-0.99045470999999996</v>
      </c>
      <c r="Q3167" s="9">
        <v>0.12510753699999999</v>
      </c>
      <c r="R3167" s="9">
        <v>-7.9168268609999997</v>
      </c>
      <c r="S3167" s="6">
        <v>2.4399999999999998E-15</v>
      </c>
      <c r="U3167" s="10">
        <f t="shared" si="99"/>
        <v>1.1449236998436543</v>
      </c>
      <c r="V3167" s="11">
        <v>0.19443716599999999</v>
      </c>
      <c r="W3167" s="11">
        <v>0.13195815499999999</v>
      </c>
      <c r="X3167" s="11">
        <v>1.4734759399999999</v>
      </c>
      <c r="Y3167" s="12">
        <v>0.14062274699999999</v>
      </c>
    </row>
    <row r="3168" spans="1:25" x14ac:dyDescent="0.3">
      <c r="A3168">
        <v>3171</v>
      </c>
      <c r="B3168" t="s">
        <v>3186</v>
      </c>
      <c r="C3168" s="8">
        <v>1027.858718</v>
      </c>
      <c r="D3168" s="8">
        <v>1106.40679</v>
      </c>
      <c r="E3168" s="8">
        <v>1022.342529</v>
      </c>
      <c r="F3168" s="7">
        <v>1518.4011049999999</v>
      </c>
      <c r="G3168" s="7">
        <v>1449.6341709999999</v>
      </c>
      <c r="H3168" s="7">
        <v>1411.334832</v>
      </c>
      <c r="I3168" s="8">
        <v>1214.5663380000001</v>
      </c>
      <c r="J3168" s="8">
        <v>1116.614454</v>
      </c>
      <c r="K3168" s="8">
        <v>1126.2974549999999</v>
      </c>
      <c r="L3168" s="7">
        <v>963.47406809999995</v>
      </c>
      <c r="M3168" s="7">
        <v>1143.273318</v>
      </c>
      <c r="N3168" s="7">
        <v>1125.5808079999999</v>
      </c>
      <c r="O3168" s="10">
        <f t="shared" si="98"/>
        <v>0.73808061762018129</v>
      </c>
      <c r="P3168" s="9">
        <v>-0.45363672100000002</v>
      </c>
      <c r="Q3168" s="9">
        <v>0.13402819599999999</v>
      </c>
      <c r="R3168" s="9">
        <v>-3.3846364740000001</v>
      </c>
      <c r="S3168" s="6">
        <v>7.1272600000000001E-4</v>
      </c>
      <c r="U3168" s="10">
        <f t="shared" si="99"/>
        <v>1.0953144028252375</v>
      </c>
      <c r="V3168" s="11">
        <v>0.132314036</v>
      </c>
      <c r="W3168" s="11">
        <v>0.101321364</v>
      </c>
      <c r="X3168" s="11">
        <v>1.3058848700000001</v>
      </c>
      <c r="Y3168" s="12">
        <v>0.191591712</v>
      </c>
    </row>
    <row r="3169" spans="1:25" x14ac:dyDescent="0.3">
      <c r="A3169">
        <v>3172</v>
      </c>
      <c r="B3169" t="s">
        <v>3187</v>
      </c>
      <c r="C3169" s="8">
        <v>943.01649029999999</v>
      </c>
      <c r="D3169" s="8">
        <v>972.18283670000005</v>
      </c>
      <c r="E3169" s="8">
        <v>967.55336269999998</v>
      </c>
      <c r="F3169" s="7">
        <v>604.86614870000005</v>
      </c>
      <c r="G3169" s="7">
        <v>862.9867769</v>
      </c>
      <c r="H3169" s="7">
        <v>760.90800809999996</v>
      </c>
      <c r="I3169" s="8">
        <v>970.33735850000005</v>
      </c>
      <c r="J3169" s="8">
        <v>971.63699659999997</v>
      </c>
      <c r="K3169" s="8">
        <v>919.6499268</v>
      </c>
      <c r="L3169" s="7">
        <v>1231.371525</v>
      </c>
      <c r="M3169" s="7">
        <v>1158.057024</v>
      </c>
      <c r="N3169" s="7">
        <v>1320.864662</v>
      </c>
      <c r="O3169" s="10">
        <f t="shared" si="98"/>
        <v>1.6647335992382482</v>
      </c>
      <c r="P3169" s="9">
        <v>0.72379335300000003</v>
      </c>
      <c r="Q3169" s="9">
        <v>0.172303451</v>
      </c>
      <c r="R3169" s="9">
        <v>4.2006898320000001</v>
      </c>
      <c r="S3169" s="6">
        <v>2.6599999999999999E-5</v>
      </c>
      <c r="U3169" s="10">
        <f t="shared" si="99"/>
        <v>0.99267075254998771</v>
      </c>
      <c r="V3169" s="11">
        <v>-9.4395309999999993E-3</v>
      </c>
      <c r="W3169" s="11">
        <v>9.5048542E-2</v>
      </c>
      <c r="X3169" s="11">
        <v>-9.9312734E-2</v>
      </c>
      <c r="Y3169" s="12">
        <v>0.920889968</v>
      </c>
    </row>
    <row r="3170" spans="1:25" x14ac:dyDescent="0.3">
      <c r="A3170">
        <v>3173</v>
      </c>
      <c r="B3170" t="s">
        <v>3188</v>
      </c>
      <c r="C3170" s="8">
        <v>3596.5303170000002</v>
      </c>
      <c r="D3170" s="8">
        <v>3321.7292280000001</v>
      </c>
      <c r="E3170" s="8">
        <v>3374.7795000000001</v>
      </c>
      <c r="F3170" s="7">
        <v>2395.3011270000002</v>
      </c>
      <c r="G3170" s="7">
        <v>2396.1654130000002</v>
      </c>
      <c r="H3170" s="7">
        <v>3046.1240889999999</v>
      </c>
      <c r="I3170" s="8">
        <v>3359.9986840000001</v>
      </c>
      <c r="J3170" s="8">
        <v>3277.8346900000001</v>
      </c>
      <c r="K3170" s="8">
        <v>3400.7887919999998</v>
      </c>
      <c r="L3170" s="7">
        <v>8170.8724339999999</v>
      </c>
      <c r="M3170" s="7">
        <v>6509.7588480000004</v>
      </c>
      <c r="N3170" s="7">
        <v>6452.2177959999999</v>
      </c>
      <c r="O3170" s="10">
        <f t="shared" si="98"/>
        <v>2.6963450986845361</v>
      </c>
      <c r="P3170" s="9">
        <v>1.4156516640000001</v>
      </c>
      <c r="Q3170" s="9">
        <v>0.176759734</v>
      </c>
      <c r="R3170" s="9">
        <v>8.0089035830000004</v>
      </c>
      <c r="S3170" s="6">
        <v>1.1599999999999999E-15</v>
      </c>
      <c r="U3170" s="10">
        <f t="shared" si="99"/>
        <v>0.9752826276197224</v>
      </c>
      <c r="V3170" s="11">
        <v>-3.7745457000000003E-2</v>
      </c>
      <c r="W3170" s="11">
        <v>8.2703571000000003E-2</v>
      </c>
      <c r="X3170" s="11">
        <v>-0.45639452000000003</v>
      </c>
      <c r="Y3170" s="12">
        <v>0.64810630599999997</v>
      </c>
    </row>
    <row r="3171" spans="1:25" x14ac:dyDescent="0.3">
      <c r="A3171">
        <v>3174</v>
      </c>
      <c r="B3171" t="s">
        <v>3189</v>
      </c>
      <c r="C3171" s="8">
        <v>177.4860406</v>
      </c>
      <c r="D3171" s="8">
        <v>89.064492139999999</v>
      </c>
      <c r="E3171" s="8">
        <v>136.39005230000001</v>
      </c>
      <c r="F3171" s="7">
        <v>305.55094109999999</v>
      </c>
      <c r="G3171" s="7">
        <v>235.02618609999999</v>
      </c>
      <c r="H3171" s="7">
        <v>182.7508316</v>
      </c>
      <c r="I3171" s="8">
        <v>123.3479693</v>
      </c>
      <c r="J3171" s="8">
        <v>123.8549136</v>
      </c>
      <c r="K3171" s="8">
        <v>86.217180630000001</v>
      </c>
      <c r="L3171" s="7">
        <v>119.59707899999999</v>
      </c>
      <c r="M3171" s="7">
        <v>141.67718919999999</v>
      </c>
      <c r="N3171" s="7">
        <v>135.42297429999999</v>
      </c>
      <c r="O3171" s="10">
        <f t="shared" si="98"/>
        <v>0.54843344249836579</v>
      </c>
      <c r="P3171" s="9">
        <v>-0.88493924800000001</v>
      </c>
      <c r="Q3171" s="9">
        <v>0.25099459800000001</v>
      </c>
      <c r="R3171" s="9">
        <v>-3.52573026</v>
      </c>
      <c r="S3171" s="6">
        <v>4.2231700000000002E-4</v>
      </c>
      <c r="U3171" s="10">
        <f t="shared" si="99"/>
        <v>0.82746706563922157</v>
      </c>
      <c r="V3171" s="11">
        <v>-0.271720556</v>
      </c>
      <c r="W3171" s="11">
        <v>0.30954049099999997</v>
      </c>
      <c r="X3171" s="11">
        <v>-0.87781910200000002</v>
      </c>
      <c r="Y3171" s="12">
        <v>0.38004189599999999</v>
      </c>
    </row>
    <row r="3172" spans="1:25" x14ac:dyDescent="0.3">
      <c r="A3172">
        <v>3175</v>
      </c>
      <c r="B3172" t="s">
        <v>3190</v>
      </c>
      <c r="C3172" s="8">
        <v>1445.243473</v>
      </c>
      <c r="D3172" s="8">
        <v>1342.2395289999999</v>
      </c>
      <c r="E3172" s="8">
        <v>1422.18687</v>
      </c>
      <c r="F3172" s="7">
        <v>1392.9069689999999</v>
      </c>
      <c r="G3172" s="7">
        <v>1336.7114329999999</v>
      </c>
      <c r="H3172" s="7">
        <v>1511.8477889999999</v>
      </c>
      <c r="I3172" s="8">
        <v>1407.81149</v>
      </c>
      <c r="J3172" s="8">
        <v>1452.6549170000001</v>
      </c>
      <c r="K3172" s="8">
        <v>1395.8972100000001</v>
      </c>
      <c r="L3172" s="7">
        <v>1605.471188</v>
      </c>
      <c r="M3172" s="7">
        <v>1369.9568200000001</v>
      </c>
      <c r="N3172" s="7">
        <v>1346.379136</v>
      </c>
      <c r="O3172" s="10">
        <f t="shared" si="98"/>
        <v>1.0189417879059079</v>
      </c>
      <c r="P3172" s="9">
        <v>1.193132E-2</v>
      </c>
      <c r="Q3172" s="9">
        <v>0.13940322399999999</v>
      </c>
      <c r="R3172" s="9">
        <v>8.5588551999999998E-2</v>
      </c>
      <c r="S3172" s="6">
        <v>0.93179349899999997</v>
      </c>
      <c r="U3172" s="10">
        <f t="shared" si="99"/>
        <v>1.0110920206143899</v>
      </c>
      <c r="V3172" s="11">
        <v>1.4863893E-2</v>
      </c>
      <c r="W3172" s="11">
        <v>9.1898482000000004E-2</v>
      </c>
      <c r="X3172" s="11">
        <v>0.16174253199999999</v>
      </c>
      <c r="Y3172" s="12">
        <v>0.87150861000000002</v>
      </c>
    </row>
    <row r="3173" spans="1:25" x14ac:dyDescent="0.3">
      <c r="A3173">
        <v>3176</v>
      </c>
      <c r="B3173" t="s">
        <v>3191</v>
      </c>
      <c r="C3173" s="8">
        <v>747.97688519999997</v>
      </c>
      <c r="D3173" s="8">
        <v>812.87029440000003</v>
      </c>
      <c r="E3173" s="8">
        <v>743.73378960000002</v>
      </c>
      <c r="F3173" s="7">
        <v>1085.0176280000001</v>
      </c>
      <c r="G3173" s="7">
        <v>1371.598133</v>
      </c>
      <c r="H3173" s="7">
        <v>1069.092365</v>
      </c>
      <c r="I3173" s="8">
        <v>703.90574479999998</v>
      </c>
      <c r="J3173" s="8">
        <v>702.80462599999998</v>
      </c>
      <c r="K3173" s="8">
        <v>915.54434670000001</v>
      </c>
      <c r="L3173" s="7">
        <v>1022.794219</v>
      </c>
      <c r="M3173" s="7">
        <v>963.40488630000004</v>
      </c>
      <c r="N3173" s="7">
        <v>1031.373521</v>
      </c>
      <c r="O3173" s="10">
        <f t="shared" si="98"/>
        <v>0.85587703759344036</v>
      </c>
      <c r="P3173" s="9">
        <v>-0.23677145599999999</v>
      </c>
      <c r="Q3173" s="9">
        <v>0.14961722899999999</v>
      </c>
      <c r="R3173" s="9">
        <v>-1.582514647</v>
      </c>
      <c r="S3173" s="6">
        <v>0.11353213099999999</v>
      </c>
      <c r="U3173" s="10">
        <f t="shared" si="99"/>
        <v>1.0076689639184755</v>
      </c>
      <c r="V3173" s="11">
        <v>5.990609E-3</v>
      </c>
      <c r="W3173" s="11">
        <v>0.14700792900000001</v>
      </c>
      <c r="X3173" s="11">
        <v>4.0750244999999997E-2</v>
      </c>
      <c r="Y3173" s="12">
        <v>0.96749500499999996</v>
      </c>
    </row>
    <row r="3174" spans="1:25" x14ac:dyDescent="0.3">
      <c r="A3174">
        <v>3177</v>
      </c>
      <c r="B3174" t="s">
        <v>3192</v>
      </c>
      <c r="C3174" s="8">
        <v>412.50876460000001</v>
      </c>
      <c r="D3174" s="8">
        <v>422.74273030000001</v>
      </c>
      <c r="E3174" s="8">
        <v>376.52980259999998</v>
      </c>
      <c r="F3174" s="7">
        <v>404.5432103</v>
      </c>
      <c r="G3174" s="7">
        <v>629.79673300000002</v>
      </c>
      <c r="H3174" s="7">
        <v>414.51211360000002</v>
      </c>
      <c r="I3174" s="8">
        <v>421.0277352</v>
      </c>
      <c r="J3174" s="8">
        <v>440.69306469999998</v>
      </c>
      <c r="K3174" s="8">
        <v>410.55800299999999</v>
      </c>
      <c r="L3174" s="7">
        <v>285.1194362</v>
      </c>
      <c r="M3174" s="7">
        <v>396.69612969999997</v>
      </c>
      <c r="N3174" s="7">
        <v>363.09058320000003</v>
      </c>
      <c r="O3174" s="10">
        <f t="shared" si="98"/>
        <v>0.72119589030760478</v>
      </c>
      <c r="P3174" s="9">
        <v>-0.48323064999999998</v>
      </c>
      <c r="Q3174" s="9">
        <v>0.23983252099999999</v>
      </c>
      <c r="R3174" s="9">
        <v>-2.014867078</v>
      </c>
      <c r="S3174" s="6">
        <v>4.3918578E-2</v>
      </c>
      <c r="U3174" s="10">
        <f t="shared" si="99"/>
        <v>1.0499244422444967</v>
      </c>
      <c r="V3174" s="11">
        <v>7.1110781999999997E-2</v>
      </c>
      <c r="W3174" s="11">
        <v>0.123493219</v>
      </c>
      <c r="X3174" s="11">
        <v>0.57582741800000004</v>
      </c>
      <c r="Y3174" s="12">
        <v>0.56473183900000001</v>
      </c>
    </row>
    <row r="3175" spans="1:25" x14ac:dyDescent="0.3">
      <c r="A3175">
        <v>3178</v>
      </c>
      <c r="B3175" t="s">
        <v>3193</v>
      </c>
      <c r="C3175" s="8">
        <v>7809.3857850000004</v>
      </c>
      <c r="D3175" s="8">
        <v>9689.2132010000005</v>
      </c>
      <c r="E3175" s="8">
        <v>8062.1675379999997</v>
      </c>
      <c r="F3175" s="7">
        <v>6924.0025759999999</v>
      </c>
      <c r="G3175" s="7">
        <v>9540.5942400000004</v>
      </c>
      <c r="H3175" s="7">
        <v>8535.2945230000005</v>
      </c>
      <c r="I3175" s="8">
        <v>8164.8132480000004</v>
      </c>
      <c r="J3175" s="8">
        <v>8853.2260330000008</v>
      </c>
      <c r="K3175" s="8">
        <v>9444.2025959999992</v>
      </c>
      <c r="L3175" s="7">
        <v>3702.7255650000002</v>
      </c>
      <c r="M3175" s="7">
        <v>4298.3627219999998</v>
      </c>
      <c r="N3175" s="7">
        <v>5055.7910400000001</v>
      </c>
      <c r="O3175" s="10">
        <f t="shared" si="98"/>
        <v>0.52227744312756985</v>
      </c>
      <c r="P3175" s="9">
        <v>-0.94926835499999995</v>
      </c>
      <c r="Q3175" s="9">
        <v>0.18818760300000001</v>
      </c>
      <c r="R3175" s="9">
        <v>-5.0442661419999997</v>
      </c>
      <c r="S3175" s="6">
        <v>4.5499999999999998E-7</v>
      </c>
      <c r="U3175" s="10">
        <f t="shared" si="99"/>
        <v>1.035267931114412</v>
      </c>
      <c r="V3175" s="11">
        <v>4.8806371000000001E-2</v>
      </c>
      <c r="W3175" s="11">
        <v>0.12679252899999999</v>
      </c>
      <c r="X3175" s="11">
        <v>0.38493097100000001</v>
      </c>
      <c r="Y3175" s="12">
        <v>0.70028855899999998</v>
      </c>
    </row>
    <row r="3176" spans="1:25" x14ac:dyDescent="0.3">
      <c r="A3176">
        <v>3179</v>
      </c>
      <c r="B3176" t="s">
        <v>3194</v>
      </c>
      <c r="C3176" s="8">
        <v>929.36371789999998</v>
      </c>
      <c r="D3176" s="8">
        <v>1147.802962</v>
      </c>
      <c r="E3176" s="8">
        <v>842.82057980000002</v>
      </c>
      <c r="F3176" s="7">
        <v>1204.2760310000001</v>
      </c>
      <c r="G3176" s="7">
        <v>995.18900659999997</v>
      </c>
      <c r="H3176" s="7">
        <v>1054.9707100000001</v>
      </c>
      <c r="I3176" s="8">
        <v>773.80292740000004</v>
      </c>
      <c r="J3176" s="8">
        <v>871.78497319999997</v>
      </c>
      <c r="K3176" s="8">
        <v>741.74145880000003</v>
      </c>
      <c r="L3176" s="7">
        <v>1361.4931469999999</v>
      </c>
      <c r="M3176" s="7">
        <v>1633.59959</v>
      </c>
      <c r="N3176" s="7">
        <v>1307.1261</v>
      </c>
      <c r="O3176" s="10">
        <f t="shared" si="98"/>
        <v>1.3219553774176347</v>
      </c>
      <c r="P3176" s="9">
        <v>0.385689691</v>
      </c>
      <c r="Q3176" s="9">
        <v>0.16306021400000001</v>
      </c>
      <c r="R3176" s="9">
        <v>2.365320648</v>
      </c>
      <c r="S3176" s="6">
        <v>1.8014466E-2</v>
      </c>
      <c r="U3176" s="10">
        <f t="shared" si="99"/>
        <v>0.81758211494569155</v>
      </c>
      <c r="V3176" s="11">
        <v>-0.28908152399999998</v>
      </c>
      <c r="W3176" s="11">
        <v>0.16107781299999999</v>
      </c>
      <c r="X3176" s="11">
        <v>-1.7946700330000001</v>
      </c>
      <c r="Y3176" s="12">
        <v>7.2706287999999994E-2</v>
      </c>
    </row>
    <row r="3177" spans="1:25" x14ac:dyDescent="0.3">
      <c r="A3177">
        <v>3180</v>
      </c>
      <c r="B3177" t="s">
        <v>3195</v>
      </c>
      <c r="C3177" s="8">
        <v>367.64965549999999</v>
      </c>
      <c r="D3177" s="8">
        <v>338.69595600000002</v>
      </c>
      <c r="E3177" s="8">
        <v>350.88380979999999</v>
      </c>
      <c r="F3177" s="7">
        <v>512.10961299999997</v>
      </c>
      <c r="G3177" s="7">
        <v>393.8524759</v>
      </c>
      <c r="H3177" s="7">
        <v>444.4167951</v>
      </c>
      <c r="I3177" s="8">
        <v>413.6268571</v>
      </c>
      <c r="J3177" s="8">
        <v>326.43930719999997</v>
      </c>
      <c r="K3177" s="8">
        <v>381.8189428</v>
      </c>
      <c r="L3177" s="7">
        <v>531.96780720000004</v>
      </c>
      <c r="M3177" s="7">
        <v>778.60855260000005</v>
      </c>
      <c r="N3177" s="7">
        <v>553.46780790000003</v>
      </c>
      <c r="O3177" s="10">
        <f t="shared" si="98"/>
        <v>1.3803860455655645</v>
      </c>
      <c r="P3177" s="9">
        <v>0.44655511799999997</v>
      </c>
      <c r="Q3177" s="9">
        <v>0.217754586</v>
      </c>
      <c r="R3177" s="9">
        <v>2.0507265810000002</v>
      </c>
      <c r="S3177" s="6">
        <v>4.0293581000000002E-2</v>
      </c>
      <c r="U3177" s="10">
        <f t="shared" si="99"/>
        <v>1.0611557761233106</v>
      </c>
      <c r="V3177" s="11">
        <v>8.4298211999999997E-2</v>
      </c>
      <c r="W3177" s="11">
        <v>0.14904658400000001</v>
      </c>
      <c r="X3177" s="11">
        <v>0.56558298699999998</v>
      </c>
      <c r="Y3177" s="12">
        <v>0.57167729599999995</v>
      </c>
    </row>
    <row r="3178" spans="1:25" x14ac:dyDescent="0.3">
      <c r="A3178">
        <v>3181</v>
      </c>
      <c r="B3178" t="s">
        <v>3196</v>
      </c>
      <c r="C3178" s="8">
        <v>448.5910915</v>
      </c>
      <c r="D3178" s="8">
        <v>377.58326949999997</v>
      </c>
      <c r="E3178" s="8">
        <v>474.45086579999997</v>
      </c>
      <c r="F3178" s="7">
        <v>735.03708529999994</v>
      </c>
      <c r="G3178" s="7">
        <v>493.00414810000001</v>
      </c>
      <c r="H3178" s="7">
        <v>681.16219060000003</v>
      </c>
      <c r="I3178" s="8">
        <v>458.03212600000001</v>
      </c>
      <c r="J3178" s="8">
        <v>468.53641729999998</v>
      </c>
      <c r="K3178" s="8">
        <v>366.76514939999998</v>
      </c>
      <c r="L3178" s="7">
        <v>856.31508529999996</v>
      </c>
      <c r="M3178" s="7">
        <v>1349.013236</v>
      </c>
      <c r="N3178" s="7">
        <v>1169.7404730000001</v>
      </c>
      <c r="O3178" s="10">
        <f t="shared" si="98"/>
        <v>1.7677889908812567</v>
      </c>
      <c r="P3178" s="9">
        <v>0.80395071299999998</v>
      </c>
      <c r="Q3178" s="9">
        <v>0.24555364299999999</v>
      </c>
      <c r="R3178" s="9">
        <v>3.2740329309999998</v>
      </c>
      <c r="S3178" s="6">
        <v>1.060243E-3</v>
      </c>
      <c r="U3178" s="10">
        <f t="shared" si="99"/>
        <v>0.99439382387043229</v>
      </c>
      <c r="V3178" s="11">
        <v>-5.6069249999999996E-3</v>
      </c>
      <c r="W3178" s="11">
        <v>0.17122306300000001</v>
      </c>
      <c r="X3178" s="11">
        <v>-3.2746316999999997E-2</v>
      </c>
      <c r="Y3178" s="12">
        <v>0.97387688800000005</v>
      </c>
    </row>
    <row r="3179" spans="1:25" x14ac:dyDescent="0.3">
      <c r="A3179">
        <v>3182</v>
      </c>
      <c r="B3179" t="s">
        <v>3197</v>
      </c>
      <c r="C3179" s="8">
        <v>144.32930769999999</v>
      </c>
      <c r="D3179" s="8">
        <v>149.2771065</v>
      </c>
      <c r="E3179" s="8">
        <v>159.70459120000001</v>
      </c>
      <c r="F3179" s="7">
        <v>289.18214069999999</v>
      </c>
      <c r="G3179" s="7">
        <v>233.190044</v>
      </c>
      <c r="H3179" s="7">
        <v>276.61830420000001</v>
      </c>
      <c r="I3179" s="8">
        <v>157.88540069999999</v>
      </c>
      <c r="J3179" s="8">
        <v>217.94624329999999</v>
      </c>
      <c r="K3179" s="8">
        <v>180.64552130000001</v>
      </c>
      <c r="L3179" s="7">
        <v>137.775835</v>
      </c>
      <c r="M3179" s="7">
        <v>224.21955149999999</v>
      </c>
      <c r="N3179" s="7">
        <v>220.79832759999999</v>
      </c>
      <c r="O3179" s="10">
        <f t="shared" si="98"/>
        <v>0.72941258024529665</v>
      </c>
      <c r="P3179" s="9">
        <v>-0.47390407099999998</v>
      </c>
      <c r="Q3179" s="9">
        <v>0.24801414399999999</v>
      </c>
      <c r="R3179" s="9">
        <v>-1.910794533</v>
      </c>
      <c r="S3179" s="6">
        <v>5.6030991000000002E-2</v>
      </c>
      <c r="U3179" s="10">
        <f t="shared" si="99"/>
        <v>1.2275836206733313</v>
      </c>
      <c r="V3179" s="11">
        <v>0.29502544000000003</v>
      </c>
      <c r="W3179" s="11">
        <v>0.19549977499999999</v>
      </c>
      <c r="X3179" s="11">
        <v>1.509083269</v>
      </c>
      <c r="Y3179" s="12">
        <v>0.13127750499999999</v>
      </c>
    </row>
    <row r="3180" spans="1:25" x14ac:dyDescent="0.3">
      <c r="A3180">
        <v>3183</v>
      </c>
      <c r="B3180" t="s">
        <v>3198</v>
      </c>
      <c r="C3180" s="8">
        <v>5123.6904240000003</v>
      </c>
      <c r="D3180" s="8">
        <v>6687.3634869999996</v>
      </c>
      <c r="E3180" s="8">
        <v>4982.3169539999999</v>
      </c>
      <c r="F3180" s="7">
        <v>63.916268289999998</v>
      </c>
      <c r="G3180" s="7">
        <v>354.37542120000001</v>
      </c>
      <c r="H3180" s="7">
        <v>46.518393510000003</v>
      </c>
      <c r="I3180" s="8">
        <v>3887.9279929999998</v>
      </c>
      <c r="J3180" s="8">
        <v>4748.731804</v>
      </c>
      <c r="K3180" s="8">
        <v>8751.7280979999996</v>
      </c>
      <c r="L3180" s="7">
        <v>40.184618530000002</v>
      </c>
      <c r="M3180" s="7">
        <v>43.11914453</v>
      </c>
      <c r="N3180" s="7">
        <v>30.421102919999999</v>
      </c>
      <c r="O3180" s="10">
        <f t="shared" si="98"/>
        <v>0.24466953308325712</v>
      </c>
      <c r="P3180" s="9">
        <v>-2.0324815740000002</v>
      </c>
      <c r="Q3180" s="9">
        <v>0.67318304600000001</v>
      </c>
      <c r="R3180" s="9">
        <v>-3.0192108769999999</v>
      </c>
      <c r="S3180" s="6">
        <v>2.5343409999999999E-3</v>
      </c>
      <c r="U3180" s="10">
        <f t="shared" si="99"/>
        <v>1.0354316613849166</v>
      </c>
      <c r="V3180" s="11">
        <v>4.5556960000000001E-2</v>
      </c>
      <c r="W3180" s="11">
        <v>0.296500547</v>
      </c>
      <c r="X3180" s="11">
        <v>0.15364882399999999</v>
      </c>
      <c r="Y3180" s="12">
        <v>0.877886638</v>
      </c>
    </row>
    <row r="3181" spans="1:25" x14ac:dyDescent="0.3">
      <c r="A3181">
        <v>3184</v>
      </c>
      <c r="B3181" t="s">
        <v>3199</v>
      </c>
      <c r="C3181" s="8">
        <v>734.32411290000005</v>
      </c>
      <c r="D3181" s="8">
        <v>657.32104059999995</v>
      </c>
      <c r="E3181" s="8">
        <v>744.89951659999997</v>
      </c>
      <c r="F3181" s="7">
        <v>867.54642200000001</v>
      </c>
      <c r="G3181" s="7">
        <v>898.79154749999998</v>
      </c>
      <c r="H3181" s="7">
        <v>834.00834069999996</v>
      </c>
      <c r="I3181" s="8">
        <v>895.50625720000005</v>
      </c>
      <c r="J3181" s="8">
        <v>885.22659180000005</v>
      </c>
      <c r="K3181" s="8">
        <v>645.94459140000004</v>
      </c>
      <c r="L3181" s="7">
        <v>735.76122969999994</v>
      </c>
      <c r="M3181" s="7">
        <v>884.55845060000001</v>
      </c>
      <c r="N3181" s="7">
        <v>849.8282299</v>
      </c>
      <c r="O3181" s="10">
        <f t="shared" si="98"/>
        <v>0.94993036139483078</v>
      </c>
      <c r="P3181" s="9">
        <v>-8.9227936999999993E-2</v>
      </c>
      <c r="Q3181" s="9">
        <v>0.13579177200000001</v>
      </c>
      <c r="R3181" s="9">
        <v>-0.65709384000000004</v>
      </c>
      <c r="S3181" s="6">
        <v>0.51112058000000005</v>
      </c>
      <c r="U3181" s="10">
        <f t="shared" si="99"/>
        <v>1.1357953214647369</v>
      </c>
      <c r="V3181" s="11">
        <v>0.18623842700000001</v>
      </c>
      <c r="W3181" s="11">
        <v>0.174147159</v>
      </c>
      <c r="X3181" s="11">
        <v>1.0694313310000001</v>
      </c>
      <c r="Y3181" s="12">
        <v>0.28487535600000002</v>
      </c>
    </row>
    <row r="3182" spans="1:25" x14ac:dyDescent="0.3">
      <c r="A3182">
        <v>3185</v>
      </c>
      <c r="B3182" t="s">
        <v>3200</v>
      </c>
      <c r="C3182" s="8">
        <v>366.67445739999999</v>
      </c>
      <c r="D3182" s="8">
        <v>140.49610029999999</v>
      </c>
      <c r="E3182" s="8">
        <v>301.92327820000003</v>
      </c>
      <c r="F3182" s="7">
        <v>233.06053919999999</v>
      </c>
      <c r="G3182" s="7">
        <v>112.92273779999999</v>
      </c>
      <c r="H3182" s="7">
        <v>179.42808919999999</v>
      </c>
      <c r="I3182" s="8">
        <v>302.61368470000002</v>
      </c>
      <c r="J3182" s="8">
        <v>223.70693700000001</v>
      </c>
      <c r="K3182" s="8">
        <v>90.32276066</v>
      </c>
      <c r="L3182" s="7">
        <v>192.31210300000001</v>
      </c>
      <c r="M3182" s="7">
        <v>275.96252500000003</v>
      </c>
      <c r="N3182" s="7">
        <v>186.45192109999999</v>
      </c>
      <c r="O3182" s="10">
        <f t="shared" si="98"/>
        <v>1.2461217842226422</v>
      </c>
      <c r="P3182" s="9">
        <v>0.29434976400000001</v>
      </c>
      <c r="Q3182" s="9">
        <v>0.31772734400000002</v>
      </c>
      <c r="R3182" s="9">
        <v>0.92642251200000003</v>
      </c>
      <c r="S3182" s="6">
        <v>0.354226449</v>
      </c>
      <c r="U3182" s="10">
        <f t="shared" si="99"/>
        <v>0.76214074931626852</v>
      </c>
      <c r="V3182" s="11">
        <v>-0.38707320699999997</v>
      </c>
      <c r="W3182" s="11">
        <v>0.46963471800000001</v>
      </c>
      <c r="X3182" s="11">
        <v>-0.82420057899999999</v>
      </c>
      <c r="Y3182" s="12">
        <v>0.40982559800000001</v>
      </c>
    </row>
    <row r="3183" spans="1:25" x14ac:dyDescent="0.3">
      <c r="A3183">
        <v>3186</v>
      </c>
      <c r="B3183" t="s">
        <v>3201</v>
      </c>
      <c r="C3183" s="8">
        <v>1435.491493</v>
      </c>
      <c r="D3183" s="8">
        <v>1270.73705</v>
      </c>
      <c r="E3183" s="8">
        <v>1384.8836080000001</v>
      </c>
      <c r="F3183" s="7">
        <v>731.13975189999996</v>
      </c>
      <c r="G3183" s="7">
        <v>928.16982069999995</v>
      </c>
      <c r="H3183" s="7">
        <v>1022.573972</v>
      </c>
      <c r="I3183" s="8">
        <v>1388.898134</v>
      </c>
      <c r="J3183" s="8">
        <v>1404.649136</v>
      </c>
      <c r="K3183" s="8">
        <v>1190.618209</v>
      </c>
      <c r="L3183" s="7">
        <v>1301.2162189999999</v>
      </c>
      <c r="M3183" s="7">
        <v>1150.6651710000001</v>
      </c>
      <c r="N3183" s="7">
        <v>1335.5845509999999</v>
      </c>
      <c r="O3183" s="10">
        <f t="shared" si="98"/>
        <v>1.4122410156943994</v>
      </c>
      <c r="P3183" s="9">
        <v>0.485156433</v>
      </c>
      <c r="Q3183" s="9">
        <v>0.173860974</v>
      </c>
      <c r="R3183" s="9">
        <v>2.7904849540000001</v>
      </c>
      <c r="S3183" s="6">
        <v>5.262915E-3</v>
      </c>
      <c r="U3183" s="10">
        <f t="shared" si="99"/>
        <v>0.97385877774730312</v>
      </c>
      <c r="V3183" s="11">
        <v>-3.7544221000000003E-2</v>
      </c>
      <c r="W3183" s="11">
        <v>0.125623608</v>
      </c>
      <c r="X3183" s="11">
        <v>-0.29886278199999999</v>
      </c>
      <c r="Y3183" s="12">
        <v>0.76504474499999997</v>
      </c>
    </row>
    <row r="3184" spans="1:25" x14ac:dyDescent="0.3">
      <c r="A3184">
        <v>3187</v>
      </c>
      <c r="B3184" t="s">
        <v>3202</v>
      </c>
      <c r="C3184" s="8">
        <v>1973.8008030000001</v>
      </c>
      <c r="D3184" s="8">
        <v>2138.8022409999999</v>
      </c>
      <c r="E3184" s="8">
        <v>1811.539669</v>
      </c>
      <c r="F3184" s="7">
        <v>1781.081379</v>
      </c>
      <c r="G3184" s="7">
        <v>1938.0479640000001</v>
      </c>
      <c r="H3184" s="7">
        <v>1937.158815</v>
      </c>
      <c r="I3184" s="8">
        <v>1972.745189</v>
      </c>
      <c r="J3184" s="8">
        <v>1880.866479</v>
      </c>
      <c r="K3184" s="8">
        <v>2188.2741559999999</v>
      </c>
      <c r="L3184" s="7">
        <v>2049.4155449999998</v>
      </c>
      <c r="M3184" s="7">
        <v>1916.953968</v>
      </c>
      <c r="N3184" s="7">
        <v>2021.5313550000001</v>
      </c>
      <c r="O3184" s="10">
        <f t="shared" si="98"/>
        <v>1.0586272659272109</v>
      </c>
      <c r="P3184" s="9">
        <v>6.8355334000000004E-2</v>
      </c>
      <c r="Q3184" s="9">
        <v>0.106432494</v>
      </c>
      <c r="R3184" s="9">
        <v>0.64224121300000003</v>
      </c>
      <c r="S3184" s="6">
        <v>0.52071657800000004</v>
      </c>
      <c r="U3184" s="10">
        <f t="shared" si="99"/>
        <v>1.0198751307495721</v>
      </c>
      <c r="V3184" s="11">
        <v>2.6308063E-2</v>
      </c>
      <c r="W3184" s="11">
        <v>0.115569061</v>
      </c>
      <c r="X3184" s="11">
        <v>0.22763932100000001</v>
      </c>
      <c r="Y3184" s="12">
        <v>0.81992664900000001</v>
      </c>
    </row>
    <row r="3185" spans="1:25" x14ac:dyDescent="0.3">
      <c r="A3185">
        <v>3188</v>
      </c>
      <c r="B3185" t="s">
        <v>3203</v>
      </c>
      <c r="C3185" s="8">
        <v>796.73678649999999</v>
      </c>
      <c r="D3185" s="8">
        <v>429.01487759999998</v>
      </c>
      <c r="E3185" s="8">
        <v>791.52859430000001</v>
      </c>
      <c r="F3185" s="7">
        <v>282.16694050000001</v>
      </c>
      <c r="G3185" s="7">
        <v>356.2115632</v>
      </c>
      <c r="H3185" s="7">
        <v>311.50709940000002</v>
      </c>
      <c r="I3185" s="8">
        <v>833.00995269999999</v>
      </c>
      <c r="J3185" s="8">
        <v>827.61965520000001</v>
      </c>
      <c r="K3185" s="8">
        <v>322.97229570000002</v>
      </c>
      <c r="L3185" s="7">
        <v>180.8307834</v>
      </c>
      <c r="M3185" s="7">
        <v>344.95315620000002</v>
      </c>
      <c r="N3185" s="7">
        <v>283.60318530000001</v>
      </c>
      <c r="O3185" s="10">
        <f t="shared" si="98"/>
        <v>0.85208905394346857</v>
      </c>
      <c r="P3185" s="9">
        <v>-0.24593805599999999</v>
      </c>
      <c r="Q3185" s="9">
        <v>0.26432349799999999</v>
      </c>
      <c r="R3185" s="9">
        <v>-0.93044340800000003</v>
      </c>
      <c r="S3185" s="6">
        <v>0.35214155200000002</v>
      </c>
      <c r="U3185" s="10">
        <f t="shared" si="99"/>
        <v>0.98330506896116054</v>
      </c>
      <c r="V3185" s="11">
        <v>-2.127747E-2</v>
      </c>
      <c r="W3185" s="11">
        <v>0.38631864100000002</v>
      </c>
      <c r="X3185" s="11">
        <v>-5.5077514000000001E-2</v>
      </c>
      <c r="Y3185" s="12">
        <v>0.95607671000000005</v>
      </c>
    </row>
    <row r="3186" spans="1:25" x14ac:dyDescent="0.3">
      <c r="A3186">
        <v>3189</v>
      </c>
      <c r="B3186" t="s">
        <v>3204</v>
      </c>
      <c r="C3186" s="8">
        <v>5873.6177049999997</v>
      </c>
      <c r="D3186" s="8">
        <v>6321.0700829999996</v>
      </c>
      <c r="E3186" s="8">
        <v>5883.4238809999997</v>
      </c>
      <c r="F3186" s="7">
        <v>3656.4782260000002</v>
      </c>
      <c r="G3186" s="7">
        <v>5332.1565959999998</v>
      </c>
      <c r="H3186" s="7">
        <v>4994.9125029999996</v>
      </c>
      <c r="I3186" s="8">
        <v>6039.1165769999998</v>
      </c>
      <c r="J3186" s="8">
        <v>5968.0786269999999</v>
      </c>
      <c r="K3186" s="8">
        <v>6404.704847</v>
      </c>
      <c r="L3186" s="7">
        <v>5030.7315289999997</v>
      </c>
      <c r="M3186" s="7">
        <v>4989.50101</v>
      </c>
      <c r="N3186" s="7">
        <v>5594.5389590000004</v>
      </c>
      <c r="O3186" s="10">
        <f t="shared" si="98"/>
        <v>1.1166531020411161</v>
      </c>
      <c r="P3186" s="9">
        <v>0.14701925099999999</v>
      </c>
      <c r="Q3186" s="9">
        <v>0.178010003</v>
      </c>
      <c r="R3186" s="9">
        <v>0.82590443499999999</v>
      </c>
      <c r="S3186" s="6">
        <v>0.40885830499999998</v>
      </c>
      <c r="U3186" s="10">
        <f t="shared" si="99"/>
        <v>1.0184636751952572</v>
      </c>
      <c r="V3186" s="11">
        <v>2.5066136999999999E-2</v>
      </c>
      <c r="W3186" s="11">
        <v>8.0708948000000003E-2</v>
      </c>
      <c r="X3186" s="11">
        <v>0.31057444299999998</v>
      </c>
      <c r="Y3186" s="12">
        <v>0.75612415899999996</v>
      </c>
    </row>
    <row r="3187" spans="1:25" x14ac:dyDescent="0.3">
      <c r="A3187">
        <v>3190</v>
      </c>
      <c r="B3187" t="s">
        <v>3205</v>
      </c>
      <c r="C3187" s="8">
        <v>786.98480629999995</v>
      </c>
      <c r="D3187" s="8">
        <v>612.16157980000003</v>
      </c>
      <c r="E3187" s="8">
        <v>680.78453469999999</v>
      </c>
      <c r="F3187" s="7">
        <v>816.88108739999996</v>
      </c>
      <c r="G3187" s="7">
        <v>641.73165649999999</v>
      </c>
      <c r="H3187" s="7">
        <v>771.70692080000003</v>
      </c>
      <c r="I3187" s="8">
        <v>865.08042469999998</v>
      </c>
      <c r="J3187" s="8">
        <v>819.93873029999997</v>
      </c>
      <c r="K3187" s="8">
        <v>559.72741080000003</v>
      </c>
      <c r="L3187" s="7">
        <v>441.07402719999999</v>
      </c>
      <c r="M3187" s="7">
        <v>395.46415409999997</v>
      </c>
      <c r="N3187" s="7">
        <v>436.69002569999998</v>
      </c>
      <c r="O3187" s="10">
        <f t="shared" si="98"/>
        <v>0.570872519823862</v>
      </c>
      <c r="P3187" s="9">
        <v>-0.82466107499999997</v>
      </c>
      <c r="Q3187" s="9">
        <v>0.16543838299999999</v>
      </c>
      <c r="R3187" s="9">
        <v>-4.9847022289999998</v>
      </c>
      <c r="S3187" s="6">
        <v>6.2099999999999996E-7</v>
      </c>
      <c r="U3187" s="10">
        <f t="shared" si="99"/>
        <v>1.0792409225478543</v>
      </c>
      <c r="V3187" s="11">
        <v>0.112266939</v>
      </c>
      <c r="W3187" s="11">
        <v>0.21110907800000001</v>
      </c>
      <c r="X3187" s="11">
        <v>0.53179588600000005</v>
      </c>
      <c r="Y3187" s="12">
        <v>0.59486737199999995</v>
      </c>
    </row>
    <row r="3188" spans="1:25" x14ac:dyDescent="0.3">
      <c r="A3188">
        <v>3191</v>
      </c>
      <c r="B3188" t="s">
        <v>3206</v>
      </c>
      <c r="C3188" s="8">
        <v>1025.908322</v>
      </c>
      <c r="D3188" s="8">
        <v>1338.4762410000001</v>
      </c>
      <c r="E3188" s="8">
        <v>941.90736990000005</v>
      </c>
      <c r="F3188" s="7">
        <v>1297.8120329999999</v>
      </c>
      <c r="G3188" s="7">
        <v>1648.855587</v>
      </c>
      <c r="H3188" s="7">
        <v>1341.557241</v>
      </c>
      <c r="I3188" s="8">
        <v>1224.4341750000001</v>
      </c>
      <c r="J3188" s="8">
        <v>1117.5745690000001</v>
      </c>
      <c r="K3188" s="8">
        <v>1161.8791490000001</v>
      </c>
      <c r="L3188" s="7">
        <v>1145.261628</v>
      </c>
      <c r="M3188" s="7">
        <v>1467.28289</v>
      </c>
      <c r="N3188" s="7">
        <v>1513.2045390000001</v>
      </c>
      <c r="O3188" s="10">
        <f t="shared" si="98"/>
        <v>0.96211117437481775</v>
      </c>
      <c r="P3188" s="9">
        <v>-6.8438153000000002E-2</v>
      </c>
      <c r="Q3188" s="9">
        <v>0.17825217800000001</v>
      </c>
      <c r="R3188" s="9">
        <v>-0.38394006600000002</v>
      </c>
      <c r="S3188" s="6">
        <v>0.70102286899999999</v>
      </c>
      <c r="U3188" s="10">
        <f t="shared" si="99"/>
        <v>1.0597636155881387</v>
      </c>
      <c r="V3188" s="11">
        <v>8.4348161000000005E-2</v>
      </c>
      <c r="W3188" s="11">
        <v>0.16316898799999999</v>
      </c>
      <c r="X3188" s="11">
        <v>0.51693745199999996</v>
      </c>
      <c r="Y3188" s="12">
        <v>0.605199822</v>
      </c>
    </row>
    <row r="3189" spans="1:25" x14ac:dyDescent="0.3">
      <c r="A3189">
        <v>3192</v>
      </c>
      <c r="B3189" t="s">
        <v>3207</v>
      </c>
      <c r="C3189" s="8">
        <v>4563.9267570000002</v>
      </c>
      <c r="D3189" s="8">
        <v>3741.9630990000001</v>
      </c>
      <c r="E3189" s="8">
        <v>4362.1502209999999</v>
      </c>
      <c r="F3189" s="7">
        <v>2710.2056689999999</v>
      </c>
      <c r="G3189" s="7">
        <v>3406.0435560000001</v>
      </c>
      <c r="H3189" s="7">
        <v>3305.2979959999998</v>
      </c>
      <c r="I3189" s="8">
        <v>4186.4300780000003</v>
      </c>
      <c r="J3189" s="8">
        <v>3889.4283329999998</v>
      </c>
      <c r="K3189" s="8">
        <v>4052.2074899999998</v>
      </c>
      <c r="L3189" s="7">
        <v>6439.1067309999999</v>
      </c>
      <c r="M3189" s="7">
        <v>5502.0028419999999</v>
      </c>
      <c r="N3189" s="7">
        <v>5909.5445730000001</v>
      </c>
      <c r="O3189" s="10">
        <f t="shared" si="98"/>
        <v>1.8946627053157561</v>
      </c>
      <c r="P3189" s="9">
        <v>0.90869298399999998</v>
      </c>
      <c r="Q3189" s="9">
        <v>0.14460943000000001</v>
      </c>
      <c r="R3189" s="9">
        <v>6.2837740440000003</v>
      </c>
      <c r="S3189" s="6">
        <v>3.3E-10</v>
      </c>
      <c r="U3189" s="10">
        <f t="shared" si="99"/>
        <v>0.9573750814871218</v>
      </c>
      <c r="V3189" s="11">
        <v>-6.4424984000000005E-2</v>
      </c>
      <c r="W3189" s="11">
        <v>0.117468155</v>
      </c>
      <c r="X3189" s="11">
        <v>-0.54844637699999998</v>
      </c>
      <c r="Y3189" s="12">
        <v>0.58338543899999995</v>
      </c>
    </row>
    <row r="3190" spans="1:25" x14ac:dyDescent="0.3">
      <c r="A3190">
        <v>3193</v>
      </c>
      <c r="B3190" t="s">
        <v>3208</v>
      </c>
      <c r="C3190" s="8">
        <v>5430.877802</v>
      </c>
      <c r="D3190" s="8">
        <v>4755.5421079999996</v>
      </c>
      <c r="E3190" s="8">
        <v>5893.9154239999998</v>
      </c>
      <c r="F3190" s="7">
        <v>3990.8694350000001</v>
      </c>
      <c r="G3190" s="7">
        <v>3078.292195</v>
      </c>
      <c r="H3190" s="7">
        <v>3936.6190499999998</v>
      </c>
      <c r="I3190" s="8">
        <v>4960.2330060000004</v>
      </c>
      <c r="J3190" s="8">
        <v>5437.1346949999997</v>
      </c>
      <c r="K3190" s="8">
        <v>6319.8561929999996</v>
      </c>
      <c r="L3190" s="7">
        <v>2804.3123070000001</v>
      </c>
      <c r="M3190" s="7">
        <v>2305.026269</v>
      </c>
      <c r="N3190" s="7">
        <v>2608.3642439999999</v>
      </c>
      <c r="O3190" s="10">
        <f t="shared" si="98"/>
        <v>0.7012408337397471</v>
      </c>
      <c r="P3190" s="9">
        <v>-0.52848166399999996</v>
      </c>
      <c r="Q3190" s="9">
        <v>0.171927678</v>
      </c>
      <c r="R3190" s="9">
        <v>-3.0738603019999999</v>
      </c>
      <c r="S3190" s="6">
        <v>2.1130839999999999E-3</v>
      </c>
      <c r="U3190" s="10">
        <f t="shared" si="99"/>
        <v>1.0396066715507712</v>
      </c>
      <c r="V3190" s="11">
        <v>5.3190585999999998E-2</v>
      </c>
      <c r="W3190" s="11">
        <v>0.142994228</v>
      </c>
      <c r="X3190" s="11">
        <v>0.371977155</v>
      </c>
      <c r="Y3190" s="12">
        <v>0.70990985799999995</v>
      </c>
    </row>
    <row r="3191" spans="1:25" x14ac:dyDescent="0.3">
      <c r="A3191">
        <v>3194</v>
      </c>
      <c r="B3191" t="s">
        <v>3209</v>
      </c>
      <c r="C3191" s="8">
        <v>4004.1630909999999</v>
      </c>
      <c r="D3191" s="8">
        <v>4046.78946</v>
      </c>
      <c r="E3191" s="8">
        <v>3918.0082550000002</v>
      </c>
      <c r="F3191" s="7">
        <v>3359.5014190000002</v>
      </c>
      <c r="G3191" s="7">
        <v>2968.1236699999999</v>
      </c>
      <c r="H3191" s="7">
        <v>3477.2499149999999</v>
      </c>
      <c r="I3191" s="8">
        <v>3788.4272970000002</v>
      </c>
      <c r="J3191" s="8">
        <v>3513.0630139999998</v>
      </c>
      <c r="K3191" s="8">
        <v>4548.9826730000004</v>
      </c>
      <c r="L3191" s="7">
        <v>6520.4327450000001</v>
      </c>
      <c r="M3191" s="7">
        <v>6626.7965260000001</v>
      </c>
      <c r="N3191" s="7">
        <v>6339.3653180000001</v>
      </c>
      <c r="O3191" s="10">
        <f t="shared" si="98"/>
        <v>1.9874393687885101</v>
      </c>
      <c r="P3191" s="9">
        <v>0.97505595</v>
      </c>
      <c r="Q3191" s="9">
        <v>0.123594442</v>
      </c>
      <c r="R3191" s="9">
        <v>7.8891569190000004</v>
      </c>
      <c r="S3191" s="6">
        <v>3.0400000000000001E-15</v>
      </c>
      <c r="U3191" s="10">
        <f t="shared" si="99"/>
        <v>0.99010040855505155</v>
      </c>
      <c r="V3191" s="11">
        <v>-1.7175617000000001E-2</v>
      </c>
      <c r="W3191" s="11">
        <v>0.124540519</v>
      </c>
      <c r="X3191" s="11">
        <v>-0.13791187799999999</v>
      </c>
      <c r="Y3191" s="12">
        <v>0.89031006300000004</v>
      </c>
    </row>
    <row r="3192" spans="1:25" x14ac:dyDescent="0.3">
      <c r="A3192">
        <v>3195</v>
      </c>
      <c r="B3192" t="s">
        <v>3210</v>
      </c>
      <c r="C3192" s="8">
        <v>717.7457465</v>
      </c>
      <c r="D3192" s="8">
        <v>594.59956720000002</v>
      </c>
      <c r="E3192" s="8">
        <v>692.44180410000001</v>
      </c>
      <c r="F3192" s="7">
        <v>670.34135030000004</v>
      </c>
      <c r="G3192" s="7">
        <v>654.58465100000001</v>
      </c>
      <c r="H3192" s="7">
        <v>724.35784169999999</v>
      </c>
      <c r="I3192" s="8">
        <v>805.8733995</v>
      </c>
      <c r="J3192" s="8">
        <v>734.48844110000005</v>
      </c>
      <c r="K3192" s="8">
        <v>544.67361730000005</v>
      </c>
      <c r="L3192" s="7">
        <v>508.04839140000001</v>
      </c>
      <c r="M3192" s="7">
        <v>572.86863440000002</v>
      </c>
      <c r="N3192" s="7">
        <v>499.49488339999999</v>
      </c>
      <c r="O3192" s="10">
        <f t="shared" si="98"/>
        <v>0.77120205412169429</v>
      </c>
      <c r="P3192" s="9">
        <v>-0.391535085</v>
      </c>
      <c r="Q3192" s="9">
        <v>0.137221122</v>
      </c>
      <c r="R3192" s="9">
        <v>-2.8533149999999998</v>
      </c>
      <c r="S3192" s="6">
        <v>4.3265710000000004E-3</v>
      </c>
      <c r="U3192" s="10">
        <f t="shared" si="99"/>
        <v>1.0400283598131168</v>
      </c>
      <c r="V3192" s="11">
        <v>5.9172016000000001E-2</v>
      </c>
      <c r="W3192" s="11">
        <v>0.19072599700000001</v>
      </c>
      <c r="X3192" s="11">
        <v>0.310246201</v>
      </c>
      <c r="Y3192" s="12">
        <v>0.75637373900000004</v>
      </c>
    </row>
    <row r="3193" spans="1:25" x14ac:dyDescent="0.3">
      <c r="A3193">
        <v>3196</v>
      </c>
      <c r="B3193" t="s">
        <v>3211</v>
      </c>
      <c r="C3193" s="8">
        <v>1567.1432259999999</v>
      </c>
      <c r="D3193" s="8">
        <v>894.40820980000001</v>
      </c>
      <c r="E3193" s="8">
        <v>1812.7053960000001</v>
      </c>
      <c r="F3193" s="7">
        <v>1248.7056319999999</v>
      </c>
      <c r="G3193" s="7">
        <v>1638.756805</v>
      </c>
      <c r="H3193" s="7">
        <v>1760.2227829999999</v>
      </c>
      <c r="I3193" s="8">
        <v>3389.6021970000002</v>
      </c>
      <c r="J3193" s="8">
        <v>2412.7705259999998</v>
      </c>
      <c r="K3193" s="8">
        <v>358.55398930000001</v>
      </c>
      <c r="L3193" s="7">
        <v>473.60443270000002</v>
      </c>
      <c r="M3193" s="7">
        <v>1220.887778</v>
      </c>
      <c r="N3193" s="7">
        <v>1079.4584910000001</v>
      </c>
      <c r="O3193" s="10">
        <f t="shared" si="98"/>
        <v>0.59684564904763493</v>
      </c>
      <c r="P3193" s="9">
        <v>-0.75748533200000001</v>
      </c>
      <c r="Q3193" s="9">
        <v>0.34051112700000002</v>
      </c>
      <c r="R3193" s="9">
        <v>-2.2245538279999999</v>
      </c>
      <c r="S3193" s="6">
        <v>2.6111204999999998E-2</v>
      </c>
      <c r="U3193" s="10">
        <f t="shared" si="99"/>
        <v>1.4414030215646809</v>
      </c>
      <c r="V3193" s="11">
        <v>0.53182759300000004</v>
      </c>
      <c r="W3193" s="11">
        <v>0.86726937100000001</v>
      </c>
      <c r="X3193" s="11">
        <v>0.61322077200000003</v>
      </c>
      <c r="Y3193" s="12">
        <v>0.53973037199999996</v>
      </c>
    </row>
    <row r="3194" spans="1:25" x14ac:dyDescent="0.3">
      <c r="A3194">
        <v>3197</v>
      </c>
      <c r="B3194" t="s">
        <v>3212</v>
      </c>
      <c r="C3194" s="8">
        <v>1384.7811959999999</v>
      </c>
      <c r="D3194" s="8">
        <v>1200.489</v>
      </c>
      <c r="E3194" s="8">
        <v>1171.555578</v>
      </c>
      <c r="F3194" s="7">
        <v>1224.542164</v>
      </c>
      <c r="G3194" s="7">
        <v>1524.915996</v>
      </c>
      <c r="H3194" s="7">
        <v>1520.1546450000001</v>
      </c>
      <c r="I3194" s="8">
        <v>1356.005343</v>
      </c>
      <c r="J3194" s="8">
        <v>1475.6976910000001</v>
      </c>
      <c r="K3194" s="8">
        <v>1309.68003</v>
      </c>
      <c r="L3194" s="7">
        <v>439.1604739</v>
      </c>
      <c r="M3194" s="7">
        <v>900.5741329</v>
      </c>
      <c r="N3194" s="7">
        <v>765.4342024</v>
      </c>
      <c r="O3194" s="10">
        <f t="shared" si="98"/>
        <v>0.49305848219649034</v>
      </c>
      <c r="P3194" s="9">
        <v>-1.033931419</v>
      </c>
      <c r="Q3194" s="9">
        <v>0.27506718800000002</v>
      </c>
      <c r="R3194" s="9">
        <v>-3.7588322609999998</v>
      </c>
      <c r="S3194" s="6">
        <v>1.7070799999999999E-4</v>
      </c>
      <c r="U3194" s="10">
        <f t="shared" si="99"/>
        <v>1.1023622901709786</v>
      </c>
      <c r="V3194" s="11">
        <v>0.139692385</v>
      </c>
      <c r="W3194" s="11">
        <v>0.123704376</v>
      </c>
      <c r="X3194" s="11">
        <v>1.1292436859999999</v>
      </c>
      <c r="Y3194" s="12">
        <v>0.25879505000000003</v>
      </c>
    </row>
    <row r="3195" spans="1:25" x14ac:dyDescent="0.3">
      <c r="A3195">
        <v>3198</v>
      </c>
      <c r="B3195" t="s">
        <v>3213</v>
      </c>
      <c r="C3195" s="8">
        <v>291.58420949999999</v>
      </c>
      <c r="D3195" s="8">
        <v>377.58326949999997</v>
      </c>
      <c r="E3195" s="8">
        <v>306.586186</v>
      </c>
      <c r="F3195" s="7">
        <v>432.60401100000001</v>
      </c>
      <c r="G3195" s="7">
        <v>389.26212070000003</v>
      </c>
      <c r="H3195" s="7">
        <v>373.80851919999998</v>
      </c>
      <c r="I3195" s="8">
        <v>377.44478609999999</v>
      </c>
      <c r="J3195" s="8">
        <v>316.8381511</v>
      </c>
      <c r="K3195" s="8">
        <v>314.76113559999999</v>
      </c>
      <c r="L3195" s="7">
        <v>575.97953229999996</v>
      </c>
      <c r="M3195" s="7">
        <v>543.30122110000002</v>
      </c>
      <c r="N3195" s="7">
        <v>487.71897259999997</v>
      </c>
      <c r="O3195" s="10">
        <f t="shared" si="98"/>
        <v>1.3440108685003818</v>
      </c>
      <c r="P3195" s="9">
        <v>0.41036113800000001</v>
      </c>
      <c r="Q3195" s="9">
        <v>0.15137909999999999</v>
      </c>
      <c r="R3195" s="9">
        <v>2.710817665</v>
      </c>
      <c r="S3195" s="6">
        <v>6.7117519999999996E-3</v>
      </c>
      <c r="U3195" s="10">
        <f t="shared" si="99"/>
        <v>1.0341176354177466</v>
      </c>
      <c r="V3195" s="11">
        <v>5.3715555999999998E-2</v>
      </c>
      <c r="W3195" s="11">
        <v>0.17133321500000001</v>
      </c>
      <c r="X3195" s="11">
        <v>0.313515137</v>
      </c>
      <c r="Y3195" s="12">
        <v>0.753889323</v>
      </c>
    </row>
    <row r="3196" spans="1:25" x14ac:dyDescent="0.3">
      <c r="A3196">
        <v>3199</v>
      </c>
      <c r="B3196" t="s">
        <v>3214</v>
      </c>
      <c r="C3196" s="8">
        <v>6963.8890970000002</v>
      </c>
      <c r="D3196" s="8">
        <v>1846.5201750000001</v>
      </c>
      <c r="E3196" s="8">
        <v>6735.5702769999998</v>
      </c>
      <c r="F3196" s="7">
        <v>299.31520760000001</v>
      </c>
      <c r="G3196" s="7">
        <v>63.346901709999997</v>
      </c>
      <c r="H3196" s="7">
        <v>289.90927379999999</v>
      </c>
      <c r="I3196" s="8">
        <v>3124.8152220000002</v>
      </c>
      <c r="J3196" s="8">
        <v>3833.7416280000002</v>
      </c>
      <c r="K3196" s="8">
        <v>879.96265310000001</v>
      </c>
      <c r="L3196" s="7">
        <v>33.487182109999999</v>
      </c>
      <c r="M3196" s="7">
        <v>89.934215730000005</v>
      </c>
      <c r="N3196" s="7">
        <v>107.9458491</v>
      </c>
      <c r="O3196" s="10">
        <f t="shared" si="98"/>
        <v>0.35454703183176489</v>
      </c>
      <c r="P3196" s="9">
        <v>-1.5190665489999999</v>
      </c>
      <c r="Q3196" s="9">
        <v>0.58723969899999995</v>
      </c>
      <c r="R3196" s="9">
        <v>-2.5867913090000001</v>
      </c>
      <c r="S3196" s="6">
        <v>9.687424E-3</v>
      </c>
      <c r="U3196" s="10">
        <f t="shared" si="99"/>
        <v>0.50421522030139398</v>
      </c>
      <c r="V3196" s="11">
        <v>-0.98559214900000003</v>
      </c>
      <c r="W3196" s="11">
        <v>0.79562678799999997</v>
      </c>
      <c r="X3196" s="11">
        <v>-1.2387618970000001</v>
      </c>
      <c r="Y3196" s="12">
        <v>0.21543368800000001</v>
      </c>
    </row>
    <row r="3197" spans="1:25" x14ac:dyDescent="0.3">
      <c r="A3197">
        <v>3200</v>
      </c>
      <c r="B3197" t="s">
        <v>3215</v>
      </c>
      <c r="C3197" s="8">
        <v>1293.1125810000001</v>
      </c>
      <c r="D3197" s="8">
        <v>1512.8419369999999</v>
      </c>
      <c r="E3197" s="8">
        <v>1563.2398310000001</v>
      </c>
      <c r="F3197" s="7">
        <v>1262.736032</v>
      </c>
      <c r="G3197" s="7">
        <v>583.89318100000003</v>
      </c>
      <c r="H3197" s="7">
        <v>1004.298888</v>
      </c>
      <c r="I3197" s="8">
        <v>1166.0494699999999</v>
      </c>
      <c r="J3197" s="8">
        <v>1189.5832399999999</v>
      </c>
      <c r="K3197" s="8">
        <v>2479.7703379999998</v>
      </c>
      <c r="L3197" s="7">
        <v>10482.44478</v>
      </c>
      <c r="M3197" s="7">
        <v>4574.3252469999998</v>
      </c>
      <c r="N3197" s="7">
        <v>6306.9815630000003</v>
      </c>
      <c r="O3197" s="10">
        <f t="shared" si="98"/>
        <v>7.4936128983773331</v>
      </c>
      <c r="P3197" s="9">
        <v>2.8851157939999998</v>
      </c>
      <c r="Q3197" s="9">
        <v>0.367723613</v>
      </c>
      <c r="R3197" s="9">
        <v>7.8458812269999996</v>
      </c>
      <c r="S3197" s="6">
        <v>4.2999999999999997E-15</v>
      </c>
      <c r="U3197" s="10">
        <f t="shared" si="99"/>
        <v>1.1067035846337903</v>
      </c>
      <c r="V3197" s="11">
        <v>0.14014148000000001</v>
      </c>
      <c r="W3197" s="11">
        <v>0.295842037</v>
      </c>
      <c r="X3197" s="11">
        <v>0.47370374100000001</v>
      </c>
      <c r="Y3197" s="12">
        <v>0.63571118599999998</v>
      </c>
    </row>
    <row r="3198" spans="1:25" x14ac:dyDescent="0.3">
      <c r="A3198">
        <v>3201</v>
      </c>
      <c r="B3198" t="s">
        <v>3216</v>
      </c>
      <c r="C3198" s="8">
        <v>3069.9233829999998</v>
      </c>
      <c r="D3198" s="8">
        <v>2209.050291</v>
      </c>
      <c r="E3198" s="8">
        <v>2882.8427299999998</v>
      </c>
      <c r="F3198" s="7">
        <v>2244.0845899999999</v>
      </c>
      <c r="G3198" s="7">
        <v>1792.9927399999999</v>
      </c>
      <c r="H3198" s="7">
        <v>2596.72318</v>
      </c>
      <c r="I3198" s="8">
        <v>3358.3540440000002</v>
      </c>
      <c r="J3198" s="8">
        <v>3362.3248640000002</v>
      </c>
      <c r="K3198" s="8">
        <v>2336.0750370000001</v>
      </c>
      <c r="L3198" s="7">
        <v>518.57293440000001</v>
      </c>
      <c r="M3198" s="7">
        <v>842.67128160000004</v>
      </c>
      <c r="N3198" s="7">
        <v>1056.887995</v>
      </c>
      <c r="O3198" s="10">
        <f t="shared" si="98"/>
        <v>0.36451687194313898</v>
      </c>
      <c r="P3198" s="9">
        <v>-1.4715880459999999</v>
      </c>
      <c r="Q3198" s="9">
        <v>0.28666328499999999</v>
      </c>
      <c r="R3198" s="9">
        <v>-5.1335072210000003</v>
      </c>
      <c r="S3198" s="6">
        <v>2.84E-7</v>
      </c>
      <c r="U3198" s="10">
        <f t="shared" si="99"/>
        <v>1.1096493104845393</v>
      </c>
      <c r="V3198" s="11">
        <v>0.150581932</v>
      </c>
      <c r="W3198" s="11">
        <v>0.207681588</v>
      </c>
      <c r="X3198" s="11">
        <v>0.72506154199999995</v>
      </c>
      <c r="Y3198" s="12">
        <v>0.46841427600000002</v>
      </c>
    </row>
    <row r="3199" spans="1:25" x14ac:dyDescent="0.3">
      <c r="A3199">
        <v>3202</v>
      </c>
      <c r="B3199" t="s">
        <v>3217</v>
      </c>
      <c r="C3199" s="8">
        <v>11999.8117</v>
      </c>
      <c r="D3199" s="8">
        <v>14142.437809999999</v>
      </c>
      <c r="E3199" s="8">
        <v>12238.96717</v>
      </c>
      <c r="F3199" s="7">
        <v>11239.90962</v>
      </c>
      <c r="G3199" s="7">
        <v>12410.48431</v>
      </c>
      <c r="H3199" s="7">
        <v>18135.527979999999</v>
      </c>
      <c r="I3199" s="8">
        <v>12146.485699999999</v>
      </c>
      <c r="J3199" s="8">
        <v>13493.46477</v>
      </c>
      <c r="K3199" s="8">
        <v>11461.41092</v>
      </c>
      <c r="L3199" s="7">
        <v>6044.9147590000002</v>
      </c>
      <c r="M3199" s="7">
        <v>6605.8529420000004</v>
      </c>
      <c r="N3199" s="7">
        <v>7614.1076620000003</v>
      </c>
      <c r="O3199" s="10">
        <f t="shared" si="98"/>
        <v>0.48496896650137833</v>
      </c>
      <c r="P3199" s="9">
        <v>-1.0583817129999999</v>
      </c>
      <c r="Q3199" s="9">
        <v>0.22273410299999999</v>
      </c>
      <c r="R3199" s="9">
        <v>-4.7517721660000003</v>
      </c>
      <c r="S3199" s="6">
        <v>2.0200000000000001E-6</v>
      </c>
      <c r="U3199" s="10">
        <f t="shared" si="99"/>
        <v>0.96665412405576723</v>
      </c>
      <c r="V3199" s="11">
        <v>-4.8900315E-2</v>
      </c>
      <c r="W3199" s="11">
        <v>0.123086816</v>
      </c>
      <c r="X3199" s="11">
        <v>-0.39728312500000001</v>
      </c>
      <c r="Y3199" s="12">
        <v>0.69115868999999996</v>
      </c>
    </row>
    <row r="3200" spans="1:25" x14ac:dyDescent="0.3">
      <c r="A3200">
        <v>3203</v>
      </c>
      <c r="B3200" t="s">
        <v>3218</v>
      </c>
      <c r="C3200" s="8">
        <v>795.76158850000002</v>
      </c>
      <c r="D3200" s="8">
        <v>858.02975519999995</v>
      </c>
      <c r="E3200" s="8">
        <v>807.8487715</v>
      </c>
      <c r="F3200" s="7">
        <v>1761.594711</v>
      </c>
      <c r="G3200" s="7">
        <v>1644.2652310000001</v>
      </c>
      <c r="H3200" s="7">
        <v>1491.080649</v>
      </c>
      <c r="I3200" s="8">
        <v>888.92769880000003</v>
      </c>
      <c r="J3200" s="8">
        <v>875.62543570000003</v>
      </c>
      <c r="K3200" s="8">
        <v>893.64791990000003</v>
      </c>
      <c r="L3200" s="7">
        <v>1081.157594</v>
      </c>
      <c r="M3200" s="7">
        <v>1341.6213829999999</v>
      </c>
      <c r="N3200" s="7">
        <v>1356.192395</v>
      </c>
      <c r="O3200" s="10">
        <f t="shared" si="98"/>
        <v>0.77170047334151937</v>
      </c>
      <c r="P3200" s="9">
        <v>-0.38911412000000001</v>
      </c>
      <c r="Q3200" s="9">
        <v>0.158927495</v>
      </c>
      <c r="R3200" s="9">
        <v>-2.4483750880000001</v>
      </c>
      <c r="S3200" s="6">
        <v>1.4350218E-2</v>
      </c>
      <c r="U3200" s="10">
        <f t="shared" si="99"/>
        <v>1.0798495840176987</v>
      </c>
      <c r="V3200" s="11">
        <v>0.110799578</v>
      </c>
      <c r="W3200" s="11">
        <v>9.5798585000000006E-2</v>
      </c>
      <c r="X3200" s="11">
        <v>1.156588884</v>
      </c>
      <c r="Y3200" s="12">
        <v>0.24744036599999999</v>
      </c>
    </row>
    <row r="3201" spans="1:25" x14ac:dyDescent="0.3">
      <c r="A3201">
        <v>3204</v>
      </c>
      <c r="B3201" t="s">
        <v>3219</v>
      </c>
      <c r="C3201" s="8">
        <v>1709.522138</v>
      </c>
      <c r="D3201" s="8">
        <v>1925.549231</v>
      </c>
      <c r="E3201" s="8">
        <v>1642.5092629999999</v>
      </c>
      <c r="F3201" s="7">
        <v>2217.582723</v>
      </c>
      <c r="G3201" s="7">
        <v>1826.961368</v>
      </c>
      <c r="H3201" s="7">
        <v>1863.227797</v>
      </c>
      <c r="I3201" s="8">
        <v>1717.826053</v>
      </c>
      <c r="J3201" s="8">
        <v>1726.2878659999999</v>
      </c>
      <c r="K3201" s="8">
        <v>1713.395399</v>
      </c>
      <c r="L3201" s="7">
        <v>2459.8727199999998</v>
      </c>
      <c r="M3201" s="7">
        <v>2449.1674090000001</v>
      </c>
      <c r="N3201" s="7">
        <v>2480.7918770000001</v>
      </c>
      <c r="O3201" s="10">
        <f t="shared" si="98"/>
        <v>1.2508661718998317</v>
      </c>
      <c r="P3201" s="9">
        <v>0.30678992300000002</v>
      </c>
      <c r="Q3201" s="9">
        <v>0.13829392900000001</v>
      </c>
      <c r="R3201" s="9">
        <v>2.2183903790000001</v>
      </c>
      <c r="S3201" s="6">
        <v>2.6528227000000001E-2</v>
      </c>
      <c r="U3201" s="10">
        <f t="shared" si="99"/>
        <v>0.97724879592138081</v>
      </c>
      <c r="V3201" s="11">
        <v>-3.3278035999999997E-2</v>
      </c>
      <c r="W3201" s="11">
        <v>0.10337416000000001</v>
      </c>
      <c r="X3201" s="11">
        <v>-0.32191831900000001</v>
      </c>
      <c r="Y3201" s="12">
        <v>0.74751457499999996</v>
      </c>
    </row>
    <row r="3202" spans="1:25" x14ac:dyDescent="0.3">
      <c r="A3202">
        <v>3205</v>
      </c>
      <c r="B3202" t="s">
        <v>3220</v>
      </c>
      <c r="C3202" s="8">
        <v>4010.014279</v>
      </c>
      <c r="D3202" s="8">
        <v>7473.8907630000003</v>
      </c>
      <c r="E3202" s="8">
        <v>3758.303664</v>
      </c>
      <c r="F3202" s="7">
        <v>1016.424559</v>
      </c>
      <c r="G3202" s="7">
        <v>1206.3453460000001</v>
      </c>
      <c r="H3202" s="7">
        <v>1223.599886</v>
      </c>
      <c r="I3202" s="8">
        <v>3924.9323829999998</v>
      </c>
      <c r="J3202" s="8">
        <v>3987.3601250000002</v>
      </c>
      <c r="K3202" s="8">
        <v>4538.0344599999999</v>
      </c>
      <c r="L3202" s="7">
        <v>1262.945154</v>
      </c>
      <c r="M3202" s="7">
        <v>2047.543377</v>
      </c>
      <c r="N3202" s="7">
        <v>2732.9926329999998</v>
      </c>
      <c r="O3202" s="10">
        <f t="shared" si="98"/>
        <v>1.7535788468730806</v>
      </c>
      <c r="P3202" s="9">
        <v>0.79768899500000001</v>
      </c>
      <c r="Q3202" s="9">
        <v>0.28196342000000002</v>
      </c>
      <c r="R3202" s="9">
        <v>2.829051357</v>
      </c>
      <c r="S3202" s="6">
        <v>4.6686210000000004E-3</v>
      </c>
      <c r="U3202" s="10">
        <f t="shared" si="99"/>
        <v>0.81683220641763077</v>
      </c>
      <c r="V3202" s="11">
        <v>-0.29219028899999999</v>
      </c>
      <c r="W3202" s="11">
        <v>0.26709524800000001</v>
      </c>
      <c r="X3202" s="11">
        <v>-1.0939554010000001</v>
      </c>
      <c r="Y3202" s="12">
        <v>0.27397453900000002</v>
      </c>
    </row>
    <row r="3203" spans="1:25" x14ac:dyDescent="0.3">
      <c r="A3203">
        <v>3206</v>
      </c>
      <c r="B3203" t="s">
        <v>3221</v>
      </c>
      <c r="C3203" s="8">
        <v>494.42539870000002</v>
      </c>
      <c r="D3203" s="8">
        <v>432.778166</v>
      </c>
      <c r="E3203" s="8">
        <v>510.58840099999998</v>
      </c>
      <c r="F3203" s="7">
        <v>697.62268440000003</v>
      </c>
      <c r="G3203" s="7">
        <v>580.22089679999999</v>
      </c>
      <c r="H3203" s="7">
        <v>694.45316019999996</v>
      </c>
      <c r="I3203" s="8">
        <v>564.11137959999996</v>
      </c>
      <c r="J3203" s="8">
        <v>526.14335389999997</v>
      </c>
      <c r="K3203" s="8">
        <v>494.03813029999998</v>
      </c>
      <c r="L3203" s="7">
        <v>825.69823310000004</v>
      </c>
      <c r="M3203" s="7">
        <v>1193.784316</v>
      </c>
      <c r="N3203" s="7">
        <v>920.4836947</v>
      </c>
      <c r="O3203" s="10">
        <f t="shared" si="98"/>
        <v>1.4906307869844764</v>
      </c>
      <c r="P3203" s="9">
        <v>0.55862878299999996</v>
      </c>
      <c r="Q3203" s="9">
        <v>0.19765318000000001</v>
      </c>
      <c r="R3203" s="9">
        <v>2.8263080939999998</v>
      </c>
      <c r="S3203" s="6">
        <v>4.708795E-3</v>
      </c>
      <c r="U3203" s="10">
        <f t="shared" si="99"/>
        <v>1.1018929731108038</v>
      </c>
      <c r="V3203" s="11">
        <v>0.14076804800000001</v>
      </c>
      <c r="W3203" s="11">
        <v>0.13553831299999999</v>
      </c>
      <c r="X3203" s="11">
        <v>1.0385849190000001</v>
      </c>
      <c r="Y3203" s="12">
        <v>0.298997823</v>
      </c>
    </row>
    <row r="3204" spans="1:25" x14ac:dyDescent="0.3">
      <c r="A3204">
        <v>3207</v>
      </c>
      <c r="B3204" t="s">
        <v>3222</v>
      </c>
      <c r="C3204" s="8">
        <v>117.023763</v>
      </c>
      <c r="D3204" s="8">
        <v>81.537915339999998</v>
      </c>
      <c r="E3204" s="8">
        <v>110.7440596</v>
      </c>
      <c r="F3204" s="7">
        <v>160.57013739999999</v>
      </c>
      <c r="G3204" s="7">
        <v>156.99014769999999</v>
      </c>
      <c r="H3204" s="7">
        <v>156.1688925</v>
      </c>
      <c r="I3204" s="8">
        <v>144.728284</v>
      </c>
      <c r="J3204" s="8">
        <v>116.1739887</v>
      </c>
      <c r="K3204" s="8">
        <v>93.059814020000005</v>
      </c>
      <c r="L3204" s="7">
        <v>105.2454295</v>
      </c>
      <c r="M3204" s="7">
        <v>121.96558020000001</v>
      </c>
      <c r="N3204" s="7">
        <v>105.9831973</v>
      </c>
      <c r="O3204" s="10">
        <f t="shared" ref="O3204:O3267" si="100">(L3204+M3204+N3204)/(F3204+G3204+H3204)</f>
        <v>0.70334322383945991</v>
      </c>
      <c r="P3204" s="9">
        <v>-0.52698602699999997</v>
      </c>
      <c r="Q3204" s="9">
        <v>0.18601542900000001</v>
      </c>
      <c r="R3204" s="9">
        <v>-2.8330232080000002</v>
      </c>
      <c r="S3204" s="6">
        <v>4.6110040000000001E-3</v>
      </c>
      <c r="U3204" s="10">
        <f t="shared" ref="U3204:U3267" si="101">(I3204+J3204+K3204)/(C3204+D3204+E3204)</f>
        <v>1.1443760761679194</v>
      </c>
      <c r="V3204" s="11">
        <v>0.20014380500000001</v>
      </c>
      <c r="W3204" s="11">
        <v>0.26347581799999997</v>
      </c>
      <c r="X3204" s="11">
        <v>0.75962874300000005</v>
      </c>
      <c r="Y3204" s="12">
        <v>0.44747653300000001</v>
      </c>
    </row>
    <row r="3205" spans="1:25" x14ac:dyDescent="0.3">
      <c r="A3205">
        <v>3208</v>
      </c>
      <c r="B3205" t="s">
        <v>3223</v>
      </c>
      <c r="C3205" s="8">
        <v>2942.172442</v>
      </c>
      <c r="D3205" s="8">
        <v>3591.4315630000001</v>
      </c>
      <c r="E3205" s="8">
        <v>3103.1651219999999</v>
      </c>
      <c r="F3205" s="7">
        <v>2156.0048550000001</v>
      </c>
      <c r="G3205" s="7">
        <v>4837.3163059999997</v>
      </c>
      <c r="H3205" s="7">
        <v>3566.9639590000002</v>
      </c>
      <c r="I3205" s="8">
        <v>2975.1530200000002</v>
      </c>
      <c r="J3205" s="8">
        <v>3037.8057880000001</v>
      </c>
      <c r="K3205" s="8">
        <v>3741.5519340000001</v>
      </c>
      <c r="L3205" s="7">
        <v>543.44912680000004</v>
      </c>
      <c r="M3205" s="7">
        <v>956.01303299999995</v>
      </c>
      <c r="N3205" s="7">
        <v>1126.562134</v>
      </c>
      <c r="O3205" s="10">
        <f t="shared" si="100"/>
        <v>0.24866982888810488</v>
      </c>
      <c r="P3205" s="9">
        <v>-2.0164924970000002</v>
      </c>
      <c r="Q3205" s="9">
        <v>0.34890178599999999</v>
      </c>
      <c r="R3205" s="9">
        <v>-5.779541923</v>
      </c>
      <c r="S3205" s="6">
        <v>7.4899999999999996E-9</v>
      </c>
      <c r="U3205" s="10">
        <f t="shared" si="101"/>
        <v>1.0122179553591375</v>
      </c>
      <c r="V3205" s="11">
        <v>1.5258495E-2</v>
      </c>
      <c r="W3205" s="11">
        <v>0.14178686800000001</v>
      </c>
      <c r="X3205" s="11">
        <v>0.107615712</v>
      </c>
      <c r="Y3205" s="12">
        <v>0.91430053300000003</v>
      </c>
    </row>
    <row r="3206" spans="1:25" x14ac:dyDescent="0.3">
      <c r="A3206">
        <v>3209</v>
      </c>
      <c r="B3206" t="s">
        <v>3224</v>
      </c>
      <c r="C3206" s="8">
        <v>821.11673710000002</v>
      </c>
      <c r="D3206" s="8">
        <v>796.56271140000001</v>
      </c>
      <c r="E3206" s="8">
        <v>803.18586370000003</v>
      </c>
      <c r="F3206" s="7">
        <v>736.59601869999995</v>
      </c>
      <c r="G3206" s="7">
        <v>1102.6033179999999</v>
      </c>
      <c r="H3206" s="7">
        <v>994.33066120000001</v>
      </c>
      <c r="I3206" s="8">
        <v>829.72067349999998</v>
      </c>
      <c r="J3206" s="8">
        <v>893.86763229999997</v>
      </c>
      <c r="K3206" s="8">
        <v>807.43073930000003</v>
      </c>
      <c r="L3206" s="7">
        <v>390.3648657</v>
      </c>
      <c r="M3206" s="7">
        <v>396.69612969999997</v>
      </c>
      <c r="N3206" s="7">
        <v>465.14847689999999</v>
      </c>
      <c r="O3206" s="10">
        <f t="shared" si="100"/>
        <v>0.44192560983227414</v>
      </c>
      <c r="P3206" s="9">
        <v>-1.1892978830000001</v>
      </c>
      <c r="Q3206" s="9">
        <v>0.19824149699999999</v>
      </c>
      <c r="R3206" s="9">
        <v>-5.9992378180000001</v>
      </c>
      <c r="S3206" s="6">
        <v>1.9800000000000002E-9</v>
      </c>
      <c r="U3206" s="10">
        <f t="shared" si="101"/>
        <v>1.0455018015024948</v>
      </c>
      <c r="V3206" s="11">
        <v>6.4414954999999996E-2</v>
      </c>
      <c r="W3206" s="11">
        <v>0.10450559099999999</v>
      </c>
      <c r="X3206" s="11">
        <v>0.61637807600000005</v>
      </c>
      <c r="Y3206" s="12">
        <v>0.53764502000000003</v>
      </c>
    </row>
    <row r="3207" spans="1:25" x14ac:dyDescent="0.3">
      <c r="A3207">
        <v>3210</v>
      </c>
      <c r="B3207" t="s">
        <v>3225</v>
      </c>
      <c r="C3207" s="8">
        <v>2629.1338759999999</v>
      </c>
      <c r="D3207" s="8">
        <v>2771.0346920000002</v>
      </c>
      <c r="E3207" s="8">
        <v>2528.4617389999999</v>
      </c>
      <c r="F3207" s="7">
        <v>3233.2278150000002</v>
      </c>
      <c r="G3207" s="7">
        <v>3020.4537190000001</v>
      </c>
      <c r="H3207" s="7">
        <v>2955.5793589999998</v>
      </c>
      <c r="I3207" s="8">
        <v>2183.2590570000002</v>
      </c>
      <c r="J3207" s="8">
        <v>2340.7618550000002</v>
      </c>
      <c r="K3207" s="8">
        <v>2879.3801279999998</v>
      </c>
      <c r="L3207" s="7">
        <v>1516.490961</v>
      </c>
      <c r="M3207" s="7">
        <v>1717.373928</v>
      </c>
      <c r="N3207" s="7">
        <v>1603.486521</v>
      </c>
      <c r="O3207" s="10">
        <f t="shared" si="100"/>
        <v>0.52527031932355095</v>
      </c>
      <c r="P3207" s="9">
        <v>-0.94450640699999999</v>
      </c>
      <c r="Q3207" s="9">
        <v>0.12051608</v>
      </c>
      <c r="R3207" s="9">
        <v>-7.8371816379999997</v>
      </c>
      <c r="S3207" s="6">
        <v>4.6100000000000004E-15</v>
      </c>
      <c r="U3207" s="10">
        <f t="shared" si="101"/>
        <v>0.93375535916508967</v>
      </c>
      <c r="V3207" s="11">
        <v>-0.102123071</v>
      </c>
      <c r="W3207" s="11">
        <v>0.13520991600000001</v>
      </c>
      <c r="X3207" s="11">
        <v>-0.75529276499999998</v>
      </c>
      <c r="Y3207" s="12">
        <v>0.45007333900000002</v>
      </c>
    </row>
    <row r="3208" spans="1:25" x14ac:dyDescent="0.3">
      <c r="A3208">
        <v>3211</v>
      </c>
      <c r="B3208" t="s">
        <v>3226</v>
      </c>
      <c r="C3208" s="8">
        <v>936.19010409999999</v>
      </c>
      <c r="D3208" s="8">
        <v>1096.3713540000001</v>
      </c>
      <c r="E3208" s="8">
        <v>885.95247670000003</v>
      </c>
      <c r="F3208" s="7">
        <v>1098.2685610000001</v>
      </c>
      <c r="G3208" s="7">
        <v>1372.516204</v>
      </c>
      <c r="H3208" s="7">
        <v>1198.679318</v>
      </c>
      <c r="I3208" s="8">
        <v>962.93648040000005</v>
      </c>
      <c r="J3208" s="8">
        <v>1071.48902</v>
      </c>
      <c r="K3208" s="8">
        <v>1042.8173280000001</v>
      </c>
      <c r="L3208" s="7">
        <v>1758.555449</v>
      </c>
      <c r="M3208" s="7">
        <v>1836.8755570000001</v>
      </c>
      <c r="N3208" s="7">
        <v>1706.5257409999999</v>
      </c>
      <c r="O3208" s="10">
        <f t="shared" si="100"/>
        <v>1.4448858544666126</v>
      </c>
      <c r="P3208" s="9">
        <v>0.51783964400000004</v>
      </c>
      <c r="Q3208" s="9">
        <v>0.132169069</v>
      </c>
      <c r="R3208" s="9">
        <v>3.9180093039999999</v>
      </c>
      <c r="S3208" s="6">
        <v>8.9300000000000002E-5</v>
      </c>
      <c r="U3208" s="10">
        <f t="shared" si="101"/>
        <v>1.0543868890627304</v>
      </c>
      <c r="V3208" s="11">
        <v>7.5908000000000003E-2</v>
      </c>
      <c r="W3208" s="11">
        <v>0.12836005</v>
      </c>
      <c r="X3208" s="11">
        <v>0.59136779799999994</v>
      </c>
      <c r="Y3208" s="12">
        <v>0.55427401200000004</v>
      </c>
    </row>
    <row r="3209" spans="1:25" x14ac:dyDescent="0.3">
      <c r="A3209">
        <v>3212</v>
      </c>
      <c r="B3209" t="s">
        <v>3227</v>
      </c>
      <c r="C3209" s="8">
        <v>849.39747990000001</v>
      </c>
      <c r="D3209" s="8">
        <v>708.75264870000001</v>
      </c>
      <c r="E3209" s="8">
        <v>883.62102279999999</v>
      </c>
      <c r="F3209" s="7">
        <v>845.72135479999997</v>
      </c>
      <c r="G3209" s="7">
        <v>717.9315527</v>
      </c>
      <c r="H3209" s="7">
        <v>874.71193500000004</v>
      </c>
      <c r="I3209" s="8">
        <v>880.70450080000001</v>
      </c>
      <c r="J3209" s="8">
        <v>794.01560889999996</v>
      </c>
      <c r="K3209" s="8">
        <v>808.79926590000002</v>
      </c>
      <c r="L3209" s="7">
        <v>974.95538769999996</v>
      </c>
      <c r="M3209" s="7">
        <v>1005.292055</v>
      </c>
      <c r="N3209" s="7">
        <v>998.00844089999998</v>
      </c>
      <c r="O3209" s="10">
        <f t="shared" si="100"/>
        <v>1.2214152007484087</v>
      </c>
      <c r="P3209" s="9">
        <v>0.27207843500000001</v>
      </c>
      <c r="Q3209" s="9">
        <v>0.14253310399999999</v>
      </c>
      <c r="R3209" s="9">
        <v>1.9088788999999999</v>
      </c>
      <c r="S3209" s="6">
        <v>5.6277715999999998E-2</v>
      </c>
      <c r="U3209" s="10">
        <f t="shared" si="101"/>
        <v>1.017097517175622</v>
      </c>
      <c r="V3209" s="11">
        <v>2.3341785E-2</v>
      </c>
      <c r="W3209" s="11">
        <v>0.13682741500000001</v>
      </c>
      <c r="X3209" s="11">
        <v>0.17059289399999999</v>
      </c>
      <c r="Y3209" s="12">
        <v>0.86454388599999998</v>
      </c>
    </row>
    <row r="3210" spans="1:25" x14ac:dyDescent="0.3">
      <c r="A3210">
        <v>3213</v>
      </c>
      <c r="B3210" t="s">
        <v>3228</v>
      </c>
      <c r="C3210" s="8">
        <v>399.8311903</v>
      </c>
      <c r="D3210" s="8">
        <v>391.38199359999999</v>
      </c>
      <c r="E3210" s="8">
        <v>406.83870309999998</v>
      </c>
      <c r="F3210" s="7">
        <v>551.86241399999994</v>
      </c>
      <c r="G3210" s="7">
        <v>598.58231760000001</v>
      </c>
      <c r="H3210" s="7">
        <v>452.72365109999998</v>
      </c>
      <c r="I3210" s="8">
        <v>370.86622770000002</v>
      </c>
      <c r="J3210" s="8">
        <v>364.8439315</v>
      </c>
      <c r="K3210" s="8">
        <v>446.13969659999998</v>
      </c>
      <c r="L3210" s="7">
        <v>490.826412</v>
      </c>
      <c r="M3210" s="7">
        <v>508.80590539999997</v>
      </c>
      <c r="N3210" s="7">
        <v>389.58638250000001</v>
      </c>
      <c r="O3210" s="10">
        <f t="shared" si="100"/>
        <v>0.86654571964569715</v>
      </c>
      <c r="P3210" s="9">
        <v>-0.221614635</v>
      </c>
      <c r="Q3210" s="9">
        <v>0.18707106800000001</v>
      </c>
      <c r="R3210" s="9">
        <v>-1.184654777</v>
      </c>
      <c r="S3210" s="6">
        <v>0.23615396999999999</v>
      </c>
      <c r="U3210" s="10">
        <f t="shared" si="101"/>
        <v>0.98647635267236133</v>
      </c>
      <c r="V3210" s="11">
        <v>-2.6886928000000001E-2</v>
      </c>
      <c r="W3210" s="11">
        <v>0.136015518</v>
      </c>
      <c r="X3210" s="11">
        <v>-0.19767544500000001</v>
      </c>
      <c r="Y3210" s="12">
        <v>0.84329900300000005</v>
      </c>
    </row>
    <row r="3211" spans="1:25" x14ac:dyDescent="0.3">
      <c r="A3211">
        <v>3214</v>
      </c>
      <c r="B3211" t="s">
        <v>3229</v>
      </c>
      <c r="C3211" s="8">
        <v>987.87559940000006</v>
      </c>
      <c r="D3211" s="8">
        <v>847.99431949999996</v>
      </c>
      <c r="E3211" s="8">
        <v>1025.83971</v>
      </c>
      <c r="F3211" s="7">
        <v>841.82402139999999</v>
      </c>
      <c r="G3211" s="7">
        <v>550.84262360000002</v>
      </c>
      <c r="H3211" s="7">
        <v>668.70190660000003</v>
      </c>
      <c r="I3211" s="8">
        <v>863.43578509999998</v>
      </c>
      <c r="J3211" s="8">
        <v>1044.605783</v>
      </c>
      <c r="K3211" s="8">
        <v>866.27738639999995</v>
      </c>
      <c r="L3211" s="7">
        <v>1998.7063840000001</v>
      </c>
      <c r="M3211" s="7">
        <v>1900.9382860000001</v>
      </c>
      <c r="N3211" s="7">
        <v>1859.612582</v>
      </c>
      <c r="O3211" s="10">
        <f t="shared" si="100"/>
        <v>2.793899832967647</v>
      </c>
      <c r="P3211" s="9">
        <v>1.4640659330000001</v>
      </c>
      <c r="Q3211" s="9">
        <v>0.196123935</v>
      </c>
      <c r="R3211" s="9">
        <v>7.4650038500000004</v>
      </c>
      <c r="S3211" s="6">
        <v>8.3299999999999996E-14</v>
      </c>
      <c r="U3211" s="10">
        <f t="shared" si="101"/>
        <v>0.96946207486690683</v>
      </c>
      <c r="V3211" s="11">
        <v>-4.5489891999999997E-2</v>
      </c>
      <c r="W3211" s="11">
        <v>0.147053722</v>
      </c>
      <c r="X3211" s="11">
        <v>-0.30934199400000001</v>
      </c>
      <c r="Y3211" s="12">
        <v>0.75706138999999995</v>
      </c>
    </row>
    <row r="3212" spans="1:25" x14ac:dyDescent="0.3">
      <c r="A3212">
        <v>3215</v>
      </c>
      <c r="B3212" t="s">
        <v>3230</v>
      </c>
      <c r="C3212" s="8">
        <v>698.24178600000005</v>
      </c>
      <c r="D3212" s="8">
        <v>827.92344800000001</v>
      </c>
      <c r="E3212" s="8">
        <v>698.27043879999997</v>
      </c>
      <c r="F3212" s="7">
        <v>681.25388399999997</v>
      </c>
      <c r="G3212" s="7">
        <v>755.57246529999998</v>
      </c>
      <c r="H3212" s="7">
        <v>747.61703850000004</v>
      </c>
      <c r="I3212" s="8">
        <v>695.68254690000003</v>
      </c>
      <c r="J3212" s="8">
        <v>736.40867230000003</v>
      </c>
      <c r="K3212" s="8">
        <v>836.16979949999995</v>
      </c>
      <c r="L3212" s="7">
        <v>1537.540047</v>
      </c>
      <c r="M3212" s="7">
        <v>1227.047656</v>
      </c>
      <c r="N3212" s="7">
        <v>1213.9001390000001</v>
      </c>
      <c r="O3212" s="10">
        <f t="shared" si="100"/>
        <v>1.8212821921683313</v>
      </c>
      <c r="P3212" s="9">
        <v>0.85114299800000004</v>
      </c>
      <c r="Q3212" s="9">
        <v>0.153552102</v>
      </c>
      <c r="R3212" s="9">
        <v>5.5430240639999999</v>
      </c>
      <c r="S3212" s="6">
        <v>2.9700000000000001E-8</v>
      </c>
      <c r="U3212" s="10">
        <f t="shared" si="101"/>
        <v>1.0197017816410194</v>
      </c>
      <c r="V3212" s="11">
        <v>2.5344357000000001E-2</v>
      </c>
      <c r="W3212" s="11">
        <v>0.13529450000000001</v>
      </c>
      <c r="X3212" s="11">
        <v>0.18732732599999999</v>
      </c>
      <c r="Y3212" s="12">
        <v>0.85140399899999997</v>
      </c>
    </row>
    <row r="3213" spans="1:25" x14ac:dyDescent="0.3">
      <c r="A3213">
        <v>3216</v>
      </c>
      <c r="B3213" t="s">
        <v>3231</v>
      </c>
      <c r="C3213" s="8">
        <v>1059.065055</v>
      </c>
      <c r="D3213" s="8">
        <v>1885.4074880000001</v>
      </c>
      <c r="E3213" s="8">
        <v>1143.578131</v>
      </c>
      <c r="F3213" s="7">
        <v>1173.8768299999999</v>
      </c>
      <c r="G3213" s="7">
        <v>1427.6004660000001</v>
      </c>
      <c r="H3213" s="7">
        <v>1040.8490549999999</v>
      </c>
      <c r="I3213" s="8">
        <v>927.57672920000005</v>
      </c>
      <c r="J3213" s="8">
        <v>1041.7254359999999</v>
      </c>
      <c r="K3213" s="8">
        <v>1666.8654919999999</v>
      </c>
      <c r="L3213" s="7">
        <v>1731.765703</v>
      </c>
      <c r="M3213" s="7">
        <v>1532.5775940000001</v>
      </c>
      <c r="N3213" s="7">
        <v>1786.0131389999999</v>
      </c>
      <c r="O3213" s="10">
        <f t="shared" si="100"/>
        <v>1.3865743893633875</v>
      </c>
      <c r="P3213" s="9">
        <v>0.45910105600000001</v>
      </c>
      <c r="Q3213" s="9">
        <v>0.166234254</v>
      </c>
      <c r="R3213" s="9">
        <v>2.7617716859999999</v>
      </c>
      <c r="S3213" s="6">
        <v>5.748866E-3</v>
      </c>
      <c r="U3213" s="10">
        <f t="shared" si="101"/>
        <v>0.88946247176582816</v>
      </c>
      <c r="V3213" s="11">
        <v>-0.17248159299999999</v>
      </c>
      <c r="W3213" s="11">
        <v>0.29456923200000001</v>
      </c>
      <c r="X3213" s="11">
        <v>-0.58553838700000005</v>
      </c>
      <c r="Y3213" s="12">
        <v>0.558185763</v>
      </c>
    </row>
    <row r="3214" spans="1:25" x14ac:dyDescent="0.3">
      <c r="A3214">
        <v>3217</v>
      </c>
      <c r="B3214" t="s">
        <v>3232</v>
      </c>
      <c r="C3214" s="8">
        <v>1430.615503</v>
      </c>
      <c r="D3214" s="8">
        <v>1339.7306699999999</v>
      </c>
      <c r="E3214" s="8">
        <v>1475.8103100000001</v>
      </c>
      <c r="F3214" s="7">
        <v>1261.177099</v>
      </c>
      <c r="G3214" s="7">
        <v>1288.053668</v>
      </c>
      <c r="H3214" s="7">
        <v>1285.901306</v>
      </c>
      <c r="I3214" s="8">
        <v>1308.310794</v>
      </c>
      <c r="J3214" s="8">
        <v>1327.839888</v>
      </c>
      <c r="K3214" s="8">
        <v>1374.000783</v>
      </c>
      <c r="L3214" s="7">
        <v>1477.263119</v>
      </c>
      <c r="M3214" s="7">
        <v>1372.4207719999999</v>
      </c>
      <c r="N3214" s="7">
        <v>1439.605096</v>
      </c>
      <c r="O3214" s="10">
        <f t="shared" si="100"/>
        <v>1.1184201496468256</v>
      </c>
      <c r="P3214" s="9">
        <v>0.14726589900000001</v>
      </c>
      <c r="Q3214" s="9">
        <v>0.104784206</v>
      </c>
      <c r="R3214" s="9">
        <v>1.4054207670000001</v>
      </c>
      <c r="S3214" s="6">
        <v>0.15989619499999999</v>
      </c>
      <c r="U3214" s="10">
        <f t="shared" si="101"/>
        <v>0.94441914259522119</v>
      </c>
      <c r="V3214" s="11">
        <v>-8.4783827000000006E-2</v>
      </c>
      <c r="W3214" s="11">
        <v>9.3863024000000003E-2</v>
      </c>
      <c r="X3214" s="11">
        <v>-0.90327184800000004</v>
      </c>
      <c r="Y3214" s="12">
        <v>0.36638163400000001</v>
      </c>
    </row>
    <row r="3215" spans="1:25" x14ac:dyDescent="0.3">
      <c r="A3215">
        <v>3218</v>
      </c>
      <c r="B3215" t="s">
        <v>3233</v>
      </c>
      <c r="C3215" s="8">
        <v>9166.8614359999992</v>
      </c>
      <c r="D3215" s="8">
        <v>7586.7894150000002</v>
      </c>
      <c r="E3215" s="8">
        <v>9370.1131679999999</v>
      </c>
      <c r="F3215" s="7">
        <v>7288.792985</v>
      </c>
      <c r="G3215" s="7">
        <v>6897.4677179999999</v>
      </c>
      <c r="H3215" s="7">
        <v>10019.72969</v>
      </c>
      <c r="I3215" s="8">
        <v>5658.3825120000001</v>
      </c>
      <c r="J3215" s="8">
        <v>6943.5560859999996</v>
      </c>
      <c r="K3215" s="8">
        <v>8060.6221260000002</v>
      </c>
      <c r="L3215" s="7">
        <v>14587.016530000001</v>
      </c>
      <c r="M3215" s="7">
        <v>10296.851710000001</v>
      </c>
      <c r="N3215" s="7">
        <v>11069.356159999999</v>
      </c>
      <c r="O3215" s="10">
        <f t="shared" si="100"/>
        <v>1.4853027625094459</v>
      </c>
      <c r="P3215" s="9">
        <v>0.55487708400000002</v>
      </c>
      <c r="Q3215" s="9">
        <v>0.219772316</v>
      </c>
      <c r="R3215" s="9">
        <v>2.524781532</v>
      </c>
      <c r="S3215" s="6">
        <v>1.1577023000000001E-2</v>
      </c>
      <c r="U3215" s="10">
        <f t="shared" si="101"/>
        <v>0.79094883528162241</v>
      </c>
      <c r="V3215" s="11">
        <v>-0.34142097399999999</v>
      </c>
      <c r="W3215" s="11">
        <v>0.16862558</v>
      </c>
      <c r="X3215" s="11">
        <v>-2.0247282360000001</v>
      </c>
      <c r="Y3215" s="12">
        <v>4.2895278000000002E-2</v>
      </c>
    </row>
    <row r="3216" spans="1:25" x14ac:dyDescent="0.3">
      <c r="A3216">
        <v>3219</v>
      </c>
      <c r="B3216" t="s">
        <v>3234</v>
      </c>
      <c r="C3216" s="8">
        <v>4181.6491319999996</v>
      </c>
      <c r="D3216" s="8">
        <v>4992.6292780000003</v>
      </c>
      <c r="E3216" s="8">
        <v>4482.220096</v>
      </c>
      <c r="F3216" s="7">
        <v>3578.5315569999998</v>
      </c>
      <c r="G3216" s="7">
        <v>3585.0674079999999</v>
      </c>
      <c r="H3216" s="7">
        <v>3489.7101990000001</v>
      </c>
      <c r="I3216" s="8">
        <v>4212.7443119999998</v>
      </c>
      <c r="J3216" s="8">
        <v>4520.2242889999998</v>
      </c>
      <c r="K3216" s="8">
        <v>4284.8570250000002</v>
      </c>
      <c r="L3216" s="7">
        <v>2417.7745479999999</v>
      </c>
      <c r="M3216" s="7">
        <v>3157.553355</v>
      </c>
      <c r="N3216" s="7">
        <v>3117.6723860000002</v>
      </c>
      <c r="O3216" s="10">
        <f t="shared" si="100"/>
        <v>0.81599061429435116</v>
      </c>
      <c r="P3216" s="9">
        <v>-0.30798565700000002</v>
      </c>
      <c r="Q3216" s="9">
        <v>0.153787743</v>
      </c>
      <c r="R3216" s="9">
        <v>-2.002667126</v>
      </c>
      <c r="S3216" s="6">
        <v>4.5213030000000001E-2</v>
      </c>
      <c r="U3216" s="10">
        <f t="shared" si="101"/>
        <v>0.95323304288288857</v>
      </c>
      <c r="V3216" s="11">
        <v>-6.9385097000000007E-2</v>
      </c>
      <c r="W3216" s="11">
        <v>0.107471574</v>
      </c>
      <c r="X3216" s="11">
        <v>-0.64561348500000004</v>
      </c>
      <c r="Y3216" s="12">
        <v>0.51852970200000004</v>
      </c>
    </row>
    <row r="3217" spans="1:25" x14ac:dyDescent="0.3">
      <c r="A3217">
        <v>3220</v>
      </c>
      <c r="B3217" t="s">
        <v>3235</v>
      </c>
      <c r="C3217" s="8">
        <v>193.08920900000001</v>
      </c>
      <c r="D3217" s="8">
        <v>220.77958609999999</v>
      </c>
      <c r="E3217" s="8">
        <v>190.0134917</v>
      </c>
      <c r="F3217" s="7">
        <v>203.4408052</v>
      </c>
      <c r="G3217" s="7">
        <v>215.74669420000001</v>
      </c>
      <c r="H3217" s="7">
        <v>210.1634564</v>
      </c>
      <c r="I3217" s="8">
        <v>254.0968168</v>
      </c>
      <c r="J3217" s="8">
        <v>225.6271682</v>
      </c>
      <c r="K3217" s="8">
        <v>182.014048</v>
      </c>
      <c r="L3217" s="7">
        <v>334.87182109999998</v>
      </c>
      <c r="M3217" s="7">
        <v>379.44847179999999</v>
      </c>
      <c r="N3217" s="7">
        <v>272.80860039999999</v>
      </c>
      <c r="O3217" s="10">
        <f t="shared" si="100"/>
        <v>1.5684871599904224</v>
      </c>
      <c r="P3217" s="9">
        <v>0.63259231400000004</v>
      </c>
      <c r="Q3217" s="9">
        <v>0.18399336999999999</v>
      </c>
      <c r="R3217" s="9">
        <v>3.4381255849999999</v>
      </c>
      <c r="S3217" s="6">
        <v>5.8575599999999999E-4</v>
      </c>
      <c r="U3217" s="10">
        <f t="shared" si="101"/>
        <v>1.0958063309102513</v>
      </c>
      <c r="V3217" s="11">
        <v>0.14156802499999999</v>
      </c>
      <c r="W3217" s="11">
        <v>0.19124416499999999</v>
      </c>
      <c r="X3217" s="11">
        <v>0.74024755099999995</v>
      </c>
      <c r="Y3217" s="12">
        <v>0.4591498</v>
      </c>
    </row>
    <row r="3218" spans="1:25" x14ac:dyDescent="0.3">
      <c r="A3218">
        <v>3221</v>
      </c>
      <c r="B3218" t="s">
        <v>3236</v>
      </c>
      <c r="C3218" s="8">
        <v>35.107128899999999</v>
      </c>
      <c r="D3218" s="8">
        <v>90.318921599999996</v>
      </c>
      <c r="E3218" s="8">
        <v>44.297623829999999</v>
      </c>
      <c r="F3218" s="7">
        <v>56.901068109999997</v>
      </c>
      <c r="G3218" s="7">
        <v>32.132486380000003</v>
      </c>
      <c r="H3218" s="7">
        <v>54.825249489999997</v>
      </c>
      <c r="I3218" s="8">
        <v>49.339187719999998</v>
      </c>
      <c r="J3218" s="8">
        <v>40.324855589999999</v>
      </c>
      <c r="K3218" s="8">
        <v>78.006020570000004</v>
      </c>
      <c r="L3218" s="7">
        <v>63.147257690000004</v>
      </c>
      <c r="M3218" s="7">
        <v>85.006313500000005</v>
      </c>
      <c r="N3218" s="7">
        <v>62.804857630000001</v>
      </c>
      <c r="O3218" s="10">
        <f t="shared" si="100"/>
        <v>1.4664269616013805</v>
      </c>
      <c r="P3218" s="9">
        <v>0.52480821700000002</v>
      </c>
      <c r="Q3218" s="9">
        <v>0.32808628099999998</v>
      </c>
      <c r="R3218" s="9">
        <v>1.5996042699999999</v>
      </c>
      <c r="S3218" s="6">
        <v>0.109686401</v>
      </c>
      <c r="U3218" s="10">
        <f t="shared" si="101"/>
        <v>0.9879002710841206</v>
      </c>
      <c r="V3218" s="11">
        <v>-2.2604961E-2</v>
      </c>
      <c r="W3218" s="11">
        <v>0.44223699900000002</v>
      </c>
      <c r="X3218" s="11">
        <v>-5.1115038000000002E-2</v>
      </c>
      <c r="Y3218" s="12">
        <v>0.95923385299999997</v>
      </c>
    </row>
    <row r="3219" spans="1:25" x14ac:dyDescent="0.3">
      <c r="A3219">
        <v>3222</v>
      </c>
      <c r="B3219" t="s">
        <v>3237</v>
      </c>
      <c r="C3219" s="8">
        <v>202.8411892</v>
      </c>
      <c r="D3219" s="8">
        <v>277.2289121</v>
      </c>
      <c r="E3219" s="8">
        <v>200.50503420000001</v>
      </c>
      <c r="F3219" s="7">
        <v>395.18961000000002</v>
      </c>
      <c r="G3219" s="7">
        <v>316.73450860000003</v>
      </c>
      <c r="H3219" s="7">
        <v>367.16303449999998</v>
      </c>
      <c r="I3219" s="8">
        <v>224.49330409999999</v>
      </c>
      <c r="J3219" s="8">
        <v>224.66705260000001</v>
      </c>
      <c r="K3219" s="8">
        <v>223.06984829999999</v>
      </c>
      <c r="L3219" s="7">
        <v>447.7714636</v>
      </c>
      <c r="M3219" s="7">
        <v>390.53625190000002</v>
      </c>
      <c r="N3219" s="7">
        <v>343.46406519999999</v>
      </c>
      <c r="O3219" s="10">
        <f t="shared" si="100"/>
        <v>1.0951587898206441</v>
      </c>
      <c r="P3219" s="9">
        <v>0.114024352</v>
      </c>
      <c r="Q3219" s="9">
        <v>0.183906456</v>
      </c>
      <c r="R3219" s="9">
        <v>0.62001277300000002</v>
      </c>
      <c r="S3219" s="6">
        <v>0.53524937800000005</v>
      </c>
      <c r="U3219" s="10">
        <f t="shared" si="101"/>
        <v>0.98773841407845553</v>
      </c>
      <c r="V3219" s="11">
        <v>-1.4340604999999999E-2</v>
      </c>
      <c r="W3219" s="11">
        <v>0.184680814</v>
      </c>
      <c r="X3219" s="11">
        <v>-7.7650756000000001E-2</v>
      </c>
      <c r="Y3219" s="12">
        <v>0.93810586699999998</v>
      </c>
    </row>
    <row r="3220" spans="1:25" x14ac:dyDescent="0.3">
      <c r="A3220">
        <v>3223</v>
      </c>
      <c r="B3220" t="s">
        <v>3238</v>
      </c>
      <c r="C3220" s="8">
        <v>588.04440910000005</v>
      </c>
      <c r="D3220" s="8">
        <v>923.26008750000005</v>
      </c>
      <c r="E3220" s="8">
        <v>688.94462329999999</v>
      </c>
      <c r="F3220" s="7">
        <v>1009.409359</v>
      </c>
      <c r="G3220" s="7">
        <v>597.66424659999996</v>
      </c>
      <c r="H3220" s="7">
        <v>668.70190660000003</v>
      </c>
      <c r="I3220" s="8">
        <v>438.29645090000002</v>
      </c>
      <c r="J3220" s="8">
        <v>556.86705340000003</v>
      </c>
      <c r="K3220" s="8">
        <v>983.97068060000004</v>
      </c>
      <c r="L3220" s="7">
        <v>3566.8632830000001</v>
      </c>
      <c r="M3220" s="7">
        <v>2637.65967</v>
      </c>
      <c r="N3220" s="7">
        <v>3548.4744559999999</v>
      </c>
      <c r="O3220" s="10">
        <f t="shared" si="100"/>
        <v>4.2855709434942222</v>
      </c>
      <c r="P3220" s="9">
        <v>2.0811503029999998</v>
      </c>
      <c r="Q3220" s="9">
        <v>0.25223635300000002</v>
      </c>
      <c r="R3220" s="9">
        <v>8.2507944519999992</v>
      </c>
      <c r="S3220" s="6">
        <v>1.5700000000000001E-16</v>
      </c>
      <c r="U3220" s="10">
        <f t="shared" si="101"/>
        <v>0.89950459109373504</v>
      </c>
      <c r="V3220" s="11">
        <v>-0.158724953</v>
      </c>
      <c r="W3220" s="11">
        <v>0.31332964200000002</v>
      </c>
      <c r="X3220" s="11">
        <v>-0.50657496499999999</v>
      </c>
      <c r="Y3220" s="12">
        <v>0.61245307800000004</v>
      </c>
    </row>
    <row r="3221" spans="1:25" x14ac:dyDescent="0.3">
      <c r="A3221">
        <v>3224</v>
      </c>
      <c r="B3221" t="s">
        <v>3239</v>
      </c>
      <c r="C3221" s="8">
        <v>7312.0347920000004</v>
      </c>
      <c r="D3221" s="8">
        <v>8855.0176059999994</v>
      </c>
      <c r="E3221" s="8">
        <v>7633.1800229999999</v>
      </c>
      <c r="F3221" s="7">
        <v>5701.0193449999997</v>
      </c>
      <c r="G3221" s="7">
        <v>4992.4703120000004</v>
      </c>
      <c r="H3221" s="7">
        <v>4827.114012</v>
      </c>
      <c r="I3221" s="8">
        <v>5813.8009529999999</v>
      </c>
      <c r="J3221" s="8">
        <v>7160.5422140000001</v>
      </c>
      <c r="K3221" s="8">
        <v>9401.7782690000004</v>
      </c>
      <c r="L3221" s="7">
        <v>6248.708181</v>
      </c>
      <c r="M3221" s="7">
        <v>2973.9889969999999</v>
      </c>
      <c r="N3221" s="7">
        <v>3312.95624</v>
      </c>
      <c r="O3221" s="10">
        <f t="shared" si="100"/>
        <v>0.8076782118364394</v>
      </c>
      <c r="P3221" s="9">
        <v>-0.324535558</v>
      </c>
      <c r="Q3221" s="9">
        <v>0.29214310999999998</v>
      </c>
      <c r="R3221" s="9">
        <v>-1.1108786989999999</v>
      </c>
      <c r="S3221" s="6">
        <v>0.26662056499999998</v>
      </c>
      <c r="U3221" s="10">
        <f t="shared" si="101"/>
        <v>0.94016398832544834</v>
      </c>
      <c r="V3221" s="11">
        <v>-9.1964238000000004E-2</v>
      </c>
      <c r="W3221" s="11">
        <v>0.19383861199999999</v>
      </c>
      <c r="X3221" s="11">
        <v>-0.474437147</v>
      </c>
      <c r="Y3221" s="12">
        <v>0.63518820899999995</v>
      </c>
    </row>
    <row r="3222" spans="1:25" x14ac:dyDescent="0.3">
      <c r="A3222">
        <v>3225</v>
      </c>
      <c r="B3222" t="s">
        <v>3240</v>
      </c>
      <c r="C3222" s="8">
        <v>1023.957926</v>
      </c>
      <c r="D3222" s="8">
        <v>1034.9043099999999</v>
      </c>
      <c r="E3222" s="8">
        <v>1000.193717</v>
      </c>
      <c r="F3222" s="7">
        <v>682.03335059999995</v>
      </c>
      <c r="G3222" s="7">
        <v>754.65439430000004</v>
      </c>
      <c r="H3222" s="7">
        <v>858.09822310000004</v>
      </c>
      <c r="I3222" s="8">
        <v>997.4739118</v>
      </c>
      <c r="J3222" s="8">
        <v>974.51734339999996</v>
      </c>
      <c r="K3222" s="8">
        <v>1023.657954</v>
      </c>
      <c r="L3222" s="7">
        <v>1164.3971610000001</v>
      </c>
      <c r="M3222" s="7">
        <v>1055.8030530000001</v>
      </c>
      <c r="N3222" s="7">
        <v>1145.207326</v>
      </c>
      <c r="O3222" s="10">
        <f t="shared" si="100"/>
        <v>1.4665452843661453</v>
      </c>
      <c r="P3222" s="9">
        <v>0.53862747099999997</v>
      </c>
      <c r="Q3222" s="9">
        <v>0.145106176</v>
      </c>
      <c r="R3222" s="9">
        <v>3.71195415</v>
      </c>
      <c r="S3222" s="6">
        <v>2.05665E-4</v>
      </c>
      <c r="U3222" s="10">
        <f t="shared" si="101"/>
        <v>0.97927244719475703</v>
      </c>
      <c r="V3222" s="11">
        <v>-3.1832350000000002E-2</v>
      </c>
      <c r="W3222" s="11">
        <v>8.9360780000000001E-2</v>
      </c>
      <c r="X3222" s="11">
        <v>-0.35622283100000002</v>
      </c>
      <c r="Y3222" s="12">
        <v>0.72167369599999998</v>
      </c>
    </row>
    <row r="3223" spans="1:25" x14ac:dyDescent="0.3">
      <c r="A3223">
        <v>3226</v>
      </c>
      <c r="B3223" t="s">
        <v>3241</v>
      </c>
      <c r="C3223" s="8">
        <v>225.27074379999999</v>
      </c>
      <c r="D3223" s="8">
        <v>232.0694513</v>
      </c>
      <c r="E3223" s="8">
        <v>251.79701969999999</v>
      </c>
      <c r="F3223" s="7">
        <v>412.33787710000001</v>
      </c>
      <c r="G3223" s="7">
        <v>280.92973799999999</v>
      </c>
      <c r="H3223" s="7">
        <v>291.57064500000001</v>
      </c>
      <c r="I3223" s="8">
        <v>160.3523601</v>
      </c>
      <c r="J3223" s="8">
        <v>192.9832375</v>
      </c>
      <c r="K3223" s="8">
        <v>195.6993148</v>
      </c>
      <c r="L3223" s="7">
        <v>417.15461140000002</v>
      </c>
      <c r="M3223" s="7">
        <v>291.97820719999999</v>
      </c>
      <c r="N3223" s="7">
        <v>332.66948029999998</v>
      </c>
      <c r="O3223" s="10">
        <f t="shared" si="100"/>
        <v>1.0578410091360748</v>
      </c>
      <c r="P3223" s="9">
        <v>6.4280593999999996E-2</v>
      </c>
      <c r="Q3223" s="9">
        <v>0.239949405</v>
      </c>
      <c r="R3223" s="9">
        <v>0.26789228399999998</v>
      </c>
      <c r="S3223" s="6">
        <v>0.78878223300000005</v>
      </c>
      <c r="U3223" s="10">
        <f t="shared" si="101"/>
        <v>0.77422944522076165</v>
      </c>
      <c r="V3223" s="11">
        <v>-0.37522725000000001</v>
      </c>
      <c r="W3223" s="11">
        <v>0.16397873399999999</v>
      </c>
      <c r="X3223" s="11">
        <v>-2.288267759</v>
      </c>
      <c r="Y3223" s="12">
        <v>2.2121933E-2</v>
      </c>
    </row>
    <row r="3224" spans="1:25" x14ac:dyDescent="0.3">
      <c r="A3224">
        <v>3227</v>
      </c>
      <c r="B3224" t="s">
        <v>3242</v>
      </c>
      <c r="C3224" s="8">
        <v>5.8511881509999997</v>
      </c>
      <c r="D3224" s="8">
        <v>2.508858933</v>
      </c>
      <c r="E3224" s="8">
        <v>0</v>
      </c>
      <c r="F3224" s="7">
        <v>7.7946668639999999</v>
      </c>
      <c r="G3224" s="7">
        <v>2.754213118</v>
      </c>
      <c r="H3224" s="7">
        <v>9.1375415810000007</v>
      </c>
      <c r="I3224" s="8">
        <v>2.4669593860000001</v>
      </c>
      <c r="J3224" s="8">
        <v>3.8404624369999998</v>
      </c>
      <c r="K3224" s="8">
        <v>0</v>
      </c>
      <c r="L3224" s="7">
        <v>2.8703298949999998</v>
      </c>
      <c r="M3224" s="7">
        <v>0</v>
      </c>
      <c r="N3224" s="7">
        <v>0.98132590099999994</v>
      </c>
      <c r="O3224" s="10">
        <f t="shared" si="100"/>
        <v>0.19565037676725686</v>
      </c>
      <c r="P3224" s="9">
        <v>-2.3094307449999998</v>
      </c>
      <c r="Q3224" s="9">
        <v>1.173678615</v>
      </c>
      <c r="R3224" s="9">
        <v>-1.967685801</v>
      </c>
      <c r="S3224" s="6">
        <v>4.9104201E-2</v>
      </c>
      <c r="U3224" s="10">
        <f t="shared" si="101"/>
        <v>0.75447204538734636</v>
      </c>
      <c r="V3224" s="11">
        <v>-0.37417051800000001</v>
      </c>
      <c r="W3224" s="11">
        <v>1.541568235</v>
      </c>
      <c r="X3224" s="11">
        <v>-0.24272069800000001</v>
      </c>
      <c r="Y3224" s="12">
        <v>0.808221772</v>
      </c>
    </row>
    <row r="3225" spans="1:25" x14ac:dyDescent="0.3">
      <c r="A3225">
        <v>3228</v>
      </c>
      <c r="B3225" t="s">
        <v>3243</v>
      </c>
      <c r="C3225" s="8">
        <v>624.12673610000002</v>
      </c>
      <c r="D3225" s="8">
        <v>447.83131959999997</v>
      </c>
      <c r="E3225" s="8">
        <v>644.64699949999999</v>
      </c>
      <c r="F3225" s="7">
        <v>358.55467579999998</v>
      </c>
      <c r="G3225" s="7">
        <v>341.52242660000002</v>
      </c>
      <c r="H3225" s="7">
        <v>336.4276673</v>
      </c>
      <c r="I3225" s="8">
        <v>622.49608509999996</v>
      </c>
      <c r="J3225" s="8">
        <v>592.39133089999996</v>
      </c>
      <c r="K3225" s="8">
        <v>380.45041609999998</v>
      </c>
      <c r="L3225" s="7">
        <v>865.88285169999995</v>
      </c>
      <c r="M3225" s="7">
        <v>858.68696390000002</v>
      </c>
      <c r="N3225" s="7">
        <v>873.38005150000004</v>
      </c>
      <c r="O3225" s="10">
        <f t="shared" si="100"/>
        <v>2.5064523994925136</v>
      </c>
      <c r="P3225" s="9">
        <v>1.310259514</v>
      </c>
      <c r="Q3225" s="9">
        <v>0.122100393</v>
      </c>
      <c r="R3225" s="9">
        <v>10.731001640000001</v>
      </c>
      <c r="S3225" s="6">
        <v>7.2800000000000003E-27</v>
      </c>
      <c r="U3225" s="10">
        <f t="shared" si="101"/>
        <v>0.92935636375259822</v>
      </c>
      <c r="V3225" s="11">
        <v>-0.103035766</v>
      </c>
      <c r="W3225" s="11">
        <v>0.24653539299999999</v>
      </c>
      <c r="X3225" s="11">
        <v>-0.41793498499999998</v>
      </c>
      <c r="Y3225" s="12">
        <v>0.67599465299999995</v>
      </c>
    </row>
    <row r="3226" spans="1:25" x14ac:dyDescent="0.3">
      <c r="A3226">
        <v>3229</v>
      </c>
      <c r="B3226" t="s">
        <v>3244</v>
      </c>
      <c r="C3226" s="8">
        <v>5866.7913189999999</v>
      </c>
      <c r="D3226" s="8">
        <v>5813.0261490000003</v>
      </c>
      <c r="E3226" s="8">
        <v>5511.5569859999996</v>
      </c>
      <c r="F3226" s="7">
        <v>3936.306767</v>
      </c>
      <c r="G3226" s="7">
        <v>4759.2802680000004</v>
      </c>
      <c r="H3226" s="7">
        <v>4601.1675290000003</v>
      </c>
      <c r="I3226" s="8">
        <v>5993.8889879999997</v>
      </c>
      <c r="J3226" s="8">
        <v>5382.4081059999999</v>
      </c>
      <c r="K3226" s="8">
        <v>6215.8481659999998</v>
      </c>
      <c r="L3226" s="7">
        <v>6196.0854669999999</v>
      </c>
      <c r="M3226" s="7">
        <v>5901.1629229999999</v>
      </c>
      <c r="N3226" s="7">
        <v>6177.4465440000004</v>
      </c>
      <c r="O3226" s="10">
        <f t="shared" si="100"/>
        <v>1.3743725843806587</v>
      </c>
      <c r="P3226" s="9">
        <v>0.44536228700000002</v>
      </c>
      <c r="Q3226" s="9">
        <v>0.121546923</v>
      </c>
      <c r="R3226" s="9">
        <v>3.6641181550000002</v>
      </c>
      <c r="S3226" s="6">
        <v>2.48192E-4</v>
      </c>
      <c r="U3226" s="10">
        <f t="shared" si="101"/>
        <v>1.0233123190395488</v>
      </c>
      <c r="V3226" s="11">
        <v>3.1541475999999999E-2</v>
      </c>
      <c r="W3226" s="11">
        <v>9.5711976000000004E-2</v>
      </c>
      <c r="X3226" s="11">
        <v>0.32954576099999999</v>
      </c>
      <c r="Y3226" s="12">
        <v>0.74174321099999996</v>
      </c>
    </row>
    <row r="3227" spans="1:25" x14ac:dyDescent="0.3">
      <c r="A3227">
        <v>3230</v>
      </c>
      <c r="B3227" t="s">
        <v>3245</v>
      </c>
      <c r="C3227" s="8">
        <v>1175.1136200000001</v>
      </c>
      <c r="D3227" s="8">
        <v>2767.2714040000001</v>
      </c>
      <c r="E3227" s="8">
        <v>1430.346959</v>
      </c>
      <c r="F3227" s="7">
        <v>2362.5635269999998</v>
      </c>
      <c r="G3227" s="7">
        <v>717.9315527</v>
      </c>
      <c r="H3227" s="7">
        <v>1494.4033910000001</v>
      </c>
      <c r="I3227" s="8">
        <v>1048.4577389999999</v>
      </c>
      <c r="J3227" s="8">
        <v>995.6398868</v>
      </c>
      <c r="K3227" s="8">
        <v>4581.8273140000001</v>
      </c>
      <c r="L3227" s="7">
        <v>13479.06919</v>
      </c>
      <c r="M3227" s="7">
        <v>9162.2022240000006</v>
      </c>
      <c r="N3227" s="7">
        <v>12865.182559999999</v>
      </c>
      <c r="O3227" s="10">
        <f t="shared" si="100"/>
        <v>7.7611457831035109</v>
      </c>
      <c r="P3227" s="9">
        <v>2.9342430560000001</v>
      </c>
      <c r="Q3227" s="9">
        <v>0.38969974600000001</v>
      </c>
      <c r="R3227" s="9">
        <v>7.5294969690000002</v>
      </c>
      <c r="S3227" s="6">
        <v>5.0900000000000003E-14</v>
      </c>
      <c r="U3227" s="10">
        <f t="shared" si="101"/>
        <v>1.2332505996512129</v>
      </c>
      <c r="V3227" s="11">
        <v>0.29452747099999999</v>
      </c>
      <c r="W3227" s="11">
        <v>0.79147323400000003</v>
      </c>
      <c r="X3227" s="11">
        <v>0.37212562399999999</v>
      </c>
      <c r="Y3227" s="12">
        <v>0.70979931900000004</v>
      </c>
    </row>
    <row r="3228" spans="1:25" x14ac:dyDescent="0.3">
      <c r="A3228">
        <v>3231</v>
      </c>
      <c r="B3228" t="s">
        <v>3246</v>
      </c>
      <c r="C3228" s="8">
        <v>4749.2143820000001</v>
      </c>
      <c r="D3228" s="8">
        <v>3556.307538</v>
      </c>
      <c r="E3228" s="8">
        <v>5195.6449849999999</v>
      </c>
      <c r="F3228" s="7">
        <v>3477.9803550000001</v>
      </c>
      <c r="G3228" s="7">
        <v>2742.278194</v>
      </c>
      <c r="H3228" s="7">
        <v>2792.7649820000001</v>
      </c>
      <c r="I3228" s="8">
        <v>5090.9818530000002</v>
      </c>
      <c r="J3228" s="8">
        <v>5111.6555040000003</v>
      </c>
      <c r="K3228" s="8">
        <v>4217.7992180000001</v>
      </c>
      <c r="L3228" s="7">
        <v>2555.5503829999998</v>
      </c>
      <c r="M3228" s="7">
        <v>2978.9168989999998</v>
      </c>
      <c r="N3228" s="7">
        <v>2595.6070070000001</v>
      </c>
      <c r="O3228" s="10">
        <f t="shared" si="100"/>
        <v>0.90203628793787949</v>
      </c>
      <c r="P3228" s="9">
        <v>-0.16535074299999999</v>
      </c>
      <c r="Q3228" s="9">
        <v>0.16341470599999999</v>
      </c>
      <c r="R3228" s="9">
        <v>-1.011847385</v>
      </c>
      <c r="S3228" s="6">
        <v>0.31161102899999998</v>
      </c>
      <c r="U3228" s="10">
        <f t="shared" si="101"/>
        <v>1.0680881642652356</v>
      </c>
      <c r="V3228" s="11">
        <v>9.4444530999999998E-2</v>
      </c>
      <c r="W3228" s="11">
        <v>0.182227466</v>
      </c>
      <c r="X3228" s="11">
        <v>0.51827824600000005</v>
      </c>
      <c r="Y3228" s="12">
        <v>0.60426414799999995</v>
      </c>
    </row>
    <row r="3229" spans="1:25" x14ac:dyDescent="0.3">
      <c r="A3229">
        <v>3232</v>
      </c>
      <c r="B3229" t="s">
        <v>3247</v>
      </c>
      <c r="C3229" s="8">
        <v>501.25178490000002</v>
      </c>
      <c r="D3229" s="8">
        <v>259.66689960000002</v>
      </c>
      <c r="E3229" s="8">
        <v>551.38884399999995</v>
      </c>
      <c r="F3229" s="7">
        <v>360.89307580000002</v>
      </c>
      <c r="G3229" s="7">
        <v>366.31034469999997</v>
      </c>
      <c r="H3229" s="7">
        <v>538.28426769999999</v>
      </c>
      <c r="I3229" s="8">
        <v>998.29623160000006</v>
      </c>
      <c r="J3229" s="8">
        <v>824.73930840000003</v>
      </c>
      <c r="K3229" s="8">
        <v>316.12966230000001</v>
      </c>
      <c r="L3229" s="7">
        <v>140.6461649</v>
      </c>
      <c r="M3229" s="7">
        <v>156.4608959</v>
      </c>
      <c r="N3229" s="7">
        <v>169.76938079999999</v>
      </c>
      <c r="O3229" s="10">
        <f t="shared" si="100"/>
        <v>0.36893005436036613</v>
      </c>
      <c r="P3229" s="9">
        <v>-1.4539038580000001</v>
      </c>
      <c r="Q3229" s="9">
        <v>0.23102442500000001</v>
      </c>
      <c r="R3229" s="9">
        <v>-6.2932906629999996</v>
      </c>
      <c r="S3229" s="6">
        <v>3.1100000000000001E-10</v>
      </c>
      <c r="U3229" s="10">
        <f t="shared" si="101"/>
        <v>1.6300791970195576</v>
      </c>
      <c r="V3229" s="11">
        <v>0.70788354899999995</v>
      </c>
      <c r="W3229" s="11">
        <v>0.42709469</v>
      </c>
      <c r="X3229" s="11">
        <v>1.6574393569999999</v>
      </c>
      <c r="Y3229" s="12">
        <v>9.7430680000000006E-2</v>
      </c>
    </row>
    <row r="3230" spans="1:25" x14ac:dyDescent="0.3">
      <c r="A3230">
        <v>3233</v>
      </c>
      <c r="B3230" t="s">
        <v>3248</v>
      </c>
      <c r="C3230" s="8">
        <v>1903.5865449999999</v>
      </c>
      <c r="D3230" s="8">
        <v>1042.430887</v>
      </c>
      <c r="E3230" s="8">
        <v>1914.12364</v>
      </c>
      <c r="F3230" s="7">
        <v>739.71388539999998</v>
      </c>
      <c r="G3230" s="7">
        <v>605.9268859</v>
      </c>
      <c r="H3230" s="7">
        <v>677.00876259999995</v>
      </c>
      <c r="I3230" s="8">
        <v>1999.0594229999999</v>
      </c>
      <c r="J3230" s="8">
        <v>1768.532952</v>
      </c>
      <c r="K3230" s="8">
        <v>1103.0325009999999</v>
      </c>
      <c r="L3230" s="7">
        <v>2201.5430289999999</v>
      </c>
      <c r="M3230" s="7">
        <v>1772.8128280000001</v>
      </c>
      <c r="N3230" s="7">
        <v>1576.990722</v>
      </c>
      <c r="O3230" s="10">
        <f t="shared" si="100"/>
        <v>2.7445914311690438</v>
      </c>
      <c r="P3230" s="9">
        <v>1.4398097780000001</v>
      </c>
      <c r="Q3230" s="9">
        <v>0.18460908500000001</v>
      </c>
      <c r="R3230" s="9">
        <v>7.7992357779999999</v>
      </c>
      <c r="S3230" s="6">
        <v>6.2299999999999999E-15</v>
      </c>
      <c r="U3230" s="10">
        <f t="shared" si="101"/>
        <v>1.0021570987024222</v>
      </c>
      <c r="V3230" s="11">
        <v>3.9179280000000002E-3</v>
      </c>
      <c r="W3230" s="11">
        <v>0.303462116</v>
      </c>
      <c r="X3230" s="11">
        <v>1.2910764999999999E-2</v>
      </c>
      <c r="Y3230" s="12">
        <v>0.98969898599999995</v>
      </c>
    </row>
    <row r="3231" spans="1:25" x14ac:dyDescent="0.3">
      <c r="A3231">
        <v>3234</v>
      </c>
      <c r="B3231" t="s">
        <v>3249</v>
      </c>
      <c r="C3231" s="8">
        <v>1435.491493</v>
      </c>
      <c r="D3231" s="8">
        <v>1376.1091249999999</v>
      </c>
      <c r="E3231" s="8">
        <v>1372.060612</v>
      </c>
      <c r="F3231" s="7">
        <v>2372.696594</v>
      </c>
      <c r="G3231" s="7">
        <v>1690.1687830000001</v>
      </c>
      <c r="H3231" s="7">
        <v>1628.9744579999999</v>
      </c>
      <c r="I3231" s="8">
        <v>1637.238713</v>
      </c>
      <c r="J3231" s="8">
        <v>1455.5352640000001</v>
      </c>
      <c r="K3231" s="8">
        <v>1365.7896229999999</v>
      </c>
      <c r="L3231" s="7">
        <v>2317.3130019999999</v>
      </c>
      <c r="M3231" s="7">
        <v>2275.4588560000002</v>
      </c>
      <c r="N3231" s="7">
        <v>1748.722755</v>
      </c>
      <c r="O3231" s="10">
        <f t="shared" si="100"/>
        <v>1.1141379232080939</v>
      </c>
      <c r="P3231" s="9">
        <v>0.138347834</v>
      </c>
      <c r="Q3231" s="9">
        <v>0.21679061499999999</v>
      </c>
      <c r="R3231" s="9">
        <v>0.63816339099999997</v>
      </c>
      <c r="S3231" s="6">
        <v>0.52336732500000005</v>
      </c>
      <c r="U3231" s="10">
        <f t="shared" si="101"/>
        <v>1.0657085635970578</v>
      </c>
      <c r="V3231" s="11">
        <v>9.2746989000000002E-2</v>
      </c>
      <c r="W3231" s="11">
        <v>0.116924848</v>
      </c>
      <c r="X3231" s="11">
        <v>0.793218812</v>
      </c>
      <c r="Y3231" s="12">
        <v>0.42765034899999999</v>
      </c>
    </row>
    <row r="3232" spans="1:25" x14ac:dyDescent="0.3">
      <c r="A3232">
        <v>3235</v>
      </c>
      <c r="B3232" t="s">
        <v>3250</v>
      </c>
      <c r="C3232" s="8">
        <v>467.11985399999998</v>
      </c>
      <c r="D3232" s="8">
        <v>519.33379920000004</v>
      </c>
      <c r="E3232" s="8">
        <v>463.95932329999999</v>
      </c>
      <c r="F3232" s="7">
        <v>1221.4242979999999</v>
      </c>
      <c r="G3232" s="7">
        <v>1001.615504</v>
      </c>
      <c r="H3232" s="7">
        <v>832.3469695</v>
      </c>
      <c r="I3232" s="8">
        <v>485.16867930000001</v>
      </c>
      <c r="J3232" s="8">
        <v>557.82716900000003</v>
      </c>
      <c r="K3232" s="8">
        <v>466.66759680000001</v>
      </c>
      <c r="L3232" s="7">
        <v>665.91653559999997</v>
      </c>
      <c r="M3232" s="7">
        <v>741.6492859</v>
      </c>
      <c r="N3232" s="7">
        <v>646.69376850000003</v>
      </c>
      <c r="O3232" s="10">
        <f t="shared" si="100"/>
        <v>0.67234027755886683</v>
      </c>
      <c r="P3232" s="9">
        <v>-0.58941174500000004</v>
      </c>
      <c r="Q3232" s="9">
        <v>0.191457027</v>
      </c>
      <c r="R3232" s="9">
        <v>-3.078558954</v>
      </c>
      <c r="S3232" s="6">
        <v>2.0800440000000001E-3</v>
      </c>
      <c r="U3232" s="10">
        <f t="shared" si="101"/>
        <v>1.0408507573773764</v>
      </c>
      <c r="V3232" s="11">
        <v>6.0276940000000001E-2</v>
      </c>
      <c r="W3232" s="11">
        <v>0.136774066</v>
      </c>
      <c r="X3232" s="11">
        <v>0.44070445200000002</v>
      </c>
      <c r="Y3232" s="12">
        <v>0.65942697299999997</v>
      </c>
    </row>
    <row r="3233" spans="1:25" x14ac:dyDescent="0.3">
      <c r="A3233">
        <v>3236</v>
      </c>
      <c r="B3233" t="s">
        <v>3251</v>
      </c>
      <c r="C3233" s="8">
        <v>1910.4129310000001</v>
      </c>
      <c r="D3233" s="8">
        <v>1392.416708</v>
      </c>
      <c r="E3233" s="8">
        <v>1830.1913</v>
      </c>
      <c r="F3233" s="7">
        <v>1777.184045</v>
      </c>
      <c r="G3233" s="7">
        <v>1423.9281820000001</v>
      </c>
      <c r="H3233" s="7">
        <v>1419.6416879999999</v>
      </c>
      <c r="I3233" s="8">
        <v>2365.8140509999998</v>
      </c>
      <c r="J3233" s="8">
        <v>2046.9664789999999</v>
      </c>
      <c r="K3233" s="8">
        <v>989.44478730000003</v>
      </c>
      <c r="L3233" s="7">
        <v>2765.0844649999999</v>
      </c>
      <c r="M3233" s="7">
        <v>3233.9358400000001</v>
      </c>
      <c r="N3233" s="7">
        <v>2089.2428420000001</v>
      </c>
      <c r="O3233" s="10">
        <f t="shared" si="100"/>
        <v>1.7504206663643544</v>
      </c>
      <c r="P3233" s="9">
        <v>0.79071903399999999</v>
      </c>
      <c r="Q3233" s="9">
        <v>0.21151645799999999</v>
      </c>
      <c r="R3233" s="9">
        <v>3.7383333740000002</v>
      </c>
      <c r="S3233" s="6">
        <v>1.8524399999999999E-4</v>
      </c>
      <c r="U3233" s="10">
        <f t="shared" si="101"/>
        <v>1.0524456029888016</v>
      </c>
      <c r="V3233" s="11">
        <v>7.6310631000000004E-2</v>
      </c>
      <c r="W3233" s="11">
        <v>0.31434679599999998</v>
      </c>
      <c r="X3233" s="11">
        <v>0.242759372</v>
      </c>
      <c r="Y3233" s="12">
        <v>0.80819181100000004</v>
      </c>
    </row>
    <row r="3234" spans="1:25" x14ac:dyDescent="0.3">
      <c r="A3234">
        <v>3237</v>
      </c>
      <c r="B3234" t="s">
        <v>3252</v>
      </c>
      <c r="C3234" s="8">
        <v>9869.0040140000001</v>
      </c>
      <c r="D3234" s="8">
        <v>9396.9311350000007</v>
      </c>
      <c r="E3234" s="8">
        <v>9689.5223499999993</v>
      </c>
      <c r="F3234" s="7">
        <v>8537.4986169999993</v>
      </c>
      <c r="G3234" s="7">
        <v>9936.2828580000005</v>
      </c>
      <c r="H3234" s="7">
        <v>9377.609719</v>
      </c>
      <c r="I3234" s="8">
        <v>9401.5822200000002</v>
      </c>
      <c r="J3234" s="8">
        <v>9896.871701</v>
      </c>
      <c r="K3234" s="8">
        <v>11039.904699999999</v>
      </c>
      <c r="L3234" s="7">
        <v>8072.3244409999998</v>
      </c>
      <c r="M3234" s="7">
        <v>10306.70752</v>
      </c>
      <c r="N3234" s="7">
        <v>11286.22918</v>
      </c>
      <c r="O3234" s="10">
        <f t="shared" si="100"/>
        <v>1.0651267268613414</v>
      </c>
      <c r="P3234" s="9">
        <v>7.7758408000000001E-2</v>
      </c>
      <c r="Q3234" s="9">
        <v>0.17065486399999999</v>
      </c>
      <c r="R3234" s="9">
        <v>0.45564718300000001</v>
      </c>
      <c r="S3234" s="6">
        <v>0.64864370800000004</v>
      </c>
      <c r="U3234" s="10">
        <f t="shared" si="101"/>
        <v>1.0477596018659956</v>
      </c>
      <c r="V3234" s="11">
        <v>6.5146620000000002E-2</v>
      </c>
      <c r="W3234" s="11">
        <v>9.6530884999999997E-2</v>
      </c>
      <c r="X3234" s="11">
        <v>0.67487850699999996</v>
      </c>
      <c r="Y3234" s="12">
        <v>0.499752957</v>
      </c>
    </row>
    <row r="3235" spans="1:25" x14ac:dyDescent="0.3">
      <c r="A3235">
        <v>3238</v>
      </c>
      <c r="B3235" t="s">
        <v>3253</v>
      </c>
      <c r="C3235" s="8">
        <v>649.48188470000002</v>
      </c>
      <c r="D3235" s="8">
        <v>544.42238859999998</v>
      </c>
      <c r="E3235" s="8">
        <v>643.48127250000005</v>
      </c>
      <c r="F3235" s="7">
        <v>300.09467430000001</v>
      </c>
      <c r="G3235" s="7">
        <v>340.60435560000002</v>
      </c>
      <c r="H3235" s="7">
        <v>304.8616146</v>
      </c>
      <c r="I3235" s="8">
        <v>678.4138312</v>
      </c>
      <c r="J3235" s="8">
        <v>649.9982675</v>
      </c>
      <c r="K3235" s="8">
        <v>422.87474309999999</v>
      </c>
      <c r="L3235" s="7">
        <v>812.30336030000001</v>
      </c>
      <c r="M3235" s="7">
        <v>826.65559940000003</v>
      </c>
      <c r="N3235" s="7">
        <v>882.21198460000005</v>
      </c>
      <c r="O3235" s="10">
        <f t="shared" si="100"/>
        <v>2.6663238989109597</v>
      </c>
      <c r="P3235" s="9">
        <v>1.402026666</v>
      </c>
      <c r="Q3235" s="9">
        <v>0.13177952200000001</v>
      </c>
      <c r="R3235" s="9">
        <v>10.63918464</v>
      </c>
      <c r="S3235" s="6">
        <v>1.9599999999999999E-26</v>
      </c>
      <c r="U3235" s="10">
        <f t="shared" si="101"/>
        <v>0.95314064367339257</v>
      </c>
      <c r="V3235" s="11">
        <v>-6.5745134999999996E-2</v>
      </c>
      <c r="W3235" s="11">
        <v>0.21653659</v>
      </c>
      <c r="X3235" s="11">
        <v>-0.303621364</v>
      </c>
      <c r="Y3235" s="12">
        <v>0.76141637399999995</v>
      </c>
    </row>
    <row r="3236" spans="1:25" x14ac:dyDescent="0.3">
      <c r="A3236">
        <v>3239</v>
      </c>
      <c r="B3236" t="s">
        <v>3254</v>
      </c>
      <c r="C3236" s="8">
        <v>73366.097819999995</v>
      </c>
      <c r="D3236" s="8">
        <v>88215.243390000003</v>
      </c>
      <c r="E3236" s="8">
        <v>72997.821169999996</v>
      </c>
      <c r="F3236" s="7">
        <v>67716.168380000003</v>
      </c>
      <c r="G3236" s="7">
        <v>68421.080350000004</v>
      </c>
      <c r="H3236" s="7">
        <v>61460.766049999998</v>
      </c>
      <c r="I3236" s="8">
        <v>71406.961750000002</v>
      </c>
      <c r="J3236" s="8">
        <v>73579.419829999999</v>
      </c>
      <c r="K3236" s="8">
        <v>92762.843729999993</v>
      </c>
      <c r="L3236" s="7">
        <v>127200.5828</v>
      </c>
      <c r="M3236" s="7">
        <v>124167.12059999999</v>
      </c>
      <c r="N3236" s="7">
        <v>127868.72749999999</v>
      </c>
      <c r="O3236" s="10">
        <f t="shared" si="100"/>
        <v>1.9192319888549034</v>
      </c>
      <c r="P3236" s="9">
        <v>0.92600680199999996</v>
      </c>
      <c r="Q3236" s="9">
        <v>0.10229774699999999</v>
      </c>
      <c r="R3236" s="9">
        <v>9.0520742649999999</v>
      </c>
      <c r="S3236" s="6">
        <v>1.4E-19</v>
      </c>
      <c r="U3236" s="10">
        <f t="shared" si="101"/>
        <v>1.0135138300343349</v>
      </c>
      <c r="V3236" s="11">
        <v>1.7369633999999998E-2</v>
      </c>
      <c r="W3236" s="11">
        <v>0.14880575300000001</v>
      </c>
      <c r="X3236" s="11">
        <v>0.11672689999999999</v>
      </c>
      <c r="Y3236" s="12">
        <v>0.90707647300000005</v>
      </c>
    </row>
    <row r="3237" spans="1:25" x14ac:dyDescent="0.3">
      <c r="A3237">
        <v>3240</v>
      </c>
      <c r="B3237" t="s">
        <v>3255</v>
      </c>
      <c r="C3237" s="8">
        <v>2277.0873889999998</v>
      </c>
      <c r="D3237" s="8">
        <v>3154.8901089999999</v>
      </c>
      <c r="E3237" s="8">
        <v>2392.0716870000001</v>
      </c>
      <c r="F3237" s="7">
        <v>3206.7259479999998</v>
      </c>
      <c r="G3237" s="7">
        <v>2937.8273260000001</v>
      </c>
      <c r="H3237" s="7">
        <v>2845.0981740000002</v>
      </c>
      <c r="I3237" s="8">
        <v>1742.4956460000001</v>
      </c>
      <c r="J3237" s="8">
        <v>2062.3283289999999</v>
      </c>
      <c r="K3237" s="8">
        <v>3452.792805</v>
      </c>
      <c r="L3237" s="7">
        <v>5608.6246149999997</v>
      </c>
      <c r="M3237" s="7">
        <v>4761.5855309999997</v>
      </c>
      <c r="N3237" s="7">
        <v>6655.3522579999999</v>
      </c>
      <c r="O3237" s="10">
        <f t="shared" si="100"/>
        <v>1.8939068441622187</v>
      </c>
      <c r="P3237" s="9">
        <v>0.90658657099999995</v>
      </c>
      <c r="Q3237" s="9">
        <v>0.17090191699999999</v>
      </c>
      <c r="R3237" s="9">
        <v>5.3047185649999999</v>
      </c>
      <c r="S3237" s="6">
        <v>1.1300000000000001E-7</v>
      </c>
      <c r="U3237" s="10">
        <f t="shared" si="101"/>
        <v>0.92760367533400168</v>
      </c>
      <c r="V3237" s="11">
        <v>-0.11275771499999999</v>
      </c>
      <c r="W3237" s="11">
        <v>0.26893514800000001</v>
      </c>
      <c r="X3237" s="11">
        <v>-0.41927474300000001</v>
      </c>
      <c r="Y3237" s="12">
        <v>0.67501535300000004</v>
      </c>
    </row>
    <row r="3238" spans="1:25" x14ac:dyDescent="0.3">
      <c r="A3238">
        <v>3241</v>
      </c>
      <c r="B3238" t="s">
        <v>3256</v>
      </c>
      <c r="C3238" s="8">
        <v>1954.296842</v>
      </c>
      <c r="D3238" s="8">
        <v>2049.7377489999999</v>
      </c>
      <c r="E3238" s="8">
        <v>1911.7921859999999</v>
      </c>
      <c r="F3238" s="7">
        <v>1730.4160440000001</v>
      </c>
      <c r="G3238" s="7">
        <v>1681.906144</v>
      </c>
      <c r="H3238" s="7">
        <v>1776.836495</v>
      </c>
      <c r="I3238" s="8">
        <v>1953.8318340000001</v>
      </c>
      <c r="J3238" s="8">
        <v>2032.5647449999999</v>
      </c>
      <c r="K3238" s="8">
        <v>1883.092707</v>
      </c>
      <c r="L3238" s="7">
        <v>1615.0389540000001</v>
      </c>
      <c r="M3238" s="7">
        <v>1701.358246</v>
      </c>
      <c r="N3238" s="7">
        <v>1941.062631</v>
      </c>
      <c r="O3238" s="10">
        <f t="shared" si="100"/>
        <v>1.0131622777741909</v>
      </c>
      <c r="P3238" s="9">
        <v>4.2247209999999999E-3</v>
      </c>
      <c r="Q3238" s="9">
        <v>0.13190811</v>
      </c>
      <c r="R3238" s="9">
        <v>3.2027758000000003E-2</v>
      </c>
      <c r="S3238" s="6">
        <v>0.97444991400000003</v>
      </c>
      <c r="U3238" s="10">
        <f t="shared" si="101"/>
        <v>0.99216719948931675</v>
      </c>
      <c r="V3238" s="11">
        <v>-1.1022334E-2</v>
      </c>
      <c r="W3238" s="11">
        <v>9.0882925000000003E-2</v>
      </c>
      <c r="X3238" s="11">
        <v>-0.121280584</v>
      </c>
      <c r="Y3238" s="12">
        <v>0.90346879800000002</v>
      </c>
    </row>
    <row r="3239" spans="1:25" x14ac:dyDescent="0.3">
      <c r="A3239">
        <v>3242</v>
      </c>
      <c r="B3239" t="s">
        <v>3257</v>
      </c>
      <c r="C3239" s="8">
        <v>2462.3750129999999</v>
      </c>
      <c r="D3239" s="8">
        <v>2946.6548170000001</v>
      </c>
      <c r="E3239" s="8">
        <v>2435.2035839999999</v>
      </c>
      <c r="F3239" s="7">
        <v>2005.5677840000001</v>
      </c>
      <c r="G3239" s="7">
        <v>2332.8185109999999</v>
      </c>
      <c r="H3239" s="7">
        <v>2017.735318</v>
      </c>
      <c r="I3239" s="8">
        <v>2482.5834620000001</v>
      </c>
      <c r="J3239" s="8">
        <v>2712.3265959999999</v>
      </c>
      <c r="K3239" s="8">
        <v>2786.3203140000001</v>
      </c>
      <c r="L3239" s="7">
        <v>3659.6706159999999</v>
      </c>
      <c r="M3239" s="7">
        <v>4801.0087489999996</v>
      </c>
      <c r="N3239" s="7">
        <v>4298.2074439999997</v>
      </c>
      <c r="O3239" s="10">
        <f t="shared" si="100"/>
        <v>2.0073383717052549</v>
      </c>
      <c r="P3239" s="9">
        <v>0.991730589</v>
      </c>
      <c r="Q3239" s="9">
        <v>0.15625088600000001</v>
      </c>
      <c r="R3239" s="9">
        <v>6.3470397649999999</v>
      </c>
      <c r="S3239" s="6">
        <v>2.1899999999999999E-10</v>
      </c>
      <c r="U3239" s="10">
        <f t="shared" si="101"/>
        <v>1.0174646712775648</v>
      </c>
      <c r="V3239" s="11">
        <v>2.3929031E-2</v>
      </c>
      <c r="W3239" s="11">
        <v>0.12132464</v>
      </c>
      <c r="X3239" s="11">
        <v>0.19723141499999999</v>
      </c>
      <c r="Y3239" s="12">
        <v>0.84364644799999999</v>
      </c>
    </row>
    <row r="3240" spans="1:25" x14ac:dyDescent="0.3">
      <c r="A3240">
        <v>3243</v>
      </c>
      <c r="B3240" t="s">
        <v>3258</v>
      </c>
      <c r="C3240" s="8">
        <v>1390.632384</v>
      </c>
      <c r="D3240" s="8">
        <v>1550.474821</v>
      </c>
      <c r="E3240" s="8">
        <v>1353.408981</v>
      </c>
      <c r="F3240" s="7">
        <v>671.90028370000005</v>
      </c>
      <c r="G3240" s="7">
        <v>992.43479349999996</v>
      </c>
      <c r="H3240" s="7">
        <v>873.8812494</v>
      </c>
      <c r="I3240" s="8">
        <v>1372.451738</v>
      </c>
      <c r="J3240" s="8">
        <v>1447.854339</v>
      </c>
      <c r="K3240" s="8">
        <v>1498.536711</v>
      </c>
      <c r="L3240" s="7">
        <v>1428.4675110000001</v>
      </c>
      <c r="M3240" s="7">
        <v>1243.0633379999999</v>
      </c>
      <c r="N3240" s="7">
        <v>1501.4286279999999</v>
      </c>
      <c r="O3240" s="10">
        <f t="shared" si="100"/>
        <v>1.6440519404387317</v>
      </c>
      <c r="P3240" s="9">
        <v>0.70592358600000005</v>
      </c>
      <c r="Q3240" s="9">
        <v>0.187018986</v>
      </c>
      <c r="R3240" s="9">
        <v>3.7746092060000001</v>
      </c>
      <c r="S3240" s="6">
        <v>1.60259E-4</v>
      </c>
      <c r="U3240" s="10">
        <f t="shared" si="101"/>
        <v>1.0056645733643532</v>
      </c>
      <c r="V3240" s="11">
        <v>6.7889489999999999E-3</v>
      </c>
      <c r="W3240" s="11">
        <v>0.103825907</v>
      </c>
      <c r="X3240" s="11">
        <v>6.5387809000000005E-2</v>
      </c>
      <c r="Y3240" s="12">
        <v>0.94786523</v>
      </c>
    </row>
    <row r="3241" spans="1:25" x14ac:dyDescent="0.3">
      <c r="A3241">
        <v>3244</v>
      </c>
      <c r="B3241" t="s">
        <v>3259</v>
      </c>
      <c r="C3241" s="8">
        <v>5337.2587910000002</v>
      </c>
      <c r="D3241" s="8">
        <v>5218.4265820000001</v>
      </c>
      <c r="E3241" s="8">
        <v>5387.9899299999997</v>
      </c>
      <c r="F3241" s="7">
        <v>2972.106475</v>
      </c>
      <c r="G3241" s="7">
        <v>3521.720507</v>
      </c>
      <c r="H3241" s="7">
        <v>4554.649136</v>
      </c>
      <c r="I3241" s="8">
        <v>4936.3857319999997</v>
      </c>
      <c r="J3241" s="8">
        <v>5462.0977009999997</v>
      </c>
      <c r="K3241" s="8">
        <v>5548.0071470000003</v>
      </c>
      <c r="L3241" s="7">
        <v>5727.2649170000004</v>
      </c>
      <c r="M3241" s="7">
        <v>5248.2158769999996</v>
      </c>
      <c r="N3241" s="7">
        <v>5513.0889090000001</v>
      </c>
      <c r="O3241" s="10">
        <f t="shared" si="100"/>
        <v>1.4923840651777387</v>
      </c>
      <c r="P3241" s="9">
        <v>0.56346308000000001</v>
      </c>
      <c r="Q3241" s="9">
        <v>0.18874764899999999</v>
      </c>
      <c r="R3241" s="9">
        <v>2.9852720399999999</v>
      </c>
      <c r="S3241" s="6">
        <v>2.833262E-3</v>
      </c>
      <c r="U3241" s="10">
        <f t="shared" si="101"/>
        <v>1.000176576413311</v>
      </c>
      <c r="V3241" s="11">
        <v>-1.570197E-3</v>
      </c>
      <c r="W3241" s="11">
        <v>8.8306568000000002E-2</v>
      </c>
      <c r="X3241" s="11">
        <v>-1.7781203999999998E-2</v>
      </c>
      <c r="Y3241" s="12">
        <v>0.98581339999999995</v>
      </c>
    </row>
    <row r="3242" spans="1:25" x14ac:dyDescent="0.3">
      <c r="A3242">
        <v>3245</v>
      </c>
      <c r="B3242" t="s">
        <v>3260</v>
      </c>
      <c r="C3242" s="8">
        <v>1253.1294620000001</v>
      </c>
      <c r="D3242" s="8">
        <v>1404.9610029999999</v>
      </c>
      <c r="E3242" s="8">
        <v>1300.951268</v>
      </c>
      <c r="F3242" s="7">
        <v>1606.4808410000001</v>
      </c>
      <c r="G3242" s="7">
        <v>1910.5058329999999</v>
      </c>
      <c r="H3242" s="7">
        <v>1569.9957810000001</v>
      </c>
      <c r="I3242" s="8">
        <v>1351.071424</v>
      </c>
      <c r="J3242" s="8">
        <v>1412.3300609999999</v>
      </c>
      <c r="K3242" s="8">
        <v>1375.36931</v>
      </c>
      <c r="L3242" s="7">
        <v>908.9378001</v>
      </c>
      <c r="M3242" s="7">
        <v>1254.151118</v>
      </c>
      <c r="N3242" s="7">
        <v>971.51264149999997</v>
      </c>
      <c r="O3242" s="10">
        <f t="shared" si="100"/>
        <v>0.61620058400614253</v>
      </c>
      <c r="P3242" s="9">
        <v>-0.71282341699999996</v>
      </c>
      <c r="Q3242" s="9">
        <v>0.17992013800000001</v>
      </c>
      <c r="R3242" s="9">
        <v>-3.9618878949999998</v>
      </c>
      <c r="S3242" s="6">
        <v>7.4400000000000006E-5</v>
      </c>
      <c r="U3242" s="10">
        <f t="shared" si="101"/>
        <v>1.0453971122612564</v>
      </c>
      <c r="V3242" s="11">
        <v>6.4153167999999997E-2</v>
      </c>
      <c r="W3242" s="11">
        <v>9.6519594E-2</v>
      </c>
      <c r="X3242" s="11">
        <v>0.66466470700000002</v>
      </c>
      <c r="Y3242" s="12">
        <v>0.50626497199999998</v>
      </c>
    </row>
    <row r="3243" spans="1:25" x14ac:dyDescent="0.3">
      <c r="A3243">
        <v>3246</v>
      </c>
      <c r="B3243" t="s">
        <v>3261</v>
      </c>
      <c r="C3243" s="8">
        <v>421.28554680000002</v>
      </c>
      <c r="D3243" s="8">
        <v>457.86675539999999</v>
      </c>
      <c r="E3243" s="8">
        <v>496.59967769999997</v>
      </c>
      <c r="F3243" s="7">
        <v>462.22374509999997</v>
      </c>
      <c r="G3243" s="7">
        <v>484.7415087</v>
      </c>
      <c r="H3243" s="7">
        <v>473.490791</v>
      </c>
      <c r="I3243" s="8">
        <v>431.71789260000003</v>
      </c>
      <c r="J3243" s="8">
        <v>458.93526120000001</v>
      </c>
      <c r="K3243" s="8">
        <v>499.51223700000003</v>
      </c>
      <c r="L3243" s="7">
        <v>845.79054240000005</v>
      </c>
      <c r="M3243" s="7">
        <v>665.2668013</v>
      </c>
      <c r="N3243" s="7">
        <v>725.19984050000005</v>
      </c>
      <c r="O3243" s="10">
        <f t="shared" si="100"/>
        <v>1.5743233959167424</v>
      </c>
      <c r="P3243" s="9">
        <v>0.64140299099999998</v>
      </c>
      <c r="Q3243" s="9">
        <v>0.14924040299999999</v>
      </c>
      <c r="R3243" s="9">
        <v>4.297783828</v>
      </c>
      <c r="S3243" s="6">
        <v>1.73E-5</v>
      </c>
      <c r="U3243" s="10">
        <f t="shared" si="101"/>
        <v>1.010476750977344</v>
      </c>
      <c r="V3243" s="11">
        <v>1.1801694999999999E-2</v>
      </c>
      <c r="W3243" s="11">
        <v>0.132825464</v>
      </c>
      <c r="X3243" s="11">
        <v>8.8851149000000004E-2</v>
      </c>
      <c r="Y3243" s="12">
        <v>0.92920020699999994</v>
      </c>
    </row>
    <row r="3244" spans="1:25" x14ac:dyDescent="0.3">
      <c r="A3244">
        <v>3247</v>
      </c>
      <c r="B3244" t="s">
        <v>3262</v>
      </c>
      <c r="C3244" s="8">
        <v>19.503960500000002</v>
      </c>
      <c r="D3244" s="8">
        <v>51.431608140000002</v>
      </c>
      <c r="E3244" s="8">
        <v>20.98308497</v>
      </c>
      <c r="F3244" s="7">
        <v>20.266133849999999</v>
      </c>
      <c r="G3244" s="7">
        <v>31.214415339999999</v>
      </c>
      <c r="H3244" s="7">
        <v>21.59782556</v>
      </c>
      <c r="I3244" s="8">
        <v>15.624076110000001</v>
      </c>
      <c r="J3244" s="8">
        <v>27.843352670000002</v>
      </c>
      <c r="K3244" s="8">
        <v>34.213166919999999</v>
      </c>
      <c r="L3244" s="7">
        <v>26.78974569</v>
      </c>
      <c r="M3244" s="7">
        <v>24.639511160000001</v>
      </c>
      <c r="N3244" s="7">
        <v>33.365080620000001</v>
      </c>
      <c r="O3244" s="10">
        <f t="shared" si="100"/>
        <v>1.1603205156119047</v>
      </c>
      <c r="P3244" s="9">
        <v>0.21287112999999999</v>
      </c>
      <c r="Q3244" s="9">
        <v>0.38201410899999999</v>
      </c>
      <c r="R3244" s="9">
        <v>0.55723368600000001</v>
      </c>
      <c r="S3244" s="6">
        <v>0.57736777699999997</v>
      </c>
      <c r="U3244" s="10">
        <f t="shared" si="101"/>
        <v>0.84510153977656799</v>
      </c>
      <c r="V3244" s="11">
        <v>-0.250456609</v>
      </c>
      <c r="W3244" s="11">
        <v>0.531368595</v>
      </c>
      <c r="X3244" s="11">
        <v>-0.47134251300000002</v>
      </c>
      <c r="Y3244" s="12">
        <v>0.63739616099999996</v>
      </c>
    </row>
    <row r="3245" spans="1:25" x14ac:dyDescent="0.3">
      <c r="A3245">
        <v>3248</v>
      </c>
      <c r="B3245" t="s">
        <v>3263</v>
      </c>
      <c r="C3245" s="8">
        <v>1562.2672359999999</v>
      </c>
      <c r="D3245" s="8">
        <v>1728.603805</v>
      </c>
      <c r="E3245" s="8">
        <v>1663.492348</v>
      </c>
      <c r="F3245" s="7">
        <v>2612.7723329999999</v>
      </c>
      <c r="G3245" s="7">
        <v>2575.189265</v>
      </c>
      <c r="H3245" s="7">
        <v>2511.1625640000002</v>
      </c>
      <c r="I3245" s="8">
        <v>1440.704281</v>
      </c>
      <c r="J3245" s="8">
        <v>1426.7317949999999</v>
      </c>
      <c r="K3245" s="8">
        <v>1706.552766</v>
      </c>
      <c r="L3245" s="7">
        <v>1909.7261570000001</v>
      </c>
      <c r="M3245" s="7">
        <v>1904.634213</v>
      </c>
      <c r="N3245" s="7">
        <v>2043.120525</v>
      </c>
      <c r="O3245" s="10">
        <f t="shared" si="100"/>
        <v>0.76079834170103888</v>
      </c>
      <c r="P3245" s="9">
        <v>-0.40897652699999998</v>
      </c>
      <c r="Q3245" s="9">
        <v>0.10488637200000001</v>
      </c>
      <c r="R3245" s="9">
        <v>-3.8992341750000001</v>
      </c>
      <c r="S3245" s="6">
        <v>9.6500000000000001E-5</v>
      </c>
      <c r="U3245" s="10">
        <f t="shared" si="101"/>
        <v>0.92322433436260798</v>
      </c>
      <c r="V3245" s="11">
        <v>-0.11824196100000001</v>
      </c>
      <c r="W3245" s="11">
        <v>0.116075464</v>
      </c>
      <c r="X3245" s="11">
        <v>-1.0186645519999999</v>
      </c>
      <c r="Y3245" s="12">
        <v>0.30836224699999998</v>
      </c>
    </row>
    <row r="3246" spans="1:25" x14ac:dyDescent="0.3">
      <c r="A3246">
        <v>3249</v>
      </c>
      <c r="B3246" t="s">
        <v>3264</v>
      </c>
      <c r="C3246" s="8">
        <v>1732.9268910000001</v>
      </c>
      <c r="D3246" s="8">
        <v>1761.218971</v>
      </c>
      <c r="E3246" s="8">
        <v>1802.2138540000001</v>
      </c>
      <c r="F3246" s="7">
        <v>1522.2984389999999</v>
      </c>
      <c r="G3246" s="7">
        <v>1713.120559</v>
      </c>
      <c r="H3246" s="7">
        <v>1631.4665150000001</v>
      </c>
      <c r="I3246" s="8">
        <v>1665.197586</v>
      </c>
      <c r="J3246" s="8">
        <v>1746.4502930000001</v>
      </c>
      <c r="K3246" s="8">
        <v>1649.0746449999999</v>
      </c>
      <c r="L3246" s="7">
        <v>1834.140803</v>
      </c>
      <c r="M3246" s="7">
        <v>1686.574539</v>
      </c>
      <c r="N3246" s="7">
        <v>1854.705952</v>
      </c>
      <c r="O3246" s="10">
        <f t="shared" si="100"/>
        <v>1.1044889549264398</v>
      </c>
      <c r="P3246" s="9">
        <v>0.13004410299999999</v>
      </c>
      <c r="Q3246" s="9">
        <v>0.11464397699999999</v>
      </c>
      <c r="R3246" s="9">
        <v>1.1343300009999999</v>
      </c>
      <c r="S3246" s="6">
        <v>0.256656149</v>
      </c>
      <c r="U3246" s="10">
        <f t="shared" si="101"/>
        <v>0.95550959439402228</v>
      </c>
      <c r="V3246" s="11">
        <v>-6.5788968000000003E-2</v>
      </c>
      <c r="W3246" s="11">
        <v>8.6552903E-2</v>
      </c>
      <c r="X3246" s="11">
        <v>-0.76010123399999996</v>
      </c>
      <c r="Y3246" s="12">
        <v>0.44719407500000002</v>
      </c>
    </row>
    <row r="3247" spans="1:25" x14ac:dyDescent="0.3">
      <c r="A3247">
        <v>3250</v>
      </c>
      <c r="B3247" t="s">
        <v>3265</v>
      </c>
      <c r="C3247" s="8">
        <v>915.71094559999995</v>
      </c>
      <c r="D3247" s="8">
        <v>1039.922028</v>
      </c>
      <c r="E3247" s="8">
        <v>947.7360046</v>
      </c>
      <c r="F3247" s="7">
        <v>1969.712317</v>
      </c>
      <c r="G3247" s="7">
        <v>1846.2408600000001</v>
      </c>
      <c r="H3247" s="7">
        <v>1678.8155939999999</v>
      </c>
      <c r="I3247" s="8">
        <v>1058.3255770000001</v>
      </c>
      <c r="J3247" s="8">
        <v>1048.4462450000001</v>
      </c>
      <c r="K3247" s="8">
        <v>1070.1878610000001</v>
      </c>
      <c r="L3247" s="7">
        <v>1098.3795729999999</v>
      </c>
      <c r="M3247" s="7">
        <v>1169.144804</v>
      </c>
      <c r="N3247" s="7">
        <v>1042.1681060000001</v>
      </c>
      <c r="O3247" s="10">
        <f t="shared" si="100"/>
        <v>0.6023351702200318</v>
      </c>
      <c r="P3247" s="9">
        <v>-0.747090684</v>
      </c>
      <c r="Q3247" s="9">
        <v>0.13170443800000001</v>
      </c>
      <c r="R3247" s="9">
        <v>-5.6724791850000003</v>
      </c>
      <c r="S3247" s="6">
        <v>1.4100000000000001E-8</v>
      </c>
      <c r="U3247" s="10">
        <f t="shared" si="101"/>
        <v>1.0942321512884725</v>
      </c>
      <c r="V3247" s="11">
        <v>0.130112907</v>
      </c>
      <c r="W3247" s="11">
        <v>0.100935159</v>
      </c>
      <c r="X3247" s="11">
        <v>1.2890741670000001</v>
      </c>
      <c r="Y3247" s="12">
        <v>0.197372303</v>
      </c>
    </row>
    <row r="3248" spans="1:25" x14ac:dyDescent="0.3">
      <c r="A3248">
        <v>3251</v>
      </c>
      <c r="B3248" t="s">
        <v>3266</v>
      </c>
      <c r="C3248" s="8">
        <v>1047.3626790000001</v>
      </c>
      <c r="D3248" s="8">
        <v>1032.3954510000001</v>
      </c>
      <c r="E3248" s="8">
        <v>1057.314337</v>
      </c>
      <c r="F3248" s="7">
        <v>1700.7963099999999</v>
      </c>
      <c r="G3248" s="7">
        <v>1639.674876</v>
      </c>
      <c r="H3248" s="7">
        <v>1620.667602</v>
      </c>
      <c r="I3248" s="8">
        <v>1096.9746070000001</v>
      </c>
      <c r="J3248" s="8">
        <v>993.71965560000001</v>
      </c>
      <c r="K3248" s="8">
        <v>1085.241655</v>
      </c>
      <c r="L3248" s="7">
        <v>1187.3598</v>
      </c>
      <c r="M3248" s="7">
        <v>992.97229970000001</v>
      </c>
      <c r="N3248" s="7">
        <v>904.78248029999997</v>
      </c>
      <c r="O3248" s="10">
        <f t="shared" si="100"/>
        <v>0.62185613260049755</v>
      </c>
      <c r="P3248" s="9">
        <v>-0.70040413499999998</v>
      </c>
      <c r="Q3248" s="9">
        <v>0.150683822</v>
      </c>
      <c r="R3248" s="9">
        <v>-4.6481707649999997</v>
      </c>
      <c r="S3248" s="6">
        <v>3.3500000000000001E-6</v>
      </c>
      <c r="U3248" s="10">
        <f t="shared" si="101"/>
        <v>1.0123884452810124</v>
      </c>
      <c r="V3248" s="11">
        <v>1.6395788000000001E-2</v>
      </c>
      <c r="W3248" s="11">
        <v>9.7330624000000004E-2</v>
      </c>
      <c r="X3248" s="11">
        <v>0.168454567</v>
      </c>
      <c r="Y3248" s="12">
        <v>0.86622568300000002</v>
      </c>
    </row>
    <row r="3249" spans="1:25" x14ac:dyDescent="0.3">
      <c r="A3249">
        <v>3252</v>
      </c>
      <c r="B3249" t="s">
        <v>3267</v>
      </c>
      <c r="C3249" s="8">
        <v>1879.206594</v>
      </c>
      <c r="D3249" s="8">
        <v>1658.355755</v>
      </c>
      <c r="E3249" s="8">
        <v>1859.334474</v>
      </c>
      <c r="F3249" s="7">
        <v>1378.8765679999999</v>
      </c>
      <c r="G3249" s="7">
        <v>1571.737619</v>
      </c>
      <c r="H3249" s="7">
        <v>1682.969022</v>
      </c>
      <c r="I3249" s="8">
        <v>1736.7394079999999</v>
      </c>
      <c r="J3249" s="8">
        <v>1703.245091</v>
      </c>
      <c r="K3249" s="8">
        <v>2026.788008</v>
      </c>
      <c r="L3249" s="7">
        <v>2892.3357580000002</v>
      </c>
      <c r="M3249" s="7">
        <v>2344.4494869999999</v>
      </c>
      <c r="N3249" s="7">
        <v>2489.62381</v>
      </c>
      <c r="O3249" s="10">
        <f t="shared" si="100"/>
        <v>1.6674803724238028</v>
      </c>
      <c r="P3249" s="9">
        <v>0.72376794799999999</v>
      </c>
      <c r="Q3249" s="9">
        <v>0.15053976599999999</v>
      </c>
      <c r="R3249" s="9">
        <v>4.807818996</v>
      </c>
      <c r="S3249" s="6">
        <v>1.53E-6</v>
      </c>
      <c r="U3249" s="10">
        <f t="shared" si="101"/>
        <v>1.0129473818551078</v>
      </c>
      <c r="V3249" s="11">
        <v>1.4883069000000001E-2</v>
      </c>
      <c r="W3249" s="11">
        <v>0.120109151</v>
      </c>
      <c r="X3249" s="11">
        <v>0.12391286</v>
      </c>
      <c r="Y3249" s="12">
        <v>0.90138426999999999</v>
      </c>
    </row>
    <row r="3250" spans="1:25" x14ac:dyDescent="0.3">
      <c r="A3250">
        <v>3253</v>
      </c>
      <c r="B3250" t="s">
        <v>3268</v>
      </c>
      <c r="C3250" s="8">
        <v>2122.0309029999999</v>
      </c>
      <c r="D3250" s="8">
        <v>1949.3833910000001</v>
      </c>
      <c r="E3250" s="8">
        <v>2097.1427699999999</v>
      </c>
      <c r="F3250" s="7">
        <v>1384.3328349999999</v>
      </c>
      <c r="G3250" s="7">
        <v>2064.741767</v>
      </c>
      <c r="H3250" s="7">
        <v>1844.122028</v>
      </c>
      <c r="I3250" s="8">
        <v>2067.3119660000002</v>
      </c>
      <c r="J3250" s="8">
        <v>2105.533531</v>
      </c>
      <c r="K3250" s="8">
        <v>2022.6824280000001</v>
      </c>
      <c r="L3250" s="7">
        <v>1423.683628</v>
      </c>
      <c r="M3250" s="7">
        <v>1231.9755580000001</v>
      </c>
      <c r="N3250" s="7">
        <v>1688.8618750000001</v>
      </c>
      <c r="O3250" s="10">
        <f t="shared" si="100"/>
        <v>0.82077454602324118</v>
      </c>
      <c r="P3250" s="9">
        <v>-0.29628042300000001</v>
      </c>
      <c r="Q3250" s="9">
        <v>0.20707010300000001</v>
      </c>
      <c r="R3250" s="9">
        <v>-1.430821825</v>
      </c>
      <c r="S3250" s="6">
        <v>0.15248128699999999</v>
      </c>
      <c r="U3250" s="10">
        <f t="shared" si="101"/>
        <v>1.0043723127986288</v>
      </c>
      <c r="V3250" s="11">
        <v>5.3331969999999996E-3</v>
      </c>
      <c r="W3250" s="11">
        <v>9.0716697999999998E-2</v>
      </c>
      <c r="X3250" s="11">
        <v>5.8789583999999999E-2</v>
      </c>
      <c r="Y3250" s="12">
        <v>0.95311970499999998</v>
      </c>
    </row>
    <row r="3251" spans="1:25" x14ac:dyDescent="0.3">
      <c r="A3251">
        <v>3254</v>
      </c>
      <c r="B3251" t="s">
        <v>3269</v>
      </c>
      <c r="C3251" s="8">
        <v>1808.9923369999999</v>
      </c>
      <c r="D3251" s="8">
        <v>1441.339457</v>
      </c>
      <c r="E3251" s="8">
        <v>1696.1327020000001</v>
      </c>
      <c r="F3251" s="7">
        <v>1505.1501720000001</v>
      </c>
      <c r="G3251" s="7">
        <v>1557.9665540000001</v>
      </c>
      <c r="H3251" s="7">
        <v>1636.4506289999999</v>
      </c>
      <c r="I3251" s="8">
        <v>1671.7761439999999</v>
      </c>
      <c r="J3251" s="8">
        <v>1610.113877</v>
      </c>
      <c r="K3251" s="8">
        <v>1482.1143910000001</v>
      </c>
      <c r="L3251" s="7">
        <v>1978.6140740000001</v>
      </c>
      <c r="M3251" s="7">
        <v>1650.847248</v>
      </c>
      <c r="N3251" s="7">
        <v>1754.6107099999999</v>
      </c>
      <c r="O3251" s="10">
        <f t="shared" si="100"/>
        <v>1.1456527006197148</v>
      </c>
      <c r="P3251" s="9">
        <v>0.18191264400000001</v>
      </c>
      <c r="Q3251" s="9">
        <v>0.12890426499999999</v>
      </c>
      <c r="R3251" s="9">
        <v>1.4112228440000001</v>
      </c>
      <c r="S3251" s="6">
        <v>0.158178916</v>
      </c>
      <c r="U3251" s="10">
        <f t="shared" si="101"/>
        <v>0.96311303070151477</v>
      </c>
      <c r="V3251" s="11">
        <v>-5.4901162000000003E-2</v>
      </c>
      <c r="W3251" s="11">
        <v>0.13469610600000001</v>
      </c>
      <c r="X3251" s="11">
        <v>-0.40759279300000001</v>
      </c>
      <c r="Y3251" s="12">
        <v>0.68357265599999995</v>
      </c>
    </row>
    <row r="3252" spans="1:25" x14ac:dyDescent="0.3">
      <c r="A3252">
        <v>3255</v>
      </c>
      <c r="B3252" t="s">
        <v>3270</v>
      </c>
      <c r="C3252" s="8">
        <v>2361.9296169999998</v>
      </c>
      <c r="D3252" s="8">
        <v>2714.5853659999998</v>
      </c>
      <c r="E3252" s="8">
        <v>2572.7593630000001</v>
      </c>
      <c r="F3252" s="7">
        <v>4057.1241030000001</v>
      </c>
      <c r="G3252" s="7">
        <v>3478.5711679999999</v>
      </c>
      <c r="H3252" s="7">
        <v>3386.7051839999999</v>
      </c>
      <c r="I3252" s="8">
        <v>2361.702452</v>
      </c>
      <c r="J3252" s="8">
        <v>2419.4913350000002</v>
      </c>
      <c r="K3252" s="8">
        <v>3120.2408230000001</v>
      </c>
      <c r="L3252" s="7">
        <v>4420.3080380000001</v>
      </c>
      <c r="M3252" s="7">
        <v>4719.6983630000004</v>
      </c>
      <c r="N3252" s="7">
        <v>4154.9338630000002</v>
      </c>
      <c r="O3252" s="10">
        <f t="shared" si="100"/>
        <v>1.2172178010479291</v>
      </c>
      <c r="P3252" s="9">
        <v>0.26758936300000002</v>
      </c>
      <c r="Q3252" s="9">
        <v>0.139212276</v>
      </c>
      <c r="R3252" s="9">
        <v>1.9221678609999999</v>
      </c>
      <c r="S3252" s="6">
        <v>5.4584638999999997E-2</v>
      </c>
      <c r="U3252" s="10">
        <f t="shared" si="101"/>
        <v>1.032965252989241</v>
      </c>
      <c r="V3252" s="11">
        <v>4.3779706000000002E-2</v>
      </c>
      <c r="W3252" s="11">
        <v>0.14570177600000001</v>
      </c>
      <c r="X3252" s="11">
        <v>0.30047475499999998</v>
      </c>
      <c r="Y3252" s="12">
        <v>0.76381505000000005</v>
      </c>
    </row>
    <row r="3253" spans="1:25" x14ac:dyDescent="0.3">
      <c r="A3253">
        <v>3256</v>
      </c>
      <c r="B3253" t="s">
        <v>3271</v>
      </c>
      <c r="C3253" s="8">
        <v>3553.6216030000001</v>
      </c>
      <c r="D3253" s="8">
        <v>3275.3153379999999</v>
      </c>
      <c r="E3253" s="8">
        <v>3645.2281509999998</v>
      </c>
      <c r="F3253" s="7">
        <v>2070.2635190000001</v>
      </c>
      <c r="G3253" s="7">
        <v>4014.724655</v>
      </c>
      <c r="H3253" s="7">
        <v>2769.5057849999998</v>
      </c>
      <c r="I3253" s="8">
        <v>3190.6008059999999</v>
      </c>
      <c r="J3253" s="8">
        <v>3691.6445180000001</v>
      </c>
      <c r="K3253" s="8">
        <v>2940.9638279999999</v>
      </c>
      <c r="L3253" s="7">
        <v>1151.959065</v>
      </c>
      <c r="M3253" s="7">
        <v>1075.514662</v>
      </c>
      <c r="N3253" s="7">
        <v>1483.764762</v>
      </c>
      <c r="O3253" s="10">
        <f t="shared" si="100"/>
        <v>0.41913614783460046</v>
      </c>
      <c r="P3253" s="9">
        <v>-1.2639132049999999</v>
      </c>
      <c r="Q3253" s="9">
        <v>0.26521865300000003</v>
      </c>
      <c r="R3253" s="9">
        <v>-4.7655517109999996</v>
      </c>
      <c r="S3253" s="6">
        <v>1.88E-6</v>
      </c>
      <c r="U3253" s="10">
        <f t="shared" si="101"/>
        <v>0.93785128129236861</v>
      </c>
      <c r="V3253" s="11">
        <v>-9.2614165999999998E-2</v>
      </c>
      <c r="W3253" s="11">
        <v>0.13107184199999999</v>
      </c>
      <c r="X3253" s="11">
        <v>-0.70659086800000004</v>
      </c>
      <c r="Y3253" s="12">
        <v>0.47982076600000001</v>
      </c>
    </row>
    <row r="3254" spans="1:25" x14ac:dyDescent="0.3">
      <c r="A3254">
        <v>3257</v>
      </c>
      <c r="B3254" t="s">
        <v>3272</v>
      </c>
      <c r="C3254" s="8">
        <v>721.64653859999999</v>
      </c>
      <c r="D3254" s="8">
        <v>919.49679909999998</v>
      </c>
      <c r="E3254" s="8">
        <v>779.87132489999999</v>
      </c>
      <c r="F3254" s="7">
        <v>755.30321919999994</v>
      </c>
      <c r="G3254" s="7">
        <v>792.29530690000001</v>
      </c>
      <c r="H3254" s="7">
        <v>799.95023119999996</v>
      </c>
      <c r="I3254" s="8">
        <v>725.28605949999996</v>
      </c>
      <c r="J3254" s="8">
        <v>807.45722739999997</v>
      </c>
      <c r="K3254" s="8">
        <v>774.58609899999999</v>
      </c>
      <c r="L3254" s="7">
        <v>656.34876929999996</v>
      </c>
      <c r="M3254" s="7">
        <v>691.13828799999999</v>
      </c>
      <c r="N3254" s="7">
        <v>749.73298799999998</v>
      </c>
      <c r="O3254" s="10">
        <f t="shared" si="100"/>
        <v>0.89336591573590474</v>
      </c>
      <c r="P3254" s="9">
        <v>-0.17682351099999999</v>
      </c>
      <c r="Q3254" s="9">
        <v>0.125706172</v>
      </c>
      <c r="R3254" s="9">
        <v>-1.4066414389999999</v>
      </c>
      <c r="S3254" s="6">
        <v>0.15953373900000001</v>
      </c>
      <c r="U3254" s="10">
        <f t="shared" si="101"/>
        <v>0.95304230145475055</v>
      </c>
      <c r="V3254" s="11">
        <v>-6.8985485999999999E-2</v>
      </c>
      <c r="W3254" s="11">
        <v>0.13728257699999999</v>
      </c>
      <c r="X3254" s="11">
        <v>-0.50250721899999995</v>
      </c>
      <c r="Y3254" s="12">
        <v>0.61531077599999995</v>
      </c>
    </row>
    <row r="3255" spans="1:25" x14ac:dyDescent="0.3">
      <c r="A3255">
        <v>3258</v>
      </c>
      <c r="B3255" t="s">
        <v>3273</v>
      </c>
      <c r="C3255" s="8">
        <v>1.9503960499999999</v>
      </c>
      <c r="D3255" s="8">
        <v>0</v>
      </c>
      <c r="E3255" s="8">
        <v>5.8286347149999997</v>
      </c>
      <c r="F3255" s="7">
        <v>3.1178667459999998</v>
      </c>
      <c r="G3255" s="7">
        <v>2.754213118</v>
      </c>
      <c r="H3255" s="7">
        <v>4.1534279920000001</v>
      </c>
      <c r="I3255" s="8">
        <v>1.644639591</v>
      </c>
      <c r="J3255" s="8">
        <v>0</v>
      </c>
      <c r="K3255" s="8">
        <v>1.368526677</v>
      </c>
      <c r="L3255" s="7">
        <v>1.9135532630000001</v>
      </c>
      <c r="M3255" s="7">
        <v>0</v>
      </c>
      <c r="N3255" s="7">
        <v>2.9439777020000002</v>
      </c>
      <c r="O3255" s="10">
        <f t="shared" si="100"/>
        <v>0.48451719701091223</v>
      </c>
      <c r="P3255" s="9">
        <v>-1.006664427</v>
      </c>
      <c r="Q3255" s="9">
        <v>1.197756907</v>
      </c>
      <c r="R3255" s="9">
        <v>-0.84045804400000002</v>
      </c>
      <c r="S3255" s="6">
        <v>0.40065161599999999</v>
      </c>
      <c r="U3255" s="10">
        <f t="shared" si="101"/>
        <v>0.38734469100663083</v>
      </c>
      <c r="V3255" s="11">
        <v>-1.3826344829999999</v>
      </c>
      <c r="W3255" s="11">
        <v>1.744394709</v>
      </c>
      <c r="X3255" s="11">
        <v>-0.79261561400000002</v>
      </c>
      <c r="Y3255" s="12">
        <v>0.42800180900000001</v>
      </c>
    </row>
    <row r="3256" spans="1:25" x14ac:dyDescent="0.3">
      <c r="A3256">
        <v>3259</v>
      </c>
      <c r="B3256" t="s">
        <v>3274</v>
      </c>
      <c r="C3256" s="8">
        <v>894.25658899999996</v>
      </c>
      <c r="D3256" s="8">
        <v>805.34371759999999</v>
      </c>
      <c r="E3256" s="8">
        <v>897.60974610000005</v>
      </c>
      <c r="F3256" s="7">
        <v>2078.0581860000002</v>
      </c>
      <c r="G3256" s="7">
        <v>1510.22686</v>
      </c>
      <c r="H3256" s="7">
        <v>1560.8582389999999</v>
      </c>
      <c r="I3256" s="8">
        <v>925.93208960000004</v>
      </c>
      <c r="J3256" s="8">
        <v>811.29768990000002</v>
      </c>
      <c r="K3256" s="8">
        <v>918.28140010000004</v>
      </c>
      <c r="L3256" s="7">
        <v>3241.5592280000001</v>
      </c>
      <c r="M3256" s="7">
        <v>2613.0201579999998</v>
      </c>
      <c r="N3256" s="7">
        <v>2903.74334</v>
      </c>
      <c r="O3256" s="10">
        <f t="shared" si="100"/>
        <v>1.7009281430396237</v>
      </c>
      <c r="P3256" s="9">
        <v>0.74938294500000002</v>
      </c>
      <c r="Q3256" s="9">
        <v>0.189799879</v>
      </c>
      <c r="R3256" s="9">
        <v>3.9482793589999998</v>
      </c>
      <c r="S3256" s="6">
        <v>7.8700000000000002E-5</v>
      </c>
      <c r="U3256" s="10">
        <f t="shared" si="101"/>
        <v>1.0224475978904333</v>
      </c>
      <c r="V3256" s="11">
        <v>2.9641747999999999E-2</v>
      </c>
      <c r="W3256" s="11">
        <v>0.11755288999999999</v>
      </c>
      <c r="X3256" s="11">
        <v>0.25215669099999999</v>
      </c>
      <c r="Y3256" s="12">
        <v>0.80091995199999999</v>
      </c>
    </row>
    <row r="3257" spans="1:25" x14ac:dyDescent="0.3">
      <c r="A3257">
        <v>3260</v>
      </c>
      <c r="B3257" t="s">
        <v>3275</v>
      </c>
      <c r="C3257" s="8">
        <v>710.91936029999999</v>
      </c>
      <c r="D3257" s="8">
        <v>487.97306259999999</v>
      </c>
      <c r="E3257" s="8">
        <v>600.34937560000003</v>
      </c>
      <c r="F3257" s="7">
        <v>594.73308180000004</v>
      </c>
      <c r="G3257" s="7">
        <v>743.63754180000001</v>
      </c>
      <c r="H3257" s="7">
        <v>710.2361866</v>
      </c>
      <c r="I3257" s="8">
        <v>776.26988679999999</v>
      </c>
      <c r="J3257" s="8">
        <v>808.41734299999996</v>
      </c>
      <c r="K3257" s="8">
        <v>496.77518359999999</v>
      </c>
      <c r="L3257" s="7">
        <v>243.97804110000001</v>
      </c>
      <c r="M3257" s="7">
        <v>450.90305419999999</v>
      </c>
      <c r="N3257" s="7">
        <v>371.92251629999998</v>
      </c>
      <c r="O3257" s="10">
        <f t="shared" si="100"/>
        <v>0.52074590706639834</v>
      </c>
      <c r="P3257" s="9">
        <v>-0.95627981200000001</v>
      </c>
      <c r="Q3257" s="9">
        <v>0.24999769899999999</v>
      </c>
      <c r="R3257" s="9">
        <v>-3.825154462</v>
      </c>
      <c r="S3257" s="6">
        <v>1.3069000000000001E-4</v>
      </c>
      <c r="U3257" s="10">
        <f t="shared" si="101"/>
        <v>1.156855301569407</v>
      </c>
      <c r="V3257" s="11">
        <v>0.21198926100000001</v>
      </c>
      <c r="W3257" s="11">
        <v>0.24236205199999999</v>
      </c>
      <c r="X3257" s="11">
        <v>0.87468008500000005</v>
      </c>
      <c r="Y3257" s="12">
        <v>0.381747999</v>
      </c>
    </row>
    <row r="3258" spans="1:25" x14ac:dyDescent="0.3">
      <c r="A3258">
        <v>3261</v>
      </c>
      <c r="B3258" t="s">
        <v>3276</v>
      </c>
      <c r="C3258" s="8">
        <v>943.99168829999996</v>
      </c>
      <c r="D3258" s="8">
        <v>1102.643501</v>
      </c>
      <c r="E3258" s="8">
        <v>972.21627049999995</v>
      </c>
      <c r="F3258" s="7">
        <v>928.34482360000004</v>
      </c>
      <c r="G3258" s="7">
        <v>1038.3383449999999</v>
      </c>
      <c r="H3258" s="7">
        <v>1030.0501420000001</v>
      </c>
      <c r="I3258" s="8">
        <v>953.89096259999997</v>
      </c>
      <c r="J3258" s="8">
        <v>1009.081505</v>
      </c>
      <c r="K3258" s="8">
        <v>1127.665982</v>
      </c>
      <c r="L3258" s="7">
        <v>840.04988260000005</v>
      </c>
      <c r="M3258" s="7">
        <v>803.24806379999995</v>
      </c>
      <c r="N3258" s="7">
        <v>887.11861409999995</v>
      </c>
      <c r="O3258" s="10">
        <f t="shared" si="100"/>
        <v>0.84439164190869054</v>
      </c>
      <c r="P3258" s="9">
        <v>-0.25717440400000002</v>
      </c>
      <c r="Q3258" s="9">
        <v>0.122340434</v>
      </c>
      <c r="R3258" s="9">
        <v>-2.1021210749999999</v>
      </c>
      <c r="S3258" s="6">
        <v>3.5542670999999998E-2</v>
      </c>
      <c r="U3258" s="10">
        <f t="shared" si="101"/>
        <v>1.0237795700636281</v>
      </c>
      <c r="V3258" s="11">
        <v>3.1455509999999999E-2</v>
      </c>
      <c r="W3258" s="11">
        <v>0.123063802</v>
      </c>
      <c r="X3258" s="11">
        <v>0.25560326999999999</v>
      </c>
      <c r="Y3258" s="12">
        <v>0.79825719399999995</v>
      </c>
    </row>
    <row r="3259" spans="1:25" x14ac:dyDescent="0.3">
      <c r="A3259">
        <v>3262</v>
      </c>
      <c r="B3259" t="s">
        <v>3277</v>
      </c>
      <c r="C3259" s="8">
        <v>722.62173659999996</v>
      </c>
      <c r="D3259" s="8">
        <v>706.24378979999994</v>
      </c>
      <c r="E3259" s="8">
        <v>695.938985</v>
      </c>
      <c r="F3259" s="7">
        <v>774.78988630000003</v>
      </c>
      <c r="G3259" s="7">
        <v>739.96525770000005</v>
      </c>
      <c r="H3259" s="7">
        <v>730.17264090000003</v>
      </c>
      <c r="I3259" s="8">
        <v>785.31540459999997</v>
      </c>
      <c r="J3259" s="8">
        <v>815.1381523</v>
      </c>
      <c r="K3259" s="8">
        <v>671.94659830000001</v>
      </c>
      <c r="L3259" s="7">
        <v>795.0813809</v>
      </c>
      <c r="M3259" s="7">
        <v>1065.658858</v>
      </c>
      <c r="N3259" s="7">
        <v>849.8282299</v>
      </c>
      <c r="O3259" s="10">
        <f t="shared" si="100"/>
        <v>1.2074190034227501</v>
      </c>
      <c r="P3259" s="9">
        <v>0.25553058699999998</v>
      </c>
      <c r="Q3259" s="9">
        <v>0.16452814399999999</v>
      </c>
      <c r="R3259" s="9">
        <v>1.5531117139999999</v>
      </c>
      <c r="S3259" s="6">
        <v>0.120396448</v>
      </c>
      <c r="U3259" s="10">
        <f t="shared" si="101"/>
        <v>1.0694631637913607</v>
      </c>
      <c r="V3259" s="11">
        <v>9.9305449000000004E-2</v>
      </c>
      <c r="W3259" s="11">
        <v>0.127405251</v>
      </c>
      <c r="X3259" s="11">
        <v>0.77944549799999996</v>
      </c>
      <c r="Y3259" s="12">
        <v>0.43571733099999999</v>
      </c>
    </row>
    <row r="3260" spans="1:25" x14ac:dyDescent="0.3">
      <c r="A3260">
        <v>3263</v>
      </c>
      <c r="B3260" t="s">
        <v>3278</v>
      </c>
      <c r="C3260" s="8">
        <v>1432.5658989999999</v>
      </c>
      <c r="D3260" s="8">
        <v>1396.1799960000001</v>
      </c>
      <c r="E3260" s="8">
        <v>1380.2207000000001</v>
      </c>
      <c r="F3260" s="7">
        <v>1439.67497</v>
      </c>
      <c r="G3260" s="7">
        <v>1495.5377229999999</v>
      </c>
      <c r="H3260" s="7">
        <v>1643.0961130000001</v>
      </c>
      <c r="I3260" s="8">
        <v>1414.390048</v>
      </c>
      <c r="J3260" s="8">
        <v>1405.609252</v>
      </c>
      <c r="K3260" s="8">
        <v>1465.6920709999999</v>
      </c>
      <c r="L3260" s="7">
        <v>1670.531999</v>
      </c>
      <c r="M3260" s="7">
        <v>1599.104274</v>
      </c>
      <c r="N3260" s="7">
        <v>1561.2895080000001</v>
      </c>
      <c r="O3260" s="10">
        <f t="shared" si="100"/>
        <v>1.0551769191866085</v>
      </c>
      <c r="P3260" s="9">
        <v>6.2819579E-2</v>
      </c>
      <c r="Q3260" s="9">
        <v>0.117917492</v>
      </c>
      <c r="R3260" s="9">
        <v>0.53274181799999998</v>
      </c>
      <c r="S3260" s="6">
        <v>0.59421231399999996</v>
      </c>
      <c r="U3260" s="10">
        <f t="shared" si="101"/>
        <v>1.018228886893791</v>
      </c>
      <c r="V3260" s="11">
        <v>2.4032794E-2</v>
      </c>
      <c r="W3260" s="11">
        <v>8.3764849000000002E-2</v>
      </c>
      <c r="X3260" s="11">
        <v>0.28690786600000001</v>
      </c>
      <c r="Y3260" s="12">
        <v>0.77418286700000005</v>
      </c>
    </row>
    <row r="3261" spans="1:25" x14ac:dyDescent="0.3">
      <c r="A3261">
        <v>3264</v>
      </c>
      <c r="B3261" t="s">
        <v>3279</v>
      </c>
      <c r="C3261" s="8">
        <v>1422.8139189999999</v>
      </c>
      <c r="D3261" s="8">
        <v>1223.06873</v>
      </c>
      <c r="E3261" s="8">
        <v>1439.672775</v>
      </c>
      <c r="F3261" s="7">
        <v>369.4672094</v>
      </c>
      <c r="G3261" s="7">
        <v>449.8548093</v>
      </c>
      <c r="H3261" s="7">
        <v>456.04639350000002</v>
      </c>
      <c r="I3261" s="8">
        <v>1224.4341750000001</v>
      </c>
      <c r="J3261" s="8">
        <v>1280.7942230000001</v>
      </c>
      <c r="K3261" s="8">
        <v>792.37694580000004</v>
      </c>
      <c r="L3261" s="7">
        <v>1076.373711</v>
      </c>
      <c r="M3261" s="7">
        <v>857.45498829999997</v>
      </c>
      <c r="N3261" s="7">
        <v>945.99816810000004</v>
      </c>
      <c r="O3261" s="10">
        <f t="shared" si="100"/>
        <v>2.2580352781611728</v>
      </c>
      <c r="P3261" s="9">
        <v>1.1625441219999999</v>
      </c>
      <c r="Q3261" s="9">
        <v>0.16426943299999999</v>
      </c>
      <c r="R3261" s="9">
        <v>7.0770569060000001</v>
      </c>
      <c r="S3261" s="6">
        <v>1.47E-12</v>
      </c>
      <c r="U3261" s="10">
        <f t="shared" si="101"/>
        <v>0.80713758634351118</v>
      </c>
      <c r="V3261" s="11">
        <v>-0.306768861</v>
      </c>
      <c r="W3261" s="11">
        <v>0.21238892500000001</v>
      </c>
      <c r="X3261" s="11">
        <v>-1.4443731529999999</v>
      </c>
      <c r="Y3261" s="12">
        <v>0.148634038</v>
      </c>
    </row>
    <row r="3262" spans="1:25" x14ac:dyDescent="0.3">
      <c r="A3262">
        <v>3265</v>
      </c>
      <c r="B3262" t="s">
        <v>3280</v>
      </c>
      <c r="C3262" s="8">
        <v>129.70133730000001</v>
      </c>
      <c r="D3262" s="8">
        <v>225.797304</v>
      </c>
      <c r="E3262" s="8">
        <v>139.8872332</v>
      </c>
      <c r="F3262" s="7">
        <v>153.55493720000001</v>
      </c>
      <c r="G3262" s="7">
        <v>209.32019700000001</v>
      </c>
      <c r="H3262" s="7">
        <v>160.32232049999999</v>
      </c>
      <c r="I3262" s="8">
        <v>159.5300403</v>
      </c>
      <c r="J3262" s="8">
        <v>133.4560697</v>
      </c>
      <c r="K3262" s="8">
        <v>171.06583459999999</v>
      </c>
      <c r="L3262" s="7">
        <v>370.27255650000001</v>
      </c>
      <c r="M3262" s="7">
        <v>363.43278959999998</v>
      </c>
      <c r="N3262" s="7">
        <v>334.63213209999998</v>
      </c>
      <c r="O3262" s="10">
        <f t="shared" si="100"/>
        <v>2.0419393645800166</v>
      </c>
      <c r="P3262" s="9">
        <v>1.0190683169999999</v>
      </c>
      <c r="Q3262" s="9">
        <v>0.182344223</v>
      </c>
      <c r="R3262" s="9">
        <v>5.5887063660000003</v>
      </c>
      <c r="S3262" s="6">
        <v>2.29E-8</v>
      </c>
      <c r="U3262" s="10">
        <f t="shared" si="101"/>
        <v>0.93674843891819515</v>
      </c>
      <c r="V3262" s="11">
        <v>-9.2856116000000002E-2</v>
      </c>
      <c r="W3262" s="11">
        <v>0.26417410800000002</v>
      </c>
      <c r="X3262" s="11">
        <v>-0.351495901</v>
      </c>
      <c r="Y3262" s="12">
        <v>0.72521634700000004</v>
      </c>
    </row>
    <row r="3263" spans="1:25" x14ac:dyDescent="0.3">
      <c r="A3263">
        <v>3266</v>
      </c>
      <c r="B3263" t="s">
        <v>3281</v>
      </c>
      <c r="C3263" s="8">
        <v>460.29346779999997</v>
      </c>
      <c r="D3263" s="8">
        <v>254.64918170000001</v>
      </c>
      <c r="E3263" s="8">
        <v>421.99315339999998</v>
      </c>
      <c r="F3263" s="7">
        <v>374.14400949999998</v>
      </c>
      <c r="G3263" s="7">
        <v>309.38994020000001</v>
      </c>
      <c r="H3263" s="7">
        <v>393.74497359999998</v>
      </c>
      <c r="I3263" s="8">
        <v>421.850055</v>
      </c>
      <c r="J3263" s="8">
        <v>384.04624369999999</v>
      </c>
      <c r="K3263" s="8">
        <v>262.75712190000002</v>
      </c>
      <c r="L3263" s="7">
        <v>208.57730570000001</v>
      </c>
      <c r="M3263" s="7">
        <v>202.0439915</v>
      </c>
      <c r="N3263" s="7">
        <v>195.28385420000001</v>
      </c>
      <c r="O3263" s="10">
        <f t="shared" si="100"/>
        <v>0.56244036553128407</v>
      </c>
      <c r="P3263" s="9">
        <v>-0.84718417800000001</v>
      </c>
      <c r="Q3263" s="9">
        <v>0.17652883999999999</v>
      </c>
      <c r="R3263" s="9">
        <v>-4.7991261940000003</v>
      </c>
      <c r="S3263" s="6">
        <v>1.59E-6</v>
      </c>
      <c r="U3263" s="10">
        <f t="shared" si="101"/>
        <v>0.9399417433017494</v>
      </c>
      <c r="V3263" s="11">
        <v>-8.7799977000000001E-2</v>
      </c>
      <c r="W3263" s="11">
        <v>0.28387475400000001</v>
      </c>
      <c r="X3263" s="11">
        <v>-0.30929124699999999</v>
      </c>
      <c r="Y3263" s="12">
        <v>0.75709998899999997</v>
      </c>
    </row>
    <row r="3264" spans="1:25" x14ac:dyDescent="0.3">
      <c r="A3264">
        <v>3267</v>
      </c>
      <c r="B3264" t="s">
        <v>3282</v>
      </c>
      <c r="C3264" s="8">
        <v>20610.810259999998</v>
      </c>
      <c r="D3264" s="8">
        <v>26824.719720000001</v>
      </c>
      <c r="E3264" s="8">
        <v>22014.75332</v>
      </c>
      <c r="F3264" s="7">
        <v>24325.59635</v>
      </c>
      <c r="G3264" s="7">
        <v>16184.674349999999</v>
      </c>
      <c r="H3264" s="7">
        <v>17230.911370000002</v>
      </c>
      <c r="I3264" s="8">
        <v>19870.535540000001</v>
      </c>
      <c r="J3264" s="8">
        <v>22139.305830000001</v>
      </c>
      <c r="K3264" s="8">
        <v>28823.90886</v>
      </c>
      <c r="L3264" s="7">
        <v>8637.7794310000008</v>
      </c>
      <c r="M3264" s="7">
        <v>19606.891</v>
      </c>
      <c r="N3264" s="7">
        <v>18393.972679999999</v>
      </c>
      <c r="O3264" s="10">
        <f t="shared" si="100"/>
        <v>0.80771888345582665</v>
      </c>
      <c r="P3264" s="9">
        <v>-0.32456568499999999</v>
      </c>
      <c r="Q3264" s="9">
        <v>0.327309458</v>
      </c>
      <c r="R3264" s="9">
        <v>-0.99161718899999995</v>
      </c>
      <c r="S3264" s="6">
        <v>0.32138430099999998</v>
      </c>
      <c r="U3264" s="10">
        <f t="shared" si="101"/>
        <v>1.0199202489070338</v>
      </c>
      <c r="V3264" s="11">
        <v>2.6125366000000001E-2</v>
      </c>
      <c r="W3264" s="11">
        <v>0.18016902100000001</v>
      </c>
      <c r="X3264" s="11">
        <v>0.14500476200000001</v>
      </c>
      <c r="Y3264" s="12">
        <v>0.88470711199999996</v>
      </c>
    </row>
    <row r="3265" spans="1:25" x14ac:dyDescent="0.3">
      <c r="A3265">
        <v>3268</v>
      </c>
      <c r="B3265" t="s">
        <v>3283</v>
      </c>
      <c r="C3265" s="8">
        <v>503.20218089999997</v>
      </c>
      <c r="D3265" s="8">
        <v>528.11480549999999</v>
      </c>
      <c r="E3265" s="8">
        <v>487.2738622</v>
      </c>
      <c r="F3265" s="7">
        <v>541.72934710000004</v>
      </c>
      <c r="G3265" s="7">
        <v>502.18485850000002</v>
      </c>
      <c r="H3265" s="7">
        <v>423.64965510000002</v>
      </c>
      <c r="I3265" s="8">
        <v>554.24354210000001</v>
      </c>
      <c r="J3265" s="8">
        <v>571.26878750000003</v>
      </c>
      <c r="K3265" s="8">
        <v>539.19951060000005</v>
      </c>
      <c r="L3265" s="7">
        <v>416.19783480000001</v>
      </c>
      <c r="M3265" s="7">
        <v>421.33564080000002</v>
      </c>
      <c r="N3265" s="7">
        <v>401.36229329999998</v>
      </c>
      <c r="O3265" s="10">
        <f t="shared" si="100"/>
        <v>0.84418525290549884</v>
      </c>
      <c r="P3265" s="9">
        <v>-0.260002132</v>
      </c>
      <c r="Q3265" s="9">
        <v>0.15881615599999999</v>
      </c>
      <c r="R3265" s="9">
        <v>-1.637126461</v>
      </c>
      <c r="S3265" s="6">
        <v>0.101604049</v>
      </c>
      <c r="U3265" s="10">
        <f t="shared" si="101"/>
        <v>1.096221435638645</v>
      </c>
      <c r="V3265" s="11">
        <v>0.133744482</v>
      </c>
      <c r="W3265" s="11">
        <v>0.11089982700000001</v>
      </c>
      <c r="X3265" s="11">
        <v>1.2059936090000001</v>
      </c>
      <c r="Y3265" s="12">
        <v>0.22781995499999999</v>
      </c>
    </row>
    <row r="3266" spans="1:25" x14ac:dyDescent="0.3">
      <c r="A3266">
        <v>3269</v>
      </c>
      <c r="B3266" t="s">
        <v>3284</v>
      </c>
      <c r="C3266" s="8">
        <v>48282.054219999998</v>
      </c>
      <c r="D3266" s="8">
        <v>71413.415110000002</v>
      </c>
      <c r="E3266" s="8">
        <v>46581.282910000002</v>
      </c>
      <c r="F3266" s="7">
        <v>30636.938109999999</v>
      </c>
      <c r="G3266" s="7">
        <v>38068.733719999997</v>
      </c>
      <c r="H3266" s="7">
        <v>27967.522720000001</v>
      </c>
      <c r="I3266" s="8">
        <v>48977.367010000002</v>
      </c>
      <c r="J3266" s="8">
        <v>46520.481619999999</v>
      </c>
      <c r="K3266" s="8">
        <v>57668.345630000003</v>
      </c>
      <c r="L3266" s="7">
        <v>74510.89374</v>
      </c>
      <c r="M3266" s="7">
        <v>71194.635519999996</v>
      </c>
      <c r="N3266" s="7">
        <v>76323.603239999997</v>
      </c>
      <c r="O3266" s="10">
        <f t="shared" si="100"/>
        <v>2.2966979992076824</v>
      </c>
      <c r="P3266" s="9">
        <v>1.1866754669999999</v>
      </c>
      <c r="Q3266" s="9">
        <v>0.15262441199999999</v>
      </c>
      <c r="R3266" s="9">
        <v>7.775135412</v>
      </c>
      <c r="S3266" s="6">
        <v>7.5400000000000002E-15</v>
      </c>
      <c r="U3266" s="10">
        <f t="shared" si="101"/>
        <v>0.92115218872523719</v>
      </c>
      <c r="V3266" s="11">
        <v>-0.11967678599999999</v>
      </c>
      <c r="W3266" s="11">
        <v>0.19685304300000001</v>
      </c>
      <c r="X3266" s="11">
        <v>-0.60794988999999999</v>
      </c>
      <c r="Y3266" s="12">
        <v>0.54322070899999997</v>
      </c>
    </row>
    <row r="3267" spans="1:25" x14ac:dyDescent="0.3">
      <c r="A3267">
        <v>3270</v>
      </c>
      <c r="B3267" t="s">
        <v>3285</v>
      </c>
      <c r="C3267" s="8">
        <v>131.65173340000001</v>
      </c>
      <c r="D3267" s="8">
        <v>143.0049592</v>
      </c>
      <c r="E3267" s="8">
        <v>143.38441399999999</v>
      </c>
      <c r="F3267" s="7">
        <v>231.50160589999999</v>
      </c>
      <c r="G3267" s="7">
        <v>180.85999469999999</v>
      </c>
      <c r="H3267" s="7">
        <v>211.82482759999999</v>
      </c>
      <c r="I3267" s="8">
        <v>163.64163930000001</v>
      </c>
      <c r="J3267" s="8">
        <v>141.13699460000001</v>
      </c>
      <c r="K3267" s="8">
        <v>134.1156143</v>
      </c>
      <c r="L3267" s="7">
        <v>298.51430909999999</v>
      </c>
      <c r="M3267" s="7">
        <v>336.32932729999999</v>
      </c>
      <c r="N3267" s="7">
        <v>327.76285080000002</v>
      </c>
      <c r="O3267" s="10">
        <f t="shared" si="100"/>
        <v>1.5421778553819574</v>
      </c>
      <c r="P3267" s="9">
        <v>0.606215477</v>
      </c>
      <c r="Q3267" s="9">
        <v>0.177847965</v>
      </c>
      <c r="R3267" s="9">
        <v>3.4086163310000002</v>
      </c>
      <c r="S3267" s="6">
        <v>6.5293199999999995E-4</v>
      </c>
      <c r="U3267" s="10">
        <f t="shared" si="101"/>
        <v>1.0498829930137785</v>
      </c>
      <c r="V3267" s="11">
        <v>7.8878365000000006E-2</v>
      </c>
      <c r="W3267" s="11">
        <v>0.183070227</v>
      </c>
      <c r="X3267" s="11">
        <v>0.43086396900000001</v>
      </c>
      <c r="Y3267" s="12">
        <v>0.66656728300000001</v>
      </c>
    </row>
    <row r="3268" spans="1:25" x14ac:dyDescent="0.3">
      <c r="A3268">
        <v>3271</v>
      </c>
      <c r="B3268" t="s">
        <v>3286</v>
      </c>
      <c r="C3268" s="8">
        <v>1948.4456540000001</v>
      </c>
      <c r="D3268" s="8">
        <v>2400.9779990000002</v>
      </c>
      <c r="E3268" s="8">
        <v>1931.609545</v>
      </c>
      <c r="F3268" s="7">
        <v>3804.5768969999999</v>
      </c>
      <c r="G3268" s="7">
        <v>3587.8216219999999</v>
      </c>
      <c r="H3268" s="7">
        <v>3753.868219</v>
      </c>
      <c r="I3268" s="8">
        <v>1999.881742</v>
      </c>
      <c r="J3268" s="8">
        <v>1851.102895</v>
      </c>
      <c r="K3268" s="8">
        <v>2641.2564860000002</v>
      </c>
      <c r="L3268" s="7">
        <v>2226.419222</v>
      </c>
      <c r="M3268" s="7">
        <v>2584.6847210000001</v>
      </c>
      <c r="N3268" s="7">
        <v>2633.8787170000001</v>
      </c>
      <c r="O3268" s="10">
        <f t="shared" ref="O3268:O3331" si="102">(L3268+M3268+N3268)/(F3268+G3268+H3268)</f>
        <v>0.66793508849186845</v>
      </c>
      <c r="P3268" s="9">
        <v>-0.59738513100000001</v>
      </c>
      <c r="Q3268" s="9">
        <v>0.12866265599999999</v>
      </c>
      <c r="R3268" s="9">
        <v>-4.6430343580000004</v>
      </c>
      <c r="S3268" s="6">
        <v>3.4300000000000002E-6</v>
      </c>
      <c r="U3268" s="10">
        <f t="shared" ref="U3268:U3331" si="103">(I3268+J3268+K3268)/(C3268+D3268+E3268)</f>
        <v>1.0336263029253296</v>
      </c>
      <c r="V3268" s="11">
        <v>4.4749260999999999E-2</v>
      </c>
      <c r="W3268" s="11">
        <v>0.17640846499999999</v>
      </c>
      <c r="X3268" s="11">
        <v>0.25366844199999999</v>
      </c>
      <c r="Y3268" s="12">
        <v>0.79975171599999995</v>
      </c>
    </row>
    <row r="3269" spans="1:25" x14ac:dyDescent="0.3">
      <c r="A3269">
        <v>3272</v>
      </c>
      <c r="B3269" t="s">
        <v>3287</v>
      </c>
      <c r="C3269" s="8">
        <v>2322.9216959999999</v>
      </c>
      <c r="D3269" s="8">
        <v>2405.9957169999998</v>
      </c>
      <c r="E3269" s="8">
        <v>2382.7458710000001</v>
      </c>
      <c r="F3269" s="7">
        <v>5325.3164020000004</v>
      </c>
      <c r="G3269" s="7">
        <v>4291.0640380000004</v>
      </c>
      <c r="H3269" s="7">
        <v>3646.709777</v>
      </c>
      <c r="I3269" s="8">
        <v>1499.0889870000001</v>
      </c>
      <c r="J3269" s="8">
        <v>1714.766478</v>
      </c>
      <c r="K3269" s="8">
        <v>3591.0140000000001</v>
      </c>
      <c r="L3269" s="7">
        <v>2290.5232559999999</v>
      </c>
      <c r="M3269" s="7">
        <v>2125.1578370000002</v>
      </c>
      <c r="N3269" s="7">
        <v>1906.7162249999999</v>
      </c>
      <c r="O3269" s="10">
        <f t="shared" si="102"/>
        <v>0.47669111907994494</v>
      </c>
      <c r="P3269" s="9">
        <v>-1.0851834220000001</v>
      </c>
      <c r="Q3269" s="9">
        <v>0.18911619900000001</v>
      </c>
      <c r="R3269" s="9">
        <v>-5.7381833530000002</v>
      </c>
      <c r="S3269" s="6">
        <v>9.5700000000000007E-9</v>
      </c>
      <c r="U3269" s="10">
        <f t="shared" si="103"/>
        <v>0.95686046895805199</v>
      </c>
      <c r="V3269" s="11">
        <v>-6.9947103999999996E-2</v>
      </c>
      <c r="W3269" s="11">
        <v>0.30925650799999999</v>
      </c>
      <c r="X3269" s="11">
        <v>-0.22617827700000001</v>
      </c>
      <c r="Y3269" s="12">
        <v>0.82106276499999997</v>
      </c>
    </row>
    <row r="3270" spans="1:25" x14ac:dyDescent="0.3">
      <c r="A3270">
        <v>3273</v>
      </c>
      <c r="B3270" t="s">
        <v>3288</v>
      </c>
      <c r="C3270" s="8">
        <v>1431.5907010000001</v>
      </c>
      <c r="D3270" s="8">
        <v>1494.0254950000001</v>
      </c>
      <c r="E3270" s="8">
        <v>1328.928715</v>
      </c>
      <c r="F3270" s="7">
        <v>1512.9448379999999</v>
      </c>
      <c r="G3270" s="7">
        <v>1652.527871</v>
      </c>
      <c r="H3270" s="7">
        <v>1605.7152619999999</v>
      </c>
      <c r="I3270" s="8">
        <v>1457.9729970000001</v>
      </c>
      <c r="J3270" s="8">
        <v>1371.0450900000001</v>
      </c>
      <c r="K3270" s="8">
        <v>1505.3793439999999</v>
      </c>
      <c r="L3270" s="7">
        <v>2522.0632009999999</v>
      </c>
      <c r="M3270" s="7">
        <v>1892.3144569999999</v>
      </c>
      <c r="N3270" s="7">
        <v>2206.0206240000002</v>
      </c>
      <c r="O3270" s="10">
        <f t="shared" si="102"/>
        <v>1.3875785909588514</v>
      </c>
      <c r="P3270" s="9">
        <v>0.45880023800000003</v>
      </c>
      <c r="Q3270" s="9">
        <v>0.15228117099999999</v>
      </c>
      <c r="R3270" s="9">
        <v>3.012849434</v>
      </c>
      <c r="S3270" s="6">
        <v>2.5880730000000002E-3</v>
      </c>
      <c r="U3270" s="10">
        <f t="shared" si="103"/>
        <v>1.0187687570986839</v>
      </c>
      <c r="V3270" s="11">
        <v>2.5247436000000002E-2</v>
      </c>
      <c r="W3270" s="11">
        <v>9.9673480999999994E-2</v>
      </c>
      <c r="X3270" s="11">
        <v>0.25330143700000002</v>
      </c>
      <c r="Y3270" s="12">
        <v>0.80003528599999996</v>
      </c>
    </row>
    <row r="3271" spans="1:25" x14ac:dyDescent="0.3">
      <c r="A3271">
        <v>3274</v>
      </c>
      <c r="B3271" t="s">
        <v>3289</v>
      </c>
      <c r="C3271" s="8">
        <v>452.49188359999999</v>
      </c>
      <c r="D3271" s="8">
        <v>376.32884000000001</v>
      </c>
      <c r="E3271" s="8">
        <v>418.49597249999999</v>
      </c>
      <c r="F3271" s="7">
        <v>494.96134590000003</v>
      </c>
      <c r="G3271" s="7">
        <v>387.42597860000001</v>
      </c>
      <c r="H3271" s="7">
        <v>466.01462070000002</v>
      </c>
      <c r="I3271" s="8">
        <v>407.04829869999998</v>
      </c>
      <c r="J3271" s="8">
        <v>405.16878709999997</v>
      </c>
      <c r="K3271" s="8">
        <v>562.46446409999999</v>
      </c>
      <c r="L3271" s="7">
        <v>240.15093450000001</v>
      </c>
      <c r="M3271" s="7">
        <v>263.64276940000002</v>
      </c>
      <c r="N3271" s="7">
        <v>243.3688233</v>
      </c>
      <c r="O3271" s="10">
        <f t="shared" si="102"/>
        <v>0.55410964798717943</v>
      </c>
      <c r="P3271" s="9">
        <v>-0.87024702600000003</v>
      </c>
      <c r="Q3271" s="9">
        <v>0.174177421</v>
      </c>
      <c r="R3271" s="9">
        <v>-4.9963251270000004</v>
      </c>
      <c r="S3271" s="6">
        <v>5.8400000000000004E-7</v>
      </c>
      <c r="U3271" s="10">
        <f t="shared" si="103"/>
        <v>1.1021110790853943</v>
      </c>
      <c r="V3271" s="11">
        <v>0.131607948</v>
      </c>
      <c r="W3271" s="11">
        <v>0.181540167</v>
      </c>
      <c r="X3271" s="11">
        <v>0.72495222400000003</v>
      </c>
      <c r="Y3271" s="12">
        <v>0.468481341</v>
      </c>
    </row>
    <row r="3272" spans="1:25" x14ac:dyDescent="0.3">
      <c r="A3272">
        <v>3275</v>
      </c>
      <c r="B3272" t="s">
        <v>3290</v>
      </c>
      <c r="C3272" s="8">
        <v>846.4718858</v>
      </c>
      <c r="D3272" s="8">
        <v>974.6916956</v>
      </c>
      <c r="E3272" s="8">
        <v>755.39105910000001</v>
      </c>
      <c r="F3272" s="7">
        <v>904.18135629999995</v>
      </c>
      <c r="G3272" s="7">
        <v>1229.2971219999999</v>
      </c>
      <c r="H3272" s="7">
        <v>879.69604860000004</v>
      </c>
      <c r="I3272" s="8">
        <v>870.0143435</v>
      </c>
      <c r="J3272" s="8">
        <v>842.02138939999998</v>
      </c>
      <c r="K3272" s="8">
        <v>879.96265310000001</v>
      </c>
      <c r="L3272" s="7">
        <v>817.08724340000003</v>
      </c>
      <c r="M3272" s="7">
        <v>1001.596129</v>
      </c>
      <c r="N3272" s="7">
        <v>937.16623500000003</v>
      </c>
      <c r="O3272" s="10">
        <f t="shared" si="102"/>
        <v>0.91460006142931916</v>
      </c>
      <c r="P3272" s="9">
        <v>-0.141130375</v>
      </c>
      <c r="Q3272" s="9">
        <v>0.186538598</v>
      </c>
      <c r="R3272" s="9">
        <v>-0.75657465199999996</v>
      </c>
      <c r="S3272" s="6">
        <v>0.44930473199999998</v>
      </c>
      <c r="U3272" s="10">
        <f t="shared" si="103"/>
        <v>1.0059939522559487</v>
      </c>
      <c r="V3272" s="11">
        <v>8.3573859999999996E-3</v>
      </c>
      <c r="W3272" s="11">
        <v>0.13215511499999999</v>
      </c>
      <c r="X3272" s="11">
        <v>6.3239217E-2</v>
      </c>
      <c r="Y3272" s="12">
        <v>0.94957601700000005</v>
      </c>
    </row>
    <row r="3273" spans="1:25" x14ac:dyDescent="0.3">
      <c r="A3273">
        <v>3276</v>
      </c>
      <c r="B3273" t="s">
        <v>3291</v>
      </c>
      <c r="C3273" s="8">
        <v>589.0196072</v>
      </c>
      <c r="D3273" s="8">
        <v>391.38199359999999</v>
      </c>
      <c r="E3273" s="8">
        <v>497.76540469999998</v>
      </c>
      <c r="F3273" s="7">
        <v>799.73282029999996</v>
      </c>
      <c r="G3273" s="7">
        <v>747.30982600000004</v>
      </c>
      <c r="H3273" s="7">
        <v>809.91845839999996</v>
      </c>
      <c r="I3273" s="8">
        <v>558.35514109999997</v>
      </c>
      <c r="J3273" s="8">
        <v>539.58497239999997</v>
      </c>
      <c r="K3273" s="8">
        <v>459.8249634</v>
      </c>
      <c r="L3273" s="7">
        <v>339.6557042</v>
      </c>
      <c r="M3273" s="7">
        <v>428.72749420000002</v>
      </c>
      <c r="N3273" s="7">
        <v>417.0635077</v>
      </c>
      <c r="O3273" s="10">
        <f t="shared" si="102"/>
        <v>0.50295556584964807</v>
      </c>
      <c r="P3273" s="9">
        <v>-1.0083054199999999</v>
      </c>
      <c r="Q3273" s="9">
        <v>0.15689224199999999</v>
      </c>
      <c r="R3273" s="9">
        <v>-6.4267385709999996</v>
      </c>
      <c r="S3273" s="6">
        <v>1.2999999999999999E-10</v>
      </c>
      <c r="U3273" s="10">
        <f t="shared" si="103"/>
        <v>1.0538491734045135</v>
      </c>
      <c r="V3273" s="11">
        <v>7.4968001000000006E-2</v>
      </c>
      <c r="W3273" s="11">
        <v>0.19461404299999999</v>
      </c>
      <c r="X3273" s="11">
        <v>0.38521372599999998</v>
      </c>
      <c r="Y3273" s="12">
        <v>0.70007907400000002</v>
      </c>
    </row>
    <row r="3274" spans="1:25" x14ac:dyDescent="0.3">
      <c r="A3274">
        <v>3277</v>
      </c>
      <c r="B3274" t="s">
        <v>3292</v>
      </c>
      <c r="C3274" s="8">
        <v>791.86079640000003</v>
      </c>
      <c r="D3274" s="8">
        <v>1011.07015</v>
      </c>
      <c r="E3274" s="8">
        <v>772.87696319999998</v>
      </c>
      <c r="F3274" s="7">
        <v>613.44028219999996</v>
      </c>
      <c r="G3274" s="7">
        <v>853.80606650000004</v>
      </c>
      <c r="H3274" s="7">
        <v>855.60616630000004</v>
      </c>
      <c r="I3274" s="8">
        <v>842.87779030000002</v>
      </c>
      <c r="J3274" s="8">
        <v>819.93873029999997</v>
      </c>
      <c r="K3274" s="8">
        <v>877.22559980000005</v>
      </c>
      <c r="L3274" s="7">
        <v>737.67478300000005</v>
      </c>
      <c r="M3274" s="7">
        <v>745.34521259999997</v>
      </c>
      <c r="N3274" s="7">
        <v>722.25586280000005</v>
      </c>
      <c r="O3274" s="10">
        <f t="shared" si="102"/>
        <v>0.94938264231554115</v>
      </c>
      <c r="P3274" s="9">
        <v>-8.7507255000000006E-2</v>
      </c>
      <c r="Q3274" s="9">
        <v>0.174959841</v>
      </c>
      <c r="R3274" s="9">
        <v>-0.50015623099999995</v>
      </c>
      <c r="S3274" s="6">
        <v>0.616965074</v>
      </c>
      <c r="U3274" s="10">
        <f t="shared" si="103"/>
        <v>0.98611472964785085</v>
      </c>
      <c r="V3274" s="11">
        <v>-2.0264662999999999E-2</v>
      </c>
      <c r="W3274" s="11">
        <v>0.14453477200000001</v>
      </c>
      <c r="X3274" s="11">
        <v>-0.140206146</v>
      </c>
      <c r="Y3274" s="12">
        <v>0.88849711600000003</v>
      </c>
    </row>
    <row r="3275" spans="1:25" x14ac:dyDescent="0.3">
      <c r="A3275">
        <v>3278</v>
      </c>
      <c r="B3275" t="s">
        <v>3293</v>
      </c>
      <c r="C3275" s="8">
        <v>1966.9744169999999</v>
      </c>
      <c r="D3275" s="8">
        <v>2986.7965600000002</v>
      </c>
      <c r="E3275" s="8">
        <v>2036.5249690000001</v>
      </c>
      <c r="F3275" s="7">
        <v>1887.8683149999999</v>
      </c>
      <c r="G3275" s="7">
        <v>2792.7721019999999</v>
      </c>
      <c r="H3275" s="7">
        <v>2161.4439269999998</v>
      </c>
      <c r="I3275" s="8">
        <v>2267.9579960000001</v>
      </c>
      <c r="J3275" s="8">
        <v>2202.505208</v>
      </c>
      <c r="K3275" s="8">
        <v>2923.1729810000002</v>
      </c>
      <c r="L3275" s="7">
        <v>651.56488620000005</v>
      </c>
      <c r="M3275" s="7">
        <v>1148.2012199999999</v>
      </c>
      <c r="N3275" s="7">
        <v>1220.7694200000001</v>
      </c>
      <c r="O3275" s="10">
        <f t="shared" si="102"/>
        <v>0.44146423433800347</v>
      </c>
      <c r="P3275" s="9">
        <v>-1.1910836140000001</v>
      </c>
      <c r="Q3275" s="9">
        <v>0.27512365300000002</v>
      </c>
      <c r="R3275" s="9">
        <v>-4.3292665049999997</v>
      </c>
      <c r="S3275" s="6">
        <v>1.5E-5</v>
      </c>
      <c r="U3275" s="10">
        <f t="shared" si="103"/>
        <v>1.0577000233059946</v>
      </c>
      <c r="V3275" s="11">
        <v>7.9140535999999997E-2</v>
      </c>
      <c r="W3275" s="11">
        <v>0.207608236</v>
      </c>
      <c r="X3275" s="11">
        <v>0.38120133</v>
      </c>
      <c r="Y3275" s="12">
        <v>0.70305386299999995</v>
      </c>
    </row>
    <row r="3276" spans="1:25" x14ac:dyDescent="0.3">
      <c r="A3276">
        <v>3279</v>
      </c>
      <c r="B3276" t="s">
        <v>3294</v>
      </c>
      <c r="C3276" s="8">
        <v>828.9183213</v>
      </c>
      <c r="D3276" s="8">
        <v>701.22607189999997</v>
      </c>
      <c r="E3276" s="8">
        <v>811.34595230000002</v>
      </c>
      <c r="F3276" s="7">
        <v>1063.19256</v>
      </c>
      <c r="G3276" s="7">
        <v>1083.3238260000001</v>
      </c>
      <c r="H3276" s="7">
        <v>1075.73785</v>
      </c>
      <c r="I3276" s="8">
        <v>814.09659739999995</v>
      </c>
      <c r="J3276" s="8">
        <v>798.81618690000005</v>
      </c>
      <c r="K3276" s="8">
        <v>682.89481169999999</v>
      </c>
      <c r="L3276" s="7">
        <v>575.97953229999996</v>
      </c>
      <c r="M3276" s="7">
        <v>609.82790120000004</v>
      </c>
      <c r="N3276" s="7">
        <v>554.44913380000003</v>
      </c>
      <c r="O3276" s="10">
        <f t="shared" si="102"/>
        <v>0.54007425852911506</v>
      </c>
      <c r="P3276" s="9">
        <v>-0.904523784</v>
      </c>
      <c r="Q3276" s="9">
        <v>0.11529112499999999</v>
      </c>
      <c r="R3276" s="9">
        <v>-7.8455630190000001</v>
      </c>
      <c r="S3276" s="6">
        <v>4.3100000000000002E-15</v>
      </c>
      <c r="U3276" s="10">
        <f t="shared" si="103"/>
        <v>0.98048988346768318</v>
      </c>
      <c r="V3276" s="11">
        <v>-2.7420645E-2</v>
      </c>
      <c r="W3276" s="11">
        <v>0.14070469699999999</v>
      </c>
      <c r="X3276" s="11">
        <v>-0.19488080699999999</v>
      </c>
      <c r="Y3276" s="12">
        <v>0.84548626000000004</v>
      </c>
    </row>
    <row r="3277" spans="1:25" x14ac:dyDescent="0.3">
      <c r="A3277">
        <v>3280</v>
      </c>
      <c r="B3277" t="s">
        <v>3295</v>
      </c>
      <c r="C3277" s="8">
        <v>3231.806255</v>
      </c>
      <c r="D3277" s="8">
        <v>3321.7292280000001</v>
      </c>
      <c r="E3277" s="8">
        <v>3113.656665</v>
      </c>
      <c r="F3277" s="7">
        <v>2098.3243200000002</v>
      </c>
      <c r="G3277" s="7">
        <v>2303.4402380000001</v>
      </c>
      <c r="H3277" s="7">
        <v>2332.5651600000001</v>
      </c>
      <c r="I3277" s="8">
        <v>3275.2997449999998</v>
      </c>
      <c r="J3277" s="8">
        <v>3070.4497190000002</v>
      </c>
      <c r="K3277" s="8">
        <v>3166.7707300000002</v>
      </c>
      <c r="L3277" s="7">
        <v>2573.729139</v>
      </c>
      <c r="M3277" s="7">
        <v>2632.7317670000002</v>
      </c>
      <c r="N3277" s="7">
        <v>2866.4529550000002</v>
      </c>
      <c r="O3277" s="10">
        <f t="shared" si="102"/>
        <v>1.1987702115953924</v>
      </c>
      <c r="P3277" s="9">
        <v>0.24768105700000001</v>
      </c>
      <c r="Q3277" s="9">
        <v>0.11632076700000001</v>
      </c>
      <c r="R3277" s="9">
        <v>2.1292935389999998</v>
      </c>
      <c r="S3277" s="6">
        <v>3.3229981999999998E-2</v>
      </c>
      <c r="U3277" s="10">
        <f t="shared" si="103"/>
        <v>0.9840003227791434</v>
      </c>
      <c r="V3277" s="11">
        <v>-2.3861391999999999E-2</v>
      </c>
      <c r="W3277" s="11">
        <v>8.2356541000000005E-2</v>
      </c>
      <c r="X3277" s="11">
        <v>-0.28973280899999998</v>
      </c>
      <c r="Y3277" s="12">
        <v>0.77202065399999997</v>
      </c>
    </row>
    <row r="3278" spans="1:25" x14ac:dyDescent="0.3">
      <c r="A3278">
        <v>3281</v>
      </c>
      <c r="B3278" t="s">
        <v>3296</v>
      </c>
      <c r="C3278" s="8">
        <v>2777.3639750000002</v>
      </c>
      <c r="D3278" s="8">
        <v>2566.5626889999999</v>
      </c>
      <c r="E3278" s="8">
        <v>2892.1685459999999</v>
      </c>
      <c r="F3278" s="7">
        <v>2855.1864719999999</v>
      </c>
      <c r="G3278" s="7">
        <v>2993.829659</v>
      </c>
      <c r="H3278" s="7">
        <v>2914.045079</v>
      </c>
      <c r="I3278" s="8">
        <v>2671.7170150000002</v>
      </c>
      <c r="J3278" s="8">
        <v>2639.35781</v>
      </c>
      <c r="K3278" s="8">
        <v>2902.6450810000001</v>
      </c>
      <c r="L3278" s="7">
        <v>4627.9285669999999</v>
      </c>
      <c r="M3278" s="7">
        <v>3469.2431710000001</v>
      </c>
      <c r="N3278" s="7">
        <v>3594.5967740000001</v>
      </c>
      <c r="O3278" s="10">
        <f t="shared" si="102"/>
        <v>1.3342105266431206</v>
      </c>
      <c r="P3278" s="9">
        <v>0.40143100199999998</v>
      </c>
      <c r="Q3278" s="9">
        <v>0.156788592</v>
      </c>
      <c r="R3278" s="9">
        <v>2.5603329769999998</v>
      </c>
      <c r="S3278" s="6">
        <v>1.0457192000000001E-2</v>
      </c>
      <c r="U3278" s="10">
        <f t="shared" si="103"/>
        <v>0.99728326307194315</v>
      </c>
      <c r="V3278" s="11">
        <v>-6.3663290000000004E-3</v>
      </c>
      <c r="W3278" s="11">
        <v>9.8697727999999998E-2</v>
      </c>
      <c r="X3278" s="11">
        <v>-6.45033E-2</v>
      </c>
      <c r="Y3278" s="12">
        <v>0.94856947899999999</v>
      </c>
    </row>
    <row r="3279" spans="1:25" x14ac:dyDescent="0.3">
      <c r="A3279">
        <v>3282</v>
      </c>
      <c r="B3279" t="s">
        <v>3297</v>
      </c>
      <c r="C3279" s="8">
        <v>2321.9464979999998</v>
      </c>
      <c r="D3279" s="8">
        <v>3040.7370270000001</v>
      </c>
      <c r="E3279" s="8">
        <v>2735.961135</v>
      </c>
      <c r="F3279" s="7">
        <v>5768.0534799999996</v>
      </c>
      <c r="G3279" s="7">
        <v>4170.7967319999998</v>
      </c>
      <c r="H3279" s="7">
        <v>5313.0650869999999</v>
      </c>
      <c r="I3279" s="8">
        <v>2077.179803</v>
      </c>
      <c r="J3279" s="8">
        <v>2224.5878670000002</v>
      </c>
      <c r="K3279" s="8">
        <v>3547.2211459999999</v>
      </c>
      <c r="L3279" s="7">
        <v>11638.230949999999</v>
      </c>
      <c r="M3279" s="7">
        <v>4677.8111939999999</v>
      </c>
      <c r="N3279" s="7">
        <v>4959.6211009999997</v>
      </c>
      <c r="O3279" s="10">
        <f t="shared" si="102"/>
        <v>1.3949502621742824</v>
      </c>
      <c r="P3279" s="9">
        <v>0.46198772599999999</v>
      </c>
      <c r="Q3279" s="9">
        <v>0.35663191900000002</v>
      </c>
      <c r="R3279" s="9">
        <v>1.2954188929999999</v>
      </c>
      <c r="S3279" s="6">
        <v>0.195175764</v>
      </c>
      <c r="U3279" s="10">
        <f t="shared" si="103"/>
        <v>0.9691731327300882</v>
      </c>
      <c r="V3279" s="11">
        <v>-4.9208315000000002E-2</v>
      </c>
      <c r="W3279" s="11">
        <v>0.22901845800000001</v>
      </c>
      <c r="X3279" s="11">
        <v>-0.21486615000000001</v>
      </c>
      <c r="Y3279" s="12">
        <v>0.829871676</v>
      </c>
    </row>
    <row r="3280" spans="1:25" x14ac:dyDescent="0.3">
      <c r="A3280">
        <v>3283</v>
      </c>
      <c r="B3280" t="s">
        <v>3298</v>
      </c>
      <c r="C3280" s="8">
        <v>358.87287320000002</v>
      </c>
      <c r="D3280" s="8">
        <v>396.39971150000002</v>
      </c>
      <c r="E3280" s="8">
        <v>383.52416419999997</v>
      </c>
      <c r="F3280" s="7">
        <v>744.39068559999998</v>
      </c>
      <c r="G3280" s="7">
        <v>702.32434509999996</v>
      </c>
      <c r="H3280" s="7">
        <v>687.80767539999999</v>
      </c>
      <c r="I3280" s="8">
        <v>339.61807549999997</v>
      </c>
      <c r="J3280" s="8">
        <v>313.9578042</v>
      </c>
      <c r="K3280" s="8">
        <v>480.35286350000001</v>
      </c>
      <c r="L3280" s="7">
        <v>415.24105809999998</v>
      </c>
      <c r="M3280" s="7">
        <v>432.42342079999997</v>
      </c>
      <c r="N3280" s="7">
        <v>362.10925730000002</v>
      </c>
      <c r="O3280" s="10">
        <f t="shared" si="102"/>
        <v>0.56676545662537614</v>
      </c>
      <c r="P3280" s="9">
        <v>-0.83600027200000004</v>
      </c>
      <c r="Q3280" s="9">
        <v>0.141963278</v>
      </c>
      <c r="R3280" s="9">
        <v>-5.888848748</v>
      </c>
      <c r="S3280" s="6">
        <v>3.8899999999999996E-9</v>
      </c>
      <c r="U3280" s="10">
        <f t="shared" si="103"/>
        <v>0.99572530769454504</v>
      </c>
      <c r="V3280" s="11">
        <v>-1.3895602E-2</v>
      </c>
      <c r="W3280" s="11">
        <v>0.193721962</v>
      </c>
      <c r="X3280" s="11">
        <v>-7.1729614999999997E-2</v>
      </c>
      <c r="Y3280" s="12">
        <v>0.942817087</v>
      </c>
    </row>
    <row r="3281" spans="1:25" x14ac:dyDescent="0.3">
      <c r="A3281">
        <v>3284</v>
      </c>
      <c r="B3281" t="s">
        <v>3299</v>
      </c>
      <c r="C3281" s="8">
        <v>3098.2041260000001</v>
      </c>
      <c r="D3281" s="8">
        <v>2651.8638930000002</v>
      </c>
      <c r="E3281" s="8">
        <v>3026.227144</v>
      </c>
      <c r="F3281" s="7">
        <v>1827.069913</v>
      </c>
      <c r="G3281" s="7">
        <v>2640.3723089999999</v>
      </c>
      <c r="H3281" s="7">
        <v>2779.4740120000001</v>
      </c>
      <c r="I3281" s="8">
        <v>3059.0296389999999</v>
      </c>
      <c r="J3281" s="8">
        <v>2917.7913370000001</v>
      </c>
      <c r="K3281" s="8">
        <v>2712.4198729999998</v>
      </c>
      <c r="L3281" s="7">
        <v>3416.6493519999999</v>
      </c>
      <c r="M3281" s="7">
        <v>2734.9857390000002</v>
      </c>
      <c r="N3281" s="7">
        <v>3177.5332659999999</v>
      </c>
      <c r="O3281" s="10">
        <f t="shared" si="102"/>
        <v>1.2873294040892593</v>
      </c>
      <c r="P3281" s="9">
        <v>0.35181525400000002</v>
      </c>
      <c r="Q3281" s="9">
        <v>0.20219091</v>
      </c>
      <c r="R3281" s="9">
        <v>1.7400151909999999</v>
      </c>
      <c r="S3281" s="6">
        <v>8.1856350999999994E-2</v>
      </c>
      <c r="U3281" s="10">
        <f t="shared" si="103"/>
        <v>0.99008074450743022</v>
      </c>
      <c r="V3281" s="11">
        <v>-1.4909462E-2</v>
      </c>
      <c r="W3281" s="11">
        <v>0.11709560400000001</v>
      </c>
      <c r="X3281" s="11">
        <v>-0.12732726</v>
      </c>
      <c r="Y3281" s="12">
        <v>0.89868138500000005</v>
      </c>
    </row>
    <row r="3282" spans="1:25" x14ac:dyDescent="0.3">
      <c r="A3282">
        <v>3285</v>
      </c>
      <c r="B3282" t="s">
        <v>3300</v>
      </c>
      <c r="C3282" s="8">
        <v>562.68926050000005</v>
      </c>
      <c r="D3282" s="8">
        <v>583.30970200000002</v>
      </c>
      <c r="E3282" s="8">
        <v>484.94240830000001</v>
      </c>
      <c r="F3282" s="7">
        <v>540.94988039999998</v>
      </c>
      <c r="G3282" s="7">
        <v>610.51724109999998</v>
      </c>
      <c r="H3282" s="7">
        <v>561.54346450000003</v>
      </c>
      <c r="I3282" s="8">
        <v>515.5945117</v>
      </c>
      <c r="J3282" s="8">
        <v>577.98959679999996</v>
      </c>
      <c r="K3282" s="8">
        <v>521.4086638</v>
      </c>
      <c r="L3282" s="7">
        <v>466.90699619999998</v>
      </c>
      <c r="M3282" s="7">
        <v>558.08492779999995</v>
      </c>
      <c r="N3282" s="7">
        <v>518.14007549999997</v>
      </c>
      <c r="O3282" s="10">
        <f t="shared" si="102"/>
        <v>0.9008303930586451</v>
      </c>
      <c r="P3282" s="9">
        <v>-0.165595245</v>
      </c>
      <c r="Q3282" s="9">
        <v>0.141750971</v>
      </c>
      <c r="R3282" s="9">
        <v>-1.1682124229999999</v>
      </c>
      <c r="S3282" s="6">
        <v>0.242721091</v>
      </c>
      <c r="U3282" s="10">
        <f t="shared" si="103"/>
        <v>0.99022123125604622</v>
      </c>
      <c r="V3282" s="11">
        <v>-1.4149355000000001E-2</v>
      </c>
      <c r="W3282" s="11">
        <v>0.13443735500000001</v>
      </c>
      <c r="X3282" s="11">
        <v>-0.10524868699999999</v>
      </c>
      <c r="Y3282" s="12">
        <v>0.91617847799999996</v>
      </c>
    </row>
    <row r="3283" spans="1:25" x14ac:dyDescent="0.3">
      <c r="A3283">
        <v>3286</v>
      </c>
      <c r="B3283" t="s">
        <v>3301</v>
      </c>
      <c r="C3283" s="8">
        <v>494.42539870000002</v>
      </c>
      <c r="D3283" s="8">
        <v>179.38341370000001</v>
      </c>
      <c r="E3283" s="8">
        <v>524.57712430000004</v>
      </c>
      <c r="F3283" s="7">
        <v>23.384000589999999</v>
      </c>
      <c r="G3283" s="7">
        <v>30.296344300000001</v>
      </c>
      <c r="H3283" s="7">
        <v>28.243310340000001</v>
      </c>
      <c r="I3283" s="8">
        <v>559.99978060000001</v>
      </c>
      <c r="J3283" s="8">
        <v>619.27456800000004</v>
      </c>
      <c r="K3283" s="8">
        <v>1361.684043</v>
      </c>
      <c r="L3283" s="7">
        <v>9.5677663170000002</v>
      </c>
      <c r="M3283" s="7">
        <v>28.33543783</v>
      </c>
      <c r="N3283" s="7">
        <v>16.68254031</v>
      </c>
      <c r="O3283" s="10">
        <f t="shared" si="102"/>
        <v>0.66630015840664036</v>
      </c>
      <c r="P3283" s="9">
        <v>-0.61950464999999999</v>
      </c>
      <c r="Q3283" s="9">
        <v>0.47687208800000003</v>
      </c>
      <c r="R3283" s="9">
        <v>-1.299100251</v>
      </c>
      <c r="S3283" s="6">
        <v>0.193909527</v>
      </c>
      <c r="U3283" s="10">
        <f t="shared" si="103"/>
        <v>2.1203172649013613</v>
      </c>
      <c r="V3283" s="11">
        <v>1.0750334850000001</v>
      </c>
      <c r="W3283" s="11">
        <v>0.44662789800000002</v>
      </c>
      <c r="X3283" s="11">
        <v>2.4070003010000001</v>
      </c>
      <c r="Y3283" s="12">
        <v>1.6084157000000002E-2</v>
      </c>
    </row>
    <row r="3284" spans="1:25" x14ac:dyDescent="0.3">
      <c r="A3284">
        <v>3287</v>
      </c>
      <c r="B3284" t="s">
        <v>3302</v>
      </c>
      <c r="C3284" s="8">
        <v>460.29346779999997</v>
      </c>
      <c r="D3284" s="8">
        <v>559.47554219999995</v>
      </c>
      <c r="E3284" s="8">
        <v>490.77104300000002</v>
      </c>
      <c r="F3284" s="7">
        <v>335.95014190000001</v>
      </c>
      <c r="G3284" s="7">
        <v>472.80658519999997</v>
      </c>
      <c r="H3284" s="7">
        <v>377.13126160000002</v>
      </c>
      <c r="I3284" s="8">
        <v>492.56955740000001</v>
      </c>
      <c r="J3284" s="8">
        <v>502.1404637</v>
      </c>
      <c r="K3284" s="8">
        <v>593.94057769999995</v>
      </c>
      <c r="L3284" s="7">
        <v>908.9378001</v>
      </c>
      <c r="M3284" s="7">
        <v>688.67433689999996</v>
      </c>
      <c r="N3284" s="7">
        <v>786.04204630000004</v>
      </c>
      <c r="O3284" s="10">
        <f t="shared" si="102"/>
        <v>2.010016296659705</v>
      </c>
      <c r="P3284" s="9">
        <v>0.99635426599999999</v>
      </c>
      <c r="Q3284" s="9">
        <v>0.19335522299999999</v>
      </c>
      <c r="R3284" s="9">
        <v>5.1529731109999997</v>
      </c>
      <c r="S3284" s="6">
        <v>2.5600000000000002E-7</v>
      </c>
      <c r="U3284" s="10">
        <f t="shared" si="103"/>
        <v>1.0517103440222382</v>
      </c>
      <c r="V3284" s="11">
        <v>6.9518627999999999E-2</v>
      </c>
      <c r="W3284" s="11">
        <v>0.143687331</v>
      </c>
      <c r="X3284" s="11">
        <v>0.48381876800000001</v>
      </c>
      <c r="Y3284" s="12">
        <v>0.62851449500000001</v>
      </c>
    </row>
    <row r="3285" spans="1:25" x14ac:dyDescent="0.3">
      <c r="A3285">
        <v>3288</v>
      </c>
      <c r="B3285" t="s">
        <v>3303</v>
      </c>
      <c r="C3285" s="8">
        <v>1096.12258</v>
      </c>
      <c r="D3285" s="8">
        <v>963.40183039999999</v>
      </c>
      <c r="E3285" s="8">
        <v>1099.2805069999999</v>
      </c>
      <c r="F3285" s="7">
        <v>886.25362250000001</v>
      </c>
      <c r="G3285" s="7">
        <v>745.47368389999997</v>
      </c>
      <c r="H3285" s="7">
        <v>828.19354150000004</v>
      </c>
      <c r="I3285" s="8">
        <v>1097.7969270000001</v>
      </c>
      <c r="J3285" s="8">
        <v>1093.5716789999999</v>
      </c>
      <c r="K3285" s="8">
        <v>1082.5046010000001</v>
      </c>
      <c r="L3285" s="7">
        <v>1770.993545</v>
      </c>
      <c r="M3285" s="7">
        <v>1408.1480630000001</v>
      </c>
      <c r="N3285" s="7">
        <v>1529.8870790000001</v>
      </c>
      <c r="O3285" s="10">
        <f t="shared" si="102"/>
        <v>1.9143008975349887</v>
      </c>
      <c r="P3285" s="9">
        <v>0.92084375299999999</v>
      </c>
      <c r="Q3285" s="9">
        <v>0.15835802299999999</v>
      </c>
      <c r="R3285" s="9">
        <v>5.8149485350000001</v>
      </c>
      <c r="S3285" s="6">
        <v>6.0699999999999999E-9</v>
      </c>
      <c r="U3285" s="10">
        <f t="shared" si="103"/>
        <v>1.036427792348352</v>
      </c>
      <c r="V3285" s="11">
        <v>5.0016647999999997E-2</v>
      </c>
      <c r="W3285" s="11">
        <v>0.107362608</v>
      </c>
      <c r="X3285" s="11">
        <v>0.46586655500000002</v>
      </c>
      <c r="Y3285" s="12">
        <v>0.64131102200000001</v>
      </c>
    </row>
    <row r="3286" spans="1:25" x14ac:dyDescent="0.3">
      <c r="A3286">
        <v>3289</v>
      </c>
      <c r="B3286" t="s">
        <v>3304</v>
      </c>
      <c r="C3286" s="8">
        <v>1051.263471</v>
      </c>
      <c r="D3286" s="8">
        <v>726.31466120000005</v>
      </c>
      <c r="E3286" s="8">
        <v>1120.263592</v>
      </c>
      <c r="F3286" s="7">
        <v>808.30695379999997</v>
      </c>
      <c r="G3286" s="7">
        <v>827.18200639999998</v>
      </c>
      <c r="H3286" s="7">
        <v>871.3891926</v>
      </c>
      <c r="I3286" s="8">
        <v>1055.8586170000001</v>
      </c>
      <c r="J3286" s="8">
        <v>1061.887864</v>
      </c>
      <c r="K3286" s="8">
        <v>867.64591299999995</v>
      </c>
      <c r="L3286" s="7">
        <v>844.83376580000004</v>
      </c>
      <c r="M3286" s="7">
        <v>1043.4832980000001</v>
      </c>
      <c r="N3286" s="7">
        <v>929.31562780000002</v>
      </c>
      <c r="O3286" s="10">
        <f t="shared" si="102"/>
        <v>1.1239607670811245</v>
      </c>
      <c r="P3286" s="9">
        <v>0.152915194</v>
      </c>
      <c r="Q3286" s="9">
        <v>0.140556664</v>
      </c>
      <c r="R3286" s="9">
        <v>1.087925606</v>
      </c>
      <c r="S3286" s="6">
        <v>0.27662795099999998</v>
      </c>
      <c r="U3286" s="10">
        <f t="shared" si="103"/>
        <v>1.0302123711826152</v>
      </c>
      <c r="V3286" s="11">
        <v>4.2546911E-2</v>
      </c>
      <c r="W3286" s="11">
        <v>0.20333801600000001</v>
      </c>
      <c r="X3286" s="11">
        <v>0.209242284</v>
      </c>
      <c r="Y3286" s="12">
        <v>0.834259105</v>
      </c>
    </row>
    <row r="3287" spans="1:25" x14ac:dyDescent="0.3">
      <c r="A3287">
        <v>3290</v>
      </c>
      <c r="B3287" t="s">
        <v>3305</v>
      </c>
      <c r="C3287" s="8">
        <v>576.34203279999997</v>
      </c>
      <c r="D3287" s="8">
        <v>551.94896540000002</v>
      </c>
      <c r="E3287" s="8">
        <v>559.54893259999994</v>
      </c>
      <c r="F3287" s="7">
        <v>673.45921710000005</v>
      </c>
      <c r="G3287" s="7">
        <v>619.69795150000004</v>
      </c>
      <c r="H3287" s="7">
        <v>681.16219060000003</v>
      </c>
      <c r="I3287" s="8">
        <v>641.40944039999999</v>
      </c>
      <c r="J3287" s="8">
        <v>640.39711139999997</v>
      </c>
      <c r="K3287" s="8">
        <v>540.56803730000001</v>
      </c>
      <c r="L3287" s="7">
        <v>407.58684510000001</v>
      </c>
      <c r="M3287" s="7">
        <v>423.7995919</v>
      </c>
      <c r="N3287" s="7">
        <v>414.11953</v>
      </c>
      <c r="O3287" s="10">
        <f t="shared" si="102"/>
        <v>0.63085334254367165</v>
      </c>
      <c r="P3287" s="9">
        <v>-0.68086489500000003</v>
      </c>
      <c r="Q3287" s="9">
        <v>0.13095336499999999</v>
      </c>
      <c r="R3287" s="9">
        <v>-5.1992928579999997</v>
      </c>
      <c r="S3287" s="6">
        <v>1.9999999999999999E-7</v>
      </c>
      <c r="U3287" s="10">
        <f t="shared" si="103"/>
        <v>1.0797081855008805</v>
      </c>
      <c r="V3287" s="11">
        <v>0.11348588499999999</v>
      </c>
      <c r="W3287" s="11">
        <v>0.12943656100000001</v>
      </c>
      <c r="X3287" s="11">
        <v>0.87676839100000004</v>
      </c>
      <c r="Y3287" s="12">
        <v>0.38061245100000002</v>
      </c>
    </row>
    <row r="3288" spans="1:25" x14ac:dyDescent="0.3">
      <c r="A3288">
        <v>3291</v>
      </c>
      <c r="B3288" t="s">
        <v>3306</v>
      </c>
      <c r="C3288" s="8">
        <v>1159.510452</v>
      </c>
      <c r="D3288" s="8">
        <v>967.16511879999996</v>
      </c>
      <c r="E3288" s="8">
        <v>1115.600684</v>
      </c>
      <c r="F3288" s="7">
        <v>752.9648191</v>
      </c>
      <c r="G3288" s="7">
        <v>689.47135049999997</v>
      </c>
      <c r="H3288" s="7">
        <v>730.17264090000003</v>
      </c>
      <c r="I3288" s="8">
        <v>1346.9598249999999</v>
      </c>
      <c r="J3288" s="8">
        <v>1185.7427769999999</v>
      </c>
      <c r="K3288" s="8">
        <v>855.3291729</v>
      </c>
      <c r="L3288" s="7">
        <v>1040.0161989999999</v>
      </c>
      <c r="M3288" s="7">
        <v>1266.4708740000001</v>
      </c>
      <c r="N3288" s="7">
        <v>1060.813298</v>
      </c>
      <c r="O3288" s="10">
        <f t="shared" si="102"/>
        <v>1.5498880215923714</v>
      </c>
      <c r="P3288" s="9">
        <v>0.61557392300000002</v>
      </c>
      <c r="Q3288" s="9">
        <v>0.14561605799999999</v>
      </c>
      <c r="R3288" s="9">
        <v>4.2273766469999998</v>
      </c>
      <c r="S3288" s="6">
        <v>2.3600000000000001E-5</v>
      </c>
      <c r="U3288" s="10">
        <f t="shared" si="103"/>
        <v>1.0449546888190717</v>
      </c>
      <c r="V3288" s="11">
        <v>6.5435363999999996E-2</v>
      </c>
      <c r="W3288" s="11">
        <v>0.20069087699999999</v>
      </c>
      <c r="X3288" s="11">
        <v>0.32605051499999999</v>
      </c>
      <c r="Y3288" s="12">
        <v>0.74438613600000003</v>
      </c>
    </row>
    <row r="3289" spans="1:25" x14ac:dyDescent="0.3">
      <c r="A3289">
        <v>3292</v>
      </c>
      <c r="B3289" t="s">
        <v>3307</v>
      </c>
      <c r="C3289" s="8">
        <v>1810.9427330000001</v>
      </c>
      <c r="D3289" s="8">
        <v>1793.8341370000001</v>
      </c>
      <c r="E3289" s="8">
        <v>1663.492348</v>
      </c>
      <c r="F3289" s="7">
        <v>1323.5344339999999</v>
      </c>
      <c r="G3289" s="7">
        <v>1523.0798540000001</v>
      </c>
      <c r="H3289" s="7">
        <v>1507.6943610000001</v>
      </c>
      <c r="I3289" s="8">
        <v>1816.504428</v>
      </c>
      <c r="J3289" s="8">
        <v>1738.769368</v>
      </c>
      <c r="K3289" s="8">
        <v>1662.759912</v>
      </c>
      <c r="L3289" s="7">
        <v>797.9517108</v>
      </c>
      <c r="M3289" s="7">
        <v>948.6211796</v>
      </c>
      <c r="N3289" s="7">
        <v>937.16623500000003</v>
      </c>
      <c r="O3289" s="10">
        <f t="shared" si="102"/>
        <v>0.61634104096326314</v>
      </c>
      <c r="P3289" s="9">
        <v>-0.712390729</v>
      </c>
      <c r="Q3289" s="9">
        <v>0.140903523</v>
      </c>
      <c r="R3289" s="9">
        <v>-5.0558759100000001</v>
      </c>
      <c r="S3289" s="6">
        <v>4.2800000000000002E-7</v>
      </c>
      <c r="U3289" s="10">
        <f t="shared" si="103"/>
        <v>0.99046451350125353</v>
      </c>
      <c r="V3289" s="11">
        <v>-1.3538603E-2</v>
      </c>
      <c r="W3289" s="11">
        <v>9.7827735999999998E-2</v>
      </c>
      <c r="X3289" s="11">
        <v>-0.13839227400000001</v>
      </c>
      <c r="Y3289" s="12">
        <v>0.88993040300000004</v>
      </c>
    </row>
    <row r="3290" spans="1:25" x14ac:dyDescent="0.3">
      <c r="A3290">
        <v>3293</v>
      </c>
      <c r="B3290" t="s">
        <v>3308</v>
      </c>
      <c r="C3290" s="8">
        <v>865.97584629999994</v>
      </c>
      <c r="D3290" s="8">
        <v>681.15520040000001</v>
      </c>
      <c r="E3290" s="8">
        <v>877.79238810000004</v>
      </c>
      <c r="F3290" s="7">
        <v>402.9842769</v>
      </c>
      <c r="G3290" s="7">
        <v>492.08607710000001</v>
      </c>
      <c r="H3290" s="7">
        <v>449.4009087</v>
      </c>
      <c r="I3290" s="8">
        <v>836.2992319</v>
      </c>
      <c r="J3290" s="8">
        <v>819.93873029999997</v>
      </c>
      <c r="K3290" s="8">
        <v>678.78923169999996</v>
      </c>
      <c r="L3290" s="7">
        <v>850.57442549999996</v>
      </c>
      <c r="M3290" s="7">
        <v>802.01608820000001</v>
      </c>
      <c r="N3290" s="7">
        <v>987.2138559</v>
      </c>
      <c r="O3290" s="10">
        <f t="shared" si="102"/>
        <v>1.9634516875419714</v>
      </c>
      <c r="P3290" s="9">
        <v>0.96147735499999998</v>
      </c>
      <c r="Q3290" s="9">
        <v>0.157299983</v>
      </c>
      <c r="R3290" s="9">
        <v>6.1123805339999997</v>
      </c>
      <c r="S3290" s="6">
        <v>9.8199999999999992E-10</v>
      </c>
      <c r="U3290" s="10">
        <f t="shared" si="103"/>
        <v>0.96292821471808066</v>
      </c>
      <c r="V3290" s="11">
        <v>-5.3834330999999999E-2</v>
      </c>
      <c r="W3290" s="11">
        <v>0.16603088499999999</v>
      </c>
      <c r="X3290" s="11">
        <v>-0.32424287299999999</v>
      </c>
      <c r="Y3290" s="12">
        <v>0.745754166</v>
      </c>
    </row>
    <row r="3291" spans="1:25" x14ac:dyDescent="0.3">
      <c r="A3291">
        <v>3294</v>
      </c>
      <c r="B3291" t="s">
        <v>3309</v>
      </c>
      <c r="C3291" s="8">
        <v>512.95416120000004</v>
      </c>
      <c r="D3291" s="8">
        <v>524.35151710000002</v>
      </c>
      <c r="E3291" s="8">
        <v>526.90857819999997</v>
      </c>
      <c r="F3291" s="7">
        <v>463.78267840000001</v>
      </c>
      <c r="G3291" s="7">
        <v>617.86180939999997</v>
      </c>
      <c r="H3291" s="7">
        <v>486.78176059999998</v>
      </c>
      <c r="I3291" s="8">
        <v>545.19802430000004</v>
      </c>
      <c r="J3291" s="8">
        <v>552.06647529999998</v>
      </c>
      <c r="K3291" s="8">
        <v>436.56000990000001</v>
      </c>
      <c r="L3291" s="7">
        <v>365.48867330000002</v>
      </c>
      <c r="M3291" s="7">
        <v>359.73686290000001</v>
      </c>
      <c r="N3291" s="7">
        <v>386.64240480000001</v>
      </c>
      <c r="O3291" s="10">
        <f t="shared" si="102"/>
        <v>0.70890674147684707</v>
      </c>
      <c r="P3291" s="9">
        <v>-0.50769205799999995</v>
      </c>
      <c r="Q3291" s="9">
        <v>0.16738025200000001</v>
      </c>
      <c r="R3291" s="9">
        <v>-3.0331658109999999</v>
      </c>
      <c r="S3291" s="6">
        <v>2.420026E-3</v>
      </c>
      <c r="U3291" s="10">
        <f t="shared" si="103"/>
        <v>0.98057187698314519</v>
      </c>
      <c r="V3291" s="11">
        <v>-2.3740085000000001E-2</v>
      </c>
      <c r="W3291" s="11">
        <v>0.145108551</v>
      </c>
      <c r="X3291" s="11">
        <v>-0.16360224500000001</v>
      </c>
      <c r="Y3291" s="12">
        <v>0.87004427699999998</v>
      </c>
    </row>
    <row r="3292" spans="1:25" x14ac:dyDescent="0.3">
      <c r="A3292">
        <v>3295</v>
      </c>
      <c r="B3292" t="s">
        <v>3310</v>
      </c>
      <c r="C3292" s="8">
        <v>437.86391329999998</v>
      </c>
      <c r="D3292" s="8">
        <v>677.39191200000005</v>
      </c>
      <c r="E3292" s="8">
        <v>360.20962539999999</v>
      </c>
      <c r="F3292" s="7">
        <v>855.85442169999999</v>
      </c>
      <c r="G3292" s="7">
        <v>851.05185340000003</v>
      </c>
      <c r="H3292" s="7">
        <v>681.16219060000003</v>
      </c>
      <c r="I3292" s="8">
        <v>486.81331890000001</v>
      </c>
      <c r="J3292" s="8">
        <v>430.13179300000002</v>
      </c>
      <c r="K3292" s="8">
        <v>584.36089100000004</v>
      </c>
      <c r="L3292" s="7">
        <v>774.03229499999998</v>
      </c>
      <c r="M3292" s="7">
        <v>1095.226271</v>
      </c>
      <c r="N3292" s="7">
        <v>931.27827960000002</v>
      </c>
      <c r="O3292" s="10">
        <f t="shared" si="102"/>
        <v>1.1727205001968382</v>
      </c>
      <c r="P3292" s="9">
        <v>0.21463650100000001</v>
      </c>
      <c r="Q3292" s="9">
        <v>0.19264371799999999</v>
      </c>
      <c r="R3292" s="9">
        <v>1.114162989</v>
      </c>
      <c r="S3292" s="6">
        <v>0.26520927</v>
      </c>
      <c r="U3292" s="10">
        <f t="shared" si="103"/>
        <v>1.0175134918867403</v>
      </c>
      <c r="V3292" s="11">
        <v>2.3588026000000002E-2</v>
      </c>
      <c r="W3292" s="11">
        <v>0.257267305</v>
      </c>
      <c r="X3292" s="11">
        <v>9.1686836999999993E-2</v>
      </c>
      <c r="Y3292" s="12">
        <v>0.92694685600000004</v>
      </c>
    </row>
    <row r="3293" spans="1:25" x14ac:dyDescent="0.3">
      <c r="A3293">
        <v>3296</v>
      </c>
      <c r="B3293" t="s">
        <v>3311</v>
      </c>
      <c r="C3293" s="8">
        <v>478.8222303</v>
      </c>
      <c r="D3293" s="8">
        <v>396.39971150000002</v>
      </c>
      <c r="E3293" s="8">
        <v>505.92549330000003</v>
      </c>
      <c r="F3293" s="7">
        <v>274.37227360000003</v>
      </c>
      <c r="G3293" s="7">
        <v>303.88151399999998</v>
      </c>
      <c r="H3293" s="7">
        <v>282.43310339999999</v>
      </c>
      <c r="I3293" s="8">
        <v>546.02034409999999</v>
      </c>
      <c r="J3293" s="8">
        <v>510.78150410000001</v>
      </c>
      <c r="K3293" s="8">
        <v>395.50420960000002</v>
      </c>
      <c r="L3293" s="7">
        <v>367.40222660000001</v>
      </c>
      <c r="M3293" s="7">
        <v>368.36069179999998</v>
      </c>
      <c r="N3293" s="7">
        <v>358.18395370000002</v>
      </c>
      <c r="O3293" s="10">
        <f t="shared" si="102"/>
        <v>1.2710160727892392</v>
      </c>
      <c r="P3293" s="9">
        <v>0.332258471</v>
      </c>
      <c r="Q3293" s="9">
        <v>0.13656158700000001</v>
      </c>
      <c r="R3293" s="9">
        <v>2.4330302449999999</v>
      </c>
      <c r="S3293" s="6">
        <v>1.497305E-2</v>
      </c>
      <c r="U3293" s="10">
        <f t="shared" si="103"/>
        <v>1.0515213806228065</v>
      </c>
      <c r="V3293" s="11">
        <v>7.5288497999999995E-2</v>
      </c>
      <c r="W3293" s="11">
        <v>0.18672177200000001</v>
      </c>
      <c r="X3293" s="11">
        <v>0.40321220800000002</v>
      </c>
      <c r="Y3293" s="12">
        <v>0.68679211900000003</v>
      </c>
    </row>
    <row r="3294" spans="1:25" x14ac:dyDescent="0.3">
      <c r="A3294">
        <v>3297</v>
      </c>
      <c r="B3294" t="s">
        <v>3312</v>
      </c>
      <c r="C3294" s="8">
        <v>74.115049909999996</v>
      </c>
      <c r="D3294" s="8">
        <v>70.248050140000004</v>
      </c>
      <c r="E3294" s="8">
        <v>87.429520719999999</v>
      </c>
      <c r="F3294" s="7">
        <v>168.3648043</v>
      </c>
      <c r="G3294" s="7">
        <v>120.2673061</v>
      </c>
      <c r="H3294" s="7">
        <v>107.1584422</v>
      </c>
      <c r="I3294" s="8">
        <v>90.455177489999997</v>
      </c>
      <c r="J3294" s="8">
        <v>92.171098490000006</v>
      </c>
      <c r="K3294" s="8">
        <v>78.006020570000004</v>
      </c>
      <c r="L3294" s="7">
        <v>85.153120220000005</v>
      </c>
      <c r="M3294" s="7">
        <v>156.4608959</v>
      </c>
      <c r="N3294" s="7">
        <v>96.169938250000001</v>
      </c>
      <c r="O3294" s="10">
        <f t="shared" si="102"/>
        <v>0.85344117526568786</v>
      </c>
      <c r="P3294" s="9">
        <v>-0.25231184600000001</v>
      </c>
      <c r="Q3294" s="9">
        <v>0.31942983699999999</v>
      </c>
      <c r="R3294" s="9">
        <v>-0.78988189799999997</v>
      </c>
      <c r="S3294" s="6">
        <v>0.42959674399999997</v>
      </c>
      <c r="U3294" s="10">
        <f t="shared" si="103"/>
        <v>1.1244201635246043</v>
      </c>
      <c r="V3294" s="11">
        <v>0.17598820400000001</v>
      </c>
      <c r="W3294" s="11">
        <v>0.22747831800000001</v>
      </c>
      <c r="X3294" s="11">
        <v>0.773648259</v>
      </c>
      <c r="Y3294" s="12">
        <v>0.43913882500000001</v>
      </c>
    </row>
    <row r="3295" spans="1:25" x14ac:dyDescent="0.3">
      <c r="A3295">
        <v>3298</v>
      </c>
      <c r="B3295" t="s">
        <v>3313</v>
      </c>
      <c r="C3295" s="8">
        <v>300.3609917</v>
      </c>
      <c r="D3295" s="8">
        <v>297.29978360000001</v>
      </c>
      <c r="E3295" s="8">
        <v>297.26037050000002</v>
      </c>
      <c r="F3295" s="7">
        <v>387.3949432</v>
      </c>
      <c r="G3295" s="7">
        <v>285.52009320000002</v>
      </c>
      <c r="H3295" s="7">
        <v>343.9038377</v>
      </c>
      <c r="I3295" s="8">
        <v>392.24654240000001</v>
      </c>
      <c r="J3295" s="8">
        <v>345.6416193</v>
      </c>
      <c r="K3295" s="8">
        <v>265.49417529999999</v>
      </c>
      <c r="L3295" s="7">
        <v>845.79054240000005</v>
      </c>
      <c r="M3295" s="7">
        <v>338.79327840000002</v>
      </c>
      <c r="N3295" s="7">
        <v>324.81887310000002</v>
      </c>
      <c r="O3295" s="10">
        <f t="shared" si="102"/>
        <v>1.4844361491971643</v>
      </c>
      <c r="P3295" s="9">
        <v>0.55230013899999997</v>
      </c>
      <c r="Q3295" s="9">
        <v>0.37994676700000002</v>
      </c>
      <c r="R3295" s="9">
        <v>1.453625052</v>
      </c>
      <c r="S3295" s="6">
        <v>0.146050287</v>
      </c>
      <c r="U3295" s="10">
        <f t="shared" si="103"/>
        <v>1.1211963665279614</v>
      </c>
      <c r="V3295" s="11">
        <v>0.171584082</v>
      </c>
      <c r="W3295" s="11">
        <v>0.18689655399999999</v>
      </c>
      <c r="X3295" s="11">
        <v>0.91806979899999996</v>
      </c>
      <c r="Y3295" s="12">
        <v>0.35858232499999998</v>
      </c>
    </row>
    <row r="3296" spans="1:25" x14ac:dyDescent="0.3">
      <c r="A3296">
        <v>3299</v>
      </c>
      <c r="B3296" t="s">
        <v>3314</v>
      </c>
      <c r="C3296" s="8">
        <v>319.8649522</v>
      </c>
      <c r="D3296" s="8">
        <v>309.84407829999998</v>
      </c>
      <c r="E3296" s="8">
        <v>350.88380979999999</v>
      </c>
      <c r="F3296" s="7">
        <v>431.82454430000001</v>
      </c>
      <c r="G3296" s="7">
        <v>500.3487164</v>
      </c>
      <c r="H3296" s="7">
        <v>477.64421900000002</v>
      </c>
      <c r="I3296" s="8">
        <v>371.68854750000003</v>
      </c>
      <c r="J3296" s="8">
        <v>319.71849789999999</v>
      </c>
      <c r="K3296" s="8">
        <v>317.49818900000002</v>
      </c>
      <c r="L3296" s="7">
        <v>571.19564909999997</v>
      </c>
      <c r="M3296" s="7">
        <v>480.47046760000001</v>
      </c>
      <c r="N3296" s="7">
        <v>433.74604799999997</v>
      </c>
      <c r="O3296" s="10">
        <f t="shared" si="102"/>
        <v>1.0536201927472808</v>
      </c>
      <c r="P3296" s="9">
        <v>6.2060883999999997E-2</v>
      </c>
      <c r="Q3296" s="9">
        <v>0.165544412</v>
      </c>
      <c r="R3296" s="9">
        <v>0.37488963199999997</v>
      </c>
      <c r="S3296" s="6">
        <v>0.70774254999999997</v>
      </c>
      <c r="U3296" s="10">
        <f t="shared" si="103"/>
        <v>1.0288727318173547</v>
      </c>
      <c r="V3296" s="11">
        <v>4.4052255999999998E-2</v>
      </c>
      <c r="W3296" s="11">
        <v>0.146411712</v>
      </c>
      <c r="X3296" s="11">
        <v>0.30087931699999998</v>
      </c>
      <c r="Y3296" s="12">
        <v>0.76350652200000002</v>
      </c>
    </row>
    <row r="3297" spans="1:25" x14ac:dyDescent="0.3">
      <c r="A3297">
        <v>3300</v>
      </c>
      <c r="B3297" t="s">
        <v>3315</v>
      </c>
      <c r="C3297" s="8">
        <v>8836.2693049999998</v>
      </c>
      <c r="D3297" s="8">
        <v>1642.048172</v>
      </c>
      <c r="E3297" s="8">
        <v>7939.7662090000003</v>
      </c>
      <c r="F3297" s="7">
        <v>1523.8573719999999</v>
      </c>
      <c r="G3297" s="7">
        <v>963.05652020000002</v>
      </c>
      <c r="H3297" s="7">
        <v>1243.536341</v>
      </c>
      <c r="I3297" s="8">
        <v>10094.79781</v>
      </c>
      <c r="J3297" s="8">
        <v>7989.1219849999998</v>
      </c>
      <c r="K3297" s="8">
        <v>777.32315240000003</v>
      </c>
      <c r="L3297" s="7">
        <v>8909.5039940000006</v>
      </c>
      <c r="M3297" s="7">
        <v>4845.3598689999999</v>
      </c>
      <c r="N3297" s="7">
        <v>3792.8246060000001</v>
      </c>
      <c r="O3297" s="10">
        <f t="shared" si="102"/>
        <v>4.7039063308847577</v>
      </c>
      <c r="P3297" s="9">
        <v>2.2147267780000002</v>
      </c>
      <c r="Q3297" s="9">
        <v>0.33449412000000001</v>
      </c>
      <c r="R3297" s="9">
        <v>6.6211231980000003</v>
      </c>
      <c r="S3297" s="6">
        <v>3.5599999999999999E-11</v>
      </c>
      <c r="U3297" s="10">
        <f t="shared" si="103"/>
        <v>1.0240610950061464</v>
      </c>
      <c r="V3297" s="11">
        <v>3.787459E-2</v>
      </c>
      <c r="W3297" s="11">
        <v>1.098157957</v>
      </c>
      <c r="X3297" s="11">
        <v>3.4489200999999997E-2</v>
      </c>
      <c r="Y3297" s="12">
        <v>0.97248705400000002</v>
      </c>
    </row>
    <row r="3298" spans="1:25" x14ac:dyDescent="0.3">
      <c r="A3298">
        <v>3301</v>
      </c>
      <c r="B3298" t="s">
        <v>3316</v>
      </c>
      <c r="C3298" s="8">
        <v>18465.374609999999</v>
      </c>
      <c r="D3298" s="8">
        <v>4125.8185160000003</v>
      </c>
      <c r="E3298" s="8">
        <v>16463.56162</v>
      </c>
      <c r="F3298" s="7">
        <v>3588.664624</v>
      </c>
      <c r="G3298" s="7">
        <v>2405.3461229999998</v>
      </c>
      <c r="H3298" s="7">
        <v>3036.1558620000001</v>
      </c>
      <c r="I3298" s="8">
        <v>21061.2546</v>
      </c>
      <c r="J3298" s="8">
        <v>18415.017390000001</v>
      </c>
      <c r="K3298" s="8">
        <v>3288.5696039999998</v>
      </c>
      <c r="L3298" s="7">
        <v>39112.071929999998</v>
      </c>
      <c r="M3298" s="7">
        <v>17316.648440000001</v>
      </c>
      <c r="N3298" s="7">
        <v>15409.760619999999</v>
      </c>
      <c r="O3298" s="10">
        <f t="shared" si="102"/>
        <v>7.9553882115975032</v>
      </c>
      <c r="P3298" s="9">
        <v>2.9730711570000001</v>
      </c>
      <c r="Q3298" s="9">
        <v>0.36014232099999999</v>
      </c>
      <c r="R3298" s="9">
        <v>8.2552673859999999</v>
      </c>
      <c r="S3298" s="6">
        <v>1.52E-16</v>
      </c>
      <c r="U3298" s="10">
        <f t="shared" si="103"/>
        <v>1.0949970591834273</v>
      </c>
      <c r="V3298" s="11">
        <v>0.13381685900000001</v>
      </c>
      <c r="W3298" s="11">
        <v>0.92050674899999996</v>
      </c>
      <c r="X3298" s="11">
        <v>0.14537303400000001</v>
      </c>
      <c r="Y3298" s="12">
        <v>0.88441635399999996</v>
      </c>
    </row>
    <row r="3299" spans="1:25" x14ac:dyDescent="0.3">
      <c r="A3299">
        <v>3302</v>
      </c>
      <c r="B3299" t="s">
        <v>3317</v>
      </c>
      <c r="C3299" s="8">
        <v>680.68822150000005</v>
      </c>
      <c r="D3299" s="8">
        <v>408.94400610000002</v>
      </c>
      <c r="E3299" s="8">
        <v>714.59061610000003</v>
      </c>
      <c r="F3299" s="7">
        <v>438.83974449999999</v>
      </c>
      <c r="G3299" s="7">
        <v>296.53694569999999</v>
      </c>
      <c r="H3299" s="7">
        <v>302.3695578</v>
      </c>
      <c r="I3299" s="8">
        <v>915.24193219999995</v>
      </c>
      <c r="J3299" s="8">
        <v>814.17803670000001</v>
      </c>
      <c r="K3299" s="8">
        <v>435.19148319999999</v>
      </c>
      <c r="L3299" s="7">
        <v>146.38682460000001</v>
      </c>
      <c r="M3299" s="7">
        <v>291.97820719999999</v>
      </c>
      <c r="N3299" s="7">
        <v>191.3585506</v>
      </c>
      <c r="O3299" s="10">
        <f t="shared" si="102"/>
        <v>0.60681846223355362</v>
      </c>
      <c r="P3299" s="9">
        <v>-0.74168558699999998</v>
      </c>
      <c r="Q3299" s="9">
        <v>0.30664874199999997</v>
      </c>
      <c r="R3299" s="9">
        <v>-2.4186813260000002</v>
      </c>
      <c r="S3299" s="6">
        <v>1.557688E-2</v>
      </c>
      <c r="U3299" s="10">
        <f t="shared" si="103"/>
        <v>1.1997472815835404</v>
      </c>
      <c r="V3299" s="11">
        <v>0.26496972099999999</v>
      </c>
      <c r="W3299" s="11">
        <v>0.32438240600000001</v>
      </c>
      <c r="X3299" s="11">
        <v>0.81684368600000001</v>
      </c>
      <c r="Y3299" s="12">
        <v>0.41401776299999998</v>
      </c>
    </row>
    <row r="3300" spans="1:25" x14ac:dyDescent="0.3">
      <c r="A3300">
        <v>3303</v>
      </c>
      <c r="B3300" t="s">
        <v>3318</v>
      </c>
      <c r="C3300" s="8">
        <v>333.51772460000001</v>
      </c>
      <c r="D3300" s="8">
        <v>308.58964880000002</v>
      </c>
      <c r="E3300" s="8">
        <v>282.10592020000001</v>
      </c>
      <c r="F3300" s="7">
        <v>389.73334319999998</v>
      </c>
      <c r="G3300" s="7">
        <v>358.04770530000002</v>
      </c>
      <c r="H3300" s="7">
        <v>339.75040969999998</v>
      </c>
      <c r="I3300" s="8">
        <v>295.2128065</v>
      </c>
      <c r="J3300" s="8">
        <v>293.79537640000001</v>
      </c>
      <c r="K3300" s="8">
        <v>335.28903580000002</v>
      </c>
      <c r="L3300" s="7">
        <v>335.82859769999999</v>
      </c>
      <c r="M3300" s="7">
        <v>358.50488739999997</v>
      </c>
      <c r="N3300" s="7">
        <v>378.7917976</v>
      </c>
      <c r="O3300" s="10">
        <f t="shared" si="102"/>
        <v>0.98675332525659143</v>
      </c>
      <c r="P3300" s="9">
        <v>-3.4931326999999998E-2</v>
      </c>
      <c r="Q3300" s="9">
        <v>0.150238766</v>
      </c>
      <c r="R3300" s="9">
        <v>-0.23250541699999999</v>
      </c>
      <c r="S3300" s="6">
        <v>0.81614547999999998</v>
      </c>
      <c r="U3300" s="10">
        <f t="shared" si="103"/>
        <v>1.0000908070686509</v>
      </c>
      <c r="V3300" s="11">
        <v>-6.8965429999999998E-3</v>
      </c>
      <c r="W3300" s="11">
        <v>0.14403220999999999</v>
      </c>
      <c r="X3300" s="11">
        <v>-4.7881952999999998E-2</v>
      </c>
      <c r="Y3300" s="12">
        <v>0.96181032200000005</v>
      </c>
    </row>
    <row r="3301" spans="1:25" x14ac:dyDescent="0.3">
      <c r="A3301">
        <v>3304</v>
      </c>
      <c r="B3301" t="s">
        <v>3319</v>
      </c>
      <c r="C3301" s="8">
        <v>747.00168719999999</v>
      </c>
      <c r="D3301" s="8">
        <v>288.51877730000001</v>
      </c>
      <c r="E3301" s="8">
        <v>708.7619813</v>
      </c>
      <c r="F3301" s="7">
        <v>623.57334920000005</v>
      </c>
      <c r="G3301" s="7">
        <v>544.41612629999997</v>
      </c>
      <c r="H3301" s="7">
        <v>686.97698979999996</v>
      </c>
      <c r="I3301" s="8">
        <v>360.17607040000001</v>
      </c>
      <c r="J3301" s="8">
        <v>308.19711059999997</v>
      </c>
      <c r="K3301" s="8">
        <v>206.64752820000001</v>
      </c>
      <c r="L3301" s="7">
        <v>129.1648453</v>
      </c>
      <c r="M3301" s="7">
        <v>193.4201626</v>
      </c>
      <c r="N3301" s="7">
        <v>243.3688233</v>
      </c>
      <c r="O3301" s="10">
        <f t="shared" si="102"/>
        <v>0.30510192059373398</v>
      </c>
      <c r="P3301" s="9">
        <v>-1.728450448</v>
      </c>
      <c r="Q3301" s="9">
        <v>0.25940875200000002</v>
      </c>
      <c r="R3301" s="9">
        <v>-6.6630382849999998</v>
      </c>
      <c r="S3301" s="6">
        <v>2.6800000000000001E-11</v>
      </c>
      <c r="U3301" s="10">
        <f t="shared" si="103"/>
        <v>0.50165081423993763</v>
      </c>
      <c r="V3301" s="11">
        <v>-0.99389304199999995</v>
      </c>
      <c r="W3301" s="11">
        <v>0.37197712799999999</v>
      </c>
      <c r="X3301" s="11">
        <v>-2.6719197710000002</v>
      </c>
      <c r="Y3301" s="12">
        <v>7.5418680000000002E-3</v>
      </c>
    </row>
    <row r="3302" spans="1:25" x14ac:dyDescent="0.3">
      <c r="A3302">
        <v>3305</v>
      </c>
      <c r="B3302" t="s">
        <v>3320</v>
      </c>
      <c r="C3302" s="8">
        <v>50.710297300000001</v>
      </c>
      <c r="D3302" s="8">
        <v>40.141742929999999</v>
      </c>
      <c r="E3302" s="8">
        <v>37.303262179999997</v>
      </c>
      <c r="F3302" s="7">
        <v>70.152001780000006</v>
      </c>
      <c r="G3302" s="7">
        <v>60.592688590000002</v>
      </c>
      <c r="H3302" s="7">
        <v>50.6718215</v>
      </c>
      <c r="I3302" s="8">
        <v>74.831101380000007</v>
      </c>
      <c r="J3302" s="8">
        <v>57.606936560000001</v>
      </c>
      <c r="K3302" s="8">
        <v>45.16138033</v>
      </c>
      <c r="L3302" s="7">
        <v>24.876192419999999</v>
      </c>
      <c r="M3302" s="7">
        <v>61.598777900000002</v>
      </c>
      <c r="N3302" s="7">
        <v>64.767509439999998</v>
      </c>
      <c r="O3302" s="10">
        <f t="shared" si="102"/>
        <v>0.83367538159028098</v>
      </c>
      <c r="P3302" s="9">
        <v>-0.282875504</v>
      </c>
      <c r="Q3302" s="9">
        <v>0.403415093</v>
      </c>
      <c r="R3302" s="9">
        <v>-0.70120208299999998</v>
      </c>
      <c r="S3302" s="6">
        <v>0.48317691000000001</v>
      </c>
      <c r="U3302" s="10">
        <f t="shared" si="103"/>
        <v>1.3858140469429525</v>
      </c>
      <c r="V3302" s="11">
        <v>0.48024272600000001</v>
      </c>
      <c r="W3302" s="11">
        <v>0.32122974999999998</v>
      </c>
      <c r="X3302" s="11">
        <v>1.495013232</v>
      </c>
      <c r="Y3302" s="12">
        <v>0.13491098900000001</v>
      </c>
    </row>
    <row r="3303" spans="1:25" x14ac:dyDescent="0.3">
      <c r="A3303">
        <v>3306</v>
      </c>
      <c r="B3303" t="s">
        <v>3321</v>
      </c>
      <c r="C3303" s="8">
        <v>10.72717828</v>
      </c>
      <c r="D3303" s="8">
        <v>5.017717867</v>
      </c>
      <c r="E3303" s="8">
        <v>2.3314538859999998</v>
      </c>
      <c r="F3303" s="7">
        <v>3.1178667459999998</v>
      </c>
      <c r="G3303" s="7">
        <v>10.098781430000001</v>
      </c>
      <c r="H3303" s="7">
        <v>5.8147991880000003</v>
      </c>
      <c r="I3303" s="8">
        <v>9.8678375440000003</v>
      </c>
      <c r="J3303" s="8">
        <v>7.6809248739999996</v>
      </c>
      <c r="K3303" s="8">
        <v>4.1055800299999996</v>
      </c>
      <c r="L3303" s="7">
        <v>6.697436422</v>
      </c>
      <c r="M3303" s="7">
        <v>8.623828906</v>
      </c>
      <c r="N3303" s="7">
        <v>2.9439777020000002</v>
      </c>
      <c r="O3303" s="10">
        <f t="shared" si="102"/>
        <v>0.95974009126340243</v>
      </c>
      <c r="P3303" s="9">
        <v>-7.2644958999999995E-2</v>
      </c>
      <c r="Q3303" s="9">
        <v>0.80665292</v>
      </c>
      <c r="R3303" s="9">
        <v>-9.0057267999999996E-2</v>
      </c>
      <c r="S3303" s="6">
        <v>0.928241706</v>
      </c>
      <c r="U3303" s="10">
        <f t="shared" si="103"/>
        <v>1.1979377699849831</v>
      </c>
      <c r="V3303" s="11">
        <v>0.26639277099999997</v>
      </c>
      <c r="W3303" s="11">
        <v>0.827247501</v>
      </c>
      <c r="X3303" s="11">
        <v>0.32202306000000003</v>
      </c>
      <c r="Y3303" s="12">
        <v>0.74743522500000004</v>
      </c>
    </row>
    <row r="3304" spans="1:25" x14ac:dyDescent="0.3">
      <c r="A3304">
        <v>3307</v>
      </c>
      <c r="B3304" t="s">
        <v>3322</v>
      </c>
      <c r="C3304" s="8">
        <v>163.83326819999999</v>
      </c>
      <c r="D3304" s="8">
        <v>196.94542630000001</v>
      </c>
      <c r="E3304" s="8">
        <v>160.87031809999999</v>
      </c>
      <c r="F3304" s="7">
        <v>180.05680459999999</v>
      </c>
      <c r="G3304" s="7">
        <v>168.92507119999999</v>
      </c>
      <c r="H3304" s="7">
        <v>141.2165517</v>
      </c>
      <c r="I3304" s="8">
        <v>180.91035500000001</v>
      </c>
      <c r="J3304" s="8">
        <v>173.78092530000001</v>
      </c>
      <c r="K3304" s="8">
        <v>229.9124817</v>
      </c>
      <c r="L3304" s="7">
        <v>201.8798693</v>
      </c>
      <c r="M3304" s="7">
        <v>194.6521382</v>
      </c>
      <c r="N3304" s="7">
        <v>195.28385420000001</v>
      </c>
      <c r="O3304" s="10">
        <f t="shared" si="102"/>
        <v>1.2072985723725111</v>
      </c>
      <c r="P3304" s="9">
        <v>0.25672347299999998</v>
      </c>
      <c r="Q3304" s="9">
        <v>0.18245930299999999</v>
      </c>
      <c r="R3304" s="9">
        <v>1.407017722</v>
      </c>
      <c r="S3304" s="6">
        <v>0.15942213399999999</v>
      </c>
      <c r="U3304" s="10">
        <f t="shared" si="103"/>
        <v>1.1206841149496694</v>
      </c>
      <c r="V3304" s="11">
        <v>0.15749586600000001</v>
      </c>
      <c r="W3304" s="11">
        <v>0.19036803699999999</v>
      </c>
      <c r="X3304" s="11">
        <v>0.827323056</v>
      </c>
      <c r="Y3304" s="12">
        <v>0.40805397900000001</v>
      </c>
    </row>
    <row r="3305" spans="1:25" x14ac:dyDescent="0.3">
      <c r="A3305">
        <v>3308</v>
      </c>
      <c r="B3305" t="s">
        <v>3323</v>
      </c>
      <c r="C3305" s="8">
        <v>175.53564449999999</v>
      </c>
      <c r="D3305" s="8">
        <v>191.9277084</v>
      </c>
      <c r="E3305" s="8">
        <v>178.35622230000001</v>
      </c>
      <c r="F3305" s="7">
        <v>298.53574090000001</v>
      </c>
      <c r="G3305" s="7">
        <v>358.04770530000002</v>
      </c>
      <c r="H3305" s="7">
        <v>280.77173219999997</v>
      </c>
      <c r="I3305" s="8">
        <v>158.70772049999999</v>
      </c>
      <c r="J3305" s="8">
        <v>170.90057849999999</v>
      </c>
      <c r="K3305" s="8">
        <v>210.75310820000001</v>
      </c>
      <c r="L3305" s="7">
        <v>338.69892759999999</v>
      </c>
      <c r="M3305" s="7">
        <v>352.34500960000003</v>
      </c>
      <c r="N3305" s="7">
        <v>344.44539109999999</v>
      </c>
      <c r="O3305" s="10">
        <f t="shared" si="102"/>
        <v>1.1046925990930228</v>
      </c>
      <c r="P3305" s="9">
        <v>0.130864755</v>
      </c>
      <c r="Q3305" s="9">
        <v>0.15892146200000001</v>
      </c>
      <c r="R3305" s="9">
        <v>0.82345551900000002</v>
      </c>
      <c r="S3305" s="6">
        <v>0.41024900199999997</v>
      </c>
      <c r="U3305" s="10">
        <f t="shared" si="103"/>
        <v>0.99000005084464038</v>
      </c>
      <c r="V3305" s="11">
        <v>-2.4431147E-2</v>
      </c>
      <c r="W3305" s="11">
        <v>0.177994019</v>
      </c>
      <c r="X3305" s="11">
        <v>-0.137258249</v>
      </c>
      <c r="Y3305" s="12">
        <v>0.89082667100000001</v>
      </c>
    </row>
    <row r="3306" spans="1:25" x14ac:dyDescent="0.3">
      <c r="A3306">
        <v>3309</v>
      </c>
      <c r="B3306" t="s">
        <v>3324</v>
      </c>
      <c r="C3306" s="8">
        <v>950.81807449999997</v>
      </c>
      <c r="D3306" s="8">
        <v>983.47270189999995</v>
      </c>
      <c r="E3306" s="8">
        <v>1050.319976</v>
      </c>
      <c r="F3306" s="7">
        <v>1143.477629</v>
      </c>
      <c r="G3306" s="7">
        <v>1252.2488980000001</v>
      </c>
      <c r="H3306" s="7">
        <v>1208.6475459999999</v>
      </c>
      <c r="I3306" s="8">
        <v>1055.0362970000001</v>
      </c>
      <c r="J3306" s="8">
        <v>1124.295378</v>
      </c>
      <c r="K3306" s="8">
        <v>1134.508615</v>
      </c>
      <c r="L3306" s="7">
        <v>1525.1019510000001</v>
      </c>
      <c r="M3306" s="7">
        <v>1522.7217900000001</v>
      </c>
      <c r="N3306" s="7">
        <v>1425.8665329999999</v>
      </c>
      <c r="O3306" s="10">
        <f t="shared" si="102"/>
        <v>1.2411836794388129</v>
      </c>
      <c r="P3306" s="9">
        <v>0.297459205</v>
      </c>
      <c r="Q3306" s="9">
        <v>0.10828088399999999</v>
      </c>
      <c r="R3306" s="9">
        <v>2.747107272</v>
      </c>
      <c r="S3306" s="6">
        <v>6.0123470000000004E-3</v>
      </c>
      <c r="U3306" s="10">
        <f t="shared" si="103"/>
        <v>1.1103090368937585</v>
      </c>
      <c r="V3306" s="11">
        <v>0.14942429400000001</v>
      </c>
      <c r="W3306" s="11">
        <v>0.10063849900000001</v>
      </c>
      <c r="X3306" s="11">
        <v>1.4847627409999999</v>
      </c>
      <c r="Y3306" s="12">
        <v>0.13760668500000001</v>
      </c>
    </row>
    <row r="3307" spans="1:25" x14ac:dyDescent="0.3">
      <c r="A3307">
        <v>3310</v>
      </c>
      <c r="B3307" t="s">
        <v>3325</v>
      </c>
      <c r="C3307" s="8">
        <v>2104.4773380000001</v>
      </c>
      <c r="D3307" s="8">
        <v>2176.435125</v>
      </c>
      <c r="E3307" s="8">
        <v>2263.841723</v>
      </c>
      <c r="F3307" s="7">
        <v>1606.4808410000001</v>
      </c>
      <c r="G3307" s="7">
        <v>2117.9898880000001</v>
      </c>
      <c r="H3307" s="7">
        <v>1862.397111</v>
      </c>
      <c r="I3307" s="8">
        <v>2008.1049399999999</v>
      </c>
      <c r="J3307" s="8">
        <v>2149.6988489999999</v>
      </c>
      <c r="K3307" s="8">
        <v>2260.8060700000001</v>
      </c>
      <c r="L3307" s="7">
        <v>2238.8573179999999</v>
      </c>
      <c r="M3307" s="7">
        <v>1888.61853</v>
      </c>
      <c r="N3307" s="7">
        <v>2053.9151099999999</v>
      </c>
      <c r="O3307" s="10">
        <f t="shared" si="102"/>
        <v>1.1064143872785794</v>
      </c>
      <c r="P3307" s="9">
        <v>0.13340464799999999</v>
      </c>
      <c r="Q3307" s="9">
        <v>0.154325135</v>
      </c>
      <c r="R3307" s="9">
        <v>0.86443888300000005</v>
      </c>
      <c r="S3307" s="6">
        <v>0.387346841</v>
      </c>
      <c r="U3307" s="10">
        <f t="shared" si="103"/>
        <v>0.98072588772396718</v>
      </c>
      <c r="V3307" s="11">
        <v>-3.0256554000000001E-2</v>
      </c>
      <c r="W3307" s="11">
        <v>9.3839708999999993E-2</v>
      </c>
      <c r="X3307" s="11">
        <v>-0.32242804200000003</v>
      </c>
      <c r="Y3307" s="12">
        <v>0.74712844300000003</v>
      </c>
    </row>
    <row r="3308" spans="1:25" x14ac:dyDescent="0.3">
      <c r="A3308">
        <v>3311</v>
      </c>
      <c r="B3308" t="s">
        <v>3326</v>
      </c>
      <c r="C3308" s="8">
        <v>1050.2882729999999</v>
      </c>
      <c r="D3308" s="8">
        <v>1344.748388</v>
      </c>
      <c r="E3308" s="8">
        <v>1120.263592</v>
      </c>
      <c r="F3308" s="7">
        <v>930.68322360000002</v>
      </c>
      <c r="G3308" s="7">
        <v>1198.0827059999999</v>
      </c>
      <c r="H3308" s="7">
        <v>1559.196868</v>
      </c>
      <c r="I3308" s="8">
        <v>1131.5120380000001</v>
      </c>
      <c r="J3308" s="8">
        <v>1145.4179220000001</v>
      </c>
      <c r="K3308" s="8">
        <v>1278.2039159999999</v>
      </c>
      <c r="L3308" s="7">
        <v>1132.8235319999999</v>
      </c>
      <c r="M3308" s="7">
        <v>1130.9535619999999</v>
      </c>
      <c r="N3308" s="7">
        <v>1274.7423449999999</v>
      </c>
      <c r="O3308" s="10">
        <f t="shared" si="102"/>
        <v>0.95947807317979095</v>
      </c>
      <c r="P3308" s="9">
        <v>-7.3054570999999999E-2</v>
      </c>
      <c r="Q3308" s="9">
        <v>0.21637403399999999</v>
      </c>
      <c r="R3308" s="9">
        <v>-0.33763094900000001</v>
      </c>
      <c r="S3308" s="6">
        <v>0.73564131600000005</v>
      </c>
      <c r="U3308" s="10">
        <f t="shared" si="103"/>
        <v>1.0113314994831539</v>
      </c>
      <c r="V3308" s="11">
        <v>1.5040606999999999E-2</v>
      </c>
      <c r="W3308" s="11">
        <v>0.136534356</v>
      </c>
      <c r="X3308" s="11">
        <v>0.11015986799999999</v>
      </c>
      <c r="Y3308" s="12">
        <v>0.91228258900000003</v>
      </c>
    </row>
    <row r="3309" spans="1:25" x14ac:dyDescent="0.3">
      <c r="A3309">
        <v>3312</v>
      </c>
      <c r="B3309" t="s">
        <v>3327</v>
      </c>
      <c r="C3309" s="8">
        <v>2047.915853</v>
      </c>
      <c r="D3309" s="8">
        <v>2694.5144949999999</v>
      </c>
      <c r="E3309" s="8">
        <v>2078.4911390000002</v>
      </c>
      <c r="F3309" s="7">
        <v>3470.9651549999999</v>
      </c>
      <c r="G3309" s="7">
        <v>4029.4137909999999</v>
      </c>
      <c r="H3309" s="7">
        <v>3238.8431479999999</v>
      </c>
      <c r="I3309" s="8">
        <v>1847.7525800000001</v>
      </c>
      <c r="J3309" s="8">
        <v>2132.416768</v>
      </c>
      <c r="K3309" s="8">
        <v>2158.166569</v>
      </c>
      <c r="L3309" s="7">
        <v>451.59857010000002</v>
      </c>
      <c r="M3309" s="7">
        <v>705.92199470000003</v>
      </c>
      <c r="N3309" s="7">
        <v>660.43233110000006</v>
      </c>
      <c r="O3309" s="10">
        <f t="shared" si="102"/>
        <v>0.16928161835070807</v>
      </c>
      <c r="P3309" s="9">
        <v>-2.5766910269999999</v>
      </c>
      <c r="Q3309" s="9">
        <v>0.20826114400000001</v>
      </c>
      <c r="R3309" s="9">
        <v>-12.372404100000001</v>
      </c>
      <c r="S3309" s="6">
        <v>3.6900000000000002E-35</v>
      </c>
      <c r="U3309" s="10">
        <f t="shared" si="103"/>
        <v>0.89992766060994256</v>
      </c>
      <c r="V3309" s="11">
        <v>-0.15301824999999999</v>
      </c>
      <c r="W3309" s="11">
        <v>0.152679493</v>
      </c>
      <c r="X3309" s="11">
        <v>-1.002218745</v>
      </c>
      <c r="Y3309" s="12">
        <v>0.31623795700000001</v>
      </c>
    </row>
    <row r="3310" spans="1:25" x14ac:dyDescent="0.3">
      <c r="A3310">
        <v>3313</v>
      </c>
      <c r="B3310" t="s">
        <v>3328</v>
      </c>
      <c r="C3310" s="8">
        <v>2921.6932830000001</v>
      </c>
      <c r="D3310" s="8">
        <v>2423.55773</v>
      </c>
      <c r="E3310" s="8">
        <v>2836.2136519999999</v>
      </c>
      <c r="F3310" s="7">
        <v>3242.581416</v>
      </c>
      <c r="G3310" s="7">
        <v>3286.6943209999999</v>
      </c>
      <c r="H3310" s="7">
        <v>3109.2561940000001</v>
      </c>
      <c r="I3310" s="8">
        <v>2819.7345780000001</v>
      </c>
      <c r="J3310" s="8">
        <v>2942.7543420000002</v>
      </c>
      <c r="K3310" s="8">
        <v>2846.535488</v>
      </c>
      <c r="L3310" s="7">
        <v>3137.270575</v>
      </c>
      <c r="M3310" s="7">
        <v>3682.3749429999998</v>
      </c>
      <c r="N3310" s="7">
        <v>3709.411904</v>
      </c>
      <c r="O3310" s="10">
        <f t="shared" si="102"/>
        <v>1.0923922333167608</v>
      </c>
      <c r="P3310" s="9">
        <v>0.112962805</v>
      </c>
      <c r="Q3310" s="9">
        <v>0.12645197</v>
      </c>
      <c r="R3310" s="9">
        <v>0.89332578100000004</v>
      </c>
      <c r="S3310" s="6">
        <v>0.37168273600000001</v>
      </c>
      <c r="U3310" s="10">
        <f t="shared" si="103"/>
        <v>1.0522595599329647</v>
      </c>
      <c r="V3310" s="11">
        <v>7.1853386000000005E-2</v>
      </c>
      <c r="W3310" s="11">
        <v>0.11474226799999999</v>
      </c>
      <c r="X3310" s="11">
        <v>0.62621549600000004</v>
      </c>
      <c r="Y3310" s="12">
        <v>0.53117360499999999</v>
      </c>
    </row>
    <row r="3311" spans="1:25" x14ac:dyDescent="0.3">
      <c r="A3311">
        <v>3314</v>
      </c>
      <c r="B3311" t="s">
        <v>3329</v>
      </c>
      <c r="C3311" s="8">
        <v>1310.666146</v>
      </c>
      <c r="D3311" s="8">
        <v>1108.915649</v>
      </c>
      <c r="E3311" s="8">
        <v>1367.397704</v>
      </c>
      <c r="F3311" s="7">
        <v>2636.1563339999998</v>
      </c>
      <c r="G3311" s="7">
        <v>2487.0544450000002</v>
      </c>
      <c r="H3311" s="7">
        <v>2600.0459230000001</v>
      </c>
      <c r="I3311" s="8">
        <v>1276.2403220000001</v>
      </c>
      <c r="J3311" s="8">
        <v>1244.3098299999999</v>
      </c>
      <c r="K3311" s="8">
        <v>1479.377338</v>
      </c>
      <c r="L3311" s="7">
        <v>1249.550281</v>
      </c>
      <c r="M3311" s="7">
        <v>1495.6183269999999</v>
      </c>
      <c r="N3311" s="7">
        <v>1388.576149</v>
      </c>
      <c r="O3311" s="10">
        <f t="shared" si="102"/>
        <v>0.53523337582829966</v>
      </c>
      <c r="P3311" s="9">
        <v>-0.917526183</v>
      </c>
      <c r="Q3311" s="9">
        <v>0.12904624100000001</v>
      </c>
      <c r="R3311" s="9">
        <v>-7.1100574180000002</v>
      </c>
      <c r="S3311" s="6">
        <v>1.1599999999999999E-12</v>
      </c>
      <c r="U3311" s="10">
        <f t="shared" si="103"/>
        <v>1.0562316197001413</v>
      </c>
      <c r="V3311" s="11">
        <v>7.5028502999999996E-2</v>
      </c>
      <c r="W3311" s="11">
        <v>0.13714004499999999</v>
      </c>
      <c r="X3311" s="11">
        <v>0.54709405</v>
      </c>
      <c r="Y3311" s="12">
        <v>0.58431412000000005</v>
      </c>
    </row>
    <row r="3312" spans="1:25" x14ac:dyDescent="0.3">
      <c r="A3312">
        <v>3315</v>
      </c>
      <c r="B3312" t="s">
        <v>3330</v>
      </c>
      <c r="C3312" s="8">
        <v>686.53940969999996</v>
      </c>
      <c r="D3312" s="8">
        <v>785.2728462</v>
      </c>
      <c r="E3312" s="8">
        <v>767.04832850000003</v>
      </c>
      <c r="F3312" s="7">
        <v>2120.1493869999999</v>
      </c>
      <c r="G3312" s="7">
        <v>1824.2071550000001</v>
      </c>
      <c r="H3312" s="7">
        <v>1718.6885030000001</v>
      </c>
      <c r="I3312" s="8">
        <v>740.91013559999999</v>
      </c>
      <c r="J3312" s="8">
        <v>715.28612889999999</v>
      </c>
      <c r="K3312" s="8">
        <v>930.59814019999999</v>
      </c>
      <c r="L3312" s="7">
        <v>689.8359514</v>
      </c>
      <c r="M3312" s="7">
        <v>901.80610839999997</v>
      </c>
      <c r="N3312" s="7">
        <v>780.15409090000003</v>
      </c>
      <c r="O3312" s="10">
        <f t="shared" si="102"/>
        <v>0.41881993377292659</v>
      </c>
      <c r="P3312" s="9">
        <v>-1.2722725180000001</v>
      </c>
      <c r="Q3312" s="9">
        <v>0.17159945400000001</v>
      </c>
      <c r="R3312" s="9">
        <v>-7.4141990939999998</v>
      </c>
      <c r="S3312" s="6">
        <v>1.2200000000000001E-13</v>
      </c>
      <c r="U3312" s="10">
        <f t="shared" si="103"/>
        <v>1.0660754945309137</v>
      </c>
      <c r="V3312" s="11">
        <v>8.8172229000000005E-2</v>
      </c>
      <c r="W3312" s="11">
        <v>0.147085464</v>
      </c>
      <c r="X3312" s="11">
        <v>0.59946255999999998</v>
      </c>
      <c r="Y3312" s="12">
        <v>0.54886447000000005</v>
      </c>
    </row>
    <row r="3313" spans="1:25" x14ac:dyDescent="0.3">
      <c r="A3313">
        <v>3316</v>
      </c>
      <c r="B3313" t="s">
        <v>3331</v>
      </c>
      <c r="C3313" s="8">
        <v>1129.279313</v>
      </c>
      <c r="D3313" s="8">
        <v>1231.8497359999999</v>
      </c>
      <c r="E3313" s="8">
        <v>1108.606323</v>
      </c>
      <c r="F3313" s="7">
        <v>2608.875</v>
      </c>
      <c r="G3313" s="7">
        <v>2394.3292700000002</v>
      </c>
      <c r="H3313" s="7">
        <v>2217.099862</v>
      </c>
      <c r="I3313" s="8">
        <v>1184.9628250000001</v>
      </c>
      <c r="J3313" s="8">
        <v>1073.409251</v>
      </c>
      <c r="K3313" s="8">
        <v>1313.7856099999999</v>
      </c>
      <c r="L3313" s="7">
        <v>718.53925040000001</v>
      </c>
      <c r="M3313" s="7">
        <v>1034.859469</v>
      </c>
      <c r="N3313" s="7">
        <v>970.53131559999997</v>
      </c>
      <c r="O3313" s="10">
        <f t="shared" si="102"/>
        <v>0.37725973659858575</v>
      </c>
      <c r="P3313" s="9">
        <v>-1.4220469010000001</v>
      </c>
      <c r="Q3313" s="9">
        <v>0.187139049</v>
      </c>
      <c r="R3313" s="9">
        <v>-7.598878515</v>
      </c>
      <c r="S3313" s="6">
        <v>2.9899999999999998E-14</v>
      </c>
      <c r="U3313" s="10">
        <f t="shared" si="103"/>
        <v>1.029518768153481</v>
      </c>
      <c r="V3313" s="11">
        <v>3.9305761000000002E-2</v>
      </c>
      <c r="W3313" s="11">
        <v>0.11989385</v>
      </c>
      <c r="X3313" s="11">
        <v>0.32783800600000002</v>
      </c>
      <c r="Y3313" s="12">
        <v>0.74303414999999995</v>
      </c>
    </row>
    <row r="3314" spans="1:25" x14ac:dyDescent="0.3">
      <c r="A3314">
        <v>3317</v>
      </c>
      <c r="B3314" t="s">
        <v>3332</v>
      </c>
      <c r="C3314" s="8">
        <v>3399.5403150000002</v>
      </c>
      <c r="D3314" s="8">
        <v>2868.8801899999999</v>
      </c>
      <c r="E3314" s="8">
        <v>3093.8393070000002</v>
      </c>
      <c r="F3314" s="7">
        <v>2653.3046009999998</v>
      </c>
      <c r="G3314" s="7">
        <v>2952.516462</v>
      </c>
      <c r="H3314" s="7">
        <v>2793.595667</v>
      </c>
      <c r="I3314" s="8">
        <v>3786.7826580000001</v>
      </c>
      <c r="J3314" s="8">
        <v>3153.979777</v>
      </c>
      <c r="K3314" s="8">
        <v>3474.6892320000002</v>
      </c>
      <c r="L3314" s="7">
        <v>1801.6103969999999</v>
      </c>
      <c r="M3314" s="7">
        <v>1929.2737239999999</v>
      </c>
      <c r="N3314" s="7">
        <v>1881.2017510000001</v>
      </c>
      <c r="O3314" s="10">
        <f t="shared" si="102"/>
        <v>0.66815185534912735</v>
      </c>
      <c r="P3314" s="9">
        <v>-0.59588828000000005</v>
      </c>
      <c r="Q3314" s="9">
        <v>0.10611881500000001</v>
      </c>
      <c r="R3314" s="9">
        <v>-5.6152933750000003</v>
      </c>
      <c r="S3314" s="6">
        <v>1.96E-8</v>
      </c>
      <c r="U3314" s="10">
        <f t="shared" si="103"/>
        <v>1.1124933377356268</v>
      </c>
      <c r="V3314" s="11">
        <v>0.152385462</v>
      </c>
      <c r="W3314" s="11">
        <v>0.12620089300000001</v>
      </c>
      <c r="X3314" s="11">
        <v>1.2074832280000001</v>
      </c>
      <c r="Y3314" s="12">
        <v>0.22724610000000001</v>
      </c>
    </row>
    <row r="3315" spans="1:25" x14ac:dyDescent="0.3">
      <c r="A3315">
        <v>3318</v>
      </c>
      <c r="B3315" t="s">
        <v>3333</v>
      </c>
      <c r="C3315" s="8">
        <v>494.42539870000002</v>
      </c>
      <c r="D3315" s="8">
        <v>508.04393399999998</v>
      </c>
      <c r="E3315" s="8">
        <v>435.98187669999999</v>
      </c>
      <c r="F3315" s="7">
        <v>428.70667750000001</v>
      </c>
      <c r="G3315" s="7">
        <v>497.59450329999999</v>
      </c>
      <c r="H3315" s="7">
        <v>510.87164300000001</v>
      </c>
      <c r="I3315" s="8">
        <v>464.61068440000003</v>
      </c>
      <c r="J3315" s="8">
        <v>453.17456759999999</v>
      </c>
      <c r="K3315" s="8">
        <v>522.77719049999996</v>
      </c>
      <c r="L3315" s="7">
        <v>428.63593100000003</v>
      </c>
      <c r="M3315" s="7">
        <v>586.42036559999997</v>
      </c>
      <c r="N3315" s="7">
        <v>674.17089369999997</v>
      </c>
      <c r="O3315" s="10">
        <f t="shared" si="102"/>
        <v>1.1753820851089767</v>
      </c>
      <c r="P3315" s="9">
        <v>0.219630728</v>
      </c>
      <c r="Q3315" s="9">
        <v>0.212528934</v>
      </c>
      <c r="R3315" s="9">
        <v>1.0334156560000001</v>
      </c>
      <c r="S3315" s="6">
        <v>0.30140942300000001</v>
      </c>
      <c r="U3315" s="10">
        <f t="shared" si="103"/>
        <v>1.0014677126941836</v>
      </c>
      <c r="V3315" s="11">
        <v>-2.3079350000000001E-3</v>
      </c>
      <c r="W3315" s="11">
        <v>0.130680408</v>
      </c>
      <c r="X3315" s="11">
        <v>-1.7660907999999999E-2</v>
      </c>
      <c r="Y3315" s="12">
        <v>0.98590936600000001</v>
      </c>
    </row>
    <row r="3316" spans="1:25" x14ac:dyDescent="0.3">
      <c r="A3316">
        <v>3319</v>
      </c>
      <c r="B3316" t="s">
        <v>3334</v>
      </c>
      <c r="C3316" s="8">
        <v>1632.4814940000001</v>
      </c>
      <c r="D3316" s="8">
        <v>1401.1977139999999</v>
      </c>
      <c r="E3316" s="8">
        <v>1490.9647600000001</v>
      </c>
      <c r="F3316" s="7">
        <v>1045.264827</v>
      </c>
      <c r="G3316" s="7">
        <v>1426.682395</v>
      </c>
      <c r="H3316" s="7">
        <v>1517.6625879999999</v>
      </c>
      <c r="I3316" s="8">
        <v>1541.849616</v>
      </c>
      <c r="J3316" s="8">
        <v>1595.712143</v>
      </c>
      <c r="K3316" s="8">
        <v>1409.5824769999999</v>
      </c>
      <c r="L3316" s="7">
        <v>1373.931243</v>
      </c>
      <c r="M3316" s="7">
        <v>1403.220161</v>
      </c>
      <c r="N3316" s="7">
        <v>1418.015926</v>
      </c>
      <c r="O3316" s="10">
        <f t="shared" si="102"/>
        <v>1.0515232139957067</v>
      </c>
      <c r="P3316" s="9">
        <v>5.9639662000000003E-2</v>
      </c>
      <c r="Q3316" s="9">
        <v>0.17642458499999999</v>
      </c>
      <c r="R3316" s="9">
        <v>0.33804621000000001</v>
      </c>
      <c r="S3316" s="6">
        <v>0.73532836499999998</v>
      </c>
      <c r="U3316" s="10">
        <f t="shared" si="103"/>
        <v>1.0049728261845861</v>
      </c>
      <c r="V3316" s="11">
        <v>6.8193359999999996E-3</v>
      </c>
      <c r="W3316" s="11">
        <v>0.118664466</v>
      </c>
      <c r="X3316" s="11">
        <v>5.7467382999999997E-2</v>
      </c>
      <c r="Y3316" s="12">
        <v>0.954172888</v>
      </c>
    </row>
    <row r="3317" spans="1:25" x14ac:dyDescent="0.3">
      <c r="A3317">
        <v>3320</v>
      </c>
      <c r="B3317" t="s">
        <v>3335</v>
      </c>
      <c r="C3317" s="8">
        <v>987.87559940000006</v>
      </c>
      <c r="D3317" s="8">
        <v>1034.9043099999999</v>
      </c>
      <c r="E3317" s="8">
        <v>944.23882379999998</v>
      </c>
      <c r="F3317" s="7">
        <v>752.18535240000006</v>
      </c>
      <c r="G3317" s="7">
        <v>952.0396677</v>
      </c>
      <c r="H3317" s="7">
        <v>874.71193500000004</v>
      </c>
      <c r="I3317" s="8">
        <v>1157.003952</v>
      </c>
      <c r="J3317" s="8">
        <v>955.31503129999999</v>
      </c>
      <c r="K3317" s="8">
        <v>936.07224689999998</v>
      </c>
      <c r="L3317" s="7">
        <v>1092.638913</v>
      </c>
      <c r="M3317" s="7">
        <v>1138.3454159999999</v>
      </c>
      <c r="N3317" s="7">
        <v>1188.3856659999999</v>
      </c>
      <c r="O3317" s="10">
        <f t="shared" si="102"/>
        <v>1.3258835150033406</v>
      </c>
      <c r="P3317" s="9">
        <v>0.39429762200000001</v>
      </c>
      <c r="Q3317" s="9">
        <v>0.14019704499999999</v>
      </c>
      <c r="R3317" s="9">
        <v>2.8124531570000002</v>
      </c>
      <c r="S3317" s="6">
        <v>4.9165179999999999E-3</v>
      </c>
      <c r="U3317" s="10">
        <f t="shared" si="103"/>
        <v>1.0274256768551771</v>
      </c>
      <c r="V3317" s="11">
        <v>4.0830527999999998E-2</v>
      </c>
      <c r="W3317" s="11">
        <v>0.13454795999999999</v>
      </c>
      <c r="X3317" s="11">
        <v>0.303464489</v>
      </c>
      <c r="Y3317" s="12">
        <v>0.76153590599999998</v>
      </c>
    </row>
    <row r="3318" spans="1:25" x14ac:dyDescent="0.3">
      <c r="A3318">
        <v>3321</v>
      </c>
      <c r="B3318" t="s">
        <v>3336</v>
      </c>
      <c r="C3318" s="8">
        <v>1261.906244</v>
      </c>
      <c r="D3318" s="8">
        <v>1476.4634820000001</v>
      </c>
      <c r="E3318" s="8">
        <v>1249.659283</v>
      </c>
      <c r="F3318" s="7">
        <v>1644.674708</v>
      </c>
      <c r="G3318" s="7">
        <v>1709.448275</v>
      </c>
      <c r="H3318" s="7">
        <v>1826.677631</v>
      </c>
      <c r="I3318" s="8">
        <v>1091.2183680000001</v>
      </c>
      <c r="J3318" s="8">
        <v>1243.3497139999999</v>
      </c>
      <c r="K3318" s="8">
        <v>1317.8911900000001</v>
      </c>
      <c r="L3318" s="7">
        <v>2942.0881420000001</v>
      </c>
      <c r="M3318" s="7">
        <v>689.90631250000001</v>
      </c>
      <c r="N3318" s="7">
        <v>807.63121609999996</v>
      </c>
      <c r="O3318" s="10">
        <f t="shared" si="102"/>
        <v>0.85693814554508541</v>
      </c>
      <c r="P3318" s="9">
        <v>-0.23911441</v>
      </c>
      <c r="Q3318" s="9">
        <v>0.48283290600000001</v>
      </c>
      <c r="R3318" s="9">
        <v>-0.495232216</v>
      </c>
      <c r="S3318" s="6">
        <v>0.62043621199999999</v>
      </c>
      <c r="U3318" s="10">
        <f t="shared" si="103"/>
        <v>0.91585574321483076</v>
      </c>
      <c r="V3318" s="11">
        <v>-0.128949488</v>
      </c>
      <c r="W3318" s="11">
        <v>0.13035121599999999</v>
      </c>
      <c r="X3318" s="11">
        <v>-0.98924652999999996</v>
      </c>
      <c r="Y3318" s="12">
        <v>0.32254253799999999</v>
      </c>
    </row>
    <row r="3319" spans="1:25" x14ac:dyDescent="0.3">
      <c r="A3319">
        <v>3322</v>
      </c>
      <c r="B3319" t="s">
        <v>3337</v>
      </c>
      <c r="C3319" s="8">
        <v>3965.15517</v>
      </c>
      <c r="D3319" s="8">
        <v>4552.3245349999997</v>
      </c>
      <c r="E3319" s="8">
        <v>4223.4287139999997</v>
      </c>
      <c r="F3319" s="7">
        <v>6528.8129660000004</v>
      </c>
      <c r="G3319" s="7">
        <v>7486.8693249999997</v>
      </c>
      <c r="H3319" s="7">
        <v>6589.8288510000002</v>
      </c>
      <c r="I3319" s="8">
        <v>3752.245226</v>
      </c>
      <c r="J3319" s="8">
        <v>3880.7872929999999</v>
      </c>
      <c r="K3319" s="8">
        <v>4663.9389140000003</v>
      </c>
      <c r="L3319" s="7">
        <v>3005.2354</v>
      </c>
      <c r="M3319" s="7">
        <v>4181.3250440000002</v>
      </c>
      <c r="N3319" s="7">
        <v>3792.8246060000001</v>
      </c>
      <c r="O3319" s="10">
        <f t="shared" si="102"/>
        <v>0.53283730621080461</v>
      </c>
      <c r="P3319" s="9">
        <v>-0.92190440500000004</v>
      </c>
      <c r="Q3319" s="9">
        <v>0.168668337</v>
      </c>
      <c r="R3319" s="9">
        <v>-5.4657822779999998</v>
      </c>
      <c r="S3319" s="6">
        <v>4.6100000000000003E-8</v>
      </c>
      <c r="U3319" s="10">
        <f t="shared" si="103"/>
        <v>0.96515656722420406</v>
      </c>
      <c r="V3319" s="11">
        <v>-5.3499076999999999E-2</v>
      </c>
      <c r="W3319" s="11">
        <v>0.125467566</v>
      </c>
      <c r="X3319" s="11">
        <v>-0.42639766600000001</v>
      </c>
      <c r="Y3319" s="12">
        <v>0.66981810200000003</v>
      </c>
    </row>
    <row r="3320" spans="1:25" x14ac:dyDescent="0.3">
      <c r="A3320">
        <v>3323</v>
      </c>
      <c r="B3320" t="s">
        <v>3338</v>
      </c>
      <c r="C3320" s="8">
        <v>943.99168829999996</v>
      </c>
      <c r="D3320" s="8">
        <v>1130.2409500000001</v>
      </c>
      <c r="E3320" s="8">
        <v>980.37635909999995</v>
      </c>
      <c r="F3320" s="7">
        <v>1054.6184270000001</v>
      </c>
      <c r="G3320" s="7">
        <v>1194.4104219999999</v>
      </c>
      <c r="H3320" s="7">
        <v>1084.875391</v>
      </c>
      <c r="I3320" s="8">
        <v>1066.548775</v>
      </c>
      <c r="J3320" s="8">
        <v>896.74797909999995</v>
      </c>
      <c r="K3320" s="8">
        <v>1089.347235</v>
      </c>
      <c r="L3320" s="7">
        <v>1131.866755</v>
      </c>
      <c r="M3320" s="7">
        <v>1026.2356400000001</v>
      </c>
      <c r="N3320" s="7">
        <v>1088.290424</v>
      </c>
      <c r="O3320" s="10">
        <f t="shared" si="102"/>
        <v>0.97375106940684042</v>
      </c>
      <c r="P3320" s="9">
        <v>-5.141519E-2</v>
      </c>
      <c r="Q3320" s="9">
        <v>0.119109144</v>
      </c>
      <c r="R3320" s="9">
        <v>-0.43166450299999998</v>
      </c>
      <c r="S3320" s="6">
        <v>0.66598526999999996</v>
      </c>
      <c r="U3320" s="10">
        <f t="shared" si="103"/>
        <v>0.99935670709355195</v>
      </c>
      <c r="V3320" s="11">
        <v>-1.9539470000000001E-3</v>
      </c>
      <c r="W3320" s="11">
        <v>0.13672462799999999</v>
      </c>
      <c r="X3320" s="11">
        <v>-1.4291115E-2</v>
      </c>
      <c r="Y3320" s="12">
        <v>0.98859772800000001</v>
      </c>
    </row>
    <row r="3321" spans="1:25" x14ac:dyDescent="0.3">
      <c r="A3321">
        <v>3324</v>
      </c>
      <c r="B3321" t="s">
        <v>3339</v>
      </c>
      <c r="C3321" s="8">
        <v>940.09089619999997</v>
      </c>
      <c r="D3321" s="8">
        <v>937.05881160000001</v>
      </c>
      <c r="E3321" s="8">
        <v>1038.6627060000001</v>
      </c>
      <c r="F3321" s="7">
        <v>1723.400844</v>
      </c>
      <c r="G3321" s="7">
        <v>1355.072854</v>
      </c>
      <c r="H3321" s="7">
        <v>1845.7833989999999</v>
      </c>
      <c r="I3321" s="8">
        <v>958.00256160000004</v>
      </c>
      <c r="J3321" s="8">
        <v>888.10693860000003</v>
      </c>
      <c r="K3321" s="8">
        <v>1105.7695550000001</v>
      </c>
      <c r="L3321" s="7">
        <v>2558.420713</v>
      </c>
      <c r="M3321" s="7">
        <v>2302.5623179999998</v>
      </c>
      <c r="N3321" s="7">
        <v>1933.2120239999999</v>
      </c>
      <c r="O3321" s="10">
        <f t="shared" si="102"/>
        <v>1.3797401153443472</v>
      </c>
      <c r="P3321" s="9">
        <v>0.44731937599999999</v>
      </c>
      <c r="Q3321" s="9">
        <v>0.19116439900000001</v>
      </c>
      <c r="R3321" s="9">
        <v>2.339972178</v>
      </c>
      <c r="S3321" s="6">
        <v>1.9285176000000001E-2</v>
      </c>
      <c r="U3321" s="10">
        <f t="shared" si="103"/>
        <v>1.0123693284346083</v>
      </c>
      <c r="V3321" s="11">
        <v>1.3832914E-2</v>
      </c>
      <c r="W3321" s="11">
        <v>0.127995477</v>
      </c>
      <c r="X3321" s="11">
        <v>0.108073459</v>
      </c>
      <c r="Y3321" s="12">
        <v>0.91393742099999997</v>
      </c>
    </row>
    <row r="3322" spans="1:25" x14ac:dyDescent="0.3">
      <c r="A3322">
        <v>3325</v>
      </c>
      <c r="B3322" t="s">
        <v>3340</v>
      </c>
      <c r="C3322" s="8">
        <v>1057.1146590000001</v>
      </c>
      <c r="D3322" s="8">
        <v>996.01699659999997</v>
      </c>
      <c r="E3322" s="8">
        <v>1016.5138940000001</v>
      </c>
      <c r="F3322" s="7">
        <v>1079.561361</v>
      </c>
      <c r="G3322" s="7">
        <v>1075.9792580000001</v>
      </c>
      <c r="H3322" s="7">
        <v>1073.245793</v>
      </c>
      <c r="I3322" s="8">
        <v>1138.0905969999999</v>
      </c>
      <c r="J3322" s="8">
        <v>1057.0872859999999</v>
      </c>
      <c r="K3322" s="8">
        <v>992.18184059999999</v>
      </c>
      <c r="L3322" s="7">
        <v>969.21472789999996</v>
      </c>
      <c r="M3322" s="7">
        <v>983.11649520000003</v>
      </c>
      <c r="N3322" s="7">
        <v>847.86557809999999</v>
      </c>
      <c r="O3322" s="10">
        <f t="shared" si="102"/>
        <v>0.86725984437771453</v>
      </c>
      <c r="P3322" s="9">
        <v>-0.22105625000000001</v>
      </c>
      <c r="Q3322" s="9">
        <v>0.123509049</v>
      </c>
      <c r="R3322" s="9">
        <v>-1.7897980090000001</v>
      </c>
      <c r="S3322" s="6">
        <v>7.3486388999999999E-2</v>
      </c>
      <c r="U3322" s="10">
        <f t="shared" si="103"/>
        <v>1.0383478066434537</v>
      </c>
      <c r="V3322" s="11">
        <v>5.5272651999999999E-2</v>
      </c>
      <c r="W3322" s="11">
        <v>0.10989473499999999</v>
      </c>
      <c r="X3322" s="11">
        <v>0.50295996300000001</v>
      </c>
      <c r="Y3322" s="12">
        <v>0.61499242099999996</v>
      </c>
    </row>
    <row r="3323" spans="1:25" x14ac:dyDescent="0.3">
      <c r="A3323">
        <v>3326</v>
      </c>
      <c r="B3323" t="s">
        <v>3341</v>
      </c>
      <c r="C3323" s="8">
        <v>480.77262639999998</v>
      </c>
      <c r="D3323" s="8">
        <v>470.41104999999999</v>
      </c>
      <c r="E3323" s="8">
        <v>514.08558189999997</v>
      </c>
      <c r="F3323" s="7">
        <v>544.84721379999996</v>
      </c>
      <c r="G3323" s="7">
        <v>516.8739951</v>
      </c>
      <c r="H3323" s="7">
        <v>495.08861660000002</v>
      </c>
      <c r="I3323" s="8">
        <v>485.16867930000001</v>
      </c>
      <c r="J3323" s="8">
        <v>484.85838269999999</v>
      </c>
      <c r="K3323" s="8">
        <v>421.50621640000003</v>
      </c>
      <c r="L3323" s="7">
        <v>451.59857010000002</v>
      </c>
      <c r="M3323" s="7">
        <v>574.10060999999996</v>
      </c>
      <c r="N3323" s="7">
        <v>542.67322300000001</v>
      </c>
      <c r="O3323" s="10">
        <f t="shared" si="102"/>
        <v>1.0074270970099295</v>
      </c>
      <c r="P3323" s="9">
        <v>-5.7266610000000001E-3</v>
      </c>
      <c r="Q3323" s="9">
        <v>0.158144865</v>
      </c>
      <c r="R3323" s="9">
        <v>-3.6211486000000001E-2</v>
      </c>
      <c r="S3323" s="6">
        <v>0.97111372799999995</v>
      </c>
      <c r="U3323" s="10">
        <f t="shared" si="103"/>
        <v>0.94967752207840073</v>
      </c>
      <c r="V3323" s="11">
        <v>-7.1118941000000005E-2</v>
      </c>
      <c r="W3323" s="11">
        <v>0.12987515599999999</v>
      </c>
      <c r="X3323" s="11">
        <v>-0.54759465399999996</v>
      </c>
      <c r="Y3323" s="12">
        <v>0.58397026100000005</v>
      </c>
    </row>
    <row r="3324" spans="1:25" x14ac:dyDescent="0.3">
      <c r="A3324">
        <v>3327</v>
      </c>
      <c r="B3324" t="s">
        <v>3342</v>
      </c>
      <c r="C3324" s="8">
        <v>1140.0064910000001</v>
      </c>
      <c r="D3324" s="8">
        <v>1107.6612190000001</v>
      </c>
      <c r="E3324" s="8">
        <v>1102.7776879999999</v>
      </c>
      <c r="F3324" s="7">
        <v>1361.7283010000001</v>
      </c>
      <c r="G3324" s="7">
        <v>1064.9624060000001</v>
      </c>
      <c r="H3324" s="7">
        <v>1068.261679</v>
      </c>
      <c r="I3324" s="8">
        <v>1092.040688</v>
      </c>
      <c r="J3324" s="8">
        <v>1011.001737</v>
      </c>
      <c r="K3324" s="8">
        <v>1109.875135</v>
      </c>
      <c r="L3324" s="7">
        <v>1927.9049130000001</v>
      </c>
      <c r="M3324" s="7">
        <v>1782.6686319999999</v>
      </c>
      <c r="N3324" s="7">
        <v>1762.461317</v>
      </c>
      <c r="O3324" s="10">
        <f t="shared" si="102"/>
        <v>1.5659826680110887</v>
      </c>
      <c r="P3324" s="9">
        <v>0.63042798600000005</v>
      </c>
      <c r="Q3324" s="9">
        <v>0.161248687</v>
      </c>
      <c r="R3324" s="9">
        <v>3.9096627480000001</v>
      </c>
      <c r="S3324" s="6">
        <v>9.2399999999999996E-5</v>
      </c>
      <c r="U3324" s="10">
        <f t="shared" si="103"/>
        <v>0.95895237150198143</v>
      </c>
      <c r="V3324" s="11">
        <v>-6.2584097000000005E-2</v>
      </c>
      <c r="W3324" s="11">
        <v>9.4850347000000002E-2</v>
      </c>
      <c r="X3324" s="11">
        <v>-0.65981937700000004</v>
      </c>
      <c r="Y3324" s="12">
        <v>0.50936974700000004</v>
      </c>
    </row>
    <row r="3325" spans="1:25" x14ac:dyDescent="0.3">
      <c r="A3325">
        <v>3328</v>
      </c>
      <c r="B3325" t="s">
        <v>3343</v>
      </c>
      <c r="C3325" s="8">
        <v>2301.4673389999998</v>
      </c>
      <c r="D3325" s="8">
        <v>2431.0843060000002</v>
      </c>
      <c r="E3325" s="8">
        <v>2283.6590809999998</v>
      </c>
      <c r="F3325" s="7">
        <v>2265.9096570000002</v>
      </c>
      <c r="G3325" s="7">
        <v>2209.796992</v>
      </c>
      <c r="H3325" s="7">
        <v>2336.7185880000002</v>
      </c>
      <c r="I3325" s="8">
        <v>2324.6980619999999</v>
      </c>
      <c r="J3325" s="8">
        <v>2262.0323760000001</v>
      </c>
      <c r="K3325" s="8">
        <v>2433.2404310000002</v>
      </c>
      <c r="L3325" s="7">
        <v>2368.97894</v>
      </c>
      <c r="M3325" s="7">
        <v>2180.5967380000002</v>
      </c>
      <c r="N3325" s="7">
        <v>2160.879633</v>
      </c>
      <c r="O3325" s="10">
        <f t="shared" si="102"/>
        <v>0.98503177320080149</v>
      </c>
      <c r="P3325" s="9">
        <v>-3.6732684000000002E-2</v>
      </c>
      <c r="Q3325" s="9">
        <v>0.10918971199999999</v>
      </c>
      <c r="R3325" s="9">
        <v>-0.33641157999999999</v>
      </c>
      <c r="S3325" s="6">
        <v>0.736560518</v>
      </c>
      <c r="U3325" s="10">
        <f t="shared" si="103"/>
        <v>1.0005359221874661</v>
      </c>
      <c r="V3325" s="11">
        <v>-6.9426899999999996E-4</v>
      </c>
      <c r="W3325" s="11">
        <v>8.3107508999999996E-2</v>
      </c>
      <c r="X3325" s="11">
        <v>-8.3538640000000008E-3</v>
      </c>
      <c r="Y3325" s="12">
        <v>0.99333465899999995</v>
      </c>
    </row>
    <row r="3326" spans="1:25" x14ac:dyDescent="0.3">
      <c r="A3326">
        <v>3329</v>
      </c>
      <c r="B3326" t="s">
        <v>3344</v>
      </c>
      <c r="C3326" s="8">
        <v>1427.6899089999999</v>
      </c>
      <c r="D3326" s="8">
        <v>1103.897931</v>
      </c>
      <c r="E3326" s="8">
        <v>1468.8159479999999</v>
      </c>
      <c r="F3326" s="7">
        <v>1390.568569</v>
      </c>
      <c r="G3326" s="7">
        <v>1680.988073</v>
      </c>
      <c r="H3326" s="7">
        <v>1534.2763</v>
      </c>
      <c r="I3326" s="8">
        <v>1134.801318</v>
      </c>
      <c r="J3326" s="8">
        <v>1317.2786160000001</v>
      </c>
      <c r="K3326" s="8">
        <v>1211.146109</v>
      </c>
      <c r="L3326" s="7">
        <v>479.34509250000002</v>
      </c>
      <c r="M3326" s="7">
        <v>944.92525290000003</v>
      </c>
      <c r="N3326" s="7">
        <v>876.32402920000004</v>
      </c>
      <c r="O3326" s="10">
        <f t="shared" si="102"/>
        <v>0.49949583573063955</v>
      </c>
      <c r="P3326" s="9">
        <v>-1.0149550089999999</v>
      </c>
      <c r="Q3326" s="9">
        <v>0.26761976700000001</v>
      </c>
      <c r="R3326" s="9">
        <v>-3.7925263149999999</v>
      </c>
      <c r="S3326" s="6">
        <v>1.4912200000000001E-4</v>
      </c>
      <c r="U3326" s="10">
        <f t="shared" si="103"/>
        <v>0.91571407216155765</v>
      </c>
      <c r="V3326" s="11">
        <v>-0.12912801199999999</v>
      </c>
      <c r="W3326" s="11">
        <v>0.156162622</v>
      </c>
      <c r="X3326" s="11">
        <v>-0.82688168699999998</v>
      </c>
      <c r="Y3326" s="12">
        <v>0.40830412399999999</v>
      </c>
    </row>
    <row r="3327" spans="1:25" x14ac:dyDescent="0.3">
      <c r="A3327">
        <v>3330</v>
      </c>
      <c r="B3327" t="s">
        <v>3345</v>
      </c>
      <c r="C3327" s="8">
        <v>20.479158529999999</v>
      </c>
      <c r="D3327" s="8">
        <v>35.124025070000002</v>
      </c>
      <c r="E3327" s="8">
        <v>29.143173569999998</v>
      </c>
      <c r="F3327" s="7">
        <v>39.752801009999999</v>
      </c>
      <c r="G3327" s="7">
        <v>22.03370494</v>
      </c>
      <c r="H3327" s="7">
        <v>26.58193915</v>
      </c>
      <c r="I3327" s="8">
        <v>19.735675090000001</v>
      </c>
      <c r="J3327" s="8">
        <v>15.361849749999999</v>
      </c>
      <c r="K3327" s="8">
        <v>35.58169359</v>
      </c>
      <c r="L3327" s="7">
        <v>7.6542130530000003</v>
      </c>
      <c r="M3327" s="7">
        <v>12.319755580000001</v>
      </c>
      <c r="N3327" s="7">
        <v>11.775910809999999</v>
      </c>
      <c r="O3327" s="10">
        <f t="shared" si="102"/>
        <v>0.3592897827620597</v>
      </c>
      <c r="P3327" s="9">
        <v>-1.509329938</v>
      </c>
      <c r="Q3327" s="9">
        <v>0.49024528000000001</v>
      </c>
      <c r="R3327" s="9">
        <v>-3.0787240570000001</v>
      </c>
      <c r="S3327" s="6">
        <v>2.0788909999999998E-3</v>
      </c>
      <c r="U3327" s="10">
        <f t="shared" si="103"/>
        <v>0.83400892722997499</v>
      </c>
      <c r="V3327" s="11">
        <v>-0.28572587300000002</v>
      </c>
      <c r="W3327" s="11">
        <v>0.45990313300000002</v>
      </c>
      <c r="X3327" s="11">
        <v>-0.62127402899999995</v>
      </c>
      <c r="Y3327" s="12">
        <v>0.53441933900000005</v>
      </c>
    </row>
    <row r="3328" spans="1:25" x14ac:dyDescent="0.3">
      <c r="A3328">
        <v>3331</v>
      </c>
      <c r="B3328" t="s">
        <v>3346</v>
      </c>
      <c r="C3328" s="8">
        <v>3192.7983340000001</v>
      </c>
      <c r="D3328" s="8">
        <v>2273.026194</v>
      </c>
      <c r="E3328" s="8">
        <v>3136.9712039999999</v>
      </c>
      <c r="F3328" s="7">
        <v>1604.142441</v>
      </c>
      <c r="G3328" s="7">
        <v>1607.5423900000001</v>
      </c>
      <c r="H3328" s="7">
        <v>1850.767513</v>
      </c>
      <c r="I3328" s="8">
        <v>2796.7096240000001</v>
      </c>
      <c r="J3328" s="8">
        <v>2751.6913359999999</v>
      </c>
      <c r="K3328" s="8">
        <v>2392.1846310000001</v>
      </c>
      <c r="L3328" s="7">
        <v>2460.8294970000002</v>
      </c>
      <c r="M3328" s="7">
        <v>2216.3240289999999</v>
      </c>
      <c r="N3328" s="7">
        <v>2120.6452709999999</v>
      </c>
      <c r="O3328" s="10">
        <f t="shared" si="102"/>
        <v>1.3427877113859108</v>
      </c>
      <c r="P3328" s="9">
        <v>0.410174545</v>
      </c>
      <c r="Q3328" s="9">
        <v>0.13513441500000001</v>
      </c>
      <c r="R3328" s="9">
        <v>3.0353078180000002</v>
      </c>
      <c r="S3328" s="6">
        <v>2.4029030000000001E-3</v>
      </c>
      <c r="U3328" s="10">
        <f t="shared" si="103"/>
        <v>0.92302384461637699</v>
      </c>
      <c r="V3328" s="11">
        <v>-0.11635503699999999</v>
      </c>
      <c r="W3328" s="11">
        <v>0.173604914</v>
      </c>
      <c r="X3328" s="11">
        <v>-0.67022894</v>
      </c>
      <c r="Y3328" s="12">
        <v>0.50271185799999996</v>
      </c>
    </row>
    <row r="3329" spans="1:25" x14ac:dyDescent="0.3">
      <c r="A3329">
        <v>3332</v>
      </c>
      <c r="B3329" t="s">
        <v>3347</v>
      </c>
      <c r="C3329" s="8">
        <v>3782.7931389999999</v>
      </c>
      <c r="D3329" s="8">
        <v>3034.46488</v>
      </c>
      <c r="E3329" s="8">
        <v>3825.9158269999998</v>
      </c>
      <c r="F3329" s="7">
        <v>4035.2990359999999</v>
      </c>
      <c r="G3329" s="7">
        <v>3227.0197029999999</v>
      </c>
      <c r="H3329" s="7">
        <v>3478.0805999999998</v>
      </c>
      <c r="I3329" s="8">
        <v>3984.1394089999999</v>
      </c>
      <c r="J3329" s="8">
        <v>3823.1803559999998</v>
      </c>
      <c r="K3329" s="8">
        <v>3592.3825259999999</v>
      </c>
      <c r="L3329" s="7">
        <v>6053.5257490000004</v>
      </c>
      <c r="M3329" s="7">
        <v>5067.1154699999997</v>
      </c>
      <c r="N3329" s="7">
        <v>4740.7854260000004</v>
      </c>
      <c r="O3329" s="10">
        <f t="shared" si="102"/>
        <v>1.4768004563298485</v>
      </c>
      <c r="P3329" s="9">
        <v>0.54588416900000003</v>
      </c>
      <c r="Q3329" s="9">
        <v>0.16762559299999999</v>
      </c>
      <c r="R3329" s="9">
        <v>3.2565681519999998</v>
      </c>
      <c r="S3329" s="6">
        <v>1.1276789999999999E-3</v>
      </c>
      <c r="U3329" s="10">
        <f t="shared" si="103"/>
        <v>1.0710810944128593</v>
      </c>
      <c r="V3329" s="11">
        <v>9.8076724000000004E-2</v>
      </c>
      <c r="W3329" s="11">
        <v>0.13586996200000001</v>
      </c>
      <c r="X3329" s="11">
        <v>0.72184258099999998</v>
      </c>
      <c r="Y3329" s="12">
        <v>0.470391267</v>
      </c>
    </row>
    <row r="3330" spans="1:25" x14ac:dyDescent="0.3">
      <c r="A3330">
        <v>3333</v>
      </c>
      <c r="B3330" t="s">
        <v>3348</v>
      </c>
      <c r="C3330" s="8">
        <v>1732.9268910000001</v>
      </c>
      <c r="D3330" s="8">
        <v>1319.659799</v>
      </c>
      <c r="E3330" s="8">
        <v>1858.1687469999999</v>
      </c>
      <c r="F3330" s="7">
        <v>2138.0771209999998</v>
      </c>
      <c r="G3330" s="7">
        <v>1972.934663</v>
      </c>
      <c r="H3330" s="7">
        <v>1908.0848189999999</v>
      </c>
      <c r="I3330" s="8">
        <v>1717.003733</v>
      </c>
      <c r="J3330" s="8">
        <v>1660.039888</v>
      </c>
      <c r="K3330" s="8">
        <v>1525.9072450000001</v>
      </c>
      <c r="L3330" s="7">
        <v>3062.6419980000001</v>
      </c>
      <c r="M3330" s="7">
        <v>2890.2146590000002</v>
      </c>
      <c r="N3330" s="7">
        <v>2876.2662150000001</v>
      </c>
      <c r="O3330" s="10">
        <f t="shared" si="102"/>
        <v>1.4668518308211642</v>
      </c>
      <c r="P3330" s="9">
        <v>0.53739242399999998</v>
      </c>
      <c r="Q3330" s="9">
        <v>0.11508971</v>
      </c>
      <c r="R3330" s="9">
        <v>4.6693351209999996</v>
      </c>
      <c r="S3330" s="6">
        <v>3.0199999999999999E-6</v>
      </c>
      <c r="U3330" s="10">
        <f t="shared" si="103"/>
        <v>0.99841071885983235</v>
      </c>
      <c r="V3330" s="11">
        <v>-3.2472120000000002E-3</v>
      </c>
      <c r="W3330" s="11">
        <v>0.16471200899999999</v>
      </c>
      <c r="X3330" s="11">
        <v>-1.9714484000000001E-2</v>
      </c>
      <c r="Y3330" s="12">
        <v>0.98427113600000005</v>
      </c>
    </row>
    <row r="3331" spans="1:25" x14ac:dyDescent="0.3">
      <c r="A3331">
        <v>3334</v>
      </c>
      <c r="B3331" t="s">
        <v>3349</v>
      </c>
      <c r="C3331" s="8">
        <v>546.1108941</v>
      </c>
      <c r="D3331" s="8">
        <v>579.54641360000005</v>
      </c>
      <c r="E3331" s="8">
        <v>586.36065229999997</v>
      </c>
      <c r="F3331" s="7">
        <v>809.86588719999997</v>
      </c>
      <c r="G3331" s="7">
        <v>769.34353090000002</v>
      </c>
      <c r="H3331" s="7">
        <v>728.51126969999996</v>
      </c>
      <c r="I3331" s="8">
        <v>707.19502399999999</v>
      </c>
      <c r="J3331" s="8">
        <v>671.12081090000004</v>
      </c>
      <c r="K3331" s="8">
        <v>587.09794429999999</v>
      </c>
      <c r="L3331" s="7">
        <v>608.50993770000002</v>
      </c>
      <c r="M3331" s="7">
        <v>567.94073219999996</v>
      </c>
      <c r="N3331" s="7">
        <v>477.90571360000001</v>
      </c>
      <c r="O3331" s="10">
        <f t="shared" si="102"/>
        <v>0.7168789499725523</v>
      </c>
      <c r="P3331" s="9">
        <v>-0.49592516199999997</v>
      </c>
      <c r="Q3331" s="9">
        <v>0.15334387899999999</v>
      </c>
      <c r="R3331" s="9">
        <v>-3.2340721170000002</v>
      </c>
      <c r="S3331" s="6">
        <v>1.220386E-3</v>
      </c>
      <c r="U3331" s="10">
        <f t="shared" si="103"/>
        <v>1.1480100239135342</v>
      </c>
      <c r="V3331" s="11">
        <v>0.20293044299999999</v>
      </c>
      <c r="W3331" s="11">
        <v>0.129760664</v>
      </c>
      <c r="X3331" s="11">
        <v>1.5638825919999999</v>
      </c>
      <c r="Y3331" s="12">
        <v>0.117845143</v>
      </c>
    </row>
    <row r="3332" spans="1:25" x14ac:dyDescent="0.3">
      <c r="A3332">
        <v>3335</v>
      </c>
      <c r="B3332" t="s">
        <v>3350</v>
      </c>
      <c r="C3332" s="8">
        <v>974.22282710000002</v>
      </c>
      <c r="D3332" s="8">
        <v>836.70445429999995</v>
      </c>
      <c r="E3332" s="8">
        <v>852.14639529999999</v>
      </c>
      <c r="F3332" s="7">
        <v>863.64908860000003</v>
      </c>
      <c r="G3332" s="7">
        <v>329.58750309999999</v>
      </c>
      <c r="H3332" s="7">
        <v>409.52800000000002</v>
      </c>
      <c r="I3332" s="8">
        <v>726.93069909999997</v>
      </c>
      <c r="J3332" s="8">
        <v>682.64219820000005</v>
      </c>
      <c r="K3332" s="8">
        <v>622.67963789999999</v>
      </c>
      <c r="L3332" s="7">
        <v>2161.3584110000002</v>
      </c>
      <c r="M3332" s="7">
        <v>2325.9698530000001</v>
      </c>
      <c r="N3332" s="7">
        <v>1564.233485</v>
      </c>
      <c r="O3332" s="10">
        <f t="shared" ref="O3332:O3395" si="104">(L3332+M3332+N3332)/(F3332+G3332+H3332)</f>
        <v>3.7757021713221812</v>
      </c>
      <c r="P3332" s="9">
        <v>1.894666985</v>
      </c>
      <c r="Q3332" s="9">
        <v>0.365062157</v>
      </c>
      <c r="R3332" s="9">
        <v>5.1899846380000003</v>
      </c>
      <c r="S3332" s="6">
        <v>2.1E-7</v>
      </c>
      <c r="U3332" s="10">
        <f t="shared" ref="U3332:U3395" si="105">(I3332+J3332+K3332)/(C3332+D3332+E3332)</f>
        <v>0.76312291056036641</v>
      </c>
      <c r="V3332" s="11">
        <v>-0.38909420700000003</v>
      </c>
      <c r="W3332" s="11">
        <v>0.13175007499999999</v>
      </c>
      <c r="X3332" s="11">
        <v>-2.9532750320000001</v>
      </c>
      <c r="Y3332" s="12">
        <v>3.1442169999999999E-3</v>
      </c>
    </row>
    <row r="3333" spans="1:25" x14ac:dyDescent="0.3">
      <c r="A3333">
        <v>3336</v>
      </c>
      <c r="B3333" t="s">
        <v>3351</v>
      </c>
      <c r="C3333" s="8">
        <v>2218.575507</v>
      </c>
      <c r="D3333" s="8">
        <v>2106.1870749999998</v>
      </c>
      <c r="E3333" s="8">
        <v>2362.9285129999998</v>
      </c>
      <c r="F3333" s="7">
        <v>3064.8630109999999</v>
      </c>
      <c r="G3333" s="7">
        <v>2174.910292</v>
      </c>
      <c r="H3333" s="7">
        <v>2554.3582150000002</v>
      </c>
      <c r="I3333" s="8">
        <v>2253.9785590000001</v>
      </c>
      <c r="J3333" s="8">
        <v>2208.2659010000002</v>
      </c>
      <c r="K3333" s="8">
        <v>2559.1448850000002</v>
      </c>
      <c r="L3333" s="7">
        <v>4295.9270759999999</v>
      </c>
      <c r="M3333" s="7">
        <v>3889.3468360000002</v>
      </c>
      <c r="N3333" s="7">
        <v>3667.2148900000002</v>
      </c>
      <c r="O3333" s="10">
        <f t="shared" si="104"/>
        <v>1.5206939701527371</v>
      </c>
      <c r="P3333" s="9">
        <v>0.58736879099999995</v>
      </c>
      <c r="Q3333" s="9">
        <v>0.180029877</v>
      </c>
      <c r="R3333" s="9">
        <v>3.2626184070000002</v>
      </c>
      <c r="S3333" s="6">
        <v>1.10388E-3</v>
      </c>
      <c r="U3333" s="10">
        <f t="shared" si="105"/>
        <v>1.0498973779230754</v>
      </c>
      <c r="V3333" s="11">
        <v>6.7336653999999996E-2</v>
      </c>
      <c r="W3333" s="11">
        <v>0.10846518500000001</v>
      </c>
      <c r="X3333" s="11">
        <v>0.62081352599999995</v>
      </c>
      <c r="Y3333" s="12">
        <v>0.534722323</v>
      </c>
    </row>
    <row r="3334" spans="1:25" x14ac:dyDescent="0.3">
      <c r="A3334">
        <v>3337</v>
      </c>
      <c r="B3334" t="s">
        <v>3352</v>
      </c>
      <c r="C3334" s="8">
        <v>1992.329565</v>
      </c>
      <c r="D3334" s="8">
        <v>1951.8922500000001</v>
      </c>
      <c r="E3334" s="8">
        <v>2033.027789</v>
      </c>
      <c r="F3334" s="7">
        <v>3299.4824840000001</v>
      </c>
      <c r="G3334" s="7">
        <v>2818.4780909999999</v>
      </c>
      <c r="H3334" s="7">
        <v>2766.1830420000001</v>
      </c>
      <c r="I3334" s="8">
        <v>1572.275449</v>
      </c>
      <c r="J3334" s="8">
        <v>1685.002894</v>
      </c>
      <c r="K3334" s="8">
        <v>1996.680421</v>
      </c>
      <c r="L3334" s="7">
        <v>1255.290941</v>
      </c>
      <c r="M3334" s="7">
        <v>1395.828307</v>
      </c>
      <c r="N3334" s="7">
        <v>1231.564005</v>
      </c>
      <c r="O3334" s="10">
        <f t="shared" si="104"/>
        <v>0.43703517416922461</v>
      </c>
      <c r="P3334" s="9">
        <v>-1.210539491</v>
      </c>
      <c r="Q3334" s="9">
        <v>0.14318737200000001</v>
      </c>
      <c r="R3334" s="9">
        <v>-8.4542335770000001</v>
      </c>
      <c r="S3334" s="6">
        <v>2.8100000000000003E-17</v>
      </c>
      <c r="U3334" s="10">
        <f t="shared" si="105"/>
        <v>0.87899269933181801</v>
      </c>
      <c r="V3334" s="11">
        <v>-0.18991891299999999</v>
      </c>
      <c r="W3334" s="11">
        <v>0.122228161</v>
      </c>
      <c r="X3334" s="11">
        <v>-1.553806523</v>
      </c>
      <c r="Y3334" s="12">
        <v>0.12023057400000001</v>
      </c>
    </row>
    <row r="3335" spans="1:25" x14ac:dyDescent="0.3">
      <c r="A3335">
        <v>3338</v>
      </c>
      <c r="B3335" t="s">
        <v>3353</v>
      </c>
      <c r="C3335" s="8">
        <v>193.08920900000001</v>
      </c>
      <c r="D3335" s="8">
        <v>227.05173350000001</v>
      </c>
      <c r="E3335" s="8">
        <v>247.13411189999999</v>
      </c>
      <c r="F3335" s="7">
        <v>304.77147439999999</v>
      </c>
      <c r="G3335" s="7">
        <v>289.1923774</v>
      </c>
      <c r="H3335" s="7">
        <v>273.29556179999997</v>
      </c>
      <c r="I3335" s="8">
        <v>240.11738020000001</v>
      </c>
      <c r="J3335" s="8">
        <v>259.23121450000002</v>
      </c>
      <c r="K3335" s="8">
        <v>296.97028879999999</v>
      </c>
      <c r="L3335" s="7">
        <v>201.8798693</v>
      </c>
      <c r="M3335" s="7">
        <v>218.05967380000001</v>
      </c>
      <c r="N3335" s="7">
        <v>220.79832759999999</v>
      </c>
      <c r="O3335" s="10">
        <f t="shared" si="104"/>
        <v>0.73880762855060012</v>
      </c>
      <c r="P3335" s="9">
        <v>-0.45281820900000003</v>
      </c>
      <c r="Q3335" s="9">
        <v>0.155735032</v>
      </c>
      <c r="R3335" s="9">
        <v>-2.9076194540000002</v>
      </c>
      <c r="S3335" s="6">
        <v>3.6419120000000002E-3</v>
      </c>
      <c r="U3335" s="10">
        <f t="shared" si="105"/>
        <v>1.1933892601695317</v>
      </c>
      <c r="V3335" s="11">
        <v>0.25115592399999997</v>
      </c>
      <c r="W3335" s="11">
        <v>0.17243151800000001</v>
      </c>
      <c r="X3335" s="11">
        <v>1.4565546170000001</v>
      </c>
      <c r="Y3335" s="12">
        <v>0.14523936300000001</v>
      </c>
    </row>
    <row r="3336" spans="1:25" x14ac:dyDescent="0.3">
      <c r="A3336">
        <v>3339</v>
      </c>
      <c r="B3336" t="s">
        <v>3354</v>
      </c>
      <c r="C3336" s="8">
        <v>5629.8181990000003</v>
      </c>
      <c r="D3336" s="8">
        <v>4292.6576349999996</v>
      </c>
      <c r="E3336" s="8">
        <v>5407.8072890000003</v>
      </c>
      <c r="F3336" s="7">
        <v>3856.8011649999999</v>
      </c>
      <c r="G3336" s="7">
        <v>1882.963702</v>
      </c>
      <c r="H3336" s="7">
        <v>2848.4209169999999</v>
      </c>
      <c r="I3336" s="8">
        <v>5541.6131009999999</v>
      </c>
      <c r="J3336" s="8">
        <v>5468.8185110000004</v>
      </c>
      <c r="K3336" s="8">
        <v>5962.6707299999998</v>
      </c>
      <c r="L3336" s="7">
        <v>6741.4481470000001</v>
      </c>
      <c r="M3336" s="7">
        <v>7262.4959140000001</v>
      </c>
      <c r="N3336" s="7">
        <v>6140.1561600000005</v>
      </c>
      <c r="O3336" s="10">
        <f t="shared" si="104"/>
        <v>2.3455594380048175</v>
      </c>
      <c r="P3336" s="9">
        <v>1.21029494</v>
      </c>
      <c r="Q3336" s="9">
        <v>0.27016885699999998</v>
      </c>
      <c r="R3336" s="9">
        <v>4.4797722200000001</v>
      </c>
      <c r="S3336" s="6">
        <v>7.4699999999999996E-6</v>
      </c>
      <c r="U3336" s="10">
        <f t="shared" si="105"/>
        <v>1.1071617011779304</v>
      </c>
      <c r="V3336" s="11">
        <v>0.14459793100000001</v>
      </c>
      <c r="W3336" s="11">
        <v>0.139095424</v>
      </c>
      <c r="X3336" s="11">
        <v>1.0395592250000001</v>
      </c>
      <c r="Y3336" s="12">
        <v>0.29854472900000001</v>
      </c>
    </row>
    <row r="3337" spans="1:25" x14ac:dyDescent="0.3">
      <c r="A3337">
        <v>3340</v>
      </c>
      <c r="B3337" t="s">
        <v>3355</v>
      </c>
      <c r="C3337" s="8">
        <v>1900.6609510000001</v>
      </c>
      <c r="D3337" s="8">
        <v>1781.289843</v>
      </c>
      <c r="E3337" s="8">
        <v>2037.6906959999999</v>
      </c>
      <c r="F3337" s="7">
        <v>1435.777636</v>
      </c>
      <c r="G3337" s="7">
        <v>1678.23386</v>
      </c>
      <c r="H3337" s="7">
        <v>1766.0375819999999</v>
      </c>
      <c r="I3337" s="8">
        <v>1781.144677</v>
      </c>
      <c r="J3337" s="8">
        <v>1870.3052070000001</v>
      </c>
      <c r="K3337" s="8">
        <v>1866.6703869999999</v>
      </c>
      <c r="L3337" s="7">
        <v>1501.1825349999999</v>
      </c>
      <c r="M3337" s="7">
        <v>1357.6370649999999</v>
      </c>
      <c r="N3337" s="7">
        <v>1331.6592470000001</v>
      </c>
      <c r="O3337" s="10">
        <f t="shared" si="104"/>
        <v>0.8586960458843157</v>
      </c>
      <c r="P3337" s="9">
        <v>-0.23350858099999999</v>
      </c>
      <c r="Q3337" s="9">
        <v>0.13884443699999999</v>
      </c>
      <c r="R3337" s="9">
        <v>-1.681800044</v>
      </c>
      <c r="S3337" s="6">
        <v>9.2607620000000002E-2</v>
      </c>
      <c r="U3337" s="10">
        <f t="shared" si="105"/>
        <v>0.96476680936168258</v>
      </c>
      <c r="V3337" s="11">
        <v>-5.3473514999999999E-2</v>
      </c>
      <c r="W3337" s="11">
        <v>9.9890508000000003E-2</v>
      </c>
      <c r="X3337" s="11">
        <v>-0.53532128999999995</v>
      </c>
      <c r="Y3337" s="12">
        <v>0.59242770700000003</v>
      </c>
    </row>
    <row r="3338" spans="1:25" x14ac:dyDescent="0.3">
      <c r="A3338">
        <v>3341</v>
      </c>
      <c r="B3338" t="s">
        <v>3356</v>
      </c>
      <c r="C3338" s="8">
        <v>1458.896246</v>
      </c>
      <c r="D3338" s="8">
        <v>1101.3890719999999</v>
      </c>
      <c r="E3338" s="8">
        <v>1348.746073</v>
      </c>
      <c r="F3338" s="7">
        <v>878.45895559999997</v>
      </c>
      <c r="G3338" s="7">
        <v>671.10992969999995</v>
      </c>
      <c r="H3338" s="7">
        <v>868.8971358</v>
      </c>
      <c r="I3338" s="8">
        <v>874.94826230000001</v>
      </c>
      <c r="J3338" s="8">
        <v>1167.500581</v>
      </c>
      <c r="K3338" s="8">
        <v>986.70773389999999</v>
      </c>
      <c r="L3338" s="7">
        <v>986.4367072</v>
      </c>
      <c r="M3338" s="7">
        <v>250.09103830000001</v>
      </c>
      <c r="N3338" s="7">
        <v>260.0513636</v>
      </c>
      <c r="O3338" s="10">
        <f t="shared" si="104"/>
        <v>0.61881337014580229</v>
      </c>
      <c r="P3338" s="9">
        <v>-0.71034858499999998</v>
      </c>
      <c r="Q3338" s="9">
        <v>0.48725441800000002</v>
      </c>
      <c r="R3338" s="9">
        <v>-1.4578597090000001</v>
      </c>
      <c r="S3338" s="6">
        <v>0.14487921600000001</v>
      </c>
      <c r="U3338" s="10">
        <f t="shared" si="105"/>
        <v>0.77491231822139128</v>
      </c>
      <c r="V3338" s="11">
        <v>-0.36991781099999999</v>
      </c>
      <c r="W3338" s="11">
        <v>0.17447385500000001</v>
      </c>
      <c r="X3338" s="11">
        <v>-2.1201905000000001</v>
      </c>
      <c r="Y3338" s="12">
        <v>3.3989983000000001E-2</v>
      </c>
    </row>
    <row r="3339" spans="1:25" x14ac:dyDescent="0.3">
      <c r="A3339">
        <v>3342</v>
      </c>
      <c r="B3339" t="s">
        <v>3357</v>
      </c>
      <c r="C3339" s="8">
        <v>1602.2503549999999</v>
      </c>
      <c r="D3339" s="8">
        <v>1738.6392410000001</v>
      </c>
      <c r="E3339" s="8">
        <v>1666.9895280000001</v>
      </c>
      <c r="F3339" s="7">
        <v>2477.1451299999999</v>
      </c>
      <c r="G3339" s="7">
        <v>2153.7946579999998</v>
      </c>
      <c r="H3339" s="7">
        <v>2212.946434</v>
      </c>
      <c r="I3339" s="8">
        <v>1503.2005859999999</v>
      </c>
      <c r="J3339" s="8">
        <v>1580.350293</v>
      </c>
      <c r="K3339" s="8">
        <v>1854.3536469999999</v>
      </c>
      <c r="L3339" s="7">
        <v>1650.4396899999999</v>
      </c>
      <c r="M3339" s="7">
        <v>2059.8631329999998</v>
      </c>
      <c r="N3339" s="7">
        <v>1792.8824199999999</v>
      </c>
      <c r="O3339" s="10">
        <f t="shared" si="104"/>
        <v>0.80410238634735742</v>
      </c>
      <c r="P3339" s="9">
        <v>-0.33074332000000001</v>
      </c>
      <c r="Q3339" s="9">
        <v>0.15038731299999999</v>
      </c>
      <c r="R3339" s="9">
        <v>-2.1992767500000001</v>
      </c>
      <c r="S3339" s="6">
        <v>2.7858250000000001E-2</v>
      </c>
      <c r="U3339" s="10">
        <f t="shared" si="105"/>
        <v>0.98602709924354004</v>
      </c>
      <c r="V3339" s="11">
        <v>-2.3520508999999998E-2</v>
      </c>
      <c r="W3339" s="11">
        <v>0.11818848</v>
      </c>
      <c r="X3339" s="11">
        <v>-0.19900847399999999</v>
      </c>
      <c r="Y3339" s="12">
        <v>0.84225611600000005</v>
      </c>
    </row>
    <row r="3340" spans="1:25" x14ac:dyDescent="0.3">
      <c r="A3340">
        <v>3343</v>
      </c>
      <c r="B3340" t="s">
        <v>3358</v>
      </c>
      <c r="C3340" s="8">
        <v>952.76847050000003</v>
      </c>
      <c r="D3340" s="8">
        <v>840.46774270000003</v>
      </c>
      <c r="E3340" s="8">
        <v>890.61538440000004</v>
      </c>
      <c r="F3340" s="7">
        <v>1597.1272409999999</v>
      </c>
      <c r="G3340" s="7">
        <v>1247.6585419999999</v>
      </c>
      <c r="H3340" s="7">
        <v>1365.6471240000001</v>
      </c>
      <c r="I3340" s="8">
        <v>796.82788170000003</v>
      </c>
      <c r="J3340" s="8">
        <v>924.59133180000003</v>
      </c>
      <c r="K3340" s="8">
        <v>1213.8831620000001</v>
      </c>
      <c r="L3340" s="7">
        <v>191.3553263</v>
      </c>
      <c r="M3340" s="7">
        <v>455.83095639999999</v>
      </c>
      <c r="N3340" s="7">
        <v>448.4659365</v>
      </c>
      <c r="O3340" s="10">
        <f t="shared" si="104"/>
        <v>0.26022317500379538</v>
      </c>
      <c r="P3340" s="9">
        <v>-1.9588329840000001</v>
      </c>
      <c r="Q3340" s="9">
        <v>0.32679628100000002</v>
      </c>
      <c r="R3340" s="9">
        <v>-5.9940491910000002</v>
      </c>
      <c r="S3340" s="6">
        <v>2.0500000000000002E-9</v>
      </c>
      <c r="U3340" s="10">
        <f t="shared" si="105"/>
        <v>1.093690268912356</v>
      </c>
      <c r="V3340" s="11">
        <v>0.123319103</v>
      </c>
      <c r="W3340" s="11">
        <v>0.18024712900000001</v>
      </c>
      <c r="X3340" s="11">
        <v>0.68416680699999999</v>
      </c>
      <c r="Y3340" s="12">
        <v>0.49386984</v>
      </c>
    </row>
    <row r="3341" spans="1:25" x14ac:dyDescent="0.3">
      <c r="A3341">
        <v>3344</v>
      </c>
      <c r="B3341" t="s">
        <v>3359</v>
      </c>
      <c r="C3341" s="8">
        <v>1116.601739</v>
      </c>
      <c r="D3341" s="8">
        <v>1303.352216</v>
      </c>
      <c r="E3341" s="8">
        <v>1233.3391059999999</v>
      </c>
      <c r="F3341" s="7">
        <v>2098.3243200000002</v>
      </c>
      <c r="G3341" s="7">
        <v>1692.922996</v>
      </c>
      <c r="H3341" s="7">
        <v>1883.1642509999999</v>
      </c>
      <c r="I3341" s="8">
        <v>943.20080529999996</v>
      </c>
      <c r="J3341" s="8">
        <v>1179.982084</v>
      </c>
      <c r="K3341" s="8">
        <v>1534.1184049999999</v>
      </c>
      <c r="L3341" s="7">
        <v>1516.490961</v>
      </c>
      <c r="M3341" s="7">
        <v>1743.245414</v>
      </c>
      <c r="N3341" s="7">
        <v>2119.6639449999998</v>
      </c>
      <c r="O3341" s="10">
        <f t="shared" si="104"/>
        <v>0.94801024854882532</v>
      </c>
      <c r="P3341" s="9">
        <v>-9.2752746999999997E-2</v>
      </c>
      <c r="Q3341" s="9">
        <v>0.186586799</v>
      </c>
      <c r="R3341" s="9">
        <v>-0.49710240700000002</v>
      </c>
      <c r="S3341" s="6">
        <v>0.61911683799999995</v>
      </c>
      <c r="U3341" s="10">
        <f t="shared" si="105"/>
        <v>1.0010971562459059</v>
      </c>
      <c r="V3341" s="11">
        <v>-2.7632630000000002E-3</v>
      </c>
      <c r="W3341" s="11">
        <v>0.19486737200000001</v>
      </c>
      <c r="X3341" s="11">
        <v>-1.4180223E-2</v>
      </c>
      <c r="Y3341" s="12">
        <v>0.98868619800000002</v>
      </c>
    </row>
    <row r="3342" spans="1:25" x14ac:dyDescent="0.3">
      <c r="A3342">
        <v>3345</v>
      </c>
      <c r="B3342" t="s">
        <v>3360</v>
      </c>
      <c r="C3342" s="8">
        <v>319.8649522</v>
      </c>
      <c r="D3342" s="8">
        <v>288.51877730000001</v>
      </c>
      <c r="E3342" s="8">
        <v>305.42045910000002</v>
      </c>
      <c r="F3342" s="7">
        <v>336.72960849999998</v>
      </c>
      <c r="G3342" s="7">
        <v>424.14882019999999</v>
      </c>
      <c r="H3342" s="7">
        <v>328.12081130000001</v>
      </c>
      <c r="I3342" s="8">
        <v>438.29645090000002</v>
      </c>
      <c r="J3342" s="8">
        <v>384.04624369999999</v>
      </c>
      <c r="K3342" s="8">
        <v>301.07586889999999</v>
      </c>
      <c r="L3342" s="7">
        <v>331.04471460000002</v>
      </c>
      <c r="M3342" s="7">
        <v>386.8403252</v>
      </c>
      <c r="N3342" s="7">
        <v>416.0821818</v>
      </c>
      <c r="O3342" s="10">
        <f t="shared" si="104"/>
        <v>1.0412929412145411</v>
      </c>
      <c r="P3342" s="9">
        <v>4.6021698999999999E-2</v>
      </c>
      <c r="Q3342" s="9">
        <v>0.182343328</v>
      </c>
      <c r="R3342" s="9">
        <v>0.25239036500000001</v>
      </c>
      <c r="S3342" s="6">
        <v>0.80073934700000005</v>
      </c>
      <c r="U3342" s="10">
        <f t="shared" si="105"/>
        <v>1.2293865332584444</v>
      </c>
      <c r="V3342" s="11">
        <v>0.30272364699999998</v>
      </c>
      <c r="W3342" s="11">
        <v>0.18584324599999999</v>
      </c>
      <c r="X3342" s="11">
        <v>1.628919284</v>
      </c>
      <c r="Y3342" s="12">
        <v>0.103330107</v>
      </c>
    </row>
    <row r="3343" spans="1:25" x14ac:dyDescent="0.3">
      <c r="A3343">
        <v>3346</v>
      </c>
      <c r="B3343" t="s">
        <v>3361</v>
      </c>
      <c r="C3343" s="8">
        <v>2693.4969449999999</v>
      </c>
      <c r="D3343" s="8">
        <v>2368.3628330000001</v>
      </c>
      <c r="E3343" s="8">
        <v>2564.599275</v>
      </c>
      <c r="F3343" s="7">
        <v>1457.6027039999999</v>
      </c>
      <c r="G3343" s="7">
        <v>2160.2211550000002</v>
      </c>
      <c r="H3343" s="7">
        <v>2001.9522919999999</v>
      </c>
      <c r="I3343" s="8">
        <v>2703.7874870000001</v>
      </c>
      <c r="J3343" s="8">
        <v>2615.3549200000002</v>
      </c>
      <c r="K3343" s="8">
        <v>2405.8698979999999</v>
      </c>
      <c r="L3343" s="7">
        <v>2089.6001639999999</v>
      </c>
      <c r="M3343" s="7">
        <v>1967.464966</v>
      </c>
      <c r="N3343" s="7">
        <v>2060.7843910000001</v>
      </c>
      <c r="O3343" s="10">
        <f t="shared" si="104"/>
        <v>1.0886286849541813</v>
      </c>
      <c r="P3343" s="9">
        <v>0.110454343</v>
      </c>
      <c r="Q3343" s="9">
        <v>0.178514747</v>
      </c>
      <c r="R3343" s="9">
        <v>0.61874072000000002</v>
      </c>
      <c r="S3343" s="6">
        <v>0.53608718</v>
      </c>
      <c r="U3343" s="10">
        <f t="shared" si="105"/>
        <v>1.0129225439112837</v>
      </c>
      <c r="V3343" s="11">
        <v>1.8203417E-2</v>
      </c>
      <c r="W3343" s="11">
        <v>0.10985808699999999</v>
      </c>
      <c r="X3343" s="11">
        <v>0.16569937800000001</v>
      </c>
      <c r="Y3343" s="12">
        <v>0.86839353600000002</v>
      </c>
    </row>
    <row r="3344" spans="1:25" x14ac:dyDescent="0.3">
      <c r="A3344">
        <v>3347</v>
      </c>
      <c r="B3344" t="s">
        <v>3362</v>
      </c>
      <c r="C3344" s="8">
        <v>953.74366850000001</v>
      </c>
      <c r="D3344" s="8">
        <v>952.11196519999999</v>
      </c>
      <c r="E3344" s="8">
        <v>993.19935539999994</v>
      </c>
      <c r="F3344" s="7">
        <v>905.74028959999998</v>
      </c>
      <c r="G3344" s="7">
        <v>1003.451646</v>
      </c>
      <c r="H3344" s="7">
        <v>1112.288016</v>
      </c>
      <c r="I3344" s="8">
        <v>953.06864280000002</v>
      </c>
      <c r="J3344" s="8">
        <v>969.71676539999999</v>
      </c>
      <c r="K3344" s="8">
        <v>1012.709741</v>
      </c>
      <c r="L3344" s="7">
        <v>1777.6909820000001</v>
      </c>
      <c r="M3344" s="7">
        <v>1491.922401</v>
      </c>
      <c r="N3344" s="7">
        <v>1499.465976</v>
      </c>
      <c r="O3344" s="10">
        <f t="shared" si="104"/>
        <v>1.578391859417956</v>
      </c>
      <c r="P3344" s="9">
        <v>0.64434423399999996</v>
      </c>
      <c r="Q3344" s="9">
        <v>0.15091674099999999</v>
      </c>
      <c r="R3344" s="9">
        <v>4.2695344960000003</v>
      </c>
      <c r="S3344" s="6">
        <v>1.9599999999999999E-5</v>
      </c>
      <c r="U3344" s="10">
        <f t="shared" si="105"/>
        <v>1.0125696684736956</v>
      </c>
      <c r="V3344" s="11">
        <v>1.5758047000000001E-2</v>
      </c>
      <c r="W3344" s="11">
        <v>9.2536288999999994E-2</v>
      </c>
      <c r="X3344" s="11">
        <v>0.17029045900000001</v>
      </c>
      <c r="Y3344" s="12">
        <v>0.86478171400000003</v>
      </c>
    </row>
    <row r="3345" spans="1:25" x14ac:dyDescent="0.3">
      <c r="A3345">
        <v>3348</v>
      </c>
      <c r="B3345" t="s">
        <v>3363</v>
      </c>
      <c r="C3345" s="8">
        <v>2556.9692220000002</v>
      </c>
      <c r="D3345" s="8">
        <v>2464.9539020000002</v>
      </c>
      <c r="E3345" s="8">
        <v>2467.843938</v>
      </c>
      <c r="F3345" s="7">
        <v>1958.0203160000001</v>
      </c>
      <c r="G3345" s="7">
        <v>2011.493647</v>
      </c>
      <c r="H3345" s="7">
        <v>2375.7608110000001</v>
      </c>
      <c r="I3345" s="8">
        <v>2323.053422</v>
      </c>
      <c r="J3345" s="8">
        <v>2545.2664799999998</v>
      </c>
      <c r="K3345" s="8">
        <v>2535.8799319999998</v>
      </c>
      <c r="L3345" s="7">
        <v>2678.974569</v>
      </c>
      <c r="M3345" s="7">
        <v>2317.3460249999998</v>
      </c>
      <c r="N3345" s="7">
        <v>2583.8310959999999</v>
      </c>
      <c r="O3345" s="10">
        <f t="shared" si="104"/>
        <v>1.1946136235202853</v>
      </c>
      <c r="P3345" s="9">
        <v>0.24198038699999999</v>
      </c>
      <c r="Q3345" s="9">
        <v>0.14359598100000001</v>
      </c>
      <c r="R3345" s="9">
        <v>1.6851473589999999</v>
      </c>
      <c r="S3345" s="6">
        <v>9.1960143999999994E-2</v>
      </c>
      <c r="U3345" s="10">
        <f t="shared" si="105"/>
        <v>0.98857544870332026</v>
      </c>
      <c r="V3345" s="11">
        <v>-1.8566870999999999E-2</v>
      </c>
      <c r="W3345" s="11">
        <v>8.8005289E-2</v>
      </c>
      <c r="X3345" s="11">
        <v>-0.21097448499999999</v>
      </c>
      <c r="Y3345" s="12">
        <v>0.83290718100000005</v>
      </c>
    </row>
    <row r="3346" spans="1:25" x14ac:dyDescent="0.3">
      <c r="A3346">
        <v>3349</v>
      </c>
      <c r="B3346" t="s">
        <v>3364</v>
      </c>
      <c r="C3346" s="8">
        <v>1117.576937</v>
      </c>
      <c r="D3346" s="8">
        <v>784.01841669999999</v>
      </c>
      <c r="E3346" s="8">
        <v>1119.097865</v>
      </c>
      <c r="F3346" s="7">
        <v>922.88855679999995</v>
      </c>
      <c r="G3346" s="7">
        <v>833.60850370000003</v>
      </c>
      <c r="H3346" s="7">
        <v>853.11410950000004</v>
      </c>
      <c r="I3346" s="8">
        <v>1368.3401389999999</v>
      </c>
      <c r="J3346" s="8">
        <v>1141.5774590000001</v>
      </c>
      <c r="K3346" s="8">
        <v>749.95261879999998</v>
      </c>
      <c r="L3346" s="7">
        <v>696.53338780000001</v>
      </c>
      <c r="M3346" s="7">
        <v>588.8843167</v>
      </c>
      <c r="N3346" s="7">
        <v>525.99068269999998</v>
      </c>
      <c r="O3346" s="10">
        <f t="shared" si="104"/>
        <v>0.69412961134742535</v>
      </c>
      <c r="P3346" s="9">
        <v>-0.54231347399999996</v>
      </c>
      <c r="Q3346" s="9">
        <v>0.16193586800000001</v>
      </c>
      <c r="R3346" s="9">
        <v>-3.3489398060000002</v>
      </c>
      <c r="S3346" s="6">
        <v>8.1121399999999999E-4</v>
      </c>
      <c r="U3346" s="10">
        <f t="shared" si="105"/>
        <v>1.0791795064190375</v>
      </c>
      <c r="V3346" s="11">
        <v>0.111691715</v>
      </c>
      <c r="W3346" s="11">
        <v>0.25963101100000002</v>
      </c>
      <c r="X3346" s="11">
        <v>0.43019404500000002</v>
      </c>
      <c r="Y3346" s="12">
        <v>0.66705449400000005</v>
      </c>
    </row>
    <row r="3347" spans="1:25" x14ac:dyDescent="0.3">
      <c r="A3347">
        <v>3350</v>
      </c>
      <c r="B3347" t="s">
        <v>3365</v>
      </c>
      <c r="C3347" s="8">
        <v>1179.9896100000001</v>
      </c>
      <c r="D3347" s="8">
        <v>1240.6307429999999</v>
      </c>
      <c r="E3347" s="8">
        <v>1219.3503820000001</v>
      </c>
      <c r="F3347" s="7">
        <v>685.93068410000001</v>
      </c>
      <c r="G3347" s="7">
        <v>786.78688069999998</v>
      </c>
      <c r="H3347" s="7">
        <v>784.16720480000004</v>
      </c>
      <c r="I3347" s="8">
        <v>1156.181632</v>
      </c>
      <c r="J3347" s="8">
        <v>1227.9878639999999</v>
      </c>
      <c r="K3347" s="8">
        <v>1115.349242</v>
      </c>
      <c r="L3347" s="7">
        <v>929.03010930000005</v>
      </c>
      <c r="M3347" s="7">
        <v>894.41425509999999</v>
      </c>
      <c r="N3347" s="7">
        <v>1086.3277720000001</v>
      </c>
      <c r="O3347" s="10">
        <f t="shared" si="104"/>
        <v>1.2892869745032283</v>
      </c>
      <c r="P3347" s="9">
        <v>0.35373082700000003</v>
      </c>
      <c r="Q3347" s="9">
        <v>0.14720834099999999</v>
      </c>
      <c r="R3347" s="9">
        <v>2.4029265190000002</v>
      </c>
      <c r="S3347" s="6">
        <v>1.6264455000000001E-2</v>
      </c>
      <c r="U3347" s="10">
        <f t="shared" si="105"/>
        <v>0.96141397631319125</v>
      </c>
      <c r="V3347" s="11">
        <v>-5.5842216E-2</v>
      </c>
      <c r="W3347" s="11">
        <v>9.8028074000000007E-2</v>
      </c>
      <c r="X3347" s="11">
        <v>-0.56965534600000001</v>
      </c>
      <c r="Y3347" s="12">
        <v>0.56891148199999997</v>
      </c>
    </row>
    <row r="3348" spans="1:25" x14ac:dyDescent="0.3">
      <c r="A3348">
        <v>3351</v>
      </c>
      <c r="B3348" t="s">
        <v>3366</v>
      </c>
      <c r="C3348" s="8">
        <v>9641.7828740000004</v>
      </c>
      <c r="D3348" s="8">
        <v>11248.46903</v>
      </c>
      <c r="E3348" s="8">
        <v>9978.6226320000005</v>
      </c>
      <c r="F3348" s="7">
        <v>9299.0375690000001</v>
      </c>
      <c r="G3348" s="7">
        <v>9860.0829620000004</v>
      </c>
      <c r="H3348" s="7">
        <v>9934.1690699999999</v>
      </c>
      <c r="I3348" s="8">
        <v>9720.6423009999999</v>
      </c>
      <c r="J3348" s="8">
        <v>10269.396559999999</v>
      </c>
      <c r="K3348" s="8">
        <v>10966.00426</v>
      </c>
      <c r="L3348" s="7">
        <v>13755.57763</v>
      </c>
      <c r="M3348" s="7">
        <v>15168.083070000001</v>
      </c>
      <c r="N3348" s="7">
        <v>15299.85212</v>
      </c>
      <c r="O3348" s="10">
        <f t="shared" si="104"/>
        <v>1.5200588667181845</v>
      </c>
      <c r="P3348" s="9">
        <v>0.58986366400000001</v>
      </c>
      <c r="Q3348" s="9">
        <v>0.107398258</v>
      </c>
      <c r="R3348" s="9">
        <v>5.492301973</v>
      </c>
      <c r="S3348" s="6">
        <v>3.9699999999999998E-8</v>
      </c>
      <c r="U3348" s="10">
        <f t="shared" si="105"/>
        <v>1.0028238342443727</v>
      </c>
      <c r="V3348" s="11">
        <v>2.775516E-3</v>
      </c>
      <c r="W3348" s="11">
        <v>0.10512474600000001</v>
      </c>
      <c r="X3348" s="11">
        <v>2.6402119000000002E-2</v>
      </c>
      <c r="Y3348" s="12">
        <v>0.97893660400000004</v>
      </c>
    </row>
    <row r="3349" spans="1:25" x14ac:dyDescent="0.3">
      <c r="A3349">
        <v>3352</v>
      </c>
      <c r="B3349" t="s">
        <v>3367</v>
      </c>
      <c r="C3349" s="8">
        <v>1064.9162429999999</v>
      </c>
      <c r="D3349" s="8">
        <v>1105.15236</v>
      </c>
      <c r="E3349" s="8">
        <v>1037.496979</v>
      </c>
      <c r="F3349" s="7">
        <v>703.07895120000001</v>
      </c>
      <c r="G3349" s="7">
        <v>792.29530690000001</v>
      </c>
      <c r="H3349" s="7">
        <v>603.07774440000003</v>
      </c>
      <c r="I3349" s="8">
        <v>1957.9434329999999</v>
      </c>
      <c r="J3349" s="8">
        <v>1492.0196570000001</v>
      </c>
      <c r="K3349" s="8">
        <v>574.78120420000005</v>
      </c>
      <c r="L3349" s="7">
        <v>2326.880768</v>
      </c>
      <c r="M3349" s="7">
        <v>2928.4059010000001</v>
      </c>
      <c r="N3349" s="7">
        <v>2394.4351969999998</v>
      </c>
      <c r="O3349" s="10">
        <f t="shared" si="104"/>
        <v>3.6454118830864224</v>
      </c>
      <c r="P3349" s="9">
        <v>1.852325655</v>
      </c>
      <c r="Q3349" s="9">
        <v>0.17153515999999999</v>
      </c>
      <c r="R3349" s="9">
        <v>10.798518850000001</v>
      </c>
      <c r="S3349" s="6">
        <v>3.5000000000000001E-27</v>
      </c>
      <c r="U3349" s="10">
        <f t="shared" si="105"/>
        <v>1.2547660184364706</v>
      </c>
      <c r="V3349" s="11">
        <v>0.33189828900000001</v>
      </c>
      <c r="W3349" s="11">
        <v>0.377260337</v>
      </c>
      <c r="X3349" s="11">
        <v>0.879759297</v>
      </c>
      <c r="Y3349" s="12">
        <v>0.378989719</v>
      </c>
    </row>
    <row r="3350" spans="1:25" x14ac:dyDescent="0.3">
      <c r="A3350">
        <v>3353</v>
      </c>
      <c r="B3350" t="s">
        <v>3368</v>
      </c>
      <c r="C3350" s="8">
        <v>1368.2028290000001</v>
      </c>
      <c r="D3350" s="8">
        <v>1293.3167800000001</v>
      </c>
      <c r="E3350" s="8">
        <v>1417.5239630000001</v>
      </c>
      <c r="F3350" s="7">
        <v>717.88881819999995</v>
      </c>
      <c r="G3350" s="7">
        <v>1012.632356</v>
      </c>
      <c r="H3350" s="7">
        <v>1009.283002</v>
      </c>
      <c r="I3350" s="8">
        <v>1454.683718</v>
      </c>
      <c r="J3350" s="8">
        <v>1327.839888</v>
      </c>
      <c r="K3350" s="8">
        <v>1378.1063630000001</v>
      </c>
      <c r="L3350" s="7">
        <v>1484.917332</v>
      </c>
      <c r="M3350" s="7">
        <v>1533.8095699999999</v>
      </c>
      <c r="N3350" s="7">
        <v>1421.9412299999999</v>
      </c>
      <c r="O3350" s="10">
        <f t="shared" si="104"/>
        <v>1.62079763604092</v>
      </c>
      <c r="P3350" s="9">
        <v>0.68408902100000002</v>
      </c>
      <c r="Q3350" s="9">
        <v>0.17540808899999999</v>
      </c>
      <c r="R3350" s="9">
        <v>3.8999856039999998</v>
      </c>
      <c r="S3350" s="6">
        <v>9.6199999999999994E-5</v>
      </c>
      <c r="U3350" s="10">
        <f t="shared" si="105"/>
        <v>1.0200013546214699</v>
      </c>
      <c r="V3350" s="11">
        <v>2.7834869000000002E-2</v>
      </c>
      <c r="W3350" s="11">
        <v>0.100134617</v>
      </c>
      <c r="X3350" s="11">
        <v>0.27797448899999999</v>
      </c>
      <c r="Y3350" s="12">
        <v>0.78103194200000003</v>
      </c>
    </row>
    <row r="3351" spans="1:25" x14ac:dyDescent="0.3">
      <c r="A3351">
        <v>3354</v>
      </c>
      <c r="B3351" t="s">
        <v>3369</v>
      </c>
      <c r="C3351" s="8">
        <v>779.18322209999997</v>
      </c>
      <c r="D3351" s="8">
        <v>1018.596727</v>
      </c>
      <c r="E3351" s="8">
        <v>776.374144</v>
      </c>
      <c r="F3351" s="7">
        <v>980.56909150000001</v>
      </c>
      <c r="G3351" s="7">
        <v>1102.6033179999999</v>
      </c>
      <c r="H3351" s="7">
        <v>966.91803640000001</v>
      </c>
      <c r="I3351" s="8">
        <v>939.0892063</v>
      </c>
      <c r="J3351" s="8">
        <v>770.01271870000005</v>
      </c>
      <c r="K3351" s="8">
        <v>1035.974694</v>
      </c>
      <c r="L3351" s="7">
        <v>809.43303040000001</v>
      </c>
      <c r="M3351" s="7">
        <v>974.4926663</v>
      </c>
      <c r="N3351" s="7">
        <v>805.66856429999996</v>
      </c>
      <c r="O3351" s="10">
        <f t="shared" si="104"/>
        <v>0.84902212145249367</v>
      </c>
      <c r="P3351" s="9">
        <v>-0.251050353</v>
      </c>
      <c r="Q3351" s="9">
        <v>0.14494889599999999</v>
      </c>
      <c r="R3351" s="9">
        <v>-1.731992172</v>
      </c>
      <c r="S3351" s="6">
        <v>8.3274955999999997E-2</v>
      </c>
      <c r="U3351" s="10">
        <f t="shared" si="105"/>
        <v>1.0663994926947677</v>
      </c>
      <c r="V3351" s="11">
        <v>9.1040275000000004E-2</v>
      </c>
      <c r="W3351" s="11">
        <v>0.17680122700000001</v>
      </c>
      <c r="X3351" s="11">
        <v>0.51493011</v>
      </c>
      <c r="Y3351" s="12">
        <v>0.60660185899999997</v>
      </c>
    </row>
    <row r="3352" spans="1:25" x14ac:dyDescent="0.3">
      <c r="A3352">
        <v>3355</v>
      </c>
      <c r="B3352" t="s">
        <v>3370</v>
      </c>
      <c r="C3352" s="8">
        <v>3087.4769470000001</v>
      </c>
      <c r="D3352" s="8">
        <v>2318.1856539999999</v>
      </c>
      <c r="E3352" s="8">
        <v>2955.1178</v>
      </c>
      <c r="F3352" s="7">
        <v>2894.159807</v>
      </c>
      <c r="G3352" s="7">
        <v>2584.369976</v>
      </c>
      <c r="H3352" s="7">
        <v>3110.9175660000001</v>
      </c>
      <c r="I3352" s="8">
        <v>2814.8006599999999</v>
      </c>
      <c r="J3352" s="8">
        <v>2991.7202390000002</v>
      </c>
      <c r="K3352" s="8">
        <v>2364.8140969999999</v>
      </c>
      <c r="L3352" s="7">
        <v>4744.6553160000003</v>
      </c>
      <c r="M3352" s="7">
        <v>2795.3525410000002</v>
      </c>
      <c r="N3352" s="7">
        <v>3442.4912589999999</v>
      </c>
      <c r="O3352" s="10">
        <f t="shared" si="104"/>
        <v>1.2786036947160058</v>
      </c>
      <c r="P3352" s="9">
        <v>0.338677228</v>
      </c>
      <c r="Q3352" s="9">
        <v>0.22448200400000001</v>
      </c>
      <c r="R3352" s="9">
        <v>1.508705473</v>
      </c>
      <c r="S3352" s="6">
        <v>0.13137406600000001</v>
      </c>
      <c r="U3352" s="10">
        <f t="shared" si="105"/>
        <v>0.97734118157470784</v>
      </c>
      <c r="V3352" s="11">
        <v>-3.3350594999999997E-2</v>
      </c>
      <c r="W3352" s="11">
        <v>0.16794727200000001</v>
      </c>
      <c r="X3352" s="11">
        <v>-0.19857777099999999</v>
      </c>
      <c r="Y3352" s="12">
        <v>0.84259304400000001</v>
      </c>
    </row>
    <row r="3353" spans="1:25" x14ac:dyDescent="0.3">
      <c r="A3353">
        <v>3356</v>
      </c>
      <c r="B3353" t="s">
        <v>3371</v>
      </c>
      <c r="C3353" s="8">
        <v>525.63173549999999</v>
      </c>
      <c r="D3353" s="8">
        <v>471.6654795</v>
      </c>
      <c r="E3353" s="8">
        <v>531.57148600000005</v>
      </c>
      <c r="F3353" s="7">
        <v>534.71414689999995</v>
      </c>
      <c r="G3353" s="7">
        <v>451.69095129999999</v>
      </c>
      <c r="H3353" s="7">
        <v>464.3532495</v>
      </c>
      <c r="I3353" s="8">
        <v>582.20241510000005</v>
      </c>
      <c r="J3353" s="8">
        <v>461.81560810000002</v>
      </c>
      <c r="K3353" s="8">
        <v>489.9325503</v>
      </c>
      <c r="L3353" s="7">
        <v>959.64696160000005</v>
      </c>
      <c r="M3353" s="7">
        <v>704.69001909999997</v>
      </c>
      <c r="N3353" s="7">
        <v>777.21011320000002</v>
      </c>
      <c r="O3353" s="10">
        <f t="shared" si="104"/>
        <v>1.6829454042230909</v>
      </c>
      <c r="P3353" s="9">
        <v>0.73538859499999998</v>
      </c>
      <c r="Q3353" s="9">
        <v>0.18129115800000001</v>
      </c>
      <c r="R3353" s="9">
        <v>4.0563952649999999</v>
      </c>
      <c r="S3353" s="6">
        <v>4.9799999999999998E-5</v>
      </c>
      <c r="U3353" s="10">
        <f t="shared" si="105"/>
        <v>1.0033239430545449</v>
      </c>
      <c r="V3353" s="11">
        <v>5.4843649999999997E-3</v>
      </c>
      <c r="W3353" s="11">
        <v>0.148896208</v>
      </c>
      <c r="X3353" s="11">
        <v>3.6833479000000002E-2</v>
      </c>
      <c r="Y3353" s="12">
        <v>0.97061777999999999</v>
      </c>
    </row>
    <row r="3354" spans="1:25" x14ac:dyDescent="0.3">
      <c r="A3354">
        <v>3357</v>
      </c>
      <c r="B3354" t="s">
        <v>3372</v>
      </c>
      <c r="C3354" s="8">
        <v>1529.1105030000001</v>
      </c>
      <c r="D3354" s="8">
        <v>1293.3167800000001</v>
      </c>
      <c r="E3354" s="8">
        <v>1500.2905760000001</v>
      </c>
      <c r="F3354" s="7">
        <v>1304.827233</v>
      </c>
      <c r="G3354" s="7">
        <v>1318.3500120000001</v>
      </c>
      <c r="H3354" s="7">
        <v>1158.8064099999999</v>
      </c>
      <c r="I3354" s="8">
        <v>1483.464911</v>
      </c>
      <c r="J3354" s="8">
        <v>1439.2132979999999</v>
      </c>
      <c r="K3354" s="8">
        <v>1508.1163979999999</v>
      </c>
      <c r="L3354" s="7">
        <v>1527.015504</v>
      </c>
      <c r="M3354" s="7">
        <v>1653.311199</v>
      </c>
      <c r="N3354" s="7">
        <v>1597.5985659999999</v>
      </c>
      <c r="O3354" s="10">
        <f t="shared" si="104"/>
        <v>1.2633384236558789</v>
      </c>
      <c r="P3354" s="9">
        <v>0.32248359300000001</v>
      </c>
      <c r="Q3354" s="9">
        <v>0.121096834</v>
      </c>
      <c r="R3354" s="9">
        <v>2.663022502</v>
      </c>
      <c r="S3354" s="6">
        <v>7.7442240000000001E-3</v>
      </c>
      <c r="U3354" s="10">
        <f t="shared" si="105"/>
        <v>1.0250020361090606</v>
      </c>
      <c r="V3354" s="11">
        <v>3.3273821000000002E-2</v>
      </c>
      <c r="W3354" s="11">
        <v>0.112368357</v>
      </c>
      <c r="X3354" s="11">
        <v>0.29611379599999998</v>
      </c>
      <c r="Y3354" s="12">
        <v>0.76714317899999995</v>
      </c>
    </row>
    <row r="3355" spans="1:25" x14ac:dyDescent="0.3">
      <c r="A3355">
        <v>3358</v>
      </c>
      <c r="B3355" t="s">
        <v>3373</v>
      </c>
      <c r="C3355" s="8">
        <v>11.702376299999999</v>
      </c>
      <c r="D3355" s="8">
        <v>16.30758307</v>
      </c>
      <c r="E3355" s="8">
        <v>15.154450260000001</v>
      </c>
      <c r="F3355" s="7">
        <v>28.060800709999999</v>
      </c>
      <c r="G3355" s="7">
        <v>29.37827326</v>
      </c>
      <c r="H3355" s="7">
        <v>25.751253550000001</v>
      </c>
      <c r="I3355" s="8">
        <v>14.801756320000001</v>
      </c>
      <c r="J3355" s="8">
        <v>14.40173414</v>
      </c>
      <c r="K3355" s="8">
        <v>20.527900150000001</v>
      </c>
      <c r="L3355" s="7">
        <v>22.962639159999998</v>
      </c>
      <c r="M3355" s="7">
        <v>14.7837067</v>
      </c>
      <c r="N3355" s="7">
        <v>4.9066295029999996</v>
      </c>
      <c r="O3355" s="10">
        <f t="shared" si="104"/>
        <v>0.51271556002403873</v>
      </c>
      <c r="P3355" s="9">
        <v>-0.97843696800000002</v>
      </c>
      <c r="Q3355" s="9">
        <v>0.54433057200000001</v>
      </c>
      <c r="R3355" s="9">
        <v>-1.7975050800000001</v>
      </c>
      <c r="S3355" s="6">
        <v>7.2255472000000001E-2</v>
      </c>
      <c r="U3355" s="10">
        <f t="shared" si="105"/>
        <v>1.1521387883279619</v>
      </c>
      <c r="V3355" s="11">
        <v>0.19280941300000001</v>
      </c>
      <c r="W3355" s="11">
        <v>0.476424128</v>
      </c>
      <c r="X3355" s="11">
        <v>0.40470119399999999</v>
      </c>
      <c r="Y3355" s="12">
        <v>0.685697165</v>
      </c>
    </row>
    <row r="3356" spans="1:25" x14ac:dyDescent="0.3">
      <c r="A3356">
        <v>3359</v>
      </c>
      <c r="B3356" t="s">
        <v>3374</v>
      </c>
      <c r="C3356" s="8">
        <v>2141.5348629999999</v>
      </c>
      <c r="D3356" s="8">
        <v>2245.4287450000002</v>
      </c>
      <c r="E3356" s="8">
        <v>2220.7098259999998</v>
      </c>
      <c r="F3356" s="7">
        <v>2468.5709959999999</v>
      </c>
      <c r="G3356" s="7">
        <v>1572.65569</v>
      </c>
      <c r="H3356" s="7">
        <v>1843.2913430000001</v>
      </c>
      <c r="I3356" s="8">
        <v>1795.9464330000001</v>
      </c>
      <c r="J3356" s="8">
        <v>1777.1739930000001</v>
      </c>
      <c r="K3356" s="8">
        <v>2535.8799319999998</v>
      </c>
      <c r="L3356" s="7">
        <v>3641.4918600000001</v>
      </c>
      <c r="M3356" s="7">
        <v>3355.9014200000001</v>
      </c>
      <c r="N3356" s="7">
        <v>4614.1943840000004</v>
      </c>
      <c r="O3356" s="10">
        <f t="shared" si="104"/>
        <v>1.9732436211047253</v>
      </c>
      <c r="P3356" s="9">
        <v>0.96327858499999996</v>
      </c>
      <c r="Q3356" s="9">
        <v>0.23054815300000001</v>
      </c>
      <c r="R3356" s="9">
        <v>4.178209936</v>
      </c>
      <c r="S3356" s="6">
        <v>2.94E-5</v>
      </c>
      <c r="U3356" s="10">
        <f t="shared" si="105"/>
        <v>0.92453121647415848</v>
      </c>
      <c r="V3356" s="11">
        <v>-0.117286264</v>
      </c>
      <c r="W3356" s="11">
        <v>0.16585234900000001</v>
      </c>
      <c r="X3356" s="11">
        <v>-0.70717276500000004</v>
      </c>
      <c r="Y3356" s="12">
        <v>0.47945912200000002</v>
      </c>
    </row>
    <row r="3357" spans="1:25" x14ac:dyDescent="0.3">
      <c r="A3357">
        <v>3360</v>
      </c>
      <c r="B3357" t="s">
        <v>3375</v>
      </c>
      <c r="C3357" s="8">
        <v>1054.189065</v>
      </c>
      <c r="D3357" s="8">
        <v>1145.294103</v>
      </c>
      <c r="E3357" s="8">
        <v>1049.1542489999999</v>
      </c>
      <c r="F3357" s="7">
        <v>802.85068699999999</v>
      </c>
      <c r="G3357" s="7">
        <v>988.76250930000003</v>
      </c>
      <c r="H3357" s="7">
        <v>950.30432450000001</v>
      </c>
      <c r="I3357" s="8">
        <v>1049.2800589999999</v>
      </c>
      <c r="J3357" s="8">
        <v>1006.201159</v>
      </c>
      <c r="K3357" s="8">
        <v>1123.5604020000001</v>
      </c>
      <c r="L3357" s="7">
        <v>1269.6425899999999</v>
      </c>
      <c r="M3357" s="7">
        <v>1177.7686329999999</v>
      </c>
      <c r="N3357" s="7">
        <v>1176.609755</v>
      </c>
      <c r="O3357" s="10">
        <f t="shared" si="104"/>
        <v>1.3217104272861686</v>
      </c>
      <c r="P3357" s="9">
        <v>0.38945525800000003</v>
      </c>
      <c r="Q3357" s="9">
        <v>0.13540807099999999</v>
      </c>
      <c r="R3357" s="9">
        <v>2.8761598570000002</v>
      </c>
      <c r="S3357" s="6">
        <v>4.025458E-3</v>
      </c>
      <c r="U3357" s="10">
        <f t="shared" si="105"/>
        <v>0.97857692685683917</v>
      </c>
      <c r="V3357" s="11">
        <v>-3.3224792000000003E-2</v>
      </c>
      <c r="W3357" s="11">
        <v>0.10137827100000001</v>
      </c>
      <c r="X3357" s="11">
        <v>-0.32773090500000002</v>
      </c>
      <c r="Y3357" s="12">
        <v>0.74311513399999995</v>
      </c>
    </row>
    <row r="3358" spans="1:25" x14ac:dyDescent="0.3">
      <c r="A3358">
        <v>3361</v>
      </c>
      <c r="B3358" t="s">
        <v>3376</v>
      </c>
      <c r="C3358" s="8">
        <v>3683.3229409999999</v>
      </c>
      <c r="D3358" s="8">
        <v>3775.8326950000001</v>
      </c>
      <c r="E3358" s="8">
        <v>3682.5314130000002</v>
      </c>
      <c r="F3358" s="7">
        <v>2799.064871</v>
      </c>
      <c r="G3358" s="7">
        <v>2820.3142330000001</v>
      </c>
      <c r="H3358" s="7">
        <v>2720.4953340000002</v>
      </c>
      <c r="I3358" s="8">
        <v>4416.6796210000002</v>
      </c>
      <c r="J3358" s="8">
        <v>3864.4653269999999</v>
      </c>
      <c r="K3358" s="8">
        <v>3949.5679890000001</v>
      </c>
      <c r="L3358" s="7">
        <v>3324.7987950000002</v>
      </c>
      <c r="M3358" s="7">
        <v>3366.9892</v>
      </c>
      <c r="N3358" s="7">
        <v>3239.3567979999998</v>
      </c>
      <c r="O3358" s="10">
        <f t="shared" si="104"/>
        <v>1.1908026753675689</v>
      </c>
      <c r="P3358" s="9">
        <v>0.23712941700000001</v>
      </c>
      <c r="Q3358" s="9">
        <v>9.4520085000000004E-2</v>
      </c>
      <c r="R3358" s="9">
        <v>2.5087727900000001</v>
      </c>
      <c r="S3358" s="6">
        <v>1.2115137999999999E-2</v>
      </c>
      <c r="U3358" s="10">
        <f t="shared" si="105"/>
        <v>1.097743356388541</v>
      </c>
      <c r="V3358" s="11">
        <v>0.13431712900000001</v>
      </c>
      <c r="W3358" s="11">
        <v>9.7808556000000005E-2</v>
      </c>
      <c r="X3358" s="11">
        <v>1.373265644</v>
      </c>
      <c r="Y3358" s="12">
        <v>0.16966977899999999</v>
      </c>
    </row>
    <row r="3359" spans="1:25" x14ac:dyDescent="0.3">
      <c r="A3359">
        <v>3362</v>
      </c>
      <c r="B3359" t="s">
        <v>3377</v>
      </c>
      <c r="C3359" s="8">
        <v>3.9007920999999999</v>
      </c>
      <c r="D3359" s="8">
        <v>5.017717867</v>
      </c>
      <c r="E3359" s="8">
        <v>3.4971808289999999</v>
      </c>
      <c r="F3359" s="7">
        <v>10.912533610000001</v>
      </c>
      <c r="G3359" s="7">
        <v>5.508426236</v>
      </c>
      <c r="H3359" s="7">
        <v>8.3068559830000002</v>
      </c>
      <c r="I3359" s="8">
        <v>4.1115989769999999</v>
      </c>
      <c r="J3359" s="8">
        <v>3.8404624369999998</v>
      </c>
      <c r="K3359" s="8">
        <v>5.4741067069999998</v>
      </c>
      <c r="L3359" s="7">
        <v>0</v>
      </c>
      <c r="M3359" s="7">
        <v>8.623828906</v>
      </c>
      <c r="N3359" s="7">
        <v>0.98132590099999994</v>
      </c>
      <c r="O3359" s="10">
        <f t="shared" si="104"/>
        <v>0.38843522911293193</v>
      </c>
      <c r="P3359" s="9">
        <v>-1.4541471130000001</v>
      </c>
      <c r="Q3359" s="9">
        <v>1.1266399869999999</v>
      </c>
      <c r="R3359" s="9">
        <v>-1.2906936819999999</v>
      </c>
      <c r="S3359" s="6">
        <v>0.196809916</v>
      </c>
      <c r="U3359" s="10">
        <f t="shared" si="105"/>
        <v>1.0813871206687549</v>
      </c>
      <c r="V3359" s="11">
        <v>9.7968998000000002E-2</v>
      </c>
      <c r="W3359" s="11">
        <v>0.85578331600000002</v>
      </c>
      <c r="X3359" s="11">
        <v>0.11447874199999999</v>
      </c>
      <c r="Y3359" s="12">
        <v>0.90885829699999998</v>
      </c>
    </row>
    <row r="3360" spans="1:25" x14ac:dyDescent="0.3">
      <c r="A3360">
        <v>3363</v>
      </c>
      <c r="B3360" t="s">
        <v>3378</v>
      </c>
      <c r="C3360" s="8">
        <v>22.429554580000001</v>
      </c>
      <c r="D3360" s="8">
        <v>47.668319740000001</v>
      </c>
      <c r="E3360" s="8">
        <v>23.314538859999999</v>
      </c>
      <c r="F3360" s="7">
        <v>31.17866746</v>
      </c>
      <c r="G3360" s="7">
        <v>27.542131179999998</v>
      </c>
      <c r="H3360" s="7">
        <v>26.58193915</v>
      </c>
      <c r="I3360" s="8">
        <v>37.826710589999998</v>
      </c>
      <c r="J3360" s="8">
        <v>26.883237059999999</v>
      </c>
      <c r="K3360" s="8">
        <v>57.478120420000003</v>
      </c>
      <c r="L3360" s="7">
        <v>33.487182109999999</v>
      </c>
      <c r="M3360" s="7">
        <v>34.49531562</v>
      </c>
      <c r="N3360" s="7">
        <v>36.309058319999998</v>
      </c>
      <c r="O3360" s="10">
        <f t="shared" si="104"/>
        <v>1.2226050271299271</v>
      </c>
      <c r="P3360" s="9">
        <v>0.27293552100000001</v>
      </c>
      <c r="Q3360" s="9">
        <v>0.32575871899999997</v>
      </c>
      <c r="R3360" s="9">
        <v>0.83784563499999998</v>
      </c>
      <c r="S3360" s="6">
        <v>0.40211740499999998</v>
      </c>
      <c r="U3360" s="10">
        <f t="shared" si="105"/>
        <v>1.3080495826025935</v>
      </c>
      <c r="V3360" s="11">
        <v>0.38125154500000002</v>
      </c>
      <c r="W3360" s="11">
        <v>0.45820213500000001</v>
      </c>
      <c r="X3360" s="11">
        <v>0.83205973</v>
      </c>
      <c r="Y3360" s="12">
        <v>0.405375231</v>
      </c>
    </row>
    <row r="3361" spans="1:25" x14ac:dyDescent="0.3">
      <c r="A3361">
        <v>3364</v>
      </c>
      <c r="B3361" t="s">
        <v>3379</v>
      </c>
      <c r="C3361" s="8">
        <v>1123.4281249999999</v>
      </c>
      <c r="D3361" s="8">
        <v>1019.8511559999999</v>
      </c>
      <c r="E3361" s="8">
        <v>1124.9265</v>
      </c>
      <c r="F3361" s="7">
        <v>1178.5536300000001</v>
      </c>
      <c r="G3361" s="7">
        <v>1199.918848</v>
      </c>
      <c r="H3361" s="7">
        <v>1245.1977119999999</v>
      </c>
      <c r="I3361" s="8">
        <v>1152.892353</v>
      </c>
      <c r="J3361" s="8">
        <v>1079.1699450000001</v>
      </c>
      <c r="K3361" s="8">
        <v>986.70773389999999</v>
      </c>
      <c r="L3361" s="7">
        <v>1336.6169540000001</v>
      </c>
      <c r="M3361" s="7">
        <v>988.04439749999995</v>
      </c>
      <c r="N3361" s="7">
        <v>939.12888680000003</v>
      </c>
      <c r="O3361" s="10">
        <f t="shared" si="104"/>
        <v>0.90068633931058728</v>
      </c>
      <c r="P3361" s="9">
        <v>-0.16557671199999999</v>
      </c>
      <c r="Q3361" s="9">
        <v>0.17903613500000001</v>
      </c>
      <c r="R3361" s="9">
        <v>-0.92482286899999999</v>
      </c>
      <c r="S3361" s="6">
        <v>0.35505805299999998</v>
      </c>
      <c r="U3361" s="10">
        <f t="shared" si="105"/>
        <v>0.98487373427114056</v>
      </c>
      <c r="V3361" s="11">
        <v>-2.1106743000000001E-2</v>
      </c>
      <c r="W3361" s="11">
        <v>0.119540483</v>
      </c>
      <c r="X3361" s="11">
        <v>-0.17656564499999999</v>
      </c>
      <c r="Y3361" s="12">
        <v>0.85984958099999997</v>
      </c>
    </row>
    <row r="3362" spans="1:25" x14ac:dyDescent="0.3">
      <c r="A3362">
        <v>3365</v>
      </c>
      <c r="B3362" t="s">
        <v>3380</v>
      </c>
      <c r="C3362" s="8">
        <v>628.02752820000001</v>
      </c>
      <c r="D3362" s="8">
        <v>782.76398719999997</v>
      </c>
      <c r="E3362" s="8">
        <v>621.33246059999999</v>
      </c>
      <c r="F3362" s="7">
        <v>523.80161329999999</v>
      </c>
      <c r="G3362" s="7">
        <v>580.22089679999999</v>
      </c>
      <c r="H3362" s="7">
        <v>581.47991879999995</v>
      </c>
      <c r="I3362" s="8">
        <v>754.88957219999998</v>
      </c>
      <c r="J3362" s="8">
        <v>727.7676318</v>
      </c>
      <c r="K3362" s="8">
        <v>660.99838490000002</v>
      </c>
      <c r="L3362" s="7">
        <v>1923.12103</v>
      </c>
      <c r="M3362" s="7">
        <v>2057.3991820000001</v>
      </c>
      <c r="N3362" s="7">
        <v>1829.1914790000001</v>
      </c>
      <c r="O3362" s="10">
        <f t="shared" si="104"/>
        <v>3.4468723339613101</v>
      </c>
      <c r="P3362" s="9">
        <v>1.770968782</v>
      </c>
      <c r="Q3362" s="9">
        <v>0.122393906</v>
      </c>
      <c r="R3362" s="9">
        <v>14.46941958</v>
      </c>
      <c r="S3362" s="6">
        <v>1.8900000000000001E-47</v>
      </c>
      <c r="U3362" s="10">
        <f t="shared" si="105"/>
        <v>1.0548842561857557</v>
      </c>
      <c r="V3362" s="11">
        <v>8.0056929999999998E-2</v>
      </c>
      <c r="W3362" s="11">
        <v>0.14670196099999999</v>
      </c>
      <c r="X3362" s="11">
        <v>0.54571138500000005</v>
      </c>
      <c r="Y3362" s="12">
        <v>0.58526434500000002</v>
      </c>
    </row>
    <row r="3363" spans="1:25" x14ac:dyDescent="0.3">
      <c r="A3363">
        <v>3366</v>
      </c>
      <c r="B3363" t="s">
        <v>3381</v>
      </c>
      <c r="C3363" s="8">
        <v>6031.5997850000003</v>
      </c>
      <c r="D3363" s="8">
        <v>6257.0941800000001</v>
      </c>
      <c r="E3363" s="8">
        <v>6100.2490930000004</v>
      </c>
      <c r="F3363" s="7">
        <v>4283.1694420000003</v>
      </c>
      <c r="G3363" s="7">
        <v>5465.2768969999997</v>
      </c>
      <c r="H3363" s="7">
        <v>5271.5308070000001</v>
      </c>
      <c r="I3363" s="8">
        <v>5936.3266030000004</v>
      </c>
      <c r="J3363" s="8">
        <v>6413.5722699999997</v>
      </c>
      <c r="K3363" s="8">
        <v>6605.8782689999998</v>
      </c>
      <c r="L3363" s="7">
        <v>4387.7776329999997</v>
      </c>
      <c r="M3363" s="7">
        <v>4547.2217840000003</v>
      </c>
      <c r="N3363" s="7">
        <v>5172.5688220000002</v>
      </c>
      <c r="O3363" s="10">
        <f t="shared" si="104"/>
        <v>0.93925364212401707</v>
      </c>
      <c r="P3363" s="9">
        <v>-0.103290564</v>
      </c>
      <c r="Q3363" s="9">
        <v>0.151811001</v>
      </c>
      <c r="R3363" s="9">
        <v>-0.68038919099999995</v>
      </c>
      <c r="S3363" s="6">
        <v>0.49625806300000003</v>
      </c>
      <c r="U3363" s="10">
        <f t="shared" si="105"/>
        <v>1.0308247234336505</v>
      </c>
      <c r="V3363" s="11">
        <v>4.2212906000000001E-2</v>
      </c>
      <c r="W3363" s="11">
        <v>8.2478866999999997E-2</v>
      </c>
      <c r="X3363" s="11">
        <v>0.51180268600000001</v>
      </c>
      <c r="Y3363" s="12">
        <v>0.60878911000000002</v>
      </c>
    </row>
    <row r="3364" spans="1:25" x14ac:dyDescent="0.3">
      <c r="A3364">
        <v>3367</v>
      </c>
      <c r="B3364" t="s">
        <v>3382</v>
      </c>
      <c r="C3364" s="8">
        <v>1517.4081269999999</v>
      </c>
      <c r="D3364" s="8">
        <v>1573.0545509999999</v>
      </c>
      <c r="E3364" s="8">
        <v>1338.254531</v>
      </c>
      <c r="F3364" s="7">
        <v>739.71388539999998</v>
      </c>
      <c r="G3364" s="7">
        <v>956.63002289999997</v>
      </c>
      <c r="H3364" s="7">
        <v>755.09320890000004</v>
      </c>
      <c r="I3364" s="8">
        <v>1740.851007</v>
      </c>
      <c r="J3364" s="8">
        <v>1397.9283270000001</v>
      </c>
      <c r="K3364" s="8">
        <v>1313.7856099999999</v>
      </c>
      <c r="L3364" s="7">
        <v>1467.6953530000001</v>
      </c>
      <c r="M3364" s="7">
        <v>1891.0824809999999</v>
      </c>
      <c r="N3364" s="7">
        <v>1689.8432009999999</v>
      </c>
      <c r="O3364" s="10">
        <f t="shared" si="104"/>
        <v>2.0594536158310559</v>
      </c>
      <c r="P3364" s="9">
        <v>1.029541313</v>
      </c>
      <c r="Q3364" s="9">
        <v>0.173807556</v>
      </c>
      <c r="R3364" s="9">
        <v>5.9234554380000004</v>
      </c>
      <c r="S3364" s="6">
        <v>3.1500000000000001E-9</v>
      </c>
      <c r="U3364" s="10">
        <f t="shared" si="105"/>
        <v>1.0053847951617991</v>
      </c>
      <c r="V3364" s="11">
        <v>9.1176590000000002E-3</v>
      </c>
      <c r="W3364" s="11">
        <v>0.15590917400000001</v>
      </c>
      <c r="X3364" s="11">
        <v>5.8480577999999998E-2</v>
      </c>
      <c r="Y3364" s="12">
        <v>0.95336583200000002</v>
      </c>
    </row>
    <row r="3365" spans="1:25" x14ac:dyDescent="0.3">
      <c r="A3365">
        <v>3368</v>
      </c>
      <c r="B3365" t="s">
        <v>3383</v>
      </c>
      <c r="C3365" s="8">
        <v>9359.9506450000008</v>
      </c>
      <c r="D3365" s="8">
        <v>6580.7369820000004</v>
      </c>
      <c r="E3365" s="8">
        <v>8681.1685440000001</v>
      </c>
      <c r="F3365" s="7">
        <v>5086.7995959999998</v>
      </c>
      <c r="G3365" s="7">
        <v>5156.8050279999998</v>
      </c>
      <c r="H3365" s="7">
        <v>5538.1808840000003</v>
      </c>
      <c r="I3365" s="8">
        <v>9532.3310679999995</v>
      </c>
      <c r="J3365" s="8">
        <v>8309.8005979999998</v>
      </c>
      <c r="K3365" s="8">
        <v>7257.2969670000002</v>
      </c>
      <c r="L3365" s="7">
        <v>8720.0622210000001</v>
      </c>
      <c r="M3365" s="7">
        <v>6918.7747330000002</v>
      </c>
      <c r="N3365" s="7">
        <v>8607.2094739999993</v>
      </c>
      <c r="O3365" s="10">
        <f t="shared" si="104"/>
        <v>1.5363310073951615</v>
      </c>
      <c r="P3365" s="9">
        <v>0.60491505000000001</v>
      </c>
      <c r="Q3365" s="9">
        <v>0.14504530199999999</v>
      </c>
      <c r="R3365" s="9">
        <v>4.1705249350000004</v>
      </c>
      <c r="S3365" s="6">
        <v>3.04E-5</v>
      </c>
      <c r="U3365" s="10">
        <f t="shared" si="105"/>
        <v>1.0193962818515079</v>
      </c>
      <c r="V3365" s="11">
        <v>2.7179482000000001E-2</v>
      </c>
      <c r="W3365" s="11">
        <v>0.184346028</v>
      </c>
      <c r="X3365" s="11">
        <v>0.14743730599999999</v>
      </c>
      <c r="Y3365" s="12">
        <v>0.88278686200000001</v>
      </c>
    </row>
    <row r="3366" spans="1:25" x14ac:dyDescent="0.3">
      <c r="A3366">
        <v>3369</v>
      </c>
      <c r="B3366" t="s">
        <v>3384</v>
      </c>
      <c r="C3366" s="8">
        <v>905.95896530000005</v>
      </c>
      <c r="D3366" s="8">
        <v>731.33237910000003</v>
      </c>
      <c r="E3366" s="8">
        <v>934.9130083</v>
      </c>
      <c r="F3366" s="7">
        <v>1116.975762</v>
      </c>
      <c r="G3366" s="7">
        <v>1059.4539789999999</v>
      </c>
      <c r="H3366" s="7">
        <v>1218.615773</v>
      </c>
      <c r="I3366" s="8">
        <v>748.31101379999996</v>
      </c>
      <c r="J3366" s="8">
        <v>882.34624489999999</v>
      </c>
      <c r="K3366" s="8">
        <v>897.75349989999995</v>
      </c>
      <c r="L3366" s="7">
        <v>1068.7194979999999</v>
      </c>
      <c r="M3366" s="7">
        <v>1199.944193</v>
      </c>
      <c r="N3366" s="7">
        <v>1109.879594</v>
      </c>
      <c r="O3366" s="10">
        <f t="shared" si="104"/>
        <v>0.99513932024417617</v>
      </c>
      <c r="P3366" s="9">
        <v>-2.2994094E-2</v>
      </c>
      <c r="Q3366" s="9">
        <v>0.13151605799999999</v>
      </c>
      <c r="R3366" s="9">
        <v>-0.174838681</v>
      </c>
      <c r="S3366" s="6">
        <v>0.86120639300000001</v>
      </c>
      <c r="U3366" s="10">
        <f t="shared" si="105"/>
        <v>0.98297429438138118</v>
      </c>
      <c r="V3366" s="11">
        <v>-2.8730869999999999E-2</v>
      </c>
      <c r="W3366" s="11">
        <v>0.15318404399999999</v>
      </c>
      <c r="X3366" s="11">
        <v>-0.18755785</v>
      </c>
      <c r="Y3366" s="12">
        <v>0.85122327099999995</v>
      </c>
    </row>
    <row r="3367" spans="1:25" x14ac:dyDescent="0.3">
      <c r="A3367">
        <v>3370</v>
      </c>
      <c r="B3367" t="s">
        <v>3385</v>
      </c>
      <c r="C3367" s="8">
        <v>1964.0488230000001</v>
      </c>
      <c r="D3367" s="8">
        <v>1875.3720530000001</v>
      </c>
      <c r="E3367" s="8">
        <v>1889.6433750000001</v>
      </c>
      <c r="F3367" s="7">
        <v>911.19655650000004</v>
      </c>
      <c r="G3367" s="7">
        <v>1570.8195479999999</v>
      </c>
      <c r="H3367" s="7">
        <v>1513.5091600000001</v>
      </c>
      <c r="I3367" s="8">
        <v>1939.0300769999999</v>
      </c>
      <c r="J3367" s="8">
        <v>2096.8924910000001</v>
      </c>
      <c r="K3367" s="8">
        <v>1865.30186</v>
      </c>
      <c r="L3367" s="7">
        <v>1734.636033</v>
      </c>
      <c r="M3367" s="7">
        <v>1576.9287139999999</v>
      </c>
      <c r="N3367" s="7">
        <v>1594.6545880000001</v>
      </c>
      <c r="O3367" s="10">
        <f t="shared" si="104"/>
        <v>1.2279284975598732</v>
      </c>
      <c r="P3367" s="9">
        <v>0.284751582</v>
      </c>
      <c r="Q3367" s="9">
        <v>0.227439058</v>
      </c>
      <c r="R3367" s="9">
        <v>1.251990685</v>
      </c>
      <c r="S3367" s="6">
        <v>0.21057325800000001</v>
      </c>
      <c r="U3367" s="10">
        <f t="shared" si="105"/>
        <v>1.0300503135341779</v>
      </c>
      <c r="V3367" s="11">
        <v>4.2541746999999998E-2</v>
      </c>
      <c r="W3367" s="11">
        <v>9.8731353999999993E-2</v>
      </c>
      <c r="X3367" s="11">
        <v>0.43088386400000001</v>
      </c>
      <c r="Y3367" s="12">
        <v>0.66655281700000002</v>
      </c>
    </row>
    <row r="3368" spans="1:25" x14ac:dyDescent="0.3">
      <c r="A3368">
        <v>3371</v>
      </c>
      <c r="B3368" t="s">
        <v>3386</v>
      </c>
      <c r="C3368" s="8">
        <v>17.55356445</v>
      </c>
      <c r="D3368" s="8">
        <v>41.396172399999998</v>
      </c>
      <c r="E3368" s="8">
        <v>15.154450260000001</v>
      </c>
      <c r="F3368" s="7">
        <v>8.5741335509999992</v>
      </c>
      <c r="G3368" s="7">
        <v>6.426497275</v>
      </c>
      <c r="H3368" s="7">
        <v>3.322742393</v>
      </c>
      <c r="I3368" s="8">
        <v>18.913355289999998</v>
      </c>
      <c r="J3368" s="8">
        <v>24.002890229999998</v>
      </c>
      <c r="K3368" s="8">
        <v>24.633480179999999</v>
      </c>
      <c r="L3368" s="7">
        <v>2.8703298949999998</v>
      </c>
      <c r="M3368" s="7">
        <v>6.1598777900000004</v>
      </c>
      <c r="N3368" s="7">
        <v>7.8506072040000001</v>
      </c>
      <c r="O3368" s="10">
        <f t="shared" si="104"/>
        <v>0.92127222904000172</v>
      </c>
      <c r="P3368" s="9">
        <v>-0.14289094999999999</v>
      </c>
      <c r="Q3368" s="9">
        <v>0.79853616100000002</v>
      </c>
      <c r="R3368" s="9">
        <v>-0.17894111400000001</v>
      </c>
      <c r="S3368" s="6">
        <v>0.85798393900000003</v>
      </c>
      <c r="U3368" s="10">
        <f t="shared" si="105"/>
        <v>0.91155072789246605</v>
      </c>
      <c r="V3368" s="11">
        <v>-0.12785745600000001</v>
      </c>
      <c r="W3368" s="11">
        <v>0.502333311</v>
      </c>
      <c r="X3368" s="11">
        <v>-0.25452712999999999</v>
      </c>
      <c r="Y3368" s="12">
        <v>0.79908834699999998</v>
      </c>
    </row>
    <row r="3369" spans="1:25" x14ac:dyDescent="0.3">
      <c r="A3369">
        <v>3372</v>
      </c>
      <c r="B3369" t="s">
        <v>3387</v>
      </c>
      <c r="C3369" s="8">
        <v>5915.5512200000003</v>
      </c>
      <c r="D3369" s="8">
        <v>8984.2238410000009</v>
      </c>
      <c r="E3369" s="8">
        <v>5489.4081749999996</v>
      </c>
      <c r="F3369" s="7">
        <v>2714.1030019999998</v>
      </c>
      <c r="G3369" s="7">
        <v>4347.9844419999999</v>
      </c>
      <c r="H3369" s="7">
        <v>3831.121979</v>
      </c>
      <c r="I3369" s="8">
        <v>6642.6993069999999</v>
      </c>
      <c r="J3369" s="8">
        <v>6562.3901900000001</v>
      </c>
      <c r="K3369" s="8">
        <v>4432.6579060000004</v>
      </c>
      <c r="L3369" s="7">
        <v>453.51212340000001</v>
      </c>
      <c r="M3369" s="7">
        <v>1448.8032559999999</v>
      </c>
      <c r="N3369" s="7">
        <v>1156.0019110000001</v>
      </c>
      <c r="O3369" s="10">
        <f t="shared" si="104"/>
        <v>0.28075447479625676</v>
      </c>
      <c r="P3369" s="9">
        <v>-1.843996456</v>
      </c>
      <c r="Q3369" s="9">
        <v>0.38812297299999998</v>
      </c>
      <c r="R3369" s="9">
        <v>-4.7510623860000001</v>
      </c>
      <c r="S3369" s="6">
        <v>2.0200000000000001E-6</v>
      </c>
      <c r="U3369" s="10">
        <f t="shared" si="105"/>
        <v>0.86505414164202765</v>
      </c>
      <c r="V3369" s="11">
        <v>-0.20701198200000001</v>
      </c>
      <c r="W3369" s="11">
        <v>0.247214241</v>
      </c>
      <c r="X3369" s="11">
        <v>-0.83737887300000002</v>
      </c>
      <c r="Y3369" s="12">
        <v>0.40237963799999998</v>
      </c>
    </row>
    <row r="3370" spans="1:25" x14ac:dyDescent="0.3">
      <c r="A3370">
        <v>3373</v>
      </c>
      <c r="B3370" t="s">
        <v>3388</v>
      </c>
      <c r="C3370" s="8">
        <v>3831.5530410000001</v>
      </c>
      <c r="D3370" s="8">
        <v>3550.0353909999999</v>
      </c>
      <c r="E3370" s="8">
        <v>3831.7444620000001</v>
      </c>
      <c r="F3370" s="7">
        <v>5612.939609</v>
      </c>
      <c r="G3370" s="7">
        <v>5147.6243169999998</v>
      </c>
      <c r="H3370" s="7">
        <v>6486.8238369999999</v>
      </c>
      <c r="I3370" s="8">
        <v>4021.9661190000002</v>
      </c>
      <c r="J3370" s="8">
        <v>4055.5283340000001</v>
      </c>
      <c r="K3370" s="8">
        <v>3559.5378860000001</v>
      </c>
      <c r="L3370" s="7">
        <v>4259.5695640000004</v>
      </c>
      <c r="M3370" s="7">
        <v>2983.8448010000002</v>
      </c>
      <c r="N3370" s="7">
        <v>2851.7330670000001</v>
      </c>
      <c r="O3370" s="10">
        <f t="shared" si="104"/>
        <v>0.58531457463121694</v>
      </c>
      <c r="P3370" s="9">
        <v>-0.78870176999999997</v>
      </c>
      <c r="Q3370" s="9">
        <v>0.20735800500000001</v>
      </c>
      <c r="R3370" s="9">
        <v>-3.8035752220000001</v>
      </c>
      <c r="S3370" s="6">
        <v>1.4262300000000001E-4</v>
      </c>
      <c r="U3370" s="10">
        <f t="shared" si="105"/>
        <v>1.0377853265398651</v>
      </c>
      <c r="V3370" s="11">
        <v>5.3435255000000001E-2</v>
      </c>
      <c r="W3370" s="11">
        <v>0.107187352</v>
      </c>
      <c r="X3370" s="11">
        <v>0.49852202099999998</v>
      </c>
      <c r="Y3370" s="12">
        <v>0.61811615200000003</v>
      </c>
    </row>
    <row r="3371" spans="1:25" x14ac:dyDescent="0.3">
      <c r="A3371">
        <v>3374</v>
      </c>
      <c r="B3371" t="s">
        <v>3389</v>
      </c>
      <c r="C3371" s="8">
        <v>3675.5213570000001</v>
      </c>
      <c r="D3371" s="8">
        <v>4267.5690459999996</v>
      </c>
      <c r="E3371" s="8">
        <v>3845.733185</v>
      </c>
      <c r="F3371" s="7">
        <v>3223.094748</v>
      </c>
      <c r="G3371" s="7">
        <v>2991.9935169999999</v>
      </c>
      <c r="H3371" s="7">
        <v>3130.8540200000002</v>
      </c>
      <c r="I3371" s="8">
        <v>4325.4021240000002</v>
      </c>
      <c r="J3371" s="8">
        <v>4175.5427849999996</v>
      </c>
      <c r="K3371" s="8">
        <v>3929.0400890000001</v>
      </c>
      <c r="L3371" s="7">
        <v>4355.2472269999998</v>
      </c>
      <c r="M3371" s="7">
        <v>4686.4350219999997</v>
      </c>
      <c r="N3371" s="7">
        <v>4613.2130580000003</v>
      </c>
      <c r="O3371" s="10">
        <f t="shared" si="104"/>
        <v>1.4610506774598595</v>
      </c>
      <c r="P3371" s="9">
        <v>0.53163584799999997</v>
      </c>
      <c r="Q3371" s="9">
        <v>0.108725154</v>
      </c>
      <c r="R3371" s="9">
        <v>4.8897226610000004</v>
      </c>
      <c r="S3371" s="6">
        <v>1.0100000000000001E-6</v>
      </c>
      <c r="U3371" s="10">
        <f t="shared" si="105"/>
        <v>1.0543872257663307</v>
      </c>
      <c r="V3371" s="11">
        <v>7.6739922000000002E-2</v>
      </c>
      <c r="W3371" s="11">
        <v>0.106357966</v>
      </c>
      <c r="X3371" s="11">
        <v>0.72152490700000005</v>
      </c>
      <c r="Y3371" s="12">
        <v>0.47058662200000001</v>
      </c>
    </row>
    <row r="3372" spans="1:25" x14ac:dyDescent="0.3">
      <c r="A3372">
        <v>3375</v>
      </c>
      <c r="B3372" t="s">
        <v>3390</v>
      </c>
      <c r="C3372" s="8">
        <v>1894.809763</v>
      </c>
      <c r="D3372" s="8">
        <v>2202.7781439999999</v>
      </c>
      <c r="E3372" s="8">
        <v>2073.8282319999998</v>
      </c>
      <c r="F3372" s="7">
        <v>1774.8456450000001</v>
      </c>
      <c r="G3372" s="7">
        <v>2346.5895759999999</v>
      </c>
      <c r="H3372" s="7">
        <v>1962.910069</v>
      </c>
      <c r="I3372" s="8">
        <v>2004.8156610000001</v>
      </c>
      <c r="J3372" s="8">
        <v>2134.3369990000001</v>
      </c>
      <c r="K3372" s="8">
        <v>2397.6587380000001</v>
      </c>
      <c r="L3372" s="7">
        <v>1374.8880200000001</v>
      </c>
      <c r="M3372" s="7">
        <v>1754.3331949999999</v>
      </c>
      <c r="N3372" s="7">
        <v>1610.3558029999999</v>
      </c>
      <c r="O3372" s="10">
        <f t="shared" si="104"/>
        <v>0.77897896849966586</v>
      </c>
      <c r="P3372" s="9">
        <v>-0.37322021500000002</v>
      </c>
      <c r="Q3372" s="9">
        <v>0.16983649000000001</v>
      </c>
      <c r="R3372" s="9">
        <v>-2.1975266609999999</v>
      </c>
      <c r="S3372" s="6">
        <v>2.7982855000000001E-2</v>
      </c>
      <c r="U3372" s="10">
        <f t="shared" si="105"/>
        <v>1.0592076843904432</v>
      </c>
      <c r="V3372" s="11">
        <v>8.0861573000000006E-2</v>
      </c>
      <c r="W3372" s="11">
        <v>0.117992574</v>
      </c>
      <c r="X3372" s="11">
        <v>0.68531070000000005</v>
      </c>
      <c r="Y3372" s="12">
        <v>0.49314788100000001</v>
      </c>
    </row>
    <row r="3373" spans="1:25" x14ac:dyDescent="0.3">
      <c r="A3373">
        <v>3376</v>
      </c>
      <c r="B3373" t="s">
        <v>3391</v>
      </c>
      <c r="C3373" s="8">
        <v>3900.7921000000001</v>
      </c>
      <c r="D3373" s="8">
        <v>3635.3365950000002</v>
      </c>
      <c r="E3373" s="8">
        <v>4212.9371719999999</v>
      </c>
      <c r="F3373" s="7">
        <v>5071.9897289999999</v>
      </c>
      <c r="G3373" s="7">
        <v>2534.7941390000001</v>
      </c>
      <c r="H3373" s="7">
        <v>3168.234872</v>
      </c>
      <c r="I3373" s="8">
        <v>2532.7449700000002</v>
      </c>
      <c r="J3373" s="8">
        <v>3185.6635919999999</v>
      </c>
      <c r="K3373" s="8">
        <v>4406.6558990000003</v>
      </c>
      <c r="L3373" s="7">
        <v>10780.95909</v>
      </c>
      <c r="M3373" s="7">
        <v>8037.4085400000004</v>
      </c>
      <c r="N3373" s="7">
        <v>11666.00231</v>
      </c>
      <c r="O3373" s="10">
        <f t="shared" si="104"/>
        <v>2.8291709439755461</v>
      </c>
      <c r="P3373" s="9">
        <v>1.48132515</v>
      </c>
      <c r="Q3373" s="9">
        <v>0.29103626500000002</v>
      </c>
      <c r="R3373" s="9">
        <v>5.0898301310000003</v>
      </c>
      <c r="S3373" s="6">
        <v>3.58E-7</v>
      </c>
      <c r="U3373" s="10">
        <f t="shared" si="105"/>
        <v>0.86177612549084548</v>
      </c>
      <c r="V3373" s="11">
        <v>-0.21891160800000001</v>
      </c>
      <c r="W3373" s="11">
        <v>0.20984098000000001</v>
      </c>
      <c r="X3373" s="11">
        <v>-1.043226201</v>
      </c>
      <c r="Y3373" s="12">
        <v>0.29684354099999999</v>
      </c>
    </row>
    <row r="3374" spans="1:25" x14ac:dyDescent="0.3">
      <c r="A3374">
        <v>3377</v>
      </c>
      <c r="B3374" t="s">
        <v>3392</v>
      </c>
      <c r="C3374" s="8">
        <v>2805.644718</v>
      </c>
      <c r="D3374" s="8">
        <v>3321.7292280000001</v>
      </c>
      <c r="E3374" s="8">
        <v>2833.8821979999998</v>
      </c>
      <c r="F3374" s="7">
        <v>2389.0653940000002</v>
      </c>
      <c r="G3374" s="7">
        <v>2720.2444890000002</v>
      </c>
      <c r="H3374" s="7">
        <v>2207.9623200000001</v>
      </c>
      <c r="I3374" s="8">
        <v>2873.1853649999998</v>
      </c>
      <c r="J3374" s="8">
        <v>3020.5237069999998</v>
      </c>
      <c r="K3374" s="8">
        <v>3569.117573</v>
      </c>
      <c r="L3374" s="7">
        <v>2783.2632210000002</v>
      </c>
      <c r="M3374" s="7">
        <v>2446.703458</v>
      </c>
      <c r="N3374" s="7">
        <v>2908.6499690000001</v>
      </c>
      <c r="O3374" s="10">
        <f t="shared" si="104"/>
        <v>1.1122473542344451</v>
      </c>
      <c r="P3374" s="9">
        <v>0.140325005</v>
      </c>
      <c r="Q3374" s="9">
        <v>0.143739595</v>
      </c>
      <c r="R3374" s="9">
        <v>0.97624461500000004</v>
      </c>
      <c r="S3374" s="6">
        <v>0.32894325899999999</v>
      </c>
      <c r="U3374" s="10">
        <f t="shared" si="105"/>
        <v>1.0559710037231584</v>
      </c>
      <c r="V3374" s="11">
        <v>7.6404901999999997E-2</v>
      </c>
      <c r="W3374" s="11">
        <v>0.13315396900000001</v>
      </c>
      <c r="X3374" s="11">
        <v>0.57380867000000002</v>
      </c>
      <c r="Y3374" s="12">
        <v>0.56609728100000001</v>
      </c>
    </row>
    <row r="3375" spans="1:25" x14ac:dyDescent="0.3">
      <c r="A3375">
        <v>3378</v>
      </c>
      <c r="B3375" t="s">
        <v>3393</v>
      </c>
      <c r="C3375" s="8">
        <v>756.75366750000001</v>
      </c>
      <c r="D3375" s="8">
        <v>647.28560479999999</v>
      </c>
      <c r="E3375" s="8">
        <v>760.05396680000001</v>
      </c>
      <c r="F3375" s="7">
        <v>927.56535689999998</v>
      </c>
      <c r="G3375" s="7">
        <v>670.19185870000001</v>
      </c>
      <c r="H3375" s="7">
        <v>849.7913671</v>
      </c>
      <c r="I3375" s="8">
        <v>777.9145264</v>
      </c>
      <c r="J3375" s="8">
        <v>777.69364350000001</v>
      </c>
      <c r="K3375" s="8">
        <v>624.04816459999995</v>
      </c>
      <c r="L3375" s="7">
        <v>315.73628839999998</v>
      </c>
      <c r="M3375" s="7">
        <v>367.12871630000001</v>
      </c>
      <c r="N3375" s="7">
        <v>275.75257809999999</v>
      </c>
      <c r="O3375" s="10">
        <f t="shared" si="104"/>
        <v>0.39166437372307689</v>
      </c>
      <c r="P3375" s="9">
        <v>-1.3716277530000001</v>
      </c>
      <c r="Q3375" s="9">
        <v>0.20552016100000001</v>
      </c>
      <c r="R3375" s="9">
        <v>-6.6739328310000001</v>
      </c>
      <c r="S3375" s="6">
        <v>2.4899999999999999E-11</v>
      </c>
      <c r="U3375" s="10">
        <f t="shared" si="105"/>
        <v>1.0071915087200551</v>
      </c>
      <c r="V3375" s="11">
        <v>1.2034067000000001E-2</v>
      </c>
      <c r="W3375" s="11">
        <v>0.153511386</v>
      </c>
      <c r="X3375" s="11">
        <v>7.8392014999999995E-2</v>
      </c>
      <c r="Y3375" s="12">
        <v>0.93751622499999998</v>
      </c>
    </row>
    <row r="3376" spans="1:25" x14ac:dyDescent="0.3">
      <c r="A3376">
        <v>3379</v>
      </c>
      <c r="B3376" t="s">
        <v>3394</v>
      </c>
      <c r="C3376" s="8">
        <v>503.20218089999997</v>
      </c>
      <c r="D3376" s="8">
        <v>772.72855149999998</v>
      </c>
      <c r="E3376" s="8">
        <v>514.08558189999997</v>
      </c>
      <c r="F3376" s="7">
        <v>609.54294879999998</v>
      </c>
      <c r="G3376" s="7">
        <v>542.57998420000001</v>
      </c>
      <c r="H3376" s="7">
        <v>583.14129000000003</v>
      </c>
      <c r="I3376" s="8">
        <v>611.80592779999995</v>
      </c>
      <c r="J3376" s="8">
        <v>635.5965334</v>
      </c>
      <c r="K3376" s="8">
        <v>691.10597170000005</v>
      </c>
      <c r="L3376" s="7">
        <v>573.10920239999996</v>
      </c>
      <c r="M3376" s="7">
        <v>636.93136349999997</v>
      </c>
      <c r="N3376" s="7">
        <v>656.50702750000005</v>
      </c>
      <c r="O3376" s="10">
        <f t="shared" si="104"/>
        <v>1.0756561269804961</v>
      </c>
      <c r="P3376" s="9">
        <v>8.8975374999999995E-2</v>
      </c>
      <c r="Q3376" s="9">
        <v>0.141027025</v>
      </c>
      <c r="R3376" s="9">
        <v>0.63091010000000003</v>
      </c>
      <c r="S3376" s="6">
        <v>0.52809930699999996</v>
      </c>
      <c r="U3376" s="10">
        <f t="shared" si="105"/>
        <v>1.0829557347682996</v>
      </c>
      <c r="V3376" s="11">
        <v>0.115001749</v>
      </c>
      <c r="W3376" s="11">
        <v>0.19969720099999999</v>
      </c>
      <c r="X3376" s="11">
        <v>0.57588062799999995</v>
      </c>
      <c r="Y3376" s="12">
        <v>0.56469586999999999</v>
      </c>
    </row>
    <row r="3377" spans="1:25" x14ac:dyDescent="0.3">
      <c r="A3377">
        <v>3380</v>
      </c>
      <c r="B3377" t="s">
        <v>3395</v>
      </c>
      <c r="C3377" s="8">
        <v>1001.528372</v>
      </c>
      <c r="D3377" s="8">
        <v>894.40820980000001</v>
      </c>
      <c r="E3377" s="8">
        <v>1053.8171560000001</v>
      </c>
      <c r="F3377" s="7">
        <v>1155.169629</v>
      </c>
      <c r="G3377" s="7">
        <v>785.86880959999996</v>
      </c>
      <c r="H3377" s="7">
        <v>1229.4146860000001</v>
      </c>
      <c r="I3377" s="8">
        <v>931.6883282</v>
      </c>
      <c r="J3377" s="8">
        <v>1091.6514480000001</v>
      </c>
      <c r="K3377" s="8">
        <v>1193.355262</v>
      </c>
      <c r="L3377" s="7">
        <v>698.4469411</v>
      </c>
      <c r="M3377" s="7">
        <v>687.44236130000002</v>
      </c>
      <c r="N3377" s="7">
        <v>765.4342024</v>
      </c>
      <c r="O3377" s="10">
        <f t="shared" si="104"/>
        <v>0.67855395435673604</v>
      </c>
      <c r="P3377" s="9">
        <v>-0.576800961</v>
      </c>
      <c r="Q3377" s="9">
        <v>0.21414028900000001</v>
      </c>
      <c r="R3377" s="9">
        <v>-2.693565816</v>
      </c>
      <c r="S3377" s="6">
        <v>7.0692189999999999E-3</v>
      </c>
      <c r="U3377" s="10">
        <f t="shared" si="105"/>
        <v>1.0904961309072165</v>
      </c>
      <c r="V3377" s="11">
        <v>0.12065864799999999</v>
      </c>
      <c r="W3377" s="11">
        <v>0.141899098</v>
      </c>
      <c r="X3377" s="11">
        <v>0.85031300200000004</v>
      </c>
      <c r="Y3377" s="12">
        <v>0.39515108999999998</v>
      </c>
    </row>
    <row r="3378" spans="1:25" x14ac:dyDescent="0.3">
      <c r="A3378">
        <v>3381</v>
      </c>
      <c r="B3378" t="s">
        <v>3396</v>
      </c>
      <c r="C3378" s="8">
        <v>543.18529999999998</v>
      </c>
      <c r="D3378" s="8">
        <v>551.94896540000002</v>
      </c>
      <c r="E3378" s="8">
        <v>575.86910980000005</v>
      </c>
      <c r="F3378" s="7">
        <v>1085.797094</v>
      </c>
      <c r="G3378" s="7">
        <v>745.47368389999997</v>
      </c>
      <c r="H3378" s="7">
        <v>809.91845839999996</v>
      </c>
      <c r="I3378" s="8">
        <v>484.34635950000001</v>
      </c>
      <c r="J3378" s="8">
        <v>516.54219780000005</v>
      </c>
      <c r="K3378" s="8">
        <v>647.3131181</v>
      </c>
      <c r="L3378" s="7">
        <v>180.8307834</v>
      </c>
      <c r="M3378" s="7">
        <v>218.05967380000001</v>
      </c>
      <c r="N3378" s="7">
        <v>182.52661749999999</v>
      </c>
      <c r="O3378" s="10">
        <f t="shared" si="104"/>
        <v>0.22013457676909892</v>
      </c>
      <c r="P3378" s="9">
        <v>-2.2033980839999998</v>
      </c>
      <c r="Q3378" s="9">
        <v>0.21512141000000001</v>
      </c>
      <c r="R3378" s="9">
        <v>-10.24257923</v>
      </c>
      <c r="S3378" s="6">
        <v>1.28E-24</v>
      </c>
      <c r="U3378" s="10">
        <f t="shared" si="105"/>
        <v>0.98635448608996934</v>
      </c>
      <c r="V3378" s="11">
        <v>-2.6457316000000002E-2</v>
      </c>
      <c r="W3378" s="11">
        <v>0.14908649600000001</v>
      </c>
      <c r="X3378" s="11">
        <v>-0.177462859</v>
      </c>
      <c r="Y3378" s="12">
        <v>0.85914483699999999</v>
      </c>
    </row>
    <row r="3379" spans="1:25" x14ac:dyDescent="0.3">
      <c r="A3379">
        <v>3382</v>
      </c>
      <c r="B3379" t="s">
        <v>3397</v>
      </c>
      <c r="C3379" s="8">
        <v>7386.1498419999998</v>
      </c>
      <c r="D3379" s="8">
        <v>9484.7411979999997</v>
      </c>
      <c r="E3379" s="8">
        <v>7601.705395</v>
      </c>
      <c r="F3379" s="7">
        <v>5656.5897439999999</v>
      </c>
      <c r="G3379" s="7">
        <v>6012.447236</v>
      </c>
      <c r="H3379" s="7">
        <v>6010.8409890000003</v>
      </c>
      <c r="I3379" s="8">
        <v>7481.4654979999996</v>
      </c>
      <c r="J3379" s="8">
        <v>7525.3861459999998</v>
      </c>
      <c r="K3379" s="8">
        <v>9195.1307410000009</v>
      </c>
      <c r="L3379" s="7">
        <v>3032.9819219999999</v>
      </c>
      <c r="M3379" s="7">
        <v>2504.6063089999998</v>
      </c>
      <c r="N3379" s="7">
        <v>3073.5127210000001</v>
      </c>
      <c r="O3379" s="10">
        <f t="shared" si="104"/>
        <v>0.48705658303178079</v>
      </c>
      <c r="P3379" s="9">
        <v>-1.0517058290000001</v>
      </c>
      <c r="Q3379" s="9">
        <v>0.134146715</v>
      </c>
      <c r="R3379" s="9">
        <v>-7.8399670549999998</v>
      </c>
      <c r="S3379" s="6">
        <v>4.5100000000000003E-15</v>
      </c>
      <c r="U3379" s="10">
        <f t="shared" si="105"/>
        <v>0.98894216023547976</v>
      </c>
      <c r="V3379" s="11">
        <v>-1.7784848999999998E-2</v>
      </c>
      <c r="W3379" s="11">
        <v>0.15057505500000001</v>
      </c>
      <c r="X3379" s="11">
        <v>-0.118112852</v>
      </c>
      <c r="Y3379" s="12">
        <v>0.90597824000000005</v>
      </c>
    </row>
    <row r="3380" spans="1:25" x14ac:dyDescent="0.3">
      <c r="A3380">
        <v>3383</v>
      </c>
      <c r="B3380" t="s">
        <v>3398</v>
      </c>
      <c r="C3380" s="8">
        <v>1717.3237220000001</v>
      </c>
      <c r="D3380" s="8">
        <v>1496.5343539999999</v>
      </c>
      <c r="E3380" s="8">
        <v>1718.281514</v>
      </c>
      <c r="F3380" s="7">
        <v>254.88560649999999</v>
      </c>
      <c r="G3380" s="7">
        <v>247.87918060000001</v>
      </c>
      <c r="H3380" s="7">
        <v>199.36454359999999</v>
      </c>
      <c r="I3380" s="8">
        <v>1715.359093</v>
      </c>
      <c r="J3380" s="8">
        <v>1903.909253</v>
      </c>
      <c r="K3380" s="8">
        <v>1954.2560940000001</v>
      </c>
      <c r="L3380" s="7">
        <v>78.455683800000003</v>
      </c>
      <c r="M3380" s="7">
        <v>150.30101809999999</v>
      </c>
      <c r="N3380" s="7">
        <v>114.8151304</v>
      </c>
      <c r="O3380" s="10">
        <f t="shared" si="104"/>
        <v>0.48932841469173499</v>
      </c>
      <c r="P3380" s="9">
        <v>-1.0517509229999999</v>
      </c>
      <c r="Q3380" s="9">
        <v>0.27520577099999999</v>
      </c>
      <c r="R3380" s="9">
        <v>-3.821689203</v>
      </c>
      <c r="S3380" s="6">
        <v>1.3254099999999999E-4</v>
      </c>
      <c r="U3380" s="10">
        <f t="shared" si="105"/>
        <v>1.1300419094586089</v>
      </c>
      <c r="V3380" s="11">
        <v>0.173482053</v>
      </c>
      <c r="W3380" s="11">
        <v>0.115592184</v>
      </c>
      <c r="X3380" s="11">
        <v>1.5008112689999999</v>
      </c>
      <c r="Y3380" s="12">
        <v>0.13340438299999999</v>
      </c>
    </row>
    <row r="3381" spans="1:25" x14ac:dyDescent="0.3">
      <c r="A3381">
        <v>3384</v>
      </c>
      <c r="B3381" t="s">
        <v>3399</v>
      </c>
      <c r="C3381" s="8">
        <v>1099.048174</v>
      </c>
      <c r="D3381" s="8">
        <v>1062.5017580000001</v>
      </c>
      <c r="E3381" s="8">
        <v>934.9130083</v>
      </c>
      <c r="F3381" s="7">
        <v>525.36054669999999</v>
      </c>
      <c r="G3381" s="7">
        <v>511.36556890000003</v>
      </c>
      <c r="H3381" s="7">
        <v>517.51712769999995</v>
      </c>
      <c r="I3381" s="8">
        <v>993.36231280000004</v>
      </c>
      <c r="J3381" s="8">
        <v>1146.3780380000001</v>
      </c>
      <c r="K3381" s="8">
        <v>1164.6162019999999</v>
      </c>
      <c r="L3381" s="7">
        <v>364.5318967</v>
      </c>
      <c r="M3381" s="7">
        <v>433.65539639999997</v>
      </c>
      <c r="N3381" s="7">
        <v>431.78339620000003</v>
      </c>
      <c r="O3381" s="10">
        <f t="shared" si="104"/>
        <v>0.79136306019159652</v>
      </c>
      <c r="P3381" s="9">
        <v>-0.35376878499999997</v>
      </c>
      <c r="Q3381" s="9">
        <v>0.14506646000000001</v>
      </c>
      <c r="R3381" s="9">
        <v>-2.438666966</v>
      </c>
      <c r="S3381" s="6">
        <v>1.4741547000000001E-2</v>
      </c>
      <c r="U3381" s="10">
        <f t="shared" si="105"/>
        <v>1.0671390604403159</v>
      </c>
      <c r="V3381" s="11">
        <v>9.0752238999999998E-2</v>
      </c>
      <c r="W3381" s="11">
        <v>0.12662595099999999</v>
      </c>
      <c r="X3381" s="11">
        <v>0.71669541800000003</v>
      </c>
      <c r="Y3381" s="12">
        <v>0.47356205400000001</v>
      </c>
    </row>
    <row r="3382" spans="1:25" x14ac:dyDescent="0.3">
      <c r="A3382">
        <v>3385</v>
      </c>
      <c r="B3382" t="s">
        <v>3400</v>
      </c>
      <c r="C3382" s="8">
        <v>1515.457731</v>
      </c>
      <c r="D3382" s="8">
        <v>1120.205514</v>
      </c>
      <c r="E3382" s="8">
        <v>1507.2849369999999</v>
      </c>
      <c r="F3382" s="7">
        <v>1504.370705</v>
      </c>
      <c r="G3382" s="7">
        <v>1504.718433</v>
      </c>
      <c r="H3382" s="7">
        <v>1412.1655169999999</v>
      </c>
      <c r="I3382" s="8">
        <v>1444.8158800000001</v>
      </c>
      <c r="J3382" s="8">
        <v>1617.7948019999999</v>
      </c>
      <c r="K3382" s="8">
        <v>949.75751360000004</v>
      </c>
      <c r="L3382" s="7">
        <v>914.67845990000001</v>
      </c>
      <c r="M3382" s="7">
        <v>1006.524031</v>
      </c>
      <c r="N3382" s="7">
        <v>1270.817041</v>
      </c>
      <c r="O3382" s="10">
        <f t="shared" si="104"/>
        <v>0.72197142688674198</v>
      </c>
      <c r="P3382" s="9">
        <v>-0.48391740700000002</v>
      </c>
      <c r="Q3382" s="9">
        <v>0.170480628</v>
      </c>
      <c r="R3382" s="9">
        <v>-2.838547776</v>
      </c>
      <c r="S3382" s="6">
        <v>4.5319330000000001E-3</v>
      </c>
      <c r="U3382" s="10">
        <f t="shared" si="105"/>
        <v>0.96848138555839658</v>
      </c>
      <c r="V3382" s="11">
        <v>-4.4722759000000001E-2</v>
      </c>
      <c r="W3382" s="11">
        <v>0.237826593</v>
      </c>
      <c r="X3382" s="11">
        <v>-0.18804776500000001</v>
      </c>
      <c r="Y3382" s="12">
        <v>0.85083920800000001</v>
      </c>
    </row>
    <row r="3383" spans="1:25" x14ac:dyDescent="0.3">
      <c r="A3383">
        <v>3386</v>
      </c>
      <c r="B3383" t="s">
        <v>3401</v>
      </c>
      <c r="C3383" s="8">
        <v>2075.2213969999998</v>
      </c>
      <c r="D3383" s="8">
        <v>1763.72783</v>
      </c>
      <c r="E3383" s="8">
        <v>2038.8564229999999</v>
      </c>
      <c r="F3383" s="7">
        <v>1359.389901</v>
      </c>
      <c r="G3383" s="7">
        <v>1367.0077779999999</v>
      </c>
      <c r="H3383" s="7">
        <v>1413.8268880000001</v>
      </c>
      <c r="I3383" s="8">
        <v>1748.2518849999999</v>
      </c>
      <c r="J3383" s="8">
        <v>2004.7213919999999</v>
      </c>
      <c r="K3383" s="8">
        <v>1420.53069</v>
      </c>
      <c r="L3383" s="7">
        <v>2388.1144730000001</v>
      </c>
      <c r="M3383" s="7">
        <v>2962.9012170000001</v>
      </c>
      <c r="N3383" s="7">
        <v>3534.7358939999999</v>
      </c>
      <c r="O3383" s="10">
        <f t="shared" si="104"/>
        <v>2.1462003908736289</v>
      </c>
      <c r="P3383" s="9">
        <v>1.0875922140000001</v>
      </c>
      <c r="Q3383" s="9">
        <v>0.18153984200000001</v>
      </c>
      <c r="R3383" s="9">
        <v>5.9909285209999998</v>
      </c>
      <c r="S3383" s="6">
        <v>2.09E-9</v>
      </c>
      <c r="U3383" s="10">
        <f t="shared" si="105"/>
        <v>0.88017608527086977</v>
      </c>
      <c r="V3383" s="11">
        <v>-0.183328399</v>
      </c>
      <c r="W3383" s="11">
        <v>0.16888752700000001</v>
      </c>
      <c r="X3383" s="11">
        <v>-1.085505851</v>
      </c>
      <c r="Y3383" s="12">
        <v>0.27769767400000001</v>
      </c>
    </row>
    <row r="3384" spans="1:25" x14ac:dyDescent="0.3">
      <c r="A3384">
        <v>3387</v>
      </c>
      <c r="B3384" t="s">
        <v>3402</v>
      </c>
      <c r="C3384" s="8">
        <v>4776.5199270000003</v>
      </c>
      <c r="D3384" s="8">
        <v>4224.9184439999999</v>
      </c>
      <c r="E3384" s="8">
        <v>4506.7003619999996</v>
      </c>
      <c r="F3384" s="7">
        <v>2215.2443229999999</v>
      </c>
      <c r="G3384" s="7">
        <v>3430.8314740000001</v>
      </c>
      <c r="H3384" s="7">
        <v>3393.3506689999999</v>
      </c>
      <c r="I3384" s="8">
        <v>4311.4226870000002</v>
      </c>
      <c r="J3384" s="8">
        <v>4587.4323809999996</v>
      </c>
      <c r="K3384" s="8">
        <v>4360.1259920000002</v>
      </c>
      <c r="L3384" s="7">
        <v>4837.4626500000004</v>
      </c>
      <c r="M3384" s="7">
        <v>4026.0961229999998</v>
      </c>
      <c r="N3384" s="7">
        <v>4856.5818820000004</v>
      </c>
      <c r="O3384" s="10">
        <f t="shared" si="104"/>
        <v>1.5178109702651574</v>
      </c>
      <c r="P3384" s="9">
        <v>0.58997228400000001</v>
      </c>
      <c r="Q3384" s="9">
        <v>0.20870612899999999</v>
      </c>
      <c r="R3384" s="9">
        <v>2.826808615</v>
      </c>
      <c r="S3384" s="6">
        <v>4.7014420000000001E-3</v>
      </c>
      <c r="U3384" s="10">
        <f t="shared" si="105"/>
        <v>0.98155499599724183</v>
      </c>
      <c r="V3384" s="11">
        <v>-2.8141026E-2</v>
      </c>
      <c r="W3384" s="11">
        <v>9.5894779999999999E-2</v>
      </c>
      <c r="X3384" s="11">
        <v>-0.29345732800000002</v>
      </c>
      <c r="Y3384" s="12">
        <v>0.76917261199999998</v>
      </c>
    </row>
    <row r="3385" spans="1:25" x14ac:dyDescent="0.3">
      <c r="A3385">
        <v>3388</v>
      </c>
      <c r="B3385" t="s">
        <v>3403</v>
      </c>
      <c r="C3385" s="8">
        <v>1055.1642629999999</v>
      </c>
      <c r="D3385" s="8">
        <v>822.90573019999999</v>
      </c>
      <c r="E3385" s="8">
        <v>1018.8453479999999</v>
      </c>
      <c r="F3385" s="7">
        <v>1062.413094</v>
      </c>
      <c r="G3385" s="7">
        <v>1122.8008809999999</v>
      </c>
      <c r="H3385" s="7">
        <v>1117.2721300000001</v>
      </c>
      <c r="I3385" s="8">
        <v>1209.632419</v>
      </c>
      <c r="J3385" s="8">
        <v>1162.7000029999999</v>
      </c>
      <c r="K3385" s="8">
        <v>1030.5005880000001</v>
      </c>
      <c r="L3385" s="7">
        <v>1077.3304869999999</v>
      </c>
      <c r="M3385" s="7">
        <v>1330.5336030000001</v>
      </c>
      <c r="N3385" s="7">
        <v>1227.638702</v>
      </c>
      <c r="O3385" s="10">
        <f t="shared" si="104"/>
        <v>1.1008381796053008</v>
      </c>
      <c r="P3385" s="9">
        <v>0.123604112</v>
      </c>
      <c r="Q3385" s="9">
        <v>0.13623951100000001</v>
      </c>
      <c r="R3385" s="9">
        <v>0.90725599000000001</v>
      </c>
      <c r="S3385" s="6">
        <v>0.36427144099999997</v>
      </c>
      <c r="U3385" s="10">
        <f t="shared" si="105"/>
        <v>1.1746401289691926</v>
      </c>
      <c r="V3385" s="11">
        <v>0.23181210699999999</v>
      </c>
      <c r="W3385" s="11">
        <v>0.150712496</v>
      </c>
      <c r="X3385" s="11">
        <v>1.5381080819999999</v>
      </c>
      <c r="Y3385" s="12">
        <v>0.12402219</v>
      </c>
    </row>
    <row r="3386" spans="1:25" x14ac:dyDescent="0.3">
      <c r="A3386">
        <v>3389</v>
      </c>
      <c r="B3386" t="s">
        <v>3404</v>
      </c>
      <c r="C3386" s="8">
        <v>2005.0071399999999</v>
      </c>
      <c r="D3386" s="8">
        <v>1970.7086919999999</v>
      </c>
      <c r="E3386" s="8">
        <v>2024.8677</v>
      </c>
      <c r="F3386" s="7">
        <v>1719.50351</v>
      </c>
      <c r="G3386" s="7">
        <v>1562.5569089999999</v>
      </c>
      <c r="H3386" s="7">
        <v>1780.1592370000001</v>
      </c>
      <c r="I3386" s="8">
        <v>1851.8641789999999</v>
      </c>
      <c r="J3386" s="8">
        <v>1927.912143</v>
      </c>
      <c r="K3386" s="8">
        <v>1687.3933919999999</v>
      </c>
      <c r="L3386" s="7">
        <v>1434.208171</v>
      </c>
      <c r="M3386" s="7">
        <v>1510.402034</v>
      </c>
      <c r="N3386" s="7">
        <v>1562.2708339999999</v>
      </c>
      <c r="O3386" s="10">
        <f t="shared" si="104"/>
        <v>0.89029740810599067</v>
      </c>
      <c r="P3386" s="9">
        <v>-0.183229684</v>
      </c>
      <c r="Q3386" s="9">
        <v>0.1255144</v>
      </c>
      <c r="R3386" s="9">
        <v>-1.4598299880000001</v>
      </c>
      <c r="S3386" s="6">
        <v>0.14433680500000001</v>
      </c>
      <c r="U3386" s="10">
        <f t="shared" si="105"/>
        <v>0.91110634238230281</v>
      </c>
      <c r="V3386" s="11">
        <v>-0.13364183900000001</v>
      </c>
      <c r="W3386" s="11">
        <v>0.10158466400000001</v>
      </c>
      <c r="X3386" s="11">
        <v>-1.315571008</v>
      </c>
      <c r="Y3386" s="12">
        <v>0.18831807</v>
      </c>
    </row>
    <row r="3387" spans="1:25" x14ac:dyDescent="0.3">
      <c r="A3387">
        <v>3390</v>
      </c>
      <c r="B3387" t="s">
        <v>3405</v>
      </c>
      <c r="C3387" s="8">
        <v>1417.9379280000001</v>
      </c>
      <c r="D3387" s="8">
        <v>1537.9305260000001</v>
      </c>
      <c r="E3387" s="8">
        <v>1409.3638739999999</v>
      </c>
      <c r="F3387" s="7">
        <v>258.78293989999997</v>
      </c>
      <c r="G3387" s="7">
        <v>280.01166699999999</v>
      </c>
      <c r="H3387" s="7">
        <v>309.8457282</v>
      </c>
      <c r="I3387" s="8">
        <v>1159.4709109999999</v>
      </c>
      <c r="J3387" s="8">
        <v>1212.6260150000001</v>
      </c>
      <c r="K3387" s="8">
        <v>1443.795644</v>
      </c>
      <c r="L3387" s="7">
        <v>1677.229435</v>
      </c>
      <c r="M3387" s="7">
        <v>845.13523280000004</v>
      </c>
      <c r="N3387" s="7">
        <v>2039.1952209999999</v>
      </c>
      <c r="O3387" s="10">
        <f t="shared" si="104"/>
        <v>5.3751391492162428</v>
      </c>
      <c r="P3387" s="9">
        <v>2.412964648</v>
      </c>
      <c r="Q3387" s="9">
        <v>0.31442756100000002</v>
      </c>
      <c r="R3387" s="9">
        <v>7.6741512219999999</v>
      </c>
      <c r="S3387" s="6">
        <v>1.6700000000000001E-14</v>
      </c>
      <c r="U3387" s="10">
        <f t="shared" si="105"/>
        <v>0.87415566532934375</v>
      </c>
      <c r="V3387" s="11">
        <v>-0.19771246100000001</v>
      </c>
      <c r="W3387" s="11">
        <v>0.123740748</v>
      </c>
      <c r="X3387" s="11">
        <v>-1.597795914</v>
      </c>
      <c r="Y3387" s="12">
        <v>0.110088404</v>
      </c>
    </row>
    <row r="3388" spans="1:25" x14ac:dyDescent="0.3">
      <c r="A3388">
        <v>3391</v>
      </c>
      <c r="B3388" t="s">
        <v>3406</v>
      </c>
      <c r="C3388" s="8">
        <v>381.30242779999998</v>
      </c>
      <c r="D3388" s="8">
        <v>378.83769890000002</v>
      </c>
      <c r="E3388" s="8">
        <v>367.20398699999998</v>
      </c>
      <c r="F3388" s="7">
        <v>347.64214220000002</v>
      </c>
      <c r="G3388" s="7">
        <v>321.3248638</v>
      </c>
      <c r="H3388" s="7">
        <v>307.3536714</v>
      </c>
      <c r="I3388" s="8">
        <v>298.50208570000001</v>
      </c>
      <c r="J3388" s="8">
        <v>316.8381511</v>
      </c>
      <c r="K3388" s="8">
        <v>314.76113559999999</v>
      </c>
      <c r="L3388" s="7">
        <v>88.980226740000006</v>
      </c>
      <c r="M3388" s="7">
        <v>107.18187349999999</v>
      </c>
      <c r="N3388" s="7">
        <v>149.16153689999999</v>
      </c>
      <c r="O3388" s="10">
        <f t="shared" si="104"/>
        <v>0.35369898961846974</v>
      </c>
      <c r="P3388" s="9">
        <v>-1.5130308480000001</v>
      </c>
      <c r="Q3388" s="9">
        <v>0.23561378499999999</v>
      </c>
      <c r="R3388" s="9">
        <v>-6.4216567370000002</v>
      </c>
      <c r="S3388" s="6">
        <v>1.35E-10</v>
      </c>
      <c r="U3388" s="10">
        <f t="shared" si="105"/>
        <v>0.82503768024065038</v>
      </c>
      <c r="V3388" s="11">
        <v>-0.27986613700000001</v>
      </c>
      <c r="W3388" s="11">
        <v>0.12239850300000001</v>
      </c>
      <c r="X3388" s="11">
        <v>-2.2865160150000001</v>
      </c>
      <c r="Y3388" s="12">
        <v>2.2224087999999999E-2</v>
      </c>
    </row>
    <row r="3389" spans="1:25" x14ac:dyDescent="0.3">
      <c r="A3389">
        <v>3392</v>
      </c>
      <c r="B3389" t="s">
        <v>3407</v>
      </c>
      <c r="C3389" s="8">
        <v>66.313465710000003</v>
      </c>
      <c r="D3389" s="8">
        <v>62.721473340000003</v>
      </c>
      <c r="E3389" s="8">
        <v>57.120620209999998</v>
      </c>
      <c r="F3389" s="7">
        <v>43.650134440000002</v>
      </c>
      <c r="G3389" s="7">
        <v>61.510759630000003</v>
      </c>
      <c r="H3389" s="7">
        <v>51.502507100000003</v>
      </c>
      <c r="I3389" s="8">
        <v>68.252543020000005</v>
      </c>
      <c r="J3389" s="8">
        <v>76.809248740000001</v>
      </c>
      <c r="K3389" s="8">
        <v>42.424326979999996</v>
      </c>
      <c r="L3389" s="7">
        <v>12.438096209999999</v>
      </c>
      <c r="M3389" s="7">
        <v>13.551731139999999</v>
      </c>
      <c r="N3389" s="7">
        <v>11.775910809999999</v>
      </c>
      <c r="O3389" s="10">
        <f t="shared" si="104"/>
        <v>0.24106292776715155</v>
      </c>
      <c r="P3389" s="9">
        <v>-2.0677198450000001</v>
      </c>
      <c r="Q3389" s="9">
        <v>0.38289725000000002</v>
      </c>
      <c r="R3389" s="9">
        <v>-5.4001950799999996</v>
      </c>
      <c r="S3389" s="6">
        <v>6.6600000000000001E-8</v>
      </c>
      <c r="U3389" s="10">
        <f t="shared" si="105"/>
        <v>1.0071475677937807</v>
      </c>
      <c r="V3389" s="11">
        <v>2.6072392E-2</v>
      </c>
      <c r="W3389" s="11">
        <v>0.30090861899999999</v>
      </c>
      <c r="X3389" s="11">
        <v>8.6645548000000003E-2</v>
      </c>
      <c r="Y3389" s="12">
        <v>0.93095326</v>
      </c>
    </row>
    <row r="3390" spans="1:25" x14ac:dyDescent="0.3">
      <c r="A3390">
        <v>3393</v>
      </c>
      <c r="B3390" t="s">
        <v>3408</v>
      </c>
      <c r="C3390" s="8">
        <v>3944.6760119999999</v>
      </c>
      <c r="D3390" s="8">
        <v>3099.6952120000001</v>
      </c>
      <c r="E3390" s="8">
        <v>4060.2269419999998</v>
      </c>
      <c r="F3390" s="7">
        <v>5114.860396</v>
      </c>
      <c r="G3390" s="7">
        <v>4920.8607709999997</v>
      </c>
      <c r="H3390" s="7">
        <v>4636.0563240000001</v>
      </c>
      <c r="I3390" s="8">
        <v>4091.8633020000002</v>
      </c>
      <c r="J3390" s="8">
        <v>3851.0237090000001</v>
      </c>
      <c r="K3390" s="8">
        <v>3292.6751840000002</v>
      </c>
      <c r="L3390" s="7">
        <v>2124.0441219999998</v>
      </c>
      <c r="M3390" s="7">
        <v>2787.9606880000001</v>
      </c>
      <c r="N3390" s="7">
        <v>2831.125223</v>
      </c>
      <c r="O3390" s="10">
        <f t="shared" si="104"/>
        <v>0.52775677914620844</v>
      </c>
      <c r="P3390" s="9">
        <v>-0.93680789600000003</v>
      </c>
      <c r="Q3390" s="9">
        <v>0.16352176700000001</v>
      </c>
      <c r="R3390" s="9">
        <v>-5.7289492080000004</v>
      </c>
      <c r="S3390" s="6">
        <v>1.0099999999999999E-8</v>
      </c>
      <c r="U3390" s="10">
        <f t="shared" si="105"/>
        <v>1.0117936756505954</v>
      </c>
      <c r="V3390" s="11">
        <v>1.6582622000000002E-2</v>
      </c>
      <c r="W3390" s="11">
        <v>0.16146769</v>
      </c>
      <c r="X3390" s="11">
        <v>0.102699318</v>
      </c>
      <c r="Y3390" s="12">
        <v>0.91820161499999997</v>
      </c>
    </row>
    <row r="3391" spans="1:25" x14ac:dyDescent="0.3">
      <c r="A3391">
        <v>3394</v>
      </c>
      <c r="B3391" t="s">
        <v>3409</v>
      </c>
      <c r="C3391" s="8">
        <v>1564.2176320000001</v>
      </c>
      <c r="D3391" s="8">
        <v>1535.4216670000001</v>
      </c>
      <c r="E3391" s="8">
        <v>1525.9365680000001</v>
      </c>
      <c r="F3391" s="7">
        <v>887.03308919999995</v>
      </c>
      <c r="G3391" s="7">
        <v>992.43479349999996</v>
      </c>
      <c r="H3391" s="7">
        <v>1103.1504749999999</v>
      </c>
      <c r="I3391" s="8">
        <v>1310.777754</v>
      </c>
      <c r="J3391" s="8">
        <v>1476.657807</v>
      </c>
      <c r="K3391" s="8">
        <v>1560.1204110000001</v>
      </c>
      <c r="L3391" s="7">
        <v>1761.4257789999999</v>
      </c>
      <c r="M3391" s="7">
        <v>1299.7342140000001</v>
      </c>
      <c r="N3391" s="7">
        <v>1552.4575749999999</v>
      </c>
      <c r="O3391" s="10">
        <f t="shared" si="104"/>
        <v>1.5468346984753758</v>
      </c>
      <c r="P3391" s="9">
        <v>0.61560858600000001</v>
      </c>
      <c r="Q3391" s="9">
        <v>0.1740101</v>
      </c>
      <c r="R3391" s="9">
        <v>3.5377750250000002</v>
      </c>
      <c r="S3391" s="6">
        <v>4.03514E-4</v>
      </c>
      <c r="U3391" s="10">
        <f t="shared" si="105"/>
        <v>0.93989507404181549</v>
      </c>
      <c r="V3391" s="11">
        <v>-9.2755356999999997E-2</v>
      </c>
      <c r="W3391" s="11">
        <v>0.106284449</v>
      </c>
      <c r="X3391" s="11">
        <v>-0.87270864100000001</v>
      </c>
      <c r="Y3391" s="12">
        <v>0.38282190599999999</v>
      </c>
    </row>
    <row r="3392" spans="1:25" x14ac:dyDescent="0.3">
      <c r="A3392">
        <v>3395</v>
      </c>
      <c r="B3392" t="s">
        <v>3410</v>
      </c>
      <c r="C3392" s="8">
        <v>1544.7136720000001</v>
      </c>
      <c r="D3392" s="8">
        <v>1448.8660339999999</v>
      </c>
      <c r="E3392" s="8">
        <v>1536.4281109999999</v>
      </c>
      <c r="F3392" s="7">
        <v>844.94188810000003</v>
      </c>
      <c r="G3392" s="7">
        <v>983.2540831</v>
      </c>
      <c r="H3392" s="7">
        <v>1021.743286</v>
      </c>
      <c r="I3392" s="8">
        <v>1473.5970729999999</v>
      </c>
      <c r="J3392" s="8">
        <v>1463.216189</v>
      </c>
      <c r="K3392" s="8">
        <v>1445.1641709999999</v>
      </c>
      <c r="L3392" s="7">
        <v>1128.0396490000001</v>
      </c>
      <c r="M3392" s="7">
        <v>1100.1541729999999</v>
      </c>
      <c r="N3392" s="7">
        <v>1076.5145130000001</v>
      </c>
      <c r="O3392" s="10">
        <f t="shared" si="104"/>
        <v>1.1595714984630234</v>
      </c>
      <c r="P3392" s="9">
        <v>0.199894918</v>
      </c>
      <c r="Q3392" s="9">
        <v>0.13016372900000001</v>
      </c>
      <c r="R3392" s="9">
        <v>1.5357190540000001</v>
      </c>
      <c r="S3392" s="6">
        <v>0.1246073</v>
      </c>
      <c r="U3392" s="10">
        <f t="shared" si="105"/>
        <v>0.96732226742645377</v>
      </c>
      <c r="V3392" s="11">
        <v>-4.8889545E-2</v>
      </c>
      <c r="W3392" s="11">
        <v>8.8462712999999998E-2</v>
      </c>
      <c r="X3392" s="11">
        <v>-0.55265708499999999</v>
      </c>
      <c r="Y3392" s="12">
        <v>0.58049824500000002</v>
      </c>
    </row>
    <row r="3393" spans="1:25" x14ac:dyDescent="0.3">
      <c r="A3393">
        <v>3396</v>
      </c>
      <c r="B3393" t="s">
        <v>3411</v>
      </c>
      <c r="C3393" s="8">
        <v>1277.509413</v>
      </c>
      <c r="D3393" s="8">
        <v>1162.8561159999999</v>
      </c>
      <c r="E3393" s="8">
        <v>1208.8588400000001</v>
      </c>
      <c r="F3393" s="7">
        <v>1431.8803029999999</v>
      </c>
      <c r="G3393" s="7">
        <v>1394.5499090000001</v>
      </c>
      <c r="H3393" s="7">
        <v>1468.6521379999999</v>
      </c>
      <c r="I3393" s="8">
        <v>1311.6000739999999</v>
      </c>
      <c r="J3393" s="8">
        <v>1340.3213909999999</v>
      </c>
      <c r="K3393" s="8">
        <v>1324.733823</v>
      </c>
      <c r="L3393" s="7">
        <v>1049.583965</v>
      </c>
      <c r="M3393" s="7">
        <v>1389.6684290000001</v>
      </c>
      <c r="N3393" s="7">
        <v>1480.820784</v>
      </c>
      <c r="O3393" s="10">
        <f t="shared" si="104"/>
        <v>0.91268871201037616</v>
      </c>
      <c r="P3393" s="9">
        <v>-0.14667026999999999</v>
      </c>
      <c r="Q3393" s="9">
        <v>0.17476019400000001</v>
      </c>
      <c r="R3393" s="9">
        <v>-0.83926589200000001</v>
      </c>
      <c r="S3393" s="6">
        <v>0.40132011899999998</v>
      </c>
      <c r="U3393" s="10">
        <f t="shared" si="105"/>
        <v>1.0897261680540971</v>
      </c>
      <c r="V3393" s="11">
        <v>0.122150681</v>
      </c>
      <c r="W3393" s="11">
        <v>9.3916775999999993E-2</v>
      </c>
      <c r="X3393" s="11">
        <v>1.3006268519999999</v>
      </c>
      <c r="Y3393" s="12">
        <v>0.193386211</v>
      </c>
    </row>
    <row r="3394" spans="1:25" x14ac:dyDescent="0.3">
      <c r="A3394">
        <v>3397</v>
      </c>
      <c r="B3394" t="s">
        <v>3412</v>
      </c>
      <c r="C3394" s="8">
        <v>910.83495540000001</v>
      </c>
      <c r="D3394" s="8">
        <v>1014.833439</v>
      </c>
      <c r="E3394" s="8">
        <v>856.80930309999997</v>
      </c>
      <c r="F3394" s="7">
        <v>1419.4088360000001</v>
      </c>
      <c r="G3394" s="7">
        <v>1384.451127</v>
      </c>
      <c r="H3394" s="7">
        <v>1586.6094929999999</v>
      </c>
      <c r="I3394" s="8">
        <v>907.84105409999995</v>
      </c>
      <c r="J3394" s="8">
        <v>841.06127370000002</v>
      </c>
      <c r="K3394" s="8">
        <v>837.53832620000003</v>
      </c>
      <c r="L3394" s="7">
        <v>2545.0258399999998</v>
      </c>
      <c r="M3394" s="7">
        <v>837.74337939999998</v>
      </c>
      <c r="N3394" s="7">
        <v>793.89265350000005</v>
      </c>
      <c r="O3394" s="10">
        <f t="shared" si="104"/>
        <v>0.95130188576809005</v>
      </c>
      <c r="P3394" s="9">
        <v>-8.8601022000000001E-2</v>
      </c>
      <c r="Q3394" s="9">
        <v>0.41974900100000001</v>
      </c>
      <c r="R3394" s="9">
        <v>-0.21108095900000001</v>
      </c>
      <c r="S3394" s="6">
        <v>0.83282409800000001</v>
      </c>
      <c r="U3394" s="10">
        <f t="shared" si="105"/>
        <v>0.92954587069066708</v>
      </c>
      <c r="V3394" s="11">
        <v>-0.104126949</v>
      </c>
      <c r="W3394" s="11">
        <v>0.118001208</v>
      </c>
      <c r="X3394" s="11">
        <v>-0.88242273800000004</v>
      </c>
      <c r="Y3394" s="12">
        <v>0.37754824399999998</v>
      </c>
    </row>
    <row r="3395" spans="1:25" x14ac:dyDescent="0.3">
      <c r="A3395">
        <v>3398</v>
      </c>
      <c r="B3395" t="s">
        <v>3413</v>
      </c>
      <c r="C3395" s="8">
        <v>1162.436046</v>
      </c>
      <c r="D3395" s="8">
        <v>1280.7724860000001</v>
      </c>
      <c r="E3395" s="8">
        <v>1247.3278290000001</v>
      </c>
      <c r="F3395" s="7">
        <v>1440.4544370000001</v>
      </c>
      <c r="G3395" s="7">
        <v>1197.1646350000001</v>
      </c>
      <c r="H3395" s="7">
        <v>1265.1341660000001</v>
      </c>
      <c r="I3395" s="8">
        <v>1382.3195760000001</v>
      </c>
      <c r="J3395" s="8">
        <v>1428.6520270000001</v>
      </c>
      <c r="K3395" s="8">
        <v>1279.572443</v>
      </c>
      <c r="L3395" s="7">
        <v>1173.0081499999999</v>
      </c>
      <c r="M3395" s="7">
        <v>1399.524234</v>
      </c>
      <c r="N3395" s="7">
        <v>1464.138244</v>
      </c>
      <c r="O3395" s="10">
        <f t="shared" si="104"/>
        <v>1.0343135683537672</v>
      </c>
      <c r="P3395" s="9">
        <v>3.2580936999999997E-2</v>
      </c>
      <c r="Q3395" s="9">
        <v>0.161981238</v>
      </c>
      <c r="R3395" s="9">
        <v>0.201140191</v>
      </c>
      <c r="S3395" s="6">
        <v>0.84058895600000005</v>
      </c>
      <c r="U3395" s="10">
        <f t="shared" si="105"/>
        <v>1.1083874119835557</v>
      </c>
      <c r="V3395" s="11">
        <v>0.149975471</v>
      </c>
      <c r="W3395" s="11">
        <v>0.106039649</v>
      </c>
      <c r="X3395" s="11">
        <v>1.4143339029999999</v>
      </c>
      <c r="Y3395" s="12">
        <v>0.15726388699999999</v>
      </c>
    </row>
    <row r="3396" spans="1:25" x14ac:dyDescent="0.3">
      <c r="A3396">
        <v>3399</v>
      </c>
      <c r="B3396" t="s">
        <v>3414</v>
      </c>
      <c r="C3396" s="8">
        <v>2072.295803</v>
      </c>
      <c r="D3396" s="8">
        <v>2104.9326449999999</v>
      </c>
      <c r="E3396" s="8">
        <v>2081.9883199999999</v>
      </c>
      <c r="F3396" s="7">
        <v>1922.944315</v>
      </c>
      <c r="G3396" s="7">
        <v>1983.9515160000001</v>
      </c>
      <c r="H3396" s="7">
        <v>2067.576454</v>
      </c>
      <c r="I3396" s="8">
        <v>2118.2957929999998</v>
      </c>
      <c r="J3396" s="8">
        <v>1935.5930679999999</v>
      </c>
      <c r="K3396" s="8">
        <v>2137.6386689999999</v>
      </c>
      <c r="L3396" s="7">
        <v>2864.5892349999999</v>
      </c>
      <c r="M3396" s="7">
        <v>2842.1676120000002</v>
      </c>
      <c r="N3396" s="7">
        <v>2986.1747150000001</v>
      </c>
      <c r="O3396" s="10">
        <f t="shared" ref="O3396:O3459" si="106">(L3396+M3396+N3396)/(F3396+G3396+H3396)</f>
        <v>1.4550124508611728</v>
      </c>
      <c r="P3396" s="9">
        <v>0.52659053899999997</v>
      </c>
      <c r="Q3396" s="9">
        <v>0.10253489</v>
      </c>
      <c r="R3396" s="9">
        <v>5.1357205119999998</v>
      </c>
      <c r="S3396" s="6">
        <v>2.8099999999999999E-7</v>
      </c>
      <c r="U3396" s="10">
        <f t="shared" ref="U3396:U3459" si="107">(I3396+J3396+K3396)/(C3396+D3396+E3396)</f>
        <v>0.98918566962785837</v>
      </c>
      <c r="V3396" s="11">
        <v>-1.7133585999999999E-2</v>
      </c>
      <c r="W3396" s="11">
        <v>8.7895567999999993E-2</v>
      </c>
      <c r="X3396" s="11">
        <v>-0.19493116799999999</v>
      </c>
      <c r="Y3396" s="12">
        <v>0.84544683300000001</v>
      </c>
    </row>
    <row r="3397" spans="1:25" x14ac:dyDescent="0.3">
      <c r="A3397">
        <v>3400</v>
      </c>
      <c r="B3397" t="s">
        <v>3415</v>
      </c>
      <c r="C3397" s="8">
        <v>1518.383325</v>
      </c>
      <c r="D3397" s="8">
        <v>1752.4379650000001</v>
      </c>
      <c r="E3397" s="8">
        <v>1642.5092629999999</v>
      </c>
      <c r="F3397" s="7">
        <v>2103.0011199999999</v>
      </c>
      <c r="G3397" s="7">
        <v>2011.493647</v>
      </c>
      <c r="H3397" s="7">
        <v>1791.7888359999999</v>
      </c>
      <c r="I3397" s="8">
        <v>1556.6513729999999</v>
      </c>
      <c r="J3397" s="8">
        <v>1492.9797719999999</v>
      </c>
      <c r="K3397" s="8">
        <v>1987.100735</v>
      </c>
      <c r="L3397" s="7">
        <v>6207.5667860000003</v>
      </c>
      <c r="M3397" s="7">
        <v>5122.5543699999998</v>
      </c>
      <c r="N3397" s="7">
        <v>4831.0674079999999</v>
      </c>
      <c r="O3397" s="10">
        <f t="shared" si="106"/>
        <v>2.7362703267061521</v>
      </c>
      <c r="P3397" s="9">
        <v>1.436987996</v>
      </c>
      <c r="Q3397" s="9">
        <v>0.155834109</v>
      </c>
      <c r="R3397" s="9">
        <v>9.2212674499999991</v>
      </c>
      <c r="S3397" s="6">
        <v>2.9400000000000001E-20</v>
      </c>
      <c r="U3397" s="10">
        <f t="shared" si="107"/>
        <v>1.0251156167224802</v>
      </c>
      <c r="V3397" s="11">
        <v>3.2495885000000002E-2</v>
      </c>
      <c r="W3397" s="11">
        <v>0.14752517300000001</v>
      </c>
      <c r="X3397" s="11">
        <v>0.22027349099999999</v>
      </c>
      <c r="Y3397" s="12">
        <v>0.82565816400000003</v>
      </c>
    </row>
    <row r="3398" spans="1:25" x14ac:dyDescent="0.3">
      <c r="A3398">
        <v>3401</v>
      </c>
      <c r="B3398" t="s">
        <v>3416</v>
      </c>
      <c r="C3398" s="8">
        <v>2709.1001139999998</v>
      </c>
      <c r="D3398" s="8">
        <v>3285.3507730000001</v>
      </c>
      <c r="E3398" s="8">
        <v>2716.1437770000002</v>
      </c>
      <c r="F3398" s="7">
        <v>3831.0787639999999</v>
      </c>
      <c r="G3398" s="7">
        <v>3776.9442560000002</v>
      </c>
      <c r="H3398" s="7">
        <v>3542.0433910000002</v>
      </c>
      <c r="I3398" s="8">
        <v>2618.266228</v>
      </c>
      <c r="J3398" s="8">
        <v>2554.8676359999999</v>
      </c>
      <c r="K3398" s="8">
        <v>3447.3186989999999</v>
      </c>
      <c r="L3398" s="7">
        <v>3669.238382</v>
      </c>
      <c r="M3398" s="7">
        <v>3142.769648</v>
      </c>
      <c r="N3398" s="7">
        <v>3593.615448</v>
      </c>
      <c r="O3398" s="10">
        <f t="shared" si="106"/>
        <v>0.93323421533475559</v>
      </c>
      <c r="P3398" s="9">
        <v>-0.11414226299999999</v>
      </c>
      <c r="Q3398" s="9">
        <v>0.123128053</v>
      </c>
      <c r="R3398" s="9">
        <v>-0.92702077299999996</v>
      </c>
      <c r="S3398" s="6">
        <v>0.353915749</v>
      </c>
      <c r="U3398" s="10">
        <f t="shared" si="107"/>
        <v>0.98965144120727488</v>
      </c>
      <c r="V3398" s="11">
        <v>-1.7750673000000002E-2</v>
      </c>
      <c r="W3398" s="11">
        <v>0.162390073</v>
      </c>
      <c r="X3398" s="11">
        <v>-0.109308854</v>
      </c>
      <c r="Y3398" s="12">
        <v>0.91295752399999996</v>
      </c>
    </row>
    <row r="3399" spans="1:25" x14ac:dyDescent="0.3">
      <c r="A3399">
        <v>3402</v>
      </c>
      <c r="B3399" t="s">
        <v>3417</v>
      </c>
      <c r="C3399" s="8">
        <v>1054.189065</v>
      </c>
      <c r="D3399" s="8">
        <v>988.49041980000004</v>
      </c>
      <c r="E3399" s="8">
        <v>1006.022352</v>
      </c>
      <c r="F3399" s="7">
        <v>1671.1765760000001</v>
      </c>
      <c r="G3399" s="7">
        <v>1268.7741759999999</v>
      </c>
      <c r="H3399" s="7">
        <v>1260.980738</v>
      </c>
      <c r="I3399" s="8">
        <v>959.64720120000004</v>
      </c>
      <c r="J3399" s="8">
        <v>1010.041621</v>
      </c>
      <c r="K3399" s="8">
        <v>1146.8253549999999</v>
      </c>
      <c r="L3399" s="7">
        <v>790.29749770000001</v>
      </c>
      <c r="M3399" s="7">
        <v>953.54908190000003</v>
      </c>
      <c r="N3399" s="7">
        <v>665.33896059999995</v>
      </c>
      <c r="O3399" s="10">
        <f t="shared" si="106"/>
        <v>0.57348841463729749</v>
      </c>
      <c r="P3399" s="9">
        <v>-0.82000152800000004</v>
      </c>
      <c r="Q3399" s="9">
        <v>0.20875339800000001</v>
      </c>
      <c r="R3399" s="9">
        <v>-3.9280870889999999</v>
      </c>
      <c r="S3399" s="6">
        <v>8.5599999999999994E-5</v>
      </c>
      <c r="U3399" s="10">
        <f t="shared" si="107"/>
        <v>1.0222430214662046</v>
      </c>
      <c r="V3399" s="11">
        <v>2.701827E-2</v>
      </c>
      <c r="W3399" s="11">
        <v>0.11332835500000001</v>
      </c>
      <c r="X3399" s="11">
        <v>0.23840697499999999</v>
      </c>
      <c r="Y3399" s="12">
        <v>0.81156545800000002</v>
      </c>
    </row>
    <row r="3400" spans="1:25" x14ac:dyDescent="0.3">
      <c r="A3400">
        <v>3403</v>
      </c>
      <c r="B3400" t="s">
        <v>3418</v>
      </c>
      <c r="C3400" s="8">
        <v>783.08401419999996</v>
      </c>
      <c r="D3400" s="8">
        <v>707.49821919999999</v>
      </c>
      <c r="E3400" s="8">
        <v>728.57933939999998</v>
      </c>
      <c r="F3400" s="7">
        <v>405.322677</v>
      </c>
      <c r="G3400" s="7">
        <v>404.86932830000001</v>
      </c>
      <c r="H3400" s="7">
        <v>390.4222312</v>
      </c>
      <c r="I3400" s="8">
        <v>790.24932339999998</v>
      </c>
      <c r="J3400" s="8">
        <v>804.57688059999998</v>
      </c>
      <c r="K3400" s="8">
        <v>606.25731780000001</v>
      </c>
      <c r="L3400" s="7">
        <v>416.19783480000001</v>
      </c>
      <c r="M3400" s="7">
        <v>365.89674070000001</v>
      </c>
      <c r="N3400" s="7">
        <v>344.44539109999999</v>
      </c>
      <c r="O3400" s="10">
        <f t="shared" si="106"/>
        <v>0.93830302219642225</v>
      </c>
      <c r="P3400" s="9">
        <v>-0.106196165</v>
      </c>
      <c r="Q3400" s="9">
        <v>0.146627492</v>
      </c>
      <c r="R3400" s="9">
        <v>-0.72425821199999996</v>
      </c>
      <c r="S3400" s="6">
        <v>0.46890722600000001</v>
      </c>
      <c r="U3400" s="10">
        <f t="shared" si="107"/>
        <v>0.99185365715521567</v>
      </c>
      <c r="V3400" s="11">
        <v>-9.2159960000000006E-3</v>
      </c>
      <c r="W3400" s="11">
        <v>0.15827735400000001</v>
      </c>
      <c r="X3400" s="11">
        <v>-5.8226878000000003E-2</v>
      </c>
      <c r="Y3400" s="12">
        <v>0.95356791100000005</v>
      </c>
    </row>
    <row r="3401" spans="1:25" x14ac:dyDescent="0.3">
      <c r="A3401">
        <v>3404</v>
      </c>
      <c r="B3401" t="s">
        <v>3419</v>
      </c>
      <c r="C3401" s="8">
        <v>476.87183429999999</v>
      </c>
      <c r="D3401" s="8">
        <v>293.53649519999999</v>
      </c>
      <c r="E3401" s="8">
        <v>426.65606109999999</v>
      </c>
      <c r="F3401" s="7">
        <v>732.69868529999997</v>
      </c>
      <c r="G3401" s="7">
        <v>443.42831200000001</v>
      </c>
      <c r="H3401" s="7">
        <v>735.15675450000003</v>
      </c>
      <c r="I3401" s="8">
        <v>532.04090759999997</v>
      </c>
      <c r="J3401" s="8">
        <v>421.49075249999999</v>
      </c>
      <c r="K3401" s="8">
        <v>325.7093491</v>
      </c>
      <c r="L3401" s="7">
        <v>238.23738130000001</v>
      </c>
      <c r="M3401" s="7">
        <v>269.80264720000002</v>
      </c>
      <c r="N3401" s="7">
        <v>251.21943049999999</v>
      </c>
      <c r="O3401" s="10">
        <f t="shared" si="106"/>
        <v>0.39725104045118798</v>
      </c>
      <c r="P3401" s="9">
        <v>-1.3511412380000001</v>
      </c>
      <c r="Q3401" s="9">
        <v>0.245808161</v>
      </c>
      <c r="R3401" s="9">
        <v>-5.4967305829999997</v>
      </c>
      <c r="S3401" s="6">
        <v>3.8700000000000002E-8</v>
      </c>
      <c r="U3401" s="10">
        <f t="shared" si="107"/>
        <v>1.0686484530366915</v>
      </c>
      <c r="V3401" s="11">
        <v>9.7325832000000001E-2</v>
      </c>
      <c r="W3401" s="11">
        <v>0.25966070699999999</v>
      </c>
      <c r="X3401" s="11">
        <v>0.37481925199999999</v>
      </c>
      <c r="Y3401" s="12">
        <v>0.70779489500000003</v>
      </c>
    </row>
    <row r="3402" spans="1:25" x14ac:dyDescent="0.3">
      <c r="A3402">
        <v>3405</v>
      </c>
      <c r="B3402" t="s">
        <v>3420</v>
      </c>
      <c r="C3402" s="8">
        <v>1681.241395</v>
      </c>
      <c r="D3402" s="8">
        <v>1556.7469679999999</v>
      </c>
      <c r="E3402" s="8">
        <v>1675.149617</v>
      </c>
      <c r="F3402" s="7">
        <v>1219.085898</v>
      </c>
      <c r="G3402" s="7">
        <v>1438.617319</v>
      </c>
      <c r="H3402" s="7">
        <v>1285.901306</v>
      </c>
      <c r="I3402" s="8">
        <v>1656.1520680000001</v>
      </c>
      <c r="J3402" s="8">
        <v>1783.894802</v>
      </c>
      <c r="K3402" s="8">
        <v>1601.1762120000001</v>
      </c>
      <c r="L3402" s="7">
        <v>1195.014013</v>
      </c>
      <c r="M3402" s="7">
        <v>1345.317309</v>
      </c>
      <c r="N3402" s="7">
        <v>1285.53693</v>
      </c>
      <c r="O3402" s="10">
        <f t="shared" si="106"/>
        <v>0.97014501065881864</v>
      </c>
      <c r="P3402" s="9">
        <v>-5.7443969999999997E-2</v>
      </c>
      <c r="Q3402" s="9">
        <v>0.12788382100000001</v>
      </c>
      <c r="R3402" s="9">
        <v>-0.44918871700000002</v>
      </c>
      <c r="S3402" s="6">
        <v>0.65329552599999996</v>
      </c>
      <c r="U3402" s="10">
        <f t="shared" si="107"/>
        <v>1.0260699175397474</v>
      </c>
      <c r="V3402" s="11">
        <v>3.6719422000000002E-2</v>
      </c>
      <c r="W3402" s="11">
        <v>0.10265685300000001</v>
      </c>
      <c r="X3402" s="11">
        <v>0.357690903</v>
      </c>
      <c r="Y3402" s="12">
        <v>0.72057464199999999</v>
      </c>
    </row>
    <row r="3403" spans="1:25" x14ac:dyDescent="0.3">
      <c r="A3403">
        <v>3406</v>
      </c>
      <c r="B3403" t="s">
        <v>3421</v>
      </c>
      <c r="C3403" s="8">
        <v>904.98376729999995</v>
      </c>
      <c r="D3403" s="8">
        <v>1240.6307429999999</v>
      </c>
      <c r="E3403" s="8">
        <v>912.76419639999995</v>
      </c>
      <c r="F3403" s="7">
        <v>1581.5379069999999</v>
      </c>
      <c r="G3403" s="7">
        <v>1889.3901989999999</v>
      </c>
      <c r="H3403" s="7">
        <v>1444.5622550000001</v>
      </c>
      <c r="I3403" s="8">
        <v>1056.6809370000001</v>
      </c>
      <c r="J3403" s="8">
        <v>959.15549369999997</v>
      </c>
      <c r="K3403" s="8">
        <v>1148.193882</v>
      </c>
      <c r="L3403" s="7">
        <v>1299.302666</v>
      </c>
      <c r="M3403" s="7">
        <v>1573.232788</v>
      </c>
      <c r="N3403" s="7">
        <v>1484.7460880000001</v>
      </c>
      <c r="O3403" s="10">
        <f t="shared" si="106"/>
        <v>0.88643883356401509</v>
      </c>
      <c r="P3403" s="9">
        <v>-0.18724366100000001</v>
      </c>
      <c r="Q3403" s="9">
        <v>0.1611774</v>
      </c>
      <c r="R3403" s="9">
        <v>-1.16172404</v>
      </c>
      <c r="S3403" s="6">
        <v>0.24534757700000001</v>
      </c>
      <c r="U3403" s="10">
        <f t="shared" si="107"/>
        <v>1.0345449717422335</v>
      </c>
      <c r="V3403" s="11">
        <v>4.8148608000000002E-2</v>
      </c>
      <c r="W3403" s="11">
        <v>0.168549478</v>
      </c>
      <c r="X3403" s="11">
        <v>0.285664531</v>
      </c>
      <c r="Y3403" s="12">
        <v>0.77513507299999995</v>
      </c>
    </row>
    <row r="3404" spans="1:25" x14ac:dyDescent="0.3">
      <c r="A3404">
        <v>3407</v>
      </c>
      <c r="B3404" t="s">
        <v>3422</v>
      </c>
      <c r="C3404" s="8">
        <v>20.479158529999999</v>
      </c>
      <c r="D3404" s="8">
        <v>11.289865199999999</v>
      </c>
      <c r="E3404" s="8">
        <v>19.817358030000001</v>
      </c>
      <c r="F3404" s="7">
        <v>3.1178667459999998</v>
      </c>
      <c r="G3404" s="7">
        <v>14.68913663</v>
      </c>
      <c r="H3404" s="7">
        <v>10.79891278</v>
      </c>
      <c r="I3404" s="8">
        <v>13.97943652</v>
      </c>
      <c r="J3404" s="8">
        <v>12.481502920000001</v>
      </c>
      <c r="K3404" s="8">
        <v>15.05379344</v>
      </c>
      <c r="L3404" s="7">
        <v>7.6542130530000003</v>
      </c>
      <c r="M3404" s="7">
        <v>1.231975558</v>
      </c>
      <c r="N3404" s="7">
        <v>0.98132590099999994</v>
      </c>
      <c r="O3404" s="10">
        <f t="shared" si="106"/>
        <v>0.34494663475164805</v>
      </c>
      <c r="P3404" s="9">
        <v>-1.5086478130000001</v>
      </c>
      <c r="Q3404" s="9">
        <v>1.021751455</v>
      </c>
      <c r="R3404" s="9">
        <v>-1.4765311130000001</v>
      </c>
      <c r="S3404" s="6">
        <v>0.13980136900000001</v>
      </c>
      <c r="U3404" s="10">
        <f t="shared" si="107"/>
        <v>0.80476147897215877</v>
      </c>
      <c r="V3404" s="11">
        <v>-0.33168165999999999</v>
      </c>
      <c r="W3404" s="11">
        <v>0.48836505600000002</v>
      </c>
      <c r="X3404" s="11">
        <v>-0.67916747099999997</v>
      </c>
      <c r="Y3404" s="12">
        <v>0.49703175599999999</v>
      </c>
    </row>
    <row r="3405" spans="1:25" x14ac:dyDescent="0.3">
      <c r="A3405">
        <v>3408</v>
      </c>
      <c r="B3405" t="s">
        <v>3423</v>
      </c>
      <c r="C3405" s="8">
        <v>375.45123969999997</v>
      </c>
      <c r="D3405" s="8">
        <v>322.38837289999998</v>
      </c>
      <c r="E3405" s="8">
        <v>305.42045910000002</v>
      </c>
      <c r="F3405" s="7">
        <v>434.16294429999999</v>
      </c>
      <c r="G3405" s="7">
        <v>415.88618079999998</v>
      </c>
      <c r="H3405" s="7">
        <v>498.411359</v>
      </c>
      <c r="I3405" s="8">
        <v>300.96904510000002</v>
      </c>
      <c r="J3405" s="8">
        <v>344.68150370000001</v>
      </c>
      <c r="K3405" s="8">
        <v>338.02608909999998</v>
      </c>
      <c r="L3405" s="7">
        <v>626.68869370000004</v>
      </c>
      <c r="M3405" s="7">
        <v>507.5739299</v>
      </c>
      <c r="N3405" s="7">
        <v>514.21477189999996</v>
      </c>
      <c r="O3405" s="10">
        <f t="shared" si="106"/>
        <v>1.2224884710657573</v>
      </c>
      <c r="P3405" s="9">
        <v>0.27503354000000002</v>
      </c>
      <c r="Q3405" s="9">
        <v>0.167204042</v>
      </c>
      <c r="R3405" s="9">
        <v>1.6448976769999999</v>
      </c>
      <c r="S3405" s="6">
        <v>9.9990914E-2</v>
      </c>
      <c r="U3405" s="10">
        <f t="shared" si="107"/>
        <v>0.98048020214059117</v>
      </c>
      <c r="V3405" s="11">
        <v>-3.3830350000000002E-2</v>
      </c>
      <c r="W3405" s="11">
        <v>0.15199965900000001</v>
      </c>
      <c r="X3405" s="11">
        <v>-0.22256858800000001</v>
      </c>
      <c r="Y3405" s="12">
        <v>0.82387128600000004</v>
      </c>
    </row>
    <row r="3406" spans="1:25" x14ac:dyDescent="0.3">
      <c r="A3406">
        <v>3409</v>
      </c>
      <c r="B3406" t="s">
        <v>3424</v>
      </c>
      <c r="C3406" s="8">
        <v>1117.576937</v>
      </c>
      <c r="D3406" s="8">
        <v>911.97022230000005</v>
      </c>
      <c r="E3406" s="8">
        <v>1044.4913409999999</v>
      </c>
      <c r="F3406" s="7">
        <v>1224.542164</v>
      </c>
      <c r="G3406" s="7">
        <v>1137.490018</v>
      </c>
      <c r="H3406" s="7">
        <v>1261.811424</v>
      </c>
      <c r="I3406" s="8">
        <v>1064.081815</v>
      </c>
      <c r="J3406" s="8">
        <v>1159.8196559999999</v>
      </c>
      <c r="K3406" s="8">
        <v>1042.8173280000001</v>
      </c>
      <c r="L3406" s="7">
        <v>1447.603044</v>
      </c>
      <c r="M3406" s="7">
        <v>1230.7435820000001</v>
      </c>
      <c r="N3406" s="7">
        <v>1354.2297430000001</v>
      </c>
      <c r="O3406" s="10">
        <f t="shared" si="106"/>
        <v>1.1127898462072869</v>
      </c>
      <c r="P3406" s="9">
        <v>0.139256608</v>
      </c>
      <c r="Q3406" s="9">
        <v>0.132403464</v>
      </c>
      <c r="R3406" s="9">
        <v>1.051759549</v>
      </c>
      <c r="S3406" s="6">
        <v>0.29290988200000001</v>
      </c>
      <c r="U3406" s="10">
        <f t="shared" si="107"/>
        <v>1.0626798586553798</v>
      </c>
      <c r="V3406" s="11">
        <v>8.6285036999999995E-2</v>
      </c>
      <c r="W3406" s="11">
        <v>0.129444315</v>
      </c>
      <c r="X3406" s="11">
        <v>0.66658034600000005</v>
      </c>
      <c r="Y3406" s="12">
        <v>0.50504022699999995</v>
      </c>
    </row>
    <row r="3407" spans="1:25" x14ac:dyDescent="0.3">
      <c r="A3407">
        <v>3410</v>
      </c>
      <c r="B3407" t="s">
        <v>3425</v>
      </c>
      <c r="C3407" s="8">
        <v>2827.0990750000001</v>
      </c>
      <c r="D3407" s="8">
        <v>2402.2324290000001</v>
      </c>
      <c r="E3407" s="8">
        <v>2689.3320570000001</v>
      </c>
      <c r="F3407" s="7">
        <v>1722.6213769999999</v>
      </c>
      <c r="G3407" s="7">
        <v>2294.2595270000002</v>
      </c>
      <c r="H3407" s="7">
        <v>2256.9727710000002</v>
      </c>
      <c r="I3407" s="8">
        <v>2562.3484819999999</v>
      </c>
      <c r="J3407" s="8">
        <v>2706.5659030000002</v>
      </c>
      <c r="K3407" s="8">
        <v>2456.5053849999999</v>
      </c>
      <c r="L3407" s="7">
        <v>1737.506363</v>
      </c>
      <c r="M3407" s="7">
        <v>1652.079223</v>
      </c>
      <c r="N3407" s="7">
        <v>1971.4837339999999</v>
      </c>
      <c r="O3407" s="10">
        <f t="shared" si="106"/>
        <v>0.8545097794299451</v>
      </c>
      <c r="P3407" s="9">
        <v>-0.23927116600000001</v>
      </c>
      <c r="Q3407" s="9">
        <v>0.16790482600000001</v>
      </c>
      <c r="R3407" s="9">
        <v>-1.4250404329999999</v>
      </c>
      <c r="S3407" s="6">
        <v>0.15414551400000001</v>
      </c>
      <c r="U3407" s="10">
        <f t="shared" si="107"/>
        <v>0.97559641352213289</v>
      </c>
      <c r="V3407" s="11">
        <v>-3.6571155000000001E-2</v>
      </c>
      <c r="W3407" s="11">
        <v>0.11334724</v>
      </c>
      <c r="X3407" s="11">
        <v>-0.32264706799999998</v>
      </c>
      <c r="Y3407" s="12">
        <v>0.74696254299999998</v>
      </c>
    </row>
    <row r="3408" spans="1:25" x14ac:dyDescent="0.3">
      <c r="A3408">
        <v>3411</v>
      </c>
      <c r="B3408" t="s">
        <v>3426</v>
      </c>
      <c r="C3408" s="8">
        <v>1328.2197100000001</v>
      </c>
      <c r="D3408" s="8">
        <v>1139.021956</v>
      </c>
      <c r="E3408" s="8">
        <v>1423.3525970000001</v>
      </c>
      <c r="F3408" s="7">
        <v>1162.9642960000001</v>
      </c>
      <c r="G3408" s="7">
        <v>892.36505020000004</v>
      </c>
      <c r="H3408" s="7">
        <v>816.56394309999996</v>
      </c>
      <c r="I3408" s="8">
        <v>806.69571929999995</v>
      </c>
      <c r="J3408" s="8">
        <v>947.63410639999995</v>
      </c>
      <c r="K3408" s="8">
        <v>1349.367303</v>
      </c>
      <c r="L3408" s="7">
        <v>3520.938005</v>
      </c>
      <c r="M3408" s="7">
        <v>1857.8191409999999</v>
      </c>
      <c r="N3408" s="7">
        <v>2559.2979489999998</v>
      </c>
      <c r="O3408" s="10">
        <f t="shared" si="106"/>
        <v>2.7640494598372887</v>
      </c>
      <c r="P3408" s="9">
        <v>1.4501030020000001</v>
      </c>
      <c r="Q3408" s="9">
        <v>0.26990278499999998</v>
      </c>
      <c r="R3408" s="9">
        <v>5.372686324</v>
      </c>
      <c r="S3408" s="6">
        <v>7.7599999999999993E-8</v>
      </c>
      <c r="U3408" s="10">
        <f t="shared" si="107"/>
        <v>0.79774371699884439</v>
      </c>
      <c r="V3408" s="11">
        <v>-0.33195478899999997</v>
      </c>
      <c r="W3408" s="11">
        <v>0.213269929</v>
      </c>
      <c r="X3408" s="11">
        <v>-1.556500674</v>
      </c>
      <c r="Y3408" s="12">
        <v>0.119589083</v>
      </c>
    </row>
    <row r="3409" spans="1:25" x14ac:dyDescent="0.3">
      <c r="A3409">
        <v>3412</v>
      </c>
      <c r="B3409" t="s">
        <v>3427</v>
      </c>
      <c r="C3409" s="8">
        <v>8956.2186619999993</v>
      </c>
      <c r="D3409" s="8">
        <v>8966.6618280000002</v>
      </c>
      <c r="E3409" s="8">
        <v>9461.0398690000002</v>
      </c>
      <c r="F3409" s="7">
        <v>7280.9983179999999</v>
      </c>
      <c r="G3409" s="7">
        <v>9191.727245</v>
      </c>
      <c r="H3409" s="7">
        <v>8772.0399180000004</v>
      </c>
      <c r="I3409" s="8">
        <v>8593.2418620000008</v>
      </c>
      <c r="J3409" s="8">
        <v>9919.9144749999996</v>
      </c>
      <c r="K3409" s="8">
        <v>10211.94606</v>
      </c>
      <c r="L3409" s="7">
        <v>7610.2013280000001</v>
      </c>
      <c r="M3409" s="7">
        <v>8505.5592519999991</v>
      </c>
      <c r="N3409" s="7">
        <v>9405.0274310000004</v>
      </c>
      <c r="O3409" s="10">
        <f t="shared" si="106"/>
        <v>1.0109338520180644</v>
      </c>
      <c r="P3409" s="9">
        <v>2.7518960000000002E-3</v>
      </c>
      <c r="Q3409" s="9">
        <v>0.15439023800000001</v>
      </c>
      <c r="R3409" s="9">
        <v>1.7824286000000002E-2</v>
      </c>
      <c r="S3409" s="6">
        <v>0.98577903099999997</v>
      </c>
      <c r="U3409" s="10">
        <f t="shared" si="107"/>
        <v>1.0489769916219907</v>
      </c>
      <c r="V3409" s="11">
        <v>6.7172661999999994E-2</v>
      </c>
      <c r="W3409" s="11">
        <v>0.104581303</v>
      </c>
      <c r="X3409" s="11">
        <v>0.64230086900000005</v>
      </c>
      <c r="Y3409" s="12">
        <v>0.52067785</v>
      </c>
    </row>
    <row r="3410" spans="1:25" x14ac:dyDescent="0.3">
      <c r="A3410">
        <v>3413</v>
      </c>
      <c r="B3410" t="s">
        <v>3428</v>
      </c>
      <c r="C3410" s="8">
        <v>962.52045080000005</v>
      </c>
      <c r="D3410" s="8">
        <v>858.02975519999995</v>
      </c>
      <c r="E3410" s="8">
        <v>876.62666109999998</v>
      </c>
      <c r="F3410" s="7">
        <v>780.24615310000002</v>
      </c>
      <c r="G3410" s="7">
        <v>1047.5190560000001</v>
      </c>
      <c r="H3410" s="7">
        <v>763.4000648</v>
      </c>
      <c r="I3410" s="8">
        <v>825.60907459999999</v>
      </c>
      <c r="J3410" s="8">
        <v>848.74219860000005</v>
      </c>
      <c r="K3410" s="8">
        <v>1074.293441</v>
      </c>
      <c r="L3410" s="7">
        <v>883.10483099999999</v>
      </c>
      <c r="M3410" s="7">
        <v>804.48003930000004</v>
      </c>
      <c r="N3410" s="7">
        <v>845.90292629999999</v>
      </c>
      <c r="O3410" s="10">
        <f t="shared" si="106"/>
        <v>0.97774071847868327</v>
      </c>
      <c r="P3410" s="9">
        <v>-4.4164584999999999E-2</v>
      </c>
      <c r="Q3410" s="9">
        <v>0.170860016</v>
      </c>
      <c r="R3410" s="9">
        <v>-0.25848402799999998</v>
      </c>
      <c r="S3410" s="6">
        <v>0.79603337399999996</v>
      </c>
      <c r="U3410" s="10">
        <f t="shared" si="107"/>
        <v>1.0190821179462872</v>
      </c>
      <c r="V3410" s="11">
        <v>2.1534495000000001E-2</v>
      </c>
      <c r="W3410" s="11">
        <v>0.145284211</v>
      </c>
      <c r="X3410" s="11">
        <v>0.14822323100000001</v>
      </c>
      <c r="Y3410" s="12">
        <v>0.88216659799999997</v>
      </c>
    </row>
    <row r="3411" spans="1:25" x14ac:dyDescent="0.3">
      <c r="A3411">
        <v>3414</v>
      </c>
      <c r="B3411" t="s">
        <v>3429</v>
      </c>
      <c r="C3411" s="8">
        <v>1141.9568870000001</v>
      </c>
      <c r="D3411" s="8">
        <v>988.49041980000004</v>
      </c>
      <c r="E3411" s="8">
        <v>1124.9265</v>
      </c>
      <c r="F3411" s="7">
        <v>1284.561099</v>
      </c>
      <c r="G3411" s="7">
        <v>1119.1285969999999</v>
      </c>
      <c r="H3411" s="7">
        <v>1162.959838</v>
      </c>
      <c r="I3411" s="8">
        <v>1138.0905969999999</v>
      </c>
      <c r="J3411" s="8">
        <v>1078.2098289999999</v>
      </c>
      <c r="K3411" s="8">
        <v>1130.403035</v>
      </c>
      <c r="L3411" s="7">
        <v>2360.3679499999998</v>
      </c>
      <c r="M3411" s="7">
        <v>1936.665577</v>
      </c>
      <c r="N3411" s="7">
        <v>1923.3987649999999</v>
      </c>
      <c r="O3411" s="10">
        <f t="shared" si="106"/>
        <v>1.7440548146662955</v>
      </c>
      <c r="P3411" s="9">
        <v>0.786577313</v>
      </c>
      <c r="Q3411" s="9">
        <v>0.15157925999999999</v>
      </c>
      <c r="R3411" s="9">
        <v>5.1892146229999998</v>
      </c>
      <c r="S3411" s="6">
        <v>2.11E-7</v>
      </c>
      <c r="U3411" s="10">
        <f t="shared" si="107"/>
        <v>1.0280550436356113</v>
      </c>
      <c r="V3411" s="11">
        <v>3.7744213999999998E-2</v>
      </c>
      <c r="W3411" s="11">
        <v>0.110303226</v>
      </c>
      <c r="X3411" s="11">
        <v>0.34218594899999999</v>
      </c>
      <c r="Y3411" s="12">
        <v>0.73221095899999999</v>
      </c>
    </row>
    <row r="3412" spans="1:25" x14ac:dyDescent="0.3">
      <c r="A3412">
        <v>3415</v>
      </c>
      <c r="B3412" t="s">
        <v>3430</v>
      </c>
      <c r="C3412" s="8">
        <v>1339.922086</v>
      </c>
      <c r="D3412" s="8">
        <v>1389.9078489999999</v>
      </c>
      <c r="E3412" s="8">
        <v>1326.5972609999999</v>
      </c>
      <c r="F3412" s="7">
        <v>1998.552584</v>
      </c>
      <c r="G3412" s="7">
        <v>1562.5569089999999</v>
      </c>
      <c r="H3412" s="7">
        <v>1647.2495409999999</v>
      </c>
      <c r="I3412" s="8">
        <v>1635.594073</v>
      </c>
      <c r="J3412" s="8">
        <v>1253.9109860000001</v>
      </c>
      <c r="K3412" s="8">
        <v>1378.1063630000001</v>
      </c>
      <c r="L3412" s="7">
        <v>812.30336030000001</v>
      </c>
      <c r="M3412" s="7">
        <v>809.40794159999996</v>
      </c>
      <c r="N3412" s="7">
        <v>799.78060889999995</v>
      </c>
      <c r="O3412" s="10">
        <f t="shared" si="106"/>
        <v>0.46492415269235066</v>
      </c>
      <c r="P3412" s="9">
        <v>-1.12153488</v>
      </c>
      <c r="Q3412" s="9">
        <v>0.15534868800000001</v>
      </c>
      <c r="R3412" s="9">
        <v>-7.219467978</v>
      </c>
      <c r="S3412" s="6">
        <v>5.22E-13</v>
      </c>
      <c r="U3412" s="10">
        <f t="shared" si="107"/>
        <v>1.0520616335005955</v>
      </c>
      <c r="V3412" s="11">
        <v>7.3526530000000007E-2</v>
      </c>
      <c r="W3412" s="11">
        <v>0.13693233699999999</v>
      </c>
      <c r="X3412" s="11">
        <v>0.536955195</v>
      </c>
      <c r="Y3412" s="12">
        <v>0.59129856400000003</v>
      </c>
    </row>
    <row r="3413" spans="1:25" x14ac:dyDescent="0.3">
      <c r="A3413">
        <v>3416</v>
      </c>
      <c r="B3413" t="s">
        <v>3431</v>
      </c>
      <c r="C3413" s="8">
        <v>976.17322309999997</v>
      </c>
      <c r="D3413" s="8">
        <v>914.4790812</v>
      </c>
      <c r="E3413" s="8">
        <v>902.27265390000002</v>
      </c>
      <c r="F3413" s="7">
        <v>1109.1810949999999</v>
      </c>
      <c r="G3413" s="7">
        <v>1147.5887990000001</v>
      </c>
      <c r="H3413" s="7">
        <v>1134.716527</v>
      </c>
      <c r="I3413" s="8">
        <v>828.07603389999997</v>
      </c>
      <c r="J3413" s="8">
        <v>842.98150499999997</v>
      </c>
      <c r="K3413" s="8">
        <v>748.58409219999999</v>
      </c>
      <c r="L3413" s="7">
        <v>656.34876929999996</v>
      </c>
      <c r="M3413" s="7">
        <v>699.76211690000002</v>
      </c>
      <c r="N3413" s="7">
        <v>702.62934480000001</v>
      </c>
      <c r="O3413" s="10">
        <f t="shared" si="106"/>
        <v>0.60703183661663263</v>
      </c>
      <c r="P3413" s="9">
        <v>-0.73500921399999997</v>
      </c>
      <c r="Q3413" s="9">
        <v>0.112168041</v>
      </c>
      <c r="R3413" s="9">
        <v>-6.5527507439999999</v>
      </c>
      <c r="S3413" s="6">
        <v>5.6499999999999999E-11</v>
      </c>
      <c r="U3413" s="10">
        <f t="shared" si="107"/>
        <v>0.86634681107201117</v>
      </c>
      <c r="V3413" s="11">
        <v>-0.205857332</v>
      </c>
      <c r="W3413" s="11">
        <v>0.11228321500000001</v>
      </c>
      <c r="X3413" s="11">
        <v>-1.8333758360000001</v>
      </c>
      <c r="Y3413" s="12">
        <v>6.6746699000000007E-2</v>
      </c>
    </row>
    <row r="3414" spans="1:25" x14ac:dyDescent="0.3">
      <c r="A3414">
        <v>3417</v>
      </c>
      <c r="B3414" t="s">
        <v>3432</v>
      </c>
      <c r="C3414" s="8">
        <v>22419.802599999999</v>
      </c>
      <c r="D3414" s="8">
        <v>29878.001039999999</v>
      </c>
      <c r="E3414" s="8">
        <v>21294.334070000001</v>
      </c>
      <c r="F3414" s="7">
        <v>10750.40454</v>
      </c>
      <c r="G3414" s="7">
        <v>16837.422859999999</v>
      </c>
      <c r="H3414" s="7">
        <v>12501.81825</v>
      </c>
      <c r="I3414" s="8">
        <v>22143.427449999999</v>
      </c>
      <c r="J3414" s="8">
        <v>23805.10642</v>
      </c>
      <c r="K3414" s="8">
        <v>22536.89731</v>
      </c>
      <c r="L3414" s="7">
        <v>35533.727319999998</v>
      </c>
      <c r="M3414" s="7">
        <v>37146.527020000001</v>
      </c>
      <c r="N3414" s="7">
        <v>42470.803650000002</v>
      </c>
      <c r="O3414" s="10">
        <f t="shared" si="106"/>
        <v>2.8723391320372023</v>
      </c>
      <c r="P3414" s="9">
        <v>1.5109821999999999</v>
      </c>
      <c r="Q3414" s="9">
        <v>0.19770527500000001</v>
      </c>
      <c r="R3414" s="9">
        <v>7.642599337</v>
      </c>
      <c r="S3414" s="6">
        <v>2.1300000000000001E-14</v>
      </c>
      <c r="U3414" s="10">
        <f t="shared" si="107"/>
        <v>0.93060798763417252</v>
      </c>
      <c r="V3414" s="11">
        <v>-0.103994771</v>
      </c>
      <c r="W3414" s="11">
        <v>0.157152774</v>
      </c>
      <c r="X3414" s="11">
        <v>-0.66174314899999997</v>
      </c>
      <c r="Y3414" s="12">
        <v>0.50813584700000003</v>
      </c>
    </row>
    <row r="3415" spans="1:25" x14ac:dyDescent="0.3">
      <c r="A3415">
        <v>3418</v>
      </c>
      <c r="B3415" t="s">
        <v>3433</v>
      </c>
      <c r="C3415" s="8">
        <v>1100.0233720000001</v>
      </c>
      <c r="D3415" s="8">
        <v>1552.98368</v>
      </c>
      <c r="E3415" s="8">
        <v>1201.864478</v>
      </c>
      <c r="F3415" s="7">
        <v>1110.7400279999999</v>
      </c>
      <c r="G3415" s="7">
        <v>1592.853253</v>
      </c>
      <c r="H3415" s="7">
        <v>1160.4677810000001</v>
      </c>
      <c r="I3415" s="8">
        <v>1275.418003</v>
      </c>
      <c r="J3415" s="8">
        <v>1216.4664769999999</v>
      </c>
      <c r="K3415" s="8">
        <v>1404.1083699999999</v>
      </c>
      <c r="L3415" s="7">
        <v>1572.9407819999999</v>
      </c>
      <c r="M3415" s="7">
        <v>1636.063541</v>
      </c>
      <c r="N3415" s="7">
        <v>1504.3726059999999</v>
      </c>
      <c r="O3415" s="10">
        <f t="shared" si="106"/>
        <v>1.2197987695775188</v>
      </c>
      <c r="P3415" s="9">
        <v>0.274719241</v>
      </c>
      <c r="Q3415" s="9">
        <v>0.176793265</v>
      </c>
      <c r="R3415" s="9">
        <v>1.553901054</v>
      </c>
      <c r="S3415" s="6">
        <v>0.12020802</v>
      </c>
      <c r="U3415" s="10">
        <f t="shared" si="107"/>
        <v>1.0106673645749227</v>
      </c>
      <c r="V3415" s="11">
        <v>1.4553511999999999E-2</v>
      </c>
      <c r="W3415" s="11">
        <v>0.163214315</v>
      </c>
      <c r="X3415" s="11">
        <v>8.9168107999999996E-2</v>
      </c>
      <c r="Y3415" s="12">
        <v>0.92894831099999997</v>
      </c>
    </row>
    <row r="3416" spans="1:25" x14ac:dyDescent="0.3">
      <c r="A3416">
        <v>3419</v>
      </c>
      <c r="B3416" t="s">
        <v>3434</v>
      </c>
      <c r="C3416" s="8">
        <v>1906.5121389999999</v>
      </c>
      <c r="D3416" s="8">
        <v>2165.1452599999998</v>
      </c>
      <c r="E3416" s="8">
        <v>1853.5058389999999</v>
      </c>
      <c r="F3416" s="7">
        <v>1968.1533830000001</v>
      </c>
      <c r="G3416" s="7">
        <v>2703.7192110000001</v>
      </c>
      <c r="H3416" s="7">
        <v>2096.6504500000001</v>
      </c>
      <c r="I3416" s="8">
        <v>1718.6483720000001</v>
      </c>
      <c r="J3416" s="8">
        <v>1846.3023169999999</v>
      </c>
      <c r="K3416" s="8">
        <v>2118.479296</v>
      </c>
      <c r="L3416" s="7">
        <v>990.26381379999998</v>
      </c>
      <c r="M3416" s="7">
        <v>1302.198165</v>
      </c>
      <c r="N3416" s="7">
        <v>1377.7815639999999</v>
      </c>
      <c r="O3416" s="10">
        <f t="shared" si="106"/>
        <v>0.542251761416918</v>
      </c>
      <c r="P3416" s="9">
        <v>-0.895072596</v>
      </c>
      <c r="Q3416" s="9">
        <v>0.20000837099999999</v>
      </c>
      <c r="R3416" s="9">
        <v>-4.4751756819999997</v>
      </c>
      <c r="S3416" s="6">
        <v>7.6299999999999998E-6</v>
      </c>
      <c r="U3416" s="10">
        <f t="shared" si="107"/>
        <v>0.9592022627411031</v>
      </c>
      <c r="V3416" s="11">
        <v>-6.2636055999999996E-2</v>
      </c>
      <c r="W3416" s="11">
        <v>0.12723362999999999</v>
      </c>
      <c r="X3416" s="11">
        <v>-0.49229166899999999</v>
      </c>
      <c r="Y3416" s="12">
        <v>0.62251316899999998</v>
      </c>
    </row>
    <row r="3417" spans="1:25" x14ac:dyDescent="0.3">
      <c r="A3417">
        <v>3420</v>
      </c>
      <c r="B3417" t="s">
        <v>3435</v>
      </c>
      <c r="C3417" s="8">
        <v>1175.1136200000001</v>
      </c>
      <c r="D3417" s="8">
        <v>1285.790203</v>
      </c>
      <c r="E3417" s="8">
        <v>1220.5161089999999</v>
      </c>
      <c r="F3417" s="7">
        <v>1403.8195020000001</v>
      </c>
      <c r="G3417" s="7">
        <v>1530.4244229999999</v>
      </c>
      <c r="H3417" s="7">
        <v>1417.149631</v>
      </c>
      <c r="I3417" s="8">
        <v>1340.3812660000001</v>
      </c>
      <c r="J3417" s="8">
        <v>1296.1560730000001</v>
      </c>
      <c r="K3417" s="8">
        <v>1562.857465</v>
      </c>
      <c r="L3417" s="7">
        <v>1440.9056069999999</v>
      </c>
      <c r="M3417" s="7">
        <v>1601.568225</v>
      </c>
      <c r="N3417" s="7">
        <v>1425.8665329999999</v>
      </c>
      <c r="O3417" s="10">
        <f t="shared" si="106"/>
        <v>1.0268757140660709</v>
      </c>
      <c r="P3417" s="9">
        <v>2.3602445E-2</v>
      </c>
      <c r="Q3417" s="9">
        <v>0.11691471000000001</v>
      </c>
      <c r="R3417" s="9">
        <v>0.20187746000000001</v>
      </c>
      <c r="S3417" s="6">
        <v>0.84001252400000004</v>
      </c>
      <c r="U3417" s="10">
        <f t="shared" si="107"/>
        <v>1.1406997521520457</v>
      </c>
      <c r="V3417" s="11">
        <v>0.18693949700000001</v>
      </c>
      <c r="W3417" s="11">
        <v>0.11581983</v>
      </c>
      <c r="X3417" s="11">
        <v>1.614054315</v>
      </c>
      <c r="Y3417" s="12">
        <v>0.10651564600000001</v>
      </c>
    </row>
    <row r="3418" spans="1:25" x14ac:dyDescent="0.3">
      <c r="A3418">
        <v>3421</v>
      </c>
      <c r="B3418" t="s">
        <v>3436</v>
      </c>
      <c r="C3418" s="8">
        <v>810.3895589</v>
      </c>
      <c r="D3418" s="8">
        <v>711.26150759999996</v>
      </c>
      <c r="E3418" s="8">
        <v>783.36850570000001</v>
      </c>
      <c r="F3418" s="7">
        <v>777.90775310000004</v>
      </c>
      <c r="G3418" s="7">
        <v>709.66891339999995</v>
      </c>
      <c r="H3418" s="7">
        <v>880.52673419999996</v>
      </c>
      <c r="I3418" s="8">
        <v>974.44895750000001</v>
      </c>
      <c r="J3418" s="8">
        <v>786.33468400000004</v>
      </c>
      <c r="K3418" s="8">
        <v>589.83499770000003</v>
      </c>
      <c r="L3418" s="7">
        <v>1681.056542</v>
      </c>
      <c r="M3418" s="7">
        <v>1177.7686329999999</v>
      </c>
      <c r="N3418" s="7">
        <v>1049.037388</v>
      </c>
      <c r="O3418" s="10">
        <f t="shared" si="106"/>
        <v>1.6502077408633653</v>
      </c>
      <c r="P3418" s="9">
        <v>0.70659425300000001</v>
      </c>
      <c r="Q3418" s="9">
        <v>0.221469426</v>
      </c>
      <c r="R3418" s="9">
        <v>3.1904821650000001</v>
      </c>
      <c r="S3418" s="6">
        <v>1.420356E-3</v>
      </c>
      <c r="U3418" s="10">
        <f t="shared" si="107"/>
        <v>1.019782507510979</v>
      </c>
      <c r="V3418" s="11">
        <v>3.1186934999999999E-2</v>
      </c>
      <c r="W3418" s="11">
        <v>0.20779256800000001</v>
      </c>
      <c r="X3418" s="11">
        <v>0.15008686299999999</v>
      </c>
      <c r="Y3418" s="12">
        <v>0.88069608399999999</v>
      </c>
    </row>
    <row r="3419" spans="1:25" x14ac:dyDescent="0.3">
      <c r="A3419">
        <v>3422</v>
      </c>
      <c r="B3419" t="s">
        <v>3437</v>
      </c>
      <c r="C3419" s="8">
        <v>572.44124069999998</v>
      </c>
      <c r="D3419" s="8">
        <v>540.65910020000001</v>
      </c>
      <c r="E3419" s="8">
        <v>588.69210620000001</v>
      </c>
      <c r="F3419" s="7">
        <v>1140.359762</v>
      </c>
      <c r="G3419" s="7">
        <v>1036.502203</v>
      </c>
      <c r="H3419" s="7">
        <v>1017.589858</v>
      </c>
      <c r="I3419" s="8">
        <v>605.22736940000004</v>
      </c>
      <c r="J3419" s="8">
        <v>610.63352750000001</v>
      </c>
      <c r="K3419" s="8">
        <v>725.31913870000005</v>
      </c>
      <c r="L3419" s="7">
        <v>1061.0652849999999</v>
      </c>
      <c r="M3419" s="7">
        <v>888.25437729999999</v>
      </c>
      <c r="N3419" s="7">
        <v>820.38845289999995</v>
      </c>
      <c r="O3419" s="10">
        <f t="shared" si="106"/>
        <v>0.86703705945982579</v>
      </c>
      <c r="P3419" s="9">
        <v>-0.22130202099999999</v>
      </c>
      <c r="Q3419" s="9">
        <v>0.15689376199999999</v>
      </c>
      <c r="R3419" s="9">
        <v>-1.410521479</v>
      </c>
      <c r="S3419" s="6">
        <v>0.15838575899999999</v>
      </c>
      <c r="U3419" s="10">
        <f t="shared" si="107"/>
        <v>1.1406679110063846</v>
      </c>
      <c r="V3419" s="11">
        <v>0.18407057299999999</v>
      </c>
      <c r="W3419" s="11">
        <v>0.12701406700000001</v>
      </c>
      <c r="X3419" s="11">
        <v>1.4492140680000001</v>
      </c>
      <c r="Y3419" s="12">
        <v>0.14727781000000001</v>
      </c>
    </row>
    <row r="3420" spans="1:25" x14ac:dyDescent="0.3">
      <c r="A3420">
        <v>3423</v>
      </c>
      <c r="B3420" t="s">
        <v>3438</v>
      </c>
      <c r="C3420" s="8">
        <v>2173.716398</v>
      </c>
      <c r="D3420" s="8">
        <v>1925.549231</v>
      </c>
      <c r="E3420" s="8">
        <v>2118.1258549999998</v>
      </c>
      <c r="F3420" s="7">
        <v>1470.074171</v>
      </c>
      <c r="G3420" s="7">
        <v>1878.3733460000001</v>
      </c>
      <c r="H3420" s="7">
        <v>1815.8787179999999</v>
      </c>
      <c r="I3420" s="8">
        <v>2135.5645089999998</v>
      </c>
      <c r="J3420" s="8">
        <v>2308.117925</v>
      </c>
      <c r="K3420" s="8">
        <v>1791.4014199999999</v>
      </c>
      <c r="L3420" s="7">
        <v>2073.334961</v>
      </c>
      <c r="M3420" s="7">
        <v>2059.8631329999998</v>
      </c>
      <c r="N3420" s="7">
        <v>2332.6116659999998</v>
      </c>
      <c r="O3420" s="10">
        <f t="shared" si="106"/>
        <v>1.252014196194559</v>
      </c>
      <c r="P3420" s="9">
        <v>0.31153540899999999</v>
      </c>
      <c r="Q3420" s="9">
        <v>0.149442721</v>
      </c>
      <c r="R3420" s="9">
        <v>2.084647592</v>
      </c>
      <c r="S3420" s="6">
        <v>3.7101301000000003E-2</v>
      </c>
      <c r="U3420" s="10">
        <f t="shared" si="107"/>
        <v>1.0028456258618315</v>
      </c>
      <c r="V3420" s="11">
        <v>4.6618570000000002E-3</v>
      </c>
      <c r="W3420" s="11">
        <v>0.14140703800000001</v>
      </c>
      <c r="X3420" s="11">
        <v>3.2967647000000003E-2</v>
      </c>
      <c r="Y3420" s="12">
        <v>0.97370038699999995</v>
      </c>
    </row>
    <row r="3421" spans="1:25" x14ac:dyDescent="0.3">
      <c r="A3421">
        <v>3424</v>
      </c>
      <c r="B3421" t="s">
        <v>3439</v>
      </c>
      <c r="C3421" s="8">
        <v>970.32203500000003</v>
      </c>
      <c r="D3421" s="8">
        <v>940.82209999999998</v>
      </c>
      <c r="E3421" s="8">
        <v>1017.679621</v>
      </c>
      <c r="F3421" s="7">
        <v>787.2613533</v>
      </c>
      <c r="G3421" s="7">
        <v>721.60383690000003</v>
      </c>
      <c r="H3421" s="7">
        <v>900.46318859999997</v>
      </c>
      <c r="I3421" s="8">
        <v>959.64720120000004</v>
      </c>
      <c r="J3421" s="8">
        <v>1029.243933</v>
      </c>
      <c r="K3421" s="8">
        <v>967.54836039999998</v>
      </c>
      <c r="L3421" s="7">
        <v>1167.2674910000001</v>
      </c>
      <c r="M3421" s="7">
        <v>980.6525441</v>
      </c>
      <c r="N3421" s="7">
        <v>1180.5350579999999</v>
      </c>
      <c r="O3421" s="10">
        <f t="shared" si="106"/>
        <v>1.3814866924689544</v>
      </c>
      <c r="P3421" s="9">
        <v>0.45122391499999998</v>
      </c>
      <c r="Q3421" s="9">
        <v>0.16209321800000001</v>
      </c>
      <c r="R3421" s="9">
        <v>2.783731</v>
      </c>
      <c r="S3421" s="6">
        <v>5.3737580000000002E-3</v>
      </c>
      <c r="U3421" s="10">
        <f t="shared" si="107"/>
        <v>1.0094289519959767</v>
      </c>
      <c r="V3421" s="11">
        <v>1.2901222E-2</v>
      </c>
      <c r="W3421" s="11">
        <v>0.10081093200000001</v>
      </c>
      <c r="X3421" s="11">
        <v>0.127974435</v>
      </c>
      <c r="Y3421" s="12">
        <v>0.89816920499999997</v>
      </c>
    </row>
    <row r="3422" spans="1:25" x14ac:dyDescent="0.3">
      <c r="A3422">
        <v>3425</v>
      </c>
      <c r="B3422" t="s">
        <v>3440</v>
      </c>
      <c r="C3422" s="8">
        <v>16436.96271</v>
      </c>
      <c r="D3422" s="8">
        <v>18980.772260000002</v>
      </c>
      <c r="E3422" s="8">
        <v>16574.305680000001</v>
      </c>
      <c r="F3422" s="7">
        <v>22008.241890000001</v>
      </c>
      <c r="G3422" s="7">
        <v>21063.30385</v>
      </c>
      <c r="H3422" s="7">
        <v>20054.41171</v>
      </c>
      <c r="I3422" s="8">
        <v>15622.43147</v>
      </c>
      <c r="J3422" s="8">
        <v>16486.145130000001</v>
      </c>
      <c r="K3422" s="8">
        <v>19185.375479999999</v>
      </c>
      <c r="L3422" s="7">
        <v>4876.6904919999997</v>
      </c>
      <c r="M3422" s="7">
        <v>4723.3942889999998</v>
      </c>
      <c r="N3422" s="7">
        <v>5174.5314740000003</v>
      </c>
      <c r="O3422" s="10">
        <f t="shared" si="106"/>
        <v>0.23404977685609743</v>
      </c>
      <c r="P3422" s="9">
        <v>-2.109849949</v>
      </c>
      <c r="Q3422" s="9">
        <v>0.11005580500000001</v>
      </c>
      <c r="R3422" s="9">
        <v>-19.170728489999998</v>
      </c>
      <c r="S3422" s="6">
        <v>6.4999999999999997E-82</v>
      </c>
      <c r="U3422" s="10">
        <f t="shared" si="107"/>
        <v>0.9865731646368836</v>
      </c>
      <c r="V3422" s="11">
        <v>-2.1296484000000001E-2</v>
      </c>
      <c r="W3422" s="11">
        <v>0.122837983</v>
      </c>
      <c r="X3422" s="11">
        <v>-0.173370515</v>
      </c>
      <c r="Y3422" s="12">
        <v>0.86236020000000002</v>
      </c>
    </row>
    <row r="3423" spans="1:25" x14ac:dyDescent="0.3">
      <c r="A3423">
        <v>3426</v>
      </c>
      <c r="B3423" t="s">
        <v>3441</v>
      </c>
      <c r="C3423" s="8">
        <v>25915.88752</v>
      </c>
      <c r="D3423" s="8">
        <v>28711.38163</v>
      </c>
      <c r="E3423" s="8">
        <v>26474.8246</v>
      </c>
      <c r="F3423" s="7">
        <v>27048.27349</v>
      </c>
      <c r="G3423" s="7">
        <v>28120.515930000001</v>
      </c>
      <c r="H3423" s="7">
        <v>31779.538929999999</v>
      </c>
      <c r="I3423" s="8">
        <v>25359.52017</v>
      </c>
      <c r="J3423" s="8">
        <v>27334.491399999999</v>
      </c>
      <c r="K3423" s="8">
        <v>29197.516650000001</v>
      </c>
      <c r="L3423" s="7">
        <v>11096.695369999999</v>
      </c>
      <c r="M3423" s="7">
        <v>13641.665349999999</v>
      </c>
      <c r="N3423" s="7">
        <v>16133.97913</v>
      </c>
      <c r="O3423" s="10">
        <f t="shared" si="106"/>
        <v>0.47007620072318501</v>
      </c>
      <c r="P3423" s="9">
        <v>-1.103120377</v>
      </c>
      <c r="Q3423" s="9">
        <v>0.182480858</v>
      </c>
      <c r="R3423" s="9">
        <v>-6.0451292920000004</v>
      </c>
      <c r="S3423" s="6">
        <v>1.49E-9</v>
      </c>
      <c r="U3423" s="10">
        <f t="shared" si="107"/>
        <v>1.009733835878929</v>
      </c>
      <c r="V3423" s="11">
        <v>1.2536645000000001E-2</v>
      </c>
      <c r="W3423" s="11">
        <v>9.6874202000000006E-2</v>
      </c>
      <c r="X3423" s="11">
        <v>0.12941159099999999</v>
      </c>
      <c r="Y3423" s="12">
        <v>0.89703197700000004</v>
      </c>
    </row>
    <row r="3424" spans="1:25" x14ac:dyDescent="0.3">
      <c r="A3424">
        <v>3427</v>
      </c>
      <c r="B3424" t="s">
        <v>3442</v>
      </c>
      <c r="C3424" s="8">
        <v>7687.4860319999998</v>
      </c>
      <c r="D3424" s="8">
        <v>8029.603016</v>
      </c>
      <c r="E3424" s="8">
        <v>7493.2927900000004</v>
      </c>
      <c r="F3424" s="7">
        <v>5589.5556079999997</v>
      </c>
      <c r="G3424" s="7">
        <v>6620.2102640000003</v>
      </c>
      <c r="H3424" s="7">
        <v>6804.1457360000004</v>
      </c>
      <c r="I3424" s="8">
        <v>6914.8871589999999</v>
      </c>
      <c r="J3424" s="8">
        <v>7763.4948169999998</v>
      </c>
      <c r="K3424" s="8">
        <v>8027.777486</v>
      </c>
      <c r="L3424" s="7">
        <v>4509.2882650000001</v>
      </c>
      <c r="M3424" s="7">
        <v>5356.6297260000001</v>
      </c>
      <c r="N3424" s="7">
        <v>5750.5697769999997</v>
      </c>
      <c r="O3424" s="10">
        <f t="shared" si="106"/>
        <v>0.82131904733529137</v>
      </c>
      <c r="P3424" s="9">
        <v>-0.29743023699999999</v>
      </c>
      <c r="Q3424" s="9">
        <v>0.15732263299999999</v>
      </c>
      <c r="R3424" s="9">
        <v>-1.890574998</v>
      </c>
      <c r="S3424" s="6">
        <v>5.86811E-2</v>
      </c>
      <c r="U3424" s="10">
        <f t="shared" si="107"/>
        <v>0.9782759982356477</v>
      </c>
      <c r="V3424" s="11">
        <v>-3.3327331000000002E-2</v>
      </c>
      <c r="W3424" s="11">
        <v>9.6946819000000004E-2</v>
      </c>
      <c r="X3424" s="11">
        <v>-0.34376921199999999</v>
      </c>
      <c r="Y3424" s="12">
        <v>0.73101985599999997</v>
      </c>
    </row>
    <row r="3425" spans="1:25" x14ac:dyDescent="0.3">
      <c r="A3425">
        <v>3428</v>
      </c>
      <c r="B3425" t="s">
        <v>3443</v>
      </c>
      <c r="C3425" s="8">
        <v>2371.6815969999998</v>
      </c>
      <c r="D3425" s="8">
        <v>1384.8901310000001</v>
      </c>
      <c r="E3425" s="8">
        <v>2266.1731770000001</v>
      </c>
      <c r="F3425" s="7">
        <v>802.85068699999999</v>
      </c>
      <c r="G3425" s="7">
        <v>443.42831200000001</v>
      </c>
      <c r="H3425" s="7">
        <v>819.05599989999996</v>
      </c>
      <c r="I3425" s="8">
        <v>2536.0342489999998</v>
      </c>
      <c r="J3425" s="8">
        <v>2027.764167</v>
      </c>
      <c r="K3425" s="8">
        <v>823.85305940000001</v>
      </c>
      <c r="L3425" s="7">
        <v>2361.3247270000002</v>
      </c>
      <c r="M3425" s="7">
        <v>2242.1955149999999</v>
      </c>
      <c r="N3425" s="7">
        <v>1983.2596450000001</v>
      </c>
      <c r="O3425" s="10">
        <f t="shared" si="106"/>
        <v>3.1892065405893613</v>
      </c>
      <c r="P3425" s="9">
        <v>1.6538743709999999</v>
      </c>
      <c r="Q3425" s="9">
        <v>0.26121549300000002</v>
      </c>
      <c r="R3425" s="9">
        <v>6.3314558869999997</v>
      </c>
      <c r="S3425" s="6">
        <v>2.4299999999999999E-10</v>
      </c>
      <c r="U3425" s="10">
        <f t="shared" si="107"/>
        <v>0.89455083361197085</v>
      </c>
      <c r="V3425" s="11">
        <v>-0.15802240400000001</v>
      </c>
      <c r="W3425" s="11">
        <v>0.388171039</v>
      </c>
      <c r="X3425" s="11">
        <v>-0.40709477999999999</v>
      </c>
      <c r="Y3425" s="12">
        <v>0.68393837700000004</v>
      </c>
    </row>
    <row r="3426" spans="1:25" x14ac:dyDescent="0.3">
      <c r="A3426">
        <v>3429</v>
      </c>
      <c r="B3426" t="s">
        <v>3444</v>
      </c>
      <c r="C3426" s="8">
        <v>94.594208429999995</v>
      </c>
      <c r="D3426" s="8">
        <v>63.9759028</v>
      </c>
      <c r="E3426" s="8">
        <v>66.446435750000006</v>
      </c>
      <c r="F3426" s="7">
        <v>105.2280027</v>
      </c>
      <c r="G3426" s="7">
        <v>71.609541059999998</v>
      </c>
      <c r="H3426" s="7">
        <v>113.803927</v>
      </c>
      <c r="I3426" s="8">
        <v>123.3479693</v>
      </c>
      <c r="J3426" s="8">
        <v>80.649711179999997</v>
      </c>
      <c r="K3426" s="8">
        <v>47.898433689999997</v>
      </c>
      <c r="L3426" s="7">
        <v>34.443958739999999</v>
      </c>
      <c r="M3426" s="7">
        <v>34.49531562</v>
      </c>
      <c r="N3426" s="7">
        <v>16.68254031</v>
      </c>
      <c r="O3426" s="10">
        <f t="shared" si="106"/>
        <v>0.29459599982792212</v>
      </c>
      <c r="P3426" s="9">
        <v>-1.789476088</v>
      </c>
      <c r="Q3426" s="9">
        <v>0.37043393200000002</v>
      </c>
      <c r="R3426" s="9">
        <v>-4.8307564049999998</v>
      </c>
      <c r="S3426" s="6">
        <v>1.3599999999999999E-6</v>
      </c>
      <c r="U3426" s="10">
        <f t="shared" si="107"/>
        <v>1.1194559580206742</v>
      </c>
      <c r="V3426" s="11">
        <v>0.17336785499999999</v>
      </c>
      <c r="W3426" s="11">
        <v>0.38534429100000001</v>
      </c>
      <c r="X3426" s="11">
        <v>0.44990378399999997</v>
      </c>
      <c r="Y3426" s="12">
        <v>0.65277981900000004</v>
      </c>
    </row>
    <row r="3427" spans="1:25" x14ac:dyDescent="0.3">
      <c r="A3427">
        <v>3430</v>
      </c>
      <c r="B3427" t="s">
        <v>3445</v>
      </c>
      <c r="C3427" s="8">
        <v>17.55356445</v>
      </c>
      <c r="D3427" s="8">
        <v>8.7810062670000004</v>
      </c>
      <c r="E3427" s="8">
        <v>15.154450260000001</v>
      </c>
      <c r="F3427" s="7">
        <v>3.1178667459999998</v>
      </c>
      <c r="G3427" s="7">
        <v>0</v>
      </c>
      <c r="H3427" s="7">
        <v>4.1534279920000001</v>
      </c>
      <c r="I3427" s="8">
        <v>23.024954269999999</v>
      </c>
      <c r="J3427" s="8">
        <v>27.843352670000002</v>
      </c>
      <c r="K3427" s="8">
        <v>2.7370533529999999</v>
      </c>
      <c r="L3427" s="7">
        <v>10.524542950000001</v>
      </c>
      <c r="M3427" s="7">
        <v>7.3918533479999997</v>
      </c>
      <c r="N3427" s="7">
        <v>0.98132590099999994</v>
      </c>
      <c r="O3427" s="10">
        <f t="shared" si="106"/>
        <v>2.5989487264544442</v>
      </c>
      <c r="P3427" s="9">
        <v>1.3353112199999999</v>
      </c>
      <c r="Q3427" s="9">
        <v>1.219456232</v>
      </c>
      <c r="R3427" s="9">
        <v>1.0950054499999999</v>
      </c>
      <c r="S3427" s="6">
        <v>0.27351424899999999</v>
      </c>
      <c r="U3427" s="10">
        <f t="shared" si="107"/>
        <v>1.2920372433641387</v>
      </c>
      <c r="V3427" s="11">
        <v>0.39110774399999998</v>
      </c>
      <c r="W3427" s="11">
        <v>0.75514360000000003</v>
      </c>
      <c r="X3427" s="11">
        <v>0.51792499299999994</v>
      </c>
      <c r="Y3427" s="12">
        <v>0.60451060300000004</v>
      </c>
    </row>
    <row r="3428" spans="1:25" x14ac:dyDescent="0.3">
      <c r="A3428">
        <v>3431</v>
      </c>
      <c r="B3428" t="s">
        <v>3446</v>
      </c>
      <c r="C3428" s="8">
        <v>3259.1118000000001</v>
      </c>
      <c r="D3428" s="8">
        <v>4120.8007980000002</v>
      </c>
      <c r="E3428" s="8">
        <v>3736.1548520000001</v>
      </c>
      <c r="F3428" s="7">
        <v>2546.5176649999999</v>
      </c>
      <c r="G3428" s="7">
        <v>2950.6803199999999</v>
      </c>
      <c r="H3428" s="7">
        <v>3349.3243320000001</v>
      </c>
      <c r="I3428" s="8">
        <v>3450.453861</v>
      </c>
      <c r="J3428" s="8">
        <v>3679.1630150000001</v>
      </c>
      <c r="K3428" s="8">
        <v>4696.7835539999996</v>
      </c>
      <c r="L3428" s="7">
        <v>2977.4888780000001</v>
      </c>
      <c r="M3428" s="7">
        <v>3026.9639459999999</v>
      </c>
      <c r="N3428" s="7">
        <v>3161.8320520000002</v>
      </c>
      <c r="O3428" s="10">
        <f t="shared" si="106"/>
        <v>1.0361455663075112</v>
      </c>
      <c r="P3428" s="9">
        <v>3.7320462999999998E-2</v>
      </c>
      <c r="Q3428" s="9">
        <v>0.14632269000000001</v>
      </c>
      <c r="R3428" s="9">
        <v>0.25505588400000001</v>
      </c>
      <c r="S3428" s="6">
        <v>0.79867993699999995</v>
      </c>
      <c r="U3428" s="10">
        <f t="shared" si="107"/>
        <v>1.0639014636421624</v>
      </c>
      <c r="V3428" s="11">
        <v>8.6837075999999999E-2</v>
      </c>
      <c r="W3428" s="11">
        <v>0.162233974</v>
      </c>
      <c r="X3428" s="11">
        <v>0.53525827000000004</v>
      </c>
      <c r="Y3428" s="12">
        <v>0.59247127799999999</v>
      </c>
    </row>
    <row r="3429" spans="1:25" x14ac:dyDescent="0.3">
      <c r="A3429">
        <v>3432</v>
      </c>
      <c r="B3429" t="s">
        <v>3447</v>
      </c>
      <c r="C3429" s="8">
        <v>584.14361699999995</v>
      </c>
      <c r="D3429" s="8">
        <v>521.84265819999996</v>
      </c>
      <c r="E3429" s="8">
        <v>621.33246059999999</v>
      </c>
      <c r="F3429" s="7">
        <v>1000.055759</v>
      </c>
      <c r="G3429" s="7">
        <v>934.596318</v>
      </c>
      <c r="H3429" s="7">
        <v>902.95524539999997</v>
      </c>
      <c r="I3429" s="8">
        <v>596.18185159999996</v>
      </c>
      <c r="J3429" s="8">
        <v>640.39711139999997</v>
      </c>
      <c r="K3429" s="8">
        <v>573.41267749999997</v>
      </c>
      <c r="L3429" s="7">
        <v>274.59489330000002</v>
      </c>
      <c r="M3429" s="7">
        <v>426.26354309999999</v>
      </c>
      <c r="N3429" s="7">
        <v>316.96826590000001</v>
      </c>
      <c r="O3429" s="10">
        <f t="shared" si="106"/>
        <v>0.35869187898737853</v>
      </c>
      <c r="P3429" s="9">
        <v>-1.4974835799999999</v>
      </c>
      <c r="Q3429" s="9">
        <v>0.20139105900000001</v>
      </c>
      <c r="R3429" s="9">
        <v>-7.4357004250000003</v>
      </c>
      <c r="S3429" s="6">
        <v>1.04E-13</v>
      </c>
      <c r="U3429" s="10">
        <f t="shared" si="107"/>
        <v>1.0478619857392506</v>
      </c>
      <c r="V3429" s="11">
        <v>6.7204883000000007E-2</v>
      </c>
      <c r="W3429" s="11">
        <v>0.13003731900000001</v>
      </c>
      <c r="X3429" s="11">
        <v>0.51681227900000004</v>
      </c>
      <c r="Y3429" s="12">
        <v>0.60528720800000002</v>
      </c>
    </row>
    <row r="3430" spans="1:25" x14ac:dyDescent="0.3">
      <c r="A3430">
        <v>3433</v>
      </c>
      <c r="B3430" t="s">
        <v>3448</v>
      </c>
      <c r="C3430" s="8">
        <v>817.21594500000003</v>
      </c>
      <c r="D3430" s="8">
        <v>830.43230700000004</v>
      </c>
      <c r="E3430" s="8">
        <v>889.44965749999994</v>
      </c>
      <c r="F3430" s="7">
        <v>487.94614569999999</v>
      </c>
      <c r="G3430" s="7">
        <v>673.86414279999997</v>
      </c>
      <c r="H3430" s="7">
        <v>508.37958620000001</v>
      </c>
      <c r="I3430" s="8">
        <v>925.10976979999998</v>
      </c>
      <c r="J3430" s="8">
        <v>917.87052249999999</v>
      </c>
      <c r="K3430" s="8">
        <v>644.57606469999996</v>
      </c>
      <c r="L3430" s="7">
        <v>644.86744969999995</v>
      </c>
      <c r="M3430" s="7">
        <v>639.39531460000001</v>
      </c>
      <c r="N3430" s="7">
        <v>544.63587480000001</v>
      </c>
      <c r="O3430" s="10">
        <f t="shared" si="106"/>
        <v>1.0950243842356593</v>
      </c>
      <c r="P3430" s="9">
        <v>0.118684925</v>
      </c>
      <c r="Q3430" s="9">
        <v>0.181887194</v>
      </c>
      <c r="R3430" s="9">
        <v>0.65251940900000005</v>
      </c>
      <c r="S3430" s="6">
        <v>0.51406615600000005</v>
      </c>
      <c r="U3430" s="10">
        <f t="shared" si="107"/>
        <v>0.98047314125541052</v>
      </c>
      <c r="V3430" s="11">
        <v>-2.5067730999999999E-2</v>
      </c>
      <c r="W3430" s="11">
        <v>0.17938547399999999</v>
      </c>
      <c r="X3430" s="11">
        <v>-0.13974225600000001</v>
      </c>
      <c r="Y3430" s="12">
        <v>0.88886363899999998</v>
      </c>
    </row>
    <row r="3431" spans="1:25" x14ac:dyDescent="0.3">
      <c r="A3431">
        <v>3434</v>
      </c>
      <c r="B3431" t="s">
        <v>3449</v>
      </c>
      <c r="C3431" s="8">
        <v>1543.738474</v>
      </c>
      <c r="D3431" s="8">
        <v>451.59460799999999</v>
      </c>
      <c r="E3431" s="8">
        <v>1455.9929520000001</v>
      </c>
      <c r="F3431" s="7">
        <v>455.20854489999999</v>
      </c>
      <c r="G3431" s="7">
        <v>281.84780910000001</v>
      </c>
      <c r="H3431" s="7">
        <v>343.9038377</v>
      </c>
      <c r="I3431" s="8">
        <v>917.70889160000002</v>
      </c>
      <c r="J3431" s="8">
        <v>1035.004627</v>
      </c>
      <c r="K3431" s="8">
        <v>242.2292218</v>
      </c>
      <c r="L3431" s="7">
        <v>313.82273520000001</v>
      </c>
      <c r="M3431" s="7">
        <v>247.62708710000001</v>
      </c>
      <c r="N3431" s="7">
        <v>144.25490740000001</v>
      </c>
      <c r="O3431" s="10">
        <f t="shared" si="106"/>
        <v>0.65284987839390762</v>
      </c>
      <c r="P3431" s="9">
        <v>-0.63476791399999999</v>
      </c>
      <c r="Q3431" s="9">
        <v>0.32405615599999998</v>
      </c>
      <c r="R3431" s="9">
        <v>-1.958820722</v>
      </c>
      <c r="S3431" s="6">
        <v>5.0133786E-2</v>
      </c>
      <c r="U3431" s="10">
        <f t="shared" si="107"/>
        <v>0.63597084679250548</v>
      </c>
      <c r="V3431" s="11">
        <v>-0.65027869500000002</v>
      </c>
      <c r="W3431" s="11">
        <v>0.77229362400000001</v>
      </c>
      <c r="X3431" s="11">
        <v>-0.84200966399999999</v>
      </c>
      <c r="Y3431" s="12">
        <v>0.39978254400000002</v>
      </c>
    </row>
    <row r="3432" spans="1:25" x14ac:dyDescent="0.3">
      <c r="A3432">
        <v>3435</v>
      </c>
      <c r="B3432" t="s">
        <v>3450</v>
      </c>
      <c r="C3432" s="8">
        <v>9.7519802510000009</v>
      </c>
      <c r="D3432" s="8">
        <v>8.7810062670000004</v>
      </c>
      <c r="E3432" s="8">
        <v>22.14881192</v>
      </c>
      <c r="F3432" s="7">
        <v>10.133066919999999</v>
      </c>
      <c r="G3432" s="7">
        <v>11.01685247</v>
      </c>
      <c r="H3432" s="7">
        <v>7.4761703849999996</v>
      </c>
      <c r="I3432" s="8">
        <v>18.0910355</v>
      </c>
      <c r="J3432" s="8">
        <v>17.282080969999999</v>
      </c>
      <c r="K3432" s="8">
        <v>20.527900150000001</v>
      </c>
      <c r="L3432" s="7">
        <v>8.6109896849999998</v>
      </c>
      <c r="M3432" s="7">
        <v>13.551731139999999</v>
      </c>
      <c r="N3432" s="7">
        <v>16.68254031</v>
      </c>
      <c r="O3432" s="10">
        <f t="shared" si="106"/>
        <v>1.3569880287640508</v>
      </c>
      <c r="P3432" s="9">
        <v>0.42537625099999998</v>
      </c>
      <c r="Q3432" s="9">
        <v>0.56099693799999995</v>
      </c>
      <c r="R3432" s="9">
        <v>0.75825057600000001</v>
      </c>
      <c r="S3432" s="6">
        <v>0.44830098899999998</v>
      </c>
      <c r="U3432" s="10">
        <f t="shared" si="107"/>
        <v>1.3741038687164835</v>
      </c>
      <c r="V3432" s="11">
        <v>0.45525368399999999</v>
      </c>
      <c r="W3432" s="11">
        <v>0.53133645399999996</v>
      </c>
      <c r="X3432" s="11">
        <v>0.85680867699999996</v>
      </c>
      <c r="Y3432" s="12">
        <v>0.39155062899999998</v>
      </c>
    </row>
    <row r="3433" spans="1:25" x14ac:dyDescent="0.3">
      <c r="A3433">
        <v>3436</v>
      </c>
      <c r="B3433" t="s">
        <v>3451</v>
      </c>
      <c r="C3433" s="8">
        <v>2559.894816</v>
      </c>
      <c r="D3433" s="8">
        <v>2402.2324290000001</v>
      </c>
      <c r="E3433" s="8">
        <v>2674.1776070000001</v>
      </c>
      <c r="F3433" s="7">
        <v>1972.830183</v>
      </c>
      <c r="G3433" s="7">
        <v>1888.4721280000001</v>
      </c>
      <c r="H3433" s="7">
        <v>2345.8561300000001</v>
      </c>
      <c r="I3433" s="8">
        <v>2360.8801330000001</v>
      </c>
      <c r="J3433" s="8">
        <v>2423.3317980000002</v>
      </c>
      <c r="K3433" s="8">
        <v>2418.1866380000001</v>
      </c>
      <c r="L3433" s="7">
        <v>1917.3803700000001</v>
      </c>
      <c r="M3433" s="7">
        <v>3155.0894039999998</v>
      </c>
      <c r="N3433" s="7">
        <v>2966.5481970000001</v>
      </c>
      <c r="O3433" s="10">
        <f t="shared" si="106"/>
        <v>1.2951204721793568</v>
      </c>
      <c r="P3433" s="9">
        <v>0.35811194899999998</v>
      </c>
      <c r="Q3433" s="9">
        <v>0.22855040500000001</v>
      </c>
      <c r="R3433" s="9">
        <v>1.5668839000000001</v>
      </c>
      <c r="S3433" s="6">
        <v>0.117141832</v>
      </c>
      <c r="U3433" s="10">
        <f t="shared" si="107"/>
        <v>0.94317850172176454</v>
      </c>
      <c r="V3433" s="11">
        <v>-8.5868727000000006E-2</v>
      </c>
      <c r="W3433" s="11">
        <v>9.0188535E-2</v>
      </c>
      <c r="X3433" s="11">
        <v>-0.95210247000000003</v>
      </c>
      <c r="Y3433" s="12">
        <v>0.34104501599999998</v>
      </c>
    </row>
    <row r="3434" spans="1:25" x14ac:dyDescent="0.3">
      <c r="A3434">
        <v>3437</v>
      </c>
      <c r="B3434" t="s">
        <v>3452</v>
      </c>
      <c r="C3434" s="8">
        <v>0.97519802499999997</v>
      </c>
      <c r="D3434" s="8">
        <v>1.254429467</v>
      </c>
      <c r="E3434" s="8">
        <v>3.4971808289999999</v>
      </c>
      <c r="F3434" s="7">
        <v>3.1178667459999998</v>
      </c>
      <c r="G3434" s="7">
        <v>2.754213118</v>
      </c>
      <c r="H3434" s="7">
        <v>2.4920567949999999</v>
      </c>
      <c r="I3434" s="8">
        <v>0.82231979499999996</v>
      </c>
      <c r="J3434" s="8">
        <v>3.8404624369999998</v>
      </c>
      <c r="K3434" s="8">
        <v>2.7370533529999999</v>
      </c>
      <c r="L3434" s="7">
        <v>4.7838831580000001</v>
      </c>
      <c r="M3434" s="7">
        <v>8.623828906</v>
      </c>
      <c r="N3434" s="7">
        <v>7.8506072040000001</v>
      </c>
      <c r="O3434" s="10">
        <f t="shared" si="106"/>
        <v>2.5416035312055274</v>
      </c>
      <c r="P3434" s="9">
        <v>1.318277581</v>
      </c>
      <c r="Q3434" s="9">
        <v>0.82438483799999995</v>
      </c>
      <c r="R3434" s="9">
        <v>1.5991045930000001</v>
      </c>
      <c r="S3434" s="6">
        <v>0.10979736399999999</v>
      </c>
      <c r="U3434" s="10">
        <f t="shared" si="107"/>
        <v>1.2921395601569323</v>
      </c>
      <c r="V3434" s="11">
        <v>0.35668754899999999</v>
      </c>
      <c r="W3434" s="11">
        <v>1.299503606</v>
      </c>
      <c r="X3434" s="11">
        <v>0.274479845</v>
      </c>
      <c r="Y3434" s="12">
        <v>0.78371588999999997</v>
      </c>
    </row>
    <row r="3435" spans="1:25" x14ac:dyDescent="0.3">
      <c r="A3435">
        <v>3438</v>
      </c>
      <c r="B3435" t="s">
        <v>3453</v>
      </c>
      <c r="C3435" s="8">
        <v>5.8511881509999997</v>
      </c>
      <c r="D3435" s="8">
        <v>17.562012530000001</v>
      </c>
      <c r="E3435" s="8">
        <v>5.8286347149999997</v>
      </c>
      <c r="F3435" s="7">
        <v>12.471466980000001</v>
      </c>
      <c r="G3435" s="7">
        <v>6.426497275</v>
      </c>
      <c r="H3435" s="7">
        <v>11.629598379999999</v>
      </c>
      <c r="I3435" s="8">
        <v>13.15711673</v>
      </c>
      <c r="J3435" s="8">
        <v>13.44161853</v>
      </c>
      <c r="K3435" s="8">
        <v>2.7370533529999999</v>
      </c>
      <c r="L3435" s="7">
        <v>4.7838831580000001</v>
      </c>
      <c r="M3435" s="7">
        <v>1.231975558</v>
      </c>
      <c r="N3435" s="7">
        <v>3.9253036020000001</v>
      </c>
      <c r="O3435" s="10">
        <f t="shared" si="106"/>
        <v>0.32564546462030375</v>
      </c>
      <c r="P3435" s="9">
        <v>-1.6031318800000001</v>
      </c>
      <c r="Q3435" s="9">
        <v>0.79135462700000003</v>
      </c>
      <c r="R3435" s="9">
        <v>-2.025807173</v>
      </c>
      <c r="S3435" s="6">
        <v>4.2784548999999998E-2</v>
      </c>
      <c r="U3435" s="10">
        <f t="shared" si="107"/>
        <v>1.0032129726375811</v>
      </c>
      <c r="V3435" s="11">
        <v>5.9479245E-2</v>
      </c>
      <c r="W3435" s="11">
        <v>0.80268936099999999</v>
      </c>
      <c r="X3435" s="11">
        <v>7.4099953999999996E-2</v>
      </c>
      <c r="Y3435" s="12">
        <v>0.94093085200000004</v>
      </c>
    </row>
    <row r="3436" spans="1:25" x14ac:dyDescent="0.3">
      <c r="A3436">
        <v>3439</v>
      </c>
      <c r="B3436" t="s">
        <v>3454</v>
      </c>
      <c r="C3436" s="8">
        <v>9.7519802510000009</v>
      </c>
      <c r="D3436" s="8">
        <v>0</v>
      </c>
      <c r="E3436" s="8">
        <v>3.4971808289999999</v>
      </c>
      <c r="F3436" s="7">
        <v>0</v>
      </c>
      <c r="G3436" s="7">
        <v>0</v>
      </c>
      <c r="H3436" s="7">
        <v>0</v>
      </c>
      <c r="I3436" s="8">
        <v>7.4008781580000003</v>
      </c>
      <c r="J3436" s="8">
        <v>5.7606936559999999</v>
      </c>
      <c r="K3436" s="8">
        <v>9.5796867369999994</v>
      </c>
      <c r="L3436" s="7">
        <v>3.8271065270000002</v>
      </c>
      <c r="M3436" s="7">
        <v>1.231975558</v>
      </c>
      <c r="N3436" s="7">
        <v>14.719888510000001</v>
      </c>
      <c r="O3436" s="10" t="e">
        <f t="shared" si="106"/>
        <v>#DIV/0!</v>
      </c>
      <c r="P3436" s="9">
        <v>5.4117044830000003</v>
      </c>
      <c r="Q3436" s="9">
        <v>1.783692643</v>
      </c>
      <c r="R3436" s="9">
        <v>3.0339893500000001</v>
      </c>
      <c r="S3436" s="6">
        <v>2.4134289999999999E-3</v>
      </c>
      <c r="U3436" s="10">
        <f t="shared" si="107"/>
        <v>1.7164300753599111</v>
      </c>
      <c r="V3436" s="11">
        <v>0.72214809700000004</v>
      </c>
      <c r="W3436" s="11">
        <v>1.0039827859999999</v>
      </c>
      <c r="X3436" s="11">
        <v>0.71928334500000002</v>
      </c>
      <c r="Y3436" s="12">
        <v>0.47196635599999998</v>
      </c>
    </row>
    <row r="3437" spans="1:25" x14ac:dyDescent="0.3">
      <c r="A3437">
        <v>3440</v>
      </c>
      <c r="B3437" t="s">
        <v>3455</v>
      </c>
      <c r="C3437" s="8">
        <v>1455.9706510000001</v>
      </c>
      <c r="D3437" s="8">
        <v>1325.9319459999999</v>
      </c>
      <c r="E3437" s="8">
        <v>1361.5690689999999</v>
      </c>
      <c r="F3437" s="7">
        <v>1296.2530999999999</v>
      </c>
      <c r="G3437" s="7">
        <v>1414.747472</v>
      </c>
      <c r="H3437" s="7">
        <v>1410.504146</v>
      </c>
      <c r="I3437" s="8">
        <v>1414.390048</v>
      </c>
      <c r="J3437" s="8">
        <v>1504.50116</v>
      </c>
      <c r="K3437" s="8">
        <v>1291.889183</v>
      </c>
      <c r="L3437" s="7">
        <v>722.36635690000003</v>
      </c>
      <c r="M3437" s="7">
        <v>975.72464190000005</v>
      </c>
      <c r="N3437" s="7">
        <v>913.61441339999999</v>
      </c>
      <c r="O3437" s="10">
        <f t="shared" si="106"/>
        <v>0.63367764709665431</v>
      </c>
      <c r="P3437" s="9">
        <v>-0.67301693500000004</v>
      </c>
      <c r="Q3437" s="9">
        <v>0.162712784</v>
      </c>
      <c r="R3437" s="9">
        <v>-4.1362265300000001</v>
      </c>
      <c r="S3437" s="6">
        <v>3.5299999999999997E-5</v>
      </c>
      <c r="U3437" s="10">
        <f t="shared" si="107"/>
        <v>1.0162445240189075</v>
      </c>
      <c r="V3437" s="11">
        <v>2.3498485999999999E-2</v>
      </c>
      <c r="W3437" s="11">
        <v>0.114506265</v>
      </c>
      <c r="X3437" s="11">
        <v>0.20521572399999999</v>
      </c>
      <c r="Y3437" s="12">
        <v>0.83740358500000001</v>
      </c>
    </row>
    <row r="3438" spans="1:25" x14ac:dyDescent="0.3">
      <c r="A3438">
        <v>3441</v>
      </c>
      <c r="B3438" t="s">
        <v>3456</v>
      </c>
      <c r="C3438" s="8">
        <v>946.91728239999998</v>
      </c>
      <c r="D3438" s="8">
        <v>1165.364975</v>
      </c>
      <c r="E3438" s="8">
        <v>951.23318549999999</v>
      </c>
      <c r="F3438" s="7">
        <v>1809.1421789999999</v>
      </c>
      <c r="G3438" s="7">
        <v>2089.529685</v>
      </c>
      <c r="H3438" s="7">
        <v>1549.2286409999999</v>
      </c>
      <c r="I3438" s="8">
        <v>941.55616569999995</v>
      </c>
      <c r="J3438" s="8">
        <v>943.79364390000001</v>
      </c>
      <c r="K3438" s="8">
        <v>1339.787617</v>
      </c>
      <c r="L3438" s="7">
        <v>1052.454295</v>
      </c>
      <c r="M3438" s="7">
        <v>1319.445823</v>
      </c>
      <c r="N3438" s="7">
        <v>1460.2129399999999</v>
      </c>
      <c r="O3438" s="10">
        <f t="shared" si="106"/>
        <v>0.70341098455872042</v>
      </c>
      <c r="P3438" s="9">
        <v>-0.52059775100000005</v>
      </c>
      <c r="Q3438" s="9">
        <v>0.192059546</v>
      </c>
      <c r="R3438" s="9">
        <v>-2.7106059579999999</v>
      </c>
      <c r="S3438" s="6">
        <v>6.716039E-3</v>
      </c>
      <c r="U3438" s="10">
        <f t="shared" si="107"/>
        <v>1.0527570324721471</v>
      </c>
      <c r="V3438" s="11">
        <v>7.0172732000000002E-2</v>
      </c>
      <c r="W3438" s="11">
        <v>0.185630878</v>
      </c>
      <c r="X3438" s="11">
        <v>0.37802295200000002</v>
      </c>
      <c r="Y3438" s="12">
        <v>0.705413544</v>
      </c>
    </row>
    <row r="3439" spans="1:25" x14ac:dyDescent="0.3">
      <c r="A3439">
        <v>3442</v>
      </c>
      <c r="B3439" t="s">
        <v>3457</v>
      </c>
      <c r="C3439" s="8">
        <v>630.95312220000005</v>
      </c>
      <c r="D3439" s="8">
        <v>752.65768000000003</v>
      </c>
      <c r="E3439" s="8">
        <v>722.75070470000003</v>
      </c>
      <c r="F3439" s="7">
        <v>1294.694166</v>
      </c>
      <c r="G3439" s="7">
        <v>1085.1599679999999</v>
      </c>
      <c r="H3439" s="7">
        <v>1236.06017</v>
      </c>
      <c r="I3439" s="8">
        <v>605.22736940000004</v>
      </c>
      <c r="J3439" s="8">
        <v>651.91849869999999</v>
      </c>
      <c r="K3439" s="8">
        <v>1101.6639749999999</v>
      </c>
      <c r="L3439" s="7">
        <v>3813.7116540000002</v>
      </c>
      <c r="M3439" s="7">
        <v>2069.7189370000001</v>
      </c>
      <c r="N3439" s="7">
        <v>2923.369858</v>
      </c>
      <c r="O3439" s="10">
        <f t="shared" si="106"/>
        <v>2.4355666945031671</v>
      </c>
      <c r="P3439" s="9">
        <v>1.2681457709999999</v>
      </c>
      <c r="Q3439" s="9">
        <v>0.24312932900000001</v>
      </c>
      <c r="R3439" s="9">
        <v>5.215930857</v>
      </c>
      <c r="S3439" s="6">
        <v>1.8300000000000001E-7</v>
      </c>
      <c r="U3439" s="10">
        <f t="shared" si="107"/>
        <v>1.1198504318337719</v>
      </c>
      <c r="V3439" s="11">
        <v>0.15717166900000001</v>
      </c>
      <c r="W3439" s="11">
        <v>0.24495789000000001</v>
      </c>
      <c r="X3439" s="11">
        <v>0.64162729900000004</v>
      </c>
      <c r="Y3439" s="12">
        <v>0.52111520300000003</v>
      </c>
    </row>
    <row r="3440" spans="1:25" x14ac:dyDescent="0.3">
      <c r="A3440">
        <v>3443</v>
      </c>
      <c r="B3440" t="s">
        <v>3458</v>
      </c>
      <c r="C3440" s="8">
        <v>995.67718360000003</v>
      </c>
      <c r="D3440" s="8">
        <v>1176.6548399999999</v>
      </c>
      <c r="E3440" s="8">
        <v>1023.508256</v>
      </c>
      <c r="F3440" s="7">
        <v>418.57361059999999</v>
      </c>
      <c r="G3440" s="7">
        <v>822.5916512</v>
      </c>
      <c r="H3440" s="7">
        <v>508.37958620000001</v>
      </c>
      <c r="I3440" s="8">
        <v>1107.6647640000001</v>
      </c>
      <c r="J3440" s="8">
        <v>1113.734107</v>
      </c>
      <c r="K3440" s="8">
        <v>1098.926921</v>
      </c>
      <c r="L3440" s="7">
        <v>1119.4286589999999</v>
      </c>
      <c r="M3440" s="7">
        <v>779.84052819999999</v>
      </c>
      <c r="N3440" s="7">
        <v>1027.448218</v>
      </c>
      <c r="O3440" s="10">
        <f t="shared" si="106"/>
        <v>1.6728450308351284</v>
      </c>
      <c r="P3440" s="9">
        <v>0.73340681699999999</v>
      </c>
      <c r="Q3440" s="9">
        <v>0.27959909199999999</v>
      </c>
      <c r="R3440" s="9">
        <v>2.6230658089999999</v>
      </c>
      <c r="S3440" s="6">
        <v>8.7142439999999995E-3</v>
      </c>
      <c r="U3440" s="10">
        <f t="shared" si="107"/>
        <v>1.0389523572860098</v>
      </c>
      <c r="V3440" s="11">
        <v>5.5850895999999997E-2</v>
      </c>
      <c r="W3440" s="11">
        <v>0.11119454300000001</v>
      </c>
      <c r="X3440" s="11">
        <v>0.50228090800000003</v>
      </c>
      <c r="Y3440" s="12">
        <v>0.61546993699999997</v>
      </c>
    </row>
    <row r="3441" spans="1:25" x14ac:dyDescent="0.3">
      <c r="A3441">
        <v>3444</v>
      </c>
      <c r="B3441" t="s">
        <v>3459</v>
      </c>
      <c r="C3441" s="8">
        <v>11256.710800000001</v>
      </c>
      <c r="D3441" s="8">
        <v>16395.39313</v>
      </c>
      <c r="E3441" s="8">
        <v>11816.97402</v>
      </c>
      <c r="F3441" s="7">
        <v>10262.45839</v>
      </c>
      <c r="G3441" s="7">
        <v>13292.75058</v>
      </c>
      <c r="H3441" s="7">
        <v>12113.05739</v>
      </c>
      <c r="I3441" s="8">
        <v>11547.83689</v>
      </c>
      <c r="J3441" s="8">
        <v>13341.766509999999</v>
      </c>
      <c r="K3441" s="8">
        <v>15885.85766</v>
      </c>
      <c r="L3441" s="7">
        <v>4303.5812889999997</v>
      </c>
      <c r="M3441" s="7">
        <v>6350.8340010000002</v>
      </c>
      <c r="N3441" s="7">
        <v>6323.6641030000001</v>
      </c>
      <c r="O3441" s="10">
        <f t="shared" si="106"/>
        <v>0.47599956840178759</v>
      </c>
      <c r="P3441" s="9">
        <v>-1.083599741</v>
      </c>
      <c r="Q3441" s="9">
        <v>0.20482911200000001</v>
      </c>
      <c r="R3441" s="9">
        <v>-5.2902623589999997</v>
      </c>
      <c r="S3441" s="6">
        <v>1.2200000000000001E-7</v>
      </c>
      <c r="U3441" s="10">
        <f t="shared" si="107"/>
        <v>1.0330989011614344</v>
      </c>
      <c r="V3441" s="11">
        <v>4.5330963000000002E-2</v>
      </c>
      <c r="W3441" s="11">
        <v>0.19435707499999999</v>
      </c>
      <c r="X3441" s="11">
        <v>0.233235469</v>
      </c>
      <c r="Y3441" s="12">
        <v>0.81557856500000003</v>
      </c>
    </row>
    <row r="3442" spans="1:25" x14ac:dyDescent="0.3">
      <c r="A3442">
        <v>3445</v>
      </c>
      <c r="B3442" t="s">
        <v>3460</v>
      </c>
      <c r="C3442" s="8">
        <v>1049.313075</v>
      </c>
      <c r="D3442" s="8">
        <v>1312.1332219999999</v>
      </c>
      <c r="E3442" s="8">
        <v>1100.446234</v>
      </c>
      <c r="F3442" s="7">
        <v>1035.9112259999999</v>
      </c>
      <c r="G3442" s="7">
        <v>1083.3238260000001</v>
      </c>
      <c r="H3442" s="7">
        <v>1145.5154399999999</v>
      </c>
      <c r="I3442" s="8">
        <v>1223.611856</v>
      </c>
      <c r="J3442" s="8">
        <v>1106.0531820000001</v>
      </c>
      <c r="K3442" s="8">
        <v>1190.618209</v>
      </c>
      <c r="L3442" s="7">
        <v>855.35830869999995</v>
      </c>
      <c r="M3442" s="7">
        <v>981.88451970000006</v>
      </c>
      <c r="N3442" s="7">
        <v>1029.4108699999999</v>
      </c>
      <c r="O3442" s="10">
        <f t="shared" si="106"/>
        <v>0.87806210778572413</v>
      </c>
      <c r="P3442" s="9">
        <v>-0.20222190500000001</v>
      </c>
      <c r="Q3442" s="9">
        <v>0.13748291300000001</v>
      </c>
      <c r="R3442" s="9">
        <v>-1.4708875480000001</v>
      </c>
      <c r="S3442" s="6">
        <v>0.141321531</v>
      </c>
      <c r="U3442" s="10">
        <f t="shared" si="107"/>
        <v>1.0168667038266301</v>
      </c>
      <c r="V3442" s="11">
        <v>2.4506917999999999E-2</v>
      </c>
      <c r="W3442" s="11">
        <v>0.13002682099999999</v>
      </c>
      <c r="X3442" s="11">
        <v>0.18847586999999999</v>
      </c>
      <c r="Y3442" s="12">
        <v>0.85050362899999998</v>
      </c>
    </row>
    <row r="3443" spans="1:25" x14ac:dyDescent="0.3">
      <c r="A3443">
        <v>3446</v>
      </c>
      <c r="B3443" t="s">
        <v>3461</v>
      </c>
      <c r="C3443" s="8">
        <v>1449.1442649999999</v>
      </c>
      <c r="D3443" s="8">
        <v>1384.8901310000001</v>
      </c>
      <c r="E3443" s="8">
        <v>1473.478856</v>
      </c>
      <c r="F3443" s="7">
        <v>1458.3821700000001</v>
      </c>
      <c r="G3443" s="7">
        <v>1591.0171110000001</v>
      </c>
      <c r="H3443" s="7">
        <v>1460.345282</v>
      </c>
      <c r="I3443" s="8">
        <v>1479.353312</v>
      </c>
      <c r="J3443" s="8">
        <v>1472.8173449999999</v>
      </c>
      <c r="K3443" s="8">
        <v>1553.2777779999999</v>
      </c>
      <c r="L3443" s="7">
        <v>1619.8228369999999</v>
      </c>
      <c r="M3443" s="7">
        <v>1424.1637450000001</v>
      </c>
      <c r="N3443" s="7">
        <v>1622.1317140000001</v>
      </c>
      <c r="O3443" s="10">
        <f t="shared" si="106"/>
        <v>1.0346746319698374</v>
      </c>
      <c r="P3443" s="9">
        <v>3.5866178999999998E-2</v>
      </c>
      <c r="Q3443" s="9">
        <v>0.12145934</v>
      </c>
      <c r="R3443" s="9">
        <v>0.29529371100000001</v>
      </c>
      <c r="S3443" s="6">
        <v>0.76776951999999998</v>
      </c>
      <c r="U3443" s="10">
        <f t="shared" si="107"/>
        <v>1.0459511489391466</v>
      </c>
      <c r="V3443" s="11">
        <v>6.2492852000000002E-2</v>
      </c>
      <c r="W3443" s="11">
        <v>8.7697497999999999E-2</v>
      </c>
      <c r="X3443" s="11">
        <v>0.71259561599999999</v>
      </c>
      <c r="Y3443" s="12">
        <v>0.47609602600000001</v>
      </c>
    </row>
    <row r="3444" spans="1:25" x14ac:dyDescent="0.3">
      <c r="A3444">
        <v>3447</v>
      </c>
      <c r="B3444" t="s">
        <v>3462</v>
      </c>
      <c r="C3444" s="8">
        <v>1248.2534720000001</v>
      </c>
      <c r="D3444" s="8">
        <v>1284.5357739999999</v>
      </c>
      <c r="E3444" s="8">
        <v>1431.512686</v>
      </c>
      <c r="F3444" s="7">
        <v>1005.512026</v>
      </c>
      <c r="G3444" s="7">
        <v>843.70728510000004</v>
      </c>
      <c r="H3444" s="7">
        <v>1032.542199</v>
      </c>
      <c r="I3444" s="8">
        <v>1502.3782659999999</v>
      </c>
      <c r="J3444" s="8">
        <v>1556.347403</v>
      </c>
      <c r="K3444" s="8">
        <v>1216.620216</v>
      </c>
      <c r="L3444" s="7">
        <v>2093.4272700000001</v>
      </c>
      <c r="M3444" s="7">
        <v>2449.1674090000001</v>
      </c>
      <c r="N3444" s="7">
        <v>1994.05423</v>
      </c>
      <c r="O3444" s="10">
        <f t="shared" si="106"/>
        <v>2.2682823981409799</v>
      </c>
      <c r="P3444" s="9">
        <v>1.164793889</v>
      </c>
      <c r="Q3444" s="9">
        <v>0.161295987</v>
      </c>
      <c r="R3444" s="9">
        <v>7.2214684990000002</v>
      </c>
      <c r="S3444" s="6">
        <v>5.1400000000000003E-13</v>
      </c>
      <c r="U3444" s="10">
        <f t="shared" si="107"/>
        <v>1.0784612167123904</v>
      </c>
      <c r="V3444" s="11">
        <v>0.11066452</v>
      </c>
      <c r="W3444" s="11">
        <v>0.14638214099999999</v>
      </c>
      <c r="X3444" s="11">
        <v>0.75599741099999995</v>
      </c>
      <c r="Y3444" s="12">
        <v>0.44965074799999999</v>
      </c>
    </row>
    <row r="3445" spans="1:25" x14ac:dyDescent="0.3">
      <c r="A3445">
        <v>3448</v>
      </c>
      <c r="B3445" t="s">
        <v>3463</v>
      </c>
      <c r="C3445" s="8">
        <v>842.57109370000001</v>
      </c>
      <c r="D3445" s="8">
        <v>779.00069880000001</v>
      </c>
      <c r="E3445" s="8">
        <v>850.98066840000001</v>
      </c>
      <c r="F3445" s="7">
        <v>585.3794815</v>
      </c>
      <c r="G3445" s="7">
        <v>763.83510469999999</v>
      </c>
      <c r="H3445" s="7">
        <v>728.51126969999996</v>
      </c>
      <c r="I3445" s="8">
        <v>952.24632299999996</v>
      </c>
      <c r="J3445" s="8">
        <v>923.63121609999996</v>
      </c>
      <c r="K3445" s="8">
        <v>733.5302987</v>
      </c>
      <c r="L3445" s="7">
        <v>813.26013690000002</v>
      </c>
      <c r="M3445" s="7">
        <v>782.30447930000003</v>
      </c>
      <c r="N3445" s="7">
        <v>940.11021270000003</v>
      </c>
      <c r="O3445" s="10">
        <f t="shared" si="106"/>
        <v>1.2204087568625035</v>
      </c>
      <c r="P3445" s="9">
        <v>0.27543930599999999</v>
      </c>
      <c r="Q3445" s="9">
        <v>0.16646834499999999</v>
      </c>
      <c r="R3445" s="9">
        <v>1.6546046940000001</v>
      </c>
      <c r="S3445" s="6">
        <v>9.8004710999999994E-2</v>
      </c>
      <c r="U3445" s="10">
        <f t="shared" si="107"/>
        <v>1.0553498374914905</v>
      </c>
      <c r="V3445" s="11">
        <v>8.0076491E-2</v>
      </c>
      <c r="W3445" s="11">
        <v>0.14919664799999999</v>
      </c>
      <c r="X3445" s="11">
        <v>0.53671776299999996</v>
      </c>
      <c r="Y3445" s="12">
        <v>0.59146258500000004</v>
      </c>
    </row>
    <row r="3446" spans="1:25" x14ac:dyDescent="0.3">
      <c r="A3446">
        <v>3449</v>
      </c>
      <c r="B3446" t="s">
        <v>3464</v>
      </c>
      <c r="C3446" s="8">
        <v>699.21698400000002</v>
      </c>
      <c r="D3446" s="8">
        <v>763.94754520000004</v>
      </c>
      <c r="E3446" s="8">
        <v>699.43616580000003</v>
      </c>
      <c r="F3446" s="7">
        <v>1088.9149609999999</v>
      </c>
      <c r="G3446" s="7">
        <v>921.74332340000001</v>
      </c>
      <c r="H3446" s="7">
        <v>1014.267116</v>
      </c>
      <c r="I3446" s="8">
        <v>688.28166869999995</v>
      </c>
      <c r="J3446" s="8">
        <v>693.20346989999996</v>
      </c>
      <c r="K3446" s="8">
        <v>758.16377890000001</v>
      </c>
      <c r="L3446" s="7">
        <v>1822.6594829999999</v>
      </c>
      <c r="M3446" s="7">
        <v>1682.878612</v>
      </c>
      <c r="N3446" s="7">
        <v>1734.002866</v>
      </c>
      <c r="O3446" s="10">
        <f t="shared" si="106"/>
        <v>1.7321223724416974</v>
      </c>
      <c r="P3446" s="9">
        <v>0.77643434300000003</v>
      </c>
      <c r="Q3446" s="9">
        <v>0.13263290699999999</v>
      </c>
      <c r="R3446" s="9">
        <v>5.8540098299999999</v>
      </c>
      <c r="S3446" s="6">
        <v>4.8E-9</v>
      </c>
      <c r="U3446" s="10">
        <f t="shared" si="107"/>
        <v>0.98938695545920008</v>
      </c>
      <c r="V3446" s="11">
        <v>-1.7889970000000002E-2</v>
      </c>
      <c r="W3446" s="11">
        <v>0.107757349</v>
      </c>
      <c r="X3446" s="11">
        <v>-0.16602087900000001</v>
      </c>
      <c r="Y3446" s="12">
        <v>0.868140519</v>
      </c>
    </row>
    <row r="3447" spans="1:25" x14ac:dyDescent="0.3">
      <c r="A3447">
        <v>3450</v>
      </c>
      <c r="B3447" t="s">
        <v>3465</v>
      </c>
      <c r="C3447" s="8">
        <v>1328.2197100000001</v>
      </c>
      <c r="D3447" s="8">
        <v>939.56767060000004</v>
      </c>
      <c r="E3447" s="8">
        <v>1402.369512</v>
      </c>
      <c r="F3447" s="7">
        <v>564.33388100000002</v>
      </c>
      <c r="G3447" s="7">
        <v>580.22089679999999</v>
      </c>
      <c r="H3447" s="7">
        <v>556.55935090000003</v>
      </c>
      <c r="I3447" s="8">
        <v>1298.442957</v>
      </c>
      <c r="J3447" s="8">
        <v>1372.9653209999999</v>
      </c>
      <c r="K3447" s="8">
        <v>960.70572709999999</v>
      </c>
      <c r="L3447" s="7">
        <v>933.81399250000004</v>
      </c>
      <c r="M3447" s="7">
        <v>898.1101817</v>
      </c>
      <c r="N3447" s="7">
        <v>882.21198460000005</v>
      </c>
      <c r="O3447" s="10">
        <f t="shared" si="106"/>
        <v>1.5955050357933107</v>
      </c>
      <c r="P3447" s="9">
        <v>0.65959622500000004</v>
      </c>
      <c r="Q3447" s="9">
        <v>0.113135129</v>
      </c>
      <c r="R3447" s="9">
        <v>5.8301628450000003</v>
      </c>
      <c r="S3447" s="6">
        <v>5.5400000000000003E-9</v>
      </c>
      <c r="U3447" s="10">
        <f t="shared" si="107"/>
        <v>0.9896345337234207</v>
      </c>
      <c r="V3447" s="11">
        <v>-1.4477116E-2</v>
      </c>
      <c r="W3447" s="11">
        <v>0.218285597</v>
      </c>
      <c r="X3447" s="11">
        <v>-6.6321901000000003E-2</v>
      </c>
      <c r="Y3447" s="12">
        <v>0.94712154699999995</v>
      </c>
    </row>
    <row r="3448" spans="1:25" x14ac:dyDescent="0.3">
      <c r="A3448">
        <v>3451</v>
      </c>
      <c r="B3448" t="s">
        <v>3466</v>
      </c>
      <c r="C3448" s="8">
        <v>3474.6305630000002</v>
      </c>
      <c r="D3448" s="8">
        <v>4306.4563589999998</v>
      </c>
      <c r="E3448" s="8">
        <v>3501.8437370000001</v>
      </c>
      <c r="F3448" s="7">
        <v>2135.7387210000002</v>
      </c>
      <c r="G3448" s="7">
        <v>3240.7907690000002</v>
      </c>
      <c r="H3448" s="7">
        <v>2734.61699</v>
      </c>
      <c r="I3448" s="8">
        <v>3330.3951710000001</v>
      </c>
      <c r="J3448" s="8">
        <v>3207.746251</v>
      </c>
      <c r="K3448" s="8">
        <v>3679.9682339999999</v>
      </c>
      <c r="L3448" s="7">
        <v>3001.4082939999998</v>
      </c>
      <c r="M3448" s="7">
        <v>2877.8949029999999</v>
      </c>
      <c r="N3448" s="7">
        <v>3386.555683</v>
      </c>
      <c r="O3448" s="10">
        <f t="shared" si="106"/>
        <v>1.1423611819669663</v>
      </c>
      <c r="P3448" s="9">
        <v>0.18046389800000001</v>
      </c>
      <c r="Q3448" s="9">
        <v>0.18703346400000001</v>
      </c>
      <c r="R3448" s="9">
        <v>0.96487491599999997</v>
      </c>
      <c r="S3448" s="6">
        <v>0.33460746699999999</v>
      </c>
      <c r="U3448" s="10">
        <f t="shared" si="107"/>
        <v>0.90562549437006157</v>
      </c>
      <c r="V3448" s="11">
        <v>-0.14431444199999999</v>
      </c>
      <c r="W3448" s="11">
        <v>0.129959346</v>
      </c>
      <c r="X3448" s="11">
        <v>-1.1104583619999999</v>
      </c>
      <c r="Y3448" s="12">
        <v>0.26680156100000002</v>
      </c>
    </row>
    <row r="3449" spans="1:25" x14ac:dyDescent="0.3">
      <c r="A3449">
        <v>3452</v>
      </c>
      <c r="B3449" t="s">
        <v>3467</v>
      </c>
      <c r="C3449" s="8">
        <v>3664.7941780000001</v>
      </c>
      <c r="D3449" s="8">
        <v>2488.7880620000001</v>
      </c>
      <c r="E3449" s="8">
        <v>3618.4164310000001</v>
      </c>
      <c r="F3449" s="7">
        <v>2634.5974000000001</v>
      </c>
      <c r="G3449" s="7">
        <v>1941.7202480000001</v>
      </c>
      <c r="H3449" s="7">
        <v>2489.564738</v>
      </c>
      <c r="I3449" s="8">
        <v>3276.122065</v>
      </c>
      <c r="J3449" s="8">
        <v>3290.3161930000001</v>
      </c>
      <c r="K3449" s="8">
        <v>2913.5932950000001</v>
      </c>
      <c r="L3449" s="7">
        <v>3743.8669599999998</v>
      </c>
      <c r="M3449" s="7">
        <v>2444.2395069999998</v>
      </c>
      <c r="N3449" s="7">
        <v>2240.3670310000002</v>
      </c>
      <c r="O3449" s="10">
        <f t="shared" si="106"/>
        <v>1.1928408990644639</v>
      </c>
      <c r="P3449" s="9">
        <v>0.236878902</v>
      </c>
      <c r="Q3449" s="9">
        <v>0.24607984599999999</v>
      </c>
      <c r="R3449" s="9">
        <v>0.96260992400000001</v>
      </c>
      <c r="S3449" s="6">
        <v>0.33574331499999999</v>
      </c>
      <c r="U3449" s="10">
        <f t="shared" si="107"/>
        <v>0.97012206736514828</v>
      </c>
      <c r="V3449" s="11">
        <v>-4.4910145999999998E-2</v>
      </c>
      <c r="W3449" s="11">
        <v>0.18334963000000001</v>
      </c>
      <c r="X3449" s="11">
        <v>-0.24494265900000001</v>
      </c>
      <c r="Y3449" s="12">
        <v>0.80650082999999995</v>
      </c>
    </row>
    <row r="3450" spans="1:25" x14ac:dyDescent="0.3">
      <c r="A3450">
        <v>3453</v>
      </c>
      <c r="B3450" t="s">
        <v>3468</v>
      </c>
      <c r="C3450" s="8">
        <v>4081.2037350000001</v>
      </c>
      <c r="D3450" s="8">
        <v>5983.6285559999997</v>
      </c>
      <c r="E3450" s="8">
        <v>4343.4985900000001</v>
      </c>
      <c r="F3450" s="7">
        <v>2021.9365849999999</v>
      </c>
      <c r="G3450" s="7">
        <v>2927.7285440000001</v>
      </c>
      <c r="H3450" s="7">
        <v>3228.0442349999998</v>
      </c>
      <c r="I3450" s="8">
        <v>2909.367436</v>
      </c>
      <c r="J3450" s="8">
        <v>4414.6115719999998</v>
      </c>
      <c r="K3450" s="8">
        <v>5728.6526690000001</v>
      </c>
      <c r="L3450" s="7">
        <v>1297.389113</v>
      </c>
      <c r="M3450" s="7">
        <v>5176.7612950000002</v>
      </c>
      <c r="N3450" s="7">
        <v>4457.1822400000001</v>
      </c>
      <c r="O3450" s="10">
        <f t="shared" si="106"/>
        <v>1.3367230554954703</v>
      </c>
      <c r="P3450" s="9">
        <v>0.40697868599999998</v>
      </c>
      <c r="Q3450" s="9">
        <v>0.439912625</v>
      </c>
      <c r="R3450" s="9">
        <v>0.92513527200000001</v>
      </c>
      <c r="S3450" s="6">
        <v>0.35489554699999998</v>
      </c>
      <c r="U3450" s="10">
        <f t="shared" si="107"/>
        <v>0.90590865692932321</v>
      </c>
      <c r="V3450" s="11">
        <v>-0.14556586299999999</v>
      </c>
      <c r="W3450" s="11">
        <v>0.264137177</v>
      </c>
      <c r="X3450" s="11">
        <v>-0.551099487</v>
      </c>
      <c r="Y3450" s="12">
        <v>0.58156547700000005</v>
      </c>
    </row>
    <row r="3451" spans="1:25" x14ac:dyDescent="0.3">
      <c r="A3451">
        <v>3454</v>
      </c>
      <c r="B3451" t="s">
        <v>3469</v>
      </c>
      <c r="C3451" s="8">
        <v>3.9007920999999999</v>
      </c>
      <c r="D3451" s="8">
        <v>6.2721473339999996</v>
      </c>
      <c r="E3451" s="8">
        <v>0</v>
      </c>
      <c r="F3451" s="7">
        <v>2.338400059</v>
      </c>
      <c r="G3451" s="7">
        <v>6.426497275</v>
      </c>
      <c r="H3451" s="7">
        <v>6.6454847859999999</v>
      </c>
      <c r="I3451" s="8">
        <v>3.2892791809999999</v>
      </c>
      <c r="J3451" s="8">
        <v>4.800578046</v>
      </c>
      <c r="K3451" s="8">
        <v>4.1055800299999996</v>
      </c>
      <c r="L3451" s="7">
        <v>1.9135532630000001</v>
      </c>
      <c r="M3451" s="7">
        <v>1.231975558</v>
      </c>
      <c r="N3451" s="7">
        <v>3.9253036020000001</v>
      </c>
      <c r="O3451" s="10">
        <f t="shared" si="106"/>
        <v>0.45883563223414736</v>
      </c>
      <c r="P3451" s="9">
        <v>-1.101797202</v>
      </c>
      <c r="Q3451" s="9">
        <v>1.007353838</v>
      </c>
      <c r="R3451" s="9">
        <v>-1.093753913</v>
      </c>
      <c r="S3451" s="6">
        <v>0.27406292199999999</v>
      </c>
      <c r="U3451" s="10">
        <f t="shared" si="107"/>
        <v>1.1988115466647138</v>
      </c>
      <c r="V3451" s="11">
        <v>0.264480359</v>
      </c>
      <c r="W3451" s="11">
        <v>1.1010199620000001</v>
      </c>
      <c r="X3451" s="11">
        <v>0.24021395400000001</v>
      </c>
      <c r="Y3451" s="12">
        <v>0.81016439600000001</v>
      </c>
    </row>
    <row r="3452" spans="1:25" x14ac:dyDescent="0.3">
      <c r="A3452">
        <v>3455</v>
      </c>
      <c r="B3452" t="s">
        <v>3470</v>
      </c>
      <c r="C3452" s="8">
        <v>1681.241395</v>
      </c>
      <c r="D3452" s="8">
        <v>2626.7753029999999</v>
      </c>
      <c r="E3452" s="8">
        <v>1720.6129679999999</v>
      </c>
      <c r="F3452" s="7">
        <v>1840.320847</v>
      </c>
      <c r="G3452" s="7">
        <v>2001.3948660000001</v>
      </c>
      <c r="H3452" s="7">
        <v>1957.9259549999999</v>
      </c>
      <c r="I3452" s="8">
        <v>1590.3664839999999</v>
      </c>
      <c r="J3452" s="8">
        <v>1899.1086749999999</v>
      </c>
      <c r="K3452" s="8">
        <v>2232.0670100000002</v>
      </c>
      <c r="L3452" s="7">
        <v>1528.9290570000001</v>
      </c>
      <c r="M3452" s="7">
        <v>3018.3401170000002</v>
      </c>
      <c r="N3452" s="7">
        <v>2732.0113070000002</v>
      </c>
      <c r="O3452" s="10">
        <f t="shared" si="106"/>
        <v>1.2551259022025496</v>
      </c>
      <c r="P3452" s="9">
        <v>0.31406120900000001</v>
      </c>
      <c r="Q3452" s="9">
        <v>0.26134467300000003</v>
      </c>
      <c r="R3452" s="9">
        <v>1.201712686</v>
      </c>
      <c r="S3452" s="6">
        <v>0.229474864</v>
      </c>
      <c r="U3452" s="10">
        <f t="shared" si="107"/>
        <v>0.94906180773851523</v>
      </c>
      <c r="V3452" s="11">
        <v>-7.7085126000000004E-2</v>
      </c>
      <c r="W3452" s="11">
        <v>0.22085226699999999</v>
      </c>
      <c r="X3452" s="11">
        <v>-0.34903479700000001</v>
      </c>
      <c r="Y3452" s="12">
        <v>0.72706318599999997</v>
      </c>
    </row>
    <row r="3453" spans="1:25" x14ac:dyDescent="0.3">
      <c r="A3453">
        <v>3456</v>
      </c>
      <c r="B3453" t="s">
        <v>3471</v>
      </c>
      <c r="C3453" s="8">
        <v>308.16257589999998</v>
      </c>
      <c r="D3453" s="8">
        <v>319.87951399999997</v>
      </c>
      <c r="E3453" s="8">
        <v>311.24909380000003</v>
      </c>
      <c r="F3453" s="7">
        <v>283.72587390000001</v>
      </c>
      <c r="G3453" s="7">
        <v>322.2429348</v>
      </c>
      <c r="H3453" s="7">
        <v>348.8879513</v>
      </c>
      <c r="I3453" s="8">
        <v>371.68854750000003</v>
      </c>
      <c r="J3453" s="8">
        <v>295.71560770000002</v>
      </c>
      <c r="K3453" s="8">
        <v>305.18144890000002</v>
      </c>
      <c r="L3453" s="7">
        <v>487.9560821</v>
      </c>
      <c r="M3453" s="7">
        <v>491.55824760000002</v>
      </c>
      <c r="N3453" s="7">
        <v>464.16715099999999</v>
      </c>
      <c r="O3453" s="10">
        <f t="shared" si="106"/>
        <v>1.5119351311918243</v>
      </c>
      <c r="P3453" s="9">
        <v>0.58228885900000005</v>
      </c>
      <c r="Q3453" s="9">
        <v>0.148082569</v>
      </c>
      <c r="R3453" s="9">
        <v>3.9321904089999999</v>
      </c>
      <c r="S3453" s="6">
        <v>8.42E-5</v>
      </c>
      <c r="U3453" s="10">
        <f t="shared" si="107"/>
        <v>1.0354463248221375</v>
      </c>
      <c r="V3453" s="11">
        <v>5.4251563000000003E-2</v>
      </c>
      <c r="W3453" s="11">
        <v>0.154372436</v>
      </c>
      <c r="X3453" s="11">
        <v>0.35143296800000001</v>
      </c>
      <c r="Y3453" s="12">
        <v>0.72526355300000001</v>
      </c>
    </row>
    <row r="3454" spans="1:25" x14ac:dyDescent="0.3">
      <c r="A3454">
        <v>3457</v>
      </c>
      <c r="B3454" t="s">
        <v>3472</v>
      </c>
      <c r="C3454" s="8">
        <v>626.07713209999997</v>
      </c>
      <c r="D3454" s="8">
        <v>501.77178670000001</v>
      </c>
      <c r="E3454" s="8">
        <v>565.37756730000001</v>
      </c>
      <c r="F3454" s="7">
        <v>464.56214510000001</v>
      </c>
      <c r="G3454" s="7">
        <v>457.19937759999999</v>
      </c>
      <c r="H3454" s="7">
        <v>537.45358209999995</v>
      </c>
      <c r="I3454" s="8">
        <v>665.25671450000004</v>
      </c>
      <c r="J3454" s="8">
        <v>693.20346989999996</v>
      </c>
      <c r="K3454" s="8">
        <v>511.82897709999997</v>
      </c>
      <c r="L3454" s="7">
        <v>222.92895519999999</v>
      </c>
      <c r="M3454" s="7">
        <v>386.8403252</v>
      </c>
      <c r="N3454" s="7">
        <v>318.93091770000001</v>
      </c>
      <c r="O3454" s="10">
        <f t="shared" si="106"/>
        <v>0.63643817490998877</v>
      </c>
      <c r="P3454" s="9">
        <v>-0.66927762800000001</v>
      </c>
      <c r="Q3454" s="9">
        <v>0.23574821400000001</v>
      </c>
      <c r="R3454" s="9">
        <v>-2.8389510040000001</v>
      </c>
      <c r="S3454" s="6">
        <v>4.5262109999999996E-3</v>
      </c>
      <c r="U3454" s="10">
        <f t="shared" si="107"/>
        <v>1.1045711703977816</v>
      </c>
      <c r="V3454" s="11">
        <v>0.14518083500000001</v>
      </c>
      <c r="W3454" s="11">
        <v>0.17717057</v>
      </c>
      <c r="X3454" s="11">
        <v>0.81944103099999999</v>
      </c>
      <c r="Y3454" s="12">
        <v>0.41253483299999999</v>
      </c>
    </row>
    <row r="3455" spans="1:25" x14ac:dyDescent="0.3">
      <c r="A3455">
        <v>3458</v>
      </c>
      <c r="B3455" t="s">
        <v>3473</v>
      </c>
      <c r="C3455" s="8">
        <v>54.611089409999998</v>
      </c>
      <c r="D3455" s="8">
        <v>84.04677427</v>
      </c>
      <c r="E3455" s="8">
        <v>52.457712430000001</v>
      </c>
      <c r="F3455" s="7">
        <v>50.665334620000003</v>
      </c>
      <c r="G3455" s="7">
        <v>43.149338849999999</v>
      </c>
      <c r="H3455" s="7">
        <v>49.841135899999998</v>
      </c>
      <c r="I3455" s="8">
        <v>66.607903429999993</v>
      </c>
      <c r="J3455" s="8">
        <v>65.287861430000007</v>
      </c>
      <c r="K3455" s="8">
        <v>72.531913869999997</v>
      </c>
      <c r="L3455" s="7">
        <v>76.542130529999994</v>
      </c>
      <c r="M3455" s="7">
        <v>88.702240169999996</v>
      </c>
      <c r="N3455" s="7">
        <v>91.263308749999993</v>
      </c>
      <c r="O3455" s="10">
        <f t="shared" si="106"/>
        <v>1.7855712245464339</v>
      </c>
      <c r="P3455" s="9">
        <v>0.81681815999999996</v>
      </c>
      <c r="Q3455" s="9">
        <v>0.24928576099999999</v>
      </c>
      <c r="R3455" s="9">
        <v>3.2766338350000002</v>
      </c>
      <c r="S3455" s="6">
        <v>1.0505250000000001E-3</v>
      </c>
      <c r="U3455" s="10">
        <f t="shared" si="107"/>
        <v>1.0696547235497851</v>
      </c>
      <c r="V3455" s="11">
        <v>0.100617468</v>
      </c>
      <c r="W3455" s="11">
        <v>0.27917702500000002</v>
      </c>
      <c r="X3455" s="11">
        <v>0.36040740999999998</v>
      </c>
      <c r="Y3455" s="12">
        <v>0.71854248600000004</v>
      </c>
    </row>
    <row r="3456" spans="1:25" x14ac:dyDescent="0.3">
      <c r="A3456">
        <v>3459</v>
      </c>
      <c r="B3456" t="s">
        <v>3474</v>
      </c>
      <c r="C3456" s="8">
        <v>1363.3268390000001</v>
      </c>
      <c r="D3456" s="8">
        <v>2649.3550340000002</v>
      </c>
      <c r="E3456" s="8">
        <v>1275.305276</v>
      </c>
      <c r="F3456" s="7">
        <v>1405.378436</v>
      </c>
      <c r="G3456" s="7">
        <v>1061.290121</v>
      </c>
      <c r="H3456" s="7">
        <v>1361.493696</v>
      </c>
      <c r="I3456" s="8">
        <v>1235.9466520000001</v>
      </c>
      <c r="J3456" s="8">
        <v>1320.1589630000001</v>
      </c>
      <c r="K3456" s="8">
        <v>2969.7028879999998</v>
      </c>
      <c r="L3456" s="7">
        <v>2501.9708919999998</v>
      </c>
      <c r="M3456" s="7">
        <v>2653.6753520000002</v>
      </c>
      <c r="N3456" s="7">
        <v>3629.9245059999998</v>
      </c>
      <c r="O3456" s="10">
        <f t="shared" si="106"/>
        <v>2.294983903337704</v>
      </c>
      <c r="P3456" s="9">
        <v>1.1823655749999999</v>
      </c>
      <c r="Q3456" s="9">
        <v>0.214373231</v>
      </c>
      <c r="R3456" s="9">
        <v>5.5154534399999999</v>
      </c>
      <c r="S3456" s="6">
        <v>3.4800000000000001E-8</v>
      </c>
      <c r="U3456" s="10">
        <f t="shared" si="107"/>
        <v>1.0449738903100347</v>
      </c>
      <c r="V3456" s="11">
        <v>5.8724846999999997E-2</v>
      </c>
      <c r="W3456" s="11">
        <v>0.39173787599999998</v>
      </c>
      <c r="X3456" s="11">
        <v>0.14990852399999999</v>
      </c>
      <c r="Y3456" s="12">
        <v>0.88083678700000001</v>
      </c>
    </row>
    <row r="3457" spans="1:25" x14ac:dyDescent="0.3">
      <c r="A3457">
        <v>3460</v>
      </c>
      <c r="B3457" t="s">
        <v>3475</v>
      </c>
      <c r="C3457" s="8">
        <v>966.42124290000004</v>
      </c>
      <c r="D3457" s="8">
        <v>859.28418469999997</v>
      </c>
      <c r="E3457" s="8">
        <v>999.02799010000001</v>
      </c>
      <c r="F3457" s="7">
        <v>1563.610173</v>
      </c>
      <c r="G3457" s="7">
        <v>1073.2250449999999</v>
      </c>
      <c r="H3457" s="7">
        <v>1323.282158</v>
      </c>
      <c r="I3457" s="8">
        <v>910.30801350000002</v>
      </c>
      <c r="J3457" s="8">
        <v>958.19537809999997</v>
      </c>
      <c r="K3457" s="8">
        <v>1026.395008</v>
      </c>
      <c r="L3457" s="7">
        <v>1245.723174</v>
      </c>
      <c r="M3457" s="7">
        <v>1101.3861489999999</v>
      </c>
      <c r="N3457" s="7">
        <v>1070.626557</v>
      </c>
      <c r="O3457" s="10">
        <f t="shared" si="106"/>
        <v>0.86303903533590609</v>
      </c>
      <c r="P3457" s="9">
        <v>-0.23008600000000001</v>
      </c>
      <c r="Q3457" s="9">
        <v>0.19136451600000001</v>
      </c>
      <c r="R3457" s="9">
        <v>-1.202344115</v>
      </c>
      <c r="S3457" s="6">
        <v>0.22923023200000001</v>
      </c>
      <c r="U3457" s="10">
        <f t="shared" si="107"/>
        <v>1.0248395057248025</v>
      </c>
      <c r="V3457" s="11">
        <v>3.1561962999999998E-2</v>
      </c>
      <c r="W3457" s="11">
        <v>0.116918967</v>
      </c>
      <c r="X3457" s="11">
        <v>0.26994732700000001</v>
      </c>
      <c r="Y3457" s="12">
        <v>0.78720077700000002</v>
      </c>
    </row>
    <row r="3458" spans="1:25" x14ac:dyDescent="0.3">
      <c r="A3458">
        <v>3461</v>
      </c>
      <c r="B3458" t="s">
        <v>3476</v>
      </c>
      <c r="C3458" s="8">
        <v>3956.3783880000001</v>
      </c>
      <c r="D3458" s="8">
        <v>3285.3507730000001</v>
      </c>
      <c r="E3458" s="8">
        <v>3680.199959</v>
      </c>
      <c r="F3458" s="7">
        <v>2690.7190019999998</v>
      </c>
      <c r="G3458" s="7">
        <v>2711.9818500000001</v>
      </c>
      <c r="H3458" s="7">
        <v>3320.2503360000001</v>
      </c>
      <c r="I3458" s="8">
        <v>3734.9765109999998</v>
      </c>
      <c r="J3458" s="8">
        <v>3518.8237079999999</v>
      </c>
      <c r="K3458" s="8">
        <v>3455.5298590000002</v>
      </c>
      <c r="L3458" s="7">
        <v>2950.6991320000002</v>
      </c>
      <c r="M3458" s="7">
        <v>2505.8382849999998</v>
      </c>
      <c r="N3458" s="7">
        <v>2725.142026</v>
      </c>
      <c r="O3458" s="10">
        <f t="shared" si="106"/>
        <v>0.93794855280806599</v>
      </c>
      <c r="P3458" s="9">
        <v>-0.107258591</v>
      </c>
      <c r="Q3458" s="9">
        <v>0.15184252600000001</v>
      </c>
      <c r="R3458" s="9">
        <v>-0.70638044799999999</v>
      </c>
      <c r="S3458" s="6">
        <v>0.47995157700000002</v>
      </c>
      <c r="U3458" s="10">
        <f t="shared" si="107"/>
        <v>0.98053466199385098</v>
      </c>
      <c r="V3458" s="11">
        <v>-2.9456291999999999E-2</v>
      </c>
      <c r="W3458" s="11">
        <v>0.114825472</v>
      </c>
      <c r="X3458" s="11">
        <v>-0.25653099200000001</v>
      </c>
      <c r="Y3458" s="12">
        <v>0.79754085299999999</v>
      </c>
    </row>
    <row r="3459" spans="1:25" x14ac:dyDescent="0.3">
      <c r="A3459">
        <v>3462</v>
      </c>
      <c r="B3459" t="s">
        <v>3477</v>
      </c>
      <c r="C3459" s="8">
        <v>5945.7823589999998</v>
      </c>
      <c r="D3459" s="8">
        <v>10556.02396</v>
      </c>
      <c r="E3459" s="8">
        <v>7504.9500589999998</v>
      </c>
      <c r="F3459" s="7">
        <v>19798.453839999998</v>
      </c>
      <c r="G3459" s="7">
        <v>9427.6715019999992</v>
      </c>
      <c r="H3459" s="7">
        <v>16656.076929999999</v>
      </c>
      <c r="I3459" s="8">
        <v>5822.0241509999996</v>
      </c>
      <c r="J3459" s="8">
        <v>5359.365331</v>
      </c>
      <c r="K3459" s="8">
        <v>18145.29521</v>
      </c>
      <c r="L3459" s="7">
        <v>65794.658630000005</v>
      </c>
      <c r="M3459" s="7">
        <v>41152.911540000001</v>
      </c>
      <c r="N3459" s="7">
        <v>66063.840949999998</v>
      </c>
      <c r="O3459" s="10">
        <f t="shared" si="106"/>
        <v>3.7707739069356245</v>
      </c>
      <c r="P3459" s="9">
        <v>1.895550404</v>
      </c>
      <c r="Q3459" s="9">
        <v>0.31489245300000002</v>
      </c>
      <c r="R3459" s="9">
        <v>6.0196755639999999</v>
      </c>
      <c r="S3459" s="6">
        <v>1.75E-9</v>
      </c>
      <c r="U3459" s="10">
        <f t="shared" si="107"/>
        <v>1.2216012954950977</v>
      </c>
      <c r="V3459" s="11">
        <v>0.28198171700000002</v>
      </c>
      <c r="W3459" s="11">
        <v>0.64171971900000002</v>
      </c>
      <c r="X3459" s="11">
        <v>0.43941569600000002</v>
      </c>
      <c r="Y3459" s="12">
        <v>0.66036035500000001</v>
      </c>
    </row>
    <row r="3460" spans="1:25" x14ac:dyDescent="0.3">
      <c r="A3460">
        <v>3463</v>
      </c>
      <c r="B3460" t="s">
        <v>3478</v>
      </c>
      <c r="C3460" s="8">
        <v>1010.305154</v>
      </c>
      <c r="D3460" s="8">
        <v>1150.311821</v>
      </c>
      <c r="E3460" s="8">
        <v>950.06745850000004</v>
      </c>
      <c r="F3460" s="7">
        <v>317.24294140000001</v>
      </c>
      <c r="G3460" s="7">
        <v>486.57765080000001</v>
      </c>
      <c r="H3460" s="7">
        <v>363.8402921</v>
      </c>
      <c r="I3460" s="8">
        <v>902.08481549999999</v>
      </c>
      <c r="J3460" s="8">
        <v>848.74219860000005</v>
      </c>
      <c r="K3460" s="8">
        <v>1085.241655</v>
      </c>
      <c r="L3460" s="7">
        <v>348.26669390000001</v>
      </c>
      <c r="M3460" s="7">
        <v>376.98452070000002</v>
      </c>
      <c r="N3460" s="7">
        <v>666.32028649999995</v>
      </c>
      <c r="O3460" s="10">
        <f t="shared" ref="O3460:O3523" si="108">(L3460+M3460+N3460)/(F3460+G3460+H3460)</f>
        <v>1.1917599705621997</v>
      </c>
      <c r="P3460" s="9">
        <v>0.24359583800000001</v>
      </c>
      <c r="Q3460" s="9">
        <v>0.30160853599999998</v>
      </c>
      <c r="R3460" s="9">
        <v>0.80765564599999995</v>
      </c>
      <c r="S3460" s="6">
        <v>0.41928884300000002</v>
      </c>
      <c r="U3460" s="10">
        <f t="shared" ref="U3460:U3523" si="109">(I3460+J3460+K3460)/(C3460+D3460+E3460)</f>
        <v>0.91171853967487959</v>
      </c>
      <c r="V3460" s="11">
        <v>-0.136751607</v>
      </c>
      <c r="W3460" s="11">
        <v>0.14504246300000001</v>
      </c>
      <c r="X3460" s="11">
        <v>-0.94283842200000001</v>
      </c>
      <c r="Y3460" s="12">
        <v>0.34576355600000003</v>
      </c>
    </row>
    <row r="3461" spans="1:25" x14ac:dyDescent="0.3">
      <c r="A3461">
        <v>3464</v>
      </c>
      <c r="B3461" t="s">
        <v>3479</v>
      </c>
      <c r="C3461" s="8">
        <v>1242.402284</v>
      </c>
      <c r="D3461" s="8">
        <v>1250.6661779999999</v>
      </c>
      <c r="E3461" s="8">
        <v>1204.1959320000001</v>
      </c>
      <c r="F3461" s="7">
        <v>1314.9603</v>
      </c>
      <c r="G3461" s="7">
        <v>1502.8822909999999</v>
      </c>
      <c r="H3461" s="7">
        <v>1277.5944500000001</v>
      </c>
      <c r="I3461" s="8">
        <v>1296.798317</v>
      </c>
      <c r="J3461" s="8">
        <v>1203.984974</v>
      </c>
      <c r="K3461" s="8">
        <v>1185.144102</v>
      </c>
      <c r="L3461" s="7">
        <v>1387.326116</v>
      </c>
      <c r="M3461" s="7">
        <v>1356.4050890000001</v>
      </c>
      <c r="N3461" s="7">
        <v>1442.549074</v>
      </c>
      <c r="O3461" s="10">
        <f t="shared" si="108"/>
        <v>1.022181573563592</v>
      </c>
      <c r="P3461" s="9">
        <v>1.8472717E-2</v>
      </c>
      <c r="Q3461" s="9">
        <v>0.122226457</v>
      </c>
      <c r="R3461" s="9">
        <v>0.15113517300000001</v>
      </c>
      <c r="S3461" s="6">
        <v>0.87986908699999999</v>
      </c>
      <c r="U3461" s="10">
        <f t="shared" si="109"/>
        <v>0.99693367858181892</v>
      </c>
      <c r="V3461" s="11">
        <v>-3.695491E-3</v>
      </c>
      <c r="W3461" s="11">
        <v>9.6636026999999999E-2</v>
      </c>
      <c r="X3461" s="11">
        <v>-3.8241336000000001E-2</v>
      </c>
      <c r="Y3461" s="12">
        <v>0.969495263</v>
      </c>
    </row>
    <row r="3462" spans="1:25" x14ac:dyDescent="0.3">
      <c r="A3462">
        <v>3465</v>
      </c>
      <c r="B3462" t="s">
        <v>3480</v>
      </c>
      <c r="C3462" s="8">
        <v>9851.4504500000003</v>
      </c>
      <c r="D3462" s="8">
        <v>7491.4527749999997</v>
      </c>
      <c r="E3462" s="8">
        <v>10075.37797</v>
      </c>
      <c r="F3462" s="7">
        <v>16880.130560000001</v>
      </c>
      <c r="G3462" s="7">
        <v>12036.829400000001</v>
      </c>
      <c r="H3462" s="7">
        <v>13134.80068</v>
      </c>
      <c r="I3462" s="8">
        <v>10142.49236</v>
      </c>
      <c r="J3462" s="8">
        <v>8979.0011780000004</v>
      </c>
      <c r="K3462" s="8">
        <v>9315.5610880000004</v>
      </c>
      <c r="L3462" s="7">
        <v>22012.559959999999</v>
      </c>
      <c r="M3462" s="7">
        <v>23350.864730000001</v>
      </c>
      <c r="N3462" s="7">
        <v>21476.317330000002</v>
      </c>
      <c r="O3462" s="10">
        <f t="shared" si="108"/>
        <v>1.5894635801864967</v>
      </c>
      <c r="P3462" s="9">
        <v>0.65152399299999997</v>
      </c>
      <c r="Q3462" s="9">
        <v>0.17556160300000001</v>
      </c>
      <c r="R3462" s="9">
        <v>3.7110847690000002</v>
      </c>
      <c r="S3462" s="6">
        <v>2.0637300000000001E-4</v>
      </c>
      <c r="U3462" s="10">
        <f t="shared" si="109"/>
        <v>1.0371567212311539</v>
      </c>
      <c r="V3462" s="11">
        <v>5.1155489999999998E-2</v>
      </c>
      <c r="W3462" s="11">
        <v>0.15303043199999999</v>
      </c>
      <c r="X3462" s="11">
        <v>0.33428311700000002</v>
      </c>
      <c r="Y3462" s="12">
        <v>0.738165929</v>
      </c>
    </row>
    <row r="3463" spans="1:25" x14ac:dyDescent="0.3">
      <c r="A3463">
        <v>3466</v>
      </c>
      <c r="B3463" t="s">
        <v>3481</v>
      </c>
      <c r="C3463" s="8">
        <v>492.4750027</v>
      </c>
      <c r="D3463" s="8">
        <v>550.69453590000001</v>
      </c>
      <c r="E3463" s="8">
        <v>490.77104300000002</v>
      </c>
      <c r="F3463" s="7">
        <v>562.77494760000002</v>
      </c>
      <c r="G3463" s="7">
        <v>496.67643229999999</v>
      </c>
      <c r="H3463" s="7">
        <v>522.50124129999995</v>
      </c>
      <c r="I3463" s="8">
        <v>551.77658269999995</v>
      </c>
      <c r="J3463" s="8">
        <v>546.30578170000001</v>
      </c>
      <c r="K3463" s="8">
        <v>480.35286350000001</v>
      </c>
      <c r="L3463" s="7">
        <v>614.25059750000003</v>
      </c>
      <c r="M3463" s="7">
        <v>724.40162810000004</v>
      </c>
      <c r="N3463" s="7">
        <v>673.18956779999996</v>
      </c>
      <c r="O3463" s="10">
        <f t="shared" si="108"/>
        <v>1.2717459211097641</v>
      </c>
      <c r="P3463" s="9">
        <v>0.32980640500000002</v>
      </c>
      <c r="Q3463" s="9">
        <v>0.145341214</v>
      </c>
      <c r="R3463" s="9">
        <v>2.2691870889999999</v>
      </c>
      <c r="S3463" s="6">
        <v>2.3256951000000001E-2</v>
      </c>
      <c r="U3463" s="10">
        <f t="shared" si="109"/>
        <v>1.0290067599969153</v>
      </c>
      <c r="V3463" s="11">
        <v>4.5412241999999998E-2</v>
      </c>
      <c r="W3463" s="11">
        <v>0.13005897299999999</v>
      </c>
      <c r="X3463" s="11">
        <v>0.349166539</v>
      </c>
      <c r="Y3463" s="12">
        <v>0.72696428499999999</v>
      </c>
    </row>
    <row r="3464" spans="1:25" x14ac:dyDescent="0.3">
      <c r="A3464">
        <v>3467</v>
      </c>
      <c r="B3464" t="s">
        <v>3482</v>
      </c>
      <c r="C3464" s="8">
        <v>105.32138670000001</v>
      </c>
      <c r="D3464" s="8">
        <v>117.91636990000001</v>
      </c>
      <c r="E3464" s="8">
        <v>110.7440596</v>
      </c>
      <c r="F3464" s="7">
        <v>178.49787119999999</v>
      </c>
      <c r="G3464" s="7">
        <v>145.9732952</v>
      </c>
      <c r="H3464" s="7">
        <v>138.7244949</v>
      </c>
      <c r="I3464" s="8">
        <v>148.83988299999999</v>
      </c>
      <c r="J3464" s="8">
        <v>119.0543356</v>
      </c>
      <c r="K3464" s="8">
        <v>140.95824769999999</v>
      </c>
      <c r="L3464" s="7">
        <v>142.5597181</v>
      </c>
      <c r="M3464" s="7">
        <v>110.8778002</v>
      </c>
      <c r="N3464" s="7">
        <v>134.44164839999999</v>
      </c>
      <c r="O3464" s="10">
        <f t="shared" si="108"/>
        <v>0.83739809999813575</v>
      </c>
      <c r="P3464" s="9">
        <v>-0.26924113999999999</v>
      </c>
      <c r="Q3464" s="9">
        <v>0.21666389</v>
      </c>
      <c r="R3464" s="9">
        <v>-1.2426673370000001</v>
      </c>
      <c r="S3464" s="6">
        <v>0.213990445</v>
      </c>
      <c r="U3464" s="10">
        <f t="shared" si="109"/>
        <v>1.2241758277497501</v>
      </c>
      <c r="V3464" s="11">
        <v>0.293719179</v>
      </c>
      <c r="W3464" s="11">
        <v>0.19445609999999999</v>
      </c>
      <c r="X3464" s="11">
        <v>1.510465242</v>
      </c>
      <c r="Y3464" s="12">
        <v>0.13092475200000001</v>
      </c>
    </row>
    <row r="3465" spans="1:25" x14ac:dyDescent="0.3">
      <c r="A3465">
        <v>3468</v>
      </c>
      <c r="B3465" t="s">
        <v>3483</v>
      </c>
      <c r="C3465" s="8">
        <v>0.97519802499999997</v>
      </c>
      <c r="D3465" s="8">
        <v>1.254429467</v>
      </c>
      <c r="E3465" s="8">
        <v>3.4971808289999999</v>
      </c>
      <c r="F3465" s="7">
        <v>17.927733790000001</v>
      </c>
      <c r="G3465" s="7">
        <v>5.508426236</v>
      </c>
      <c r="H3465" s="7">
        <v>9.9682271799999995</v>
      </c>
      <c r="I3465" s="8">
        <v>8.2231979539999998</v>
      </c>
      <c r="J3465" s="8">
        <v>7.6809248739999996</v>
      </c>
      <c r="K3465" s="8">
        <v>1.368526677</v>
      </c>
      <c r="L3465" s="7">
        <v>4.7838831580000001</v>
      </c>
      <c r="M3465" s="7">
        <v>6.1598777900000004</v>
      </c>
      <c r="N3465" s="7">
        <v>6.8692813040000003</v>
      </c>
      <c r="O3465" s="10">
        <f t="shared" si="108"/>
        <v>0.53325457348310445</v>
      </c>
      <c r="P3465" s="9">
        <v>-0.93998869500000004</v>
      </c>
      <c r="Q3465" s="9">
        <v>0.71558421500000002</v>
      </c>
      <c r="R3465" s="9">
        <v>-1.313596185</v>
      </c>
      <c r="S3465" s="6">
        <v>0.188982133</v>
      </c>
      <c r="U3465" s="10">
        <f t="shared" si="109"/>
        <v>3.0161040036317983</v>
      </c>
      <c r="V3465" s="11">
        <v>1.650586232</v>
      </c>
      <c r="W3465" s="11">
        <v>1.1406671939999999</v>
      </c>
      <c r="X3465" s="11">
        <v>1.4470357709999999</v>
      </c>
      <c r="Y3465" s="12">
        <v>0.14788690500000001</v>
      </c>
    </row>
    <row r="3466" spans="1:25" x14ac:dyDescent="0.3">
      <c r="A3466">
        <v>3469</v>
      </c>
      <c r="B3466" t="s">
        <v>3484</v>
      </c>
      <c r="C3466" s="8">
        <v>13713.234630000001</v>
      </c>
      <c r="D3466" s="8">
        <v>19079.872189999998</v>
      </c>
      <c r="E3466" s="8">
        <v>14064.495569999999</v>
      </c>
      <c r="F3466" s="7">
        <v>23609.266469999999</v>
      </c>
      <c r="G3466" s="7">
        <v>22582.71142</v>
      </c>
      <c r="H3466" s="7">
        <v>23191.911220000002</v>
      </c>
      <c r="I3466" s="8">
        <v>14327.27779</v>
      </c>
      <c r="J3466" s="8">
        <v>15963.84224</v>
      </c>
      <c r="K3466" s="8">
        <v>20828.976019999998</v>
      </c>
      <c r="L3466" s="7">
        <v>10215.5041</v>
      </c>
      <c r="M3466" s="7">
        <v>12009.29774</v>
      </c>
      <c r="N3466" s="7">
        <v>12376.482260000001</v>
      </c>
      <c r="O3466" s="10">
        <f t="shared" si="108"/>
        <v>0.49869335005340709</v>
      </c>
      <c r="P3466" s="9">
        <v>-1.0185794930000001</v>
      </c>
      <c r="Q3466" s="9">
        <v>0.13014237100000001</v>
      </c>
      <c r="R3466" s="9">
        <v>-7.8266554429999999</v>
      </c>
      <c r="S3466" s="6">
        <v>5.0099999999999998E-15</v>
      </c>
      <c r="U3466" s="10">
        <f t="shared" si="109"/>
        <v>1.09096696037759</v>
      </c>
      <c r="V3466" s="11">
        <v>0.123452345</v>
      </c>
      <c r="W3466" s="11">
        <v>0.197597563</v>
      </c>
      <c r="X3466" s="11">
        <v>0.62476653299999996</v>
      </c>
      <c r="Y3466" s="12">
        <v>0.53212429900000002</v>
      </c>
    </row>
    <row r="3467" spans="1:25" x14ac:dyDescent="0.3">
      <c r="A3467">
        <v>3470</v>
      </c>
      <c r="B3467" t="s">
        <v>3485</v>
      </c>
      <c r="C3467" s="8">
        <v>1481.3258000000001</v>
      </c>
      <c r="D3467" s="8">
        <v>1591.870993</v>
      </c>
      <c r="E3467" s="8">
        <v>1622.6919049999999</v>
      </c>
      <c r="F3467" s="7">
        <v>1820.8341800000001</v>
      </c>
      <c r="G3467" s="7">
        <v>2021.592429</v>
      </c>
      <c r="H3467" s="7">
        <v>1917.2223610000001</v>
      </c>
      <c r="I3467" s="8">
        <v>1337.914307</v>
      </c>
      <c r="J3467" s="8">
        <v>1473.77746</v>
      </c>
      <c r="K3467" s="8">
        <v>1624.441165</v>
      </c>
      <c r="L3467" s="7">
        <v>1666.704892</v>
      </c>
      <c r="M3467" s="7">
        <v>1494.386352</v>
      </c>
      <c r="N3467" s="7">
        <v>1626.0570170000001</v>
      </c>
      <c r="O3467" s="10">
        <f t="shared" si="108"/>
        <v>0.83115278134736748</v>
      </c>
      <c r="P3467" s="9">
        <v>-0.28020732999999998</v>
      </c>
      <c r="Q3467" s="9">
        <v>0.113869943</v>
      </c>
      <c r="R3467" s="9">
        <v>-2.4607664100000002</v>
      </c>
      <c r="S3467" s="6">
        <v>1.3864059999999999E-2</v>
      </c>
      <c r="U3467" s="10">
        <f t="shared" si="109"/>
        <v>0.94468442871939651</v>
      </c>
      <c r="V3467" s="11">
        <v>-8.5067609000000002E-2</v>
      </c>
      <c r="W3467" s="11">
        <v>0.114941345</v>
      </c>
      <c r="X3467" s="11">
        <v>-0.74009582200000001</v>
      </c>
      <c r="Y3467" s="12">
        <v>0.459241854</v>
      </c>
    </row>
    <row r="3468" spans="1:25" x14ac:dyDescent="0.3">
      <c r="A3468">
        <v>3471</v>
      </c>
      <c r="B3468" t="s">
        <v>3486</v>
      </c>
      <c r="C3468" s="8">
        <v>834.76950950000003</v>
      </c>
      <c r="D3468" s="8">
        <v>1204.2522879999999</v>
      </c>
      <c r="E3468" s="8">
        <v>843.9863067</v>
      </c>
      <c r="F3468" s="7">
        <v>1911.252315</v>
      </c>
      <c r="G3468" s="7">
        <v>1809.518018</v>
      </c>
      <c r="H3468" s="7">
        <v>1622.328974</v>
      </c>
      <c r="I3468" s="8">
        <v>911.95265310000002</v>
      </c>
      <c r="J3468" s="8">
        <v>829.5398864</v>
      </c>
      <c r="K3468" s="8">
        <v>1164.6162019999999</v>
      </c>
      <c r="L3468" s="7">
        <v>1036.1890920000001</v>
      </c>
      <c r="M3468" s="7">
        <v>1101.3861489999999</v>
      </c>
      <c r="N3468" s="7">
        <v>1063.757276</v>
      </c>
      <c r="O3468" s="10">
        <f t="shared" si="108"/>
        <v>0.59915272635976102</v>
      </c>
      <c r="P3468" s="9">
        <v>-0.75433931700000001</v>
      </c>
      <c r="Q3468" s="9">
        <v>0.12782754199999999</v>
      </c>
      <c r="R3468" s="9">
        <v>-5.9012267879999998</v>
      </c>
      <c r="S3468" s="6">
        <v>3.6100000000000001E-9</v>
      </c>
      <c r="U3468" s="10">
        <f t="shared" si="109"/>
        <v>1.0080126855232723</v>
      </c>
      <c r="V3468" s="11">
        <v>9.0742180000000002E-3</v>
      </c>
      <c r="W3468" s="11">
        <v>0.20663388799999999</v>
      </c>
      <c r="X3468" s="11">
        <v>4.3914469999999997E-2</v>
      </c>
      <c r="Y3468" s="12">
        <v>0.96497258100000005</v>
      </c>
    </row>
    <row r="3469" spans="1:25" x14ac:dyDescent="0.3">
      <c r="A3469">
        <v>3472</v>
      </c>
      <c r="B3469" t="s">
        <v>3487</v>
      </c>
      <c r="C3469" s="8">
        <v>2247.8314479999999</v>
      </c>
      <c r="D3469" s="8">
        <v>2076.0807669999999</v>
      </c>
      <c r="E3469" s="8">
        <v>2192.7323799999999</v>
      </c>
      <c r="F3469" s="7">
        <v>1132.5650949999999</v>
      </c>
      <c r="G3469" s="7">
        <v>1471.667876</v>
      </c>
      <c r="H3469" s="7">
        <v>1462.8373389999999</v>
      </c>
      <c r="I3469" s="8">
        <v>2175.0358590000001</v>
      </c>
      <c r="J3469" s="8">
        <v>2097.8526059999999</v>
      </c>
      <c r="K3469" s="8">
        <v>2093.8458150000001</v>
      </c>
      <c r="L3469" s="7">
        <v>2120.2170160000001</v>
      </c>
      <c r="M3469" s="7">
        <v>1812.236046</v>
      </c>
      <c r="N3469" s="7">
        <v>1945.969261</v>
      </c>
      <c r="O3469" s="10">
        <f t="shared" si="108"/>
        <v>1.4453702235110855</v>
      </c>
      <c r="P3469" s="9">
        <v>0.51862708999999996</v>
      </c>
      <c r="Q3469" s="9">
        <v>0.15869301</v>
      </c>
      <c r="R3469" s="9">
        <v>3.2681155369999999</v>
      </c>
      <c r="S3469" s="6">
        <v>1.0826620000000001E-3</v>
      </c>
      <c r="U3469" s="10">
        <f t="shared" si="109"/>
        <v>0.97699578167650569</v>
      </c>
      <c r="V3469" s="11">
        <v>-3.4529720999999999E-2</v>
      </c>
      <c r="W3469" s="11">
        <v>8.8214682000000003E-2</v>
      </c>
      <c r="X3469" s="11">
        <v>-0.39142827400000002</v>
      </c>
      <c r="Y3469" s="12">
        <v>0.69548069599999995</v>
      </c>
    </row>
    <row r="3470" spans="1:25" x14ac:dyDescent="0.3">
      <c r="A3470">
        <v>3473</v>
      </c>
      <c r="B3470" t="s">
        <v>3488</v>
      </c>
      <c r="C3470" s="8">
        <v>2073.2710010000001</v>
      </c>
      <c r="D3470" s="8">
        <v>1569.2912630000001</v>
      </c>
      <c r="E3470" s="8">
        <v>2015.541884</v>
      </c>
      <c r="F3470" s="7">
        <v>1364.066701</v>
      </c>
      <c r="G3470" s="7">
        <v>1882.045631</v>
      </c>
      <c r="H3470" s="7">
        <v>1722.8419309999999</v>
      </c>
      <c r="I3470" s="8">
        <v>2126.5189909999999</v>
      </c>
      <c r="J3470" s="8">
        <v>2078.650294</v>
      </c>
      <c r="K3470" s="8">
        <v>1742.1344590000001</v>
      </c>
      <c r="L3470" s="7">
        <v>1393.0667759999999</v>
      </c>
      <c r="M3470" s="7">
        <v>1247.9912400000001</v>
      </c>
      <c r="N3470" s="7">
        <v>1049.037388</v>
      </c>
      <c r="O3470" s="10">
        <f t="shared" si="108"/>
        <v>0.74263018105787704</v>
      </c>
      <c r="P3470" s="9">
        <v>-0.442258027</v>
      </c>
      <c r="Q3470" s="9">
        <v>0.18507663399999999</v>
      </c>
      <c r="R3470" s="9">
        <v>-2.3895940690000002</v>
      </c>
      <c r="S3470" s="6">
        <v>1.6867004000000001E-2</v>
      </c>
      <c r="U3470" s="10">
        <f t="shared" si="109"/>
        <v>1.0511124554153399</v>
      </c>
      <c r="V3470" s="11">
        <v>7.1652747000000003E-2</v>
      </c>
      <c r="W3470" s="11">
        <v>0.163996373</v>
      </c>
      <c r="X3470" s="11">
        <v>0.43691665400000002</v>
      </c>
      <c r="Y3470" s="12">
        <v>0.66217179400000004</v>
      </c>
    </row>
    <row r="3471" spans="1:25" x14ac:dyDescent="0.3">
      <c r="A3471">
        <v>3474</v>
      </c>
      <c r="B3471" t="s">
        <v>3489</v>
      </c>
      <c r="C3471" s="8">
        <v>781.13361810000004</v>
      </c>
      <c r="D3471" s="8">
        <v>1037.4131689999999</v>
      </c>
      <c r="E3471" s="8">
        <v>908.10128859999998</v>
      </c>
      <c r="F3471" s="7">
        <v>1501.2528380000001</v>
      </c>
      <c r="G3471" s="7">
        <v>868.49520319999999</v>
      </c>
      <c r="H3471" s="7">
        <v>928.70649890000004</v>
      </c>
      <c r="I3471" s="8">
        <v>625.78536429999997</v>
      </c>
      <c r="J3471" s="8">
        <v>721.04682260000004</v>
      </c>
      <c r="K3471" s="8">
        <v>1754.4512</v>
      </c>
      <c r="L3471" s="7">
        <v>5209.6487589999997</v>
      </c>
      <c r="M3471" s="7">
        <v>1935.4336020000001</v>
      </c>
      <c r="N3471" s="7">
        <v>1550.494923</v>
      </c>
      <c r="O3471" s="10">
        <f t="shared" si="108"/>
        <v>2.6362580348724083</v>
      </c>
      <c r="P3471" s="9">
        <v>1.378351927</v>
      </c>
      <c r="Q3471" s="9">
        <v>0.44223609200000003</v>
      </c>
      <c r="R3471" s="9">
        <v>3.1167784639999998</v>
      </c>
      <c r="S3471" s="6">
        <v>1.8283889999999999E-3</v>
      </c>
      <c r="U3471" s="10">
        <f t="shared" si="109"/>
        <v>1.1373977502042767</v>
      </c>
      <c r="V3471" s="11">
        <v>0.17837006399999999</v>
      </c>
      <c r="W3471" s="11">
        <v>0.366459645</v>
      </c>
      <c r="X3471" s="11">
        <v>0.48673862600000001</v>
      </c>
      <c r="Y3471" s="12">
        <v>0.62644356899999998</v>
      </c>
    </row>
    <row r="3472" spans="1:25" x14ac:dyDescent="0.3">
      <c r="A3472">
        <v>3475</v>
      </c>
      <c r="B3472" t="s">
        <v>3490</v>
      </c>
      <c r="C3472" s="8">
        <v>1725.1253059999999</v>
      </c>
      <c r="D3472" s="8">
        <v>1457.6470400000001</v>
      </c>
      <c r="E3472" s="8">
        <v>1555.0797419999999</v>
      </c>
      <c r="F3472" s="7">
        <v>1585.43524</v>
      </c>
      <c r="G3472" s="7">
        <v>2163.8934399999998</v>
      </c>
      <c r="H3472" s="7">
        <v>1944.634986</v>
      </c>
      <c r="I3472" s="8">
        <v>1564.8745710000001</v>
      </c>
      <c r="J3472" s="8">
        <v>1667.7208129999999</v>
      </c>
      <c r="K3472" s="8">
        <v>1426.0047970000001</v>
      </c>
      <c r="L3472" s="7">
        <v>294.68720259999998</v>
      </c>
      <c r="M3472" s="7">
        <v>571.63665890000004</v>
      </c>
      <c r="N3472" s="7">
        <v>583.88891079999996</v>
      </c>
      <c r="O3472" s="10">
        <f t="shared" si="108"/>
        <v>0.25469301480786793</v>
      </c>
      <c r="P3472" s="9">
        <v>-1.9859241700000001</v>
      </c>
      <c r="Q3472" s="9">
        <v>0.28291048899999999</v>
      </c>
      <c r="R3472" s="9">
        <v>-7.0196201450000002</v>
      </c>
      <c r="S3472" s="6">
        <v>2.2199999999999998E-12</v>
      </c>
      <c r="U3472" s="10">
        <f t="shared" si="109"/>
        <v>0.98327260844619258</v>
      </c>
      <c r="V3472" s="11">
        <v>-2.4619861999999999E-2</v>
      </c>
      <c r="W3472" s="11">
        <v>0.12692985600000001</v>
      </c>
      <c r="X3472" s="11">
        <v>-0.193964313</v>
      </c>
      <c r="Y3472" s="12">
        <v>0.84620382500000002</v>
      </c>
    </row>
    <row r="3473" spans="1:25" x14ac:dyDescent="0.3">
      <c r="A3473">
        <v>3476</v>
      </c>
      <c r="B3473" t="s">
        <v>3491</v>
      </c>
      <c r="C3473" s="8">
        <v>29705.50704</v>
      </c>
      <c r="D3473" s="8">
        <v>35955.711799999997</v>
      </c>
      <c r="E3473" s="8">
        <v>28493.863669999999</v>
      </c>
      <c r="F3473" s="7">
        <v>17223.875370000002</v>
      </c>
      <c r="G3473" s="7">
        <v>25057.83095</v>
      </c>
      <c r="H3473" s="7">
        <v>18175.400890000001</v>
      </c>
      <c r="I3473" s="8">
        <v>30423.365470000001</v>
      </c>
      <c r="J3473" s="8">
        <v>29245.121459999998</v>
      </c>
      <c r="K3473" s="8">
        <v>32981.492910000001</v>
      </c>
      <c r="L3473" s="7">
        <v>46771.068859999999</v>
      </c>
      <c r="M3473" s="7">
        <v>46337.064689999999</v>
      </c>
      <c r="N3473" s="7">
        <v>49740.465920000002</v>
      </c>
      <c r="O3473" s="10">
        <f t="shared" si="108"/>
        <v>2.3628090403632798</v>
      </c>
      <c r="P3473" s="9">
        <v>1.228677005</v>
      </c>
      <c r="Q3473" s="9">
        <v>0.17619748800000001</v>
      </c>
      <c r="R3473" s="9">
        <v>6.9732946629999999</v>
      </c>
      <c r="S3473" s="6">
        <v>3.1000000000000001E-12</v>
      </c>
      <c r="U3473" s="10">
        <f t="shared" si="109"/>
        <v>0.98401464233393721</v>
      </c>
      <c r="V3473" s="11">
        <v>-2.4384207000000001E-2</v>
      </c>
      <c r="W3473" s="11">
        <v>0.12681511600000001</v>
      </c>
      <c r="X3473" s="11">
        <v>-0.192281548</v>
      </c>
      <c r="Y3473" s="12">
        <v>0.84752167099999998</v>
      </c>
    </row>
    <row r="3474" spans="1:25" x14ac:dyDescent="0.3">
      <c r="A3474">
        <v>3477</v>
      </c>
      <c r="B3474" t="s">
        <v>3492</v>
      </c>
      <c r="C3474" s="8">
        <v>1558.366444</v>
      </c>
      <c r="D3474" s="8">
        <v>1758.710112</v>
      </c>
      <c r="E3474" s="8">
        <v>1715.9500599999999</v>
      </c>
      <c r="F3474" s="7">
        <v>1806.024312</v>
      </c>
      <c r="G3474" s="7">
        <v>1777.385532</v>
      </c>
      <c r="H3474" s="7">
        <v>2010.2591480000001</v>
      </c>
      <c r="I3474" s="8">
        <v>1499.0889870000001</v>
      </c>
      <c r="J3474" s="8">
        <v>1490.099426</v>
      </c>
      <c r="K3474" s="8">
        <v>1831.0886929999999</v>
      </c>
      <c r="L3474" s="7">
        <v>2357.4976200000001</v>
      </c>
      <c r="M3474" s="7">
        <v>2380.176778</v>
      </c>
      <c r="N3474" s="7">
        <v>2447.4267960000002</v>
      </c>
      <c r="O3474" s="10">
        <f t="shared" si="108"/>
        <v>1.2845059663480354</v>
      </c>
      <c r="P3474" s="9">
        <v>0.34622591600000002</v>
      </c>
      <c r="Q3474" s="9">
        <v>0.116171423</v>
      </c>
      <c r="R3474" s="9">
        <v>2.9803019150000001</v>
      </c>
      <c r="S3474" s="6">
        <v>2.8796440000000002E-3</v>
      </c>
      <c r="U3474" s="10">
        <f t="shared" si="109"/>
        <v>0.95772930957216285</v>
      </c>
      <c r="V3474" s="11">
        <v>-6.5363355999999997E-2</v>
      </c>
      <c r="W3474" s="11">
        <v>0.127272353</v>
      </c>
      <c r="X3474" s="11">
        <v>-0.51357073099999995</v>
      </c>
      <c r="Y3474" s="12">
        <v>0.60755214700000004</v>
      </c>
    </row>
    <row r="3475" spans="1:25" x14ac:dyDescent="0.3">
      <c r="A3475">
        <v>3478</v>
      </c>
      <c r="B3475" t="s">
        <v>3493</v>
      </c>
      <c r="C3475" s="8">
        <v>2646.6874400000002</v>
      </c>
      <c r="D3475" s="8">
        <v>2214.0680090000001</v>
      </c>
      <c r="E3475" s="8">
        <v>2408.3918640000002</v>
      </c>
      <c r="F3475" s="7">
        <v>2613.5518000000002</v>
      </c>
      <c r="G3475" s="7">
        <v>2652.307233</v>
      </c>
      <c r="H3475" s="7">
        <v>2667.3314559999999</v>
      </c>
      <c r="I3475" s="8">
        <v>2841.1148929999999</v>
      </c>
      <c r="J3475" s="8">
        <v>2601.913301</v>
      </c>
      <c r="K3475" s="8">
        <v>2212.9076359999999</v>
      </c>
      <c r="L3475" s="7">
        <v>1220.846982</v>
      </c>
      <c r="M3475" s="7">
        <v>1498.0822780000001</v>
      </c>
      <c r="N3475" s="7">
        <v>1550.494923</v>
      </c>
      <c r="O3475" s="10">
        <f t="shared" si="108"/>
        <v>0.53817240225353169</v>
      </c>
      <c r="P3475" s="9">
        <v>-0.90855909300000004</v>
      </c>
      <c r="Q3475" s="9">
        <v>0.143749871</v>
      </c>
      <c r="R3475" s="9">
        <v>-6.3204167409999998</v>
      </c>
      <c r="S3475" s="6">
        <v>2.6099999999999998E-10</v>
      </c>
      <c r="U3475" s="10">
        <f t="shared" si="109"/>
        <v>1.0532096132249618</v>
      </c>
      <c r="V3475" s="11">
        <v>7.5071111999999995E-2</v>
      </c>
      <c r="W3475" s="11">
        <v>0.14668269</v>
      </c>
      <c r="X3475" s="11">
        <v>0.511792578</v>
      </c>
      <c r="Y3475" s="12">
        <v>0.60879618499999999</v>
      </c>
    </row>
    <row r="3476" spans="1:25" x14ac:dyDescent="0.3">
      <c r="A3476">
        <v>3479</v>
      </c>
      <c r="B3476" t="s">
        <v>3494</v>
      </c>
      <c r="C3476" s="8">
        <v>924.48772780000002</v>
      </c>
      <c r="D3476" s="8">
        <v>992.25370820000001</v>
      </c>
      <c r="E3476" s="8">
        <v>906.93556160000003</v>
      </c>
      <c r="F3476" s="7">
        <v>345.30374210000002</v>
      </c>
      <c r="G3476" s="7">
        <v>437.91988570000001</v>
      </c>
      <c r="H3476" s="7">
        <v>446.9088519</v>
      </c>
      <c r="I3476" s="8">
        <v>825.60907459999999</v>
      </c>
      <c r="J3476" s="8">
        <v>862.18381710000006</v>
      </c>
      <c r="K3476" s="8">
        <v>766.37493900000004</v>
      </c>
      <c r="L3476" s="7">
        <v>678.35463179999999</v>
      </c>
      <c r="M3476" s="7">
        <v>704.69001909999997</v>
      </c>
      <c r="N3476" s="7">
        <v>773.28480960000002</v>
      </c>
      <c r="O3476" s="10">
        <f t="shared" si="108"/>
        <v>1.752924580144309</v>
      </c>
      <c r="P3476" s="9">
        <v>0.79731204600000005</v>
      </c>
      <c r="Q3476" s="9">
        <v>0.16301048600000001</v>
      </c>
      <c r="R3476" s="9">
        <v>4.891170281</v>
      </c>
      <c r="S3476" s="6">
        <v>9.9999999999999995E-7</v>
      </c>
      <c r="U3476" s="10">
        <f t="shared" si="109"/>
        <v>0.8691390101580081</v>
      </c>
      <c r="V3476" s="11">
        <v>-0.200334979</v>
      </c>
      <c r="W3476" s="11">
        <v>0.110345951</v>
      </c>
      <c r="X3476" s="11">
        <v>-1.8155172580000001</v>
      </c>
      <c r="Y3476" s="12">
        <v>6.9444456000000002E-2</v>
      </c>
    </row>
    <row r="3477" spans="1:25" x14ac:dyDescent="0.3">
      <c r="A3477">
        <v>3480</v>
      </c>
      <c r="B3477" t="s">
        <v>3495</v>
      </c>
      <c r="C3477" s="8">
        <v>3801.3219020000001</v>
      </c>
      <c r="D3477" s="8">
        <v>4996.3925660000004</v>
      </c>
      <c r="E3477" s="8">
        <v>3884.202174</v>
      </c>
      <c r="F3477" s="7">
        <v>3084.349678</v>
      </c>
      <c r="G3477" s="7">
        <v>3110.424681</v>
      </c>
      <c r="H3477" s="7">
        <v>2811.87075</v>
      </c>
      <c r="I3477" s="8">
        <v>4081.1731439999999</v>
      </c>
      <c r="J3477" s="8">
        <v>4081.4514549999999</v>
      </c>
      <c r="K3477" s="8">
        <v>4536.6659330000002</v>
      </c>
      <c r="L3477" s="7">
        <v>1706.8895110000001</v>
      </c>
      <c r="M3477" s="7">
        <v>1491.922401</v>
      </c>
      <c r="N3477" s="7">
        <v>1601.52387</v>
      </c>
      <c r="O3477" s="10">
        <f t="shared" si="108"/>
        <v>0.53297712121500218</v>
      </c>
      <c r="P3477" s="9">
        <v>-0.92197427399999998</v>
      </c>
      <c r="Q3477" s="9">
        <v>0.120630653</v>
      </c>
      <c r="R3477" s="9">
        <v>-7.6429518420000004</v>
      </c>
      <c r="S3477" s="6">
        <v>2.1200000000000001E-14</v>
      </c>
      <c r="U3477" s="10">
        <f t="shared" si="109"/>
        <v>1.0013699735213888</v>
      </c>
      <c r="V3477" s="11">
        <v>9.6555000000000002E-4</v>
      </c>
      <c r="W3477" s="11">
        <v>0.143295584</v>
      </c>
      <c r="X3477" s="11">
        <v>6.7381689999999996E-3</v>
      </c>
      <c r="Y3477" s="12">
        <v>0.99462375999999997</v>
      </c>
    </row>
    <row r="3478" spans="1:25" x14ac:dyDescent="0.3">
      <c r="A3478">
        <v>3481</v>
      </c>
      <c r="B3478" t="s">
        <v>3496</v>
      </c>
      <c r="C3478" s="8">
        <v>1731.951693</v>
      </c>
      <c r="D3478" s="8">
        <v>1706.024075</v>
      </c>
      <c r="E3478" s="8">
        <v>1719.4472410000001</v>
      </c>
      <c r="F3478" s="7">
        <v>1933.0773819999999</v>
      </c>
      <c r="G3478" s="7">
        <v>1848.077002</v>
      </c>
      <c r="H3478" s="7">
        <v>1789.296779</v>
      </c>
      <c r="I3478" s="8">
        <v>1696.4457379999999</v>
      </c>
      <c r="J3478" s="8">
        <v>1598.5924889999999</v>
      </c>
      <c r="K3478" s="8">
        <v>1784.5587860000001</v>
      </c>
      <c r="L3478" s="7">
        <v>2168.0558470000001</v>
      </c>
      <c r="M3478" s="7">
        <v>1861.5150679999999</v>
      </c>
      <c r="N3478" s="7">
        <v>1869.425841</v>
      </c>
      <c r="O3478" s="10">
        <f t="shared" si="108"/>
        <v>1.0589800688285831</v>
      </c>
      <c r="P3478" s="9">
        <v>6.7738162000000005E-2</v>
      </c>
      <c r="Q3478" s="9">
        <v>0.127068282</v>
      </c>
      <c r="R3478" s="9">
        <v>0.53308474500000003</v>
      </c>
      <c r="S3478" s="6">
        <v>0.59397491899999999</v>
      </c>
      <c r="U3478" s="10">
        <f t="shared" si="109"/>
        <v>0.98490990638848341</v>
      </c>
      <c r="V3478" s="11">
        <v>-2.4316205E-2</v>
      </c>
      <c r="W3478" s="11">
        <v>8.8912637000000003E-2</v>
      </c>
      <c r="X3478" s="11">
        <v>-0.27348424100000002</v>
      </c>
      <c r="Y3478" s="12">
        <v>0.78448100499999995</v>
      </c>
    </row>
    <row r="3479" spans="1:25" x14ac:dyDescent="0.3">
      <c r="A3479">
        <v>3482</v>
      </c>
      <c r="B3479" t="s">
        <v>3497</v>
      </c>
      <c r="C3479" s="8">
        <v>1248.2534720000001</v>
      </c>
      <c r="D3479" s="8">
        <v>1258.192755</v>
      </c>
      <c r="E3479" s="8">
        <v>1325.4315340000001</v>
      </c>
      <c r="F3479" s="7">
        <v>1516.8421719999999</v>
      </c>
      <c r="G3479" s="7">
        <v>1411.0751869999999</v>
      </c>
      <c r="H3479" s="7">
        <v>1523.4773869999999</v>
      </c>
      <c r="I3479" s="8">
        <v>1264.7278449999999</v>
      </c>
      <c r="J3479" s="8">
        <v>1243.3497139999999</v>
      </c>
      <c r="K3479" s="8">
        <v>1424.63627</v>
      </c>
      <c r="L3479" s="7">
        <v>2307.7452360000002</v>
      </c>
      <c r="M3479" s="7">
        <v>2107.9101799999999</v>
      </c>
      <c r="N3479" s="7">
        <v>2041.1578730000001</v>
      </c>
      <c r="O3479" s="10">
        <f t="shared" si="108"/>
        <v>1.4505146493246994</v>
      </c>
      <c r="P3479" s="9">
        <v>0.52108893599999995</v>
      </c>
      <c r="Q3479" s="9">
        <v>0.120405374</v>
      </c>
      <c r="R3479" s="9">
        <v>4.3277880270000004</v>
      </c>
      <c r="S3479" s="6">
        <v>1.5099999999999999E-5</v>
      </c>
      <c r="U3479" s="10">
        <f t="shared" si="109"/>
        <v>1.0263150534253169</v>
      </c>
      <c r="V3479" s="11">
        <v>3.4235939E-2</v>
      </c>
      <c r="W3479" s="11">
        <v>0.102633434</v>
      </c>
      <c r="X3479" s="11">
        <v>0.33357491099999997</v>
      </c>
      <c r="Y3479" s="12">
        <v>0.73870035300000003</v>
      </c>
    </row>
    <row r="3480" spans="1:25" x14ac:dyDescent="0.3">
      <c r="A3480">
        <v>3483</v>
      </c>
      <c r="B3480" t="s">
        <v>3498</v>
      </c>
      <c r="C3480" s="8">
        <v>171.6348524</v>
      </c>
      <c r="D3480" s="8">
        <v>183.1467021</v>
      </c>
      <c r="E3480" s="8">
        <v>163.20177200000001</v>
      </c>
      <c r="F3480" s="7">
        <v>232.28107259999999</v>
      </c>
      <c r="G3480" s="7">
        <v>193.7129893</v>
      </c>
      <c r="H3480" s="7">
        <v>195.2111156</v>
      </c>
      <c r="I3480" s="8">
        <v>170.22019760000001</v>
      </c>
      <c r="J3480" s="8">
        <v>154.57861310000001</v>
      </c>
      <c r="K3480" s="8">
        <v>187.4881547</v>
      </c>
      <c r="L3480" s="7">
        <v>148.3003779</v>
      </c>
      <c r="M3480" s="7">
        <v>178.63645589999999</v>
      </c>
      <c r="N3480" s="7">
        <v>139.3482779</v>
      </c>
      <c r="O3480" s="10">
        <f t="shared" si="108"/>
        <v>0.75061369188282401</v>
      </c>
      <c r="P3480" s="9">
        <v>-0.43475929899999999</v>
      </c>
      <c r="Q3480" s="9">
        <v>0.19867618000000001</v>
      </c>
      <c r="R3480" s="9">
        <v>-2.1882809459999999</v>
      </c>
      <c r="S3480" s="6">
        <v>2.8649144000000001E-2</v>
      </c>
      <c r="U3480" s="10">
        <f t="shared" si="109"/>
        <v>0.98900280991959688</v>
      </c>
      <c r="V3480" s="11">
        <v>-2.1285149E-2</v>
      </c>
      <c r="W3480" s="11">
        <v>0.16717605999999999</v>
      </c>
      <c r="X3480" s="11">
        <v>-0.12732175300000001</v>
      </c>
      <c r="Y3480" s="12">
        <v>0.89868574400000001</v>
      </c>
    </row>
    <row r="3481" spans="1:25" x14ac:dyDescent="0.3">
      <c r="A3481">
        <v>3484</v>
      </c>
      <c r="B3481" t="s">
        <v>3499</v>
      </c>
      <c r="C3481" s="8">
        <v>2286.8393689999998</v>
      </c>
      <c r="D3481" s="8">
        <v>2428.5754480000001</v>
      </c>
      <c r="E3481" s="8">
        <v>2275.4989930000002</v>
      </c>
      <c r="F3481" s="7">
        <v>3784.310763</v>
      </c>
      <c r="G3481" s="7">
        <v>3840.2911570000001</v>
      </c>
      <c r="H3481" s="7">
        <v>3439.8690630000001</v>
      </c>
      <c r="I3481" s="8">
        <v>1989.191585</v>
      </c>
      <c r="J3481" s="8">
        <v>2096.8924910000001</v>
      </c>
      <c r="K3481" s="8">
        <v>2659.047333</v>
      </c>
      <c r="L3481" s="7">
        <v>1619.8228369999999</v>
      </c>
      <c r="M3481" s="7">
        <v>2675.8509119999999</v>
      </c>
      <c r="N3481" s="7">
        <v>2317.8917769999998</v>
      </c>
      <c r="O3481" s="10">
        <f t="shared" si="108"/>
        <v>0.59772993540869768</v>
      </c>
      <c r="P3481" s="9">
        <v>-0.75692172899999999</v>
      </c>
      <c r="Q3481" s="9">
        <v>0.21176330300000001</v>
      </c>
      <c r="R3481" s="9">
        <v>-3.5743762979999998</v>
      </c>
      <c r="S3481" s="6">
        <v>3.51064E-4</v>
      </c>
      <c r="U3481" s="10">
        <f t="shared" si="109"/>
        <v>0.96484259316022092</v>
      </c>
      <c r="V3481" s="11">
        <v>-5.5103748000000001E-2</v>
      </c>
      <c r="W3481" s="11">
        <v>0.13999874200000001</v>
      </c>
      <c r="X3481" s="11">
        <v>-0.393601741</v>
      </c>
      <c r="Y3481" s="12">
        <v>0.69387509599999997</v>
      </c>
    </row>
    <row r="3482" spans="1:25" x14ac:dyDescent="0.3">
      <c r="A3482">
        <v>3485</v>
      </c>
      <c r="B3482" t="s">
        <v>3500</v>
      </c>
      <c r="C3482" s="8">
        <v>2189.3195660000001</v>
      </c>
      <c r="D3482" s="8">
        <v>2545.237388</v>
      </c>
      <c r="E3482" s="8">
        <v>2259.1788160000001</v>
      </c>
      <c r="F3482" s="7">
        <v>3633.0942260000002</v>
      </c>
      <c r="G3482" s="7">
        <v>3738.385272</v>
      </c>
      <c r="H3482" s="7">
        <v>3726.455594</v>
      </c>
      <c r="I3482" s="8">
        <v>1976.0344680000001</v>
      </c>
      <c r="J3482" s="8">
        <v>2226.5080979999998</v>
      </c>
      <c r="K3482" s="8">
        <v>2882.1171810000001</v>
      </c>
      <c r="L3482" s="7">
        <v>2446.4778470000001</v>
      </c>
      <c r="M3482" s="7">
        <v>3189.5847199999998</v>
      </c>
      <c r="N3482" s="7">
        <v>2893.930081</v>
      </c>
      <c r="O3482" s="10">
        <f t="shared" si="108"/>
        <v>0.7686107890601096</v>
      </c>
      <c r="P3482" s="9">
        <v>-0.39440566100000002</v>
      </c>
      <c r="Q3482" s="9">
        <v>0.144779504</v>
      </c>
      <c r="R3482" s="9">
        <v>-2.7241816050000001</v>
      </c>
      <c r="S3482" s="6">
        <v>6.4461049999999997E-3</v>
      </c>
      <c r="U3482" s="10">
        <f t="shared" si="109"/>
        <v>1.0130007738339248</v>
      </c>
      <c r="V3482" s="11">
        <v>1.531623E-2</v>
      </c>
      <c r="W3482" s="11">
        <v>0.16738434399999999</v>
      </c>
      <c r="X3482" s="11">
        <v>9.1503363000000004E-2</v>
      </c>
      <c r="Y3482" s="12">
        <v>0.92709263399999997</v>
      </c>
    </row>
    <row r="3483" spans="1:25" x14ac:dyDescent="0.3">
      <c r="A3483">
        <v>3486</v>
      </c>
      <c r="B3483" t="s">
        <v>3501</v>
      </c>
      <c r="C3483" s="8">
        <v>1279.459809</v>
      </c>
      <c r="D3483" s="8">
        <v>1452.629322</v>
      </c>
      <c r="E3483" s="8">
        <v>1134.2523160000001</v>
      </c>
      <c r="F3483" s="7">
        <v>754.5237525</v>
      </c>
      <c r="G3483" s="7">
        <v>1174.212859</v>
      </c>
      <c r="H3483" s="7">
        <v>974.39420680000001</v>
      </c>
      <c r="I3483" s="8">
        <v>1291.864399</v>
      </c>
      <c r="J3483" s="8">
        <v>1211.6658990000001</v>
      </c>
      <c r="K3483" s="8">
        <v>1375.36931</v>
      </c>
      <c r="L3483" s="7">
        <v>1416.029415</v>
      </c>
      <c r="M3483" s="7">
        <v>1606.496128</v>
      </c>
      <c r="N3483" s="7">
        <v>1580.9160260000001</v>
      </c>
      <c r="O3483" s="10">
        <f t="shared" si="108"/>
        <v>1.5856817543260617</v>
      </c>
      <c r="P3483" s="9">
        <v>0.65367397299999996</v>
      </c>
      <c r="Q3483" s="9">
        <v>0.191851359</v>
      </c>
      <c r="R3483" s="9">
        <v>3.4071897010000001</v>
      </c>
      <c r="S3483" s="6">
        <v>6.5635499999999996E-4</v>
      </c>
      <c r="U3483" s="10">
        <f t="shared" si="109"/>
        <v>1.0032480734493185</v>
      </c>
      <c r="V3483" s="11">
        <v>3.2656590000000002E-3</v>
      </c>
      <c r="W3483" s="11">
        <v>0.132554968</v>
      </c>
      <c r="X3483" s="11">
        <v>2.4636266E-2</v>
      </c>
      <c r="Y3483" s="12">
        <v>0.98034509199999997</v>
      </c>
    </row>
    <row r="3484" spans="1:25" x14ac:dyDescent="0.3">
      <c r="A3484">
        <v>3487</v>
      </c>
      <c r="B3484" t="s">
        <v>3502</v>
      </c>
      <c r="C3484" s="8">
        <v>1060.0402529999999</v>
      </c>
      <c r="D3484" s="8">
        <v>1021.105586</v>
      </c>
      <c r="E3484" s="8">
        <v>1016.5138940000001</v>
      </c>
      <c r="F3484" s="7">
        <v>1122.4320279999999</v>
      </c>
      <c r="G3484" s="7">
        <v>1120.046668</v>
      </c>
      <c r="H3484" s="7">
        <v>1206.155489</v>
      </c>
      <c r="I3484" s="8">
        <v>932.51064799999995</v>
      </c>
      <c r="J3484" s="8">
        <v>1045.5658989999999</v>
      </c>
      <c r="K3484" s="8">
        <v>959.33720040000003</v>
      </c>
      <c r="L3484" s="7">
        <v>831.43889290000004</v>
      </c>
      <c r="M3484" s="7">
        <v>906.7340107</v>
      </c>
      <c r="N3484" s="7">
        <v>917.539717</v>
      </c>
      <c r="O3484" s="10">
        <f t="shared" si="108"/>
        <v>0.77007663849971386</v>
      </c>
      <c r="P3484" s="9">
        <v>-0.39210324400000002</v>
      </c>
      <c r="Q3484" s="9">
        <v>0.12133004</v>
      </c>
      <c r="R3484" s="9">
        <v>-3.2317078650000002</v>
      </c>
      <c r="S3484" s="6">
        <v>1.230528E-3</v>
      </c>
      <c r="U3484" s="10">
        <f t="shared" si="109"/>
        <v>0.94826869333230279</v>
      </c>
      <c r="V3484" s="11">
        <v>-7.7595676000000002E-2</v>
      </c>
      <c r="W3484" s="11">
        <v>0.103808499</v>
      </c>
      <c r="X3484" s="11">
        <v>-0.74748866599999997</v>
      </c>
      <c r="Y3484" s="12">
        <v>0.454768642</v>
      </c>
    </row>
    <row r="3485" spans="1:25" x14ac:dyDescent="0.3">
      <c r="A3485">
        <v>3488</v>
      </c>
      <c r="B3485" t="s">
        <v>3503</v>
      </c>
      <c r="C3485" s="8">
        <v>531.48292370000001</v>
      </c>
      <c r="D3485" s="8">
        <v>644.77674590000004</v>
      </c>
      <c r="E3485" s="8">
        <v>556.05175180000003</v>
      </c>
      <c r="F3485" s="7">
        <v>1106.842695</v>
      </c>
      <c r="G3485" s="7">
        <v>776.68809920000001</v>
      </c>
      <c r="H3485" s="7">
        <v>1010.113688</v>
      </c>
      <c r="I3485" s="8">
        <v>490.9249178</v>
      </c>
      <c r="J3485" s="8">
        <v>554.94682220000004</v>
      </c>
      <c r="K3485" s="8">
        <v>685.63186499999995</v>
      </c>
      <c r="L3485" s="7">
        <v>680.26818509999998</v>
      </c>
      <c r="M3485" s="7">
        <v>835.27942829999995</v>
      </c>
      <c r="N3485" s="7">
        <v>643.74979080000003</v>
      </c>
      <c r="O3485" s="10">
        <f t="shared" si="108"/>
        <v>0.74622069762983279</v>
      </c>
      <c r="P3485" s="9">
        <v>-0.44082122899999998</v>
      </c>
      <c r="Q3485" s="9">
        <v>0.20480219099999999</v>
      </c>
      <c r="R3485" s="9">
        <v>-2.1524243840000001</v>
      </c>
      <c r="S3485" s="6">
        <v>3.1363944999999997E-2</v>
      </c>
      <c r="U3485" s="10">
        <f t="shared" si="109"/>
        <v>0.99953367714948882</v>
      </c>
      <c r="V3485" s="11">
        <v>-5.4113329999999999E-3</v>
      </c>
      <c r="W3485" s="11">
        <v>0.16950280300000001</v>
      </c>
      <c r="X3485" s="11">
        <v>-3.1924742999999998E-2</v>
      </c>
      <c r="Y3485" s="12">
        <v>0.97453206599999997</v>
      </c>
    </row>
    <row r="3486" spans="1:25" x14ac:dyDescent="0.3">
      <c r="A3486">
        <v>3489</v>
      </c>
      <c r="B3486" t="s">
        <v>3504</v>
      </c>
      <c r="C3486" s="8">
        <v>380.3272298</v>
      </c>
      <c r="D3486" s="8">
        <v>454.10346700000002</v>
      </c>
      <c r="E3486" s="8">
        <v>451.13632689999997</v>
      </c>
      <c r="F3486" s="7">
        <v>477.03361210000003</v>
      </c>
      <c r="G3486" s="7">
        <v>487.49572189999998</v>
      </c>
      <c r="H3486" s="7">
        <v>537.45358209999995</v>
      </c>
      <c r="I3486" s="8">
        <v>415.2714967</v>
      </c>
      <c r="J3486" s="8">
        <v>449.33410520000001</v>
      </c>
      <c r="K3486" s="8">
        <v>478.98433690000002</v>
      </c>
      <c r="L3486" s="7">
        <v>373.14288629999999</v>
      </c>
      <c r="M3486" s="7">
        <v>381.91242299999999</v>
      </c>
      <c r="N3486" s="7">
        <v>348.3706947</v>
      </c>
      <c r="O3486" s="10">
        <f t="shared" si="108"/>
        <v>0.73464617484806016</v>
      </c>
      <c r="P3486" s="9">
        <v>-0.46061976700000001</v>
      </c>
      <c r="Q3486" s="9">
        <v>0.138850058</v>
      </c>
      <c r="R3486" s="9">
        <v>-3.3173898049999999</v>
      </c>
      <c r="S3486" s="6">
        <v>9.0862699999999996E-4</v>
      </c>
      <c r="U3486" s="10">
        <f t="shared" si="109"/>
        <v>1.0451341034969954</v>
      </c>
      <c r="V3486" s="11">
        <v>6.1884189999999999E-2</v>
      </c>
      <c r="W3486" s="11">
        <v>0.13904565899999999</v>
      </c>
      <c r="X3486" s="11">
        <v>0.44506380299999998</v>
      </c>
      <c r="Y3486" s="12">
        <v>0.65627364700000002</v>
      </c>
    </row>
    <row r="3487" spans="1:25" x14ac:dyDescent="0.3">
      <c r="A3487">
        <v>3490</v>
      </c>
      <c r="B3487" t="s">
        <v>3505</v>
      </c>
      <c r="C3487" s="8">
        <v>2209.7987250000001</v>
      </c>
      <c r="D3487" s="8">
        <v>1995.797282</v>
      </c>
      <c r="E3487" s="8">
        <v>2202.0581950000001</v>
      </c>
      <c r="F3487" s="7">
        <v>1899.5603149999999</v>
      </c>
      <c r="G3487" s="7">
        <v>1789.3204559999999</v>
      </c>
      <c r="H3487" s="7">
        <v>1974.539667</v>
      </c>
      <c r="I3487" s="8">
        <v>2145.4323460000001</v>
      </c>
      <c r="J3487" s="8">
        <v>2263.9526070000002</v>
      </c>
      <c r="K3487" s="8">
        <v>2244.38375</v>
      </c>
      <c r="L3487" s="7">
        <v>5489.0275359999996</v>
      </c>
      <c r="M3487" s="7">
        <v>5111.46659</v>
      </c>
      <c r="N3487" s="7">
        <v>5639.6799499999997</v>
      </c>
      <c r="O3487" s="10">
        <f t="shared" si="108"/>
        <v>2.8675557913788068</v>
      </c>
      <c r="P3487" s="9">
        <v>1.504666193</v>
      </c>
      <c r="Q3487" s="9">
        <v>0.116062918</v>
      </c>
      <c r="R3487" s="9">
        <v>12.964228520000001</v>
      </c>
      <c r="S3487" s="6">
        <v>1.95E-38</v>
      </c>
      <c r="U3487" s="10">
        <f t="shared" si="109"/>
        <v>1.0384094542622451</v>
      </c>
      <c r="V3487" s="11">
        <v>5.2474193000000002E-2</v>
      </c>
      <c r="W3487" s="11">
        <v>9.4965361999999998E-2</v>
      </c>
      <c r="X3487" s="11">
        <v>0.55256139100000001</v>
      </c>
      <c r="Y3487" s="12">
        <v>0.58056378600000003</v>
      </c>
    </row>
    <row r="3488" spans="1:25" x14ac:dyDescent="0.3">
      <c r="A3488">
        <v>3491</v>
      </c>
      <c r="B3488" t="s">
        <v>3506</v>
      </c>
      <c r="C3488" s="8">
        <v>1371.1284230000001</v>
      </c>
      <c r="D3488" s="8">
        <v>1694.7342100000001</v>
      </c>
      <c r="E3488" s="8">
        <v>1345.2488920000001</v>
      </c>
      <c r="F3488" s="7">
        <v>1228.439498</v>
      </c>
      <c r="G3488" s="7">
        <v>1349.5644279999999</v>
      </c>
      <c r="H3488" s="7">
        <v>1342.387927</v>
      </c>
      <c r="I3488" s="8">
        <v>1388.0758149999999</v>
      </c>
      <c r="J3488" s="8">
        <v>1561.1479810000001</v>
      </c>
      <c r="K3488" s="8">
        <v>1703.815713</v>
      </c>
      <c r="L3488" s="7">
        <v>1668.6184459999999</v>
      </c>
      <c r="M3488" s="7">
        <v>1573.232788</v>
      </c>
      <c r="N3488" s="7">
        <v>1651.5714909999999</v>
      </c>
      <c r="O3488" s="10">
        <f t="shared" si="108"/>
        <v>1.2481973507968107</v>
      </c>
      <c r="P3488" s="9">
        <v>0.30614443600000002</v>
      </c>
      <c r="Q3488" s="9">
        <v>0.109004821</v>
      </c>
      <c r="R3488" s="9">
        <v>2.8085403279999999</v>
      </c>
      <c r="S3488" s="6">
        <v>4.9766649999999999E-3</v>
      </c>
      <c r="U3488" s="10">
        <f t="shared" si="109"/>
        <v>1.0548451297657906</v>
      </c>
      <c r="V3488" s="11">
        <v>7.5244154999999993E-2</v>
      </c>
      <c r="W3488" s="11">
        <v>0.14560975800000001</v>
      </c>
      <c r="X3488" s="11">
        <v>0.51675214899999999</v>
      </c>
      <c r="Y3488" s="12">
        <v>0.60532918800000002</v>
      </c>
    </row>
    <row r="3489" spans="1:25" x14ac:dyDescent="0.3">
      <c r="A3489">
        <v>3492</v>
      </c>
      <c r="B3489" t="s">
        <v>3507</v>
      </c>
      <c r="C3489" s="8">
        <v>1280.435007</v>
      </c>
      <c r="D3489" s="8">
        <v>1266.973761</v>
      </c>
      <c r="E3489" s="8">
        <v>1285.796818</v>
      </c>
      <c r="F3489" s="7">
        <v>1374.1997679999999</v>
      </c>
      <c r="G3489" s="7">
        <v>1306.4150890000001</v>
      </c>
      <c r="H3489" s="7">
        <v>1432.9326570000001</v>
      </c>
      <c r="I3489" s="8">
        <v>1155.359312</v>
      </c>
      <c r="J3489" s="8">
        <v>1276.9537600000001</v>
      </c>
      <c r="K3489" s="8">
        <v>1252.2019089999999</v>
      </c>
      <c r="L3489" s="7">
        <v>1632.2609339999999</v>
      </c>
      <c r="M3489" s="7">
        <v>1225.8156799999999</v>
      </c>
      <c r="N3489" s="7">
        <v>1492.596695</v>
      </c>
      <c r="O3489" s="10">
        <f t="shared" si="108"/>
        <v>1.0576450847335466</v>
      </c>
      <c r="P3489" s="9">
        <v>6.6282163000000005E-2</v>
      </c>
      <c r="Q3489" s="9">
        <v>0.15799354400000001</v>
      </c>
      <c r="R3489" s="9">
        <v>0.41952450600000002</v>
      </c>
      <c r="S3489" s="6">
        <v>0.67483284899999996</v>
      </c>
      <c r="U3489" s="10">
        <f t="shared" si="109"/>
        <v>0.96120985382493906</v>
      </c>
      <c r="V3489" s="11">
        <v>-5.9067836999999998E-2</v>
      </c>
      <c r="W3489" s="11">
        <v>9.4429769999999996E-2</v>
      </c>
      <c r="X3489" s="11">
        <v>-0.62552134199999998</v>
      </c>
      <c r="Y3489" s="12">
        <v>0.53162894599999999</v>
      </c>
    </row>
    <row r="3490" spans="1:25" x14ac:dyDescent="0.3">
      <c r="A3490">
        <v>3493</v>
      </c>
      <c r="B3490" t="s">
        <v>3508</v>
      </c>
      <c r="C3490" s="8">
        <v>29654.796750000001</v>
      </c>
      <c r="D3490" s="8">
        <v>32824.655859999999</v>
      </c>
      <c r="E3490" s="8">
        <v>32176.395079999998</v>
      </c>
      <c r="F3490" s="7">
        <v>42981.352019999998</v>
      </c>
      <c r="G3490" s="7">
        <v>35169.465369999998</v>
      </c>
      <c r="H3490" s="7">
        <v>44083.654020000002</v>
      </c>
      <c r="I3490" s="8">
        <v>26749.24062</v>
      </c>
      <c r="J3490" s="8">
        <v>30674.7336</v>
      </c>
      <c r="K3490" s="8">
        <v>42239.575879999997</v>
      </c>
      <c r="L3490" s="7">
        <v>41534.630360000003</v>
      </c>
      <c r="M3490" s="7">
        <v>28055.77938</v>
      </c>
      <c r="N3490" s="7">
        <v>39484.628929999999</v>
      </c>
      <c r="O3490" s="10">
        <f t="shared" si="108"/>
        <v>0.89234270342724764</v>
      </c>
      <c r="P3490" s="9">
        <v>-0.180479371</v>
      </c>
      <c r="Q3490" s="9">
        <v>0.20381026599999999</v>
      </c>
      <c r="R3490" s="9">
        <v>-0.88552639799999999</v>
      </c>
      <c r="S3490" s="6">
        <v>0.37587278899999998</v>
      </c>
      <c r="U3490" s="10">
        <f t="shared" si="109"/>
        <v>1.0529043110616931</v>
      </c>
      <c r="V3490" s="11">
        <v>7.1291341999999994E-2</v>
      </c>
      <c r="W3490" s="11">
        <v>0.183045664</v>
      </c>
      <c r="X3490" s="11">
        <v>0.38947299099999999</v>
      </c>
      <c r="Y3490" s="12">
        <v>0.69692628700000003</v>
      </c>
    </row>
    <row r="3491" spans="1:25" x14ac:dyDescent="0.3">
      <c r="A3491">
        <v>3494</v>
      </c>
      <c r="B3491" t="s">
        <v>3509</v>
      </c>
      <c r="C3491" s="8">
        <v>501.25178490000002</v>
      </c>
      <c r="D3491" s="8">
        <v>413.961724</v>
      </c>
      <c r="E3491" s="8">
        <v>570.04047509999998</v>
      </c>
      <c r="F3491" s="7">
        <v>413.89681050000002</v>
      </c>
      <c r="G3491" s="7">
        <v>619.69795150000004</v>
      </c>
      <c r="H3491" s="7">
        <v>487.61244620000002</v>
      </c>
      <c r="I3491" s="8">
        <v>540.26410559999999</v>
      </c>
      <c r="J3491" s="8">
        <v>529.98381629999994</v>
      </c>
      <c r="K3491" s="8">
        <v>537.83098389999998</v>
      </c>
      <c r="L3491" s="7">
        <v>519.52971100000002</v>
      </c>
      <c r="M3491" s="7">
        <v>497.71812540000002</v>
      </c>
      <c r="N3491" s="7">
        <v>681.04017499999998</v>
      </c>
      <c r="O3491" s="10">
        <f t="shared" si="108"/>
        <v>1.1164080752743304</v>
      </c>
      <c r="P3491" s="9">
        <v>0.148686553</v>
      </c>
      <c r="Q3491" s="9">
        <v>0.218251997</v>
      </c>
      <c r="R3491" s="9">
        <v>0.681260906</v>
      </c>
      <c r="S3491" s="6">
        <v>0.49570641500000001</v>
      </c>
      <c r="U3491" s="10">
        <f t="shared" si="109"/>
        <v>1.0826962412645513</v>
      </c>
      <c r="V3491" s="11">
        <v>0.11244008</v>
      </c>
      <c r="W3491" s="11">
        <v>0.15659895300000001</v>
      </c>
      <c r="X3491" s="11">
        <v>0.71801297200000003</v>
      </c>
      <c r="Y3491" s="12">
        <v>0.47274928799999999</v>
      </c>
    </row>
    <row r="3492" spans="1:25" x14ac:dyDescent="0.3">
      <c r="A3492">
        <v>3495</v>
      </c>
      <c r="B3492" t="s">
        <v>3510</v>
      </c>
      <c r="C3492" s="8">
        <v>2039.1390699999999</v>
      </c>
      <c r="D3492" s="8">
        <v>1559.255827</v>
      </c>
      <c r="E3492" s="8">
        <v>2044.685058</v>
      </c>
      <c r="F3492" s="7">
        <v>1753.800045</v>
      </c>
      <c r="G3492" s="7">
        <v>1642.429089</v>
      </c>
      <c r="H3492" s="7">
        <v>2051.7934279999999</v>
      </c>
      <c r="I3492" s="8">
        <v>1724.4046109999999</v>
      </c>
      <c r="J3492" s="8">
        <v>1882.7867100000001</v>
      </c>
      <c r="K3492" s="8">
        <v>1755.8197259999999</v>
      </c>
      <c r="L3492" s="7">
        <v>2258.949627</v>
      </c>
      <c r="M3492" s="7">
        <v>1522.7217900000001</v>
      </c>
      <c r="N3492" s="7">
        <v>1828.210153</v>
      </c>
      <c r="O3492" s="10">
        <f t="shared" si="108"/>
        <v>1.029709680192767</v>
      </c>
      <c r="P3492" s="9">
        <v>2.6971063E-2</v>
      </c>
      <c r="Q3492" s="9">
        <v>0.196949175</v>
      </c>
      <c r="R3492" s="9">
        <v>0.13694428</v>
      </c>
      <c r="S3492" s="6">
        <v>0.89107483799999998</v>
      </c>
      <c r="U3492" s="10">
        <f t="shared" si="109"/>
        <v>0.95036949498618262</v>
      </c>
      <c r="V3492" s="11">
        <v>-7.5219497999999996E-2</v>
      </c>
      <c r="W3492" s="11">
        <v>0.14834746500000001</v>
      </c>
      <c r="X3492" s="11">
        <v>-0.50704943099999999</v>
      </c>
      <c r="Y3492" s="12">
        <v>0.61212013600000004</v>
      </c>
    </row>
    <row r="3493" spans="1:25" x14ac:dyDescent="0.3">
      <c r="A3493">
        <v>3496</v>
      </c>
      <c r="B3493" t="s">
        <v>3511</v>
      </c>
      <c r="C3493" s="8">
        <v>1415.9875320000001</v>
      </c>
      <c r="D3493" s="8">
        <v>829.17787750000002</v>
      </c>
      <c r="E3493" s="8">
        <v>1299.785541</v>
      </c>
      <c r="F3493" s="7">
        <v>27.28133403</v>
      </c>
      <c r="G3493" s="7">
        <v>23.869847020000002</v>
      </c>
      <c r="H3493" s="7">
        <v>19.936454359999999</v>
      </c>
      <c r="I3493" s="8">
        <v>1236.7689720000001</v>
      </c>
      <c r="J3493" s="8">
        <v>1349.9225469999999</v>
      </c>
      <c r="K3493" s="8">
        <v>1063.3452279999999</v>
      </c>
      <c r="L3493" s="7">
        <v>17.22197937</v>
      </c>
      <c r="M3493" s="7">
        <v>18.479633369999998</v>
      </c>
      <c r="N3493" s="7">
        <v>28.458451119999999</v>
      </c>
      <c r="O3493" s="10">
        <f t="shared" si="108"/>
        <v>0.90254885381902172</v>
      </c>
      <c r="P3493" s="9">
        <v>-0.15939177500000001</v>
      </c>
      <c r="Q3493" s="9">
        <v>0.41662370700000001</v>
      </c>
      <c r="R3493" s="9">
        <v>-0.38257970499999999</v>
      </c>
      <c r="S3493" s="6">
        <v>0.70203141999999996</v>
      </c>
      <c r="U3493" s="10">
        <f t="shared" si="109"/>
        <v>1.0296437942209546</v>
      </c>
      <c r="V3493" s="11">
        <v>4.1112239000000002E-2</v>
      </c>
      <c r="W3493" s="11">
        <v>0.22771166700000001</v>
      </c>
      <c r="X3493" s="11">
        <v>0.18054515900000001</v>
      </c>
      <c r="Y3493" s="12">
        <v>0.85672460500000003</v>
      </c>
    </row>
    <row r="3494" spans="1:25" x14ac:dyDescent="0.3">
      <c r="A3494">
        <v>3497</v>
      </c>
      <c r="B3494" t="s">
        <v>3512</v>
      </c>
      <c r="C3494" s="8">
        <v>2410.6895180000001</v>
      </c>
      <c r="D3494" s="8">
        <v>1892.9340649999999</v>
      </c>
      <c r="E3494" s="8">
        <v>2453.855215</v>
      </c>
      <c r="F3494" s="7">
        <v>796.61495349999996</v>
      </c>
      <c r="G3494" s="7">
        <v>903.38190269999996</v>
      </c>
      <c r="H3494" s="7">
        <v>1002.637517</v>
      </c>
      <c r="I3494" s="8">
        <v>2405.2854010000001</v>
      </c>
      <c r="J3494" s="8">
        <v>2311.9583870000001</v>
      </c>
      <c r="K3494" s="8">
        <v>1984.363681</v>
      </c>
      <c r="L3494" s="7">
        <v>2926.779716</v>
      </c>
      <c r="M3494" s="7">
        <v>2083.2706680000001</v>
      </c>
      <c r="N3494" s="7">
        <v>2857.6210219999998</v>
      </c>
      <c r="O3494" s="10">
        <f t="shared" si="108"/>
        <v>2.9111120187095234</v>
      </c>
      <c r="P3494" s="9">
        <v>1.527907669</v>
      </c>
      <c r="Q3494" s="9">
        <v>0.19051046899999999</v>
      </c>
      <c r="R3494" s="9">
        <v>8.020071969</v>
      </c>
      <c r="S3494" s="6">
        <v>1.0600000000000001E-15</v>
      </c>
      <c r="U3494" s="10">
        <f t="shared" si="109"/>
        <v>0.99173192685169254</v>
      </c>
      <c r="V3494" s="11">
        <v>-1.2246326E-2</v>
      </c>
      <c r="W3494" s="11">
        <v>0.15763859399999999</v>
      </c>
      <c r="X3494" s="11">
        <v>-7.7686090999999999E-2</v>
      </c>
      <c r="Y3494" s="12">
        <v>0.93807775800000004</v>
      </c>
    </row>
    <row r="3495" spans="1:25" x14ac:dyDescent="0.3">
      <c r="A3495">
        <v>3498</v>
      </c>
      <c r="B3495" t="s">
        <v>3513</v>
      </c>
      <c r="C3495" s="8">
        <v>5291.4244840000001</v>
      </c>
      <c r="D3495" s="8">
        <v>3902.5300710000001</v>
      </c>
      <c r="E3495" s="8">
        <v>5629.295408</v>
      </c>
      <c r="F3495" s="7">
        <v>10160.348260000001</v>
      </c>
      <c r="G3495" s="7">
        <v>5163.2315250000001</v>
      </c>
      <c r="H3495" s="7">
        <v>5574.7310500000003</v>
      </c>
      <c r="I3495" s="8">
        <v>3253.0971100000002</v>
      </c>
      <c r="J3495" s="8">
        <v>3691.6445180000001</v>
      </c>
      <c r="K3495" s="8">
        <v>5719.0729819999997</v>
      </c>
      <c r="L3495" s="7">
        <v>3586.9555919999998</v>
      </c>
      <c r="M3495" s="7">
        <v>5487.2191350000003</v>
      </c>
      <c r="N3495" s="7">
        <v>3257.0206640000001</v>
      </c>
      <c r="O3495" s="10">
        <f t="shared" si="108"/>
        <v>0.59005703802376219</v>
      </c>
      <c r="P3495" s="9">
        <v>-0.78062596900000003</v>
      </c>
      <c r="Q3495" s="9">
        <v>0.32256224700000002</v>
      </c>
      <c r="R3495" s="9">
        <v>-2.4200785300000001</v>
      </c>
      <c r="S3495" s="6">
        <v>1.5517156000000001E-2</v>
      </c>
      <c r="U3495" s="10">
        <f t="shared" si="109"/>
        <v>0.85432105925555313</v>
      </c>
      <c r="V3495" s="11">
        <v>-0.232057401</v>
      </c>
      <c r="W3495" s="11">
        <v>0.246030794</v>
      </c>
      <c r="X3495" s="11">
        <v>-0.94320469799999995</v>
      </c>
      <c r="Y3495" s="12">
        <v>0.34557621100000002</v>
      </c>
    </row>
    <row r="3496" spans="1:25" x14ac:dyDescent="0.3">
      <c r="A3496">
        <v>3499</v>
      </c>
      <c r="B3496" t="s">
        <v>3514</v>
      </c>
      <c r="C3496" s="8">
        <v>584.14361699999995</v>
      </c>
      <c r="D3496" s="8">
        <v>551.94896540000002</v>
      </c>
      <c r="E3496" s="8">
        <v>579.36629070000004</v>
      </c>
      <c r="F3496" s="7">
        <v>897.16615609999997</v>
      </c>
      <c r="G3496" s="7">
        <v>824.42779329999996</v>
      </c>
      <c r="H3496" s="7">
        <v>821.54805669999996</v>
      </c>
      <c r="I3496" s="8">
        <v>581.38009529999999</v>
      </c>
      <c r="J3496" s="8">
        <v>601.99248699999998</v>
      </c>
      <c r="K3496" s="8">
        <v>554.25330410000004</v>
      </c>
      <c r="L3496" s="7">
        <v>695.5766112</v>
      </c>
      <c r="M3496" s="7">
        <v>850.06313499999999</v>
      </c>
      <c r="N3496" s="7">
        <v>679.07752319999997</v>
      </c>
      <c r="O3496" s="10">
        <f t="shared" si="108"/>
        <v>0.8747908154809193</v>
      </c>
      <c r="P3496" s="9">
        <v>-0.209961857</v>
      </c>
      <c r="Q3496" s="9">
        <v>0.15314464999999999</v>
      </c>
      <c r="R3496" s="9">
        <v>-1.3710035410000001</v>
      </c>
      <c r="S3496" s="6">
        <v>0.17037385199999999</v>
      </c>
      <c r="U3496" s="10">
        <f t="shared" si="109"/>
        <v>1.012921914741064</v>
      </c>
      <c r="V3496" s="11">
        <v>1.8999477000000001E-2</v>
      </c>
      <c r="W3496" s="11">
        <v>0.110953941</v>
      </c>
      <c r="X3496" s="11">
        <v>0.17123751100000001</v>
      </c>
      <c r="Y3496" s="12">
        <v>0.86403701300000002</v>
      </c>
    </row>
    <row r="3497" spans="1:25" x14ac:dyDescent="0.3">
      <c r="A3497">
        <v>3500</v>
      </c>
      <c r="B3497" t="s">
        <v>3515</v>
      </c>
      <c r="C3497" s="8">
        <v>722.62173659999996</v>
      </c>
      <c r="D3497" s="8">
        <v>632.23245120000001</v>
      </c>
      <c r="E3497" s="8">
        <v>683.11598860000004</v>
      </c>
      <c r="F3497" s="7">
        <v>1053.83896</v>
      </c>
      <c r="G3497" s="7">
        <v>815.24708290000001</v>
      </c>
      <c r="H3497" s="7">
        <v>909.60073020000004</v>
      </c>
      <c r="I3497" s="8">
        <v>783.67076499999996</v>
      </c>
      <c r="J3497" s="8">
        <v>770.97283430000005</v>
      </c>
      <c r="K3497" s="8">
        <v>749.95261879999998</v>
      </c>
      <c r="L3497" s="7">
        <v>818.04402010000001</v>
      </c>
      <c r="M3497" s="7">
        <v>938.76537519999999</v>
      </c>
      <c r="N3497" s="7">
        <v>832.16436369999997</v>
      </c>
      <c r="O3497" s="10">
        <f t="shared" si="108"/>
        <v>0.93172565690506026</v>
      </c>
      <c r="P3497" s="9">
        <v>-0.119526072</v>
      </c>
      <c r="Q3497" s="9">
        <v>0.16478922700000001</v>
      </c>
      <c r="R3497" s="9">
        <v>-0.72532697800000001</v>
      </c>
      <c r="S3497" s="6">
        <v>0.46825145899999998</v>
      </c>
      <c r="U3497" s="10">
        <f t="shared" si="109"/>
        <v>1.130829216633084</v>
      </c>
      <c r="V3497" s="11">
        <v>0.17605853299999999</v>
      </c>
      <c r="W3497" s="11">
        <v>0.11189539499999999</v>
      </c>
      <c r="X3497" s="11">
        <v>1.573420722</v>
      </c>
      <c r="Y3497" s="12">
        <v>0.115621432</v>
      </c>
    </row>
    <row r="3498" spans="1:25" x14ac:dyDescent="0.3">
      <c r="A3498">
        <v>3501</v>
      </c>
      <c r="B3498" t="s">
        <v>3516</v>
      </c>
      <c r="C3498" s="8">
        <v>791.86079640000003</v>
      </c>
      <c r="D3498" s="8">
        <v>686.17291829999999</v>
      </c>
      <c r="E3498" s="8">
        <v>790.36286729999995</v>
      </c>
      <c r="F3498" s="7">
        <v>872.22322210000004</v>
      </c>
      <c r="G3498" s="7">
        <v>638.9774433</v>
      </c>
      <c r="H3498" s="7">
        <v>711.89755779999996</v>
      </c>
      <c r="I3498" s="8">
        <v>860.96882579999999</v>
      </c>
      <c r="J3498" s="8">
        <v>716.24624449999999</v>
      </c>
      <c r="K3498" s="8">
        <v>811.53631929999995</v>
      </c>
      <c r="L3498" s="7">
        <v>1558.5891329999999</v>
      </c>
      <c r="M3498" s="7">
        <v>1239.3674109999999</v>
      </c>
      <c r="N3498" s="7">
        <v>1340.49118</v>
      </c>
      <c r="O3498" s="10">
        <f t="shared" si="108"/>
        <v>1.861567645015245</v>
      </c>
      <c r="P3498" s="9">
        <v>0.87946168599999996</v>
      </c>
      <c r="Q3498" s="9">
        <v>0.18695283300000001</v>
      </c>
      <c r="R3498" s="9">
        <v>4.7041901959999999</v>
      </c>
      <c r="S3498" s="6">
        <v>2.5500000000000001E-6</v>
      </c>
      <c r="U3498" s="10">
        <f t="shared" si="109"/>
        <v>1.0530572160772196</v>
      </c>
      <c r="V3498" s="11">
        <v>7.2706796000000004E-2</v>
      </c>
      <c r="W3498" s="11">
        <v>0.13401228300000001</v>
      </c>
      <c r="X3498" s="11">
        <v>0.54253830199999997</v>
      </c>
      <c r="Y3498" s="12">
        <v>0.58744772899999997</v>
      </c>
    </row>
    <row r="3499" spans="1:25" x14ac:dyDescent="0.3">
      <c r="A3499">
        <v>3502</v>
      </c>
      <c r="B3499" t="s">
        <v>3517</v>
      </c>
      <c r="C3499" s="8">
        <v>5273.8709200000003</v>
      </c>
      <c r="D3499" s="8">
        <v>5057.8596100000004</v>
      </c>
      <c r="E3499" s="8">
        <v>5693.41039</v>
      </c>
      <c r="F3499" s="7">
        <v>5001.0582599999998</v>
      </c>
      <c r="G3499" s="7">
        <v>5321.1397440000001</v>
      </c>
      <c r="H3499" s="7">
        <v>5489.1704339999997</v>
      </c>
      <c r="I3499" s="8">
        <v>5308.0742790000004</v>
      </c>
      <c r="J3499" s="8">
        <v>5613.7959680000004</v>
      </c>
      <c r="K3499" s="8">
        <v>5308.5149789999996</v>
      </c>
      <c r="L3499" s="7">
        <v>4369.5988770000004</v>
      </c>
      <c r="M3499" s="7">
        <v>4874.927283</v>
      </c>
      <c r="N3499" s="7">
        <v>5077.3802089999999</v>
      </c>
      <c r="O3499" s="10">
        <f t="shared" si="108"/>
        <v>0.90579802913071561</v>
      </c>
      <c r="P3499" s="9">
        <v>-0.15697818699999999</v>
      </c>
      <c r="Q3499" s="9">
        <v>0.120450063</v>
      </c>
      <c r="R3499" s="9">
        <v>-1.3032636339999999</v>
      </c>
      <c r="S3499" s="6">
        <v>0.192484772</v>
      </c>
      <c r="U3499" s="10">
        <f t="shared" si="109"/>
        <v>1.0128076443773324</v>
      </c>
      <c r="V3499" s="11">
        <v>1.7407704999999999E-2</v>
      </c>
      <c r="W3499" s="11">
        <v>9.4721183E-2</v>
      </c>
      <c r="X3499" s="11">
        <v>0.18377837599999999</v>
      </c>
      <c r="Y3499" s="12">
        <v>0.85418732100000005</v>
      </c>
    </row>
    <row r="3500" spans="1:25" x14ac:dyDescent="0.3">
      <c r="A3500">
        <v>3503</v>
      </c>
      <c r="B3500" t="s">
        <v>3518</v>
      </c>
      <c r="C3500" s="8">
        <v>752.85287540000002</v>
      </c>
      <c r="D3500" s="8">
        <v>845.48546060000001</v>
      </c>
      <c r="E3500" s="8">
        <v>709.92770829999995</v>
      </c>
      <c r="F3500" s="7">
        <v>1288.458433</v>
      </c>
      <c r="G3500" s="7">
        <v>1210.0176300000001</v>
      </c>
      <c r="H3500" s="7">
        <v>1242.705655</v>
      </c>
      <c r="I3500" s="8">
        <v>782.84844520000001</v>
      </c>
      <c r="J3500" s="8">
        <v>722.00693820000004</v>
      </c>
      <c r="K3500" s="8">
        <v>926.49256009999999</v>
      </c>
      <c r="L3500" s="7">
        <v>621.90481060000002</v>
      </c>
      <c r="M3500" s="7">
        <v>766.28879700000005</v>
      </c>
      <c r="N3500" s="7">
        <v>836.08966729999997</v>
      </c>
      <c r="O3500" s="10">
        <f t="shared" si="108"/>
        <v>0.5945402930304815</v>
      </c>
      <c r="P3500" s="9">
        <v>-0.76540060799999998</v>
      </c>
      <c r="Q3500" s="9">
        <v>0.16232716</v>
      </c>
      <c r="R3500" s="9">
        <v>-4.7151727790000004</v>
      </c>
      <c r="S3500" s="6">
        <v>2.4200000000000001E-6</v>
      </c>
      <c r="U3500" s="10">
        <f t="shared" si="109"/>
        <v>1.0533222327226692</v>
      </c>
      <c r="V3500" s="11">
        <v>7.1384637000000001E-2</v>
      </c>
      <c r="W3500" s="11">
        <v>0.14395878400000001</v>
      </c>
      <c r="X3500" s="11">
        <v>0.495868578</v>
      </c>
      <c r="Y3500" s="12">
        <v>0.61998713699999997</v>
      </c>
    </row>
    <row r="3501" spans="1:25" x14ac:dyDescent="0.3">
      <c r="A3501">
        <v>3504</v>
      </c>
      <c r="B3501" t="s">
        <v>3519</v>
      </c>
      <c r="C3501" s="8">
        <v>833.79431150000005</v>
      </c>
      <c r="D3501" s="8">
        <v>760.18425679999996</v>
      </c>
      <c r="E3501" s="8">
        <v>795.02577510000003</v>
      </c>
      <c r="F3501" s="7">
        <v>388.95387649999998</v>
      </c>
      <c r="G3501" s="7">
        <v>587.56546509999998</v>
      </c>
      <c r="H3501" s="7">
        <v>399.55977280000002</v>
      </c>
      <c r="I3501" s="8">
        <v>1019.676546</v>
      </c>
      <c r="J3501" s="8">
        <v>828.57977080000001</v>
      </c>
      <c r="K3501" s="8">
        <v>797.85105250000004</v>
      </c>
      <c r="L3501" s="7">
        <v>872.58028809999996</v>
      </c>
      <c r="M3501" s="7">
        <v>689.90631250000001</v>
      </c>
      <c r="N3501" s="7">
        <v>696.7413894</v>
      </c>
      <c r="O3501" s="10">
        <f t="shared" si="108"/>
        <v>1.6417864106491229</v>
      </c>
      <c r="P3501" s="9">
        <v>0.70457248800000005</v>
      </c>
      <c r="Q3501" s="9">
        <v>0.21648273900000001</v>
      </c>
      <c r="R3501" s="9">
        <v>3.2546358720000002</v>
      </c>
      <c r="S3501" s="6">
        <v>1.135378E-3</v>
      </c>
      <c r="U3501" s="10">
        <f t="shared" si="109"/>
        <v>1.1076193212499961</v>
      </c>
      <c r="V3501" s="11">
        <v>0.14876440499999999</v>
      </c>
      <c r="W3501" s="11">
        <v>0.14532339399999999</v>
      </c>
      <c r="X3501" s="11">
        <v>1.0236783009999999</v>
      </c>
      <c r="Y3501" s="12">
        <v>0.30598724799999999</v>
      </c>
    </row>
    <row r="3502" spans="1:25" x14ac:dyDescent="0.3">
      <c r="A3502">
        <v>3505</v>
      </c>
      <c r="B3502" t="s">
        <v>3520</v>
      </c>
      <c r="C3502" s="8">
        <v>1561.292038</v>
      </c>
      <c r="D3502" s="8">
        <v>1530.403949</v>
      </c>
      <c r="E3502" s="8">
        <v>1489.799033</v>
      </c>
      <c r="F3502" s="7">
        <v>3583.2083579999999</v>
      </c>
      <c r="G3502" s="7">
        <v>3110.424681</v>
      </c>
      <c r="H3502" s="7">
        <v>3298.6525109999998</v>
      </c>
      <c r="I3502" s="8">
        <v>1300.9099160000001</v>
      </c>
      <c r="J3502" s="8">
        <v>1370.0849740000001</v>
      </c>
      <c r="K3502" s="8">
        <v>1880.355654</v>
      </c>
      <c r="L3502" s="7">
        <v>1424.6404050000001</v>
      </c>
      <c r="M3502" s="7">
        <v>1424.1637450000001</v>
      </c>
      <c r="N3502" s="7">
        <v>1633.9076239999999</v>
      </c>
      <c r="O3502" s="10">
        <f t="shared" si="108"/>
        <v>0.44861726094286797</v>
      </c>
      <c r="P3502" s="9">
        <v>-1.1717349969999999</v>
      </c>
      <c r="Q3502" s="9">
        <v>0.13769872399999999</v>
      </c>
      <c r="R3502" s="9">
        <v>-8.5094107070000007</v>
      </c>
      <c r="S3502" s="6">
        <v>1.7500000000000001E-17</v>
      </c>
      <c r="U3502" s="10">
        <f t="shared" si="109"/>
        <v>0.99342038442289948</v>
      </c>
      <c r="V3502" s="11">
        <v>-1.4209401999999999E-2</v>
      </c>
      <c r="W3502" s="11">
        <v>0.16552651500000001</v>
      </c>
      <c r="X3502" s="11">
        <v>-8.5843663000000001E-2</v>
      </c>
      <c r="Y3502" s="12">
        <v>0.931590696</v>
      </c>
    </row>
    <row r="3503" spans="1:25" x14ac:dyDescent="0.3">
      <c r="A3503">
        <v>3506</v>
      </c>
      <c r="B3503" t="s">
        <v>3521</v>
      </c>
      <c r="C3503" s="8">
        <v>309.13777399999998</v>
      </c>
      <c r="D3503" s="8">
        <v>357.51239800000002</v>
      </c>
      <c r="E3503" s="8">
        <v>321.74063630000001</v>
      </c>
      <c r="F3503" s="7">
        <v>401.4253435</v>
      </c>
      <c r="G3503" s="7">
        <v>363.55613160000001</v>
      </c>
      <c r="H3503" s="7">
        <v>371.31646239999998</v>
      </c>
      <c r="I3503" s="8">
        <v>369.22158810000002</v>
      </c>
      <c r="J3503" s="8">
        <v>337.00057889999999</v>
      </c>
      <c r="K3503" s="8">
        <v>379.08188949999999</v>
      </c>
      <c r="L3503" s="7">
        <v>437.24692069999998</v>
      </c>
      <c r="M3503" s="7">
        <v>494.02219869999999</v>
      </c>
      <c r="N3503" s="7">
        <v>429.82074440000002</v>
      </c>
      <c r="O3503" s="10">
        <f t="shared" si="108"/>
        <v>1.1978283325890486</v>
      </c>
      <c r="P3503" s="9">
        <v>0.242850435</v>
      </c>
      <c r="Q3503" s="9">
        <v>0.146024244</v>
      </c>
      <c r="R3503" s="9">
        <v>1.6630829819999999</v>
      </c>
      <c r="S3503" s="6">
        <v>9.6295826000000001E-2</v>
      </c>
      <c r="U3503" s="10">
        <f t="shared" si="109"/>
        <v>1.0980515474103687</v>
      </c>
      <c r="V3503" s="11">
        <v>0.13473774299999999</v>
      </c>
      <c r="W3503" s="11">
        <v>0.13507137999999999</v>
      </c>
      <c r="X3503" s="11">
        <v>0.99752992299999999</v>
      </c>
      <c r="Y3503" s="12">
        <v>0.31850735699999999</v>
      </c>
    </row>
    <row r="3504" spans="1:25" x14ac:dyDescent="0.3">
      <c r="A3504">
        <v>3507</v>
      </c>
      <c r="B3504" t="s">
        <v>3522</v>
      </c>
      <c r="C3504" s="8">
        <v>756.75366750000001</v>
      </c>
      <c r="D3504" s="8">
        <v>884.37277400000005</v>
      </c>
      <c r="E3504" s="8">
        <v>782.20277869999995</v>
      </c>
      <c r="F3504" s="7">
        <v>781.02561979999996</v>
      </c>
      <c r="G3504" s="7">
        <v>762.91703370000005</v>
      </c>
      <c r="H3504" s="7">
        <v>754.2625233</v>
      </c>
      <c r="I3504" s="8">
        <v>832.18763290000004</v>
      </c>
      <c r="J3504" s="8">
        <v>766.17225619999999</v>
      </c>
      <c r="K3504" s="8">
        <v>849.85506620000001</v>
      </c>
      <c r="L3504" s="7">
        <v>1671.4887759999999</v>
      </c>
      <c r="M3504" s="7">
        <v>1421.6997940000001</v>
      </c>
      <c r="N3504" s="7">
        <v>1497.503324</v>
      </c>
      <c r="O3504" s="10">
        <f t="shared" si="108"/>
        <v>1.9975117715085986</v>
      </c>
      <c r="P3504" s="9">
        <v>0.98360043799999997</v>
      </c>
      <c r="Q3504" s="9">
        <v>0.126300894</v>
      </c>
      <c r="R3504" s="9">
        <v>7.787755164</v>
      </c>
      <c r="S3504" s="6">
        <v>6.8200000000000004E-15</v>
      </c>
      <c r="U3504" s="10">
        <f t="shared" si="109"/>
        <v>1.0102692341150188</v>
      </c>
      <c r="V3504" s="11">
        <v>1.4325519E-2</v>
      </c>
      <c r="W3504" s="11">
        <v>0.11729653299999999</v>
      </c>
      <c r="X3504" s="11">
        <v>0.122130796</v>
      </c>
      <c r="Y3504" s="12">
        <v>0.90279543299999998</v>
      </c>
    </row>
    <row r="3505" spans="1:25" x14ac:dyDescent="0.3">
      <c r="A3505">
        <v>3508</v>
      </c>
      <c r="B3505" t="s">
        <v>3523</v>
      </c>
      <c r="C3505" s="8">
        <v>4150.4427949999999</v>
      </c>
      <c r="D3505" s="8">
        <v>2057.2643250000001</v>
      </c>
      <c r="E3505" s="8">
        <v>3638.2337889999999</v>
      </c>
      <c r="F3505" s="7">
        <v>1565.1691060000001</v>
      </c>
      <c r="G3505" s="7">
        <v>1334.8752910000001</v>
      </c>
      <c r="H3505" s="7">
        <v>1535.9376709999999</v>
      </c>
      <c r="I3505" s="8">
        <v>2685.6964520000001</v>
      </c>
      <c r="J3505" s="8">
        <v>3239.4300659999999</v>
      </c>
      <c r="K3505" s="8">
        <v>3753.8686739999998</v>
      </c>
      <c r="L3505" s="7">
        <v>409.50039829999997</v>
      </c>
      <c r="M3505" s="7">
        <v>438.58329859999998</v>
      </c>
      <c r="N3505" s="7">
        <v>436.69002569999998</v>
      </c>
      <c r="O3505" s="10">
        <f t="shared" si="108"/>
        <v>0.28962554467206197</v>
      </c>
      <c r="P3505" s="9">
        <v>-1.804270705</v>
      </c>
      <c r="Q3505" s="9">
        <v>0.142372998</v>
      </c>
      <c r="R3505" s="9">
        <v>-12.67284336</v>
      </c>
      <c r="S3505" s="6">
        <v>8.3599999999999995E-37</v>
      </c>
      <c r="U3505" s="10">
        <f t="shared" si="109"/>
        <v>0.98304420892396394</v>
      </c>
      <c r="V3505" s="11">
        <v>-2.8533356999999999E-2</v>
      </c>
      <c r="W3505" s="11">
        <v>0.26908892299999998</v>
      </c>
      <c r="X3505" s="11">
        <v>-0.106036908</v>
      </c>
      <c r="Y3505" s="12">
        <v>0.915553069</v>
      </c>
    </row>
    <row r="3506" spans="1:25" x14ac:dyDescent="0.3">
      <c r="A3506">
        <v>3509</v>
      </c>
      <c r="B3506" t="s">
        <v>3524</v>
      </c>
      <c r="C3506" s="8">
        <v>6312.4568159999999</v>
      </c>
      <c r="D3506" s="8">
        <v>7694.670349</v>
      </c>
      <c r="E3506" s="8">
        <v>6085.094642</v>
      </c>
      <c r="F3506" s="7">
        <v>3322.0870180000002</v>
      </c>
      <c r="G3506" s="7">
        <v>5489.1467439999997</v>
      </c>
      <c r="H3506" s="7">
        <v>4965.8385070000004</v>
      </c>
      <c r="I3506" s="8">
        <v>6405.8712059999998</v>
      </c>
      <c r="J3506" s="8">
        <v>6442.3757379999997</v>
      </c>
      <c r="K3506" s="8">
        <v>6050.2564380000003</v>
      </c>
      <c r="L3506" s="7">
        <v>3396.5570419999999</v>
      </c>
      <c r="M3506" s="7">
        <v>4783.7610919999997</v>
      </c>
      <c r="N3506" s="7">
        <v>5309.9544480000004</v>
      </c>
      <c r="O3506" s="10">
        <f t="shared" si="108"/>
        <v>0.97918282771548404</v>
      </c>
      <c r="P3506" s="9">
        <v>-4.1429929999999997E-2</v>
      </c>
      <c r="Q3506" s="9">
        <v>0.25142332899999997</v>
      </c>
      <c r="R3506" s="9">
        <v>-0.16478156499999999</v>
      </c>
      <c r="S3506" s="6">
        <v>0.86911591499999996</v>
      </c>
      <c r="U3506" s="10">
        <f t="shared" si="109"/>
        <v>0.94058803269909563</v>
      </c>
      <c r="V3506" s="11">
        <v>-8.8367264000000001E-2</v>
      </c>
      <c r="W3506" s="11">
        <v>0.12716043899999999</v>
      </c>
      <c r="X3506" s="11">
        <v>-0.69492732400000001</v>
      </c>
      <c r="Y3506" s="12">
        <v>0.48710084799999998</v>
      </c>
    </row>
    <row r="3507" spans="1:25" x14ac:dyDescent="0.3">
      <c r="A3507">
        <v>3510</v>
      </c>
      <c r="B3507" t="s">
        <v>3525</v>
      </c>
      <c r="C3507" s="8">
        <v>1639.3078800000001</v>
      </c>
      <c r="D3507" s="8">
        <v>1514.096366</v>
      </c>
      <c r="E3507" s="8">
        <v>1495.6276680000001</v>
      </c>
      <c r="F3507" s="7">
        <v>1201.1581639999999</v>
      </c>
      <c r="G3507" s="7">
        <v>1430.354679</v>
      </c>
      <c r="H3507" s="7">
        <v>1334.0810710000001</v>
      </c>
      <c r="I3507" s="8">
        <v>1828.016905</v>
      </c>
      <c r="J3507" s="8">
        <v>1728.208097</v>
      </c>
      <c r="K3507" s="8">
        <v>1486.219971</v>
      </c>
      <c r="L3507" s="7">
        <v>2155.6177510000002</v>
      </c>
      <c r="M3507" s="7">
        <v>2220.0199550000002</v>
      </c>
      <c r="N3507" s="7">
        <v>2117.7012930000001</v>
      </c>
      <c r="O3507" s="10">
        <f t="shared" si="108"/>
        <v>1.6374190448689498</v>
      </c>
      <c r="P3507" s="9">
        <v>0.69794518699999997</v>
      </c>
      <c r="Q3507" s="9">
        <v>0.118088279</v>
      </c>
      <c r="R3507" s="9">
        <v>5.9103680240000003</v>
      </c>
      <c r="S3507" s="6">
        <v>3.41E-9</v>
      </c>
      <c r="U3507" s="10">
        <f t="shared" si="109"/>
        <v>1.0846225765444379</v>
      </c>
      <c r="V3507" s="11">
        <v>0.118114261</v>
      </c>
      <c r="W3507" s="11">
        <v>0.12800771699999999</v>
      </c>
      <c r="X3507" s="11">
        <v>0.92271203499999999</v>
      </c>
      <c r="Y3507" s="12">
        <v>0.35615729200000001</v>
      </c>
    </row>
    <row r="3508" spans="1:25" x14ac:dyDescent="0.3">
      <c r="A3508">
        <v>3511</v>
      </c>
      <c r="B3508" t="s">
        <v>3526</v>
      </c>
      <c r="C3508" s="8">
        <v>1.9503960499999999</v>
      </c>
      <c r="D3508" s="8">
        <v>2.508858933</v>
      </c>
      <c r="E3508" s="8">
        <v>5.8286347149999997</v>
      </c>
      <c r="F3508" s="7">
        <v>1.5589333729999999</v>
      </c>
      <c r="G3508" s="7">
        <v>1.836142079</v>
      </c>
      <c r="H3508" s="7">
        <v>1.661371197</v>
      </c>
      <c r="I3508" s="8">
        <v>4.1115989769999999</v>
      </c>
      <c r="J3508" s="8">
        <v>1.9202312189999999</v>
      </c>
      <c r="K3508" s="8">
        <v>0</v>
      </c>
      <c r="L3508" s="7">
        <v>2.8703298949999998</v>
      </c>
      <c r="M3508" s="7">
        <v>7.3918533479999997</v>
      </c>
      <c r="N3508" s="7">
        <v>2.9439777020000002</v>
      </c>
      <c r="O3508" s="10">
        <f t="shared" si="108"/>
        <v>2.6117473122378829</v>
      </c>
      <c r="P3508" s="9">
        <v>1.345561741</v>
      </c>
      <c r="Q3508" s="9">
        <v>1.0682109550000001</v>
      </c>
      <c r="R3508" s="9">
        <v>1.2596404619999999</v>
      </c>
      <c r="S3508" s="6">
        <v>0.20779909199999999</v>
      </c>
      <c r="U3508" s="10">
        <f t="shared" si="109"/>
        <v>0.58630393336862918</v>
      </c>
      <c r="V3508" s="11">
        <v>-0.66369419500000004</v>
      </c>
      <c r="W3508" s="11">
        <v>1.254359615</v>
      </c>
      <c r="X3508" s="11">
        <v>-0.52910998300000001</v>
      </c>
      <c r="Y3508" s="12">
        <v>0.59672915599999998</v>
      </c>
    </row>
    <row r="3509" spans="1:25" x14ac:dyDescent="0.3">
      <c r="A3509">
        <v>3512</v>
      </c>
      <c r="B3509" t="s">
        <v>3527</v>
      </c>
      <c r="C3509" s="8">
        <v>1494.978572</v>
      </c>
      <c r="D3509" s="8">
        <v>1494.0254950000001</v>
      </c>
      <c r="E3509" s="8">
        <v>1489.799033</v>
      </c>
      <c r="F3509" s="7">
        <v>1077.2229609999999</v>
      </c>
      <c r="G3509" s="7">
        <v>981.41794100000004</v>
      </c>
      <c r="H3509" s="7">
        <v>907.10867340000004</v>
      </c>
      <c r="I3509" s="8">
        <v>1758.119723</v>
      </c>
      <c r="J3509" s="8">
        <v>1502.580929</v>
      </c>
      <c r="K3509" s="8">
        <v>1183.7755749999999</v>
      </c>
      <c r="L3509" s="7">
        <v>1979.5708509999999</v>
      </c>
      <c r="M3509" s="7">
        <v>2471.3429689999998</v>
      </c>
      <c r="N3509" s="7">
        <v>2052.9337839999998</v>
      </c>
      <c r="O3509" s="10">
        <f t="shared" si="108"/>
        <v>2.1929861030572027</v>
      </c>
      <c r="P3509" s="9">
        <v>1.1170397249999999</v>
      </c>
      <c r="Q3509" s="9">
        <v>0.15674870799999999</v>
      </c>
      <c r="R3509" s="9">
        <v>7.1263089629999996</v>
      </c>
      <c r="S3509" s="6">
        <v>1.0300000000000001E-12</v>
      </c>
      <c r="U3509" s="10">
        <f t="shared" si="109"/>
        <v>0.99233570392947168</v>
      </c>
      <c r="V3509" s="11">
        <v>-8.9533140000000004E-3</v>
      </c>
      <c r="W3509" s="11">
        <v>0.17153337099999999</v>
      </c>
      <c r="X3509" s="11">
        <v>-5.2195757000000002E-2</v>
      </c>
      <c r="Y3509" s="12">
        <v>0.95837271400000001</v>
      </c>
    </row>
    <row r="3510" spans="1:25" x14ac:dyDescent="0.3">
      <c r="A3510">
        <v>3513</v>
      </c>
      <c r="B3510" t="s">
        <v>3528</v>
      </c>
      <c r="C3510" s="8">
        <v>208.6923774</v>
      </c>
      <c r="D3510" s="8">
        <v>196.94542630000001</v>
      </c>
      <c r="E3510" s="8">
        <v>229.64820779999999</v>
      </c>
      <c r="F3510" s="7">
        <v>202.6613385</v>
      </c>
      <c r="G3510" s="7">
        <v>156.99014769999999</v>
      </c>
      <c r="H3510" s="7">
        <v>160.32232049999999</v>
      </c>
      <c r="I3510" s="8">
        <v>240.11738020000001</v>
      </c>
      <c r="J3510" s="8">
        <v>216.9861277</v>
      </c>
      <c r="K3510" s="8">
        <v>201.17342149999999</v>
      </c>
      <c r="L3510" s="7">
        <v>476.47476260000002</v>
      </c>
      <c r="M3510" s="7">
        <v>433.65539639999997</v>
      </c>
      <c r="N3510" s="7">
        <v>398.41831560000003</v>
      </c>
      <c r="O3510" s="10">
        <f t="shared" si="108"/>
        <v>2.5165661380227369</v>
      </c>
      <c r="P3510" s="9">
        <v>1.31336903</v>
      </c>
      <c r="Q3510" s="9">
        <v>0.18671469399999999</v>
      </c>
      <c r="R3510" s="9">
        <v>7.0340957120000001</v>
      </c>
      <c r="S3510" s="6">
        <v>2.0100000000000001E-12</v>
      </c>
      <c r="U3510" s="10">
        <f t="shared" si="109"/>
        <v>1.0361898695765632</v>
      </c>
      <c r="V3510" s="11">
        <v>5.5934751999999997E-2</v>
      </c>
      <c r="W3510" s="11">
        <v>0.16360221799999999</v>
      </c>
      <c r="X3510" s="11">
        <v>0.34189482999999998</v>
      </c>
      <c r="Y3510" s="12">
        <v>0.73243004099999998</v>
      </c>
    </row>
    <row r="3511" spans="1:25" x14ac:dyDescent="0.3">
      <c r="A3511">
        <v>3514</v>
      </c>
      <c r="B3511" t="s">
        <v>3529</v>
      </c>
      <c r="C3511" s="8">
        <v>883.52941069999997</v>
      </c>
      <c r="D3511" s="8">
        <v>751.40325059999998</v>
      </c>
      <c r="E3511" s="8">
        <v>880.12384199999997</v>
      </c>
      <c r="F3511" s="7">
        <v>933.02162369999996</v>
      </c>
      <c r="G3511" s="7">
        <v>806.9844435</v>
      </c>
      <c r="H3511" s="7">
        <v>842.3151967</v>
      </c>
      <c r="I3511" s="8">
        <v>774.62524719999999</v>
      </c>
      <c r="J3511" s="8">
        <v>727.7676318</v>
      </c>
      <c r="K3511" s="8">
        <v>890.9108665</v>
      </c>
      <c r="L3511" s="7">
        <v>1571.9840059999999</v>
      </c>
      <c r="M3511" s="7">
        <v>1657.0071250000001</v>
      </c>
      <c r="N3511" s="7">
        <v>1682.973919</v>
      </c>
      <c r="O3511" s="10">
        <f t="shared" si="108"/>
        <v>1.9021510292571464</v>
      </c>
      <c r="P3511" s="9">
        <v>0.91151958</v>
      </c>
      <c r="Q3511" s="9">
        <v>0.12934928700000001</v>
      </c>
      <c r="R3511" s="9">
        <v>7.046962561</v>
      </c>
      <c r="S3511" s="6">
        <v>1.8300000000000001E-12</v>
      </c>
      <c r="U3511" s="10">
        <f t="shared" si="109"/>
        <v>0.95159044830990935</v>
      </c>
      <c r="V3511" s="11">
        <v>-7.6599622000000006E-2</v>
      </c>
      <c r="W3511" s="11">
        <v>0.13713852100000001</v>
      </c>
      <c r="X3511" s="11">
        <v>-0.55855656899999995</v>
      </c>
      <c r="Y3511" s="12">
        <v>0.57646438799999999</v>
      </c>
    </row>
    <row r="3512" spans="1:25" x14ac:dyDescent="0.3">
      <c r="A3512">
        <v>3515</v>
      </c>
      <c r="B3512" t="s">
        <v>3530</v>
      </c>
      <c r="C3512" s="8">
        <v>2577.4483799999998</v>
      </c>
      <c r="D3512" s="8">
        <v>3112.2395069999998</v>
      </c>
      <c r="E3512" s="8">
        <v>2638.0400719999998</v>
      </c>
      <c r="F3512" s="7">
        <v>4628.4731840000004</v>
      </c>
      <c r="G3512" s="7">
        <v>5473.5395360000002</v>
      </c>
      <c r="H3512" s="7">
        <v>4327.871967</v>
      </c>
      <c r="I3512" s="8">
        <v>2362.5247720000002</v>
      </c>
      <c r="J3512" s="8">
        <v>2471.3375780000001</v>
      </c>
      <c r="K3512" s="8">
        <v>3476.0577589999998</v>
      </c>
      <c r="L3512" s="7">
        <v>4194.5087530000001</v>
      </c>
      <c r="M3512" s="7">
        <v>5214.9525370000001</v>
      </c>
      <c r="N3512" s="7">
        <v>4719.1962560000002</v>
      </c>
      <c r="O3512" s="10">
        <f t="shared" si="108"/>
        <v>0.97912477143553467</v>
      </c>
      <c r="P3512" s="9">
        <v>-4.3791227000000002E-2</v>
      </c>
      <c r="Q3512" s="9">
        <v>0.15559366499999999</v>
      </c>
      <c r="R3512" s="9">
        <v>-0.28144608300000001</v>
      </c>
      <c r="S3512" s="6">
        <v>0.778368277</v>
      </c>
      <c r="U3512" s="10">
        <f t="shared" si="109"/>
        <v>0.99786161962930675</v>
      </c>
      <c r="V3512" s="11">
        <v>-6.4046540000000001E-3</v>
      </c>
      <c r="W3512" s="11">
        <v>0.18203364</v>
      </c>
      <c r="X3512" s="11">
        <v>-3.5183906000000001E-2</v>
      </c>
      <c r="Y3512" s="12">
        <v>0.97193309500000002</v>
      </c>
    </row>
    <row r="3513" spans="1:25" x14ac:dyDescent="0.3">
      <c r="A3513">
        <v>3516</v>
      </c>
      <c r="B3513" t="s">
        <v>3531</v>
      </c>
      <c r="C3513" s="8">
        <v>1264.8318389999999</v>
      </c>
      <c r="D3513" s="8">
        <v>1117.696655</v>
      </c>
      <c r="E3513" s="8">
        <v>1224.0132900000001</v>
      </c>
      <c r="F3513" s="7">
        <v>1152.0517629999999</v>
      </c>
      <c r="G3513" s="7">
        <v>985.09022519999996</v>
      </c>
      <c r="H3513" s="7">
        <v>1089.0288190000001</v>
      </c>
      <c r="I3513" s="8">
        <v>1121.6442010000001</v>
      </c>
      <c r="J3513" s="8">
        <v>1057.0872859999999</v>
      </c>
      <c r="K3513" s="8">
        <v>1156.4050420000001</v>
      </c>
      <c r="L3513" s="7">
        <v>2374.7195999999999</v>
      </c>
      <c r="M3513" s="7">
        <v>2250.819344</v>
      </c>
      <c r="N3513" s="7">
        <v>2219.7591870000001</v>
      </c>
      <c r="O3513" s="10">
        <f t="shared" si="108"/>
        <v>2.1218027624957179</v>
      </c>
      <c r="P3513" s="9">
        <v>1.069084031</v>
      </c>
      <c r="Q3513" s="9">
        <v>0.128312231</v>
      </c>
      <c r="R3513" s="9">
        <v>8.3318949809999996</v>
      </c>
      <c r="S3513" s="6">
        <v>7.9600000000000002E-17</v>
      </c>
      <c r="U3513" s="10">
        <f t="shared" si="109"/>
        <v>0.92474639938900549</v>
      </c>
      <c r="V3513" s="11">
        <v>-0.11572653300000001</v>
      </c>
      <c r="W3513" s="11">
        <v>0.10579709800000001</v>
      </c>
      <c r="X3513" s="11">
        <v>-1.093853572</v>
      </c>
      <c r="Y3513" s="12">
        <v>0.27401920400000002</v>
      </c>
    </row>
    <row r="3514" spans="1:25" x14ac:dyDescent="0.3">
      <c r="A3514">
        <v>3517</v>
      </c>
      <c r="B3514" t="s">
        <v>3532</v>
      </c>
      <c r="C3514" s="8">
        <v>1815.8187230000001</v>
      </c>
      <c r="D3514" s="8">
        <v>1713.5506519999999</v>
      </c>
      <c r="E3514" s="8">
        <v>1778.8993149999999</v>
      </c>
      <c r="F3514" s="7">
        <v>1097.4890949999999</v>
      </c>
      <c r="G3514" s="7">
        <v>1394.5499090000001</v>
      </c>
      <c r="H3514" s="7">
        <v>1495.2340770000001</v>
      </c>
      <c r="I3514" s="8">
        <v>1874.8891329999999</v>
      </c>
      <c r="J3514" s="8">
        <v>1900.0687909999999</v>
      </c>
      <c r="K3514" s="8">
        <v>1929.6226140000001</v>
      </c>
      <c r="L3514" s="7">
        <v>2298.1774690000002</v>
      </c>
      <c r="M3514" s="7">
        <v>2106.6782039999998</v>
      </c>
      <c r="N3514" s="7">
        <v>2488.642484</v>
      </c>
      <c r="O3514" s="10">
        <f t="shared" si="108"/>
        <v>1.7288753533959416</v>
      </c>
      <c r="P3514" s="9">
        <v>0.77690531200000001</v>
      </c>
      <c r="Q3514" s="9">
        <v>0.16753241199999999</v>
      </c>
      <c r="R3514" s="9">
        <v>4.6373433200000003</v>
      </c>
      <c r="S3514" s="6">
        <v>3.5300000000000001E-6</v>
      </c>
      <c r="U3514" s="10">
        <f t="shared" si="109"/>
        <v>1.0746593420839066</v>
      </c>
      <c r="V3514" s="11">
        <v>0.10203875499999999</v>
      </c>
      <c r="W3514" s="11">
        <v>8.2693138999999999E-2</v>
      </c>
      <c r="X3514" s="11">
        <v>1.2339446350000001</v>
      </c>
      <c r="Y3514" s="12">
        <v>0.21722353599999999</v>
      </c>
    </row>
    <row r="3515" spans="1:25" x14ac:dyDescent="0.3">
      <c r="A3515">
        <v>3518</v>
      </c>
      <c r="B3515" t="s">
        <v>3533</v>
      </c>
      <c r="C3515" s="8">
        <v>35.107128899999999</v>
      </c>
      <c r="D3515" s="8">
        <v>36.378454529999999</v>
      </c>
      <c r="E3515" s="8">
        <v>36.137535229999997</v>
      </c>
      <c r="F3515" s="7">
        <v>56.121601419999998</v>
      </c>
      <c r="G3515" s="7">
        <v>45.903551960000001</v>
      </c>
      <c r="H3515" s="7">
        <v>26.58193915</v>
      </c>
      <c r="I3515" s="8">
        <v>37.826710589999998</v>
      </c>
      <c r="J3515" s="8">
        <v>26.883237059999999</v>
      </c>
      <c r="K3515" s="8">
        <v>61.583700450000002</v>
      </c>
      <c r="L3515" s="7">
        <v>22.005862530000002</v>
      </c>
      <c r="M3515" s="7">
        <v>43.11914453</v>
      </c>
      <c r="N3515" s="7">
        <v>25.514473410000001</v>
      </c>
      <c r="O3515" s="10">
        <f t="shared" si="108"/>
        <v>0.70477824112893805</v>
      </c>
      <c r="P3515" s="9">
        <v>-0.53366511800000005</v>
      </c>
      <c r="Q3515" s="9">
        <v>0.43598979999999998</v>
      </c>
      <c r="R3515" s="9">
        <v>-1.2240312010000001</v>
      </c>
      <c r="S3515" s="6">
        <v>0.22094045800000001</v>
      </c>
      <c r="U3515" s="10">
        <f t="shared" si="109"/>
        <v>1.1734806579893253</v>
      </c>
      <c r="V3515" s="11">
        <v>0.206275982</v>
      </c>
      <c r="W3515" s="11">
        <v>0.38337958999999999</v>
      </c>
      <c r="X3515" s="11">
        <v>0.53804633199999996</v>
      </c>
      <c r="Y3515" s="12">
        <v>0.59054506299999998</v>
      </c>
    </row>
    <row r="3516" spans="1:25" x14ac:dyDescent="0.3">
      <c r="A3516">
        <v>3519</v>
      </c>
      <c r="B3516" t="s">
        <v>3534</v>
      </c>
      <c r="C3516" s="8">
        <v>2592.0763510000002</v>
      </c>
      <c r="D3516" s="8">
        <v>1077.5549120000001</v>
      </c>
      <c r="E3516" s="8">
        <v>2059.839508</v>
      </c>
      <c r="F3516" s="7">
        <v>816.10162070000001</v>
      </c>
      <c r="G3516" s="7">
        <v>572.8763285</v>
      </c>
      <c r="H3516" s="7">
        <v>825.70148470000004</v>
      </c>
      <c r="I3516" s="8">
        <v>2043.4646909999999</v>
      </c>
      <c r="J3516" s="8">
        <v>1830.9404669999999</v>
      </c>
      <c r="K3516" s="8">
        <v>755.42672549999997</v>
      </c>
      <c r="L3516" s="7">
        <v>184.65788989999999</v>
      </c>
      <c r="M3516" s="7">
        <v>195.8841137</v>
      </c>
      <c r="N3516" s="7">
        <v>180.56396570000001</v>
      </c>
      <c r="O3516" s="10">
        <f t="shared" si="108"/>
        <v>0.25335764657908311</v>
      </c>
      <c r="P3516" s="9">
        <v>-1.9993348339999999</v>
      </c>
      <c r="Q3516" s="9">
        <v>0.209443622</v>
      </c>
      <c r="R3516" s="9">
        <v>-9.5459332430000003</v>
      </c>
      <c r="S3516" s="6">
        <v>1.3500000000000001E-21</v>
      </c>
      <c r="U3516" s="10">
        <f t="shared" si="109"/>
        <v>0.80807321802462495</v>
      </c>
      <c r="V3516" s="11">
        <v>-0.30541261600000003</v>
      </c>
      <c r="W3516" s="11">
        <v>0.40951207899999997</v>
      </c>
      <c r="X3516" s="11">
        <v>-0.74579635600000005</v>
      </c>
      <c r="Y3516" s="12">
        <v>0.45579044200000002</v>
      </c>
    </row>
    <row r="3517" spans="1:25" x14ac:dyDescent="0.3">
      <c r="A3517">
        <v>3520</v>
      </c>
      <c r="B3517" t="s">
        <v>3535</v>
      </c>
      <c r="C3517" s="8">
        <v>9080.0688119999995</v>
      </c>
      <c r="D3517" s="8">
        <v>4209.8652899999997</v>
      </c>
      <c r="E3517" s="8">
        <v>8856.0275860000002</v>
      </c>
      <c r="F3517" s="7">
        <v>462.22374509999997</v>
      </c>
      <c r="G3517" s="7">
        <v>420.47653600000001</v>
      </c>
      <c r="H3517" s="7">
        <v>722.69647050000003</v>
      </c>
      <c r="I3517" s="8">
        <v>6546.4878909999998</v>
      </c>
      <c r="J3517" s="8">
        <v>7744.2925050000003</v>
      </c>
      <c r="K3517" s="8">
        <v>6934.3246710000003</v>
      </c>
      <c r="L3517" s="7">
        <v>401.8461853</v>
      </c>
      <c r="M3517" s="7">
        <v>307.99388950000002</v>
      </c>
      <c r="N3517" s="7">
        <v>378.7917976</v>
      </c>
      <c r="O3517" s="10">
        <f t="shared" si="108"/>
        <v>0.67810768354615625</v>
      </c>
      <c r="P3517" s="9">
        <v>-0.57545285499999999</v>
      </c>
      <c r="Q3517" s="9">
        <v>0.25724130499999998</v>
      </c>
      <c r="R3517" s="9">
        <v>-2.2370157640000001</v>
      </c>
      <c r="S3517" s="6">
        <v>2.5285309999999998E-2</v>
      </c>
      <c r="U3517" s="10">
        <f t="shared" si="109"/>
        <v>0.95841875670276377</v>
      </c>
      <c r="V3517" s="11">
        <v>-6.3506162000000005E-2</v>
      </c>
      <c r="W3517" s="11">
        <v>0.28403207400000002</v>
      </c>
      <c r="X3517" s="11">
        <v>-0.22358799500000001</v>
      </c>
      <c r="Y3517" s="12">
        <v>0.82307790599999997</v>
      </c>
    </row>
    <row r="3518" spans="1:25" x14ac:dyDescent="0.3">
      <c r="A3518">
        <v>3521</v>
      </c>
      <c r="B3518" t="s">
        <v>3536</v>
      </c>
      <c r="C3518" s="8">
        <v>310.11297200000001</v>
      </c>
      <c r="D3518" s="8">
        <v>378.83769890000002</v>
      </c>
      <c r="E3518" s="8">
        <v>347.38662900000003</v>
      </c>
      <c r="F3518" s="7">
        <v>629.80908260000001</v>
      </c>
      <c r="G3518" s="7">
        <v>546.25226840000005</v>
      </c>
      <c r="H3518" s="7">
        <v>646.27339549999999</v>
      </c>
      <c r="I3518" s="8">
        <v>378.26710589999999</v>
      </c>
      <c r="J3518" s="8">
        <v>343.72138810000001</v>
      </c>
      <c r="K3518" s="8">
        <v>405.08389629999999</v>
      </c>
      <c r="L3518" s="7">
        <v>639.12678989999995</v>
      </c>
      <c r="M3518" s="7">
        <v>378.21649630000002</v>
      </c>
      <c r="N3518" s="7">
        <v>388.60505660000001</v>
      </c>
      <c r="O3518" s="10">
        <f t="shared" si="108"/>
        <v>0.77150937581598689</v>
      </c>
      <c r="P3518" s="9">
        <v>-0.389623355</v>
      </c>
      <c r="Q3518" s="9">
        <v>0.24671979299999999</v>
      </c>
      <c r="R3518" s="9">
        <v>-1.579214017</v>
      </c>
      <c r="S3518" s="6">
        <v>0.114286976</v>
      </c>
      <c r="U3518" s="10">
        <f t="shared" si="109"/>
        <v>1.087553627963362</v>
      </c>
      <c r="V3518" s="11">
        <v>0.120154277</v>
      </c>
      <c r="W3518" s="11">
        <v>0.14575639300000001</v>
      </c>
      <c r="X3518" s="11">
        <v>0.82434996100000002</v>
      </c>
      <c r="Y3518" s="12">
        <v>0.40974073799999999</v>
      </c>
    </row>
    <row r="3519" spans="1:25" x14ac:dyDescent="0.3">
      <c r="A3519">
        <v>3522</v>
      </c>
      <c r="B3519" t="s">
        <v>3537</v>
      </c>
      <c r="C3519" s="8">
        <v>890.35579689999997</v>
      </c>
      <c r="D3519" s="8">
        <v>890.64492140000004</v>
      </c>
      <c r="E3519" s="8">
        <v>896.44401919999996</v>
      </c>
      <c r="F3519" s="7">
        <v>544.84721379999996</v>
      </c>
      <c r="G3519" s="7">
        <v>780.36038340000005</v>
      </c>
      <c r="H3519" s="7">
        <v>642.95065309999995</v>
      </c>
      <c r="I3519" s="8">
        <v>989.25071379999997</v>
      </c>
      <c r="J3519" s="8">
        <v>929.39190980000001</v>
      </c>
      <c r="K3519" s="8">
        <v>874.48854640000002</v>
      </c>
      <c r="L3519" s="7">
        <v>1249.550281</v>
      </c>
      <c r="M3519" s="7">
        <v>989.27637300000004</v>
      </c>
      <c r="N3519" s="7">
        <v>1099.0850089999999</v>
      </c>
      <c r="O3519" s="10">
        <f t="shared" si="108"/>
        <v>1.6959569498495422</v>
      </c>
      <c r="P3519" s="9">
        <v>0.75073352199999999</v>
      </c>
      <c r="Q3519" s="9">
        <v>0.18533235300000001</v>
      </c>
      <c r="R3519" s="9">
        <v>4.0507418619999997</v>
      </c>
      <c r="S3519" s="6">
        <v>5.1100000000000002E-5</v>
      </c>
      <c r="U3519" s="10">
        <f t="shared" si="109"/>
        <v>1.0432077760111007</v>
      </c>
      <c r="V3519" s="11">
        <v>6.277961E-2</v>
      </c>
      <c r="W3519" s="11">
        <v>0.10578114399999999</v>
      </c>
      <c r="X3519" s="11">
        <v>0.59348582999999999</v>
      </c>
      <c r="Y3519" s="12">
        <v>0.55285606300000001</v>
      </c>
    </row>
    <row r="3520" spans="1:25" x14ac:dyDescent="0.3">
      <c r="A3520">
        <v>3523</v>
      </c>
      <c r="B3520" t="s">
        <v>3538</v>
      </c>
      <c r="C3520" s="8">
        <v>1171.2128279999999</v>
      </c>
      <c r="D3520" s="8">
        <v>1090.099207</v>
      </c>
      <c r="E3520" s="8">
        <v>1045.657068</v>
      </c>
      <c r="F3520" s="7">
        <v>1766.2715109999999</v>
      </c>
      <c r="G3520" s="7">
        <v>1497.373865</v>
      </c>
      <c r="H3520" s="7">
        <v>1547.56727</v>
      </c>
      <c r="I3520" s="8">
        <v>1148.7807539999999</v>
      </c>
      <c r="J3520" s="8">
        <v>1068.608673</v>
      </c>
      <c r="K3520" s="8">
        <v>1349.367303</v>
      </c>
      <c r="L3520" s="7">
        <v>1167.2674910000001</v>
      </c>
      <c r="M3520" s="7">
        <v>1219.655802</v>
      </c>
      <c r="N3520" s="7">
        <v>1199.1802499999999</v>
      </c>
      <c r="O3520" s="10">
        <f t="shared" si="108"/>
        <v>0.74536375896447948</v>
      </c>
      <c r="P3520" s="9">
        <v>-0.44016733000000002</v>
      </c>
      <c r="Q3520" s="9">
        <v>0.13293871099999999</v>
      </c>
      <c r="R3520" s="9">
        <v>-3.3110545980000001</v>
      </c>
      <c r="S3520" s="6">
        <v>9.2945099999999998E-4</v>
      </c>
      <c r="U3520" s="10">
        <f t="shared" si="109"/>
        <v>1.0785576214680468</v>
      </c>
      <c r="V3520" s="11">
        <v>0.10477892599999999</v>
      </c>
      <c r="W3520" s="11">
        <v>0.12991668200000001</v>
      </c>
      <c r="X3520" s="11">
        <v>0.80650863399999995</v>
      </c>
      <c r="Y3520" s="12">
        <v>0.41994963099999999</v>
      </c>
    </row>
    <row r="3521" spans="1:25" x14ac:dyDescent="0.3">
      <c r="A3521">
        <v>3524</v>
      </c>
      <c r="B3521" t="s">
        <v>3539</v>
      </c>
      <c r="C3521" s="8">
        <v>3.9007920999999999</v>
      </c>
      <c r="D3521" s="8">
        <v>5.017717867</v>
      </c>
      <c r="E3521" s="8">
        <v>6.9943616579999999</v>
      </c>
      <c r="F3521" s="7">
        <v>5.4562668050000003</v>
      </c>
      <c r="G3521" s="7">
        <v>0.91807103899999998</v>
      </c>
      <c r="H3521" s="7">
        <v>3.322742393</v>
      </c>
      <c r="I3521" s="8">
        <v>8.2231979539999998</v>
      </c>
      <c r="J3521" s="8">
        <v>5.7606936559999999</v>
      </c>
      <c r="K3521" s="8">
        <v>6.842633384</v>
      </c>
      <c r="L3521" s="7">
        <v>17.22197937</v>
      </c>
      <c r="M3521" s="7">
        <v>12.319755580000001</v>
      </c>
      <c r="N3521" s="7">
        <v>5.8879554030000003</v>
      </c>
      <c r="O3521" s="10">
        <f t="shared" si="108"/>
        <v>3.6536451681419657</v>
      </c>
      <c r="P3521" s="9">
        <v>1.82382456</v>
      </c>
      <c r="Q3521" s="9">
        <v>0.83224014599999996</v>
      </c>
      <c r="R3521" s="9">
        <v>2.1914642889999998</v>
      </c>
      <c r="S3521" s="6">
        <v>2.8418210999999999E-2</v>
      </c>
      <c r="U3521" s="10">
        <f t="shared" si="109"/>
        <v>1.3087848305946475</v>
      </c>
      <c r="V3521" s="11">
        <v>0.40481776899999999</v>
      </c>
      <c r="W3521" s="11">
        <v>0.73921912599999995</v>
      </c>
      <c r="X3521" s="11">
        <v>0.54762891700000005</v>
      </c>
      <c r="Y3521" s="12">
        <v>0.58394672999999997</v>
      </c>
    </row>
    <row r="3522" spans="1:25" x14ac:dyDescent="0.3">
      <c r="A3522">
        <v>3525</v>
      </c>
      <c r="B3522" t="s">
        <v>3540</v>
      </c>
      <c r="C3522" s="8">
        <v>2068.3950110000001</v>
      </c>
      <c r="D3522" s="8">
        <v>1992.033993</v>
      </c>
      <c r="E3522" s="8">
        <v>1897.803463</v>
      </c>
      <c r="F3522" s="7">
        <v>1280.6637659999999</v>
      </c>
      <c r="G3522" s="7">
        <v>1785.648171</v>
      </c>
      <c r="H3522" s="7">
        <v>1622.328974</v>
      </c>
      <c r="I3522" s="8">
        <v>1957.9434329999999</v>
      </c>
      <c r="J3522" s="8">
        <v>1884.7069409999999</v>
      </c>
      <c r="K3522" s="8">
        <v>1932.3596680000001</v>
      </c>
      <c r="L3522" s="7">
        <v>2060.8968650000002</v>
      </c>
      <c r="M3522" s="7">
        <v>1744.47739</v>
      </c>
      <c r="N3522" s="7">
        <v>1943.0252829999999</v>
      </c>
      <c r="O3522" s="10">
        <f t="shared" si="108"/>
        <v>1.2260268267748344</v>
      </c>
      <c r="P3522" s="9">
        <v>0.28181789499999998</v>
      </c>
      <c r="Q3522" s="9">
        <v>0.169148153</v>
      </c>
      <c r="R3522" s="9">
        <v>1.6661009280000001</v>
      </c>
      <c r="S3522" s="6">
        <v>9.5693314000000002E-2</v>
      </c>
      <c r="U3522" s="10">
        <f t="shared" si="109"/>
        <v>0.96924886264260623</v>
      </c>
      <c r="V3522" s="11">
        <v>-4.6227559000000001E-2</v>
      </c>
      <c r="W3522" s="11">
        <v>8.7277094999999999E-2</v>
      </c>
      <c r="X3522" s="11">
        <v>-0.52966427500000002</v>
      </c>
      <c r="Y3522" s="12">
        <v>0.59634472199999999</v>
      </c>
    </row>
    <row r="3523" spans="1:25" x14ac:dyDescent="0.3">
      <c r="A3523">
        <v>3526</v>
      </c>
      <c r="B3523" t="s">
        <v>3541</v>
      </c>
      <c r="C3523" s="8">
        <v>2033.2878820000001</v>
      </c>
      <c r="D3523" s="8">
        <v>1886.661918</v>
      </c>
      <c r="E3523" s="8">
        <v>2040.02215</v>
      </c>
      <c r="F3523" s="7">
        <v>1951.005116</v>
      </c>
      <c r="G3523" s="7">
        <v>2073.0044069999999</v>
      </c>
      <c r="H3523" s="7">
        <v>1927.1905879999999</v>
      </c>
      <c r="I3523" s="8">
        <v>1801.7026719999999</v>
      </c>
      <c r="J3523" s="8">
        <v>1783.894802</v>
      </c>
      <c r="K3523" s="8">
        <v>1952.8875680000001</v>
      </c>
      <c r="L3523" s="7">
        <v>1505.009642</v>
      </c>
      <c r="M3523" s="7">
        <v>1429.091647</v>
      </c>
      <c r="N3523" s="7">
        <v>1660.4034240000001</v>
      </c>
      <c r="O3523" s="10">
        <f t="shared" si="108"/>
        <v>0.77202994812889436</v>
      </c>
      <c r="P3523" s="9">
        <v>-0.38683689799999998</v>
      </c>
      <c r="Q3523" s="9">
        <v>0.120740824</v>
      </c>
      <c r="R3523" s="9">
        <v>-3.2038616690000001</v>
      </c>
      <c r="S3523" s="6">
        <v>1.3559760000000001E-3</v>
      </c>
      <c r="U3523" s="10">
        <f t="shared" si="109"/>
        <v>0.9292803873011517</v>
      </c>
      <c r="V3523" s="11">
        <v>-0.108646458</v>
      </c>
      <c r="W3523" s="11">
        <v>9.3758991999999999E-2</v>
      </c>
      <c r="X3523" s="11">
        <v>-1.1587844140000001</v>
      </c>
      <c r="Y3523" s="12">
        <v>0.246544072</v>
      </c>
    </row>
    <row r="3524" spans="1:25" x14ac:dyDescent="0.3">
      <c r="A3524">
        <v>3527</v>
      </c>
      <c r="B3524" t="s">
        <v>3542</v>
      </c>
      <c r="C3524" s="8">
        <v>160.90767410000001</v>
      </c>
      <c r="D3524" s="8">
        <v>135.47838239999999</v>
      </c>
      <c r="E3524" s="8">
        <v>208.66512280000001</v>
      </c>
      <c r="F3524" s="7">
        <v>243.1936062</v>
      </c>
      <c r="G3524" s="7">
        <v>169.84314230000001</v>
      </c>
      <c r="H3524" s="7">
        <v>168.6291765</v>
      </c>
      <c r="I3524" s="8">
        <v>147.19524340000001</v>
      </c>
      <c r="J3524" s="8">
        <v>137.29653210000001</v>
      </c>
      <c r="K3524" s="8">
        <v>160.1176212</v>
      </c>
      <c r="L3524" s="7">
        <v>60.276927790000002</v>
      </c>
      <c r="M3524" s="7">
        <v>158.924847</v>
      </c>
      <c r="N3524" s="7">
        <v>170.75070669999999</v>
      </c>
      <c r="O3524" s="10">
        <f t="shared" ref="O3524:O3587" si="110">(L3524+M3524+N3524)/(F3524+G3524+H3524)</f>
        <v>0.67040626711973883</v>
      </c>
      <c r="P3524" s="9">
        <v>-0.59544310600000006</v>
      </c>
      <c r="Q3524" s="9">
        <v>0.393229675</v>
      </c>
      <c r="R3524" s="9">
        <v>-1.5142374649999999</v>
      </c>
      <c r="S3524" s="6">
        <v>0.129965623</v>
      </c>
      <c r="U3524" s="10">
        <f t="shared" ref="U3524:U3587" si="111">(I3524+J3524+K3524)/(C3524+D3524+E3524)</f>
        <v>0.88032543021922616</v>
      </c>
      <c r="V3524" s="11">
        <v>-0.18919820300000001</v>
      </c>
      <c r="W3524" s="11">
        <v>0.218291871</v>
      </c>
      <c r="X3524" s="11">
        <v>-0.86672124900000003</v>
      </c>
      <c r="Y3524" s="12">
        <v>0.38609475999999998</v>
      </c>
    </row>
    <row r="3525" spans="1:25" x14ac:dyDescent="0.3">
      <c r="A3525">
        <v>3528</v>
      </c>
      <c r="B3525" t="s">
        <v>3543</v>
      </c>
      <c r="C3525" s="8">
        <v>1353.5748590000001</v>
      </c>
      <c r="D3525" s="8">
        <v>1476.4634820000001</v>
      </c>
      <c r="E3525" s="8">
        <v>1267.1451870000001</v>
      </c>
      <c r="F3525" s="7">
        <v>1511.3859050000001</v>
      </c>
      <c r="G3525" s="7">
        <v>1689.250712</v>
      </c>
      <c r="H3525" s="7">
        <v>1707.88959</v>
      </c>
      <c r="I3525" s="8">
        <v>1240.8805709999999</v>
      </c>
      <c r="J3525" s="8">
        <v>1262.5520260000001</v>
      </c>
      <c r="K3525" s="8">
        <v>1614.8614789999999</v>
      </c>
      <c r="L3525" s="7">
        <v>2080.9891739999998</v>
      </c>
      <c r="M3525" s="7">
        <v>1756.7971460000001</v>
      </c>
      <c r="N3525" s="7">
        <v>2064.709695</v>
      </c>
      <c r="O3525" s="10">
        <f t="shared" si="110"/>
        <v>1.2024986250623477</v>
      </c>
      <c r="P3525" s="9">
        <v>0.252588286</v>
      </c>
      <c r="Q3525" s="9">
        <v>0.134415909</v>
      </c>
      <c r="R3525" s="9">
        <v>1.8791546880000001</v>
      </c>
      <c r="S3525" s="6">
        <v>6.0223375000000003E-2</v>
      </c>
      <c r="U3525" s="10">
        <f t="shared" si="111"/>
        <v>1.0051524535954348</v>
      </c>
      <c r="V3525" s="11">
        <v>3.6809730000000001E-3</v>
      </c>
      <c r="W3525" s="11">
        <v>0.14602015500000001</v>
      </c>
      <c r="X3525" s="11">
        <v>2.5208663999999999E-2</v>
      </c>
      <c r="Y3525" s="12">
        <v>0.97988852599999998</v>
      </c>
    </row>
    <row r="3526" spans="1:25" x14ac:dyDescent="0.3">
      <c r="A3526">
        <v>3529</v>
      </c>
      <c r="B3526" t="s">
        <v>3544</v>
      </c>
      <c r="C3526" s="8">
        <v>3964.1799719999999</v>
      </c>
      <c r="D3526" s="8">
        <v>4324.0183720000005</v>
      </c>
      <c r="E3526" s="8">
        <v>3895.8594429999998</v>
      </c>
      <c r="F3526" s="7">
        <v>2869.2168729999999</v>
      </c>
      <c r="G3526" s="7">
        <v>4796.0031090000002</v>
      </c>
      <c r="H3526" s="7">
        <v>4139.3063359999996</v>
      </c>
      <c r="I3526" s="8">
        <v>3733.3318709999999</v>
      </c>
      <c r="J3526" s="8">
        <v>4069.9300680000001</v>
      </c>
      <c r="K3526" s="8">
        <v>4451.8172789999999</v>
      </c>
      <c r="L3526" s="7">
        <v>5039.3425189999998</v>
      </c>
      <c r="M3526" s="7">
        <v>4842.8959180000002</v>
      </c>
      <c r="N3526" s="7">
        <v>5175.5127990000001</v>
      </c>
      <c r="O3526" s="10">
        <f t="shared" si="110"/>
        <v>1.2755913139046804</v>
      </c>
      <c r="P3526" s="9">
        <v>0.33979178599999998</v>
      </c>
      <c r="Q3526" s="9">
        <v>0.205166337</v>
      </c>
      <c r="R3526" s="9">
        <v>1.6561770819999999</v>
      </c>
      <c r="S3526" s="6">
        <v>9.7685963000000001E-2</v>
      </c>
      <c r="U3526" s="10">
        <f t="shared" si="111"/>
        <v>1.0058290458106476</v>
      </c>
      <c r="V3526" s="11">
        <v>6.3915980000000001E-3</v>
      </c>
      <c r="W3526" s="11">
        <v>0.10783264200000001</v>
      </c>
      <c r="X3526" s="11">
        <v>5.9273316999999999E-2</v>
      </c>
      <c r="Y3526" s="12">
        <v>0.95273441400000003</v>
      </c>
    </row>
    <row r="3527" spans="1:25" x14ac:dyDescent="0.3">
      <c r="A3527">
        <v>3530</v>
      </c>
      <c r="B3527" t="s">
        <v>3545</v>
      </c>
      <c r="C3527" s="8">
        <v>13874.1423</v>
      </c>
      <c r="D3527" s="8">
        <v>16453.096890000001</v>
      </c>
      <c r="E3527" s="8">
        <v>13396.534030000001</v>
      </c>
      <c r="F3527" s="7">
        <v>9749.5693140000003</v>
      </c>
      <c r="G3527" s="7">
        <v>15676.063</v>
      </c>
      <c r="H3527" s="7">
        <v>12769.29902</v>
      </c>
      <c r="I3527" s="8">
        <v>10963.98983</v>
      </c>
      <c r="J3527" s="8">
        <v>12653.36361</v>
      </c>
      <c r="K3527" s="8">
        <v>15302.865299999999</v>
      </c>
      <c r="L3527" s="7">
        <v>3862.5072620000001</v>
      </c>
      <c r="M3527" s="7">
        <v>4805.9366520000003</v>
      </c>
      <c r="N3527" s="7">
        <v>5642.623928</v>
      </c>
      <c r="O3527" s="10">
        <f t="shared" si="110"/>
        <v>0.37468499987223985</v>
      </c>
      <c r="P3527" s="9">
        <v>-1.4272894890000001</v>
      </c>
      <c r="Q3527" s="9">
        <v>0.22811579200000001</v>
      </c>
      <c r="R3527" s="9">
        <v>-6.2568639959999999</v>
      </c>
      <c r="S3527" s="6">
        <v>3.9299999999999999E-10</v>
      </c>
      <c r="U3527" s="10">
        <f t="shared" si="111"/>
        <v>0.8901386105030209</v>
      </c>
      <c r="V3527" s="11">
        <v>-0.170072695</v>
      </c>
      <c r="W3527" s="11">
        <v>0.16056156299999999</v>
      </c>
      <c r="X3527" s="11">
        <v>-1.0592366639999999</v>
      </c>
      <c r="Y3527" s="12">
        <v>0.28949201200000002</v>
      </c>
    </row>
    <row r="3528" spans="1:25" x14ac:dyDescent="0.3">
      <c r="A3528">
        <v>3531</v>
      </c>
      <c r="B3528" t="s">
        <v>3546</v>
      </c>
      <c r="C3528" s="8">
        <v>1575.9200089999999</v>
      </c>
      <c r="D3528" s="8">
        <v>1645.8114599999999</v>
      </c>
      <c r="E3528" s="8">
        <v>1707.7899709999999</v>
      </c>
      <c r="F3528" s="7">
        <v>3934.7478329999999</v>
      </c>
      <c r="G3528" s="7">
        <v>3388.6002060000001</v>
      </c>
      <c r="H3528" s="7">
        <v>3280.3774279999998</v>
      </c>
      <c r="I3528" s="8">
        <v>1681.6439820000001</v>
      </c>
      <c r="J3528" s="8">
        <v>1596.6722580000001</v>
      </c>
      <c r="K3528" s="8">
        <v>1805.086687</v>
      </c>
      <c r="L3528" s="7">
        <v>1185.4462470000001</v>
      </c>
      <c r="M3528" s="7">
        <v>1463.586963</v>
      </c>
      <c r="N3528" s="7">
        <v>1373.8562609999999</v>
      </c>
      <c r="O3528" s="10">
        <f t="shared" si="110"/>
        <v>0.37938453645557779</v>
      </c>
      <c r="P3528" s="9">
        <v>-1.41430469</v>
      </c>
      <c r="Q3528" s="9">
        <v>0.15600362300000001</v>
      </c>
      <c r="R3528" s="9">
        <v>-9.0658451840000005</v>
      </c>
      <c r="S3528" s="6">
        <v>1.24E-19</v>
      </c>
      <c r="U3528" s="10">
        <f t="shared" si="111"/>
        <v>1.0312163135657242</v>
      </c>
      <c r="V3528" s="11">
        <v>4.2237624000000001E-2</v>
      </c>
      <c r="W3528" s="11">
        <v>9.7098724999999997E-2</v>
      </c>
      <c r="X3528" s="11">
        <v>0.43499669000000002</v>
      </c>
      <c r="Y3528" s="12">
        <v>0.66356482999999999</v>
      </c>
    </row>
    <row r="3529" spans="1:25" x14ac:dyDescent="0.3">
      <c r="A3529">
        <v>3532</v>
      </c>
      <c r="B3529" t="s">
        <v>3547</v>
      </c>
      <c r="C3529" s="8">
        <v>83061.516589999999</v>
      </c>
      <c r="D3529" s="8">
        <v>43057.037020000003</v>
      </c>
      <c r="E3529" s="8">
        <v>79147.030790000004</v>
      </c>
      <c r="F3529" s="7">
        <v>34807.084880000002</v>
      </c>
      <c r="G3529" s="7">
        <v>21478.271959999998</v>
      </c>
      <c r="H3529" s="7">
        <v>23790.83554</v>
      </c>
      <c r="I3529" s="8">
        <v>110868.44409999999</v>
      </c>
      <c r="J3529" s="8">
        <v>88470.81293</v>
      </c>
      <c r="K3529" s="8">
        <v>34705.836519999997</v>
      </c>
      <c r="L3529" s="7">
        <v>12328.0669</v>
      </c>
      <c r="M3529" s="7">
        <v>20676.245790000001</v>
      </c>
      <c r="N3529" s="7">
        <v>17437.179929999998</v>
      </c>
      <c r="O3529" s="10">
        <f t="shared" si="110"/>
        <v>0.62991872016879735</v>
      </c>
      <c r="P3529" s="9">
        <v>-0.68426202599999997</v>
      </c>
      <c r="Q3529" s="9">
        <v>0.269245927</v>
      </c>
      <c r="R3529" s="9">
        <v>-2.5414015829999999</v>
      </c>
      <c r="S3529" s="6">
        <v>1.1040902E-2</v>
      </c>
      <c r="U3529" s="10">
        <f t="shared" si="111"/>
        <v>1.1402062076510475</v>
      </c>
      <c r="V3529" s="11">
        <v>0.19144392499999999</v>
      </c>
      <c r="W3529" s="11">
        <v>0.40694462999999997</v>
      </c>
      <c r="X3529" s="11">
        <v>0.47044219599999998</v>
      </c>
      <c r="Y3529" s="12">
        <v>0.63803912299999999</v>
      </c>
    </row>
    <row r="3530" spans="1:25" x14ac:dyDescent="0.3">
      <c r="A3530">
        <v>3533</v>
      </c>
      <c r="B3530" t="s">
        <v>3548</v>
      </c>
      <c r="C3530" s="8">
        <v>548.06129009999995</v>
      </c>
      <c r="D3530" s="8">
        <v>603.38057349999997</v>
      </c>
      <c r="E3530" s="8">
        <v>501.2625855</v>
      </c>
      <c r="F3530" s="7">
        <v>1084.238161</v>
      </c>
      <c r="G3530" s="7">
        <v>1005.287788</v>
      </c>
      <c r="H3530" s="7">
        <v>1023.404657</v>
      </c>
      <c r="I3530" s="8">
        <v>579.73545569999999</v>
      </c>
      <c r="J3530" s="8">
        <v>560.70751580000001</v>
      </c>
      <c r="K3530" s="8">
        <v>626.78521790000002</v>
      </c>
      <c r="L3530" s="7">
        <v>901.28358700000001</v>
      </c>
      <c r="M3530" s="7">
        <v>819.26374599999997</v>
      </c>
      <c r="N3530" s="7">
        <v>777.21011320000002</v>
      </c>
      <c r="O3530" s="10">
        <f t="shared" si="110"/>
        <v>0.80238134489272339</v>
      </c>
      <c r="P3530" s="9">
        <v>-0.333007418</v>
      </c>
      <c r="Q3530" s="9">
        <v>0.12908597699999999</v>
      </c>
      <c r="R3530" s="9">
        <v>-2.5797334859999999</v>
      </c>
      <c r="S3530" s="6">
        <v>9.887659E-3</v>
      </c>
      <c r="U3530" s="10">
        <f t="shared" si="111"/>
        <v>1.0692947491987241</v>
      </c>
      <c r="V3530" s="11">
        <v>9.4451311999999996E-2</v>
      </c>
      <c r="W3530" s="11">
        <v>0.126247148</v>
      </c>
      <c r="X3530" s="11">
        <v>0.74814610500000001</v>
      </c>
      <c r="Y3530" s="12">
        <v>0.45437203500000001</v>
      </c>
    </row>
    <row r="3531" spans="1:25" x14ac:dyDescent="0.3">
      <c r="A3531">
        <v>3534</v>
      </c>
      <c r="B3531" t="s">
        <v>3549</v>
      </c>
      <c r="C3531" s="8">
        <v>1370.153225</v>
      </c>
      <c r="D3531" s="8">
        <v>1191.707993</v>
      </c>
      <c r="E3531" s="8">
        <v>1393.0436970000001</v>
      </c>
      <c r="F3531" s="7">
        <v>827.01415429999997</v>
      </c>
      <c r="G3531" s="7">
        <v>1021.813067</v>
      </c>
      <c r="H3531" s="7">
        <v>917.9075861</v>
      </c>
      <c r="I3531" s="8">
        <v>1350.249104</v>
      </c>
      <c r="J3531" s="8">
        <v>1363.364165</v>
      </c>
      <c r="K3531" s="8">
        <v>1103.0325009999999</v>
      </c>
      <c r="L3531" s="7">
        <v>1609.2982939999999</v>
      </c>
      <c r="M3531" s="7">
        <v>1244.295314</v>
      </c>
      <c r="N3531" s="7">
        <v>1510.2605610000001</v>
      </c>
      <c r="O3531" s="10">
        <f t="shared" si="110"/>
        <v>1.5772578410219482</v>
      </c>
      <c r="P3531" s="9">
        <v>0.64501081100000002</v>
      </c>
      <c r="Q3531" s="9">
        <v>0.16237121400000001</v>
      </c>
      <c r="R3531" s="9">
        <v>3.9724455820000002</v>
      </c>
      <c r="S3531" s="6">
        <v>7.1099999999999994E-5</v>
      </c>
      <c r="U3531" s="10">
        <f t="shared" si="111"/>
        <v>0.96504109505247104</v>
      </c>
      <c r="V3531" s="11">
        <v>-5.0404466000000002E-2</v>
      </c>
      <c r="W3531" s="11">
        <v>0.14444291000000001</v>
      </c>
      <c r="X3531" s="11">
        <v>-0.34895770300000001</v>
      </c>
      <c r="Y3531" s="12">
        <v>0.72712106399999998</v>
      </c>
    </row>
    <row r="3532" spans="1:25" x14ac:dyDescent="0.3">
      <c r="A3532">
        <v>3535</v>
      </c>
      <c r="B3532" t="s">
        <v>3550</v>
      </c>
      <c r="C3532" s="8">
        <v>2.9255940749999998</v>
      </c>
      <c r="D3532" s="8">
        <v>0</v>
      </c>
      <c r="E3532" s="8">
        <v>6.9943616579999999</v>
      </c>
      <c r="F3532" s="7">
        <v>0.77946668600000002</v>
      </c>
      <c r="G3532" s="7">
        <v>6.426497275</v>
      </c>
      <c r="H3532" s="7">
        <v>6.6454847859999999</v>
      </c>
      <c r="I3532" s="8">
        <v>3.2892791809999999</v>
      </c>
      <c r="J3532" s="8">
        <v>0.96011560900000004</v>
      </c>
      <c r="K3532" s="8">
        <v>2.7370533529999999</v>
      </c>
      <c r="L3532" s="7">
        <v>0</v>
      </c>
      <c r="M3532" s="7">
        <v>2.4639511160000001</v>
      </c>
      <c r="N3532" s="7">
        <v>1.962651801</v>
      </c>
      <c r="O3532" s="10">
        <f t="shared" si="110"/>
        <v>0.31957689032049669</v>
      </c>
      <c r="P3532" s="9">
        <v>-1.6858607830000001</v>
      </c>
      <c r="Q3532" s="9">
        <v>1.3411790370000001</v>
      </c>
      <c r="R3532" s="9">
        <v>-1.2569990559999999</v>
      </c>
      <c r="S3532" s="6">
        <v>0.20875397800000001</v>
      </c>
      <c r="U3532" s="10">
        <f t="shared" si="111"/>
        <v>0.70428218946166143</v>
      </c>
      <c r="V3532" s="11">
        <v>-0.51699912999999997</v>
      </c>
      <c r="W3532" s="11">
        <v>1.3232534789999999</v>
      </c>
      <c r="X3532" s="11">
        <v>-0.39070302000000001</v>
      </c>
      <c r="Y3532" s="12">
        <v>0.69601676700000004</v>
      </c>
    </row>
    <row r="3533" spans="1:25" x14ac:dyDescent="0.3">
      <c r="A3533">
        <v>3536</v>
      </c>
      <c r="B3533" t="s">
        <v>3551</v>
      </c>
      <c r="C3533" s="8">
        <v>747.97688519999997</v>
      </c>
      <c r="D3533" s="8">
        <v>524.35151710000002</v>
      </c>
      <c r="E3533" s="8">
        <v>757.72251289999997</v>
      </c>
      <c r="F3533" s="7">
        <v>834.02935449999995</v>
      </c>
      <c r="G3533" s="7">
        <v>754.65439430000004</v>
      </c>
      <c r="H3533" s="7">
        <v>842.3151967</v>
      </c>
      <c r="I3533" s="8">
        <v>840.41083089999995</v>
      </c>
      <c r="J3533" s="8">
        <v>732.56820990000006</v>
      </c>
      <c r="K3533" s="8">
        <v>585.72941760000003</v>
      </c>
      <c r="L3533" s="7">
        <v>443.94435709999999</v>
      </c>
      <c r="M3533" s="7">
        <v>682.51445909999995</v>
      </c>
      <c r="N3533" s="7">
        <v>542.67322300000001</v>
      </c>
      <c r="O3533" s="10">
        <f t="shared" si="110"/>
        <v>0.68660335796924765</v>
      </c>
      <c r="P3533" s="9">
        <v>-0.55970852599999998</v>
      </c>
      <c r="Q3533" s="9">
        <v>0.19927993699999999</v>
      </c>
      <c r="R3533" s="9">
        <v>-2.8086546760000002</v>
      </c>
      <c r="S3533" s="6">
        <v>4.9748980000000002E-3</v>
      </c>
      <c r="U3533" s="10">
        <f t="shared" si="111"/>
        <v>1.0633765105282222</v>
      </c>
      <c r="V3533" s="11">
        <v>8.9542198000000003E-2</v>
      </c>
      <c r="W3533" s="11">
        <v>0.21536126</v>
      </c>
      <c r="X3533" s="11">
        <v>0.41577671700000002</v>
      </c>
      <c r="Y3533" s="12">
        <v>0.67757339699999997</v>
      </c>
    </row>
    <row r="3534" spans="1:25" x14ac:dyDescent="0.3">
      <c r="A3534">
        <v>3537</v>
      </c>
      <c r="B3534" t="s">
        <v>3552</v>
      </c>
      <c r="C3534" s="8">
        <v>1610.0519389999999</v>
      </c>
      <c r="D3534" s="8">
        <v>1635.7760249999999</v>
      </c>
      <c r="E3534" s="8">
        <v>1435.009867</v>
      </c>
      <c r="F3534" s="7">
        <v>1809.921646</v>
      </c>
      <c r="G3534" s="7">
        <v>1694.759139</v>
      </c>
      <c r="H3534" s="7">
        <v>1908.9155049999999</v>
      </c>
      <c r="I3534" s="8">
        <v>1780.322357</v>
      </c>
      <c r="J3534" s="8">
        <v>1614.9144550000001</v>
      </c>
      <c r="K3534" s="8">
        <v>1514.9590310000001</v>
      </c>
      <c r="L3534" s="7">
        <v>1637.044817</v>
      </c>
      <c r="M3534" s="7">
        <v>1597.8722990000001</v>
      </c>
      <c r="N3534" s="7">
        <v>1539.7003380000001</v>
      </c>
      <c r="O3534" s="10">
        <f t="shared" si="110"/>
        <v>0.88196777118745973</v>
      </c>
      <c r="P3534" s="9">
        <v>-0.19672972499999999</v>
      </c>
      <c r="Q3534" s="9">
        <v>0.11737094000000001</v>
      </c>
      <c r="R3534" s="9">
        <v>-1.676136574</v>
      </c>
      <c r="S3534" s="6">
        <v>9.3711444000000005E-2</v>
      </c>
      <c r="U3534" s="10">
        <f t="shared" si="111"/>
        <v>1.0489993501763768</v>
      </c>
      <c r="V3534" s="11">
        <v>6.9879430000000006E-2</v>
      </c>
      <c r="W3534" s="11">
        <v>0.12088486699999999</v>
      </c>
      <c r="X3534" s="11">
        <v>0.57806598300000001</v>
      </c>
      <c r="Y3534" s="12">
        <v>0.56321957199999995</v>
      </c>
    </row>
    <row r="3535" spans="1:25" x14ac:dyDescent="0.3">
      <c r="A3535">
        <v>3538</v>
      </c>
      <c r="B3535" t="s">
        <v>3553</v>
      </c>
      <c r="C3535" s="8">
        <v>4381.5647269999999</v>
      </c>
      <c r="D3535" s="8">
        <v>4796.9382809999997</v>
      </c>
      <c r="E3535" s="8">
        <v>4348.1614970000001</v>
      </c>
      <c r="F3535" s="7">
        <v>5555.2590739999996</v>
      </c>
      <c r="G3535" s="7">
        <v>5138.4436070000002</v>
      </c>
      <c r="H3535" s="7">
        <v>7120.6369489999997</v>
      </c>
      <c r="I3535" s="8">
        <v>4071.3053070000001</v>
      </c>
      <c r="J3535" s="8">
        <v>4048.8075239999998</v>
      </c>
      <c r="K3535" s="8">
        <v>4455.9228590000002</v>
      </c>
      <c r="L3535" s="7">
        <v>6182.6905939999997</v>
      </c>
      <c r="M3535" s="7">
        <v>6597.2291130000003</v>
      </c>
      <c r="N3535" s="7">
        <v>6065.5753910000003</v>
      </c>
      <c r="O3535" s="10">
        <f t="shared" si="110"/>
        <v>1.0578834517257938</v>
      </c>
      <c r="P3535" s="9">
        <v>6.5490203999999996E-2</v>
      </c>
      <c r="Q3535" s="9">
        <v>0.16985139299999999</v>
      </c>
      <c r="R3535" s="9">
        <v>0.38557354900000002</v>
      </c>
      <c r="S3535" s="6">
        <v>0.69981252599999999</v>
      </c>
      <c r="U3535" s="10">
        <f t="shared" si="111"/>
        <v>0.92972186050385075</v>
      </c>
      <c r="V3535" s="11">
        <v>-0.106728989</v>
      </c>
      <c r="W3535" s="11">
        <v>9.2253748999999996E-2</v>
      </c>
      <c r="X3535" s="11">
        <v>-1.156906802</v>
      </c>
      <c r="Y3535" s="12">
        <v>0.24731043899999999</v>
      </c>
    </row>
    <row r="3536" spans="1:25" x14ac:dyDescent="0.3">
      <c r="A3536">
        <v>3539</v>
      </c>
      <c r="B3536" t="s">
        <v>3554</v>
      </c>
      <c r="C3536" s="8">
        <v>32847.595079999999</v>
      </c>
      <c r="D3536" s="8">
        <v>44642.635860000002</v>
      </c>
      <c r="E3536" s="8">
        <v>32998.232580000004</v>
      </c>
      <c r="F3536" s="7">
        <v>16263.572410000001</v>
      </c>
      <c r="G3536" s="7">
        <v>23742.23515</v>
      </c>
      <c r="H3536" s="7">
        <v>18048.305990000001</v>
      </c>
      <c r="I3536" s="8">
        <v>32524.39255</v>
      </c>
      <c r="J3536" s="8">
        <v>34798.430139999997</v>
      </c>
      <c r="K3536" s="8">
        <v>35313.462370000001</v>
      </c>
      <c r="L3536" s="7">
        <v>35703.076789999999</v>
      </c>
      <c r="M3536" s="7">
        <v>37880.784460000003</v>
      </c>
      <c r="N3536" s="7">
        <v>47050.65163</v>
      </c>
      <c r="O3536" s="10">
        <f t="shared" si="110"/>
        <v>2.0779666677039459</v>
      </c>
      <c r="P3536" s="9">
        <v>1.0436308860000001</v>
      </c>
      <c r="Q3536" s="9">
        <v>0.19780890000000001</v>
      </c>
      <c r="R3536" s="9">
        <v>5.2759551580000004</v>
      </c>
      <c r="S3536" s="6">
        <v>1.3199999999999999E-7</v>
      </c>
      <c r="U3536" s="10">
        <f t="shared" si="111"/>
        <v>0.92893214178348438</v>
      </c>
      <c r="V3536" s="11">
        <v>-0.106988914</v>
      </c>
      <c r="W3536" s="11">
        <v>0.15310157299999999</v>
      </c>
      <c r="X3536" s="11">
        <v>-0.69881002299999995</v>
      </c>
      <c r="Y3536" s="12">
        <v>0.48467076399999998</v>
      </c>
    </row>
    <row r="3537" spans="1:25" x14ac:dyDescent="0.3">
      <c r="A3537">
        <v>3540</v>
      </c>
      <c r="B3537" t="s">
        <v>3555</v>
      </c>
      <c r="C3537" s="8">
        <v>747.97688519999997</v>
      </c>
      <c r="D3537" s="8">
        <v>953.3663947</v>
      </c>
      <c r="E3537" s="8">
        <v>807.8487715</v>
      </c>
      <c r="F3537" s="7">
        <v>1275.2074990000001</v>
      </c>
      <c r="G3537" s="7">
        <v>1368.84392</v>
      </c>
      <c r="H3537" s="7">
        <v>1340.7265560000001</v>
      </c>
      <c r="I3537" s="8">
        <v>675.12455199999999</v>
      </c>
      <c r="J3537" s="8">
        <v>779.6138747</v>
      </c>
      <c r="K3537" s="8">
        <v>1014.078267</v>
      </c>
      <c r="L3537" s="7">
        <v>785.51361459999998</v>
      </c>
      <c r="M3537" s="7">
        <v>909.19796180000003</v>
      </c>
      <c r="N3537" s="7">
        <v>888.09993999999995</v>
      </c>
      <c r="O3537" s="10">
        <f t="shared" si="110"/>
        <v>0.64816949215344921</v>
      </c>
      <c r="P3537" s="9">
        <v>-0.64038917200000001</v>
      </c>
      <c r="Q3537" s="9">
        <v>0.124520081</v>
      </c>
      <c r="R3537" s="9">
        <v>-5.142858618</v>
      </c>
      <c r="S3537" s="6">
        <v>2.7099999999999998E-7</v>
      </c>
      <c r="U3537" s="10">
        <f t="shared" si="111"/>
        <v>0.98390902056402085</v>
      </c>
      <c r="V3537" s="11">
        <v>-2.7613697E-2</v>
      </c>
      <c r="W3537" s="11">
        <v>0.18954620599999999</v>
      </c>
      <c r="X3537" s="11">
        <v>-0.14568319499999999</v>
      </c>
      <c r="Y3537" s="12">
        <v>0.88417148800000001</v>
      </c>
    </row>
    <row r="3538" spans="1:25" x14ac:dyDescent="0.3">
      <c r="A3538">
        <v>3541</v>
      </c>
      <c r="B3538" t="s">
        <v>3556</v>
      </c>
      <c r="C3538" s="8">
        <v>193.08920900000001</v>
      </c>
      <c r="D3538" s="8">
        <v>265.93904689999999</v>
      </c>
      <c r="E3538" s="8">
        <v>217.99093830000001</v>
      </c>
      <c r="F3538" s="7">
        <v>50.665334620000003</v>
      </c>
      <c r="G3538" s="7">
        <v>46.821623000000002</v>
      </c>
      <c r="H3538" s="7">
        <v>58.978677480000002</v>
      </c>
      <c r="I3538" s="8">
        <v>254.0968168</v>
      </c>
      <c r="J3538" s="8">
        <v>210.26531840000001</v>
      </c>
      <c r="K3538" s="8">
        <v>301.07586889999999</v>
      </c>
      <c r="L3538" s="7">
        <v>52.622714739999999</v>
      </c>
      <c r="M3538" s="7">
        <v>44.351120090000002</v>
      </c>
      <c r="N3538" s="7">
        <v>54.954250430000002</v>
      </c>
      <c r="O3538" s="10">
        <f t="shared" si="110"/>
        <v>0.97099970330801411</v>
      </c>
      <c r="P3538" s="9">
        <v>-5.4025838E-2</v>
      </c>
      <c r="Q3538" s="9">
        <v>0.27671752300000002</v>
      </c>
      <c r="R3538" s="9">
        <v>-0.19523822499999999</v>
      </c>
      <c r="S3538" s="6">
        <v>0.84520645599999999</v>
      </c>
      <c r="U3538" s="10">
        <f t="shared" si="111"/>
        <v>1.1306001523405551</v>
      </c>
      <c r="V3538" s="11">
        <v>0.174060669</v>
      </c>
      <c r="W3538" s="11">
        <v>0.20688163600000001</v>
      </c>
      <c r="X3538" s="11">
        <v>0.84135389299999996</v>
      </c>
      <c r="Y3538" s="12">
        <v>0.40014970700000002</v>
      </c>
    </row>
    <row r="3539" spans="1:25" x14ac:dyDescent="0.3">
      <c r="A3539">
        <v>3542</v>
      </c>
      <c r="B3539" t="s">
        <v>3557</v>
      </c>
      <c r="C3539" s="8">
        <v>349.12089300000002</v>
      </c>
      <c r="D3539" s="8">
        <v>277.2289121</v>
      </c>
      <c r="E3539" s="8">
        <v>348.55235599999997</v>
      </c>
      <c r="F3539" s="7">
        <v>172.26213770000001</v>
      </c>
      <c r="G3539" s="7">
        <v>363.55613160000001</v>
      </c>
      <c r="H3539" s="7">
        <v>348.8879513</v>
      </c>
      <c r="I3539" s="8">
        <v>328.10559840000002</v>
      </c>
      <c r="J3539" s="8">
        <v>356.20289100000002</v>
      </c>
      <c r="K3539" s="8">
        <v>261.38859530000002</v>
      </c>
      <c r="L3539" s="7">
        <v>210.490859</v>
      </c>
      <c r="M3539" s="7">
        <v>239.0032582</v>
      </c>
      <c r="N3539" s="7">
        <v>231.59291250000001</v>
      </c>
      <c r="O3539" s="10">
        <f t="shared" si="110"/>
        <v>0.76984541742918089</v>
      </c>
      <c r="P3539" s="9">
        <v>-0.38760032900000002</v>
      </c>
      <c r="Q3539" s="9">
        <v>0.29738763499999998</v>
      </c>
      <c r="R3539" s="9">
        <v>-1.303350523</v>
      </c>
      <c r="S3539" s="6">
        <v>0.19245512000000001</v>
      </c>
      <c r="U3539" s="10">
        <f t="shared" si="111"/>
        <v>0.97004306938139584</v>
      </c>
      <c r="V3539" s="11">
        <v>-4.1159267999999999E-2</v>
      </c>
      <c r="W3539" s="11">
        <v>0.189777695</v>
      </c>
      <c r="X3539" s="11">
        <v>-0.21688148199999999</v>
      </c>
      <c r="Y3539" s="12">
        <v>0.82830070899999997</v>
      </c>
    </row>
    <row r="3540" spans="1:25" x14ac:dyDescent="0.3">
      <c r="A3540">
        <v>3543</v>
      </c>
      <c r="B3540" t="s">
        <v>3558</v>
      </c>
      <c r="C3540" s="8">
        <v>3089.4273429999998</v>
      </c>
      <c r="D3540" s="8">
        <v>4096.9666379999999</v>
      </c>
      <c r="E3540" s="8">
        <v>2901.494361</v>
      </c>
      <c r="F3540" s="7">
        <v>2684.483268</v>
      </c>
      <c r="G3540" s="7">
        <v>5445.9974050000001</v>
      </c>
      <c r="H3540" s="7">
        <v>7406.3927949999998</v>
      </c>
      <c r="I3540" s="8">
        <v>2259.734798</v>
      </c>
      <c r="J3540" s="8">
        <v>2771.853764</v>
      </c>
      <c r="K3540" s="8">
        <v>4681.7297609999996</v>
      </c>
      <c r="L3540" s="7">
        <v>1749.9444590000001</v>
      </c>
      <c r="M3540" s="7">
        <v>1059.4989800000001</v>
      </c>
      <c r="N3540" s="7">
        <v>1187.40434</v>
      </c>
      <c r="O3540" s="10">
        <f t="shared" si="110"/>
        <v>0.2572491683884775</v>
      </c>
      <c r="P3540" s="9">
        <v>-1.9710693909999999</v>
      </c>
      <c r="Q3540" s="9">
        <v>0.36022173600000001</v>
      </c>
      <c r="R3540" s="9">
        <v>-5.4718224659999999</v>
      </c>
      <c r="S3540" s="6">
        <v>4.4500000000000001E-8</v>
      </c>
      <c r="U3540" s="10">
        <f t="shared" si="111"/>
        <v>0.96286933337272274</v>
      </c>
      <c r="V3540" s="11">
        <v>-5.8898329999999999E-2</v>
      </c>
      <c r="W3540" s="11">
        <v>0.278884725</v>
      </c>
      <c r="X3540" s="11">
        <v>-0.21119238500000001</v>
      </c>
      <c r="Y3540" s="12">
        <v>0.83273715299999995</v>
      </c>
    </row>
    <row r="3541" spans="1:25" x14ac:dyDescent="0.3">
      <c r="A3541">
        <v>3544</v>
      </c>
      <c r="B3541" t="s">
        <v>3559</v>
      </c>
      <c r="C3541" s="8">
        <v>6120.3428050000002</v>
      </c>
      <c r="D3541" s="8">
        <v>10428.07216</v>
      </c>
      <c r="E3541" s="8">
        <v>6442.9728139999997</v>
      </c>
      <c r="F3541" s="7">
        <v>3722.7328940000002</v>
      </c>
      <c r="G3541" s="7">
        <v>3978.0018129999999</v>
      </c>
      <c r="H3541" s="7">
        <v>3154.943902</v>
      </c>
      <c r="I3541" s="8">
        <v>5217.6191019999997</v>
      </c>
      <c r="J3541" s="8">
        <v>5859.585564</v>
      </c>
      <c r="K3541" s="8">
        <v>7225.8208530000002</v>
      </c>
      <c r="L3541" s="7">
        <v>5613.4084979999998</v>
      </c>
      <c r="M3541" s="7">
        <v>7317.9348140000002</v>
      </c>
      <c r="N3541" s="7">
        <v>6429.6472999999996</v>
      </c>
      <c r="O3541" s="10">
        <f t="shared" si="110"/>
        <v>1.7834896655791372</v>
      </c>
      <c r="P3541" s="9">
        <v>0.82071770799999999</v>
      </c>
      <c r="Q3541" s="9">
        <v>0.16573991199999999</v>
      </c>
      <c r="R3541" s="9">
        <v>4.9518411000000002</v>
      </c>
      <c r="S3541" s="6">
        <v>7.3499999999999995E-7</v>
      </c>
      <c r="U3541" s="10">
        <f t="shared" si="111"/>
        <v>0.79608180658488636</v>
      </c>
      <c r="V3541" s="11">
        <v>-0.33046203299999999</v>
      </c>
      <c r="W3541" s="11">
        <v>0.23765679000000001</v>
      </c>
      <c r="X3541" s="11">
        <v>-1.3905011190000001</v>
      </c>
      <c r="Y3541" s="12">
        <v>0.16437676000000001</v>
      </c>
    </row>
    <row r="3542" spans="1:25" x14ac:dyDescent="0.3">
      <c r="A3542">
        <v>3545</v>
      </c>
      <c r="B3542" t="s">
        <v>3560</v>
      </c>
      <c r="C3542" s="8">
        <v>388.12881399999998</v>
      </c>
      <c r="D3542" s="8">
        <v>629.72359229999995</v>
      </c>
      <c r="E3542" s="8">
        <v>364.87253320000002</v>
      </c>
      <c r="F3542" s="7">
        <v>388.17440979999998</v>
      </c>
      <c r="G3542" s="7">
        <v>367.22841570000003</v>
      </c>
      <c r="H3542" s="7">
        <v>321.47532649999999</v>
      </c>
      <c r="I3542" s="8">
        <v>333.03951710000001</v>
      </c>
      <c r="J3542" s="8">
        <v>387.88670619999999</v>
      </c>
      <c r="K3542" s="8">
        <v>407.82094970000003</v>
      </c>
      <c r="L3542" s="7">
        <v>259.2864672</v>
      </c>
      <c r="M3542" s="7">
        <v>347.4171073</v>
      </c>
      <c r="N3542" s="7">
        <v>262.99534130000001</v>
      </c>
      <c r="O3542" s="10">
        <f t="shared" si="110"/>
        <v>0.80761125498254149</v>
      </c>
      <c r="P3542" s="9">
        <v>-0.32659437899999999</v>
      </c>
      <c r="Q3542" s="9">
        <v>0.19175571499999999</v>
      </c>
      <c r="R3542" s="9">
        <v>-1.7031793749999999</v>
      </c>
      <c r="S3542" s="6">
        <v>8.8534504999999999E-2</v>
      </c>
      <c r="U3542" s="10">
        <f t="shared" si="111"/>
        <v>0.81632083197122374</v>
      </c>
      <c r="V3542" s="11">
        <v>-0.29322097000000003</v>
      </c>
      <c r="W3542" s="11">
        <v>0.24083033200000001</v>
      </c>
      <c r="X3542" s="11">
        <v>-1.2175416939999999</v>
      </c>
      <c r="Y3542" s="12">
        <v>0.223398183</v>
      </c>
    </row>
    <row r="3543" spans="1:25" x14ac:dyDescent="0.3">
      <c r="A3543">
        <v>3546</v>
      </c>
      <c r="B3543" t="s">
        <v>3561</v>
      </c>
      <c r="C3543" s="8">
        <v>520.75574540000002</v>
      </c>
      <c r="D3543" s="8">
        <v>158.0581128</v>
      </c>
      <c r="E3543" s="8">
        <v>672.6244461</v>
      </c>
      <c r="F3543" s="7">
        <v>138.74507019999999</v>
      </c>
      <c r="G3543" s="7">
        <v>1111.7840289999999</v>
      </c>
      <c r="H3543" s="7">
        <v>132.0790101</v>
      </c>
      <c r="I3543" s="8">
        <v>551.77658269999995</v>
      </c>
      <c r="J3543" s="8">
        <v>478.13757340000001</v>
      </c>
      <c r="K3543" s="8">
        <v>266.86270200000001</v>
      </c>
      <c r="L3543" s="7">
        <v>41.141395160000002</v>
      </c>
      <c r="M3543" s="7">
        <v>76.382484590000004</v>
      </c>
      <c r="N3543" s="7">
        <v>52.010272729999997</v>
      </c>
      <c r="O3543" s="10">
        <f t="shared" si="110"/>
        <v>0.1226190931035645</v>
      </c>
      <c r="P3543" s="9">
        <v>-3.0277521209999998</v>
      </c>
      <c r="Q3543" s="9">
        <v>0.99566023299999995</v>
      </c>
      <c r="R3543" s="9">
        <v>-3.04094913</v>
      </c>
      <c r="S3543" s="6">
        <v>2.3583369999999998E-3</v>
      </c>
      <c r="U3543" s="10">
        <f t="shared" si="111"/>
        <v>0.95955313237305884</v>
      </c>
      <c r="V3543" s="11">
        <v>-5.8833441E-2</v>
      </c>
      <c r="W3543" s="11">
        <v>0.47646620299999998</v>
      </c>
      <c r="X3543" s="11">
        <v>-0.123478728</v>
      </c>
      <c r="Y3543" s="12">
        <v>0.90172801800000002</v>
      </c>
    </row>
    <row r="3544" spans="1:25" x14ac:dyDescent="0.3">
      <c r="A3544">
        <v>3547</v>
      </c>
      <c r="B3544" t="s">
        <v>3562</v>
      </c>
      <c r="C3544" s="8">
        <v>1807.041941</v>
      </c>
      <c r="D3544" s="8">
        <v>1422.523015</v>
      </c>
      <c r="E3544" s="8">
        <v>1829.025574</v>
      </c>
      <c r="F3544" s="7">
        <v>1365.6256350000001</v>
      </c>
      <c r="G3544" s="7">
        <v>1556.130412</v>
      </c>
      <c r="H3544" s="7">
        <v>1520.1546450000001</v>
      </c>
      <c r="I3544" s="8">
        <v>1553.362093</v>
      </c>
      <c r="J3544" s="8">
        <v>1656.1994259999999</v>
      </c>
      <c r="K3544" s="8">
        <v>1446.5326970000001</v>
      </c>
      <c r="L3544" s="7">
        <v>1223.717312</v>
      </c>
      <c r="M3544" s="7">
        <v>1211.0319730000001</v>
      </c>
      <c r="N3544" s="7">
        <v>1320.864662</v>
      </c>
      <c r="O3544" s="10">
        <f t="shared" si="110"/>
        <v>0.84549515004071596</v>
      </c>
      <c r="P3544" s="9">
        <v>-0.255481344</v>
      </c>
      <c r="Q3544" s="9">
        <v>0.11976758</v>
      </c>
      <c r="R3544" s="9">
        <v>-2.1331427500000002</v>
      </c>
      <c r="S3544" s="6">
        <v>3.2913018000000002E-2</v>
      </c>
      <c r="U3544" s="10">
        <f t="shared" si="111"/>
        <v>0.92043311044588527</v>
      </c>
      <c r="V3544" s="11">
        <v>-0.120465977</v>
      </c>
      <c r="W3544" s="11">
        <v>0.14742001900000001</v>
      </c>
      <c r="X3544" s="11">
        <v>-0.81716158500000002</v>
      </c>
      <c r="Y3544" s="12">
        <v>0.41383609300000002</v>
      </c>
    </row>
    <row r="3545" spans="1:25" x14ac:dyDescent="0.3">
      <c r="A3545">
        <v>3548</v>
      </c>
      <c r="B3545" t="s">
        <v>3563</v>
      </c>
      <c r="C3545" s="8">
        <v>22231.589380000001</v>
      </c>
      <c r="D3545" s="8">
        <v>28362.650239999999</v>
      </c>
      <c r="E3545" s="8">
        <v>21810.751100000001</v>
      </c>
      <c r="F3545" s="7">
        <v>10525.13867</v>
      </c>
      <c r="G3545" s="7">
        <v>16616.167740000001</v>
      </c>
      <c r="H3545" s="7">
        <v>12260.91943</v>
      </c>
      <c r="I3545" s="8">
        <v>22227.304069999998</v>
      </c>
      <c r="J3545" s="8">
        <v>22917.959589999999</v>
      </c>
      <c r="K3545" s="8">
        <v>22967.983219999998</v>
      </c>
      <c r="L3545" s="7">
        <v>36797.629249999998</v>
      </c>
      <c r="M3545" s="7">
        <v>37776.066529999996</v>
      </c>
      <c r="N3545" s="7">
        <v>43758.303229999998</v>
      </c>
      <c r="O3545" s="10">
        <f t="shared" si="110"/>
        <v>3.0031805687960089</v>
      </c>
      <c r="P3545" s="9">
        <v>1.575304335</v>
      </c>
      <c r="Q3545" s="9">
        <v>0.19987453599999999</v>
      </c>
      <c r="R3545" s="9">
        <v>7.8814658660000001</v>
      </c>
      <c r="S3545" s="6">
        <v>3.2400000000000002E-15</v>
      </c>
      <c r="U3545" s="10">
        <f t="shared" si="111"/>
        <v>0.94072585608640191</v>
      </c>
      <c r="V3545" s="11">
        <v>-8.8717605000000005E-2</v>
      </c>
      <c r="W3545" s="11">
        <v>0.134306958</v>
      </c>
      <c r="X3545" s="11">
        <v>-0.66055852100000001</v>
      </c>
      <c r="Y3545" s="12">
        <v>0.50889547700000004</v>
      </c>
    </row>
    <row r="3546" spans="1:25" x14ac:dyDescent="0.3">
      <c r="A3546">
        <v>3549</v>
      </c>
      <c r="B3546" t="s">
        <v>3564</v>
      </c>
      <c r="C3546" s="8">
        <v>1067.8418369999999</v>
      </c>
      <c r="D3546" s="8">
        <v>1165.364975</v>
      </c>
      <c r="E3546" s="8">
        <v>1007.188079</v>
      </c>
      <c r="F3546" s="7">
        <v>2208.2291230000001</v>
      </c>
      <c r="G3546" s="7">
        <v>2380.5582049999998</v>
      </c>
      <c r="H3546" s="7">
        <v>2049.301371</v>
      </c>
      <c r="I3546" s="8">
        <v>1026.255105</v>
      </c>
      <c r="J3546" s="8">
        <v>1070.528904</v>
      </c>
      <c r="K3546" s="8">
        <v>1301.4688699999999</v>
      </c>
      <c r="L3546" s="7">
        <v>429.59270759999998</v>
      </c>
      <c r="M3546" s="7">
        <v>657.87494790000005</v>
      </c>
      <c r="N3546" s="7">
        <v>610.38471010000001</v>
      </c>
      <c r="O3546" s="10">
        <f t="shared" si="110"/>
        <v>0.25577428121076096</v>
      </c>
      <c r="P3546" s="9">
        <v>-1.9820389089999999</v>
      </c>
      <c r="Q3546" s="9">
        <v>0.19801597400000001</v>
      </c>
      <c r="R3546" s="9">
        <v>-10.009489970000001</v>
      </c>
      <c r="S3546" s="6">
        <v>1.3800000000000001E-23</v>
      </c>
      <c r="U3546" s="10">
        <f t="shared" si="111"/>
        <v>1.0487156637724744</v>
      </c>
      <c r="V3546" s="11">
        <v>6.4854162000000007E-2</v>
      </c>
      <c r="W3546" s="11">
        <v>0.13663587999999999</v>
      </c>
      <c r="X3546" s="11">
        <v>0.47464957299999999</v>
      </c>
      <c r="Y3546" s="12">
        <v>0.63503676600000003</v>
      </c>
    </row>
    <row r="3547" spans="1:25" x14ac:dyDescent="0.3">
      <c r="A3547">
        <v>3550</v>
      </c>
      <c r="B3547" t="s">
        <v>3565</v>
      </c>
      <c r="C3547" s="8">
        <v>465.16945800000002</v>
      </c>
      <c r="D3547" s="8">
        <v>521.84265819999996</v>
      </c>
      <c r="E3547" s="8">
        <v>468.62223110000002</v>
      </c>
      <c r="F3547" s="7">
        <v>664.10561689999997</v>
      </c>
      <c r="G3547" s="7">
        <v>600.41845969999997</v>
      </c>
      <c r="H3547" s="7">
        <v>696.11453140000003</v>
      </c>
      <c r="I3547" s="8">
        <v>389.779583</v>
      </c>
      <c r="J3547" s="8">
        <v>401.3283247</v>
      </c>
      <c r="K3547" s="8">
        <v>499.51223700000003</v>
      </c>
      <c r="L3547" s="7">
        <v>992.177367</v>
      </c>
      <c r="M3547" s="7">
        <v>677.58655690000001</v>
      </c>
      <c r="N3547" s="7">
        <v>880.24933280000005</v>
      </c>
      <c r="O3547" s="10">
        <f t="shared" si="110"/>
        <v>1.3006034086522487</v>
      </c>
      <c r="P3547" s="9">
        <v>0.36450464599999999</v>
      </c>
      <c r="Q3547" s="9">
        <v>0.19039868600000001</v>
      </c>
      <c r="R3547" s="9">
        <v>1.914428365</v>
      </c>
      <c r="S3547" s="6">
        <v>5.5565443999999999E-2</v>
      </c>
      <c r="U3547" s="10">
        <f t="shared" si="111"/>
        <v>0.88663760036572459</v>
      </c>
      <c r="V3547" s="11">
        <v>-0.179687028</v>
      </c>
      <c r="W3547" s="11">
        <v>0.14837866199999999</v>
      </c>
      <c r="X3547" s="11">
        <v>-1.2110031610000001</v>
      </c>
      <c r="Y3547" s="12">
        <v>0.22589419299999999</v>
      </c>
    </row>
    <row r="3548" spans="1:25" x14ac:dyDescent="0.3">
      <c r="A3548">
        <v>3551</v>
      </c>
      <c r="B3548" t="s">
        <v>3566</v>
      </c>
      <c r="C3548" s="8">
        <v>1531.0608990000001</v>
      </c>
      <c r="D3548" s="8">
        <v>1540.4393849999999</v>
      </c>
      <c r="E3548" s="8">
        <v>1657.6637129999999</v>
      </c>
      <c r="F3548" s="7">
        <v>1069.4282940000001</v>
      </c>
      <c r="G3548" s="7">
        <v>1224.706766</v>
      </c>
      <c r="H3548" s="7">
        <v>1221.1078299999999</v>
      </c>
      <c r="I3548" s="8">
        <v>1378.207977</v>
      </c>
      <c r="J3548" s="8">
        <v>1513.1422</v>
      </c>
      <c r="K3548" s="8">
        <v>1504.010818</v>
      </c>
      <c r="L3548" s="7">
        <v>561.62788279999995</v>
      </c>
      <c r="M3548" s="7">
        <v>571.63665890000004</v>
      </c>
      <c r="N3548" s="7">
        <v>801.74326069999995</v>
      </c>
      <c r="O3548" s="10">
        <f t="shared" si="110"/>
        <v>0.5504620485556263</v>
      </c>
      <c r="P3548" s="9">
        <v>-0.87384764100000001</v>
      </c>
      <c r="Q3548" s="9">
        <v>0.19325942700000001</v>
      </c>
      <c r="R3548" s="9">
        <v>-4.5216300819999997</v>
      </c>
      <c r="S3548" s="6">
        <v>6.1399999999999997E-6</v>
      </c>
      <c r="U3548" s="10">
        <f t="shared" si="111"/>
        <v>0.92941606545855637</v>
      </c>
      <c r="V3548" s="11">
        <v>-0.10742133399999999</v>
      </c>
      <c r="W3548" s="11">
        <v>9.8445062E-2</v>
      </c>
      <c r="X3548" s="11">
        <v>-1.0911805240000001</v>
      </c>
      <c r="Y3548" s="12">
        <v>0.275193456</v>
      </c>
    </row>
    <row r="3549" spans="1:25" x14ac:dyDescent="0.3">
      <c r="A3549">
        <v>3552</v>
      </c>
      <c r="B3549" t="s">
        <v>3567</v>
      </c>
      <c r="C3549" s="8">
        <v>38.032722980000003</v>
      </c>
      <c r="D3549" s="8">
        <v>22.579730399999999</v>
      </c>
      <c r="E3549" s="8">
        <v>24.480265800000002</v>
      </c>
      <c r="F3549" s="7">
        <v>7.0152001779999997</v>
      </c>
      <c r="G3549" s="7">
        <v>32.132486380000003</v>
      </c>
      <c r="H3549" s="7">
        <v>13.29096957</v>
      </c>
      <c r="I3549" s="8">
        <v>34.537431410000003</v>
      </c>
      <c r="J3549" s="8">
        <v>36.484393150000002</v>
      </c>
      <c r="K3549" s="8">
        <v>19.159373469999998</v>
      </c>
      <c r="L3549" s="7">
        <v>13.39487284</v>
      </c>
      <c r="M3549" s="7">
        <v>8.623828906</v>
      </c>
      <c r="N3549" s="7">
        <v>29.439777020000001</v>
      </c>
      <c r="O3549" s="10">
        <f t="shared" si="110"/>
        <v>0.98130811438783927</v>
      </c>
      <c r="P3549" s="9">
        <v>-1.5055025E-2</v>
      </c>
      <c r="Q3549" s="9">
        <v>0.70816480400000004</v>
      </c>
      <c r="R3549" s="9">
        <v>-2.1259212E-2</v>
      </c>
      <c r="S3549" s="6">
        <v>0.98303888100000003</v>
      </c>
      <c r="U3549" s="10">
        <f t="shared" si="111"/>
        <v>1.0597992272316052</v>
      </c>
      <c r="V3549" s="11">
        <v>9.3908194E-2</v>
      </c>
      <c r="W3549" s="11">
        <v>0.42406870099999999</v>
      </c>
      <c r="X3549" s="11">
        <v>0.22144570799999999</v>
      </c>
      <c r="Y3549" s="12">
        <v>0.82474540600000001</v>
      </c>
    </row>
    <row r="3550" spans="1:25" x14ac:dyDescent="0.3">
      <c r="A3550">
        <v>3553</v>
      </c>
      <c r="B3550" t="s">
        <v>3568</v>
      </c>
      <c r="C3550" s="8">
        <v>539.28450789999999</v>
      </c>
      <c r="D3550" s="8">
        <v>545.67681800000003</v>
      </c>
      <c r="E3550" s="8">
        <v>530.40575909999995</v>
      </c>
      <c r="F3550" s="7">
        <v>785.7024199</v>
      </c>
      <c r="G3550" s="7">
        <v>774.85195720000002</v>
      </c>
      <c r="H3550" s="7">
        <v>780.01377679999996</v>
      </c>
      <c r="I3550" s="8">
        <v>586.31401410000001</v>
      </c>
      <c r="J3550" s="8">
        <v>509.82138850000001</v>
      </c>
      <c r="K3550" s="8">
        <v>593.94057769999995</v>
      </c>
      <c r="L3550" s="7">
        <v>603.7260546</v>
      </c>
      <c r="M3550" s="7">
        <v>659.10692349999999</v>
      </c>
      <c r="N3550" s="7">
        <v>661.41365699999994</v>
      </c>
      <c r="O3550" s="10">
        <f t="shared" si="110"/>
        <v>0.82212800848960577</v>
      </c>
      <c r="P3550" s="9">
        <v>-0.29799627699999998</v>
      </c>
      <c r="Q3550" s="9">
        <v>0.12061649000000001</v>
      </c>
      <c r="R3550" s="9">
        <v>-2.4706097439999999</v>
      </c>
      <c r="S3550" s="6">
        <v>1.3488293E-2</v>
      </c>
      <c r="U3550" s="10">
        <f t="shared" si="111"/>
        <v>1.0462488656564399</v>
      </c>
      <c r="V3550" s="11">
        <v>6.3014353999999995E-2</v>
      </c>
      <c r="W3550" s="11">
        <v>0.119430517</v>
      </c>
      <c r="X3550" s="11">
        <v>0.52762355800000005</v>
      </c>
      <c r="Y3550" s="12">
        <v>0.59776063899999998</v>
      </c>
    </row>
    <row r="3551" spans="1:25" x14ac:dyDescent="0.3">
      <c r="A3551">
        <v>3554</v>
      </c>
      <c r="B3551" t="s">
        <v>3569</v>
      </c>
      <c r="C3551" s="8">
        <v>1824.595505</v>
      </c>
      <c r="D3551" s="8">
        <v>1177.909269</v>
      </c>
      <c r="E3551" s="8">
        <v>1661.1608940000001</v>
      </c>
      <c r="F3551" s="7">
        <v>1724.18031</v>
      </c>
      <c r="G3551" s="7">
        <v>1699.349494</v>
      </c>
      <c r="H3551" s="7">
        <v>2229.5601459999998</v>
      </c>
      <c r="I3551" s="8">
        <v>1500.7336270000001</v>
      </c>
      <c r="J3551" s="8">
        <v>1666.760698</v>
      </c>
      <c r="K3551" s="8">
        <v>1189.2496819999999</v>
      </c>
      <c r="L3551" s="7">
        <v>612.3370443</v>
      </c>
      <c r="M3551" s="7">
        <v>654.17902130000004</v>
      </c>
      <c r="N3551" s="7">
        <v>841.97762269999998</v>
      </c>
      <c r="O3551" s="10">
        <f t="shared" si="110"/>
        <v>0.3729807427352187</v>
      </c>
      <c r="P3551" s="9">
        <v>-1.43718265</v>
      </c>
      <c r="Q3551" s="9">
        <v>0.20095148900000001</v>
      </c>
      <c r="R3551" s="9">
        <v>-7.1518885240000003</v>
      </c>
      <c r="S3551" s="6">
        <v>8.5599999999999999E-13</v>
      </c>
      <c r="U3551" s="10">
        <f t="shared" si="111"/>
        <v>0.93418875132796086</v>
      </c>
      <c r="V3551" s="11">
        <v>-9.8275609999999999E-2</v>
      </c>
      <c r="W3551" s="11">
        <v>0.21678224700000001</v>
      </c>
      <c r="X3551" s="11">
        <v>-0.45333790499999999</v>
      </c>
      <c r="Y3551" s="12">
        <v>0.65030544199999996</v>
      </c>
    </row>
    <row r="3552" spans="1:25" x14ac:dyDescent="0.3">
      <c r="A3552">
        <v>3555</v>
      </c>
      <c r="B3552" t="s">
        <v>3570</v>
      </c>
      <c r="C3552" s="8">
        <v>810.3895589</v>
      </c>
      <c r="D3552" s="8">
        <v>865.556332</v>
      </c>
      <c r="E3552" s="8">
        <v>827.66612950000001</v>
      </c>
      <c r="F3552" s="7">
        <v>939.2573572</v>
      </c>
      <c r="G3552" s="7">
        <v>998.86129080000001</v>
      </c>
      <c r="H3552" s="7">
        <v>995.16134680000005</v>
      </c>
      <c r="I3552" s="8">
        <v>845.3447496</v>
      </c>
      <c r="J3552" s="8">
        <v>803.61676499999999</v>
      </c>
      <c r="K3552" s="8">
        <v>804.69368589999999</v>
      </c>
      <c r="L3552" s="7">
        <v>907.02424680000001</v>
      </c>
      <c r="M3552" s="7">
        <v>912.89388840000004</v>
      </c>
      <c r="N3552" s="7">
        <v>822.35110469999995</v>
      </c>
      <c r="O3552" s="10">
        <f t="shared" si="110"/>
        <v>0.90078998410792954</v>
      </c>
      <c r="P3552" s="9">
        <v>-0.165610378</v>
      </c>
      <c r="Q3552" s="9">
        <v>0.117121646</v>
      </c>
      <c r="R3552" s="9">
        <v>-1.4140031689999999</v>
      </c>
      <c r="S3552" s="6">
        <v>0.15736097199999999</v>
      </c>
      <c r="U3552" s="10">
        <f t="shared" si="111"/>
        <v>0.98004610159523919</v>
      </c>
      <c r="V3552" s="11">
        <v>-2.7935287999999999E-2</v>
      </c>
      <c r="W3552" s="11">
        <v>9.8956463999999994E-2</v>
      </c>
      <c r="X3552" s="11">
        <v>-0.28229876799999998</v>
      </c>
      <c r="Y3552" s="12">
        <v>0.77771442999999996</v>
      </c>
    </row>
    <row r="3553" spans="1:25" x14ac:dyDescent="0.3">
      <c r="A3553">
        <v>3556</v>
      </c>
      <c r="B3553" t="s">
        <v>3571</v>
      </c>
      <c r="C3553" s="8">
        <v>1454.995453</v>
      </c>
      <c r="D3553" s="8">
        <v>1241.885172</v>
      </c>
      <c r="E3553" s="8">
        <v>1511.9478449999999</v>
      </c>
      <c r="F3553" s="7">
        <v>1010.1888259999999</v>
      </c>
      <c r="G3553" s="7">
        <v>1026.4034220000001</v>
      </c>
      <c r="H3553" s="7">
        <v>1140.531326</v>
      </c>
      <c r="I3553" s="8">
        <v>1491.6881089999999</v>
      </c>
      <c r="J3553" s="8">
        <v>1603.3930680000001</v>
      </c>
      <c r="K3553" s="8">
        <v>1368.5266770000001</v>
      </c>
      <c r="L3553" s="7">
        <v>944.33853539999996</v>
      </c>
      <c r="M3553" s="7">
        <v>853.75906169999996</v>
      </c>
      <c r="N3553" s="7">
        <v>912.63308749999999</v>
      </c>
      <c r="O3553" s="10">
        <f t="shared" si="110"/>
        <v>0.85320278593608134</v>
      </c>
      <c r="P3553" s="9">
        <v>-0.243243608</v>
      </c>
      <c r="Q3553" s="9">
        <v>0.12670664700000001</v>
      </c>
      <c r="R3553" s="9">
        <v>-1.9197383320000001</v>
      </c>
      <c r="S3553" s="6">
        <v>5.4890960000000003E-2</v>
      </c>
      <c r="U3553" s="10">
        <f t="shared" si="111"/>
        <v>1.0605345135388708</v>
      </c>
      <c r="V3553" s="11">
        <v>8.4481028999999999E-2</v>
      </c>
      <c r="W3553" s="11">
        <v>0.13479748999999999</v>
      </c>
      <c r="X3553" s="11">
        <v>0.62672553600000003</v>
      </c>
      <c r="Y3553" s="12">
        <v>0.53083916200000003</v>
      </c>
    </row>
    <row r="3554" spans="1:25" x14ac:dyDescent="0.3">
      <c r="A3554">
        <v>3557</v>
      </c>
      <c r="B3554" t="s">
        <v>3572</v>
      </c>
      <c r="C3554" s="8">
        <v>877.67822260000003</v>
      </c>
      <c r="D3554" s="8">
        <v>762.69311579999999</v>
      </c>
      <c r="E3554" s="8">
        <v>825.33467559999997</v>
      </c>
      <c r="F3554" s="7">
        <v>526.14001340000004</v>
      </c>
      <c r="G3554" s="7">
        <v>665.60150350000004</v>
      </c>
      <c r="H3554" s="7">
        <v>630.49036909999995</v>
      </c>
      <c r="I3554" s="8">
        <v>825.60907459999999</v>
      </c>
      <c r="J3554" s="8">
        <v>887.14682300000004</v>
      </c>
      <c r="K3554" s="8">
        <v>728.05619200000001</v>
      </c>
      <c r="L3554" s="7">
        <v>620.94803390000004</v>
      </c>
      <c r="M3554" s="7">
        <v>543.30122110000002</v>
      </c>
      <c r="N3554" s="7">
        <v>688.89078219999999</v>
      </c>
      <c r="O3554" s="10">
        <f t="shared" si="110"/>
        <v>1.0169617003398217</v>
      </c>
      <c r="P3554" s="9">
        <v>1.2761105E-2</v>
      </c>
      <c r="Q3554" s="9">
        <v>0.168370359</v>
      </c>
      <c r="R3554" s="9">
        <v>7.5791874999999995E-2</v>
      </c>
      <c r="S3554" s="6">
        <v>0.93958467999999995</v>
      </c>
      <c r="U3554" s="10">
        <f t="shared" si="111"/>
        <v>0.98990393653636932</v>
      </c>
      <c r="V3554" s="11">
        <v>-1.3843962E-2</v>
      </c>
      <c r="W3554" s="11">
        <v>0.135323479</v>
      </c>
      <c r="X3554" s="11">
        <v>-0.102302738</v>
      </c>
      <c r="Y3554" s="12">
        <v>0.91851638199999996</v>
      </c>
    </row>
    <row r="3555" spans="1:25" x14ac:dyDescent="0.3">
      <c r="A3555">
        <v>3558</v>
      </c>
      <c r="B3555" t="s">
        <v>3573</v>
      </c>
      <c r="C3555" s="8">
        <v>1059.065055</v>
      </c>
      <c r="D3555" s="8">
        <v>954.62082420000002</v>
      </c>
      <c r="E3555" s="8">
        <v>1051.4857030000001</v>
      </c>
      <c r="F3555" s="7">
        <v>1577.6405729999999</v>
      </c>
      <c r="G3555" s="7">
        <v>1314.6777279999999</v>
      </c>
      <c r="H3555" s="7">
        <v>1378.1074080000001</v>
      </c>
      <c r="I3555" s="8">
        <v>1169.338749</v>
      </c>
      <c r="J3555" s="8">
        <v>1171.3410429999999</v>
      </c>
      <c r="K3555" s="8">
        <v>1148.193882</v>
      </c>
      <c r="L3555" s="7">
        <v>1226.587642</v>
      </c>
      <c r="M3555" s="7">
        <v>1261.5429710000001</v>
      </c>
      <c r="N3555" s="7">
        <v>1125.5808079999999</v>
      </c>
      <c r="O3555" s="10">
        <f t="shared" si="110"/>
        <v>0.84621807455496467</v>
      </c>
      <c r="P3555" s="9">
        <v>-0.25752671900000002</v>
      </c>
      <c r="Q3555" s="9">
        <v>0.14223387900000001</v>
      </c>
      <c r="R3555" s="9">
        <v>-1.810586349</v>
      </c>
      <c r="S3555" s="6">
        <v>7.0204906999999997E-2</v>
      </c>
      <c r="U3555" s="10">
        <f t="shared" si="111"/>
        <v>1.1382311170638908</v>
      </c>
      <c r="V3555" s="11">
        <v>0.185428328</v>
      </c>
      <c r="W3555" s="11">
        <v>0.100383387</v>
      </c>
      <c r="X3555" s="11">
        <v>1.847201342</v>
      </c>
      <c r="Y3555" s="12">
        <v>6.4717965000000002E-2</v>
      </c>
    </row>
    <row r="3556" spans="1:25" x14ac:dyDescent="0.3">
      <c r="A3556">
        <v>3559</v>
      </c>
      <c r="B3556" t="s">
        <v>3574</v>
      </c>
      <c r="C3556" s="8">
        <v>3004.5851149999999</v>
      </c>
      <c r="D3556" s="8">
        <v>2855.0814660000001</v>
      </c>
      <c r="E3556" s="8">
        <v>2860.6939179999999</v>
      </c>
      <c r="F3556" s="7">
        <v>4435.165446</v>
      </c>
      <c r="G3556" s="7">
        <v>3336.2701569999999</v>
      </c>
      <c r="H3556" s="7">
        <v>3646.709777</v>
      </c>
      <c r="I3556" s="8">
        <v>3135.5053800000001</v>
      </c>
      <c r="J3556" s="8">
        <v>2861.1445159999998</v>
      </c>
      <c r="K3556" s="8">
        <v>2836.9558010000001</v>
      </c>
      <c r="L3556" s="7">
        <v>4288.2728630000001</v>
      </c>
      <c r="M3556" s="7">
        <v>5442.868015</v>
      </c>
      <c r="N3556" s="7">
        <v>4115.6808270000001</v>
      </c>
      <c r="O3556" s="10">
        <f t="shared" si="110"/>
        <v>1.2127032231744101</v>
      </c>
      <c r="P3556" s="9">
        <v>0.26125746100000002</v>
      </c>
      <c r="Q3556" s="9">
        <v>0.19022700200000001</v>
      </c>
      <c r="R3556" s="9">
        <v>1.3733984020000001</v>
      </c>
      <c r="S3556" s="6">
        <v>0.169628526</v>
      </c>
      <c r="U3556" s="10">
        <f t="shared" si="111"/>
        <v>1.0129862977583308</v>
      </c>
      <c r="V3556" s="11">
        <v>1.8290502E-2</v>
      </c>
      <c r="W3556" s="11">
        <v>9.4640869000000002E-2</v>
      </c>
      <c r="X3556" s="11">
        <v>0.193262199</v>
      </c>
      <c r="Y3556" s="12">
        <v>0.84675362899999995</v>
      </c>
    </row>
    <row r="3557" spans="1:25" x14ac:dyDescent="0.3">
      <c r="A3557">
        <v>3560</v>
      </c>
      <c r="B3557" t="s">
        <v>3575</v>
      </c>
      <c r="C3557" s="8">
        <v>13585.483689999999</v>
      </c>
      <c r="D3557" s="8">
        <v>9784.5498399999997</v>
      </c>
      <c r="E3557" s="8">
        <v>13528.26117</v>
      </c>
      <c r="F3557" s="7">
        <v>3452.2579540000002</v>
      </c>
      <c r="G3557" s="7">
        <v>3604.3469</v>
      </c>
      <c r="H3557" s="7">
        <v>3967.3544179999999</v>
      </c>
      <c r="I3557" s="8">
        <v>13435.060820000001</v>
      </c>
      <c r="J3557" s="8">
        <v>15286.000620000001</v>
      </c>
      <c r="K3557" s="8">
        <v>13448.51165</v>
      </c>
      <c r="L3557" s="7">
        <v>3452.0500870000001</v>
      </c>
      <c r="M3557" s="7">
        <v>2795.3525410000002</v>
      </c>
      <c r="N3557" s="7">
        <v>3049.9608990000002</v>
      </c>
      <c r="O3557" s="10">
        <f t="shared" si="110"/>
        <v>0.84337789151803022</v>
      </c>
      <c r="P3557" s="9">
        <v>-0.260225072</v>
      </c>
      <c r="Q3557" s="9">
        <v>0.14024832100000001</v>
      </c>
      <c r="R3557" s="9">
        <v>-1.8554594529999999</v>
      </c>
      <c r="S3557" s="6">
        <v>6.3530643999999997E-2</v>
      </c>
      <c r="U3557" s="10">
        <f t="shared" si="111"/>
        <v>1.1428596750299143</v>
      </c>
      <c r="V3557" s="11">
        <v>0.19130174599999999</v>
      </c>
      <c r="W3557" s="11">
        <v>0.16725768699999999</v>
      </c>
      <c r="X3557" s="11">
        <v>1.14375458</v>
      </c>
      <c r="Y3557" s="12">
        <v>0.252725431</v>
      </c>
    </row>
    <row r="3558" spans="1:25" x14ac:dyDescent="0.3">
      <c r="A3558">
        <v>3561</v>
      </c>
      <c r="B3558" t="s">
        <v>3576</v>
      </c>
      <c r="C3558" s="8">
        <v>4161.169973</v>
      </c>
      <c r="D3558" s="8">
        <v>4611.2827200000002</v>
      </c>
      <c r="E3558" s="8">
        <v>4188.4569060000003</v>
      </c>
      <c r="F3558" s="7">
        <v>3188.7982139999999</v>
      </c>
      <c r="G3558" s="7">
        <v>4090.9245510000001</v>
      </c>
      <c r="H3558" s="7">
        <v>3896.746142</v>
      </c>
      <c r="I3558" s="8">
        <v>4336.9146010000004</v>
      </c>
      <c r="J3558" s="8">
        <v>4516.3838260000002</v>
      </c>
      <c r="K3558" s="8">
        <v>4652.9907009999997</v>
      </c>
      <c r="L3558" s="7">
        <v>3824.2361970000002</v>
      </c>
      <c r="M3558" s="7">
        <v>3861.011399</v>
      </c>
      <c r="N3558" s="7">
        <v>4302.132748</v>
      </c>
      <c r="O3558" s="10">
        <f t="shared" si="110"/>
        <v>1.0725552447510602</v>
      </c>
      <c r="P3558" s="9">
        <v>8.8203824E-2</v>
      </c>
      <c r="Q3558" s="9">
        <v>0.14585156799999999</v>
      </c>
      <c r="R3558" s="9">
        <v>0.60475060599999997</v>
      </c>
      <c r="S3558" s="6">
        <v>0.54534471799999995</v>
      </c>
      <c r="U3558" s="10">
        <f t="shared" si="111"/>
        <v>1.0420788004757073</v>
      </c>
      <c r="V3558" s="11">
        <v>5.835274E-2</v>
      </c>
      <c r="W3558" s="11">
        <v>8.8595416999999996E-2</v>
      </c>
      <c r="X3558" s="11">
        <v>0.65864287799999999</v>
      </c>
      <c r="Y3558" s="12">
        <v>0.51012512200000004</v>
      </c>
    </row>
    <row r="3559" spans="1:25" x14ac:dyDescent="0.3">
      <c r="A3559">
        <v>3562</v>
      </c>
      <c r="B3559" t="s">
        <v>3577</v>
      </c>
      <c r="C3559" s="8">
        <v>835.7447075</v>
      </c>
      <c r="D3559" s="8">
        <v>944.58538840000006</v>
      </c>
      <c r="E3559" s="8">
        <v>881.28956889999995</v>
      </c>
      <c r="F3559" s="7">
        <v>1436.5571030000001</v>
      </c>
      <c r="G3559" s="7">
        <v>1187.0658539999999</v>
      </c>
      <c r="H3559" s="7">
        <v>1177.912178</v>
      </c>
      <c r="I3559" s="8">
        <v>886.46073939999997</v>
      </c>
      <c r="J3559" s="8">
        <v>837.22081130000004</v>
      </c>
      <c r="K3559" s="8">
        <v>1052.3970139999999</v>
      </c>
      <c r="L3559" s="7">
        <v>1315.567869</v>
      </c>
      <c r="M3559" s="7">
        <v>1243.0633379999999</v>
      </c>
      <c r="N3559" s="7">
        <v>1199.1802499999999</v>
      </c>
      <c r="O3559" s="10">
        <f t="shared" si="110"/>
        <v>0.98849841539081285</v>
      </c>
      <c r="P3559" s="9">
        <v>-3.2956436999999998E-2</v>
      </c>
      <c r="Q3559" s="9">
        <v>0.147633819</v>
      </c>
      <c r="R3559" s="9">
        <v>-0.22323094600000001</v>
      </c>
      <c r="S3559" s="6">
        <v>0.82335576799999999</v>
      </c>
      <c r="U3559" s="10">
        <f t="shared" si="111"/>
        <v>1.0430034769481615</v>
      </c>
      <c r="V3559" s="11">
        <v>5.7275580999999999E-2</v>
      </c>
      <c r="W3559" s="11">
        <v>0.131643605</v>
      </c>
      <c r="X3559" s="11">
        <v>0.435080617</v>
      </c>
      <c r="Y3559" s="12">
        <v>0.66350391200000003</v>
      </c>
    </row>
    <row r="3560" spans="1:25" x14ac:dyDescent="0.3">
      <c r="A3560">
        <v>3563</v>
      </c>
      <c r="B3560" t="s">
        <v>3578</v>
      </c>
      <c r="C3560" s="8">
        <v>1201.4439669999999</v>
      </c>
      <c r="D3560" s="8">
        <v>1007.306862</v>
      </c>
      <c r="E3560" s="8">
        <v>1222.847563</v>
      </c>
      <c r="F3560" s="7">
        <v>1131.785629</v>
      </c>
      <c r="G3560" s="7">
        <v>1009.878143</v>
      </c>
      <c r="H3560" s="7">
        <v>1064.1082510000001</v>
      </c>
      <c r="I3560" s="8">
        <v>1212.0993779999999</v>
      </c>
      <c r="J3560" s="8">
        <v>1227.9878639999999</v>
      </c>
      <c r="K3560" s="8">
        <v>1041.448801</v>
      </c>
      <c r="L3560" s="7">
        <v>1644.69903</v>
      </c>
      <c r="M3560" s="7">
        <v>1552.289203</v>
      </c>
      <c r="N3560" s="7">
        <v>1537.7376859999999</v>
      </c>
      <c r="O3560" s="10">
        <f t="shared" si="110"/>
        <v>1.4769378124927259</v>
      </c>
      <c r="P3560" s="9">
        <v>0.54683339500000006</v>
      </c>
      <c r="Q3560" s="9">
        <v>0.120664968</v>
      </c>
      <c r="R3560" s="9">
        <v>4.5318322709999999</v>
      </c>
      <c r="S3560" s="6">
        <v>5.8499999999999999E-6</v>
      </c>
      <c r="U3560" s="10">
        <f t="shared" si="111"/>
        <v>1.0145523005012527</v>
      </c>
      <c r="V3560" s="11">
        <v>2.1109882E-2</v>
      </c>
      <c r="W3560" s="11">
        <v>0.14153117700000001</v>
      </c>
      <c r="X3560" s="11">
        <v>0.14915358500000001</v>
      </c>
      <c r="Y3560" s="12">
        <v>0.88143244399999998</v>
      </c>
    </row>
    <row r="3561" spans="1:25" x14ac:dyDescent="0.3">
      <c r="A3561">
        <v>3564</v>
      </c>
      <c r="B3561" t="s">
        <v>3579</v>
      </c>
      <c r="C3561" s="8">
        <v>1615.9031279999999</v>
      </c>
      <c r="D3561" s="8">
        <v>1460.1558990000001</v>
      </c>
      <c r="E3561" s="8">
        <v>1629.6862659999999</v>
      </c>
      <c r="F3561" s="7">
        <v>1431.8803029999999</v>
      </c>
      <c r="G3561" s="7">
        <v>1144.8345859999999</v>
      </c>
      <c r="H3561" s="7">
        <v>1330.7583279999999</v>
      </c>
      <c r="I3561" s="8">
        <v>1565.6968899999999</v>
      </c>
      <c r="J3561" s="8">
        <v>1661.000004</v>
      </c>
      <c r="K3561" s="8">
        <v>1435.584484</v>
      </c>
      <c r="L3561" s="7">
        <v>1398.8074349999999</v>
      </c>
      <c r="M3561" s="7">
        <v>1400.7562089999999</v>
      </c>
      <c r="N3561" s="7">
        <v>1335.5845509999999</v>
      </c>
      <c r="O3561" s="10">
        <f t="shared" si="110"/>
        <v>1.0582665485740168</v>
      </c>
      <c r="P3561" s="9">
        <v>6.4953016000000002E-2</v>
      </c>
      <c r="Q3561" s="9">
        <v>0.145553929</v>
      </c>
      <c r="R3561" s="9">
        <v>0.44624708400000002</v>
      </c>
      <c r="S3561" s="6">
        <v>0.65541877500000001</v>
      </c>
      <c r="U3561" s="10">
        <f t="shared" si="111"/>
        <v>0.99076364905158498</v>
      </c>
      <c r="V3561" s="11">
        <v>-1.3302513E-2</v>
      </c>
      <c r="W3561" s="11">
        <v>0.116128087</v>
      </c>
      <c r="X3561" s="11">
        <v>-0.11455035199999999</v>
      </c>
      <c r="Y3561" s="12">
        <v>0.90880153399999997</v>
      </c>
    </row>
    <row r="3562" spans="1:25" x14ac:dyDescent="0.3">
      <c r="A3562">
        <v>3565</v>
      </c>
      <c r="B3562" t="s">
        <v>3580</v>
      </c>
      <c r="C3562" s="8">
        <v>1633.456692</v>
      </c>
      <c r="D3562" s="8">
        <v>1077.5549120000001</v>
      </c>
      <c r="E3562" s="8">
        <v>1576.062827</v>
      </c>
      <c r="F3562" s="7">
        <v>2161.4611220000002</v>
      </c>
      <c r="G3562" s="7">
        <v>1517.571428</v>
      </c>
      <c r="H3562" s="7">
        <v>1930.51333</v>
      </c>
      <c r="I3562" s="8">
        <v>1900.3810470000001</v>
      </c>
      <c r="J3562" s="8">
        <v>1861.664166</v>
      </c>
      <c r="K3562" s="8">
        <v>1408.2139500000001</v>
      </c>
      <c r="L3562" s="7">
        <v>988.35026049999999</v>
      </c>
      <c r="M3562" s="7">
        <v>1500.5462299999999</v>
      </c>
      <c r="N3562" s="7">
        <v>1401.333386</v>
      </c>
      <c r="O3562" s="10">
        <f t="shared" si="110"/>
        <v>0.69350174857648184</v>
      </c>
      <c r="P3562" s="9">
        <v>-0.54525511800000004</v>
      </c>
      <c r="Q3562" s="9">
        <v>0.22979049400000001</v>
      </c>
      <c r="R3562" s="9">
        <v>-2.3728358369999998</v>
      </c>
      <c r="S3562" s="6">
        <v>1.7652108E-2</v>
      </c>
      <c r="U3562" s="10">
        <f t="shared" si="111"/>
        <v>1.2060110563076905</v>
      </c>
      <c r="V3562" s="11">
        <v>0.27016046100000002</v>
      </c>
      <c r="W3562" s="11">
        <v>0.214320129</v>
      </c>
      <c r="X3562" s="11">
        <v>1.2605463729999999</v>
      </c>
      <c r="Y3562" s="12">
        <v>0.20747233000000001</v>
      </c>
    </row>
    <row r="3563" spans="1:25" x14ac:dyDescent="0.3">
      <c r="A3563">
        <v>3566</v>
      </c>
      <c r="B3563" t="s">
        <v>3581</v>
      </c>
      <c r="C3563" s="8">
        <v>3385.8875429999998</v>
      </c>
      <c r="D3563" s="8">
        <v>3708.0935039999999</v>
      </c>
      <c r="E3563" s="8">
        <v>3511.1695519999998</v>
      </c>
      <c r="F3563" s="7">
        <v>3035.243277</v>
      </c>
      <c r="G3563" s="7">
        <v>2431.0521119999999</v>
      </c>
      <c r="H3563" s="7">
        <v>2700.55888</v>
      </c>
      <c r="I3563" s="8">
        <v>3674.1248460000002</v>
      </c>
      <c r="J3563" s="8">
        <v>3556.2682169999998</v>
      </c>
      <c r="K3563" s="8">
        <v>3716.9184540000001</v>
      </c>
      <c r="L3563" s="7">
        <v>3066.4691039999998</v>
      </c>
      <c r="M3563" s="7">
        <v>3575.1930689999999</v>
      </c>
      <c r="N3563" s="7">
        <v>3457.2111479999999</v>
      </c>
      <c r="O3563" s="10">
        <f t="shared" si="110"/>
        <v>1.2365683270893688</v>
      </c>
      <c r="P3563" s="9">
        <v>0.29000713700000003</v>
      </c>
      <c r="Q3563" s="9">
        <v>0.15290596400000001</v>
      </c>
      <c r="R3563" s="9">
        <v>1.8966371820000001</v>
      </c>
      <c r="S3563" s="6">
        <v>5.7875839999999998E-2</v>
      </c>
      <c r="U3563" s="10">
        <f t="shared" si="111"/>
        <v>1.0322636547973458</v>
      </c>
      <c r="V3563" s="11">
        <v>4.5055525999999999E-2</v>
      </c>
      <c r="W3563" s="11">
        <v>8.2061185999999994E-2</v>
      </c>
      <c r="X3563" s="11">
        <v>0.54904794700000004</v>
      </c>
      <c r="Y3563" s="12">
        <v>0.58297254600000004</v>
      </c>
    </row>
    <row r="3564" spans="1:25" x14ac:dyDescent="0.3">
      <c r="A3564">
        <v>3567</v>
      </c>
      <c r="B3564" t="s">
        <v>3582</v>
      </c>
      <c r="C3564" s="8">
        <v>1507.6561469999999</v>
      </c>
      <c r="D3564" s="8">
        <v>1446.3571750000001</v>
      </c>
      <c r="E3564" s="8">
        <v>1522.439388</v>
      </c>
      <c r="F3564" s="7">
        <v>1303.2683</v>
      </c>
      <c r="G3564" s="7">
        <v>1102.6033179999999</v>
      </c>
      <c r="H3564" s="7">
        <v>1342.387927</v>
      </c>
      <c r="I3564" s="8">
        <v>1301.7322360000001</v>
      </c>
      <c r="J3564" s="8">
        <v>1332.6404660000001</v>
      </c>
      <c r="K3564" s="8">
        <v>1402.7398439999999</v>
      </c>
      <c r="L3564" s="7">
        <v>1262.945154</v>
      </c>
      <c r="M3564" s="7">
        <v>2254.5152710000002</v>
      </c>
      <c r="N3564" s="7">
        <v>2049.00848</v>
      </c>
      <c r="O3564" s="10">
        <f t="shared" si="110"/>
        <v>1.4850809657579356</v>
      </c>
      <c r="P3564" s="9">
        <v>0.55472510200000003</v>
      </c>
      <c r="Q3564" s="9">
        <v>0.246303042</v>
      </c>
      <c r="R3564" s="9">
        <v>2.252205644</v>
      </c>
      <c r="S3564" s="6">
        <v>2.4309279999999999E-2</v>
      </c>
      <c r="U3564" s="10">
        <f t="shared" si="111"/>
        <v>0.9018552875542386</v>
      </c>
      <c r="V3564" s="11">
        <v>-0.151772612</v>
      </c>
      <c r="W3564" s="11">
        <v>8.8843123999999996E-2</v>
      </c>
      <c r="X3564" s="11">
        <v>-1.7083214259999999</v>
      </c>
      <c r="Y3564" s="12">
        <v>8.7576717999999998E-2</v>
      </c>
    </row>
    <row r="3565" spans="1:25" x14ac:dyDescent="0.3">
      <c r="A3565">
        <v>3568</v>
      </c>
      <c r="B3565" t="s">
        <v>3583</v>
      </c>
      <c r="C3565" s="8">
        <v>10210.32332</v>
      </c>
      <c r="D3565" s="8">
        <v>9370.5881160000008</v>
      </c>
      <c r="E3565" s="8">
        <v>10650.08135</v>
      </c>
      <c r="F3565" s="7">
        <v>8738.6010220000007</v>
      </c>
      <c r="G3565" s="7">
        <v>4134.9919609999997</v>
      </c>
      <c r="H3565" s="7">
        <v>12957.033960000001</v>
      </c>
      <c r="I3565" s="8">
        <v>4536.7383110000001</v>
      </c>
      <c r="J3565" s="8">
        <v>7474.5000179999997</v>
      </c>
      <c r="K3565" s="8">
        <v>9879.3940789999997</v>
      </c>
      <c r="L3565" s="7">
        <v>235.36705140000001</v>
      </c>
      <c r="M3565" s="7">
        <v>274.73054939999997</v>
      </c>
      <c r="N3565" s="7">
        <v>307.15500689999999</v>
      </c>
      <c r="O3565" s="10">
        <f t="shared" si="110"/>
        <v>3.1638899415930448E-2</v>
      </c>
      <c r="P3565" s="9">
        <v>-5.0010819690000003</v>
      </c>
      <c r="Q3565" s="9">
        <v>0.37381461199999999</v>
      </c>
      <c r="R3565" s="9">
        <v>-13.37850853</v>
      </c>
      <c r="S3565" s="6">
        <v>8.0799999999999995E-41</v>
      </c>
      <c r="U3565" s="10">
        <f t="shared" si="111"/>
        <v>0.72411225668174439</v>
      </c>
      <c r="V3565" s="11">
        <v>-0.46993360200000001</v>
      </c>
      <c r="W3565" s="11">
        <v>0.261822783</v>
      </c>
      <c r="X3565" s="11">
        <v>-1.7948537440000001</v>
      </c>
      <c r="Y3565" s="12">
        <v>7.2677005000000003E-2</v>
      </c>
    </row>
    <row r="3566" spans="1:25" x14ac:dyDescent="0.3">
      <c r="A3566">
        <v>3569</v>
      </c>
      <c r="B3566" t="s">
        <v>3584</v>
      </c>
      <c r="C3566" s="8">
        <v>38.032722980000003</v>
      </c>
      <c r="D3566" s="8">
        <v>25.088589330000001</v>
      </c>
      <c r="E3566" s="8">
        <v>19.817358030000001</v>
      </c>
      <c r="F3566" s="7">
        <v>36.634934260000001</v>
      </c>
      <c r="G3566" s="7">
        <v>14.68913663</v>
      </c>
      <c r="H3566" s="7">
        <v>14.952340769999999</v>
      </c>
      <c r="I3566" s="8">
        <v>15.624076110000001</v>
      </c>
      <c r="J3566" s="8">
        <v>23.042774619999999</v>
      </c>
      <c r="K3566" s="8">
        <v>30.10758689</v>
      </c>
      <c r="L3566" s="7">
        <v>19.13553263</v>
      </c>
      <c r="M3566" s="7">
        <v>9.8558044640000002</v>
      </c>
      <c r="N3566" s="7">
        <v>13.738562610000001</v>
      </c>
      <c r="O3566" s="10">
        <f t="shared" si="110"/>
        <v>0.64472258883304789</v>
      </c>
      <c r="P3566" s="9">
        <v>-0.64868511100000004</v>
      </c>
      <c r="Q3566" s="9">
        <v>0.57213344399999999</v>
      </c>
      <c r="R3566" s="9">
        <v>-1.133800371</v>
      </c>
      <c r="S3566" s="6">
        <v>0.25687829499999998</v>
      </c>
      <c r="U3566" s="10">
        <f t="shared" si="111"/>
        <v>0.82922040271522379</v>
      </c>
      <c r="V3566" s="11">
        <v>-0.30621222300000001</v>
      </c>
      <c r="W3566" s="11">
        <v>0.45111958600000002</v>
      </c>
      <c r="X3566" s="11">
        <v>-0.67878281600000001</v>
      </c>
      <c r="Y3566" s="12">
        <v>0.49727548300000002</v>
      </c>
    </row>
    <row r="3567" spans="1:25" x14ac:dyDescent="0.3">
      <c r="A3567">
        <v>3570</v>
      </c>
      <c r="B3567" t="s">
        <v>3585</v>
      </c>
      <c r="C3567" s="8">
        <v>53.635891379999997</v>
      </c>
      <c r="D3567" s="8">
        <v>33.869595599999997</v>
      </c>
      <c r="E3567" s="8">
        <v>47.794804659999997</v>
      </c>
      <c r="F3567" s="7">
        <v>3.8973334319999999</v>
      </c>
      <c r="G3567" s="7">
        <v>3.672284157</v>
      </c>
      <c r="H3567" s="7">
        <v>1.661371197</v>
      </c>
      <c r="I3567" s="8">
        <v>42.760629360000003</v>
      </c>
      <c r="J3567" s="8">
        <v>42.245086809999997</v>
      </c>
      <c r="K3567" s="8">
        <v>53.372540389999998</v>
      </c>
      <c r="L3567" s="7">
        <v>0.95677663199999996</v>
      </c>
      <c r="M3567" s="7">
        <v>3.6959266739999999</v>
      </c>
      <c r="N3567" s="7">
        <v>15.70121441</v>
      </c>
      <c r="O3567" s="10">
        <f t="shared" si="110"/>
        <v>2.2049553073739374</v>
      </c>
      <c r="P3567" s="9">
        <v>1.136984341</v>
      </c>
      <c r="Q3567" s="9">
        <v>1.1087937210000001</v>
      </c>
      <c r="R3567" s="9">
        <v>1.0254245850000001</v>
      </c>
      <c r="S3567" s="6">
        <v>0.30516289299999999</v>
      </c>
      <c r="U3567" s="10">
        <f t="shared" si="111"/>
        <v>1.0227491373646829</v>
      </c>
      <c r="V3567" s="11">
        <v>1.1315891E-2</v>
      </c>
      <c r="W3567" s="11">
        <v>0.31130803600000001</v>
      </c>
      <c r="X3567" s="11">
        <v>3.63495E-2</v>
      </c>
      <c r="Y3567" s="12">
        <v>0.97100368100000001</v>
      </c>
    </row>
    <row r="3568" spans="1:25" x14ac:dyDescent="0.3">
      <c r="A3568">
        <v>3571</v>
      </c>
      <c r="B3568" t="s">
        <v>3586</v>
      </c>
      <c r="C3568" s="8">
        <v>56.56148546</v>
      </c>
      <c r="D3568" s="8">
        <v>33.869595599999997</v>
      </c>
      <c r="E3568" s="8">
        <v>34.971808289999998</v>
      </c>
      <c r="F3568" s="7">
        <v>64.695734970000004</v>
      </c>
      <c r="G3568" s="7">
        <v>35.804770529999999</v>
      </c>
      <c r="H3568" s="7">
        <v>38.21153752</v>
      </c>
      <c r="I3568" s="8">
        <v>32.070472019999997</v>
      </c>
      <c r="J3568" s="8">
        <v>36.484393150000002</v>
      </c>
      <c r="K3568" s="8">
        <v>46.529907010000002</v>
      </c>
      <c r="L3568" s="7">
        <v>68.887917479999999</v>
      </c>
      <c r="M3568" s="7">
        <v>77.614460149999999</v>
      </c>
      <c r="N3568" s="7">
        <v>48.084969129999998</v>
      </c>
      <c r="O3568" s="10">
        <f t="shared" si="110"/>
        <v>1.4028150874538245</v>
      </c>
      <c r="P3568" s="9">
        <v>0.46167732299999997</v>
      </c>
      <c r="Q3568" s="9">
        <v>0.36068203500000001</v>
      </c>
      <c r="R3568" s="9">
        <v>1.2800119720000001</v>
      </c>
      <c r="S3568" s="6">
        <v>0.20054092600000001</v>
      </c>
      <c r="U3568" s="10">
        <f t="shared" si="111"/>
        <v>0.91772025968873738</v>
      </c>
      <c r="V3568" s="11">
        <v>-0.15110722100000001</v>
      </c>
      <c r="W3568" s="11">
        <v>0.35665029599999998</v>
      </c>
      <c r="X3568" s="11">
        <v>-0.42368455199999999</v>
      </c>
      <c r="Y3568" s="12">
        <v>0.67179588300000004</v>
      </c>
    </row>
    <row r="3569" spans="1:25" x14ac:dyDescent="0.3">
      <c r="A3569">
        <v>3572</v>
      </c>
      <c r="B3569" t="s">
        <v>3587</v>
      </c>
      <c r="C3569" s="8">
        <v>86.792624230000001</v>
      </c>
      <c r="D3569" s="8">
        <v>77.774626940000005</v>
      </c>
      <c r="E3569" s="8">
        <v>76.937978240000007</v>
      </c>
      <c r="F3569" s="7">
        <v>176.15947109999999</v>
      </c>
      <c r="G3569" s="7">
        <v>118.4311641</v>
      </c>
      <c r="H3569" s="7">
        <v>112.97324140000001</v>
      </c>
      <c r="I3569" s="8">
        <v>89.632857700000002</v>
      </c>
      <c r="J3569" s="8">
        <v>83.530058010000005</v>
      </c>
      <c r="K3569" s="8">
        <v>86.217180630000001</v>
      </c>
      <c r="L3569" s="7">
        <v>532.92458380000005</v>
      </c>
      <c r="M3569" s="7">
        <v>973.26069080000002</v>
      </c>
      <c r="N3569" s="7">
        <v>631.97388000000001</v>
      </c>
      <c r="O3569" s="10">
        <f t="shared" si="110"/>
        <v>5.2461939768486339</v>
      </c>
      <c r="P3569" s="9">
        <v>2.37178383</v>
      </c>
      <c r="Q3569" s="9">
        <v>0.29827905199999999</v>
      </c>
      <c r="R3569" s="9">
        <v>7.951560164</v>
      </c>
      <c r="S3569" s="6">
        <v>1.8399999999999999E-15</v>
      </c>
      <c r="U3569" s="10">
        <f t="shared" si="111"/>
        <v>1.0740144094339841</v>
      </c>
      <c r="V3569" s="11">
        <v>0.100544273</v>
      </c>
      <c r="W3569" s="11">
        <v>0.213289654</v>
      </c>
      <c r="X3569" s="11">
        <v>0.47139779799999998</v>
      </c>
      <c r="Y3569" s="12">
        <v>0.637356688</v>
      </c>
    </row>
    <row r="3570" spans="1:25" x14ac:dyDescent="0.3">
      <c r="A3570">
        <v>3573</v>
      </c>
      <c r="B3570" t="s">
        <v>3588</v>
      </c>
      <c r="C3570" s="8">
        <v>817.21594500000003</v>
      </c>
      <c r="D3570" s="8">
        <v>548.18567700000006</v>
      </c>
      <c r="E3570" s="8">
        <v>818.34031400000003</v>
      </c>
      <c r="F3570" s="7">
        <v>1849.6744470000001</v>
      </c>
      <c r="G3570" s="7">
        <v>1077.8154</v>
      </c>
      <c r="H3570" s="7">
        <v>1304.176389</v>
      </c>
      <c r="I3570" s="8">
        <v>714.59590219999995</v>
      </c>
      <c r="J3570" s="8">
        <v>639.43699579999998</v>
      </c>
      <c r="K3570" s="8">
        <v>817.01042600000005</v>
      </c>
      <c r="L3570" s="7">
        <v>2194.845593</v>
      </c>
      <c r="M3570" s="7">
        <v>3390.3967349999998</v>
      </c>
      <c r="N3570" s="7">
        <v>2167.7489139999998</v>
      </c>
      <c r="O3570" s="10">
        <f t="shared" si="110"/>
        <v>1.8321367540859146</v>
      </c>
      <c r="P3570" s="9">
        <v>0.854699506</v>
      </c>
      <c r="Q3570" s="9">
        <v>0.27761026799999999</v>
      </c>
      <c r="R3570" s="9">
        <v>3.0787748270000002</v>
      </c>
      <c r="S3570" s="6">
        <v>2.0785370000000001E-3</v>
      </c>
      <c r="U3570" s="10">
        <f t="shared" si="111"/>
        <v>0.99418493010064168</v>
      </c>
      <c r="V3570" s="11">
        <v>-1.3231554E-2</v>
      </c>
      <c r="W3570" s="11">
        <v>0.20168371800000001</v>
      </c>
      <c r="X3570" s="11">
        <v>-6.5605467000000001E-2</v>
      </c>
      <c r="Y3570" s="12">
        <v>0.94769193699999998</v>
      </c>
    </row>
    <row r="3571" spans="1:25" x14ac:dyDescent="0.3">
      <c r="A3571">
        <v>3574</v>
      </c>
      <c r="B3571" t="s">
        <v>3589</v>
      </c>
      <c r="C3571" s="8">
        <v>7.8015842009999998</v>
      </c>
      <c r="D3571" s="8">
        <v>3.7632884</v>
      </c>
      <c r="E3571" s="8">
        <v>9.3258155439999992</v>
      </c>
      <c r="F3571" s="7">
        <v>3.1178667459999998</v>
      </c>
      <c r="G3571" s="7">
        <v>0</v>
      </c>
      <c r="H3571" s="7">
        <v>0</v>
      </c>
      <c r="I3571" s="8">
        <v>10.690157340000001</v>
      </c>
      <c r="J3571" s="8">
        <v>6.7208092649999998</v>
      </c>
      <c r="K3571" s="8">
        <v>8.2111600599999992</v>
      </c>
      <c r="L3571" s="7">
        <v>222.92895519999999</v>
      </c>
      <c r="M3571" s="7">
        <v>393.000203</v>
      </c>
      <c r="N3571" s="7">
        <v>197.24650600000001</v>
      </c>
      <c r="O3571" s="10">
        <f t="shared" si="110"/>
        <v>260.81155175834448</v>
      </c>
      <c r="P3571" s="9">
        <v>7.9123053390000004</v>
      </c>
      <c r="Q3571" s="9">
        <v>0.80973719099999997</v>
      </c>
      <c r="R3571" s="9">
        <v>9.7714485979999992</v>
      </c>
      <c r="S3571" s="6">
        <v>1.49E-22</v>
      </c>
      <c r="U3571" s="10">
        <f t="shared" si="111"/>
        <v>1.2264855272913748</v>
      </c>
      <c r="V3571" s="11">
        <v>0.29109216700000001</v>
      </c>
      <c r="W3571" s="11">
        <v>0.68606566700000005</v>
      </c>
      <c r="X3571" s="11">
        <v>0.42429199000000001</v>
      </c>
      <c r="Y3571" s="12">
        <v>0.67135288000000004</v>
      </c>
    </row>
    <row r="3572" spans="1:25" x14ac:dyDescent="0.3">
      <c r="A3572">
        <v>3575</v>
      </c>
      <c r="B3572" t="s">
        <v>3590</v>
      </c>
      <c r="C3572" s="8">
        <v>14.627970380000001</v>
      </c>
      <c r="D3572" s="8">
        <v>21.325300930000001</v>
      </c>
      <c r="E3572" s="8">
        <v>24.480265800000002</v>
      </c>
      <c r="F3572" s="7">
        <v>16.368800419999999</v>
      </c>
      <c r="G3572" s="7">
        <v>9.180710393</v>
      </c>
      <c r="H3572" s="7">
        <v>11.629598379999999</v>
      </c>
      <c r="I3572" s="8">
        <v>23.024954269999999</v>
      </c>
      <c r="J3572" s="8">
        <v>15.361849749999999</v>
      </c>
      <c r="K3572" s="8">
        <v>21.896426829999999</v>
      </c>
      <c r="L3572" s="7">
        <v>649.65133290000006</v>
      </c>
      <c r="M3572" s="7">
        <v>1493.154376</v>
      </c>
      <c r="N3572" s="7">
        <v>906.74513209999998</v>
      </c>
      <c r="O3572" s="10">
        <f t="shared" si="110"/>
        <v>82.023235822287077</v>
      </c>
      <c r="P3572" s="9">
        <v>6.3301509420000004</v>
      </c>
      <c r="Q3572" s="9">
        <v>0.39787424399999999</v>
      </c>
      <c r="R3572" s="9">
        <v>15.90992893</v>
      </c>
      <c r="S3572" s="6">
        <v>5.4100000000000004E-57</v>
      </c>
      <c r="U3572" s="10">
        <f t="shared" si="111"/>
        <v>0.9975128667427422</v>
      </c>
      <c r="V3572" s="11">
        <v>3.7630279999999999E-3</v>
      </c>
      <c r="W3572" s="11">
        <v>0.44345599899999999</v>
      </c>
      <c r="X3572" s="11">
        <v>8.4856840000000003E-3</v>
      </c>
      <c r="Y3572" s="12">
        <v>0.99322948499999997</v>
      </c>
    </row>
    <row r="3573" spans="1:25" x14ac:dyDescent="0.3">
      <c r="A3573">
        <v>3576</v>
      </c>
      <c r="B3573" t="s">
        <v>3591</v>
      </c>
      <c r="C3573" s="8">
        <v>1241.4270859999999</v>
      </c>
      <c r="D3573" s="8">
        <v>983.47270189999995</v>
      </c>
      <c r="E3573" s="8">
        <v>1278.8024559999999</v>
      </c>
      <c r="F3573" s="7">
        <v>1546.461906</v>
      </c>
      <c r="G3573" s="7">
        <v>1296.3163070000001</v>
      </c>
      <c r="H3573" s="7">
        <v>1266.795537</v>
      </c>
      <c r="I3573" s="8">
        <v>946.49008449999997</v>
      </c>
      <c r="J3573" s="8">
        <v>840.10115810000002</v>
      </c>
      <c r="K3573" s="8">
        <v>1309.68003</v>
      </c>
      <c r="L3573" s="7">
        <v>3095.172403</v>
      </c>
      <c r="M3573" s="7">
        <v>3597.3686290000001</v>
      </c>
      <c r="N3573" s="7">
        <v>2805.6107499999998</v>
      </c>
      <c r="O3573" s="10">
        <f t="shared" si="110"/>
        <v>2.3112255333050058</v>
      </c>
      <c r="P3573" s="9">
        <v>1.1921995359999999</v>
      </c>
      <c r="Q3573" s="9">
        <v>0.16643192700000001</v>
      </c>
      <c r="R3573" s="9">
        <v>7.1632862499999996</v>
      </c>
      <c r="S3573" s="6">
        <v>7.8799999999999997E-13</v>
      </c>
      <c r="U3573" s="10">
        <f t="shared" si="111"/>
        <v>0.8837141563586508</v>
      </c>
      <c r="V3573" s="11">
        <v>-0.18398666799999999</v>
      </c>
      <c r="W3573" s="11">
        <v>0.205189971</v>
      </c>
      <c r="X3573" s="11">
        <v>-0.89666501099999996</v>
      </c>
      <c r="Y3573" s="12">
        <v>0.369897696</v>
      </c>
    </row>
    <row r="3574" spans="1:25" x14ac:dyDescent="0.3">
      <c r="A3574">
        <v>3577</v>
      </c>
      <c r="B3574" t="s">
        <v>3592</v>
      </c>
      <c r="C3574" s="8">
        <v>302.31138779999998</v>
      </c>
      <c r="D3574" s="8">
        <v>267.19347640000001</v>
      </c>
      <c r="E3574" s="8">
        <v>340.39226739999998</v>
      </c>
      <c r="F3574" s="7">
        <v>297.75627420000001</v>
      </c>
      <c r="G3574" s="7">
        <v>215.74669420000001</v>
      </c>
      <c r="H3574" s="7">
        <v>255.02047870000001</v>
      </c>
      <c r="I3574" s="8">
        <v>300.96904510000002</v>
      </c>
      <c r="J3574" s="8">
        <v>257.31098329999998</v>
      </c>
      <c r="K3574" s="8">
        <v>288.75912879999998</v>
      </c>
      <c r="L3574" s="7">
        <v>222.92895519999999</v>
      </c>
      <c r="M3574" s="7">
        <v>183.56435809999999</v>
      </c>
      <c r="N3574" s="7">
        <v>231.59291250000001</v>
      </c>
      <c r="O3574" s="10">
        <f t="shared" si="110"/>
        <v>0.83027554749018917</v>
      </c>
      <c r="P3574" s="9">
        <v>-0.28387217100000001</v>
      </c>
      <c r="Q3574" s="9">
        <v>0.20946220900000001</v>
      </c>
      <c r="R3574" s="9">
        <v>-1.3552429020000001</v>
      </c>
      <c r="S3574" s="6">
        <v>0.17534018000000001</v>
      </c>
      <c r="U3574" s="10">
        <f t="shared" si="111"/>
        <v>0.93091749361879184</v>
      </c>
      <c r="V3574" s="11">
        <v>-0.105092954</v>
      </c>
      <c r="W3574" s="11">
        <v>0.16161991000000001</v>
      </c>
      <c r="X3574" s="11">
        <v>-0.65024757300000002</v>
      </c>
      <c r="Y3574" s="12">
        <v>0.51553231600000005</v>
      </c>
    </row>
    <row r="3575" spans="1:25" x14ac:dyDescent="0.3">
      <c r="A3575">
        <v>3578</v>
      </c>
      <c r="B3575" t="s">
        <v>3593</v>
      </c>
      <c r="C3575" s="8">
        <v>883.52941069999997</v>
      </c>
      <c r="D3575" s="8">
        <v>454.10346700000002</v>
      </c>
      <c r="E3575" s="8">
        <v>778.70559790000004</v>
      </c>
      <c r="F3575" s="7">
        <v>607.98401539999998</v>
      </c>
      <c r="G3575" s="7">
        <v>501.26678750000002</v>
      </c>
      <c r="H3575" s="7">
        <v>595.60157400000003</v>
      </c>
      <c r="I3575" s="8">
        <v>909.48569369999996</v>
      </c>
      <c r="J3575" s="8">
        <v>739.28901919999998</v>
      </c>
      <c r="K3575" s="8">
        <v>691.10597170000005</v>
      </c>
      <c r="L3575" s="7">
        <v>1192.143683</v>
      </c>
      <c r="M3575" s="7">
        <v>1206.104071</v>
      </c>
      <c r="N3575" s="7">
        <v>1189.3669910000001</v>
      </c>
      <c r="O3575" s="10">
        <f t="shared" si="110"/>
        <v>2.1043550712135559</v>
      </c>
      <c r="P3575" s="9">
        <v>1.0565017990000001</v>
      </c>
      <c r="Q3575" s="9">
        <v>0.14220160600000001</v>
      </c>
      <c r="R3575" s="9">
        <v>7.4296052699999997</v>
      </c>
      <c r="S3575" s="6">
        <v>1.09E-13</v>
      </c>
      <c r="U3575" s="10">
        <f t="shared" si="111"/>
        <v>1.10562686998195</v>
      </c>
      <c r="V3575" s="11">
        <v>0.14347093899999999</v>
      </c>
      <c r="W3575" s="11">
        <v>0.26400329700000003</v>
      </c>
      <c r="X3575" s="11">
        <v>0.54344374200000001</v>
      </c>
      <c r="Y3575" s="12">
        <v>0.58682431599999996</v>
      </c>
    </row>
    <row r="3576" spans="1:25" x14ac:dyDescent="0.3">
      <c r="A3576">
        <v>3579</v>
      </c>
      <c r="B3576" t="s">
        <v>3594</v>
      </c>
      <c r="C3576" s="8">
        <v>1005.429164</v>
      </c>
      <c r="D3576" s="8">
        <v>1076.3004820000001</v>
      </c>
      <c r="E3576" s="8">
        <v>1138.915223</v>
      </c>
      <c r="F3576" s="7">
        <v>2415.5672610000001</v>
      </c>
      <c r="G3576" s="7">
        <v>2228.1584120000002</v>
      </c>
      <c r="H3576" s="7">
        <v>1930.51333</v>
      </c>
      <c r="I3576" s="8">
        <v>1166.0494699999999</v>
      </c>
      <c r="J3576" s="8">
        <v>1059.967633</v>
      </c>
      <c r="K3576" s="8">
        <v>1200.197895</v>
      </c>
      <c r="L3576" s="7">
        <v>1331.833071</v>
      </c>
      <c r="M3576" s="7">
        <v>1744.47739</v>
      </c>
      <c r="N3576" s="7">
        <v>1401.333386</v>
      </c>
      <c r="O3576" s="10">
        <f t="shared" si="110"/>
        <v>0.68108930097563114</v>
      </c>
      <c r="P3576" s="9">
        <v>-0.56986205599999995</v>
      </c>
      <c r="Q3576" s="9">
        <v>0.17369783799999999</v>
      </c>
      <c r="R3576" s="9">
        <v>-3.2807665539999999</v>
      </c>
      <c r="S3576" s="6">
        <v>1.035254E-3</v>
      </c>
      <c r="U3576" s="10">
        <f t="shared" si="111"/>
        <v>1.0638288719686841</v>
      </c>
      <c r="V3576" s="11">
        <v>8.7881692999999997E-2</v>
      </c>
      <c r="W3576" s="11">
        <v>0.110282753</v>
      </c>
      <c r="X3576" s="11">
        <v>0.79687612900000004</v>
      </c>
      <c r="Y3576" s="12">
        <v>0.425522976</v>
      </c>
    </row>
    <row r="3577" spans="1:25" x14ac:dyDescent="0.3">
      <c r="A3577">
        <v>3580</v>
      </c>
      <c r="B3577" t="s">
        <v>3595</v>
      </c>
      <c r="C3577" s="8">
        <v>616.32515190000004</v>
      </c>
      <c r="D3577" s="8">
        <v>692.44506560000002</v>
      </c>
      <c r="E3577" s="8">
        <v>754.22533209999995</v>
      </c>
      <c r="F3577" s="7">
        <v>816.88108739999996</v>
      </c>
      <c r="G3577" s="7">
        <v>627.96059090000006</v>
      </c>
      <c r="H3577" s="7">
        <v>697.77590259999999</v>
      </c>
      <c r="I3577" s="8">
        <v>809.16267860000005</v>
      </c>
      <c r="J3577" s="8">
        <v>655.75896109999996</v>
      </c>
      <c r="K3577" s="8">
        <v>874.48854640000002</v>
      </c>
      <c r="L3577" s="7">
        <v>1212.2359919999999</v>
      </c>
      <c r="M3577" s="7">
        <v>1353.9411379999999</v>
      </c>
      <c r="N3577" s="7">
        <v>1002.91507</v>
      </c>
      <c r="O3577" s="10">
        <f t="shared" si="110"/>
        <v>1.6657625848943205</v>
      </c>
      <c r="P3577" s="9">
        <v>0.718443638</v>
      </c>
      <c r="Q3577" s="9">
        <v>0.188317338</v>
      </c>
      <c r="R3577" s="9">
        <v>3.8150689949999999</v>
      </c>
      <c r="S3577" s="6">
        <v>1.3614500000000001E-4</v>
      </c>
      <c r="U3577" s="10">
        <f t="shared" si="111"/>
        <v>1.1339870251070561</v>
      </c>
      <c r="V3577" s="11">
        <v>0.17896079300000001</v>
      </c>
      <c r="W3577" s="11">
        <v>0.15922303600000001</v>
      </c>
      <c r="X3577" s="11">
        <v>1.1239629449999999</v>
      </c>
      <c r="Y3577" s="12">
        <v>0.26102874599999998</v>
      </c>
    </row>
    <row r="3578" spans="1:25" x14ac:dyDescent="0.3">
      <c r="A3578">
        <v>3581</v>
      </c>
      <c r="B3578" t="s">
        <v>3596</v>
      </c>
      <c r="C3578" s="8">
        <v>169.68445639999999</v>
      </c>
      <c r="D3578" s="8">
        <v>156.80368329999999</v>
      </c>
      <c r="E3578" s="8">
        <v>192.34494559999999</v>
      </c>
      <c r="F3578" s="7">
        <v>265.01867340000001</v>
      </c>
      <c r="G3578" s="7">
        <v>191.87684719999999</v>
      </c>
      <c r="H3578" s="7">
        <v>231.7612819</v>
      </c>
      <c r="I3578" s="8">
        <v>200.64603009999999</v>
      </c>
      <c r="J3578" s="8">
        <v>196.82369990000001</v>
      </c>
      <c r="K3578" s="8">
        <v>180.64552130000001</v>
      </c>
      <c r="L3578" s="7">
        <v>247.8051476</v>
      </c>
      <c r="M3578" s="7">
        <v>253.78696489999999</v>
      </c>
      <c r="N3578" s="7">
        <v>211.96639450000001</v>
      </c>
      <c r="O3578" s="10">
        <f t="shared" si="110"/>
        <v>1.0361598177925497</v>
      </c>
      <c r="P3578" s="9">
        <v>3.1668248000000003E-2</v>
      </c>
      <c r="Q3578" s="9">
        <v>0.20233833400000001</v>
      </c>
      <c r="R3578" s="9">
        <v>0.15651136099999999</v>
      </c>
      <c r="S3578" s="6">
        <v>0.87562996500000001</v>
      </c>
      <c r="U3578" s="10">
        <f t="shared" si="111"/>
        <v>1.1142605737367768</v>
      </c>
      <c r="V3578" s="11">
        <v>0.15886069799999999</v>
      </c>
      <c r="W3578" s="11">
        <v>0.169335077</v>
      </c>
      <c r="X3578" s="11">
        <v>0.93814407200000005</v>
      </c>
      <c r="Y3578" s="12">
        <v>0.348170376</v>
      </c>
    </row>
    <row r="3579" spans="1:25" x14ac:dyDescent="0.3">
      <c r="A3579">
        <v>3582</v>
      </c>
      <c r="B3579" t="s">
        <v>3597</v>
      </c>
      <c r="C3579" s="8">
        <v>19020.262279999999</v>
      </c>
      <c r="D3579" s="8">
        <v>19892.742480000001</v>
      </c>
      <c r="E3579" s="8">
        <v>19395.364880000001</v>
      </c>
      <c r="F3579" s="7">
        <v>18823.34101</v>
      </c>
      <c r="G3579" s="7">
        <v>19872.565719999999</v>
      </c>
      <c r="H3579" s="7">
        <v>19426.413400000001</v>
      </c>
      <c r="I3579" s="8">
        <v>16545.8966</v>
      </c>
      <c r="J3579" s="8">
        <v>18279.641090000001</v>
      </c>
      <c r="K3579" s="8">
        <v>21576.191589999999</v>
      </c>
      <c r="L3579" s="7">
        <v>11798.969419999999</v>
      </c>
      <c r="M3579" s="7">
        <v>10651.660669999999</v>
      </c>
      <c r="N3579" s="7">
        <v>12173.3478</v>
      </c>
      <c r="O3579" s="10">
        <f t="shared" si="110"/>
        <v>0.59570880537042992</v>
      </c>
      <c r="P3579" s="9">
        <v>-0.76152063999999997</v>
      </c>
      <c r="Q3579" s="9">
        <v>0.109317293</v>
      </c>
      <c r="R3579" s="9">
        <v>-6.9661498330000002</v>
      </c>
      <c r="S3579" s="6">
        <v>3.2599999999999998E-12</v>
      </c>
      <c r="U3579" s="10">
        <f t="shared" si="111"/>
        <v>0.96730074307047631</v>
      </c>
      <c r="V3579" s="11">
        <v>-5.0216366999999998E-2</v>
      </c>
      <c r="W3579" s="11">
        <v>0.124077838</v>
      </c>
      <c r="X3579" s="11">
        <v>-0.40471664800000001</v>
      </c>
      <c r="Y3579" s="12">
        <v>0.68568580300000004</v>
      </c>
    </row>
    <row r="3580" spans="1:25" x14ac:dyDescent="0.3">
      <c r="A3580">
        <v>3583</v>
      </c>
      <c r="B3580" t="s">
        <v>3598</v>
      </c>
      <c r="C3580" s="8">
        <v>6060.8557259999998</v>
      </c>
      <c r="D3580" s="8">
        <v>5825.5704429999996</v>
      </c>
      <c r="E3580" s="8">
        <v>5751.6967370000002</v>
      </c>
      <c r="F3580" s="7">
        <v>3565.280624</v>
      </c>
      <c r="G3580" s="7">
        <v>4260.7676929999998</v>
      </c>
      <c r="H3580" s="7">
        <v>4223.2055819999996</v>
      </c>
      <c r="I3580" s="8">
        <v>5827.7803899999999</v>
      </c>
      <c r="J3580" s="8">
        <v>5897.9901879999998</v>
      </c>
      <c r="K3580" s="8">
        <v>6282.9059729999999</v>
      </c>
      <c r="L3580" s="7">
        <v>8714.3215610000007</v>
      </c>
      <c r="M3580" s="7">
        <v>8053.4242219999996</v>
      </c>
      <c r="N3580" s="7">
        <v>9137.1254599999993</v>
      </c>
      <c r="O3580" s="10">
        <f t="shared" si="110"/>
        <v>2.1499149623820206</v>
      </c>
      <c r="P3580" s="9">
        <v>1.090858498</v>
      </c>
      <c r="Q3580" s="9">
        <v>0.130528381</v>
      </c>
      <c r="R3580" s="9">
        <v>8.3572514580000004</v>
      </c>
      <c r="S3580" s="6">
        <v>6.42E-17</v>
      </c>
      <c r="U3580" s="10">
        <f t="shared" si="111"/>
        <v>1.0210086780194707</v>
      </c>
      <c r="V3580" s="11">
        <v>2.8121472000000002E-2</v>
      </c>
      <c r="W3580" s="11">
        <v>7.8103545999999996E-2</v>
      </c>
      <c r="X3580" s="11">
        <v>0.36005371400000002</v>
      </c>
      <c r="Y3580" s="12">
        <v>0.71880696600000005</v>
      </c>
    </row>
    <row r="3581" spans="1:25" x14ac:dyDescent="0.3">
      <c r="A3581">
        <v>3584</v>
      </c>
      <c r="B3581" t="s">
        <v>3599</v>
      </c>
      <c r="C3581" s="8">
        <v>6.8263861759999998</v>
      </c>
      <c r="D3581" s="8">
        <v>8.7810062670000004</v>
      </c>
      <c r="E3581" s="8">
        <v>16.3201772</v>
      </c>
      <c r="F3581" s="7">
        <v>8.5741335509999992</v>
      </c>
      <c r="G3581" s="7">
        <v>14.68913663</v>
      </c>
      <c r="H3581" s="7">
        <v>13.29096957</v>
      </c>
      <c r="I3581" s="8">
        <v>17.268715700000001</v>
      </c>
      <c r="J3581" s="8">
        <v>21.122543400000001</v>
      </c>
      <c r="K3581" s="8">
        <v>10.948213409999999</v>
      </c>
      <c r="L3581" s="7">
        <v>5.7406597899999996</v>
      </c>
      <c r="M3581" s="7">
        <v>13.551731139999999</v>
      </c>
      <c r="N3581" s="7">
        <v>1.962651801</v>
      </c>
      <c r="O3581" s="10">
        <f t="shared" si="110"/>
        <v>0.58146586759251462</v>
      </c>
      <c r="P3581" s="9">
        <v>-0.82811053400000001</v>
      </c>
      <c r="Q3581" s="9">
        <v>0.74094845200000004</v>
      </c>
      <c r="R3581" s="9">
        <v>-1.1176358239999999</v>
      </c>
      <c r="S3581" s="6">
        <v>0.26372256199999999</v>
      </c>
      <c r="U3581" s="10">
        <f t="shared" si="111"/>
        <v>1.5453563506929033</v>
      </c>
      <c r="V3581" s="11">
        <v>0.65608878199999998</v>
      </c>
      <c r="W3581" s="11">
        <v>0.58091573799999996</v>
      </c>
      <c r="X3581" s="11">
        <v>1.1294043840000001</v>
      </c>
      <c r="Y3581" s="12">
        <v>0.258727284</v>
      </c>
    </row>
    <row r="3582" spans="1:25" x14ac:dyDescent="0.3">
      <c r="A3582">
        <v>3585</v>
      </c>
      <c r="B3582" t="s">
        <v>3600</v>
      </c>
      <c r="C3582" s="8">
        <v>1262.8814420000001</v>
      </c>
      <c r="D3582" s="8">
        <v>1244.394031</v>
      </c>
      <c r="E3582" s="8">
        <v>1312.608538</v>
      </c>
      <c r="F3582" s="7">
        <v>2527.8104640000001</v>
      </c>
      <c r="G3582" s="7">
        <v>2218.0596310000001</v>
      </c>
      <c r="H3582" s="7">
        <v>2077.5446809999999</v>
      </c>
      <c r="I3582" s="8">
        <v>1206.3431399999999</v>
      </c>
      <c r="J3582" s="8">
        <v>1256.7913329999999</v>
      </c>
      <c r="K3582" s="8">
        <v>1390.423104</v>
      </c>
      <c r="L3582" s="7">
        <v>1538.4968240000001</v>
      </c>
      <c r="M3582" s="7">
        <v>1543.6653739999999</v>
      </c>
      <c r="N3582" s="7">
        <v>1509.279235</v>
      </c>
      <c r="O3582" s="10">
        <f t="shared" si="110"/>
        <v>0.67289496296626716</v>
      </c>
      <c r="P3582" s="9">
        <v>-0.58724445999999997</v>
      </c>
      <c r="Q3582" s="9">
        <v>0.134140606</v>
      </c>
      <c r="R3582" s="9">
        <v>-4.3778276949999997</v>
      </c>
      <c r="S3582" s="6">
        <v>1.2E-5</v>
      </c>
      <c r="U3582" s="10">
        <f t="shared" si="111"/>
        <v>1.0088153372989943</v>
      </c>
      <c r="V3582" s="11">
        <v>9.1039120000000005E-3</v>
      </c>
      <c r="W3582" s="11">
        <v>0.101720163</v>
      </c>
      <c r="X3582" s="11">
        <v>8.9499582999999994E-2</v>
      </c>
      <c r="Y3582" s="12">
        <v>0.92868488500000002</v>
      </c>
    </row>
    <row r="3583" spans="1:25" x14ac:dyDescent="0.3">
      <c r="A3583">
        <v>3586</v>
      </c>
      <c r="B3583" t="s">
        <v>3601</v>
      </c>
      <c r="C3583" s="8">
        <v>2344.3760520000001</v>
      </c>
      <c r="D3583" s="8">
        <v>2092.3883500000002</v>
      </c>
      <c r="E3583" s="8">
        <v>2330.2881590000002</v>
      </c>
      <c r="F3583" s="7">
        <v>1760.0357779999999</v>
      </c>
      <c r="G3583" s="7">
        <v>2009.6575049999999</v>
      </c>
      <c r="H3583" s="7">
        <v>2133.2006160000001</v>
      </c>
      <c r="I3583" s="8">
        <v>2216.9741680000002</v>
      </c>
      <c r="J3583" s="8">
        <v>2418.5312199999998</v>
      </c>
      <c r="K3583" s="8">
        <v>1776.347626</v>
      </c>
      <c r="L3583" s="7">
        <v>1314.6110920000001</v>
      </c>
      <c r="M3583" s="7">
        <v>1450.035232</v>
      </c>
      <c r="N3583" s="7">
        <v>1626.0570170000001</v>
      </c>
      <c r="O3583" s="10">
        <f t="shared" si="110"/>
        <v>0.74382216860510109</v>
      </c>
      <c r="P3583" s="9">
        <v>-0.44061961199999999</v>
      </c>
      <c r="Q3583" s="9">
        <v>0.151286055</v>
      </c>
      <c r="R3583" s="9">
        <v>-2.9124932299999999</v>
      </c>
      <c r="S3583" s="6">
        <v>3.5855599999999998E-3</v>
      </c>
      <c r="U3583" s="10">
        <f t="shared" si="111"/>
        <v>0.94751044952021013</v>
      </c>
      <c r="V3583" s="11">
        <v>-7.6939394999999994E-2</v>
      </c>
      <c r="W3583" s="11">
        <v>0.15627907399999999</v>
      </c>
      <c r="X3583" s="11">
        <v>-0.49232051999999998</v>
      </c>
      <c r="Y3583" s="12">
        <v>0.62249277599999997</v>
      </c>
    </row>
    <row r="3584" spans="1:25" x14ac:dyDescent="0.3">
      <c r="A3584">
        <v>3587</v>
      </c>
      <c r="B3584" t="s">
        <v>3602</v>
      </c>
      <c r="C3584" s="8">
        <v>2019.6351099999999</v>
      </c>
      <c r="D3584" s="8">
        <v>2466.2083320000002</v>
      </c>
      <c r="E3584" s="8">
        <v>2136.777486</v>
      </c>
      <c r="F3584" s="7">
        <v>2259.6739240000002</v>
      </c>
      <c r="G3584" s="7">
        <v>2619.2566750000001</v>
      </c>
      <c r="H3584" s="7">
        <v>2516.1466770000002</v>
      </c>
      <c r="I3584" s="8">
        <v>2147.8993059999998</v>
      </c>
      <c r="J3584" s="8">
        <v>1940.393646</v>
      </c>
      <c r="K3584" s="8">
        <v>2468.8221250000001</v>
      </c>
      <c r="L3584" s="7">
        <v>1380.6286789999999</v>
      </c>
      <c r="M3584" s="7">
        <v>1288.646434</v>
      </c>
      <c r="N3584" s="7">
        <v>1257.078479</v>
      </c>
      <c r="O3584" s="10">
        <f t="shared" si="110"/>
        <v>0.53094152305109721</v>
      </c>
      <c r="P3584" s="9">
        <v>-0.926997603</v>
      </c>
      <c r="Q3584" s="9">
        <v>0.118874916</v>
      </c>
      <c r="R3584" s="9">
        <v>-7.7980925970000001</v>
      </c>
      <c r="S3584" s="6">
        <v>6.2800000000000003E-15</v>
      </c>
      <c r="U3584" s="10">
        <f t="shared" si="111"/>
        <v>0.99010877238601325</v>
      </c>
      <c r="V3584" s="11">
        <v>-1.6391527999999999E-2</v>
      </c>
      <c r="W3584" s="11">
        <v>0.14016980800000001</v>
      </c>
      <c r="X3584" s="11">
        <v>-0.116940506</v>
      </c>
      <c r="Y3584" s="12">
        <v>0.90690719900000005</v>
      </c>
    </row>
    <row r="3585" spans="1:25" x14ac:dyDescent="0.3">
      <c r="A3585">
        <v>3588</v>
      </c>
      <c r="B3585" t="s">
        <v>3603</v>
      </c>
      <c r="C3585" s="8">
        <v>32399.003990000001</v>
      </c>
      <c r="D3585" s="8">
        <v>32440.800439999999</v>
      </c>
      <c r="E3585" s="8">
        <v>32402.546109999999</v>
      </c>
      <c r="F3585" s="7">
        <v>15822.394270000001</v>
      </c>
      <c r="G3585" s="7">
        <v>15407.98625</v>
      </c>
      <c r="H3585" s="7">
        <v>17186.885030000001</v>
      </c>
      <c r="I3585" s="8">
        <v>23718.169860000002</v>
      </c>
      <c r="J3585" s="8">
        <v>27464.107</v>
      </c>
      <c r="K3585" s="8">
        <v>36872.214249999997</v>
      </c>
      <c r="L3585" s="7">
        <v>7842.69805</v>
      </c>
      <c r="M3585" s="7">
        <v>7949.9382750000004</v>
      </c>
      <c r="N3585" s="7">
        <v>11050.71097</v>
      </c>
      <c r="O3585" s="10">
        <f t="shared" si="110"/>
        <v>0.55441683849905066</v>
      </c>
      <c r="P3585" s="9">
        <v>-0.86532638699999997</v>
      </c>
      <c r="Q3585" s="9">
        <v>0.18399198899999999</v>
      </c>
      <c r="R3585" s="9">
        <v>-4.7030655619999999</v>
      </c>
      <c r="S3585" s="6">
        <v>2.5600000000000001E-6</v>
      </c>
      <c r="U3585" s="10">
        <f t="shared" si="111"/>
        <v>0.90551586444611254</v>
      </c>
      <c r="V3585" s="11">
        <v>-0.14629198700000001</v>
      </c>
      <c r="W3585" s="11">
        <v>0.17442348899999999</v>
      </c>
      <c r="X3585" s="11">
        <v>-0.83871724000000003</v>
      </c>
      <c r="Y3585" s="12">
        <v>0.40162800100000001</v>
      </c>
    </row>
    <row r="3586" spans="1:25" x14ac:dyDescent="0.3">
      <c r="A3586">
        <v>3589</v>
      </c>
      <c r="B3586" t="s">
        <v>3604</v>
      </c>
      <c r="C3586" s="8">
        <v>3301.0453149999998</v>
      </c>
      <c r="D3586" s="8">
        <v>1192.9624229999999</v>
      </c>
      <c r="E3586" s="8">
        <v>2647.3658879999998</v>
      </c>
      <c r="F3586" s="7">
        <v>321.91974149999999</v>
      </c>
      <c r="G3586" s="7">
        <v>687.63520840000001</v>
      </c>
      <c r="H3586" s="7">
        <v>305.69230019999998</v>
      </c>
      <c r="I3586" s="8">
        <v>5240.6440560000001</v>
      </c>
      <c r="J3586" s="8">
        <v>3995.0410499999998</v>
      </c>
      <c r="K3586" s="8">
        <v>997.65594729999998</v>
      </c>
      <c r="L3586" s="7">
        <v>5725.3513640000001</v>
      </c>
      <c r="M3586" s="7">
        <v>13676.160669999999</v>
      </c>
      <c r="N3586" s="7">
        <v>8022.3392370000001</v>
      </c>
      <c r="O3586" s="10">
        <f t="shared" si="110"/>
        <v>20.850719337307055</v>
      </c>
      <c r="P3586" s="9">
        <v>4.3740746320000001</v>
      </c>
      <c r="Q3586" s="9">
        <v>0.39425575499999999</v>
      </c>
      <c r="R3586" s="9">
        <v>11.09451054</v>
      </c>
      <c r="S3586" s="6">
        <v>1.3300000000000001E-28</v>
      </c>
      <c r="U3586" s="10">
        <f t="shared" si="111"/>
        <v>1.4329653634201269</v>
      </c>
      <c r="V3586" s="11">
        <v>0.52200164000000004</v>
      </c>
      <c r="W3586" s="11">
        <v>0.75851011899999998</v>
      </c>
      <c r="X3586" s="11">
        <v>0.68819337599999997</v>
      </c>
      <c r="Y3586" s="12">
        <v>0.49133101400000001</v>
      </c>
    </row>
    <row r="3587" spans="1:25" x14ac:dyDescent="0.3">
      <c r="A3587">
        <v>3590</v>
      </c>
      <c r="B3587" t="s">
        <v>3605</v>
      </c>
      <c r="C3587" s="8">
        <v>30117.04061</v>
      </c>
      <c r="D3587" s="8">
        <v>28692.565190000001</v>
      </c>
      <c r="E3587" s="8">
        <v>30249.44844</v>
      </c>
      <c r="F3587" s="7">
        <v>19320.640759999998</v>
      </c>
      <c r="G3587" s="7">
        <v>21983.211039999998</v>
      </c>
      <c r="H3587" s="7">
        <v>28385.35758</v>
      </c>
      <c r="I3587" s="8">
        <v>28089.621889999999</v>
      </c>
      <c r="J3587" s="8">
        <v>31809.590250000001</v>
      </c>
      <c r="K3587" s="8">
        <v>30273.178619999999</v>
      </c>
      <c r="L3587" s="7">
        <v>15465.33747</v>
      </c>
      <c r="M3587" s="7">
        <v>12853.200999999999</v>
      </c>
      <c r="N3587" s="7">
        <v>16125.147199999999</v>
      </c>
      <c r="O3587" s="10">
        <f t="shared" si="110"/>
        <v>0.63774128111654005</v>
      </c>
      <c r="P3587" s="9">
        <v>-0.66317392399999997</v>
      </c>
      <c r="Q3587" s="9">
        <v>0.19430192700000001</v>
      </c>
      <c r="R3587" s="9">
        <v>-3.4131103880000002</v>
      </c>
      <c r="S3587" s="6">
        <v>6.4225899999999995E-4</v>
      </c>
      <c r="U3587" s="10">
        <f t="shared" si="111"/>
        <v>1.0125011042335992</v>
      </c>
      <c r="V3587" s="11">
        <v>1.6704098000000001E-2</v>
      </c>
      <c r="W3587" s="11">
        <v>9.0941962000000001E-2</v>
      </c>
      <c r="X3587" s="11">
        <v>0.18367865899999999</v>
      </c>
      <c r="Y3587" s="12">
        <v>0.85426555199999998</v>
      </c>
    </row>
    <row r="3588" spans="1:25" x14ac:dyDescent="0.3">
      <c r="A3588">
        <v>3591</v>
      </c>
      <c r="B3588" t="s">
        <v>3606</v>
      </c>
      <c r="C3588" s="8">
        <v>1636.382286</v>
      </c>
      <c r="D3588" s="8">
        <v>1778.780984</v>
      </c>
      <c r="E3588" s="8">
        <v>1649.5036239999999</v>
      </c>
      <c r="F3588" s="7">
        <v>1844.9976469999999</v>
      </c>
      <c r="G3588" s="7">
        <v>1987.6238000000001</v>
      </c>
      <c r="H3588" s="7">
        <v>1973.7089820000001</v>
      </c>
      <c r="I3588" s="8">
        <v>1533.6264180000001</v>
      </c>
      <c r="J3588" s="8">
        <v>1657.1595420000001</v>
      </c>
      <c r="K3588" s="8">
        <v>1859.8277539999999</v>
      </c>
      <c r="L3588" s="7">
        <v>1427.510734</v>
      </c>
      <c r="M3588" s="7">
        <v>1414.307941</v>
      </c>
      <c r="N3588" s="7">
        <v>1614.2811059999999</v>
      </c>
      <c r="O3588" s="10">
        <f t="shared" ref="O3588:O3651" si="112">(L3588+M3588+N3588)/(F3588+G3588+H3588)</f>
        <v>0.76745542395310351</v>
      </c>
      <c r="P3588" s="9">
        <v>-0.39553084799999999</v>
      </c>
      <c r="Q3588" s="9">
        <v>0.12077359999999999</v>
      </c>
      <c r="R3588" s="9">
        <v>-3.2749777199999999</v>
      </c>
      <c r="S3588" s="6">
        <v>1.056703E-3</v>
      </c>
      <c r="U3588" s="10">
        <f t="shared" ref="U3588:U3651" si="113">(I3588+J3588+K3588)/(C3588+D3588+E3588)</f>
        <v>0.99722525088142555</v>
      </c>
      <c r="V3588" s="11">
        <v>-6.884851E-3</v>
      </c>
      <c r="W3588" s="11">
        <v>0.113044272</v>
      </c>
      <c r="X3588" s="11">
        <v>-6.0904023000000002E-2</v>
      </c>
      <c r="Y3588" s="12">
        <v>0.95143564599999997</v>
      </c>
    </row>
    <row r="3589" spans="1:25" x14ac:dyDescent="0.3">
      <c r="A3589">
        <v>3592</v>
      </c>
      <c r="B3589" t="s">
        <v>3607</v>
      </c>
      <c r="C3589" s="8">
        <v>8598.3209869999991</v>
      </c>
      <c r="D3589" s="8">
        <v>8409.6951449999997</v>
      </c>
      <c r="E3589" s="8">
        <v>8548.2756730000001</v>
      </c>
      <c r="F3589" s="7">
        <v>5891.2092160000002</v>
      </c>
      <c r="G3589" s="7">
        <v>7816.4568289999997</v>
      </c>
      <c r="H3589" s="7">
        <v>8151.5177759999997</v>
      </c>
      <c r="I3589" s="8">
        <v>7608.1027469999999</v>
      </c>
      <c r="J3589" s="8">
        <v>8630.4792120000002</v>
      </c>
      <c r="K3589" s="8">
        <v>8584.7678429999996</v>
      </c>
      <c r="L3589" s="7">
        <v>7161.4730879999997</v>
      </c>
      <c r="M3589" s="7">
        <v>7433.7405170000002</v>
      </c>
      <c r="N3589" s="7">
        <v>8263.7454080000007</v>
      </c>
      <c r="O3589" s="10">
        <f t="shared" si="112"/>
        <v>1.0457370778427473</v>
      </c>
      <c r="P3589" s="9">
        <v>5.1620252999999998E-2</v>
      </c>
      <c r="Q3589" s="9">
        <v>0.16925623400000001</v>
      </c>
      <c r="R3589" s="9">
        <v>0.30498287499999999</v>
      </c>
      <c r="S3589" s="6">
        <v>0.76037919499999995</v>
      </c>
      <c r="U3589" s="10">
        <f t="shared" si="113"/>
        <v>0.97132048700208518</v>
      </c>
      <c r="V3589" s="11">
        <v>-4.3572551000000001E-2</v>
      </c>
      <c r="W3589" s="11">
        <v>9.1335954999999996E-2</v>
      </c>
      <c r="X3589" s="11">
        <v>-0.47705802899999999</v>
      </c>
      <c r="Y3589" s="12">
        <v>0.63332080099999999</v>
      </c>
    </row>
    <row r="3590" spans="1:25" x14ac:dyDescent="0.3">
      <c r="A3590">
        <v>3593</v>
      </c>
      <c r="B3590" t="s">
        <v>3608</v>
      </c>
      <c r="C3590" s="8">
        <v>1682.2165930000001</v>
      </c>
      <c r="D3590" s="8">
        <v>1909.2416479999999</v>
      </c>
      <c r="E3590" s="8">
        <v>1682.1439789999999</v>
      </c>
      <c r="F3590" s="7">
        <v>1411.6141689999999</v>
      </c>
      <c r="G3590" s="7">
        <v>1628.6580240000001</v>
      </c>
      <c r="H3590" s="7">
        <v>1709.5509609999999</v>
      </c>
      <c r="I3590" s="8">
        <v>1768.80988</v>
      </c>
      <c r="J3590" s="8">
        <v>1530.4242810000001</v>
      </c>
      <c r="K3590" s="8">
        <v>1753.0826730000001</v>
      </c>
      <c r="L3590" s="7">
        <v>1389.239669</v>
      </c>
      <c r="M3590" s="7">
        <v>1340.3894069999999</v>
      </c>
      <c r="N3590" s="7">
        <v>1369.930957</v>
      </c>
      <c r="O3590" s="10">
        <f t="shared" si="112"/>
        <v>0.86309740385757527</v>
      </c>
      <c r="P3590" s="9">
        <v>-0.226092866</v>
      </c>
      <c r="Q3590" s="9">
        <v>0.12720614499999999</v>
      </c>
      <c r="R3590" s="9">
        <v>-1.777373774</v>
      </c>
      <c r="S3590" s="6">
        <v>7.5506763000000005E-2</v>
      </c>
      <c r="U3590" s="10">
        <f t="shared" si="113"/>
        <v>0.958039044894061</v>
      </c>
      <c r="V3590" s="11">
        <v>-6.2649769999999994E-2</v>
      </c>
      <c r="W3590" s="11">
        <v>0.11593270999999999</v>
      </c>
      <c r="X3590" s="11">
        <v>-0.54039770099999995</v>
      </c>
      <c r="Y3590" s="12">
        <v>0.58892279300000006</v>
      </c>
    </row>
    <row r="3591" spans="1:25" x14ac:dyDescent="0.3">
      <c r="A3591">
        <v>3594</v>
      </c>
      <c r="B3591" t="s">
        <v>3609</v>
      </c>
      <c r="C3591" s="8">
        <v>3618.959871</v>
      </c>
      <c r="D3591" s="8">
        <v>3482.2962000000002</v>
      </c>
      <c r="E3591" s="8">
        <v>3646.3938779999999</v>
      </c>
      <c r="F3591" s="7">
        <v>1880.853114</v>
      </c>
      <c r="G3591" s="7">
        <v>2663.3240850000002</v>
      </c>
      <c r="H3591" s="7">
        <v>3088.489055</v>
      </c>
      <c r="I3591" s="8">
        <v>3437.2967450000001</v>
      </c>
      <c r="J3591" s="8">
        <v>3512.102899</v>
      </c>
      <c r="K3591" s="8">
        <v>3440.4760649999998</v>
      </c>
      <c r="L3591" s="7">
        <v>3809.8845470000001</v>
      </c>
      <c r="M3591" s="7">
        <v>3459.3873669999998</v>
      </c>
      <c r="N3591" s="7">
        <v>3668.1962159999998</v>
      </c>
      <c r="O3591" s="10">
        <f t="shared" si="112"/>
        <v>1.4329813155747606</v>
      </c>
      <c r="P3591" s="9">
        <v>0.50604532899999999</v>
      </c>
      <c r="Q3591" s="9">
        <v>0.20501744199999999</v>
      </c>
      <c r="R3591" s="9">
        <v>2.4683037940000001</v>
      </c>
      <c r="S3591" s="6">
        <v>1.3575505E-2</v>
      </c>
      <c r="U3591" s="10">
        <f t="shared" si="113"/>
        <v>0.96671139814771434</v>
      </c>
      <c r="V3591" s="11">
        <v>-4.9860190999999998E-2</v>
      </c>
      <c r="W3591" s="11">
        <v>7.6898884000000001E-2</v>
      </c>
      <c r="X3591" s="11">
        <v>-0.64838640700000005</v>
      </c>
      <c r="Y3591" s="12">
        <v>0.51673506000000002</v>
      </c>
    </row>
    <row r="3592" spans="1:25" x14ac:dyDescent="0.3">
      <c r="A3592">
        <v>3595</v>
      </c>
      <c r="B3592" t="s">
        <v>3610</v>
      </c>
      <c r="C3592" s="8">
        <v>1095.1473820000001</v>
      </c>
      <c r="D3592" s="8">
        <v>1170.3826919999999</v>
      </c>
      <c r="E3592" s="8">
        <v>1028.1711640000001</v>
      </c>
      <c r="F3592" s="7">
        <v>876.90002230000005</v>
      </c>
      <c r="G3592" s="7">
        <v>1180.639357</v>
      </c>
      <c r="H3592" s="7">
        <v>1233.568113</v>
      </c>
      <c r="I3592" s="8">
        <v>1069.8380540000001</v>
      </c>
      <c r="J3592" s="8">
        <v>1103.1728350000001</v>
      </c>
      <c r="K3592" s="8">
        <v>1219.3572690000001</v>
      </c>
      <c r="L3592" s="7">
        <v>986.4367072</v>
      </c>
      <c r="M3592" s="7">
        <v>1085.370467</v>
      </c>
      <c r="N3592" s="7">
        <v>1109.879594</v>
      </c>
      <c r="O3592" s="10">
        <f t="shared" si="112"/>
        <v>0.96675261310789595</v>
      </c>
      <c r="P3592" s="9">
        <v>-6.1628930999999998E-2</v>
      </c>
      <c r="Q3592" s="9">
        <v>0.175984957</v>
      </c>
      <c r="R3592" s="9">
        <v>-0.35019431099999998</v>
      </c>
      <c r="S3592" s="6">
        <v>0.72619287600000004</v>
      </c>
      <c r="U3592" s="10">
        <f t="shared" si="113"/>
        <v>1.0299562446228159</v>
      </c>
      <c r="V3592" s="11">
        <v>3.9787628999999998E-2</v>
      </c>
      <c r="W3592" s="11">
        <v>0.10980957199999999</v>
      </c>
      <c r="X3592" s="11">
        <v>0.362332977</v>
      </c>
      <c r="Y3592" s="12">
        <v>0.71710321799999999</v>
      </c>
    </row>
    <row r="3593" spans="1:25" x14ac:dyDescent="0.3">
      <c r="A3593">
        <v>3596</v>
      </c>
      <c r="B3593" t="s">
        <v>3611</v>
      </c>
      <c r="C3593" s="8">
        <v>2712.0257080000001</v>
      </c>
      <c r="D3593" s="8">
        <v>2216.5768680000001</v>
      </c>
      <c r="E3593" s="8">
        <v>2675.3433340000001</v>
      </c>
      <c r="F3593" s="7">
        <v>1707.0320429999999</v>
      </c>
      <c r="G3593" s="7">
        <v>2128.0886690000002</v>
      </c>
      <c r="H3593" s="7">
        <v>2147.3222719999999</v>
      </c>
      <c r="I3593" s="8">
        <v>2376.5042090000002</v>
      </c>
      <c r="J3593" s="8">
        <v>2509.7422029999998</v>
      </c>
      <c r="K3593" s="8">
        <v>2301.8618700000002</v>
      </c>
      <c r="L3593" s="7">
        <v>4089.263324</v>
      </c>
      <c r="M3593" s="7">
        <v>3402.7164910000001</v>
      </c>
      <c r="N3593" s="7">
        <v>3590.6714700000002</v>
      </c>
      <c r="O3593" s="10">
        <f t="shared" si="112"/>
        <v>1.8525293621085017</v>
      </c>
      <c r="P3593" s="9">
        <v>0.87615240299999997</v>
      </c>
      <c r="Q3593" s="9">
        <v>0.15363015899999999</v>
      </c>
      <c r="R3593" s="9">
        <v>5.7029974479999996</v>
      </c>
      <c r="S3593" s="6">
        <v>1.18E-8</v>
      </c>
      <c r="U3593" s="10">
        <f t="shared" si="113"/>
        <v>0.94531291609358659</v>
      </c>
      <c r="V3593" s="11">
        <v>-8.2309930000000003E-2</v>
      </c>
      <c r="W3593" s="11">
        <v>0.12602807399999999</v>
      </c>
      <c r="X3593" s="11">
        <v>-0.65310789599999997</v>
      </c>
      <c r="Y3593" s="12">
        <v>0.51368672199999998</v>
      </c>
    </row>
    <row r="3594" spans="1:25" x14ac:dyDescent="0.3">
      <c r="A3594">
        <v>3597</v>
      </c>
      <c r="B3594" t="s">
        <v>3612</v>
      </c>
      <c r="C3594" s="8">
        <v>7048.7313249999997</v>
      </c>
      <c r="D3594" s="8">
        <v>7212.9694339999996</v>
      </c>
      <c r="E3594" s="8">
        <v>6924.4180409999999</v>
      </c>
      <c r="F3594" s="7">
        <v>4446.0779789999997</v>
      </c>
      <c r="G3594" s="7">
        <v>5736.1078539999999</v>
      </c>
      <c r="H3594" s="7">
        <v>4990.7590749999999</v>
      </c>
      <c r="I3594" s="8">
        <v>7757.7649499999998</v>
      </c>
      <c r="J3594" s="8">
        <v>7181.6647579999999</v>
      </c>
      <c r="K3594" s="8">
        <v>7826.6040640000001</v>
      </c>
      <c r="L3594" s="7">
        <v>4270.0941069999999</v>
      </c>
      <c r="M3594" s="7">
        <v>5664.6236150000004</v>
      </c>
      <c r="N3594" s="7">
        <v>5592.5763070000003</v>
      </c>
      <c r="O3594" s="10">
        <f t="shared" si="112"/>
        <v>1.0233540109153871</v>
      </c>
      <c r="P3594" s="9">
        <v>2.0607881000000002E-2</v>
      </c>
      <c r="Q3594" s="9">
        <v>0.17685677599999999</v>
      </c>
      <c r="R3594" s="9">
        <v>0.116522996</v>
      </c>
      <c r="S3594" s="6">
        <v>0.90723806200000001</v>
      </c>
      <c r="U3594" s="10">
        <f t="shared" si="113"/>
        <v>1.0745731196409603</v>
      </c>
      <c r="V3594" s="11">
        <v>0.10250608899999999</v>
      </c>
      <c r="W3594" s="11">
        <v>7.9151302000000007E-2</v>
      </c>
      <c r="X3594" s="11">
        <v>1.2950650889999999</v>
      </c>
      <c r="Y3594" s="12">
        <v>0.19529777700000001</v>
      </c>
    </row>
    <row r="3595" spans="1:25" x14ac:dyDescent="0.3">
      <c r="A3595">
        <v>3598</v>
      </c>
      <c r="B3595" t="s">
        <v>3613</v>
      </c>
      <c r="C3595" s="8">
        <v>971.29723300000001</v>
      </c>
      <c r="D3595" s="8">
        <v>950.85753580000005</v>
      </c>
      <c r="E3595" s="8">
        <v>1064.3086989999999</v>
      </c>
      <c r="F3595" s="7">
        <v>2689.1600680000001</v>
      </c>
      <c r="G3595" s="7">
        <v>3289.4485340000001</v>
      </c>
      <c r="H3595" s="7">
        <v>2853.4050299999999</v>
      </c>
      <c r="I3595" s="8">
        <v>818.20819640000002</v>
      </c>
      <c r="J3595" s="8">
        <v>839.14104250000003</v>
      </c>
      <c r="K3595" s="8">
        <v>1280.940969</v>
      </c>
      <c r="L3595" s="7">
        <v>2961.2236750000002</v>
      </c>
      <c r="M3595" s="7">
        <v>2240.9635400000002</v>
      </c>
      <c r="N3595" s="7">
        <v>2062.7470429999998</v>
      </c>
      <c r="O3595" s="10">
        <f t="shared" si="112"/>
        <v>0.82256827952323519</v>
      </c>
      <c r="P3595" s="9">
        <v>-0.29539931600000002</v>
      </c>
      <c r="Q3595" s="9">
        <v>0.184863102</v>
      </c>
      <c r="R3595" s="9">
        <v>-1.5979355159999999</v>
      </c>
      <c r="S3595" s="6">
        <v>0.110057329</v>
      </c>
      <c r="U3595" s="10">
        <f t="shared" si="113"/>
        <v>0.98386946285484367</v>
      </c>
      <c r="V3595" s="11">
        <v>-2.9345923999999999E-2</v>
      </c>
      <c r="W3595" s="11">
        <v>0.200065511</v>
      </c>
      <c r="X3595" s="11">
        <v>-0.14668157400000001</v>
      </c>
      <c r="Y3595" s="12">
        <v>0.88338336299999998</v>
      </c>
    </row>
    <row r="3596" spans="1:25" x14ac:dyDescent="0.3">
      <c r="A3596">
        <v>3599</v>
      </c>
      <c r="B3596" t="s">
        <v>3614</v>
      </c>
      <c r="C3596" s="8">
        <v>1222.8983229999999</v>
      </c>
      <c r="D3596" s="8">
        <v>1029.8865920000001</v>
      </c>
      <c r="E3596" s="8">
        <v>1162.2297619999999</v>
      </c>
      <c r="F3596" s="7">
        <v>2626.802733</v>
      </c>
      <c r="G3596" s="7">
        <v>2116.153746</v>
      </c>
      <c r="H3596" s="7">
        <v>2230.3908310000002</v>
      </c>
      <c r="I3596" s="8">
        <v>1154.5369929999999</v>
      </c>
      <c r="J3596" s="8">
        <v>1183.8225460000001</v>
      </c>
      <c r="K3596" s="8">
        <v>1149.562408</v>
      </c>
      <c r="L3596" s="7">
        <v>1217.9766520000001</v>
      </c>
      <c r="M3596" s="7">
        <v>1379.812625</v>
      </c>
      <c r="N3596" s="7">
        <v>1208.0121839999999</v>
      </c>
      <c r="O3596" s="10">
        <f t="shared" si="112"/>
        <v>0.54576393399226797</v>
      </c>
      <c r="P3596" s="9">
        <v>-0.89048224799999998</v>
      </c>
      <c r="Q3596" s="9">
        <v>0.153764814</v>
      </c>
      <c r="R3596" s="9">
        <v>-5.791196469</v>
      </c>
      <c r="S3596" s="6">
        <v>6.9900000000000001E-9</v>
      </c>
      <c r="U3596" s="10">
        <f t="shared" si="113"/>
        <v>1.0213490356252426</v>
      </c>
      <c r="V3596" s="11">
        <v>2.8582152E-2</v>
      </c>
      <c r="W3596" s="11">
        <v>0.11345559500000001</v>
      </c>
      <c r="X3596" s="11">
        <v>0.25192368900000001</v>
      </c>
      <c r="Y3596" s="12">
        <v>0.80110004899999998</v>
      </c>
    </row>
    <row r="3597" spans="1:25" x14ac:dyDescent="0.3">
      <c r="A3597">
        <v>3600</v>
      </c>
      <c r="B3597" t="s">
        <v>3615</v>
      </c>
      <c r="C3597" s="8">
        <v>2074.2461990000002</v>
      </c>
      <c r="D3597" s="8">
        <v>2257.9730399999999</v>
      </c>
      <c r="E3597" s="8">
        <v>1987.5644380000001</v>
      </c>
      <c r="F3597" s="7">
        <v>1342.241634</v>
      </c>
      <c r="G3597" s="7">
        <v>2089.529685</v>
      </c>
      <c r="H3597" s="7">
        <v>1912.238247</v>
      </c>
      <c r="I3597" s="8">
        <v>1962.877352</v>
      </c>
      <c r="J3597" s="8">
        <v>2085.3711029999999</v>
      </c>
      <c r="K3597" s="8">
        <v>2175.9574160000002</v>
      </c>
      <c r="L3597" s="7">
        <v>2900.946747</v>
      </c>
      <c r="M3597" s="7">
        <v>3055.2993839999999</v>
      </c>
      <c r="N3597" s="7">
        <v>3312.95624</v>
      </c>
      <c r="O3597" s="10">
        <f t="shared" si="112"/>
        <v>1.7345033268602499</v>
      </c>
      <c r="P3597" s="9">
        <v>0.78288494500000005</v>
      </c>
      <c r="Q3597" s="9">
        <v>0.19502412399999999</v>
      </c>
      <c r="R3597" s="9">
        <v>4.0142979710000004</v>
      </c>
      <c r="S3597" s="6">
        <v>5.9599999999999999E-5</v>
      </c>
      <c r="U3597" s="10">
        <f t="shared" si="113"/>
        <v>0.98487641177532026</v>
      </c>
      <c r="V3597" s="11">
        <v>-2.3619655E-2</v>
      </c>
      <c r="W3597" s="11">
        <v>9.9973217000000003E-2</v>
      </c>
      <c r="X3597" s="11">
        <v>-0.236259829</v>
      </c>
      <c r="Y3597" s="12">
        <v>0.81323105699999998</v>
      </c>
    </row>
    <row r="3598" spans="1:25" x14ac:dyDescent="0.3">
      <c r="A3598">
        <v>3601</v>
      </c>
      <c r="B3598" t="s">
        <v>3616</v>
      </c>
      <c r="C3598" s="8">
        <v>1363.3268390000001</v>
      </c>
      <c r="D3598" s="8">
        <v>1032.3954510000001</v>
      </c>
      <c r="E3598" s="8">
        <v>1388.380789</v>
      </c>
      <c r="F3598" s="7">
        <v>1095.1506939999999</v>
      </c>
      <c r="G3598" s="7">
        <v>950.2035257</v>
      </c>
      <c r="H3598" s="7">
        <v>1044.171797</v>
      </c>
      <c r="I3598" s="8">
        <v>1360.939261</v>
      </c>
      <c r="J3598" s="8">
        <v>1225.1075169999999</v>
      </c>
      <c r="K3598" s="8">
        <v>1001.761527</v>
      </c>
      <c r="L3598" s="7">
        <v>1062.978838</v>
      </c>
      <c r="M3598" s="7">
        <v>1065.658858</v>
      </c>
      <c r="N3598" s="7">
        <v>1037.261477</v>
      </c>
      <c r="O3598" s="10">
        <f t="shared" si="112"/>
        <v>1.0247200236823304</v>
      </c>
      <c r="P3598" s="9">
        <v>1.9008113E-2</v>
      </c>
      <c r="Q3598" s="9">
        <v>0.12681567799999999</v>
      </c>
      <c r="R3598" s="9">
        <v>0.149887722</v>
      </c>
      <c r="S3598" s="6">
        <v>0.88085319900000003</v>
      </c>
      <c r="U3598" s="10">
        <f t="shared" si="113"/>
        <v>0.948126472798972</v>
      </c>
      <c r="V3598" s="11">
        <v>-7.6263824999999993E-2</v>
      </c>
      <c r="W3598" s="11">
        <v>0.186860938</v>
      </c>
      <c r="X3598" s="11">
        <v>-0.40813144600000001</v>
      </c>
      <c r="Y3598" s="12">
        <v>0.68317717499999997</v>
      </c>
    </row>
    <row r="3599" spans="1:25" x14ac:dyDescent="0.3">
      <c r="A3599">
        <v>3602</v>
      </c>
      <c r="B3599" t="s">
        <v>3617</v>
      </c>
      <c r="C3599" s="8">
        <v>1619.8039200000001</v>
      </c>
      <c r="D3599" s="8">
        <v>1196.725711</v>
      </c>
      <c r="E3599" s="8">
        <v>1630.851993</v>
      </c>
      <c r="F3599" s="7">
        <v>1764.7125779999999</v>
      </c>
      <c r="G3599" s="7">
        <v>1564.393051</v>
      </c>
      <c r="H3599" s="7">
        <v>1639.773371</v>
      </c>
      <c r="I3599" s="8">
        <v>1646.28423</v>
      </c>
      <c r="J3599" s="8">
        <v>1477.617923</v>
      </c>
      <c r="K3599" s="8">
        <v>1376.7378369999999</v>
      </c>
      <c r="L3599" s="7">
        <v>2490.489572</v>
      </c>
      <c r="M3599" s="7">
        <v>2680.7788139999998</v>
      </c>
      <c r="N3599" s="7">
        <v>2178.5434989999999</v>
      </c>
      <c r="O3599" s="10">
        <f t="shared" si="112"/>
        <v>1.479169020819384</v>
      </c>
      <c r="P3599" s="9">
        <v>0.548557976</v>
      </c>
      <c r="Q3599" s="9">
        <v>0.14193343899999999</v>
      </c>
      <c r="R3599" s="9">
        <v>3.8648959810000001</v>
      </c>
      <c r="S3599" s="6">
        <v>1.11137E-4</v>
      </c>
      <c r="U3599" s="10">
        <f t="shared" si="113"/>
        <v>1.0119752183425397</v>
      </c>
      <c r="V3599" s="11">
        <v>1.6438484E-2</v>
      </c>
      <c r="W3599" s="11">
        <v>0.16951217800000001</v>
      </c>
      <c r="X3599" s="11">
        <v>9.6975242000000003E-2</v>
      </c>
      <c r="Y3599" s="12">
        <v>0.92274605600000004</v>
      </c>
    </row>
    <row r="3600" spans="1:25" x14ac:dyDescent="0.3">
      <c r="A3600">
        <v>3603</v>
      </c>
      <c r="B3600" t="s">
        <v>3618</v>
      </c>
      <c r="C3600" s="8">
        <v>595.84599330000003</v>
      </c>
      <c r="D3600" s="8">
        <v>201.96314409999999</v>
      </c>
      <c r="E3600" s="8">
        <v>533.90293989999998</v>
      </c>
      <c r="F3600" s="7">
        <v>23.384000589999999</v>
      </c>
      <c r="G3600" s="7">
        <v>121.1853772</v>
      </c>
      <c r="H3600" s="7">
        <v>29.904681539999999</v>
      </c>
      <c r="I3600" s="8">
        <v>469.54460319999998</v>
      </c>
      <c r="J3600" s="8">
        <v>371.56474079999998</v>
      </c>
      <c r="K3600" s="8">
        <v>188.85668140000001</v>
      </c>
      <c r="L3600" s="7">
        <v>68.887917479999999</v>
      </c>
      <c r="M3600" s="7">
        <v>88.702240169999996</v>
      </c>
      <c r="N3600" s="7">
        <v>270.84594859999999</v>
      </c>
      <c r="O3600" s="10">
        <f t="shared" si="112"/>
        <v>2.4555862796752872</v>
      </c>
      <c r="P3600" s="9">
        <v>1.2991622119999999</v>
      </c>
      <c r="Q3600" s="9">
        <v>0.68020798900000001</v>
      </c>
      <c r="R3600" s="9">
        <v>1.9099484760000001</v>
      </c>
      <c r="S3600" s="6">
        <v>5.6139847999999999E-2</v>
      </c>
      <c r="U3600" s="10">
        <f t="shared" si="113"/>
        <v>0.77341494678656086</v>
      </c>
      <c r="V3600" s="11">
        <v>-0.36845251699999998</v>
      </c>
      <c r="W3600" s="11">
        <v>0.44028847999999998</v>
      </c>
      <c r="X3600" s="11">
        <v>-0.83684341699999998</v>
      </c>
      <c r="Y3600" s="12">
        <v>0.40268058899999998</v>
      </c>
    </row>
    <row r="3601" spans="1:25" x14ac:dyDescent="0.3">
      <c r="A3601">
        <v>3604</v>
      </c>
      <c r="B3601" t="s">
        <v>3619</v>
      </c>
      <c r="C3601" s="8">
        <v>7.8015842009999998</v>
      </c>
      <c r="D3601" s="8">
        <v>13.79872413</v>
      </c>
      <c r="E3601" s="8">
        <v>8.160088601</v>
      </c>
      <c r="F3601" s="7">
        <v>6.2357334919999996</v>
      </c>
      <c r="G3601" s="7">
        <v>15.607207669999999</v>
      </c>
      <c r="H3601" s="7">
        <v>9.9682271799999995</v>
      </c>
      <c r="I3601" s="8">
        <v>10.690157340000001</v>
      </c>
      <c r="J3601" s="8">
        <v>8.6410404839999995</v>
      </c>
      <c r="K3601" s="8">
        <v>23.264953500000001</v>
      </c>
      <c r="L3601" s="7">
        <v>14.35164947</v>
      </c>
      <c r="M3601" s="7">
        <v>18.479633369999998</v>
      </c>
      <c r="N3601" s="7">
        <v>6.8692813040000003</v>
      </c>
      <c r="O3601" s="10">
        <f t="shared" si="112"/>
        <v>1.2480071060949907</v>
      </c>
      <c r="P3601" s="9">
        <v>0.30590661299999999</v>
      </c>
      <c r="Q3601" s="9">
        <v>0.62422390800000005</v>
      </c>
      <c r="R3601" s="9">
        <v>0.49005911000000002</v>
      </c>
      <c r="S3601" s="6">
        <v>0.62409207200000005</v>
      </c>
      <c r="U3601" s="10">
        <f t="shared" si="113"/>
        <v>1.4313031987217315</v>
      </c>
      <c r="V3601" s="11">
        <v>0.488956738</v>
      </c>
      <c r="W3601" s="11">
        <v>0.62972145199999996</v>
      </c>
      <c r="X3601" s="11">
        <v>0.77646511299999998</v>
      </c>
      <c r="Y3601" s="12">
        <v>0.43747441199999998</v>
      </c>
    </row>
    <row r="3602" spans="1:25" x14ac:dyDescent="0.3">
      <c r="A3602">
        <v>3605</v>
      </c>
      <c r="B3602" t="s">
        <v>3620</v>
      </c>
      <c r="C3602" s="8">
        <v>4076.327745</v>
      </c>
      <c r="D3602" s="8">
        <v>5234.7341649999998</v>
      </c>
      <c r="E3602" s="8">
        <v>4095.1987509999999</v>
      </c>
      <c r="F3602" s="7">
        <v>4011.915035</v>
      </c>
      <c r="G3602" s="7">
        <v>5394.585427</v>
      </c>
      <c r="H3602" s="7">
        <v>4698.3577439999999</v>
      </c>
      <c r="I3602" s="8">
        <v>4326.2244430000001</v>
      </c>
      <c r="J3602" s="8">
        <v>4610.4751560000004</v>
      </c>
      <c r="K3602" s="8">
        <v>5428.9453270000004</v>
      </c>
      <c r="L3602" s="7">
        <v>5445.9725870000002</v>
      </c>
      <c r="M3602" s="7">
        <v>7255.104061</v>
      </c>
      <c r="N3602" s="7">
        <v>7819.2047759999996</v>
      </c>
      <c r="O3602" s="10">
        <f t="shared" si="112"/>
        <v>1.4548378384456904</v>
      </c>
      <c r="P3602" s="9">
        <v>0.52861927500000006</v>
      </c>
      <c r="Q3602" s="9">
        <v>0.19650269300000001</v>
      </c>
      <c r="R3602" s="9">
        <v>2.6901375619999999</v>
      </c>
      <c r="S3602" s="6">
        <v>7.1422569999999999E-3</v>
      </c>
      <c r="U3602" s="10">
        <f t="shared" si="113"/>
        <v>1.0715624057490494</v>
      </c>
      <c r="V3602" s="11">
        <v>9.7989961E-2</v>
      </c>
      <c r="W3602" s="11">
        <v>0.153868848</v>
      </c>
      <c r="X3602" s="11">
        <v>0.63684080399999998</v>
      </c>
      <c r="Y3602" s="12">
        <v>0.52422854399999996</v>
      </c>
    </row>
    <row r="3603" spans="1:25" x14ac:dyDescent="0.3">
      <c r="A3603">
        <v>3606</v>
      </c>
      <c r="B3603" t="s">
        <v>3621</v>
      </c>
      <c r="C3603" s="8">
        <v>7873.7488549999998</v>
      </c>
      <c r="D3603" s="8">
        <v>7791.261418</v>
      </c>
      <c r="E3603" s="8">
        <v>7528.2645979999998</v>
      </c>
      <c r="F3603" s="7">
        <v>4346.3062440000003</v>
      </c>
      <c r="G3603" s="7">
        <v>6149.2398210000001</v>
      </c>
      <c r="H3603" s="7">
        <v>6152.8882270000004</v>
      </c>
      <c r="I3603" s="8">
        <v>7656.6196149999996</v>
      </c>
      <c r="J3603" s="8">
        <v>7700.127187</v>
      </c>
      <c r="K3603" s="8">
        <v>7558.3728359999996</v>
      </c>
      <c r="L3603" s="7">
        <v>5162.7667039999997</v>
      </c>
      <c r="M3603" s="7">
        <v>4947.6138410000003</v>
      </c>
      <c r="N3603" s="7">
        <v>5623.978736</v>
      </c>
      <c r="O3603" s="10">
        <f t="shared" si="112"/>
        <v>0.94509543690608566</v>
      </c>
      <c r="P3603" s="9">
        <v>-9.3961667999999998E-2</v>
      </c>
      <c r="Q3603" s="9">
        <v>0.17814281500000001</v>
      </c>
      <c r="R3603" s="9">
        <v>-0.52745134900000001</v>
      </c>
      <c r="S3603" s="6">
        <v>0.59788019299999995</v>
      </c>
      <c r="U3603" s="10">
        <f t="shared" si="113"/>
        <v>0.9880070738372615</v>
      </c>
      <c r="V3603" s="11">
        <v>-1.8241844E-2</v>
      </c>
      <c r="W3603" s="11">
        <v>7.1332137000000004E-2</v>
      </c>
      <c r="X3603" s="11">
        <v>-0.25573106899999998</v>
      </c>
      <c r="Y3603" s="12">
        <v>0.79815850300000002</v>
      </c>
    </row>
    <row r="3604" spans="1:25" x14ac:dyDescent="0.3">
      <c r="A3604">
        <v>3607</v>
      </c>
      <c r="B3604" t="s">
        <v>3622</v>
      </c>
      <c r="C3604" s="8">
        <v>1166.3368379999999</v>
      </c>
      <c r="D3604" s="8">
        <v>1245.6484599999999</v>
      </c>
      <c r="E3604" s="8">
        <v>1060.811518</v>
      </c>
      <c r="F3604" s="7">
        <v>948.61095739999996</v>
      </c>
      <c r="G3604" s="7">
        <v>1085.1599679999999</v>
      </c>
      <c r="H3604" s="7">
        <v>1156.314353</v>
      </c>
      <c r="I3604" s="8">
        <v>1212.9216980000001</v>
      </c>
      <c r="J3604" s="8">
        <v>1051.3265919999999</v>
      </c>
      <c r="K3604" s="8">
        <v>1228.936956</v>
      </c>
      <c r="L3604" s="7">
        <v>1902.071944</v>
      </c>
      <c r="M3604" s="7">
        <v>1657.0071250000001</v>
      </c>
      <c r="N3604" s="7">
        <v>1677.0859640000001</v>
      </c>
      <c r="O3604" s="10">
        <f t="shared" si="112"/>
        <v>1.6413871655575991</v>
      </c>
      <c r="P3604" s="9">
        <v>0.70113404000000001</v>
      </c>
      <c r="Q3604" s="9">
        <v>0.14046462200000001</v>
      </c>
      <c r="R3604" s="9">
        <v>4.9915347429999999</v>
      </c>
      <c r="S3604" s="6">
        <v>5.99E-7</v>
      </c>
      <c r="U3604" s="10">
        <f t="shared" si="113"/>
        <v>1.0058708963064196</v>
      </c>
      <c r="V3604" s="11">
        <v>6.9548300000000004E-3</v>
      </c>
      <c r="W3604" s="11">
        <v>0.122921292</v>
      </c>
      <c r="X3604" s="11">
        <v>5.6579536999999999E-2</v>
      </c>
      <c r="Y3604" s="12">
        <v>0.95488013500000002</v>
      </c>
    </row>
    <row r="3605" spans="1:25" x14ac:dyDescent="0.3">
      <c r="A3605">
        <v>3608</v>
      </c>
      <c r="B3605" t="s">
        <v>3623</v>
      </c>
      <c r="C3605" s="8">
        <v>538.30930990000002</v>
      </c>
      <c r="D3605" s="8">
        <v>521.84265819999996</v>
      </c>
      <c r="E3605" s="8">
        <v>522.24567049999996</v>
      </c>
      <c r="F3605" s="7">
        <v>604.86614870000005</v>
      </c>
      <c r="G3605" s="7">
        <v>612.35338320000005</v>
      </c>
      <c r="H3605" s="7">
        <v>605.56980120000003</v>
      </c>
      <c r="I3605" s="8">
        <v>608.51664860000005</v>
      </c>
      <c r="J3605" s="8">
        <v>565.50809389999995</v>
      </c>
      <c r="K3605" s="8">
        <v>563.83299079999995</v>
      </c>
      <c r="L3605" s="7">
        <v>556.84399959999996</v>
      </c>
      <c r="M3605" s="7">
        <v>554.38900109999997</v>
      </c>
      <c r="N3605" s="7">
        <v>556.41178560000003</v>
      </c>
      <c r="O3605" s="10">
        <f t="shared" si="112"/>
        <v>0.91488618899467267</v>
      </c>
      <c r="P3605" s="9">
        <v>-0.142991427</v>
      </c>
      <c r="Q3605" s="9">
        <v>0.11562982300000001</v>
      </c>
      <c r="R3605" s="9">
        <v>-1.236631027</v>
      </c>
      <c r="S3605" s="6">
        <v>0.216224096</v>
      </c>
      <c r="U3605" s="10">
        <f t="shared" si="113"/>
        <v>1.098243381377604</v>
      </c>
      <c r="V3605" s="11">
        <v>0.13587907799999999</v>
      </c>
      <c r="W3605" s="11">
        <v>0.110518326</v>
      </c>
      <c r="X3605" s="11">
        <v>1.2294710120000001</v>
      </c>
      <c r="Y3605" s="12">
        <v>0.21889526000000001</v>
      </c>
    </row>
    <row r="3606" spans="1:25" x14ac:dyDescent="0.3">
      <c r="A3606">
        <v>3609</v>
      </c>
      <c r="B3606" t="s">
        <v>3624</v>
      </c>
      <c r="C3606" s="8">
        <v>18123.080099999999</v>
      </c>
      <c r="D3606" s="8">
        <v>19636.83887</v>
      </c>
      <c r="E3606" s="8">
        <v>20640.361250000002</v>
      </c>
      <c r="F3606" s="7">
        <v>6667.5580360000004</v>
      </c>
      <c r="G3606" s="7">
        <v>5846.2763779999996</v>
      </c>
      <c r="H3606" s="7">
        <v>8500.4057279999997</v>
      </c>
      <c r="I3606" s="8">
        <v>18763.693090000001</v>
      </c>
      <c r="J3606" s="8">
        <v>21154.227220000001</v>
      </c>
      <c r="K3606" s="8">
        <v>30979.338380000001</v>
      </c>
      <c r="L3606" s="7">
        <v>10298.74366</v>
      </c>
      <c r="M3606" s="7">
        <v>6674.8435730000001</v>
      </c>
      <c r="N3606" s="7">
        <v>6694.605294</v>
      </c>
      <c r="O3606" s="10">
        <f t="shared" si="112"/>
        <v>1.1262930454333053</v>
      </c>
      <c r="P3606" s="9">
        <v>0.15505780299999999</v>
      </c>
      <c r="Q3606" s="9">
        <v>0.241561046</v>
      </c>
      <c r="R3606" s="9">
        <v>0.64189903699999995</v>
      </c>
      <c r="S3606" s="6">
        <v>0.52093873999999996</v>
      </c>
      <c r="U3606" s="10">
        <f t="shared" si="113"/>
        <v>1.2139883305854453</v>
      </c>
      <c r="V3606" s="11">
        <v>0.276246463</v>
      </c>
      <c r="W3606" s="11">
        <v>0.19981241799999999</v>
      </c>
      <c r="X3606" s="11">
        <v>1.3825290050000001</v>
      </c>
      <c r="Y3606" s="12">
        <v>0.16680933100000001</v>
      </c>
    </row>
    <row r="3607" spans="1:25" x14ac:dyDescent="0.3">
      <c r="A3607">
        <v>3610</v>
      </c>
      <c r="B3607" t="s">
        <v>3625</v>
      </c>
      <c r="C3607" s="8">
        <v>928.38851990000001</v>
      </c>
      <c r="D3607" s="8">
        <v>821.65130069999998</v>
      </c>
      <c r="E3607" s="8">
        <v>952.39891239999997</v>
      </c>
      <c r="F3607" s="7">
        <v>1397.5837690000001</v>
      </c>
      <c r="G3607" s="7">
        <v>1030.0757060000001</v>
      </c>
      <c r="H3607" s="7">
        <v>1044.171797</v>
      </c>
      <c r="I3607" s="8">
        <v>757.35653149999996</v>
      </c>
      <c r="J3607" s="8">
        <v>875.62543570000003</v>
      </c>
      <c r="K3607" s="8">
        <v>904.59613330000002</v>
      </c>
      <c r="L3607" s="7">
        <v>1814.0484939999999</v>
      </c>
      <c r="M3607" s="7">
        <v>1344.0853340000001</v>
      </c>
      <c r="N3607" s="7">
        <v>1053.944017</v>
      </c>
      <c r="O3607" s="10">
        <f t="shared" si="112"/>
        <v>1.2132150196842859</v>
      </c>
      <c r="P3607" s="9">
        <v>0.26130113799999999</v>
      </c>
      <c r="Q3607" s="9">
        <v>0.248290701</v>
      </c>
      <c r="R3607" s="9">
        <v>1.052400016</v>
      </c>
      <c r="S3607" s="6">
        <v>0.29261606200000001</v>
      </c>
      <c r="U3607" s="10">
        <f t="shared" si="113"/>
        <v>0.93899560774982427</v>
      </c>
      <c r="V3607" s="11">
        <v>-9.4939440999999999E-2</v>
      </c>
      <c r="W3607" s="11">
        <v>0.12992975700000001</v>
      </c>
      <c r="X3607" s="11">
        <v>-0.73069821499999998</v>
      </c>
      <c r="Y3607" s="12">
        <v>0.46496350600000003</v>
      </c>
    </row>
    <row r="3608" spans="1:25" x14ac:dyDescent="0.3">
      <c r="A3608">
        <v>3611</v>
      </c>
      <c r="B3608" t="s">
        <v>3626</v>
      </c>
      <c r="C3608" s="8">
        <v>335.46812060000002</v>
      </c>
      <c r="D3608" s="8">
        <v>195.69099679999999</v>
      </c>
      <c r="E3608" s="8">
        <v>307.75191289999998</v>
      </c>
      <c r="F3608" s="7">
        <v>464.56214510000001</v>
      </c>
      <c r="G3608" s="7">
        <v>957.54809399999999</v>
      </c>
      <c r="H3608" s="7">
        <v>590.61746040000003</v>
      </c>
      <c r="I3608" s="8">
        <v>296.8574461</v>
      </c>
      <c r="J3608" s="8">
        <v>292.83526080000001</v>
      </c>
      <c r="K3608" s="8">
        <v>284.65354880000001</v>
      </c>
      <c r="L3608" s="7">
        <v>923.28944960000001</v>
      </c>
      <c r="M3608" s="7">
        <v>728.09755470000005</v>
      </c>
      <c r="N3608" s="7">
        <v>648.65642030000004</v>
      </c>
      <c r="O3608" s="10">
        <f t="shared" si="112"/>
        <v>1.1427494266469205</v>
      </c>
      <c r="P3608" s="9">
        <v>0.18305654699999999</v>
      </c>
      <c r="Q3608" s="9">
        <v>0.28765454400000001</v>
      </c>
      <c r="R3608" s="9">
        <v>0.63637634499999995</v>
      </c>
      <c r="S3608" s="6">
        <v>0.52453115500000003</v>
      </c>
      <c r="U3608" s="10">
        <f t="shared" si="113"/>
        <v>1.0422395511802105</v>
      </c>
      <c r="V3608" s="11">
        <v>5.5778432000000003E-2</v>
      </c>
      <c r="W3608" s="11">
        <v>0.22741075299999999</v>
      </c>
      <c r="X3608" s="11">
        <v>0.245276142</v>
      </c>
      <c r="Y3608" s="12">
        <v>0.80624262300000005</v>
      </c>
    </row>
    <row r="3609" spans="1:25" x14ac:dyDescent="0.3">
      <c r="A3609">
        <v>3612</v>
      </c>
      <c r="B3609" t="s">
        <v>3627</v>
      </c>
      <c r="C3609" s="8">
        <v>1656.861445</v>
      </c>
      <c r="D3609" s="8">
        <v>851.75760790000004</v>
      </c>
      <c r="E3609" s="8">
        <v>1726.441603</v>
      </c>
      <c r="F3609" s="7">
        <v>1925.2827159999999</v>
      </c>
      <c r="G3609" s="7">
        <v>1462.4871659999999</v>
      </c>
      <c r="H3609" s="7">
        <v>1707.88959</v>
      </c>
      <c r="I3609" s="8">
        <v>1432.481084</v>
      </c>
      <c r="J3609" s="8">
        <v>1458.4156109999999</v>
      </c>
      <c r="K3609" s="8">
        <v>1042.8173280000001</v>
      </c>
      <c r="L3609" s="7">
        <v>1850.4060059999999</v>
      </c>
      <c r="M3609" s="7">
        <v>2212.6281020000001</v>
      </c>
      <c r="N3609" s="7">
        <v>1879.2391</v>
      </c>
      <c r="O3609" s="10">
        <f t="shared" si="112"/>
        <v>1.1661440959020191</v>
      </c>
      <c r="P3609" s="9">
        <v>0.20458570000000001</v>
      </c>
      <c r="Q3609" s="9">
        <v>0.17103217300000001</v>
      </c>
      <c r="R3609" s="9">
        <v>1.1961825450000001</v>
      </c>
      <c r="S3609" s="6">
        <v>0.23162533099999999</v>
      </c>
      <c r="U3609" s="10">
        <f t="shared" si="113"/>
        <v>0.92884478939394077</v>
      </c>
      <c r="V3609" s="11">
        <v>-0.106903654</v>
      </c>
      <c r="W3609" s="11">
        <v>0.28762844399999998</v>
      </c>
      <c r="X3609" s="11">
        <v>-0.37167274500000003</v>
      </c>
      <c r="Y3609" s="12">
        <v>0.71013652000000005</v>
      </c>
    </row>
    <row r="3610" spans="1:25" x14ac:dyDescent="0.3">
      <c r="A3610">
        <v>3613</v>
      </c>
      <c r="B3610" t="s">
        <v>3628</v>
      </c>
      <c r="C3610" s="8">
        <v>526.60693360000005</v>
      </c>
      <c r="D3610" s="8">
        <v>408.94400610000002</v>
      </c>
      <c r="E3610" s="8">
        <v>508.25694709999999</v>
      </c>
      <c r="F3610" s="7">
        <v>413.89681050000002</v>
      </c>
      <c r="G3610" s="7">
        <v>419.55846500000001</v>
      </c>
      <c r="H3610" s="7">
        <v>385.4381176</v>
      </c>
      <c r="I3610" s="8">
        <v>499.97043559999997</v>
      </c>
      <c r="J3610" s="8">
        <v>464.6959549</v>
      </c>
      <c r="K3610" s="8">
        <v>390.03010289999997</v>
      </c>
      <c r="L3610" s="7">
        <v>259.2864672</v>
      </c>
      <c r="M3610" s="7">
        <v>274.73054939999997</v>
      </c>
      <c r="N3610" s="7">
        <v>272.80860039999999</v>
      </c>
      <c r="O3610" s="10">
        <f t="shared" si="112"/>
        <v>0.66193288237292691</v>
      </c>
      <c r="P3610" s="9">
        <v>-0.61048502800000004</v>
      </c>
      <c r="Q3610" s="9">
        <v>0.139679952</v>
      </c>
      <c r="R3610" s="9">
        <v>-4.3705987979999996</v>
      </c>
      <c r="S3610" s="6">
        <v>1.24E-5</v>
      </c>
      <c r="U3610" s="10">
        <f t="shared" si="113"/>
        <v>0.93828029738949337</v>
      </c>
      <c r="V3610" s="11">
        <v>-9.0269661000000001E-2</v>
      </c>
      <c r="W3610" s="11">
        <v>0.17388308899999999</v>
      </c>
      <c r="X3610" s="11">
        <v>-0.51913996799999995</v>
      </c>
      <c r="Y3610" s="12">
        <v>0.60366313900000002</v>
      </c>
    </row>
    <row r="3611" spans="1:25" x14ac:dyDescent="0.3">
      <c r="A3611">
        <v>3614</v>
      </c>
      <c r="B3611" t="s">
        <v>3629</v>
      </c>
      <c r="C3611" s="8">
        <v>37584.131889999997</v>
      </c>
      <c r="D3611" s="8">
        <v>42531.431069999999</v>
      </c>
      <c r="E3611" s="8">
        <v>35591.975019999998</v>
      </c>
      <c r="F3611" s="7">
        <v>18136.630860000001</v>
      </c>
      <c r="G3611" s="7">
        <v>25737.203519999999</v>
      </c>
      <c r="H3611" s="7">
        <v>19202.958979999999</v>
      </c>
      <c r="I3611" s="8">
        <v>38185.242019999998</v>
      </c>
      <c r="J3611" s="8">
        <v>35006.775229999999</v>
      </c>
      <c r="K3611" s="8">
        <v>37889.029569999999</v>
      </c>
      <c r="L3611" s="7">
        <v>45192.387419999999</v>
      </c>
      <c r="M3611" s="7">
        <v>46187.995640000001</v>
      </c>
      <c r="N3611" s="7">
        <v>51090.770360000002</v>
      </c>
      <c r="O3611" s="10">
        <f t="shared" si="112"/>
        <v>2.2586936626101184</v>
      </c>
      <c r="P3611" s="9">
        <v>1.163555787</v>
      </c>
      <c r="Q3611" s="9">
        <v>0.172515376</v>
      </c>
      <c r="R3611" s="9">
        <v>6.7446497589999996</v>
      </c>
      <c r="S3611" s="6">
        <v>1.5300000000000001E-11</v>
      </c>
      <c r="U3611" s="10">
        <f t="shared" si="113"/>
        <v>0.96001564599188272</v>
      </c>
      <c r="V3611" s="11">
        <v>-5.9768229999999999E-2</v>
      </c>
      <c r="W3611" s="11">
        <v>0.107357296</v>
      </c>
      <c r="X3611" s="11">
        <v>-0.556722571</v>
      </c>
      <c r="Y3611" s="12">
        <v>0.57771699300000001</v>
      </c>
    </row>
    <row r="3612" spans="1:25" x14ac:dyDescent="0.3">
      <c r="A3612">
        <v>3615</v>
      </c>
      <c r="B3612" t="s">
        <v>3630</v>
      </c>
      <c r="C3612" s="8">
        <v>353.02168510000001</v>
      </c>
      <c r="D3612" s="8">
        <v>252.14032280000001</v>
      </c>
      <c r="E3612" s="8">
        <v>357.87817150000001</v>
      </c>
      <c r="F3612" s="7">
        <v>238.5168061</v>
      </c>
      <c r="G3612" s="7">
        <v>246.04303849999999</v>
      </c>
      <c r="H3612" s="7">
        <v>207.6713996</v>
      </c>
      <c r="I3612" s="8">
        <v>428.42861340000002</v>
      </c>
      <c r="J3612" s="8">
        <v>318.75838229999999</v>
      </c>
      <c r="K3612" s="8">
        <v>255.9144885</v>
      </c>
      <c r="L3612" s="7">
        <v>279.37877639999999</v>
      </c>
      <c r="M3612" s="7">
        <v>310.4578406</v>
      </c>
      <c r="N3612" s="7">
        <v>208.0410909</v>
      </c>
      <c r="O3612" s="10">
        <f t="shared" si="112"/>
        <v>1.1526173003388394</v>
      </c>
      <c r="P3612" s="9">
        <v>0.187958665</v>
      </c>
      <c r="Q3612" s="9">
        <v>0.209230149</v>
      </c>
      <c r="R3612" s="9">
        <v>0.898334517</v>
      </c>
      <c r="S3612" s="6">
        <v>0.36900723600000002</v>
      </c>
      <c r="U3612" s="10">
        <f t="shared" si="113"/>
        <v>1.0415987885624451</v>
      </c>
      <c r="V3612" s="11">
        <v>6.1948097000000001E-2</v>
      </c>
      <c r="W3612" s="11">
        <v>0.25063467499999997</v>
      </c>
      <c r="X3612" s="11">
        <v>0.24716491099999999</v>
      </c>
      <c r="Y3612" s="12">
        <v>0.80478059999999996</v>
      </c>
    </row>
    <row r="3613" spans="1:25" x14ac:dyDescent="0.3">
      <c r="A3613">
        <v>3616</v>
      </c>
      <c r="B3613" t="s">
        <v>3631</v>
      </c>
      <c r="C3613" s="8">
        <v>28507.96387</v>
      </c>
      <c r="D3613" s="8">
        <v>32578.787680000001</v>
      </c>
      <c r="E3613" s="8">
        <v>27312.98227</v>
      </c>
      <c r="F3613" s="7">
        <v>15687.54653</v>
      </c>
      <c r="G3613" s="7">
        <v>22892.101360000001</v>
      </c>
      <c r="H3613" s="7">
        <v>17107.139210000001</v>
      </c>
      <c r="I3613" s="8">
        <v>26666.186320000001</v>
      </c>
      <c r="J3613" s="8">
        <v>27305.68793</v>
      </c>
      <c r="K3613" s="8">
        <v>30040.52908</v>
      </c>
      <c r="L3613" s="7">
        <v>33096.817239999997</v>
      </c>
      <c r="M3613" s="7">
        <v>33541.766539999997</v>
      </c>
      <c r="N3613" s="7">
        <v>36966.546670000003</v>
      </c>
      <c r="O3613" s="10">
        <f t="shared" si="112"/>
        <v>1.8604975407173383</v>
      </c>
      <c r="P3613" s="9">
        <v>0.88390400499999999</v>
      </c>
      <c r="Q3613" s="9">
        <v>0.17661190700000001</v>
      </c>
      <c r="R3613" s="9">
        <v>5.0047814910000001</v>
      </c>
      <c r="S3613" s="6">
        <v>5.5899999999999996E-7</v>
      </c>
      <c r="U3613" s="10">
        <f t="shared" si="113"/>
        <v>0.95036941515080242</v>
      </c>
      <c r="V3613" s="11">
        <v>-7.4756314000000004E-2</v>
      </c>
      <c r="W3613" s="11">
        <v>0.110507646</v>
      </c>
      <c r="X3613" s="11">
        <v>-0.67648092100000001</v>
      </c>
      <c r="Y3613" s="12">
        <v>0.49873535499999999</v>
      </c>
    </row>
    <row r="3614" spans="1:25" x14ac:dyDescent="0.3">
      <c r="A3614">
        <v>3617</v>
      </c>
      <c r="B3614" t="s">
        <v>3632</v>
      </c>
      <c r="C3614" s="8">
        <v>2525.7628850000001</v>
      </c>
      <c r="D3614" s="8">
        <v>1698.497498</v>
      </c>
      <c r="E3614" s="8">
        <v>2394.4031409999998</v>
      </c>
      <c r="F3614" s="7">
        <v>1527.7547050000001</v>
      </c>
      <c r="G3614" s="7">
        <v>1373.4342750000001</v>
      </c>
      <c r="H3614" s="7">
        <v>1441.239513</v>
      </c>
      <c r="I3614" s="8">
        <v>2289.3383100000001</v>
      </c>
      <c r="J3614" s="8">
        <v>2360.9242829999998</v>
      </c>
      <c r="K3614" s="8">
        <v>1624.441165</v>
      </c>
      <c r="L3614" s="7">
        <v>2518.2360950000002</v>
      </c>
      <c r="M3614" s="7">
        <v>2557.5812580000002</v>
      </c>
      <c r="N3614" s="7">
        <v>2269.8068079999998</v>
      </c>
      <c r="O3614" s="10">
        <f t="shared" si="112"/>
        <v>1.6915935801455697</v>
      </c>
      <c r="P3614" s="9">
        <v>0.74236529799999995</v>
      </c>
      <c r="Q3614" s="9">
        <v>0.124150029</v>
      </c>
      <c r="R3614" s="9">
        <v>5.979582153</v>
      </c>
      <c r="S3614" s="6">
        <v>2.2400000000000001E-9</v>
      </c>
      <c r="U3614" s="10">
        <f t="shared" si="113"/>
        <v>0.94803183984912298</v>
      </c>
      <c r="V3614" s="11">
        <v>-7.6594219000000005E-2</v>
      </c>
      <c r="W3614" s="11">
        <v>0.221125927</v>
      </c>
      <c r="X3614" s="11">
        <v>-0.34638280399999999</v>
      </c>
      <c r="Y3614" s="12">
        <v>0.72905504700000001</v>
      </c>
    </row>
    <row r="3615" spans="1:25" x14ac:dyDescent="0.3">
      <c r="A3615">
        <v>3618</v>
      </c>
      <c r="B3615" t="s">
        <v>3633</v>
      </c>
      <c r="C3615" s="8">
        <v>1305.790156</v>
      </c>
      <c r="D3615" s="8">
        <v>996.01699659999997</v>
      </c>
      <c r="E3615" s="8">
        <v>1241.499194</v>
      </c>
      <c r="F3615" s="7">
        <v>1706.252577</v>
      </c>
      <c r="G3615" s="7">
        <v>1388.123411</v>
      </c>
      <c r="H3615" s="7">
        <v>1508.5250470000001</v>
      </c>
      <c r="I3615" s="8">
        <v>1165.2271499999999</v>
      </c>
      <c r="J3615" s="8">
        <v>1119.4947999999999</v>
      </c>
      <c r="K3615" s="8">
        <v>1018.183847</v>
      </c>
      <c r="L3615" s="7">
        <v>682.18173839999997</v>
      </c>
      <c r="M3615" s="7">
        <v>991.74032409999995</v>
      </c>
      <c r="N3615" s="7">
        <v>847.86557809999999</v>
      </c>
      <c r="O3615" s="10">
        <f t="shared" si="112"/>
        <v>0.54786918541688778</v>
      </c>
      <c r="P3615" s="9">
        <v>-0.88512880199999999</v>
      </c>
      <c r="Q3615" s="9">
        <v>0.19359449300000001</v>
      </c>
      <c r="R3615" s="9">
        <v>-4.5720763480000004</v>
      </c>
      <c r="S3615" s="6">
        <v>4.8300000000000003E-6</v>
      </c>
      <c r="U3615" s="10">
        <f t="shared" si="113"/>
        <v>0.93215360849883122</v>
      </c>
      <c r="V3615" s="11">
        <v>-0.102004157</v>
      </c>
      <c r="W3615" s="11">
        <v>0.15084819699999999</v>
      </c>
      <c r="X3615" s="11">
        <v>-0.67620402000000002</v>
      </c>
      <c r="Y3615" s="12">
        <v>0.49891112100000001</v>
      </c>
    </row>
    <row r="3616" spans="1:25" x14ac:dyDescent="0.3">
      <c r="A3616">
        <v>3619</v>
      </c>
      <c r="B3616" t="s">
        <v>3634</v>
      </c>
      <c r="C3616" s="8">
        <v>24967.995040000002</v>
      </c>
      <c r="D3616" s="8">
        <v>26756.980530000001</v>
      </c>
      <c r="E3616" s="8">
        <v>24184.171160000002</v>
      </c>
      <c r="F3616" s="7">
        <v>26546.29694</v>
      </c>
      <c r="G3616" s="7">
        <v>20930.183550000002</v>
      </c>
      <c r="H3616" s="7">
        <v>21811.311750000001</v>
      </c>
      <c r="I3616" s="8">
        <v>24873.529170000002</v>
      </c>
      <c r="J3616" s="8">
        <v>24989.889080000001</v>
      </c>
      <c r="K3616" s="8">
        <v>30850.69687</v>
      </c>
      <c r="L3616" s="7">
        <v>7550.8811770000002</v>
      </c>
      <c r="M3616" s="7">
        <v>9403.6694339999995</v>
      </c>
      <c r="N3616" s="7">
        <v>9427.5979270000007</v>
      </c>
      <c r="O3616" s="10">
        <f t="shared" si="112"/>
        <v>0.38076185840381738</v>
      </c>
      <c r="P3616" s="9">
        <v>-1.409043096</v>
      </c>
      <c r="Q3616" s="9">
        <v>0.17333361999999999</v>
      </c>
      <c r="R3616" s="9">
        <v>-8.1290813350000004</v>
      </c>
      <c r="S3616" s="6">
        <v>4.3299999999999999E-16</v>
      </c>
      <c r="U3616" s="10">
        <f t="shared" si="113"/>
        <v>1.0632989382306022</v>
      </c>
      <c r="V3616" s="11">
        <v>8.6452752999999993E-2</v>
      </c>
      <c r="W3616" s="11">
        <v>0.122350742</v>
      </c>
      <c r="X3616" s="11">
        <v>0.70659770399999999</v>
      </c>
      <c r="Y3616" s="12">
        <v>0.47981651600000003</v>
      </c>
    </row>
    <row r="3617" spans="1:25" x14ac:dyDescent="0.3">
      <c r="A3617">
        <v>3620</v>
      </c>
      <c r="B3617" t="s">
        <v>3635</v>
      </c>
      <c r="C3617" s="8">
        <v>1088.3209959999999</v>
      </c>
      <c r="D3617" s="8">
        <v>954.62082420000002</v>
      </c>
      <c r="E3617" s="8">
        <v>1021.176802</v>
      </c>
      <c r="F3617" s="7">
        <v>1422.526703</v>
      </c>
      <c r="G3617" s="7">
        <v>1287.135597</v>
      </c>
      <c r="H3617" s="7">
        <v>1418.8110019999999</v>
      </c>
      <c r="I3617" s="8">
        <v>1147.136115</v>
      </c>
      <c r="J3617" s="8">
        <v>1070.528904</v>
      </c>
      <c r="K3617" s="8">
        <v>908.70171330000005</v>
      </c>
      <c r="L3617" s="7">
        <v>1284.951016</v>
      </c>
      <c r="M3617" s="7">
        <v>1101.3861489999999</v>
      </c>
      <c r="N3617" s="7">
        <v>810.57519390000004</v>
      </c>
      <c r="O3617" s="10">
        <f t="shared" si="112"/>
        <v>0.7743570383151771</v>
      </c>
      <c r="P3617" s="9">
        <v>-0.385211315</v>
      </c>
      <c r="Q3617" s="9">
        <v>0.20214505699999999</v>
      </c>
      <c r="R3617" s="9">
        <v>-1.905618276</v>
      </c>
      <c r="S3617" s="6">
        <v>5.6699749000000001E-2</v>
      </c>
      <c r="U3617" s="10">
        <f t="shared" si="113"/>
        <v>1.0203151763280323</v>
      </c>
      <c r="V3617" s="11">
        <v>3.0354742000000001E-2</v>
      </c>
      <c r="W3617" s="11">
        <v>0.14069219399999999</v>
      </c>
      <c r="X3617" s="11">
        <v>0.215752849</v>
      </c>
      <c r="Y3617" s="12">
        <v>0.82918040400000004</v>
      </c>
    </row>
    <row r="3618" spans="1:25" x14ac:dyDescent="0.3">
      <c r="A3618">
        <v>3621</v>
      </c>
      <c r="B3618" t="s">
        <v>3636</v>
      </c>
      <c r="C3618" s="8">
        <v>848.42228179999995</v>
      </c>
      <c r="D3618" s="8">
        <v>760.18425679999996</v>
      </c>
      <c r="E3618" s="8">
        <v>887.11820360000002</v>
      </c>
      <c r="F3618" s="7">
        <v>738.15495209999995</v>
      </c>
      <c r="G3618" s="7">
        <v>776.68809920000001</v>
      </c>
      <c r="H3618" s="7">
        <v>705.252073</v>
      </c>
      <c r="I3618" s="8">
        <v>886.46073939999997</v>
      </c>
      <c r="J3618" s="8">
        <v>788.25491520000003</v>
      </c>
      <c r="K3618" s="8">
        <v>996.28742060000002</v>
      </c>
      <c r="L3618" s="7">
        <v>1005.57224</v>
      </c>
      <c r="M3618" s="7">
        <v>648.01914350000004</v>
      </c>
      <c r="N3618" s="7">
        <v>556.41178560000003</v>
      </c>
      <c r="O3618" s="10">
        <f t="shared" si="112"/>
        <v>0.9954542690132786</v>
      </c>
      <c r="P3618" s="9">
        <v>-2.1142293999999999E-2</v>
      </c>
      <c r="Q3618" s="9">
        <v>0.24281676899999999</v>
      </c>
      <c r="R3618" s="9">
        <v>-8.7070981000000006E-2</v>
      </c>
      <c r="S3618" s="6">
        <v>0.93061509200000003</v>
      </c>
      <c r="U3618" s="10">
        <f t="shared" si="113"/>
        <v>1.0702314361981646</v>
      </c>
      <c r="V3618" s="11">
        <v>9.3596675000000004E-2</v>
      </c>
      <c r="W3618" s="11">
        <v>0.13791258100000001</v>
      </c>
      <c r="X3618" s="11">
        <v>0.67866669400000001</v>
      </c>
      <c r="Y3618" s="12">
        <v>0.497349074</v>
      </c>
    </row>
    <row r="3619" spans="1:25" x14ac:dyDescent="0.3">
      <c r="A3619">
        <v>3622</v>
      </c>
      <c r="B3619" t="s">
        <v>3637</v>
      </c>
      <c r="C3619" s="8">
        <v>1065.891441</v>
      </c>
      <c r="D3619" s="8">
        <v>607.14386190000005</v>
      </c>
      <c r="E3619" s="8">
        <v>791.52859430000001</v>
      </c>
      <c r="F3619" s="7">
        <v>757.64161920000004</v>
      </c>
      <c r="G3619" s="7">
        <v>813.41094080000005</v>
      </c>
      <c r="H3619" s="7">
        <v>914.58484369999996</v>
      </c>
      <c r="I3619" s="8">
        <v>985.13911489999998</v>
      </c>
      <c r="J3619" s="8">
        <v>956.27514689999998</v>
      </c>
      <c r="K3619" s="8">
        <v>624.04816459999995</v>
      </c>
      <c r="L3619" s="7">
        <v>478.38831579999999</v>
      </c>
      <c r="M3619" s="7">
        <v>538.37331879999999</v>
      </c>
      <c r="N3619" s="7">
        <v>502.4388611</v>
      </c>
      <c r="O3619" s="10">
        <f t="shared" si="112"/>
        <v>0.61119151708877217</v>
      </c>
      <c r="P3619" s="9">
        <v>-0.725731562</v>
      </c>
      <c r="Q3619" s="9">
        <v>0.14438965600000001</v>
      </c>
      <c r="R3619" s="9">
        <v>-5.026201897</v>
      </c>
      <c r="S3619" s="6">
        <v>4.9999999999999998E-7</v>
      </c>
      <c r="U3619" s="10">
        <f t="shared" si="113"/>
        <v>1.0409397091772021</v>
      </c>
      <c r="V3619" s="11">
        <v>5.8691961000000001E-2</v>
      </c>
      <c r="W3619" s="11">
        <v>0.26728664299999999</v>
      </c>
      <c r="X3619" s="11">
        <v>0.21958433899999999</v>
      </c>
      <c r="Y3619" s="12">
        <v>0.82619488900000004</v>
      </c>
    </row>
    <row r="3620" spans="1:25" x14ac:dyDescent="0.3">
      <c r="A3620">
        <v>3623</v>
      </c>
      <c r="B3620" t="s">
        <v>3638</v>
      </c>
      <c r="C3620" s="8">
        <v>865.00064829999997</v>
      </c>
      <c r="D3620" s="8">
        <v>785.2728462</v>
      </c>
      <c r="E3620" s="8">
        <v>838.15767200000005</v>
      </c>
      <c r="F3620" s="7">
        <v>1042.926426</v>
      </c>
      <c r="G3620" s="7">
        <v>1123.7189519999999</v>
      </c>
      <c r="H3620" s="7">
        <v>1031.711513</v>
      </c>
      <c r="I3620" s="8">
        <v>837.12155170000005</v>
      </c>
      <c r="J3620" s="8">
        <v>786.33468400000004</v>
      </c>
      <c r="K3620" s="8">
        <v>760.90083230000005</v>
      </c>
      <c r="L3620" s="7">
        <v>843.87698909999995</v>
      </c>
      <c r="M3620" s="7">
        <v>819.26374599999997</v>
      </c>
      <c r="N3620" s="7">
        <v>775.24746140000002</v>
      </c>
      <c r="O3620" s="10">
        <f t="shared" si="112"/>
        <v>0.76238777584874584</v>
      </c>
      <c r="P3620" s="9">
        <v>-0.40559958000000002</v>
      </c>
      <c r="Q3620" s="9">
        <v>0.11475813999999999</v>
      </c>
      <c r="R3620" s="9">
        <v>-3.534386128</v>
      </c>
      <c r="S3620" s="6">
        <v>4.0872400000000001E-4</v>
      </c>
      <c r="U3620" s="10">
        <f t="shared" si="113"/>
        <v>0.95817682244898861</v>
      </c>
      <c r="V3620" s="11">
        <v>-6.1412683000000003E-2</v>
      </c>
      <c r="W3620" s="11">
        <v>0.110267905</v>
      </c>
      <c r="X3620" s="11">
        <v>-0.55694069000000002</v>
      </c>
      <c r="Y3620" s="12">
        <v>0.577567952</v>
      </c>
    </row>
    <row r="3621" spans="1:25" x14ac:dyDescent="0.3">
      <c r="A3621">
        <v>3624</v>
      </c>
      <c r="B3621" t="s">
        <v>3639</v>
      </c>
      <c r="C3621" s="8">
        <v>464.19425990000002</v>
      </c>
      <c r="D3621" s="8">
        <v>462.8844732</v>
      </c>
      <c r="E3621" s="8">
        <v>437.14760360000002</v>
      </c>
      <c r="F3621" s="7">
        <v>711.65308470000002</v>
      </c>
      <c r="G3621" s="7">
        <v>603.17267279999999</v>
      </c>
      <c r="H3621" s="7">
        <v>662.88710749999996</v>
      </c>
      <c r="I3621" s="8">
        <v>439.11877070000003</v>
      </c>
      <c r="J3621" s="8">
        <v>425.33121490000002</v>
      </c>
      <c r="K3621" s="8">
        <v>487.19549690000002</v>
      </c>
      <c r="L3621" s="7">
        <v>561.62788279999995</v>
      </c>
      <c r="M3621" s="7">
        <v>523.58961209999995</v>
      </c>
      <c r="N3621" s="7">
        <v>568.18769640000005</v>
      </c>
      <c r="O3621" s="10">
        <f t="shared" si="112"/>
        <v>0.83601882788986159</v>
      </c>
      <c r="P3621" s="9">
        <v>-0.27401596</v>
      </c>
      <c r="Q3621" s="9">
        <v>0.142824377</v>
      </c>
      <c r="R3621" s="9">
        <v>-1.918551761</v>
      </c>
      <c r="S3621" s="6">
        <v>5.5041084999999997E-2</v>
      </c>
      <c r="U3621" s="10">
        <f t="shared" si="113"/>
        <v>0.99077803011014109</v>
      </c>
      <c r="V3621" s="11">
        <v>-1.8325170000000002E-2</v>
      </c>
      <c r="W3621" s="11">
        <v>0.120077157</v>
      </c>
      <c r="X3621" s="11">
        <v>-0.152611622</v>
      </c>
      <c r="Y3621" s="12">
        <v>0.87870455999999997</v>
      </c>
    </row>
    <row r="3622" spans="1:25" x14ac:dyDescent="0.3">
      <c r="A3622">
        <v>3625</v>
      </c>
      <c r="B3622" t="s">
        <v>3640</v>
      </c>
      <c r="C3622" s="8">
        <v>13877.0679</v>
      </c>
      <c r="D3622" s="8">
        <v>13160.21954</v>
      </c>
      <c r="E3622" s="8">
        <v>13731.097659999999</v>
      </c>
      <c r="F3622" s="7">
        <v>7963.8111349999999</v>
      </c>
      <c r="G3622" s="7">
        <v>8627.1135560000002</v>
      </c>
      <c r="H3622" s="7">
        <v>7871.5767299999998</v>
      </c>
      <c r="I3622" s="8">
        <v>11209.04113</v>
      </c>
      <c r="J3622" s="8">
        <v>12565.03298</v>
      </c>
      <c r="K3622" s="8">
        <v>10370.695159999999</v>
      </c>
      <c r="L3622" s="7">
        <v>899.37003379999999</v>
      </c>
      <c r="M3622" s="7">
        <v>3620.7761650000002</v>
      </c>
      <c r="N3622" s="7">
        <v>3129.4482969999999</v>
      </c>
      <c r="O3622" s="10">
        <f t="shared" si="112"/>
        <v>0.31270696173503965</v>
      </c>
      <c r="P3622" s="9">
        <v>-1.69017873</v>
      </c>
      <c r="Q3622" s="9">
        <v>0.42393893300000002</v>
      </c>
      <c r="R3622" s="9">
        <v>-3.9868447969999998</v>
      </c>
      <c r="S3622" s="6">
        <v>6.7000000000000002E-5</v>
      </c>
      <c r="U3622" s="10">
        <f t="shared" si="113"/>
        <v>0.8375305812640591</v>
      </c>
      <c r="V3622" s="11">
        <v>-0.256081006</v>
      </c>
      <c r="W3622" s="11">
        <v>0.11370727999999999</v>
      </c>
      <c r="X3622" s="11">
        <v>-2.252107396</v>
      </c>
      <c r="Y3622" s="12">
        <v>2.4315486000000001E-2</v>
      </c>
    </row>
    <row r="3623" spans="1:25" x14ac:dyDescent="0.3">
      <c r="A3623">
        <v>3626</v>
      </c>
      <c r="B3623" t="s">
        <v>3641</v>
      </c>
      <c r="C3623" s="8">
        <v>6702.5360259999998</v>
      </c>
      <c r="D3623" s="8">
        <v>7342.1756690000002</v>
      </c>
      <c r="E3623" s="8">
        <v>7013.0132890000004</v>
      </c>
      <c r="F3623" s="7">
        <v>3355.6040849999999</v>
      </c>
      <c r="G3623" s="7">
        <v>3520.8024359999999</v>
      </c>
      <c r="H3623" s="7">
        <v>3182.3565269999999</v>
      </c>
      <c r="I3623" s="8">
        <v>5559.7041369999997</v>
      </c>
      <c r="J3623" s="8">
        <v>6722.7294959999999</v>
      </c>
      <c r="K3623" s="8">
        <v>5252.405385</v>
      </c>
      <c r="L3623" s="7">
        <v>423.85204779999998</v>
      </c>
      <c r="M3623" s="7">
        <v>2248.3553929999998</v>
      </c>
      <c r="N3623" s="7">
        <v>1818.396894</v>
      </c>
      <c r="O3623" s="10">
        <f t="shared" si="112"/>
        <v>0.44643703339774704</v>
      </c>
      <c r="P3623" s="9">
        <v>-1.176760625</v>
      </c>
      <c r="Q3623" s="9">
        <v>0.47687074600000001</v>
      </c>
      <c r="R3623" s="9">
        <v>-2.4676720790000002</v>
      </c>
      <c r="S3623" s="6">
        <v>1.3599484E-2</v>
      </c>
      <c r="U3623" s="10">
        <f t="shared" si="113"/>
        <v>0.83270339181099828</v>
      </c>
      <c r="V3623" s="11">
        <v>-0.263929782</v>
      </c>
      <c r="W3623" s="11">
        <v>0.13391631000000001</v>
      </c>
      <c r="X3623" s="11">
        <v>-1.9708561469999999</v>
      </c>
      <c r="Y3623" s="12">
        <v>4.8740331999999997E-2</v>
      </c>
    </row>
    <row r="3624" spans="1:25" x14ac:dyDescent="0.3">
      <c r="A3624">
        <v>3627</v>
      </c>
      <c r="B3624" t="s">
        <v>3642</v>
      </c>
      <c r="C3624" s="8">
        <v>6108.640429</v>
      </c>
      <c r="D3624" s="8">
        <v>3595.1948520000001</v>
      </c>
      <c r="E3624" s="8">
        <v>5807.6516300000003</v>
      </c>
      <c r="F3624" s="7">
        <v>5612.1601419999997</v>
      </c>
      <c r="G3624" s="7">
        <v>3965.148819</v>
      </c>
      <c r="H3624" s="7">
        <v>4485.7022310000002</v>
      </c>
      <c r="I3624" s="8">
        <v>6170.6877439999998</v>
      </c>
      <c r="J3624" s="8">
        <v>5806.7792049999998</v>
      </c>
      <c r="K3624" s="8">
        <v>4538.0344599999999</v>
      </c>
      <c r="L3624" s="7">
        <v>8745.8951899999993</v>
      </c>
      <c r="M3624" s="7">
        <v>11580.570239999999</v>
      </c>
      <c r="N3624" s="7">
        <v>9180.3037999999997</v>
      </c>
      <c r="O3624" s="10">
        <f t="shared" si="112"/>
        <v>2.0981828732942676</v>
      </c>
      <c r="P3624" s="9">
        <v>1.0520046970000001</v>
      </c>
      <c r="Q3624" s="9">
        <v>0.20186789199999999</v>
      </c>
      <c r="R3624" s="9">
        <v>5.2113522789999998</v>
      </c>
      <c r="S3624" s="6">
        <v>1.8699999999999999E-7</v>
      </c>
      <c r="U3624" s="10">
        <f t="shared" si="113"/>
        <v>1.064727160185269</v>
      </c>
      <c r="V3624" s="11">
        <v>8.9953662000000004E-2</v>
      </c>
      <c r="W3624" s="11">
        <v>0.23620675099999999</v>
      </c>
      <c r="X3624" s="11">
        <v>0.38082595600000002</v>
      </c>
      <c r="Y3624" s="12">
        <v>0.70333239800000003</v>
      </c>
    </row>
    <row r="3625" spans="1:25" x14ac:dyDescent="0.3">
      <c r="A3625">
        <v>3628</v>
      </c>
      <c r="B3625" t="s">
        <v>3643</v>
      </c>
      <c r="C3625" s="8">
        <v>4682.9009169999999</v>
      </c>
      <c r="D3625" s="8">
        <v>4717.909224</v>
      </c>
      <c r="E3625" s="8">
        <v>4862.2470789999998</v>
      </c>
      <c r="F3625" s="7">
        <v>4480.3745140000001</v>
      </c>
      <c r="G3625" s="7">
        <v>5117.3279730000004</v>
      </c>
      <c r="H3625" s="7">
        <v>5084.6265469999998</v>
      </c>
      <c r="I3625" s="8">
        <v>4689.6897929999996</v>
      </c>
      <c r="J3625" s="8">
        <v>4764.0936529999999</v>
      </c>
      <c r="K3625" s="8">
        <v>4695.4150280000003</v>
      </c>
      <c r="L3625" s="7">
        <v>3746.73729</v>
      </c>
      <c r="M3625" s="7">
        <v>4060.5914389999998</v>
      </c>
      <c r="N3625" s="7">
        <v>4584.7546069999999</v>
      </c>
      <c r="O3625" s="10">
        <f t="shared" si="112"/>
        <v>0.84401346048733428</v>
      </c>
      <c r="P3625" s="9">
        <v>-0.25822170100000003</v>
      </c>
      <c r="Q3625" s="9">
        <v>0.137968906</v>
      </c>
      <c r="R3625" s="9">
        <v>-1.871593458</v>
      </c>
      <c r="S3625" s="6">
        <v>6.1262868999999998E-2</v>
      </c>
      <c r="U3625" s="10">
        <f t="shared" si="113"/>
        <v>0.99201722714535967</v>
      </c>
      <c r="V3625" s="11">
        <v>-1.2390617E-2</v>
      </c>
      <c r="W3625" s="11">
        <v>7.2398598999999994E-2</v>
      </c>
      <c r="X3625" s="11">
        <v>-0.17114443100000001</v>
      </c>
      <c r="Y3625" s="12">
        <v>0.86411020000000005</v>
      </c>
    </row>
    <row r="3626" spans="1:25" x14ac:dyDescent="0.3">
      <c r="A3626">
        <v>3629</v>
      </c>
      <c r="B3626" t="s">
        <v>3644</v>
      </c>
      <c r="C3626" s="8">
        <v>258.4274767</v>
      </c>
      <c r="D3626" s="8">
        <v>247.1226049</v>
      </c>
      <c r="E3626" s="8">
        <v>226.15102690000001</v>
      </c>
      <c r="F3626" s="7">
        <v>190.18987150000001</v>
      </c>
      <c r="G3626" s="7">
        <v>153.31786360000001</v>
      </c>
      <c r="H3626" s="7">
        <v>135.40175249999999</v>
      </c>
      <c r="I3626" s="8">
        <v>217.09242599999999</v>
      </c>
      <c r="J3626" s="8">
        <v>229.46763060000001</v>
      </c>
      <c r="K3626" s="8">
        <v>242.2292218</v>
      </c>
      <c r="L3626" s="7">
        <v>234.4102748</v>
      </c>
      <c r="M3626" s="7">
        <v>209.43584490000001</v>
      </c>
      <c r="N3626" s="7">
        <v>182.52661749999999</v>
      </c>
      <c r="O3626" s="10">
        <f t="shared" si="112"/>
        <v>1.3079146548943836</v>
      </c>
      <c r="P3626" s="9">
        <v>0.36995825100000002</v>
      </c>
      <c r="Q3626" s="9">
        <v>0.21797456800000001</v>
      </c>
      <c r="R3626" s="9">
        <v>1.6972542020000001</v>
      </c>
      <c r="S3626" s="6">
        <v>8.9648612000000003E-2</v>
      </c>
      <c r="U3626" s="10">
        <f t="shared" si="113"/>
        <v>0.94135333457677828</v>
      </c>
      <c r="V3626" s="11">
        <v>-9.3232225000000002E-2</v>
      </c>
      <c r="W3626" s="11">
        <v>0.146827454</v>
      </c>
      <c r="X3626" s="11">
        <v>-0.63497814500000005</v>
      </c>
      <c r="Y3626" s="12">
        <v>0.52544266900000003</v>
      </c>
    </row>
    <row r="3627" spans="1:25" x14ac:dyDescent="0.3">
      <c r="A3627">
        <v>3630</v>
      </c>
      <c r="B3627" t="s">
        <v>3645</v>
      </c>
      <c r="C3627" s="8">
        <v>12892.11789</v>
      </c>
      <c r="D3627" s="8">
        <v>12681.027480000001</v>
      </c>
      <c r="E3627" s="8">
        <v>13189.03463</v>
      </c>
      <c r="F3627" s="7">
        <v>9281.8893019999996</v>
      </c>
      <c r="G3627" s="7">
        <v>12204.8364</v>
      </c>
      <c r="H3627" s="7">
        <v>12069.031059999999</v>
      </c>
      <c r="I3627" s="8">
        <v>12078.23315</v>
      </c>
      <c r="J3627" s="8">
        <v>13413.775180000001</v>
      </c>
      <c r="K3627" s="8">
        <v>13269.23466</v>
      </c>
      <c r="L3627" s="7">
        <v>8934.3801860000003</v>
      </c>
      <c r="M3627" s="7">
        <v>11224.52931</v>
      </c>
      <c r="N3627" s="7">
        <v>13500.100409999999</v>
      </c>
      <c r="O3627" s="10">
        <f t="shared" si="112"/>
        <v>1.003077061999595</v>
      </c>
      <c r="P3627" s="9">
        <v>-8.0499309999999998E-3</v>
      </c>
      <c r="Q3627" s="9">
        <v>0.20626190899999999</v>
      </c>
      <c r="R3627" s="9">
        <v>-3.9027715999999997E-2</v>
      </c>
      <c r="S3627" s="6">
        <v>0.96886829100000005</v>
      </c>
      <c r="U3627" s="10">
        <f t="shared" si="113"/>
        <v>0.99997582669498974</v>
      </c>
      <c r="V3627" s="11">
        <v>-1.446637E-3</v>
      </c>
      <c r="W3627" s="11">
        <v>8.5110361999999995E-2</v>
      </c>
      <c r="X3627" s="11">
        <v>-1.6997193000000001E-2</v>
      </c>
      <c r="Y3627" s="12">
        <v>0.98643885499999995</v>
      </c>
    </row>
    <row r="3628" spans="1:25" x14ac:dyDescent="0.3">
      <c r="A3628">
        <v>3631</v>
      </c>
      <c r="B3628" t="s">
        <v>3646</v>
      </c>
      <c r="C3628" s="8">
        <v>121.8997531</v>
      </c>
      <c r="D3628" s="8">
        <v>121.6796583</v>
      </c>
      <c r="E3628" s="8">
        <v>129.39569069999999</v>
      </c>
      <c r="F3628" s="7">
        <v>376.48240959999998</v>
      </c>
      <c r="G3628" s="7">
        <v>368.14648679999999</v>
      </c>
      <c r="H3628" s="7">
        <v>294.06270180000001</v>
      </c>
      <c r="I3628" s="8">
        <v>125.8149287</v>
      </c>
      <c r="J3628" s="8">
        <v>126.7352604</v>
      </c>
      <c r="K3628" s="8">
        <v>214.85868819999999</v>
      </c>
      <c r="L3628" s="7">
        <v>129.1648453</v>
      </c>
      <c r="M3628" s="7">
        <v>187.26028479999999</v>
      </c>
      <c r="N3628" s="7">
        <v>72.618116639999997</v>
      </c>
      <c r="O3628" s="10">
        <f t="shared" si="112"/>
        <v>0.37455125988714283</v>
      </c>
      <c r="P3628" s="9">
        <v>-1.437197488</v>
      </c>
      <c r="Q3628" s="9">
        <v>0.33092829200000001</v>
      </c>
      <c r="R3628" s="9">
        <v>-4.3429272259999996</v>
      </c>
      <c r="S3628" s="6">
        <v>1.4100000000000001E-5</v>
      </c>
      <c r="U3628" s="10">
        <f t="shared" si="113"/>
        <v>1.2531905606253604</v>
      </c>
      <c r="V3628" s="11">
        <v>0.31092193899999998</v>
      </c>
      <c r="W3628" s="11">
        <v>0.26134002000000001</v>
      </c>
      <c r="X3628" s="11">
        <v>1.1897218759999999</v>
      </c>
      <c r="Y3628" s="12">
        <v>0.23415572400000001</v>
      </c>
    </row>
    <row r="3629" spans="1:25" x14ac:dyDescent="0.3">
      <c r="A3629">
        <v>3632</v>
      </c>
      <c r="B3629" t="s">
        <v>3647</v>
      </c>
      <c r="C3629" s="8">
        <v>10810.070110000001</v>
      </c>
      <c r="D3629" s="8">
        <v>11702.57249</v>
      </c>
      <c r="E3629" s="8">
        <v>11096.554770000001</v>
      </c>
      <c r="F3629" s="7">
        <v>8682.4794199999997</v>
      </c>
      <c r="G3629" s="7">
        <v>11312.47135</v>
      </c>
      <c r="H3629" s="7">
        <v>11737.5875</v>
      </c>
      <c r="I3629" s="8">
        <v>10124.401320000001</v>
      </c>
      <c r="J3629" s="8">
        <v>11108.5376</v>
      </c>
      <c r="K3629" s="8">
        <v>12576.76016</v>
      </c>
      <c r="L3629" s="7">
        <v>8669.3530589999991</v>
      </c>
      <c r="M3629" s="7">
        <v>8515.4150570000002</v>
      </c>
      <c r="N3629" s="7">
        <v>10505.093769999999</v>
      </c>
      <c r="O3629" s="10">
        <f t="shared" si="112"/>
        <v>0.87260154389155964</v>
      </c>
      <c r="P3629" s="9">
        <v>-0.20947633099999999</v>
      </c>
      <c r="Q3629" s="9">
        <v>0.175756829</v>
      </c>
      <c r="R3629" s="9">
        <v>-1.1918531560000001</v>
      </c>
      <c r="S3629" s="6">
        <v>0.23331882900000001</v>
      </c>
      <c r="U3629" s="10">
        <f t="shared" si="113"/>
        <v>1.005965679804629</v>
      </c>
      <c r="V3629" s="11">
        <v>6.5766790000000002E-3</v>
      </c>
      <c r="W3629" s="11">
        <v>0.11281559300000001</v>
      </c>
      <c r="X3629" s="11">
        <v>5.8295833999999998E-2</v>
      </c>
      <c r="Y3629" s="12">
        <v>0.95351298600000001</v>
      </c>
    </row>
    <row r="3630" spans="1:25" x14ac:dyDescent="0.3">
      <c r="A3630">
        <v>3633</v>
      </c>
      <c r="B3630" t="s">
        <v>3648</v>
      </c>
      <c r="C3630" s="8">
        <v>1134.155303</v>
      </c>
      <c r="D3630" s="8">
        <v>1056.229611</v>
      </c>
      <c r="E3630" s="8">
        <v>1248.4935559999999</v>
      </c>
      <c r="F3630" s="7">
        <v>643.06001630000003</v>
      </c>
      <c r="G3630" s="7">
        <v>686.71713739999996</v>
      </c>
      <c r="H3630" s="7">
        <v>550.74455169999999</v>
      </c>
      <c r="I3630" s="8">
        <v>937.4445667</v>
      </c>
      <c r="J3630" s="8">
        <v>1056.12717</v>
      </c>
      <c r="K3630" s="8">
        <v>1078.3990209999999</v>
      </c>
      <c r="L3630" s="7">
        <v>1492.571545</v>
      </c>
      <c r="M3630" s="7">
        <v>1440.179427</v>
      </c>
      <c r="N3630" s="7">
        <v>1413.109297</v>
      </c>
      <c r="O3630" s="10">
        <f t="shared" si="112"/>
        <v>2.3109864972686425</v>
      </c>
      <c r="P3630" s="9">
        <v>1.1946554199999999</v>
      </c>
      <c r="Q3630" s="9">
        <v>0.136862019</v>
      </c>
      <c r="R3630" s="9">
        <v>8.7289039430000006</v>
      </c>
      <c r="S3630" s="6">
        <v>2.5700000000000002E-18</v>
      </c>
      <c r="U3630" s="10">
        <f t="shared" si="113"/>
        <v>0.89330599627151108</v>
      </c>
      <c r="V3630" s="11">
        <v>-0.16581063600000001</v>
      </c>
      <c r="W3630" s="11">
        <v>0.123316076</v>
      </c>
      <c r="X3630" s="11">
        <v>-1.344598706</v>
      </c>
      <c r="Y3630" s="12">
        <v>0.17875486099999999</v>
      </c>
    </row>
    <row r="3631" spans="1:25" x14ac:dyDescent="0.3">
      <c r="A3631">
        <v>3634</v>
      </c>
      <c r="B3631" t="s">
        <v>3649</v>
      </c>
      <c r="C3631" s="8">
        <v>1324.3189179999999</v>
      </c>
      <c r="D3631" s="8">
        <v>1338.4762410000001</v>
      </c>
      <c r="E3631" s="8">
        <v>1316.1057189999999</v>
      </c>
      <c r="F3631" s="7">
        <v>1153.610696</v>
      </c>
      <c r="G3631" s="7">
        <v>1605.706248</v>
      </c>
      <c r="H3631" s="7">
        <v>1408.0120890000001</v>
      </c>
      <c r="I3631" s="8">
        <v>1328.8687890000001</v>
      </c>
      <c r="J3631" s="8">
        <v>1312.478038</v>
      </c>
      <c r="K3631" s="8">
        <v>1286.415076</v>
      </c>
      <c r="L3631" s="7">
        <v>999.8315801</v>
      </c>
      <c r="M3631" s="7">
        <v>1084.1384909999999</v>
      </c>
      <c r="N3631" s="7">
        <v>1286.5182560000001</v>
      </c>
      <c r="O3631" s="10">
        <f t="shared" si="112"/>
        <v>0.80878862705823684</v>
      </c>
      <c r="P3631" s="9">
        <v>-0.31800260000000002</v>
      </c>
      <c r="Q3631" s="9">
        <v>0.183718194</v>
      </c>
      <c r="R3631" s="9">
        <v>-1.730926011</v>
      </c>
      <c r="S3631" s="6">
        <v>8.3464962000000004E-2</v>
      </c>
      <c r="U3631" s="10">
        <f t="shared" si="113"/>
        <v>0.98714746193282776</v>
      </c>
      <c r="V3631" s="11">
        <v>-1.8566935E-2</v>
      </c>
      <c r="W3631" s="11">
        <v>8.5181248000000001E-2</v>
      </c>
      <c r="X3631" s="11">
        <v>-0.21796974399999999</v>
      </c>
      <c r="Y3631" s="12">
        <v>0.82745268599999999</v>
      </c>
    </row>
    <row r="3632" spans="1:25" x14ac:dyDescent="0.3">
      <c r="A3632">
        <v>3635</v>
      </c>
      <c r="B3632" t="s">
        <v>3650</v>
      </c>
      <c r="C3632" s="8">
        <v>348.14569499999999</v>
      </c>
      <c r="D3632" s="8">
        <v>425.25158920000001</v>
      </c>
      <c r="E3632" s="8">
        <v>423.15888030000002</v>
      </c>
      <c r="F3632" s="7">
        <v>281.38747380000001</v>
      </c>
      <c r="G3632" s="7">
        <v>341.52242660000002</v>
      </c>
      <c r="H3632" s="7">
        <v>298.21612979999998</v>
      </c>
      <c r="I3632" s="8">
        <v>406.22597889999997</v>
      </c>
      <c r="J3632" s="8">
        <v>354.28265979999998</v>
      </c>
      <c r="K3632" s="8">
        <v>351.7113559</v>
      </c>
      <c r="L3632" s="7">
        <v>565.45498929999997</v>
      </c>
      <c r="M3632" s="7">
        <v>500.18207649999999</v>
      </c>
      <c r="N3632" s="7">
        <v>439.63400339999998</v>
      </c>
      <c r="O3632" s="10">
        <f t="shared" si="112"/>
        <v>1.6341640772795958</v>
      </c>
      <c r="P3632" s="9">
        <v>0.69575266499999999</v>
      </c>
      <c r="Q3632" s="9">
        <v>0.16900183099999999</v>
      </c>
      <c r="R3632" s="9">
        <v>4.1168350790000003</v>
      </c>
      <c r="S3632" s="6">
        <v>3.8399999999999998E-5</v>
      </c>
      <c r="U3632" s="10">
        <f t="shared" si="113"/>
        <v>0.92951758354340064</v>
      </c>
      <c r="V3632" s="11">
        <v>-0.100923308</v>
      </c>
      <c r="W3632" s="11">
        <v>0.153276051</v>
      </c>
      <c r="X3632" s="11">
        <v>-0.658441465</v>
      </c>
      <c r="Y3632" s="12">
        <v>0.510254498</v>
      </c>
    </row>
    <row r="3633" spans="1:25" x14ac:dyDescent="0.3">
      <c r="A3633">
        <v>3636</v>
      </c>
      <c r="B3633" t="s">
        <v>3651</v>
      </c>
      <c r="C3633" s="8">
        <v>2099.6013480000001</v>
      </c>
      <c r="D3633" s="8">
        <v>2081.098485</v>
      </c>
      <c r="E3633" s="8">
        <v>2266.1731770000001</v>
      </c>
      <c r="F3633" s="7">
        <v>2790.4907370000001</v>
      </c>
      <c r="G3633" s="7">
        <v>2482.4640899999999</v>
      </c>
      <c r="H3633" s="7">
        <v>2762.8602999999998</v>
      </c>
      <c r="I3633" s="8">
        <v>1805.814271</v>
      </c>
      <c r="J3633" s="8">
        <v>2045.0462480000001</v>
      </c>
      <c r="K3633" s="8">
        <v>2519.4576120000002</v>
      </c>
      <c r="L3633" s="7">
        <v>3047.333572</v>
      </c>
      <c r="M3633" s="7">
        <v>2499.6784069999999</v>
      </c>
      <c r="N3633" s="7">
        <v>2942.9963760000001</v>
      </c>
      <c r="O3633" s="10">
        <f t="shared" si="112"/>
        <v>1.0565211146376339</v>
      </c>
      <c r="P3633" s="9">
        <v>6.4000079000000001E-2</v>
      </c>
      <c r="Q3633" s="9">
        <v>0.142804344</v>
      </c>
      <c r="R3633" s="9">
        <v>0.44816619000000002</v>
      </c>
      <c r="S3633" s="6">
        <v>0.65403326100000003</v>
      </c>
      <c r="U3633" s="10">
        <f t="shared" si="113"/>
        <v>0.98812526958709224</v>
      </c>
      <c r="V3633" s="11">
        <v>-2.1020818E-2</v>
      </c>
      <c r="W3633" s="11">
        <v>0.14980204799999999</v>
      </c>
      <c r="X3633" s="11">
        <v>-0.14032396899999999</v>
      </c>
      <c r="Y3633" s="12">
        <v>0.88840402699999999</v>
      </c>
    </row>
    <row r="3634" spans="1:25" x14ac:dyDescent="0.3">
      <c r="A3634">
        <v>3637</v>
      </c>
      <c r="B3634" t="s">
        <v>3652</v>
      </c>
      <c r="C3634" s="8">
        <v>443.71510139999998</v>
      </c>
      <c r="D3634" s="8">
        <v>386.36427570000001</v>
      </c>
      <c r="E3634" s="8">
        <v>466.29077719999998</v>
      </c>
      <c r="F3634" s="7">
        <v>2789.7112710000001</v>
      </c>
      <c r="G3634" s="7">
        <v>1214.6079850000001</v>
      </c>
      <c r="H3634" s="7">
        <v>1191.2031480000001</v>
      </c>
      <c r="I3634" s="8">
        <v>362.64302980000002</v>
      </c>
      <c r="J3634" s="8">
        <v>311.07745740000001</v>
      </c>
      <c r="K3634" s="8">
        <v>521.4086638</v>
      </c>
      <c r="L3634" s="7">
        <v>1011.3129</v>
      </c>
      <c r="M3634" s="7">
        <v>2293.9384890000001</v>
      </c>
      <c r="N3634" s="7">
        <v>1646.664861</v>
      </c>
      <c r="O3634" s="10">
        <f t="shared" si="112"/>
        <v>0.95311228880228693</v>
      </c>
      <c r="P3634" s="9">
        <v>-8.9396300999999997E-2</v>
      </c>
      <c r="Q3634" s="9">
        <v>0.40531688700000001</v>
      </c>
      <c r="R3634" s="9">
        <v>-0.22055903499999999</v>
      </c>
      <c r="S3634" s="6">
        <v>0.82543580100000002</v>
      </c>
      <c r="U3634" s="10">
        <f t="shared" si="113"/>
        <v>0.92190424705151675</v>
      </c>
      <c r="V3634" s="11">
        <v>-0.125930501</v>
      </c>
      <c r="W3634" s="11">
        <v>0.219023417</v>
      </c>
      <c r="X3634" s="11">
        <v>-0.57496363800000005</v>
      </c>
      <c r="Y3634" s="12">
        <v>0.56531588899999996</v>
      </c>
    </row>
    <row r="3635" spans="1:25" x14ac:dyDescent="0.3">
      <c r="A3635">
        <v>3638</v>
      </c>
      <c r="B3635" t="s">
        <v>3653</v>
      </c>
      <c r="C3635" s="8">
        <v>5149.045572</v>
      </c>
      <c r="D3635" s="8">
        <v>5977.356409</v>
      </c>
      <c r="E3635" s="8">
        <v>5242.2740629999998</v>
      </c>
      <c r="F3635" s="7">
        <v>4296.420376</v>
      </c>
      <c r="G3635" s="7">
        <v>5748.0427769999997</v>
      </c>
      <c r="H3635" s="7">
        <v>5281.4990340000004</v>
      </c>
      <c r="I3635" s="8">
        <v>4889.5135030000001</v>
      </c>
      <c r="J3635" s="8">
        <v>5228.789608</v>
      </c>
      <c r="K3635" s="8">
        <v>6408.8104270000003</v>
      </c>
      <c r="L3635" s="7">
        <v>4757.0934129999996</v>
      </c>
      <c r="M3635" s="7">
        <v>4576.7891980000004</v>
      </c>
      <c r="N3635" s="7">
        <v>5439.4894670000003</v>
      </c>
      <c r="O3635" s="10">
        <f t="shared" si="112"/>
        <v>0.96394418162738738</v>
      </c>
      <c r="P3635" s="9">
        <v>-6.5476294000000004E-2</v>
      </c>
      <c r="Q3635" s="9">
        <v>0.16033301</v>
      </c>
      <c r="R3635" s="9">
        <v>-0.408376882</v>
      </c>
      <c r="S3635" s="6">
        <v>0.68299700299999999</v>
      </c>
      <c r="U3635" s="10">
        <f t="shared" si="113"/>
        <v>1.0096793102615087</v>
      </c>
      <c r="V3635" s="11">
        <v>1.1537634E-2</v>
      </c>
      <c r="W3635" s="11">
        <v>0.14032570799999999</v>
      </c>
      <c r="X3635" s="11">
        <v>8.2220385000000007E-2</v>
      </c>
      <c r="Y3635" s="12">
        <v>0.93447146299999995</v>
      </c>
    </row>
    <row r="3636" spans="1:25" x14ac:dyDescent="0.3">
      <c r="A3636">
        <v>3639</v>
      </c>
      <c r="B3636" t="s">
        <v>3654</v>
      </c>
      <c r="C3636" s="8">
        <v>2109.3533280000001</v>
      </c>
      <c r="D3636" s="8">
        <v>1376.1091249999999</v>
      </c>
      <c r="E3636" s="8">
        <v>2120.4573089999999</v>
      </c>
      <c r="F3636" s="7">
        <v>2532.4872639999999</v>
      </c>
      <c r="G3636" s="7">
        <v>3134.2945279999999</v>
      </c>
      <c r="H3636" s="7">
        <v>2585.9242680000002</v>
      </c>
      <c r="I3636" s="8">
        <v>1321.467911</v>
      </c>
      <c r="J3636" s="8">
        <v>1540.985553</v>
      </c>
      <c r="K3636" s="8">
        <v>1727.0806660000001</v>
      </c>
      <c r="L3636" s="7">
        <v>2108.7356960000002</v>
      </c>
      <c r="M3636" s="7">
        <v>2078.3427660000002</v>
      </c>
      <c r="N3636" s="7">
        <v>1749.7040810000001</v>
      </c>
      <c r="O3636" s="10">
        <f t="shared" si="112"/>
        <v>0.71937404529345372</v>
      </c>
      <c r="P3636" s="9">
        <v>-0.48868093400000001</v>
      </c>
      <c r="Q3636" s="9">
        <v>0.151172002</v>
      </c>
      <c r="R3636" s="9">
        <v>-3.2326153610000001</v>
      </c>
      <c r="S3636" s="6">
        <v>1.226626E-3</v>
      </c>
      <c r="U3636" s="10">
        <f t="shared" si="113"/>
        <v>0.81869422411472614</v>
      </c>
      <c r="V3636" s="11">
        <v>-0.29243684399999997</v>
      </c>
      <c r="W3636" s="11">
        <v>0.20844932399999999</v>
      </c>
      <c r="X3636" s="11">
        <v>-1.402915768</v>
      </c>
      <c r="Y3636" s="12">
        <v>0.160641958</v>
      </c>
    </row>
    <row r="3637" spans="1:25" x14ac:dyDescent="0.3">
      <c r="A3637">
        <v>3640</v>
      </c>
      <c r="B3637" t="s">
        <v>3655</v>
      </c>
      <c r="C3637" s="8">
        <v>993.72678759999997</v>
      </c>
      <c r="D3637" s="8">
        <v>1139.021956</v>
      </c>
      <c r="E3637" s="8">
        <v>1141.2466770000001</v>
      </c>
      <c r="F3637" s="7">
        <v>1040.5880259999999</v>
      </c>
      <c r="G3637" s="7">
        <v>1303.6608759999999</v>
      </c>
      <c r="H3637" s="7">
        <v>1104.8118460000001</v>
      </c>
      <c r="I3637" s="8">
        <v>1097.7969270000001</v>
      </c>
      <c r="J3637" s="8">
        <v>1017.722546</v>
      </c>
      <c r="K3637" s="8">
        <v>1016.815321</v>
      </c>
      <c r="L3637" s="7">
        <v>1007.4857929999999</v>
      </c>
      <c r="M3637" s="7">
        <v>1154.3610980000001</v>
      </c>
      <c r="N3637" s="7">
        <v>1196.236273</v>
      </c>
      <c r="O3637" s="10">
        <f t="shared" si="112"/>
        <v>0.97362250460425936</v>
      </c>
      <c r="P3637" s="9">
        <v>-5.1415597E-2</v>
      </c>
      <c r="Q3637" s="9">
        <v>0.15152737099999999</v>
      </c>
      <c r="R3637" s="9">
        <v>-0.33931557699999998</v>
      </c>
      <c r="S3637" s="6">
        <v>0.73437200899999999</v>
      </c>
      <c r="U3637" s="10">
        <f t="shared" si="113"/>
        <v>0.95673157460493974</v>
      </c>
      <c r="V3637" s="11">
        <v>-6.2487646000000001E-2</v>
      </c>
      <c r="W3637" s="11">
        <v>0.113737986</v>
      </c>
      <c r="X3637" s="11">
        <v>-0.54939996999999996</v>
      </c>
      <c r="Y3637" s="12">
        <v>0.58273099500000003</v>
      </c>
    </row>
    <row r="3638" spans="1:25" x14ac:dyDescent="0.3">
      <c r="A3638">
        <v>3641</v>
      </c>
      <c r="B3638" t="s">
        <v>3656</v>
      </c>
      <c r="C3638" s="8">
        <v>1312.616542</v>
      </c>
      <c r="D3638" s="8">
        <v>1389.9078489999999</v>
      </c>
      <c r="E3638" s="8">
        <v>1435.009867</v>
      </c>
      <c r="F3638" s="7">
        <v>1551.138706</v>
      </c>
      <c r="G3638" s="7">
        <v>1642.429089</v>
      </c>
      <c r="H3638" s="7">
        <v>1400.5359189999999</v>
      </c>
      <c r="I3638" s="8">
        <v>1423.4355660000001</v>
      </c>
      <c r="J3638" s="8">
        <v>1387.3670549999999</v>
      </c>
      <c r="K3638" s="8">
        <v>1397.2657369999999</v>
      </c>
      <c r="L3638" s="7">
        <v>2176.6668370000002</v>
      </c>
      <c r="M3638" s="7">
        <v>2447.935434</v>
      </c>
      <c r="N3638" s="7">
        <v>2574.0178369999999</v>
      </c>
      <c r="O3638" s="10">
        <f t="shared" si="112"/>
        <v>1.566925902448183</v>
      </c>
      <c r="P3638" s="9">
        <v>0.63396443300000005</v>
      </c>
      <c r="Q3638" s="9">
        <v>0.13657519400000001</v>
      </c>
      <c r="R3638" s="9">
        <v>4.6418709979999999</v>
      </c>
      <c r="S3638" s="6">
        <v>3.45E-6</v>
      </c>
      <c r="U3638" s="10">
        <f t="shared" si="113"/>
        <v>1.0170473754661054</v>
      </c>
      <c r="V3638" s="11">
        <v>2.4416297E-2</v>
      </c>
      <c r="W3638" s="11">
        <v>9.1304752000000003E-2</v>
      </c>
      <c r="X3638" s="11">
        <v>0.26741540699999999</v>
      </c>
      <c r="Y3638" s="12">
        <v>0.78914933799999998</v>
      </c>
    </row>
    <row r="3639" spans="1:25" x14ac:dyDescent="0.3">
      <c r="A3639">
        <v>3642</v>
      </c>
      <c r="B3639" t="s">
        <v>3657</v>
      </c>
      <c r="C3639" s="8">
        <v>337.4185167</v>
      </c>
      <c r="D3639" s="8">
        <v>416.47058290000001</v>
      </c>
      <c r="E3639" s="8">
        <v>359.04389839999999</v>
      </c>
      <c r="F3639" s="7">
        <v>610.32241550000003</v>
      </c>
      <c r="G3639" s="7">
        <v>498.51257429999998</v>
      </c>
      <c r="H3639" s="7">
        <v>578.98786199999995</v>
      </c>
      <c r="I3639" s="8">
        <v>394.71350180000002</v>
      </c>
      <c r="J3639" s="8">
        <v>438.77283340000002</v>
      </c>
      <c r="K3639" s="8">
        <v>411.9265297</v>
      </c>
      <c r="L3639" s="7">
        <v>547.27623329999994</v>
      </c>
      <c r="M3639" s="7">
        <v>603.66802340000004</v>
      </c>
      <c r="N3639" s="7">
        <v>488.70029849999997</v>
      </c>
      <c r="O3639" s="10">
        <f t="shared" si="112"/>
        <v>0.97145535945989847</v>
      </c>
      <c r="P3639" s="9">
        <v>-5.9781199E-2</v>
      </c>
      <c r="Q3639" s="9">
        <v>0.16666128699999999</v>
      </c>
      <c r="R3639" s="9">
        <v>-0.358698772</v>
      </c>
      <c r="S3639" s="6">
        <v>0.71982044700000003</v>
      </c>
      <c r="U3639" s="10">
        <f t="shared" si="113"/>
        <v>1.1190366959539104</v>
      </c>
      <c r="V3639" s="11">
        <v>0.164014258</v>
      </c>
      <c r="W3639" s="11">
        <v>0.14213916300000001</v>
      </c>
      <c r="X3639" s="11">
        <v>1.1538991380000001</v>
      </c>
      <c r="Y3639" s="12">
        <v>0.24854152299999999</v>
      </c>
    </row>
    <row r="3640" spans="1:25" x14ac:dyDescent="0.3">
      <c r="A3640">
        <v>3643</v>
      </c>
      <c r="B3640" t="s">
        <v>3658</v>
      </c>
      <c r="C3640" s="8">
        <v>4961.8075520000002</v>
      </c>
      <c r="D3640" s="8">
        <v>4229.936162</v>
      </c>
      <c r="E3640" s="8">
        <v>4759.6631079999997</v>
      </c>
      <c r="F3640" s="7">
        <v>4109.348371</v>
      </c>
      <c r="G3640" s="7">
        <v>4616.979257</v>
      </c>
      <c r="H3640" s="7">
        <v>4244.8034070000003</v>
      </c>
      <c r="I3640" s="8">
        <v>4384.6091489999999</v>
      </c>
      <c r="J3640" s="8">
        <v>4737.2104159999999</v>
      </c>
      <c r="K3640" s="8">
        <v>4293.0681850000001</v>
      </c>
      <c r="L3640" s="7">
        <v>2675.1474619999999</v>
      </c>
      <c r="M3640" s="7">
        <v>2895.1425610000001</v>
      </c>
      <c r="N3640" s="7">
        <v>3151.0374670000001</v>
      </c>
      <c r="O3640" s="10">
        <f t="shared" si="112"/>
        <v>0.672364458154593</v>
      </c>
      <c r="P3640" s="9">
        <v>-0.58630779600000005</v>
      </c>
      <c r="Q3640" s="9">
        <v>0.124615638</v>
      </c>
      <c r="R3640" s="9">
        <v>-4.7049295259999999</v>
      </c>
      <c r="S3640" s="6">
        <v>2.5399999999999998E-6</v>
      </c>
      <c r="U3640" s="10">
        <f t="shared" si="113"/>
        <v>0.96154372968653146</v>
      </c>
      <c r="V3640" s="11">
        <v>-5.7596292E-2</v>
      </c>
      <c r="W3640" s="11">
        <v>0.112114902</v>
      </c>
      <c r="X3640" s="11">
        <v>-0.51372557200000002</v>
      </c>
      <c r="Y3640" s="12">
        <v>0.60744387099999997</v>
      </c>
    </row>
    <row r="3641" spans="1:25" x14ac:dyDescent="0.3">
      <c r="A3641">
        <v>3644</v>
      </c>
      <c r="B3641" t="s">
        <v>3659</v>
      </c>
      <c r="C3641" s="8">
        <v>3117.7080860000001</v>
      </c>
      <c r="D3641" s="8">
        <v>2722.1119429999999</v>
      </c>
      <c r="E3641" s="8">
        <v>3028.5585980000001</v>
      </c>
      <c r="F3641" s="7">
        <v>1099.0480279999999</v>
      </c>
      <c r="G3641" s="7">
        <v>1544.1954880000001</v>
      </c>
      <c r="H3641" s="7">
        <v>1555.8741259999999</v>
      </c>
      <c r="I3641" s="8">
        <v>2621.5555079999999</v>
      </c>
      <c r="J3641" s="8">
        <v>3032.0450940000001</v>
      </c>
      <c r="K3641" s="8">
        <v>2252.5949099999998</v>
      </c>
      <c r="L3641" s="7">
        <v>2999.4947400000001</v>
      </c>
      <c r="M3641" s="7">
        <v>2595.7725009999999</v>
      </c>
      <c r="N3641" s="7">
        <v>2871.3595850000002</v>
      </c>
      <c r="O3641" s="10">
        <f t="shared" si="112"/>
        <v>2.0162871221601271</v>
      </c>
      <c r="P3641" s="9">
        <v>0.99922352199999998</v>
      </c>
      <c r="Q3641" s="9">
        <v>0.17953812499999999</v>
      </c>
      <c r="R3641" s="9">
        <v>5.5655227700000003</v>
      </c>
      <c r="S3641" s="6">
        <v>2.6099999999999999E-8</v>
      </c>
      <c r="U3641" s="10">
        <f t="shared" si="113"/>
        <v>0.89150405553608081</v>
      </c>
      <c r="V3641" s="11">
        <v>-0.165338397</v>
      </c>
      <c r="W3641" s="11">
        <v>0.15179527100000001</v>
      </c>
      <c r="X3641" s="11">
        <v>-1.089219685</v>
      </c>
      <c r="Y3641" s="12">
        <v>0.27605701999999999</v>
      </c>
    </row>
    <row r="3642" spans="1:25" x14ac:dyDescent="0.3">
      <c r="A3642">
        <v>3645</v>
      </c>
      <c r="B3642" t="s">
        <v>3660</v>
      </c>
      <c r="C3642" s="8">
        <v>5485.488891</v>
      </c>
      <c r="D3642" s="8">
        <v>1334.712953</v>
      </c>
      <c r="E3642" s="8">
        <v>4919.3676990000004</v>
      </c>
      <c r="F3642" s="7">
        <v>944.71362399999998</v>
      </c>
      <c r="G3642" s="7">
        <v>418.64039389999999</v>
      </c>
      <c r="H3642" s="7">
        <v>672.85533459999999</v>
      </c>
      <c r="I3642" s="8">
        <v>4302.3771690000003</v>
      </c>
      <c r="J3642" s="8">
        <v>4042.0867149999999</v>
      </c>
      <c r="K3642" s="8">
        <v>1018.183847</v>
      </c>
      <c r="L3642" s="7">
        <v>1081.157594</v>
      </c>
      <c r="M3642" s="7">
        <v>667.73075240000003</v>
      </c>
      <c r="N3642" s="7">
        <v>506.3641647</v>
      </c>
      <c r="O3642" s="10">
        <f t="shared" si="112"/>
        <v>1.1075739870907995</v>
      </c>
      <c r="P3642" s="9">
        <v>0.126295413</v>
      </c>
      <c r="Q3642" s="9">
        <v>0.36742882300000002</v>
      </c>
      <c r="R3642" s="9">
        <v>0.34372755900000002</v>
      </c>
      <c r="S3642" s="6">
        <v>0.73105118300000005</v>
      </c>
      <c r="U3642" s="10">
        <f t="shared" si="113"/>
        <v>0.79752904880423858</v>
      </c>
      <c r="V3642" s="11">
        <v>-0.32410538</v>
      </c>
      <c r="W3642" s="11">
        <v>0.81309810800000004</v>
      </c>
      <c r="X3642" s="11">
        <v>-0.398605502</v>
      </c>
      <c r="Y3642" s="12">
        <v>0.69018390699999999</v>
      </c>
    </row>
    <row r="3643" spans="1:25" x14ac:dyDescent="0.3">
      <c r="A3643">
        <v>3646</v>
      </c>
      <c r="B3643" t="s">
        <v>3661</v>
      </c>
      <c r="C3643" s="8">
        <v>2879.7597679999999</v>
      </c>
      <c r="D3643" s="8">
        <v>3144.8546729999998</v>
      </c>
      <c r="E3643" s="8">
        <v>2845.5394679999999</v>
      </c>
      <c r="F3643" s="7">
        <v>2002.4499169999999</v>
      </c>
      <c r="G3643" s="7">
        <v>2046.380347</v>
      </c>
      <c r="H3643" s="7">
        <v>1829.1696870000001</v>
      </c>
      <c r="I3643" s="8">
        <v>3345.1969279999998</v>
      </c>
      <c r="J3643" s="8">
        <v>2993.6404699999998</v>
      </c>
      <c r="K3643" s="8">
        <v>3010.7586889999998</v>
      </c>
      <c r="L3643" s="7">
        <v>3215.726259</v>
      </c>
      <c r="M3643" s="7">
        <v>3093.4906259999998</v>
      </c>
      <c r="N3643" s="7">
        <v>3015.6144920000002</v>
      </c>
      <c r="O3643" s="10">
        <f t="shared" si="112"/>
        <v>1.5863952798117336</v>
      </c>
      <c r="P3643" s="9">
        <v>0.65124553699999999</v>
      </c>
      <c r="Q3643" s="9">
        <v>0.10942940399999999</v>
      </c>
      <c r="R3643" s="9">
        <v>5.9512846679999996</v>
      </c>
      <c r="S3643" s="6">
        <v>2.6599999999999999E-9</v>
      </c>
      <c r="U3643" s="10">
        <f t="shared" si="113"/>
        <v>1.0540511678735967</v>
      </c>
      <c r="V3643" s="11">
        <v>7.6122223000000003E-2</v>
      </c>
      <c r="W3643" s="11">
        <v>0.10295863</v>
      </c>
      <c r="X3643" s="11">
        <v>0.73934767400000001</v>
      </c>
      <c r="Y3643" s="12">
        <v>0.45969590700000001</v>
      </c>
    </row>
    <row r="3644" spans="1:25" x14ac:dyDescent="0.3">
      <c r="A3644">
        <v>3647</v>
      </c>
      <c r="B3644" t="s">
        <v>3662</v>
      </c>
      <c r="C3644" s="8">
        <v>2050.8414469999998</v>
      </c>
      <c r="D3644" s="8">
        <v>2276.7894820000001</v>
      </c>
      <c r="E3644" s="8">
        <v>1939.7696330000001</v>
      </c>
      <c r="F3644" s="7">
        <v>1965.035517</v>
      </c>
      <c r="G3644" s="7">
        <v>1681.906144</v>
      </c>
      <c r="H3644" s="7">
        <v>1972.8782960000001</v>
      </c>
      <c r="I3644" s="8">
        <v>1973.567509</v>
      </c>
      <c r="J3644" s="8">
        <v>1977.8381549999999</v>
      </c>
      <c r="K3644" s="8">
        <v>2162.2721489999999</v>
      </c>
      <c r="L3644" s="7">
        <v>1831.270473</v>
      </c>
      <c r="M3644" s="7">
        <v>2208.9321749999999</v>
      </c>
      <c r="N3644" s="7">
        <v>2784.0215800000001</v>
      </c>
      <c r="O3644" s="10">
        <f t="shared" si="112"/>
        <v>1.2143136755653186</v>
      </c>
      <c r="P3644" s="9">
        <v>0.26488896299999998</v>
      </c>
      <c r="Q3644" s="9">
        <v>0.20026912899999999</v>
      </c>
      <c r="R3644" s="9">
        <v>1.322664979</v>
      </c>
      <c r="S3644" s="6">
        <v>0.18594681499999999</v>
      </c>
      <c r="U3644" s="10">
        <f t="shared" si="113"/>
        <v>0.97547264651759469</v>
      </c>
      <c r="V3644" s="11">
        <v>-3.7448018E-2</v>
      </c>
      <c r="W3644" s="11">
        <v>0.10672468</v>
      </c>
      <c r="X3644" s="11">
        <v>-0.35088432600000002</v>
      </c>
      <c r="Y3644" s="12">
        <v>0.72567513100000003</v>
      </c>
    </row>
    <row r="3645" spans="1:25" x14ac:dyDescent="0.3">
      <c r="A3645">
        <v>3648</v>
      </c>
      <c r="B3645" t="s">
        <v>3663</v>
      </c>
      <c r="C3645" s="8">
        <v>1701.720554</v>
      </c>
      <c r="D3645" s="8">
        <v>1854.046752</v>
      </c>
      <c r="E3645" s="8">
        <v>1644.840717</v>
      </c>
      <c r="F3645" s="7">
        <v>1901.119248</v>
      </c>
      <c r="G3645" s="7">
        <v>1873.782991</v>
      </c>
      <c r="H3645" s="7">
        <v>1851.598199</v>
      </c>
      <c r="I3645" s="8">
        <v>1704.668936</v>
      </c>
      <c r="J3645" s="8">
        <v>1707.0855529999999</v>
      </c>
      <c r="K3645" s="8">
        <v>1717.5009789999999</v>
      </c>
      <c r="L3645" s="7">
        <v>1705.932734</v>
      </c>
      <c r="M3645" s="7">
        <v>1539.9694469999999</v>
      </c>
      <c r="N3645" s="7">
        <v>1660.4034240000001</v>
      </c>
      <c r="O3645" s="10">
        <f t="shared" si="112"/>
        <v>0.87199950645413948</v>
      </c>
      <c r="P3645" s="9">
        <v>-0.21197039600000001</v>
      </c>
      <c r="Q3645" s="9">
        <v>0.10904760099999999</v>
      </c>
      <c r="R3645" s="9">
        <v>-1.9438336389999999</v>
      </c>
      <c r="S3645" s="6">
        <v>5.1915516000000002E-2</v>
      </c>
      <c r="U3645" s="10">
        <f t="shared" si="113"/>
        <v>0.98627995905777954</v>
      </c>
      <c r="V3645" s="11">
        <v>-2.0303130999999999E-2</v>
      </c>
      <c r="W3645" s="11">
        <v>9.298257E-2</v>
      </c>
      <c r="X3645" s="11">
        <v>-0.21835415899999999</v>
      </c>
      <c r="Y3645" s="12">
        <v>0.82715317899999996</v>
      </c>
    </row>
    <row r="3646" spans="1:25" x14ac:dyDescent="0.3">
      <c r="A3646">
        <v>3649</v>
      </c>
      <c r="B3646" t="s">
        <v>3664</v>
      </c>
      <c r="C3646" s="8">
        <v>2645.7122420000001</v>
      </c>
      <c r="D3646" s="8">
        <v>2416.0311529999999</v>
      </c>
      <c r="E3646" s="8">
        <v>2621.7198950000002</v>
      </c>
      <c r="F3646" s="7">
        <v>1499.6939050000001</v>
      </c>
      <c r="G3646" s="7">
        <v>1591.9351819999999</v>
      </c>
      <c r="H3646" s="7">
        <v>1792.6195210000001</v>
      </c>
      <c r="I3646" s="8">
        <v>2582.0841569999998</v>
      </c>
      <c r="J3646" s="8">
        <v>2347.482665</v>
      </c>
      <c r="K3646" s="8">
        <v>2349.7603039999999</v>
      </c>
      <c r="L3646" s="7">
        <v>2286.6961500000002</v>
      </c>
      <c r="M3646" s="7">
        <v>2059.8631329999998</v>
      </c>
      <c r="N3646" s="7">
        <v>2074.522954</v>
      </c>
      <c r="O3646" s="10">
        <f t="shared" si="112"/>
        <v>1.3146509836708133</v>
      </c>
      <c r="P3646" s="9">
        <v>0.38020679600000001</v>
      </c>
      <c r="Q3646" s="9">
        <v>0.13181848600000001</v>
      </c>
      <c r="R3646" s="9">
        <v>2.8843207629999998</v>
      </c>
      <c r="S3646" s="6">
        <v>3.9225900000000001E-3</v>
      </c>
      <c r="U3646" s="10">
        <f t="shared" si="113"/>
        <v>0.94740182275277074</v>
      </c>
      <c r="V3646" s="11">
        <v>-7.8517313000000005E-2</v>
      </c>
      <c r="W3646" s="11">
        <v>0.101344004</v>
      </c>
      <c r="X3646" s="11">
        <v>-0.774760322</v>
      </c>
      <c r="Y3646" s="12">
        <v>0.43848129899999999</v>
      </c>
    </row>
    <row r="3647" spans="1:25" x14ac:dyDescent="0.3">
      <c r="A3647">
        <v>3650</v>
      </c>
      <c r="B3647" t="s">
        <v>3665</v>
      </c>
      <c r="C3647" s="8">
        <v>836.71990549999998</v>
      </c>
      <c r="D3647" s="8">
        <v>792.79942300000005</v>
      </c>
      <c r="E3647" s="8">
        <v>779.87132489999999</v>
      </c>
      <c r="F3647" s="7">
        <v>1004.732559</v>
      </c>
      <c r="G3647" s="7">
        <v>1034.6660609999999</v>
      </c>
      <c r="H3647" s="7">
        <v>1006.790945</v>
      </c>
      <c r="I3647" s="8">
        <v>958.82488139999998</v>
      </c>
      <c r="J3647" s="8">
        <v>877.54566690000001</v>
      </c>
      <c r="K3647" s="8">
        <v>870.38296639999999</v>
      </c>
      <c r="L3647" s="7">
        <v>452.5553468</v>
      </c>
      <c r="M3647" s="7">
        <v>661.57087460000002</v>
      </c>
      <c r="N3647" s="7">
        <v>596.64614749999998</v>
      </c>
      <c r="O3647" s="10">
        <f t="shared" si="112"/>
        <v>0.56161060642987271</v>
      </c>
      <c r="P3647" s="9">
        <v>-0.84812709200000003</v>
      </c>
      <c r="Q3647" s="9">
        <v>0.180799082</v>
      </c>
      <c r="R3647" s="9">
        <v>-4.6909922540000002</v>
      </c>
      <c r="S3647" s="6">
        <v>2.7199999999999998E-6</v>
      </c>
      <c r="U3647" s="10">
        <f t="shared" si="113"/>
        <v>1.1234182845693279</v>
      </c>
      <c r="V3647" s="11">
        <v>0.168144393</v>
      </c>
      <c r="W3647" s="11">
        <v>0.107638832</v>
      </c>
      <c r="X3647" s="11">
        <v>1.56211648</v>
      </c>
      <c r="Y3647" s="12">
        <v>0.11826055100000001</v>
      </c>
    </row>
    <row r="3648" spans="1:25" x14ac:dyDescent="0.3">
      <c r="A3648">
        <v>3651</v>
      </c>
      <c r="B3648" t="s">
        <v>3666</v>
      </c>
      <c r="C3648" s="8">
        <v>2079.12219</v>
      </c>
      <c r="D3648" s="8">
        <v>1633.2671660000001</v>
      </c>
      <c r="E3648" s="8">
        <v>2042.3536039999999</v>
      </c>
      <c r="F3648" s="7">
        <v>2980.680609</v>
      </c>
      <c r="G3648" s="7">
        <v>2994.74773</v>
      </c>
      <c r="H3648" s="7">
        <v>2597.5538660000002</v>
      </c>
      <c r="I3648" s="8">
        <v>2246.5776810000002</v>
      </c>
      <c r="J3648" s="8">
        <v>1973.0375770000001</v>
      </c>
      <c r="K3648" s="8">
        <v>1843.405434</v>
      </c>
      <c r="L3648" s="7">
        <v>2811.009744</v>
      </c>
      <c r="M3648" s="7">
        <v>3083.634822</v>
      </c>
      <c r="N3648" s="7">
        <v>2807.5734010000001</v>
      </c>
      <c r="O3648" s="10">
        <f t="shared" si="112"/>
        <v>1.0150747731547403</v>
      </c>
      <c r="P3648" s="9">
        <v>6.7838890000000004E-3</v>
      </c>
      <c r="Q3648" s="9">
        <v>0.124511414</v>
      </c>
      <c r="R3648" s="9">
        <v>5.4484075999999999E-2</v>
      </c>
      <c r="S3648" s="6">
        <v>0.95654949499999997</v>
      </c>
      <c r="U3648" s="10">
        <f t="shared" si="113"/>
        <v>1.053569331270358</v>
      </c>
      <c r="V3648" s="11">
        <v>7.4816832E-2</v>
      </c>
      <c r="W3648" s="11">
        <v>0.153243037</v>
      </c>
      <c r="X3648" s="11">
        <v>0.48822337100000002</v>
      </c>
      <c r="Y3648" s="12">
        <v>0.62539163200000003</v>
      </c>
    </row>
    <row r="3649" spans="1:25" x14ac:dyDescent="0.3">
      <c r="A3649">
        <v>3652</v>
      </c>
      <c r="B3649" t="s">
        <v>3667</v>
      </c>
      <c r="C3649" s="8">
        <v>2217.6003089999999</v>
      </c>
      <c r="D3649" s="8">
        <v>2251.7008930000002</v>
      </c>
      <c r="E3649" s="8">
        <v>2237.0300040000002</v>
      </c>
      <c r="F3649" s="7">
        <v>2505.2059300000001</v>
      </c>
      <c r="G3649" s="7">
        <v>3286.6943209999999</v>
      </c>
      <c r="H3649" s="7">
        <v>2855.066401</v>
      </c>
      <c r="I3649" s="8">
        <v>2133.0975490000001</v>
      </c>
      <c r="J3649" s="8">
        <v>2341.7219709999999</v>
      </c>
      <c r="K3649" s="8">
        <v>2037.736222</v>
      </c>
      <c r="L3649" s="7">
        <v>1065.849168</v>
      </c>
      <c r="M3649" s="7">
        <v>1679.182685</v>
      </c>
      <c r="N3649" s="7">
        <v>1407.2213409999999</v>
      </c>
      <c r="O3649" s="10">
        <f t="shared" si="112"/>
        <v>0.48019766481227322</v>
      </c>
      <c r="P3649" s="9">
        <v>-1.071456164</v>
      </c>
      <c r="Q3649" s="9">
        <v>0.21080704</v>
      </c>
      <c r="R3649" s="9">
        <v>-5.0826393879999996</v>
      </c>
      <c r="S3649" s="6">
        <v>3.72E-7</v>
      </c>
      <c r="U3649" s="10">
        <f t="shared" si="113"/>
        <v>0.97110559290202758</v>
      </c>
      <c r="V3649" s="11">
        <v>-4.2017110000000003E-2</v>
      </c>
      <c r="W3649" s="11">
        <v>0.100918781</v>
      </c>
      <c r="X3649" s="11">
        <v>-0.41634579799999999</v>
      </c>
      <c r="Y3649" s="12">
        <v>0.67715698499999999</v>
      </c>
    </row>
    <row r="3650" spans="1:25" x14ac:dyDescent="0.3">
      <c r="A3650">
        <v>3653</v>
      </c>
      <c r="B3650" t="s">
        <v>3668</v>
      </c>
      <c r="C3650" s="8">
        <v>899.13257910000004</v>
      </c>
      <c r="D3650" s="8">
        <v>1251.9206079999999</v>
      </c>
      <c r="E3650" s="8">
        <v>869.63229950000004</v>
      </c>
      <c r="F3650" s="7">
        <v>1950.225649</v>
      </c>
      <c r="G3650" s="7">
        <v>1893.980554</v>
      </c>
      <c r="H3650" s="7">
        <v>1790.9581499999999</v>
      </c>
      <c r="I3650" s="8">
        <v>855.21258720000003</v>
      </c>
      <c r="J3650" s="8">
        <v>884.26647620000006</v>
      </c>
      <c r="K3650" s="8">
        <v>1287.7836030000001</v>
      </c>
      <c r="L3650" s="7">
        <v>1505.009642</v>
      </c>
      <c r="M3650" s="7">
        <v>1581.856616</v>
      </c>
      <c r="N3650" s="7">
        <v>1458.250288</v>
      </c>
      <c r="O3650" s="10">
        <f t="shared" si="112"/>
        <v>0.80656326262787892</v>
      </c>
      <c r="P3650" s="9">
        <v>-0.325512733</v>
      </c>
      <c r="Q3650" s="9">
        <v>0.111731419</v>
      </c>
      <c r="R3650" s="9">
        <v>-2.9133500300000001</v>
      </c>
      <c r="S3650" s="6">
        <v>3.575735E-3</v>
      </c>
      <c r="U3650" s="10">
        <f t="shared" si="113"/>
        <v>1.0021773798792284</v>
      </c>
      <c r="V3650" s="11">
        <v>-4.2511699999999998E-4</v>
      </c>
      <c r="W3650" s="11">
        <v>0.22325625900000001</v>
      </c>
      <c r="X3650" s="11">
        <v>-1.9041679999999999E-3</v>
      </c>
      <c r="Y3650" s="12">
        <v>0.99848069500000003</v>
      </c>
    </row>
    <row r="3651" spans="1:25" x14ac:dyDescent="0.3">
      <c r="A3651">
        <v>3654</v>
      </c>
      <c r="B3651" t="s">
        <v>3669</v>
      </c>
      <c r="C3651" s="8">
        <v>1410.136344</v>
      </c>
      <c r="D3651" s="8">
        <v>1123.9688020000001</v>
      </c>
      <c r="E3651" s="8">
        <v>1369.7291580000001</v>
      </c>
      <c r="F3651" s="7">
        <v>1166.082163</v>
      </c>
      <c r="G3651" s="7">
        <v>1387.20534</v>
      </c>
      <c r="H3651" s="7">
        <v>1451.2077400000001</v>
      </c>
      <c r="I3651" s="8">
        <v>1328.04647</v>
      </c>
      <c r="J3651" s="8">
        <v>1565.9485589999999</v>
      </c>
      <c r="K3651" s="8">
        <v>1092.084288</v>
      </c>
      <c r="L3651" s="7">
        <v>199.96631600000001</v>
      </c>
      <c r="M3651" s="7">
        <v>441.04724970000001</v>
      </c>
      <c r="N3651" s="7">
        <v>442.57798109999999</v>
      </c>
      <c r="O3651" s="10">
        <f t="shared" si="112"/>
        <v>0.27059379048936477</v>
      </c>
      <c r="P3651" s="9">
        <v>-1.899875872</v>
      </c>
      <c r="Q3651" s="9">
        <v>0.306621158</v>
      </c>
      <c r="R3651" s="9">
        <v>-6.1961669050000001</v>
      </c>
      <c r="S3651" s="6">
        <v>5.7899999999999997E-10</v>
      </c>
      <c r="U3651" s="10">
        <f t="shared" si="113"/>
        <v>1.0210677520087696</v>
      </c>
      <c r="V3651" s="11">
        <v>3.0700488000000001E-2</v>
      </c>
      <c r="W3651" s="11">
        <v>0.182785534</v>
      </c>
      <c r="X3651" s="11">
        <v>0.16795906599999999</v>
      </c>
      <c r="Y3651" s="12">
        <v>0.86661548200000005</v>
      </c>
    </row>
    <row r="3652" spans="1:25" x14ac:dyDescent="0.3">
      <c r="A3652">
        <v>3655</v>
      </c>
      <c r="B3652" t="s">
        <v>3670</v>
      </c>
      <c r="C3652" s="8">
        <v>1205.3447590000001</v>
      </c>
      <c r="D3652" s="8">
        <v>1425.031874</v>
      </c>
      <c r="E3652" s="8">
        <v>1283.4653639999999</v>
      </c>
      <c r="F3652" s="7">
        <v>2343.0768589999998</v>
      </c>
      <c r="G3652" s="7">
        <v>2287.8330299999998</v>
      </c>
      <c r="H3652" s="7">
        <v>2179.7190099999998</v>
      </c>
      <c r="I3652" s="8">
        <v>1342.8482260000001</v>
      </c>
      <c r="J3652" s="8">
        <v>1290.395379</v>
      </c>
      <c r="K3652" s="8">
        <v>1573.8056779999999</v>
      </c>
      <c r="L3652" s="7">
        <v>1961.3920949999999</v>
      </c>
      <c r="M3652" s="7">
        <v>2422.0639470000001</v>
      </c>
      <c r="N3652" s="7">
        <v>2106.906708</v>
      </c>
      <c r="O3652" s="10">
        <f t="shared" ref="O3652:O3715" si="114">(L3652+M3652+N3652)/(F3652+G3652+H3652)</f>
        <v>0.95297553959414472</v>
      </c>
      <c r="P3652" s="9">
        <v>-8.4820615000000002E-2</v>
      </c>
      <c r="Q3652" s="9">
        <v>0.13594461999999999</v>
      </c>
      <c r="R3652" s="9">
        <v>-0.62393506099999996</v>
      </c>
      <c r="S3652" s="6">
        <v>0.53267023300000005</v>
      </c>
      <c r="U3652" s="10">
        <f t="shared" ref="U3652:U3715" si="115">(I3652+J3652+K3652)/(C3652+D3652+E3652)</f>
        <v>1.07491546317525</v>
      </c>
      <c r="V3652" s="11">
        <v>0.101788881</v>
      </c>
      <c r="W3652" s="11">
        <v>0.129118753</v>
      </c>
      <c r="X3652" s="11">
        <v>0.78833537899999995</v>
      </c>
      <c r="Y3652" s="12">
        <v>0.43050055799999998</v>
      </c>
    </row>
    <row r="3653" spans="1:25" x14ac:dyDescent="0.3">
      <c r="A3653">
        <v>3656</v>
      </c>
      <c r="B3653" t="s">
        <v>3671</v>
      </c>
      <c r="C3653" s="8">
        <v>4090.9557150000001</v>
      </c>
      <c r="D3653" s="8">
        <v>3849.8440329999999</v>
      </c>
      <c r="E3653" s="8">
        <v>3979.7917830000001</v>
      </c>
      <c r="F3653" s="7">
        <v>1975.1685829999999</v>
      </c>
      <c r="G3653" s="7">
        <v>2635.781954</v>
      </c>
      <c r="H3653" s="7">
        <v>3009.5739229999999</v>
      </c>
      <c r="I3653" s="8">
        <v>3644.5213330000001</v>
      </c>
      <c r="J3653" s="8">
        <v>3754.0520320000001</v>
      </c>
      <c r="K3653" s="8">
        <v>3796.293001</v>
      </c>
      <c r="L3653" s="7">
        <v>4441.3571240000001</v>
      </c>
      <c r="M3653" s="7">
        <v>3897.9706649999998</v>
      </c>
      <c r="N3653" s="7">
        <v>4237.3652389999997</v>
      </c>
      <c r="O3653" s="10">
        <f t="shared" si="114"/>
        <v>1.6503710596317669</v>
      </c>
      <c r="P3653" s="9">
        <v>0.70956719400000001</v>
      </c>
      <c r="Q3653" s="9">
        <v>0.187959389</v>
      </c>
      <c r="R3653" s="9">
        <v>3.7751090779999998</v>
      </c>
      <c r="S3653" s="6">
        <v>1.5993800000000001E-4</v>
      </c>
      <c r="U3653" s="10">
        <f t="shared" si="115"/>
        <v>0.93912003753230522</v>
      </c>
      <c r="V3653" s="11">
        <v>-9.2275947999999997E-2</v>
      </c>
      <c r="W3653" s="11">
        <v>7.7826027000000006E-2</v>
      </c>
      <c r="X3653" s="11">
        <v>-1.18566952</v>
      </c>
      <c r="Y3653" s="12">
        <v>0.23575283599999999</v>
      </c>
    </row>
    <row r="3654" spans="1:25" x14ac:dyDescent="0.3">
      <c r="A3654">
        <v>3657</v>
      </c>
      <c r="B3654" t="s">
        <v>3672</v>
      </c>
      <c r="C3654" s="8">
        <v>1430.615503</v>
      </c>
      <c r="D3654" s="8">
        <v>1118.951084</v>
      </c>
      <c r="E3654" s="8">
        <v>1271.8080950000001</v>
      </c>
      <c r="F3654" s="7">
        <v>1590.11204</v>
      </c>
      <c r="G3654" s="7">
        <v>1703.021778</v>
      </c>
      <c r="H3654" s="7">
        <v>1540.091099</v>
      </c>
      <c r="I3654" s="8">
        <v>1267.1948050000001</v>
      </c>
      <c r="J3654" s="8">
        <v>1443.0537609999999</v>
      </c>
      <c r="K3654" s="8">
        <v>1163.2476750000001</v>
      </c>
      <c r="L3654" s="7">
        <v>612.3370443</v>
      </c>
      <c r="M3654" s="7">
        <v>758.89694369999995</v>
      </c>
      <c r="N3654" s="7">
        <v>816.46314930000005</v>
      </c>
      <c r="O3654" s="10">
        <f t="shared" si="114"/>
        <v>0.4526371470123744</v>
      </c>
      <c r="P3654" s="9">
        <v>-1.157802298</v>
      </c>
      <c r="Q3654" s="9">
        <v>0.159267199</v>
      </c>
      <c r="R3654" s="9">
        <v>-7.2695590120000002</v>
      </c>
      <c r="S3654" s="6">
        <v>3.6099999999999998E-13</v>
      </c>
      <c r="U3654" s="10">
        <f t="shared" si="115"/>
        <v>1.0136394788099452</v>
      </c>
      <c r="V3654" s="11">
        <v>1.9047205000000001E-2</v>
      </c>
      <c r="W3654" s="11">
        <v>0.153815917</v>
      </c>
      <c r="X3654" s="11">
        <v>0.123831172</v>
      </c>
      <c r="Y3654" s="12">
        <v>0.90144895000000003</v>
      </c>
    </row>
    <row r="3655" spans="1:25" x14ac:dyDescent="0.3">
      <c r="A3655">
        <v>3658</v>
      </c>
      <c r="B3655" t="s">
        <v>3673</v>
      </c>
      <c r="C3655" s="8">
        <v>5854.1137449999997</v>
      </c>
      <c r="D3655" s="8">
        <v>8587.8241290000005</v>
      </c>
      <c r="E3655" s="8">
        <v>6490.7676190000002</v>
      </c>
      <c r="F3655" s="7">
        <v>10196.983190000001</v>
      </c>
      <c r="G3655" s="7">
        <v>5735.1897820000004</v>
      </c>
      <c r="H3655" s="7">
        <v>7413.0382790000003</v>
      </c>
      <c r="I3655" s="8">
        <v>5002.1713149999996</v>
      </c>
      <c r="J3655" s="8">
        <v>5127.9774690000004</v>
      </c>
      <c r="K3655" s="8">
        <v>10233.842490000001</v>
      </c>
      <c r="L3655" s="7">
        <v>27605.87615</v>
      </c>
      <c r="M3655" s="7">
        <v>20530.872670000001</v>
      </c>
      <c r="N3655" s="7">
        <v>25837.32964</v>
      </c>
      <c r="O3655" s="10">
        <f t="shared" si="114"/>
        <v>3.168704607752534</v>
      </c>
      <c r="P3655" s="9">
        <v>1.645348764</v>
      </c>
      <c r="Q3655" s="9">
        <v>0.25037695799999998</v>
      </c>
      <c r="R3655" s="9">
        <v>6.5714863599999997</v>
      </c>
      <c r="S3655" s="6">
        <v>4.9799999999999999E-11</v>
      </c>
      <c r="U3655" s="10">
        <f t="shared" si="115"/>
        <v>0.97283130844265775</v>
      </c>
      <c r="V3655" s="11">
        <v>-4.4230554999999998E-2</v>
      </c>
      <c r="W3655" s="11">
        <v>0.29713082899999999</v>
      </c>
      <c r="X3655" s="11">
        <v>-0.14885885300000001</v>
      </c>
      <c r="Y3655" s="12">
        <v>0.88166500999999997</v>
      </c>
    </row>
    <row r="3656" spans="1:25" x14ac:dyDescent="0.3">
      <c r="A3656">
        <v>3659</v>
      </c>
      <c r="B3656" t="s">
        <v>3674</v>
      </c>
      <c r="C3656" s="8">
        <v>2095.7005559999998</v>
      </c>
      <c r="D3656" s="8">
        <v>1979.4896980000001</v>
      </c>
      <c r="E3656" s="8">
        <v>1998.0559800000001</v>
      </c>
      <c r="F3656" s="7">
        <v>1080.340827</v>
      </c>
      <c r="G3656" s="7">
        <v>1761.7783240000001</v>
      </c>
      <c r="H3656" s="7">
        <v>1504.371619</v>
      </c>
      <c r="I3656" s="8">
        <v>1884.756971</v>
      </c>
      <c r="J3656" s="8">
        <v>1734.9289060000001</v>
      </c>
      <c r="K3656" s="8">
        <v>2045.9473820000001</v>
      </c>
      <c r="L3656" s="7">
        <v>1483.0037789999999</v>
      </c>
      <c r="M3656" s="7">
        <v>1199.944193</v>
      </c>
      <c r="N3656" s="7">
        <v>1324.789966</v>
      </c>
      <c r="O3656" s="10">
        <f t="shared" si="114"/>
        <v>0.92206291237563121</v>
      </c>
      <c r="P3656" s="9">
        <v>-0.12830415100000001</v>
      </c>
      <c r="Q3656" s="9">
        <v>0.210943675</v>
      </c>
      <c r="R3656" s="9">
        <v>-0.60823891200000002</v>
      </c>
      <c r="S3656" s="6">
        <v>0.54302903000000002</v>
      </c>
      <c r="U3656" s="10">
        <f t="shared" si="115"/>
        <v>0.93288383851159362</v>
      </c>
      <c r="V3656" s="11">
        <v>-0.10317620199999999</v>
      </c>
      <c r="W3656" s="11">
        <v>0.103016133</v>
      </c>
      <c r="X3656" s="11">
        <v>-1.0015538230000001</v>
      </c>
      <c r="Y3656" s="12">
        <v>0.31655913299999999</v>
      </c>
    </row>
    <row r="3657" spans="1:25" x14ac:dyDescent="0.3">
      <c r="A3657">
        <v>3660</v>
      </c>
      <c r="B3657" t="s">
        <v>3675</v>
      </c>
      <c r="C3657" s="8">
        <v>1745.6044649999999</v>
      </c>
      <c r="D3657" s="8">
        <v>1954.4011089999999</v>
      </c>
      <c r="E3657" s="8">
        <v>1587.720096</v>
      </c>
      <c r="F3657" s="7">
        <v>1794.332312</v>
      </c>
      <c r="G3657" s="7">
        <v>2541.2206369999999</v>
      </c>
      <c r="H3657" s="7">
        <v>1763.545525</v>
      </c>
      <c r="I3657" s="8">
        <v>1656.9743880000001</v>
      </c>
      <c r="J3657" s="8">
        <v>1634.116767</v>
      </c>
      <c r="K3657" s="8">
        <v>1651.8116990000001</v>
      </c>
      <c r="L3657" s="7">
        <v>1108.9041159999999</v>
      </c>
      <c r="M3657" s="7">
        <v>1781.436657</v>
      </c>
      <c r="N3657" s="7">
        <v>1554.420226</v>
      </c>
      <c r="O3657" s="10">
        <f t="shared" si="114"/>
        <v>0.72875704793875407</v>
      </c>
      <c r="P3657" s="9">
        <v>-0.46845245000000002</v>
      </c>
      <c r="Q3657" s="9">
        <v>0.238712216</v>
      </c>
      <c r="R3657" s="9">
        <v>-1.9624150680000001</v>
      </c>
      <c r="S3657" s="6">
        <v>4.9714179999999997E-2</v>
      </c>
      <c r="U3657" s="10">
        <f t="shared" si="115"/>
        <v>0.93478806626516997</v>
      </c>
      <c r="V3657" s="11">
        <v>-9.7591569000000003E-2</v>
      </c>
      <c r="W3657" s="11">
        <v>0.114338279</v>
      </c>
      <c r="X3657" s="11">
        <v>-0.85353365699999995</v>
      </c>
      <c r="Y3657" s="12">
        <v>0.39336343099999999</v>
      </c>
    </row>
    <row r="3658" spans="1:25" x14ac:dyDescent="0.3">
      <c r="A3658">
        <v>3661</v>
      </c>
      <c r="B3658" t="s">
        <v>3676</v>
      </c>
      <c r="C3658" s="8">
        <v>683.61381559999995</v>
      </c>
      <c r="D3658" s="8">
        <v>715.02479600000004</v>
      </c>
      <c r="E3658" s="8">
        <v>595.68646790000003</v>
      </c>
      <c r="F3658" s="7">
        <v>546.40614719999996</v>
      </c>
      <c r="G3658" s="7">
        <v>645.40394060000006</v>
      </c>
      <c r="H3658" s="7">
        <v>637.96653949999995</v>
      </c>
      <c r="I3658" s="8">
        <v>680.88079059999995</v>
      </c>
      <c r="J3658" s="8">
        <v>746.00982839999995</v>
      </c>
      <c r="K3658" s="8">
        <v>697.94860510000001</v>
      </c>
      <c r="L3658" s="7">
        <v>490.826412</v>
      </c>
      <c r="M3658" s="7">
        <v>533.44541660000004</v>
      </c>
      <c r="N3658" s="7">
        <v>570.15034820000005</v>
      </c>
      <c r="O3658" s="10">
        <f t="shared" si="114"/>
        <v>0.87137531052230854</v>
      </c>
      <c r="P3658" s="9">
        <v>-0.21195103900000001</v>
      </c>
      <c r="Q3658" s="9">
        <v>0.146169616</v>
      </c>
      <c r="R3658" s="9">
        <v>-1.4500348670000001</v>
      </c>
      <c r="S3658" s="6">
        <v>0.14704879600000001</v>
      </c>
      <c r="U3658" s="10">
        <f t="shared" si="115"/>
        <v>1.0654427635401953</v>
      </c>
      <c r="V3658" s="11">
        <v>9.1029328000000007E-2</v>
      </c>
      <c r="W3658" s="11">
        <v>0.12505037299999999</v>
      </c>
      <c r="X3658" s="11">
        <v>0.72794128000000002</v>
      </c>
      <c r="Y3658" s="12">
        <v>0.46664953300000001</v>
      </c>
    </row>
    <row r="3659" spans="1:25" x14ac:dyDescent="0.3">
      <c r="A3659">
        <v>3662</v>
      </c>
      <c r="B3659" t="s">
        <v>3677</v>
      </c>
      <c r="C3659" s="8">
        <v>1281.4102049999999</v>
      </c>
      <c r="D3659" s="8">
        <v>929.53223479999997</v>
      </c>
      <c r="E3659" s="8">
        <v>1269.476641</v>
      </c>
      <c r="F3659" s="7">
        <v>496.52027930000003</v>
      </c>
      <c r="G3659" s="7">
        <v>691.30749260000005</v>
      </c>
      <c r="H3659" s="7">
        <v>569.01963479999995</v>
      </c>
      <c r="I3659" s="8">
        <v>1489.221149</v>
      </c>
      <c r="J3659" s="8">
        <v>1356.643356</v>
      </c>
      <c r="K3659" s="8">
        <v>1067.4508080000001</v>
      </c>
      <c r="L3659" s="7">
        <v>1380.6286789999999</v>
      </c>
      <c r="M3659" s="7">
        <v>1452.4991829999999</v>
      </c>
      <c r="N3659" s="7">
        <v>1554.420226</v>
      </c>
      <c r="O3659" s="10">
        <f t="shared" si="114"/>
        <v>2.4973985055659527</v>
      </c>
      <c r="P3659" s="9">
        <v>1.308888651</v>
      </c>
      <c r="Q3659" s="9">
        <v>0.16489235799999999</v>
      </c>
      <c r="R3659" s="9">
        <v>7.9378369529999997</v>
      </c>
      <c r="S3659" s="6">
        <v>2.0599999999999999E-15</v>
      </c>
      <c r="U3659" s="10">
        <f t="shared" si="115"/>
        <v>1.1243804904380927</v>
      </c>
      <c r="V3659" s="11">
        <v>0.16959358999999999</v>
      </c>
      <c r="W3659" s="11">
        <v>0.19865912799999999</v>
      </c>
      <c r="X3659" s="11">
        <v>0.85369140600000004</v>
      </c>
      <c r="Y3659" s="12">
        <v>0.39327599699999999</v>
      </c>
    </row>
    <row r="3660" spans="1:25" x14ac:dyDescent="0.3">
      <c r="A3660">
        <v>3663</v>
      </c>
      <c r="B3660" t="s">
        <v>3678</v>
      </c>
      <c r="C3660" s="8">
        <v>1119.527333</v>
      </c>
      <c r="D3660" s="8">
        <v>1346.0028179999999</v>
      </c>
      <c r="E3660" s="8">
        <v>1063.1429720000001</v>
      </c>
      <c r="F3660" s="7">
        <v>1725.7392440000001</v>
      </c>
      <c r="G3660" s="7">
        <v>1929.7853250000001</v>
      </c>
      <c r="H3660" s="7">
        <v>1627.313087</v>
      </c>
      <c r="I3660" s="8">
        <v>1231.835053</v>
      </c>
      <c r="J3660" s="8">
        <v>1131.0161880000001</v>
      </c>
      <c r="K3660" s="8">
        <v>1279.572443</v>
      </c>
      <c r="L3660" s="7">
        <v>944.33853539999996</v>
      </c>
      <c r="M3660" s="7">
        <v>1349.013236</v>
      </c>
      <c r="N3660" s="7">
        <v>1310.0700770000001</v>
      </c>
      <c r="O3660" s="10">
        <f t="shared" si="114"/>
        <v>0.68209967503116486</v>
      </c>
      <c r="P3660" s="9">
        <v>-0.56584154900000005</v>
      </c>
      <c r="Q3660" s="9">
        <v>0.18686193700000001</v>
      </c>
      <c r="R3660" s="9">
        <v>-3.0281263119999999</v>
      </c>
      <c r="S3660" s="6">
        <v>2.4607520000000001E-3</v>
      </c>
      <c r="U3660" s="10">
        <f t="shared" si="115"/>
        <v>1.0322360720403856</v>
      </c>
      <c r="V3660" s="11">
        <v>4.4958650000000003E-2</v>
      </c>
      <c r="W3660" s="11">
        <v>0.133853208</v>
      </c>
      <c r="X3660" s="11">
        <v>0.33588025700000002</v>
      </c>
      <c r="Y3660" s="12">
        <v>0.73696116499999997</v>
      </c>
    </row>
    <row r="3661" spans="1:25" x14ac:dyDescent="0.3">
      <c r="A3661">
        <v>3664</v>
      </c>
      <c r="B3661" t="s">
        <v>3679</v>
      </c>
      <c r="C3661" s="8">
        <v>654.35787479999999</v>
      </c>
      <c r="D3661" s="8">
        <v>554.45782429999997</v>
      </c>
      <c r="E3661" s="8">
        <v>671.45871920000002</v>
      </c>
      <c r="F3661" s="7">
        <v>628.25014929999998</v>
      </c>
      <c r="G3661" s="7">
        <v>659.17500619999998</v>
      </c>
      <c r="H3661" s="7">
        <v>632.98242589999995</v>
      </c>
      <c r="I3661" s="8">
        <v>838.76619129999995</v>
      </c>
      <c r="J3661" s="8">
        <v>778.6537591</v>
      </c>
      <c r="K3661" s="8">
        <v>640.47048470000004</v>
      </c>
      <c r="L3661" s="7">
        <v>429.59270759999998</v>
      </c>
      <c r="M3661" s="7">
        <v>564.24480549999998</v>
      </c>
      <c r="N3661" s="7">
        <v>485.75632080000003</v>
      </c>
      <c r="O3661" s="10">
        <f t="shared" si="114"/>
        <v>0.77045823409078529</v>
      </c>
      <c r="P3661" s="9">
        <v>-0.39253982399999998</v>
      </c>
      <c r="Q3661" s="9">
        <v>0.15610349200000001</v>
      </c>
      <c r="R3661" s="9">
        <v>-2.514612702</v>
      </c>
      <c r="S3661" s="6">
        <v>1.1916321000000001E-2</v>
      </c>
      <c r="U3661" s="10">
        <f t="shared" si="115"/>
        <v>1.2008302687760926</v>
      </c>
      <c r="V3661" s="11">
        <v>0.265676248</v>
      </c>
      <c r="W3661" s="11">
        <v>0.16327604400000001</v>
      </c>
      <c r="X3661" s="11">
        <v>1.6271599969999999</v>
      </c>
      <c r="Y3661" s="12">
        <v>0.103703121</v>
      </c>
    </row>
    <row r="3662" spans="1:25" x14ac:dyDescent="0.3">
      <c r="A3662">
        <v>3665</v>
      </c>
      <c r="B3662" t="s">
        <v>3680</v>
      </c>
      <c r="C3662" s="8">
        <v>1096.12258</v>
      </c>
      <c r="D3662" s="8">
        <v>1309.6243629999999</v>
      </c>
      <c r="E3662" s="8">
        <v>1003.6908979999999</v>
      </c>
      <c r="F3662" s="7">
        <v>1205.0554970000001</v>
      </c>
      <c r="G3662" s="7">
        <v>1561.6388380000001</v>
      </c>
      <c r="H3662" s="7">
        <v>1334.0810710000001</v>
      </c>
      <c r="I3662" s="8">
        <v>1207.1654599999999</v>
      </c>
      <c r="J3662" s="8">
        <v>1274.073414</v>
      </c>
      <c r="K3662" s="8">
        <v>1297.36329</v>
      </c>
      <c r="L3662" s="7">
        <v>993.13414369999998</v>
      </c>
      <c r="M3662" s="7">
        <v>980.6525441</v>
      </c>
      <c r="N3662" s="7">
        <v>1024.50424</v>
      </c>
      <c r="O3662" s="10">
        <f t="shared" si="114"/>
        <v>0.73115219219591643</v>
      </c>
      <c r="P3662" s="9">
        <v>-0.46417075299999999</v>
      </c>
      <c r="Q3662" s="9">
        <v>0.142240535</v>
      </c>
      <c r="R3662" s="9">
        <v>-3.2632804289999999</v>
      </c>
      <c r="S3662" s="6">
        <v>1.1013049999999999E-3</v>
      </c>
      <c r="U3662" s="10">
        <f t="shared" si="115"/>
        <v>1.1082771824025168</v>
      </c>
      <c r="V3662" s="11">
        <v>0.14772735000000001</v>
      </c>
      <c r="W3662" s="11">
        <v>0.13502979600000001</v>
      </c>
      <c r="X3662" s="11">
        <v>1.094035203</v>
      </c>
      <c r="Y3662" s="12">
        <v>0.27393953900000001</v>
      </c>
    </row>
    <row r="3663" spans="1:25" x14ac:dyDescent="0.3">
      <c r="A3663">
        <v>3666</v>
      </c>
      <c r="B3663" t="s">
        <v>3681</v>
      </c>
      <c r="C3663" s="8">
        <v>1758.2820389999999</v>
      </c>
      <c r="D3663" s="8">
        <v>1594.379852</v>
      </c>
      <c r="E3663" s="8">
        <v>1708.955698</v>
      </c>
      <c r="F3663" s="7">
        <v>1841.1003129999999</v>
      </c>
      <c r="G3663" s="7">
        <v>1748.92533</v>
      </c>
      <c r="H3663" s="7">
        <v>1834.1538009999999</v>
      </c>
      <c r="I3663" s="8">
        <v>1767.98756</v>
      </c>
      <c r="J3663" s="8">
        <v>1852.0630100000001</v>
      </c>
      <c r="K3663" s="8">
        <v>1917.3058739999999</v>
      </c>
      <c r="L3663" s="7">
        <v>945.29531210000005</v>
      </c>
      <c r="M3663" s="7">
        <v>1011.4519330000001</v>
      </c>
      <c r="N3663" s="7">
        <v>1062.77595</v>
      </c>
      <c r="O3663" s="10">
        <f t="shared" si="114"/>
        <v>0.5566783374838512</v>
      </c>
      <c r="P3663" s="9">
        <v>-0.86026553400000005</v>
      </c>
      <c r="Q3663" s="9">
        <v>0.11907298400000001</v>
      </c>
      <c r="R3663" s="9">
        <v>-7.2246911320000002</v>
      </c>
      <c r="S3663" s="6">
        <v>5.0199999999999998E-13</v>
      </c>
      <c r="U3663" s="10">
        <f t="shared" si="115"/>
        <v>1.0939894898488352</v>
      </c>
      <c r="V3663" s="11">
        <v>0.12688361300000001</v>
      </c>
      <c r="W3663" s="11">
        <v>9.4920122999999995E-2</v>
      </c>
      <c r="X3663" s="11">
        <v>1.336740923</v>
      </c>
      <c r="Y3663" s="12">
        <v>0.18130721899999999</v>
      </c>
    </row>
    <row r="3664" spans="1:25" x14ac:dyDescent="0.3">
      <c r="A3664">
        <v>3667</v>
      </c>
      <c r="B3664" t="s">
        <v>3682</v>
      </c>
      <c r="C3664" s="8">
        <v>2173.716398</v>
      </c>
      <c r="D3664" s="8">
        <v>1639.539313</v>
      </c>
      <c r="E3664" s="8">
        <v>2064.5024159999998</v>
      </c>
      <c r="F3664" s="7">
        <v>1265.0744319999999</v>
      </c>
      <c r="G3664" s="7">
        <v>1646.101373</v>
      </c>
      <c r="H3664" s="7">
        <v>1786.8047220000001</v>
      </c>
      <c r="I3664" s="8">
        <v>1814.859788</v>
      </c>
      <c r="J3664" s="8">
        <v>1998.000583</v>
      </c>
      <c r="K3664" s="8">
        <v>1575.174205</v>
      </c>
      <c r="L3664" s="7">
        <v>1544.2374830000001</v>
      </c>
      <c r="M3664" s="7">
        <v>1443.875354</v>
      </c>
      <c r="N3664" s="7">
        <v>1671.198009</v>
      </c>
      <c r="O3664" s="10">
        <f t="shared" si="114"/>
        <v>0.99176887158689586</v>
      </c>
      <c r="P3664" s="9">
        <v>-2.4751242999999999E-2</v>
      </c>
      <c r="Q3664" s="9">
        <v>0.174535791</v>
      </c>
      <c r="R3664" s="9">
        <v>-0.14181184699999999</v>
      </c>
      <c r="S3664" s="6">
        <v>0.88722862599999996</v>
      </c>
      <c r="U3664" s="10">
        <f t="shared" si="115"/>
        <v>0.91668191503995189</v>
      </c>
      <c r="V3664" s="11">
        <v>-0.125780963</v>
      </c>
      <c r="W3664" s="11">
        <v>0.16652885000000001</v>
      </c>
      <c r="X3664" s="11">
        <v>-0.755310343</v>
      </c>
      <c r="Y3664" s="12">
        <v>0.45006279399999999</v>
      </c>
    </row>
    <row r="3665" spans="1:25" x14ac:dyDescent="0.3">
      <c r="A3665">
        <v>3668</v>
      </c>
      <c r="B3665" t="s">
        <v>3683</v>
      </c>
      <c r="C3665" s="8">
        <v>1005.429164</v>
      </c>
      <c r="D3665" s="8">
        <v>711.26150759999996</v>
      </c>
      <c r="E3665" s="8">
        <v>1036.3312519999999</v>
      </c>
      <c r="F3665" s="7">
        <v>781.80508650000002</v>
      </c>
      <c r="G3665" s="7">
        <v>771.17967299999998</v>
      </c>
      <c r="H3665" s="7">
        <v>881.3574198</v>
      </c>
      <c r="I3665" s="8">
        <v>984.31679510000004</v>
      </c>
      <c r="J3665" s="8">
        <v>840.10115810000002</v>
      </c>
      <c r="K3665" s="8">
        <v>966.17983379999998</v>
      </c>
      <c r="L3665" s="7">
        <v>1172.0513739999999</v>
      </c>
      <c r="M3665" s="7">
        <v>891.95030399999996</v>
      </c>
      <c r="N3665" s="7">
        <v>1006.840374</v>
      </c>
      <c r="O3665" s="10">
        <f t="shared" si="114"/>
        <v>1.2614668874870443</v>
      </c>
      <c r="P3665" s="9">
        <v>0.32070101699999998</v>
      </c>
      <c r="Q3665" s="9">
        <v>0.161739983</v>
      </c>
      <c r="R3665" s="9">
        <v>1.9828184129999999</v>
      </c>
      <c r="S3665" s="6">
        <v>4.7387716000000003E-2</v>
      </c>
      <c r="U3665" s="10">
        <f t="shared" si="115"/>
        <v>1.0136489517493068</v>
      </c>
      <c r="V3665" s="11">
        <v>1.6705563E-2</v>
      </c>
      <c r="W3665" s="11">
        <v>0.18333996</v>
      </c>
      <c r="X3665" s="11">
        <v>9.1117958999999998E-2</v>
      </c>
      <c r="Y3665" s="12">
        <v>0.92739886299999996</v>
      </c>
    </row>
    <row r="3666" spans="1:25" x14ac:dyDescent="0.3">
      <c r="A3666">
        <v>3669</v>
      </c>
      <c r="B3666" t="s">
        <v>3684</v>
      </c>
      <c r="C3666" s="8">
        <v>1097.0977780000001</v>
      </c>
      <c r="D3666" s="8">
        <v>1137.7675260000001</v>
      </c>
      <c r="E3666" s="8">
        <v>1123.760773</v>
      </c>
      <c r="F3666" s="7">
        <v>1982.96325</v>
      </c>
      <c r="G3666" s="7">
        <v>1696.5952810000001</v>
      </c>
      <c r="H3666" s="7">
        <v>1642.2654279999999</v>
      </c>
      <c r="I3666" s="8">
        <v>1236.7689720000001</v>
      </c>
      <c r="J3666" s="8">
        <v>1036.9248580000001</v>
      </c>
      <c r="K3666" s="8">
        <v>1253.570436</v>
      </c>
      <c r="L3666" s="7">
        <v>2181.4507199999998</v>
      </c>
      <c r="M3666" s="7">
        <v>2222.4839069999998</v>
      </c>
      <c r="N3666" s="7">
        <v>1903.7722470000001</v>
      </c>
      <c r="O3666" s="10">
        <f t="shared" si="114"/>
        <v>1.1852528235799165</v>
      </c>
      <c r="P3666" s="9">
        <v>0.228938799</v>
      </c>
      <c r="Q3666" s="9">
        <v>0.14819896699999999</v>
      </c>
      <c r="R3666" s="9">
        <v>1.544806978</v>
      </c>
      <c r="S3666" s="6">
        <v>0.122392959</v>
      </c>
      <c r="U3666" s="10">
        <f t="shared" si="115"/>
        <v>1.050210468546898</v>
      </c>
      <c r="V3666" s="11">
        <v>6.8828800999999995E-2</v>
      </c>
      <c r="W3666" s="11">
        <v>0.11784922</v>
      </c>
      <c r="X3666" s="11">
        <v>0.58404120999999998</v>
      </c>
      <c r="Y3666" s="12">
        <v>0.55919258699999996</v>
      </c>
    </row>
    <row r="3667" spans="1:25" x14ac:dyDescent="0.3">
      <c r="A3667">
        <v>3670</v>
      </c>
      <c r="B3667" t="s">
        <v>3685</v>
      </c>
      <c r="C3667" s="8">
        <v>5556.678347</v>
      </c>
      <c r="D3667" s="8">
        <v>6387.5548449999997</v>
      </c>
      <c r="E3667" s="8">
        <v>5354.183849</v>
      </c>
      <c r="F3667" s="7">
        <v>6720.5617709999997</v>
      </c>
      <c r="G3667" s="7">
        <v>7743.9292160000005</v>
      </c>
      <c r="H3667" s="7">
        <v>6743.5056869999999</v>
      </c>
      <c r="I3667" s="8">
        <v>5571.2166139999999</v>
      </c>
      <c r="J3667" s="8">
        <v>5402.5705340000004</v>
      </c>
      <c r="K3667" s="8">
        <v>6269.2207060000001</v>
      </c>
      <c r="L3667" s="7">
        <v>5751.1843330000002</v>
      </c>
      <c r="M3667" s="7">
        <v>6561.5018220000002</v>
      </c>
      <c r="N3667" s="7">
        <v>7071.4344389999997</v>
      </c>
      <c r="O3667" s="10">
        <f t="shared" si="114"/>
        <v>0.91400054856496715</v>
      </c>
      <c r="P3667" s="9">
        <v>-0.14310059999999999</v>
      </c>
      <c r="Q3667" s="9">
        <v>0.13954396999999999</v>
      </c>
      <c r="R3667" s="9">
        <v>-1.025487523</v>
      </c>
      <c r="S3667" s="6">
        <v>0.30513320999999999</v>
      </c>
      <c r="U3667" s="10">
        <f t="shared" si="115"/>
        <v>0.99679686373217435</v>
      </c>
      <c r="V3667" s="11">
        <v>-6.2144339999999996E-3</v>
      </c>
      <c r="W3667" s="11">
        <v>0.11734072500000001</v>
      </c>
      <c r="X3667" s="11">
        <v>-5.2960588000000003E-2</v>
      </c>
      <c r="Y3667" s="12">
        <v>0.95776331000000003</v>
      </c>
    </row>
    <row r="3668" spans="1:25" x14ac:dyDescent="0.3">
      <c r="A3668">
        <v>3671</v>
      </c>
      <c r="B3668" t="s">
        <v>3686</v>
      </c>
      <c r="C3668" s="8">
        <v>760.6544596</v>
      </c>
      <c r="D3668" s="8">
        <v>633.48688070000003</v>
      </c>
      <c r="E3668" s="8">
        <v>772.87696319999998</v>
      </c>
      <c r="F3668" s="7">
        <v>2138.8565880000001</v>
      </c>
      <c r="G3668" s="7">
        <v>1791.156598</v>
      </c>
      <c r="H3668" s="7">
        <v>1936.3281300000001</v>
      </c>
      <c r="I3668" s="8">
        <v>615.09520689999999</v>
      </c>
      <c r="J3668" s="8">
        <v>728.72774749999996</v>
      </c>
      <c r="K3668" s="8">
        <v>749.95261879999998</v>
      </c>
      <c r="L3668" s="7">
        <v>1217.9766520000001</v>
      </c>
      <c r="M3668" s="7">
        <v>1042.2513220000001</v>
      </c>
      <c r="N3668" s="7">
        <v>1207.0308580000001</v>
      </c>
      <c r="O3668" s="10">
        <f t="shared" si="114"/>
        <v>0.59104280593822855</v>
      </c>
      <c r="P3668" s="9">
        <v>-0.77405940299999998</v>
      </c>
      <c r="Q3668" s="9">
        <v>0.147592583</v>
      </c>
      <c r="R3668" s="9">
        <v>-5.2445684449999996</v>
      </c>
      <c r="S3668" s="6">
        <v>1.5699999999999999E-7</v>
      </c>
      <c r="U3668" s="10">
        <f t="shared" si="115"/>
        <v>0.96620114828670156</v>
      </c>
      <c r="V3668" s="11">
        <v>-5.4221473999999999E-2</v>
      </c>
      <c r="W3668" s="11">
        <v>0.147818436</v>
      </c>
      <c r="X3668" s="11">
        <v>-0.36681130699999998</v>
      </c>
      <c r="Y3668" s="12">
        <v>0.71375977300000004</v>
      </c>
    </row>
    <row r="3669" spans="1:25" x14ac:dyDescent="0.3">
      <c r="A3669">
        <v>3672</v>
      </c>
      <c r="B3669" t="s">
        <v>3687</v>
      </c>
      <c r="C3669" s="8">
        <v>336.44331870000002</v>
      </c>
      <c r="D3669" s="8">
        <v>228.3061629</v>
      </c>
      <c r="E3669" s="8">
        <v>355.54671760000002</v>
      </c>
      <c r="F3669" s="7">
        <v>355.43680899999998</v>
      </c>
      <c r="G3669" s="7">
        <v>374.57298400000002</v>
      </c>
      <c r="H3669" s="7">
        <v>321.47532649999999</v>
      </c>
      <c r="I3669" s="8">
        <v>360.17607040000001</v>
      </c>
      <c r="J3669" s="8">
        <v>293.79537640000001</v>
      </c>
      <c r="K3669" s="8">
        <v>266.86270200000001</v>
      </c>
      <c r="L3669" s="7">
        <v>451.59857010000002</v>
      </c>
      <c r="M3669" s="7">
        <v>555.62097659999995</v>
      </c>
      <c r="N3669" s="7">
        <v>495.56957979999999</v>
      </c>
      <c r="O3669" s="10">
        <f t="shared" si="114"/>
        <v>1.4292062708548867</v>
      </c>
      <c r="P3669" s="9">
        <v>0.49967610099999998</v>
      </c>
      <c r="Q3669" s="9">
        <v>0.157040922</v>
      </c>
      <c r="R3669" s="9">
        <v>3.1818209839999998</v>
      </c>
      <c r="S3669" s="6">
        <v>1.4635220000000001E-3</v>
      </c>
      <c r="U3669" s="10">
        <f t="shared" si="115"/>
        <v>1.0005845396302491</v>
      </c>
      <c r="V3669" s="11">
        <v>1.684002E-3</v>
      </c>
      <c r="W3669" s="11">
        <v>0.228489414</v>
      </c>
      <c r="X3669" s="11">
        <v>7.3701519999999996E-3</v>
      </c>
      <c r="Y3669" s="12">
        <v>0.99411952299999995</v>
      </c>
    </row>
    <row r="3670" spans="1:25" x14ac:dyDescent="0.3">
      <c r="A3670">
        <v>3673</v>
      </c>
      <c r="B3670" t="s">
        <v>3688</v>
      </c>
      <c r="C3670" s="8">
        <v>973.24762899999996</v>
      </c>
      <c r="D3670" s="8">
        <v>1815.1594379999999</v>
      </c>
      <c r="E3670" s="8">
        <v>1008.353806</v>
      </c>
      <c r="F3670" s="7">
        <v>1090.473894</v>
      </c>
      <c r="G3670" s="7">
        <v>629.79673300000002</v>
      </c>
      <c r="H3670" s="7">
        <v>849.7913671</v>
      </c>
      <c r="I3670" s="8">
        <v>958.82488139999998</v>
      </c>
      <c r="J3670" s="8">
        <v>900.58844150000004</v>
      </c>
      <c r="K3670" s="8">
        <v>2277.2283900000002</v>
      </c>
      <c r="L3670" s="7">
        <v>7325.0818920000002</v>
      </c>
      <c r="M3670" s="7">
        <v>3811.7323759999999</v>
      </c>
      <c r="N3670" s="7">
        <v>5873.2355150000003</v>
      </c>
      <c r="O3670" s="10">
        <f t="shared" si="114"/>
        <v>6.6185367598327858</v>
      </c>
      <c r="P3670" s="9">
        <v>2.707761965</v>
      </c>
      <c r="Q3670" s="9">
        <v>0.29849553099999998</v>
      </c>
      <c r="R3670" s="9">
        <v>9.0713651790000007</v>
      </c>
      <c r="S3670" s="6">
        <v>1.1799999999999999E-19</v>
      </c>
      <c r="U3670" s="10">
        <f t="shared" si="115"/>
        <v>1.0895186321364094</v>
      </c>
      <c r="V3670" s="11">
        <v>0.118228426</v>
      </c>
      <c r="W3670" s="11">
        <v>0.38921739900000002</v>
      </c>
      <c r="X3670" s="11">
        <v>0.30375935500000001</v>
      </c>
      <c r="Y3670" s="12">
        <v>0.761311234</v>
      </c>
    </row>
    <row r="3671" spans="1:25" x14ac:dyDescent="0.3">
      <c r="A3671">
        <v>3674</v>
      </c>
      <c r="B3671" t="s">
        <v>3689</v>
      </c>
      <c r="C3671" s="8">
        <v>511.97896320000001</v>
      </c>
      <c r="D3671" s="8">
        <v>600.87171460000002</v>
      </c>
      <c r="E3671" s="8">
        <v>537.4001207</v>
      </c>
      <c r="F3671" s="7">
        <v>685.15121739999995</v>
      </c>
      <c r="G3671" s="7">
        <v>613.27145419999999</v>
      </c>
      <c r="H3671" s="7">
        <v>617.19939950000003</v>
      </c>
      <c r="I3671" s="8">
        <v>498.32579600000003</v>
      </c>
      <c r="J3671" s="8">
        <v>519.42254460000004</v>
      </c>
      <c r="K3671" s="8">
        <v>541.93656399999998</v>
      </c>
      <c r="L3671" s="7">
        <v>508.04839140000001</v>
      </c>
      <c r="M3671" s="7">
        <v>507.5739299</v>
      </c>
      <c r="N3671" s="7">
        <v>552.48648200000002</v>
      </c>
      <c r="O3671" s="10">
        <f t="shared" si="114"/>
        <v>0.81858986015939528</v>
      </c>
      <c r="P3671" s="9">
        <v>-0.30409059599999999</v>
      </c>
      <c r="Q3671" s="9">
        <v>0.136881278</v>
      </c>
      <c r="R3671" s="9">
        <v>-2.221564565</v>
      </c>
      <c r="S3671" s="6">
        <v>2.6312747000000001E-2</v>
      </c>
      <c r="U3671" s="10">
        <f t="shared" si="115"/>
        <v>0.94511992117663568</v>
      </c>
      <c r="V3671" s="11">
        <v>-8.2360495000000006E-2</v>
      </c>
      <c r="W3671" s="11">
        <v>0.121850554</v>
      </c>
      <c r="X3671" s="11">
        <v>-0.67591399799999996</v>
      </c>
      <c r="Y3671" s="12">
        <v>0.49909524900000002</v>
      </c>
    </row>
    <row r="3672" spans="1:25" x14ac:dyDescent="0.3">
      <c r="A3672">
        <v>3675</v>
      </c>
      <c r="B3672" t="s">
        <v>3690</v>
      </c>
      <c r="C3672" s="8">
        <v>1614.9279300000001</v>
      </c>
      <c r="D3672" s="8">
        <v>1430.0495920000001</v>
      </c>
      <c r="E3672" s="8">
        <v>1478.141764</v>
      </c>
      <c r="F3672" s="7">
        <v>1685.986443</v>
      </c>
      <c r="G3672" s="7">
        <v>1571.737619</v>
      </c>
      <c r="H3672" s="7">
        <v>1746.101128</v>
      </c>
      <c r="I3672" s="8">
        <v>1295.9759979999999</v>
      </c>
      <c r="J3672" s="8">
        <v>1385.4468240000001</v>
      </c>
      <c r="K3672" s="8">
        <v>1539.5925110000001</v>
      </c>
      <c r="L3672" s="7">
        <v>1716.457277</v>
      </c>
      <c r="M3672" s="7">
        <v>1414.307941</v>
      </c>
      <c r="N3672" s="7">
        <v>1565.2148110000001</v>
      </c>
      <c r="O3672" s="10">
        <f t="shared" si="114"/>
        <v>0.93847803444148692</v>
      </c>
      <c r="P3672" s="9">
        <v>-0.10652971999999999</v>
      </c>
      <c r="Q3672" s="9">
        <v>0.13692554300000001</v>
      </c>
      <c r="R3672" s="9">
        <v>-0.77801203299999999</v>
      </c>
      <c r="S3672" s="6">
        <v>0.43656191900000002</v>
      </c>
      <c r="U3672" s="10">
        <f t="shared" si="115"/>
        <v>0.93320893527281612</v>
      </c>
      <c r="V3672" s="11">
        <v>-0.103737806</v>
      </c>
      <c r="W3672" s="11">
        <v>0.116114985</v>
      </c>
      <c r="X3672" s="11">
        <v>-0.89340584499999998</v>
      </c>
      <c r="Y3672" s="12">
        <v>0.37163987399999998</v>
      </c>
    </row>
    <row r="3673" spans="1:25" x14ac:dyDescent="0.3">
      <c r="A3673">
        <v>3676</v>
      </c>
      <c r="B3673" t="s">
        <v>3691</v>
      </c>
      <c r="C3673" s="8">
        <v>1067.8418369999999</v>
      </c>
      <c r="D3673" s="8">
        <v>1144.0396740000001</v>
      </c>
      <c r="E3673" s="8">
        <v>1014.18244</v>
      </c>
      <c r="F3673" s="7">
        <v>1730.4160440000001</v>
      </c>
      <c r="G3673" s="7">
        <v>1450.552242</v>
      </c>
      <c r="H3673" s="7">
        <v>1570.826466</v>
      </c>
      <c r="I3673" s="8">
        <v>1158.648592</v>
      </c>
      <c r="J3673" s="8">
        <v>1034.0445110000001</v>
      </c>
      <c r="K3673" s="8">
        <v>1215.2516889999999</v>
      </c>
      <c r="L3673" s="7">
        <v>930.94366260000004</v>
      </c>
      <c r="M3673" s="7">
        <v>944.92525290000003</v>
      </c>
      <c r="N3673" s="7">
        <v>894.96922129999996</v>
      </c>
      <c r="O3673" s="10">
        <f t="shared" si="114"/>
        <v>0.5831140193152855</v>
      </c>
      <c r="P3673" s="9">
        <v>-0.79459561899999998</v>
      </c>
      <c r="Q3673" s="9">
        <v>0.135261878</v>
      </c>
      <c r="R3673" s="9">
        <v>-5.8744978889999997</v>
      </c>
      <c r="S3673" s="6">
        <v>4.2400000000000002E-9</v>
      </c>
      <c r="U3673" s="10">
        <f t="shared" si="115"/>
        <v>1.0563785603021358</v>
      </c>
      <c r="V3673" s="11">
        <v>7.7158701999999996E-2</v>
      </c>
      <c r="W3673" s="11">
        <v>0.11465639599999999</v>
      </c>
      <c r="X3673" s="11">
        <v>0.67295593300000001</v>
      </c>
      <c r="Y3673" s="12">
        <v>0.50097532700000003</v>
      </c>
    </row>
    <row r="3674" spans="1:25" x14ac:dyDescent="0.3">
      <c r="A3674">
        <v>3677</v>
      </c>
      <c r="B3674" t="s">
        <v>3692</v>
      </c>
      <c r="C3674" s="8">
        <v>365.69925940000002</v>
      </c>
      <c r="D3674" s="8">
        <v>799.07157029999996</v>
      </c>
      <c r="E3674" s="8">
        <v>385.85561810000002</v>
      </c>
      <c r="F3674" s="7">
        <v>1572.184307</v>
      </c>
      <c r="G3674" s="7">
        <v>560.94140500000003</v>
      </c>
      <c r="H3674" s="7">
        <v>917.07690049999997</v>
      </c>
      <c r="I3674" s="8">
        <v>320.7047202</v>
      </c>
      <c r="J3674" s="8">
        <v>277.47341110000002</v>
      </c>
      <c r="K3674" s="8">
        <v>1453.375331</v>
      </c>
      <c r="L3674" s="7">
        <v>10750.34223</v>
      </c>
      <c r="M3674" s="7">
        <v>7634.552533</v>
      </c>
      <c r="N3674" s="7">
        <v>8007.6193480000002</v>
      </c>
      <c r="O3674" s="10">
        <f t="shared" si="114"/>
        <v>8.6527085128185064</v>
      </c>
      <c r="P3674" s="9">
        <v>3.0912691159999999</v>
      </c>
      <c r="Q3674" s="9">
        <v>0.35676880799999999</v>
      </c>
      <c r="R3674" s="9">
        <v>8.6646283149999999</v>
      </c>
      <c r="S3674" s="6">
        <v>4.5299999999999998E-18</v>
      </c>
      <c r="U3674" s="10">
        <f t="shared" si="115"/>
        <v>1.3230481559312406</v>
      </c>
      <c r="V3674" s="11">
        <v>0.39515539900000002</v>
      </c>
      <c r="W3674" s="11">
        <v>0.82142438699999998</v>
      </c>
      <c r="X3674" s="11">
        <v>0.481061197</v>
      </c>
      <c r="Y3674" s="12">
        <v>0.63047300500000003</v>
      </c>
    </row>
    <row r="3675" spans="1:25" x14ac:dyDescent="0.3">
      <c r="A3675">
        <v>3678</v>
      </c>
      <c r="B3675" t="s">
        <v>3693</v>
      </c>
      <c r="C3675" s="8">
        <v>2343.400854</v>
      </c>
      <c r="D3675" s="8">
        <v>3718.1289390000002</v>
      </c>
      <c r="E3675" s="8">
        <v>1960.752718</v>
      </c>
      <c r="F3675" s="7">
        <v>1229.218965</v>
      </c>
      <c r="G3675" s="7">
        <v>1387.20534</v>
      </c>
      <c r="H3675" s="7">
        <v>1267.626223</v>
      </c>
      <c r="I3675" s="8">
        <v>2389.661325</v>
      </c>
      <c r="J3675" s="8">
        <v>2427.1722599999998</v>
      </c>
      <c r="K3675" s="8">
        <v>1958.361674</v>
      </c>
      <c r="L3675" s="7">
        <v>352.09380049999999</v>
      </c>
      <c r="M3675" s="7">
        <v>1235.6714850000001</v>
      </c>
      <c r="N3675" s="7">
        <v>860.62281480000001</v>
      </c>
      <c r="O3675" s="10">
        <f t="shared" si="114"/>
        <v>0.63036978603899363</v>
      </c>
      <c r="P3675" s="9">
        <v>-0.67956338299999997</v>
      </c>
      <c r="Q3675" s="9">
        <v>0.38685313700000001</v>
      </c>
      <c r="R3675" s="9">
        <v>-1.7566443650000001</v>
      </c>
      <c r="S3675" s="6">
        <v>7.8978445999999994E-2</v>
      </c>
      <c r="U3675" s="10">
        <f t="shared" si="115"/>
        <v>0.84454707867866563</v>
      </c>
      <c r="V3675" s="11">
        <v>-0.24206898900000001</v>
      </c>
      <c r="W3675" s="11">
        <v>0.24918937599999999</v>
      </c>
      <c r="X3675" s="11">
        <v>-0.97142580000000001</v>
      </c>
      <c r="Y3675" s="12">
        <v>0.33133628599999998</v>
      </c>
    </row>
    <row r="3676" spans="1:25" x14ac:dyDescent="0.3">
      <c r="A3676">
        <v>3679</v>
      </c>
      <c r="B3676" t="s">
        <v>3694</v>
      </c>
      <c r="C3676" s="8">
        <v>9440.892081</v>
      </c>
      <c r="D3676" s="8">
        <v>8240.3471669999999</v>
      </c>
      <c r="E3676" s="8">
        <v>8526.1268610000006</v>
      </c>
      <c r="F3676" s="7">
        <v>9811.9266490000009</v>
      </c>
      <c r="G3676" s="7">
        <v>8236.9333650000008</v>
      </c>
      <c r="H3676" s="7">
        <v>8634.1461089999993</v>
      </c>
      <c r="I3676" s="8">
        <v>9362.1108700000004</v>
      </c>
      <c r="J3676" s="8">
        <v>7835.503487</v>
      </c>
      <c r="K3676" s="8">
        <v>9471.5731300000007</v>
      </c>
      <c r="L3676" s="7">
        <v>14548.74546</v>
      </c>
      <c r="M3676" s="7">
        <v>11594.12198</v>
      </c>
      <c r="N3676" s="7">
        <v>11179.264660000001</v>
      </c>
      <c r="O3676" s="10">
        <f t="shared" si="114"/>
        <v>1.3987229148004197</v>
      </c>
      <c r="P3676" s="9">
        <v>0.46785794400000003</v>
      </c>
      <c r="Q3676" s="9">
        <v>0.165466855</v>
      </c>
      <c r="R3676" s="9">
        <v>2.8275024869999998</v>
      </c>
      <c r="S3676" s="6">
        <v>4.691265E-3</v>
      </c>
      <c r="U3676" s="10">
        <f t="shared" si="115"/>
        <v>1.0176218157932859</v>
      </c>
      <c r="V3676" s="11">
        <v>2.3309059E-2</v>
      </c>
      <c r="W3676" s="11">
        <v>0.122930238</v>
      </c>
      <c r="X3676" s="11">
        <v>0.18961208800000001</v>
      </c>
      <c r="Y3676" s="12">
        <v>0.84961311399999995</v>
      </c>
    </row>
    <row r="3677" spans="1:25" x14ac:dyDescent="0.3">
      <c r="A3677">
        <v>3680</v>
      </c>
      <c r="B3677" t="s">
        <v>3695</v>
      </c>
      <c r="C3677" s="8">
        <v>196.9900011</v>
      </c>
      <c r="D3677" s="8">
        <v>242.10488710000001</v>
      </c>
      <c r="E3677" s="8">
        <v>238.9740233</v>
      </c>
      <c r="F3677" s="7">
        <v>232.28107259999999</v>
      </c>
      <c r="G3677" s="7">
        <v>238.6984702</v>
      </c>
      <c r="H3677" s="7">
        <v>206.01002840000001</v>
      </c>
      <c r="I3677" s="8">
        <v>188.31123310000001</v>
      </c>
      <c r="J3677" s="8">
        <v>165.1398848</v>
      </c>
      <c r="K3677" s="8">
        <v>134.1156143</v>
      </c>
      <c r="L3677" s="7">
        <v>246.84837099999999</v>
      </c>
      <c r="M3677" s="7">
        <v>335.09735180000001</v>
      </c>
      <c r="N3677" s="7">
        <v>284.58451120000001</v>
      </c>
      <c r="O3677" s="10">
        <f t="shared" si="114"/>
        <v>1.2799757497948294</v>
      </c>
      <c r="P3677" s="9">
        <v>0.33909668799999998</v>
      </c>
      <c r="Q3677" s="9">
        <v>0.18706018399999999</v>
      </c>
      <c r="R3677" s="9">
        <v>1.8127678549999999</v>
      </c>
      <c r="S3677" s="6">
        <v>6.9867633999999998E-2</v>
      </c>
      <c r="U3677" s="10">
        <f t="shared" si="115"/>
        <v>0.71905188975766809</v>
      </c>
      <c r="V3677" s="11">
        <v>-0.46394334599999998</v>
      </c>
      <c r="W3677" s="11">
        <v>0.20058941399999999</v>
      </c>
      <c r="X3677" s="11">
        <v>-2.3129004499999999</v>
      </c>
      <c r="Y3677" s="12">
        <v>2.0728112999999999E-2</v>
      </c>
    </row>
    <row r="3678" spans="1:25" x14ac:dyDescent="0.3">
      <c r="A3678">
        <v>3681</v>
      </c>
      <c r="B3678" t="s">
        <v>3696</v>
      </c>
      <c r="C3678" s="8">
        <v>378.37683370000002</v>
      </c>
      <c r="D3678" s="8">
        <v>380.09212839999998</v>
      </c>
      <c r="E3678" s="8">
        <v>338.06081349999999</v>
      </c>
      <c r="F3678" s="7">
        <v>153.55493720000001</v>
      </c>
      <c r="G3678" s="7">
        <v>201.97562859999999</v>
      </c>
      <c r="H3678" s="7">
        <v>172.7826044</v>
      </c>
      <c r="I3678" s="8">
        <v>312.48152219999997</v>
      </c>
      <c r="J3678" s="8">
        <v>335.08034759999998</v>
      </c>
      <c r="K3678" s="8">
        <v>431.08590320000002</v>
      </c>
      <c r="L3678" s="7">
        <v>57.406597900000001</v>
      </c>
      <c r="M3678" s="7">
        <v>64.062729009999998</v>
      </c>
      <c r="N3678" s="7">
        <v>86.356679249999999</v>
      </c>
      <c r="O3678" s="10">
        <f t="shared" si="114"/>
        <v>0.39337653854308557</v>
      </c>
      <c r="P3678" s="9">
        <v>-1.3554068399999999</v>
      </c>
      <c r="Q3678" s="9">
        <v>0.24663864999999999</v>
      </c>
      <c r="R3678" s="9">
        <v>-5.4955167859999996</v>
      </c>
      <c r="S3678" s="6">
        <v>3.8999999999999998E-8</v>
      </c>
      <c r="U3678" s="10">
        <f t="shared" si="115"/>
        <v>0.98369218693563032</v>
      </c>
      <c r="V3678" s="11">
        <v>-3.2289495000000001E-2</v>
      </c>
      <c r="W3678" s="11">
        <v>0.16893791399999999</v>
      </c>
      <c r="X3678" s="11">
        <v>-0.191132317</v>
      </c>
      <c r="Y3678" s="12">
        <v>0.84842192900000002</v>
      </c>
    </row>
    <row r="3679" spans="1:25" x14ac:dyDescent="0.3">
      <c r="A3679">
        <v>3682</v>
      </c>
      <c r="B3679" t="s">
        <v>3697</v>
      </c>
      <c r="C3679" s="8">
        <v>2600.8531330000001</v>
      </c>
      <c r="D3679" s="8">
        <v>2758.490397</v>
      </c>
      <c r="E3679" s="8">
        <v>2640.3715259999999</v>
      </c>
      <c r="F3679" s="7">
        <v>2091.3091199999999</v>
      </c>
      <c r="G3679" s="7">
        <v>3083.8006209999999</v>
      </c>
      <c r="H3679" s="7">
        <v>2241.1897439999998</v>
      </c>
      <c r="I3679" s="8">
        <v>2923.346873</v>
      </c>
      <c r="J3679" s="8">
        <v>2801.6173480000002</v>
      </c>
      <c r="K3679" s="8">
        <v>2319.6527169999999</v>
      </c>
      <c r="L3679" s="7">
        <v>1220.846982</v>
      </c>
      <c r="M3679" s="7">
        <v>1334.229529</v>
      </c>
      <c r="N3679" s="7">
        <v>1297.3128409999999</v>
      </c>
      <c r="O3679" s="10">
        <f t="shared" si="114"/>
        <v>0.51944900011005968</v>
      </c>
      <c r="P3679" s="9">
        <v>-0.95673415100000003</v>
      </c>
      <c r="Q3679" s="9">
        <v>0.18307780100000001</v>
      </c>
      <c r="R3679" s="9">
        <v>-5.225833755</v>
      </c>
      <c r="S3679" s="6">
        <v>1.73E-7</v>
      </c>
      <c r="U3679" s="10">
        <f t="shared" si="115"/>
        <v>1.0056129351715251</v>
      </c>
      <c r="V3679" s="11">
        <v>9.3035099999999992E-3</v>
      </c>
      <c r="W3679" s="11">
        <v>0.129892337</v>
      </c>
      <c r="X3679" s="11">
        <v>7.1624776000000001E-2</v>
      </c>
      <c r="Y3679" s="12">
        <v>0.94290052199999996</v>
      </c>
    </row>
    <row r="3680" spans="1:25" x14ac:dyDescent="0.3">
      <c r="A3680">
        <v>3683</v>
      </c>
      <c r="B3680" t="s">
        <v>3698</v>
      </c>
      <c r="C3680" s="8">
        <v>1854.826644</v>
      </c>
      <c r="D3680" s="8">
        <v>1633.2671660000001</v>
      </c>
      <c r="E3680" s="8">
        <v>1875.6546510000001</v>
      </c>
      <c r="F3680" s="7">
        <v>1424.085636</v>
      </c>
      <c r="G3680" s="7">
        <v>1681.906144</v>
      </c>
      <c r="H3680" s="7">
        <v>1618.1755459999999</v>
      </c>
      <c r="I3680" s="8">
        <v>1775.388438</v>
      </c>
      <c r="J3680" s="8">
        <v>1772.373415</v>
      </c>
      <c r="K3680" s="8">
        <v>1724.343613</v>
      </c>
      <c r="L3680" s="7">
        <v>1456.214033</v>
      </c>
      <c r="M3680" s="7">
        <v>1470.9788160000001</v>
      </c>
      <c r="N3680" s="7">
        <v>1450.3996810000001</v>
      </c>
      <c r="O3680" s="10">
        <f t="shared" si="114"/>
        <v>0.92663790842195903</v>
      </c>
      <c r="P3680" s="9">
        <v>-0.123461954</v>
      </c>
      <c r="Q3680" s="9">
        <v>0.11816202200000001</v>
      </c>
      <c r="R3680" s="9">
        <v>-1.0448530920000001</v>
      </c>
      <c r="S3680" s="6">
        <v>0.29609087299999998</v>
      </c>
      <c r="U3680" s="10">
        <f t="shared" si="115"/>
        <v>0.98291437496252121</v>
      </c>
      <c r="V3680" s="11">
        <v>-2.6048396000000001E-2</v>
      </c>
      <c r="W3680" s="11">
        <v>0.104798722</v>
      </c>
      <c r="X3680" s="11">
        <v>-0.248556423</v>
      </c>
      <c r="Y3680" s="12">
        <v>0.80370392000000002</v>
      </c>
    </row>
    <row r="3681" spans="1:25" x14ac:dyDescent="0.3">
      <c r="A3681">
        <v>3684</v>
      </c>
      <c r="B3681" t="s">
        <v>3699</v>
      </c>
      <c r="C3681" s="8">
        <v>9345.3226739999991</v>
      </c>
      <c r="D3681" s="8">
        <v>8247.8737440000004</v>
      </c>
      <c r="E3681" s="8">
        <v>9585.7726519999997</v>
      </c>
      <c r="F3681" s="7">
        <v>8470.4644819999994</v>
      </c>
      <c r="G3681" s="7">
        <v>9389.1125190000002</v>
      </c>
      <c r="H3681" s="7">
        <v>9921.7087859999992</v>
      </c>
      <c r="I3681" s="8">
        <v>8789.7762930000008</v>
      </c>
      <c r="J3681" s="8">
        <v>9673.1647639999992</v>
      </c>
      <c r="K3681" s="8">
        <v>9047.3298599999998</v>
      </c>
      <c r="L3681" s="7">
        <v>10074.85793</v>
      </c>
      <c r="M3681" s="7">
        <v>11484.47615</v>
      </c>
      <c r="N3681" s="7">
        <v>12655.178809999999</v>
      </c>
      <c r="O3681" s="10">
        <f t="shared" si="114"/>
        <v>1.2315669315064737</v>
      </c>
      <c r="P3681" s="9">
        <v>0.28664478900000001</v>
      </c>
      <c r="Q3681" s="9">
        <v>0.14547465600000001</v>
      </c>
      <c r="R3681" s="9">
        <v>1.9704105030000001</v>
      </c>
      <c r="S3681" s="6">
        <v>4.8791343000000001E-2</v>
      </c>
      <c r="U3681" s="10">
        <f t="shared" si="115"/>
        <v>1.0121896399435435</v>
      </c>
      <c r="V3681" s="11">
        <v>1.6224327E-2</v>
      </c>
      <c r="W3681" s="11">
        <v>0.107930978</v>
      </c>
      <c r="X3681" s="11">
        <v>0.15032132300000001</v>
      </c>
      <c r="Y3681" s="12">
        <v>0.88051111100000001</v>
      </c>
    </row>
    <row r="3682" spans="1:25" x14ac:dyDescent="0.3">
      <c r="A3682">
        <v>3685</v>
      </c>
      <c r="B3682" t="s">
        <v>3700</v>
      </c>
      <c r="C3682" s="8">
        <v>3383.9371470000001</v>
      </c>
      <c r="D3682" s="8">
        <v>2617.9942970000002</v>
      </c>
      <c r="E3682" s="8">
        <v>3533.3183640000002</v>
      </c>
      <c r="F3682" s="7">
        <v>1976.727517</v>
      </c>
      <c r="G3682" s="7">
        <v>2196.9439969999999</v>
      </c>
      <c r="H3682" s="7">
        <v>2188.025866</v>
      </c>
      <c r="I3682" s="8">
        <v>2320.5864630000001</v>
      </c>
      <c r="J3682" s="8">
        <v>2866.905209</v>
      </c>
      <c r="K3682" s="8">
        <v>2604.3062660000001</v>
      </c>
      <c r="L3682" s="7">
        <v>1881.022858</v>
      </c>
      <c r="M3682" s="7">
        <v>1764.188999</v>
      </c>
      <c r="N3682" s="7">
        <v>1863.537885</v>
      </c>
      <c r="O3682" s="10">
        <f t="shared" si="114"/>
        <v>0.86592451871704723</v>
      </c>
      <c r="P3682" s="9">
        <v>-0.22137343400000001</v>
      </c>
      <c r="Q3682" s="9">
        <v>0.10970500399999999</v>
      </c>
      <c r="R3682" s="9">
        <v>-2.0178973189999998</v>
      </c>
      <c r="S3682" s="6">
        <v>4.3601955999999997E-2</v>
      </c>
      <c r="U3682" s="10">
        <f t="shared" si="115"/>
        <v>0.81715718988953412</v>
      </c>
      <c r="V3682" s="11">
        <v>-0.29320315600000002</v>
      </c>
      <c r="W3682" s="11">
        <v>0.163664209</v>
      </c>
      <c r="X3682" s="11">
        <v>-1.791492214</v>
      </c>
      <c r="Y3682" s="12">
        <v>7.3214343000000001E-2</v>
      </c>
    </row>
    <row r="3683" spans="1:25" x14ac:dyDescent="0.3">
      <c r="A3683">
        <v>3686</v>
      </c>
      <c r="B3683" t="s">
        <v>3701</v>
      </c>
      <c r="C3683" s="8">
        <v>771.38163780000002</v>
      </c>
      <c r="D3683" s="8">
        <v>856.77532580000002</v>
      </c>
      <c r="E3683" s="8">
        <v>699.43616580000003</v>
      </c>
      <c r="F3683" s="7">
        <v>767.77468610000005</v>
      </c>
      <c r="G3683" s="7">
        <v>814.32901189999995</v>
      </c>
      <c r="H3683" s="7">
        <v>731.00332649999996</v>
      </c>
      <c r="I3683" s="8">
        <v>764.75740970000004</v>
      </c>
      <c r="J3683" s="8">
        <v>727.7676318</v>
      </c>
      <c r="K3683" s="8">
        <v>811.53631929999995</v>
      </c>
      <c r="L3683" s="7">
        <v>671.65719539999998</v>
      </c>
      <c r="M3683" s="7">
        <v>762.59287040000004</v>
      </c>
      <c r="N3683" s="7">
        <v>678.09619729999997</v>
      </c>
      <c r="O3683" s="10">
        <f t="shared" si="114"/>
        <v>0.91320731843638037</v>
      </c>
      <c r="P3683" s="9">
        <v>-0.14630980299999999</v>
      </c>
      <c r="Q3683" s="9">
        <v>0.12943480099999999</v>
      </c>
      <c r="R3683" s="9">
        <v>-1.130374539</v>
      </c>
      <c r="S3683" s="6">
        <v>0.25831843799999998</v>
      </c>
      <c r="U3683" s="10">
        <f t="shared" si="115"/>
        <v>0.98989008503987708</v>
      </c>
      <c r="V3683" s="11">
        <v>-1.6309226999999999E-2</v>
      </c>
      <c r="W3683" s="11">
        <v>0.124909939</v>
      </c>
      <c r="X3683" s="11">
        <v>-0.13056788899999999</v>
      </c>
      <c r="Y3683" s="12">
        <v>0.89611714600000003</v>
      </c>
    </row>
    <row r="3684" spans="1:25" x14ac:dyDescent="0.3">
      <c r="A3684">
        <v>3687</v>
      </c>
      <c r="B3684" t="s">
        <v>3702</v>
      </c>
      <c r="C3684" s="8">
        <v>458.34307180000002</v>
      </c>
      <c r="D3684" s="8">
        <v>440.30474279999999</v>
      </c>
      <c r="E3684" s="8">
        <v>427.82178809999999</v>
      </c>
      <c r="F3684" s="7">
        <v>313.34560800000003</v>
      </c>
      <c r="G3684" s="7">
        <v>377.32719709999998</v>
      </c>
      <c r="H3684" s="7">
        <v>394.57565920000002</v>
      </c>
      <c r="I3684" s="8">
        <v>482.7017199</v>
      </c>
      <c r="J3684" s="8">
        <v>411.88959640000002</v>
      </c>
      <c r="K3684" s="8">
        <v>432.45442980000001</v>
      </c>
      <c r="L3684" s="7">
        <v>361.6615668</v>
      </c>
      <c r="M3684" s="7">
        <v>353.5769851</v>
      </c>
      <c r="N3684" s="7">
        <v>321.87489540000001</v>
      </c>
      <c r="O3684" s="10">
        <f t="shared" si="114"/>
        <v>0.95564608604993717</v>
      </c>
      <c r="P3684" s="9">
        <v>-7.9126640999999998E-2</v>
      </c>
      <c r="Q3684" s="9">
        <v>0.16153609999999999</v>
      </c>
      <c r="R3684" s="9">
        <v>-0.48983874500000002</v>
      </c>
      <c r="S3684" s="6">
        <v>0.62424801100000005</v>
      </c>
      <c r="U3684" s="10">
        <f t="shared" si="115"/>
        <v>1.0004343434623963</v>
      </c>
      <c r="V3684" s="11">
        <v>1.402887E-3</v>
      </c>
      <c r="W3684" s="11">
        <v>0.12949780899999999</v>
      </c>
      <c r="X3684" s="11">
        <v>1.0833288E-2</v>
      </c>
      <c r="Y3684" s="12">
        <v>0.991356456</v>
      </c>
    </row>
    <row r="3685" spans="1:25" x14ac:dyDescent="0.3">
      <c r="A3685">
        <v>3688</v>
      </c>
      <c r="B3685" t="s">
        <v>3703</v>
      </c>
      <c r="C3685" s="8">
        <v>2107.402932</v>
      </c>
      <c r="D3685" s="8">
        <v>1795.088567</v>
      </c>
      <c r="E3685" s="8">
        <v>2121.623036</v>
      </c>
      <c r="F3685" s="7">
        <v>1039.8085599999999</v>
      </c>
      <c r="G3685" s="7">
        <v>877.67591359999994</v>
      </c>
      <c r="H3685" s="7">
        <v>1065.7696229999999</v>
      </c>
      <c r="I3685" s="8">
        <v>2081.2914019999998</v>
      </c>
      <c r="J3685" s="8">
        <v>2022.003473</v>
      </c>
      <c r="K3685" s="8">
        <v>1601.1762120000001</v>
      </c>
      <c r="L3685" s="7">
        <v>3052.1174550000001</v>
      </c>
      <c r="M3685" s="7">
        <v>3214.2242310000001</v>
      </c>
      <c r="N3685" s="7">
        <v>2961.641568</v>
      </c>
      <c r="O3685" s="10">
        <f t="shared" si="114"/>
        <v>3.0932609007449572</v>
      </c>
      <c r="P3685" s="9">
        <v>1.6125897010000001</v>
      </c>
      <c r="Q3685" s="9">
        <v>0.13989257999999999</v>
      </c>
      <c r="R3685" s="9">
        <v>11.52734259</v>
      </c>
      <c r="S3685" s="6">
        <v>9.6100000000000004E-31</v>
      </c>
      <c r="U3685" s="10">
        <f t="shared" si="115"/>
        <v>0.94693934749366449</v>
      </c>
      <c r="V3685" s="11">
        <v>-7.7911598999999998E-2</v>
      </c>
      <c r="W3685" s="11">
        <v>0.15606362200000001</v>
      </c>
      <c r="X3685" s="11">
        <v>-0.49922972500000001</v>
      </c>
      <c r="Y3685" s="12">
        <v>0.61761755600000001</v>
      </c>
    </row>
    <row r="3686" spans="1:25" x14ac:dyDescent="0.3">
      <c r="A3686">
        <v>3689</v>
      </c>
      <c r="B3686" t="s">
        <v>3704</v>
      </c>
      <c r="C3686" s="8">
        <v>1837.2730790000001</v>
      </c>
      <c r="D3686" s="8">
        <v>1846.5201750000001</v>
      </c>
      <c r="E3686" s="8">
        <v>1847.677205</v>
      </c>
      <c r="F3686" s="7">
        <v>1286.1200329999999</v>
      </c>
      <c r="G3686" s="7">
        <v>1287.135597</v>
      </c>
      <c r="H3686" s="7">
        <v>1401.3666040000001</v>
      </c>
      <c r="I3686" s="8">
        <v>1823.9053060000001</v>
      </c>
      <c r="J3686" s="8">
        <v>1893.347982</v>
      </c>
      <c r="K3686" s="8">
        <v>1829.7201669999999</v>
      </c>
      <c r="L3686" s="7">
        <v>2543.1122869999999</v>
      </c>
      <c r="M3686" s="7">
        <v>2642.5875719999999</v>
      </c>
      <c r="N3686" s="7">
        <v>2470.9786180000001</v>
      </c>
      <c r="O3686" s="10">
        <f t="shared" si="114"/>
        <v>1.9263914974114245</v>
      </c>
      <c r="P3686" s="9">
        <v>0.93072730199999998</v>
      </c>
      <c r="Q3686" s="9">
        <v>0.110824878</v>
      </c>
      <c r="R3686" s="9">
        <v>8.3981802210000005</v>
      </c>
      <c r="S3686" s="6">
        <v>4.5299999999999998E-17</v>
      </c>
      <c r="U3686" s="10">
        <f t="shared" si="115"/>
        <v>1.0028026898299303</v>
      </c>
      <c r="V3686" s="11">
        <v>3.4703450000000001E-3</v>
      </c>
      <c r="W3686" s="11">
        <v>8.0650403999999995E-2</v>
      </c>
      <c r="X3686" s="11">
        <v>4.3029479000000002E-2</v>
      </c>
      <c r="Y3686" s="12">
        <v>0.96567803399999996</v>
      </c>
    </row>
    <row r="3687" spans="1:25" x14ac:dyDescent="0.3">
      <c r="A3687">
        <v>3690</v>
      </c>
      <c r="B3687" t="s">
        <v>3705</v>
      </c>
      <c r="C3687" s="8">
        <v>12260.18957</v>
      </c>
      <c r="D3687" s="8">
        <v>17161.84953</v>
      </c>
      <c r="E3687" s="8">
        <v>15368.944020000001</v>
      </c>
      <c r="F3687" s="7">
        <v>9301.3759690000006</v>
      </c>
      <c r="G3687" s="7">
        <v>11491.495199999999</v>
      </c>
      <c r="H3687" s="7">
        <v>11292.34002</v>
      </c>
      <c r="I3687" s="8">
        <v>14146.36744</v>
      </c>
      <c r="J3687" s="8">
        <v>18071.295999999998</v>
      </c>
      <c r="K3687" s="8">
        <v>10733.354729999999</v>
      </c>
      <c r="L3687" s="7">
        <v>13718.26334</v>
      </c>
      <c r="M3687" s="7">
        <v>13828.925639999999</v>
      </c>
      <c r="N3687" s="7">
        <v>11296.042439999999</v>
      </c>
      <c r="O3687" s="10">
        <f t="shared" si="114"/>
        <v>1.2106272634825885</v>
      </c>
      <c r="P3687" s="9">
        <v>0.26195763700000002</v>
      </c>
      <c r="Q3687" s="9">
        <v>0.15274644300000001</v>
      </c>
      <c r="R3687" s="9">
        <v>1.7149835529999999</v>
      </c>
      <c r="S3687" s="6">
        <v>8.6348242000000006E-2</v>
      </c>
      <c r="U3687" s="10">
        <f t="shared" si="115"/>
        <v>0.95892108585626401</v>
      </c>
      <c r="V3687" s="11">
        <v>-5.9022756000000003E-2</v>
      </c>
      <c r="W3687" s="11">
        <v>0.22630678600000001</v>
      </c>
      <c r="X3687" s="11">
        <v>-0.26080859899999997</v>
      </c>
      <c r="Y3687" s="12">
        <v>0.79424011299999997</v>
      </c>
    </row>
    <row r="3688" spans="1:25" x14ac:dyDescent="0.3">
      <c r="A3688">
        <v>3691</v>
      </c>
      <c r="B3688" t="s">
        <v>3706</v>
      </c>
      <c r="C3688" s="8">
        <v>0</v>
      </c>
      <c r="D3688" s="8">
        <v>3.7632884</v>
      </c>
      <c r="E3688" s="8">
        <v>2.3314538859999998</v>
      </c>
      <c r="F3688" s="7">
        <v>0</v>
      </c>
      <c r="G3688" s="7">
        <v>0</v>
      </c>
      <c r="H3688" s="7">
        <v>0.83068559799999997</v>
      </c>
      <c r="I3688" s="8">
        <v>0</v>
      </c>
      <c r="J3688" s="8">
        <v>2.880346828</v>
      </c>
      <c r="K3688" s="8">
        <v>2.7370533529999999</v>
      </c>
      <c r="L3688" s="7">
        <v>11.481319579999999</v>
      </c>
      <c r="M3688" s="7">
        <v>6.1598777900000004</v>
      </c>
      <c r="N3688" s="7">
        <v>9.8132590050000008</v>
      </c>
      <c r="O3688" s="10">
        <f t="shared" si="114"/>
        <v>33.050357970693987</v>
      </c>
      <c r="P3688" s="9">
        <v>4.9192703059999996</v>
      </c>
      <c r="Q3688" s="9">
        <v>1.4144794839999999</v>
      </c>
      <c r="R3688" s="9">
        <v>3.4777954449999999</v>
      </c>
      <c r="S3688" s="6">
        <v>5.05556E-4</v>
      </c>
      <c r="U3688" s="10">
        <f t="shared" si="115"/>
        <v>0.92167969003439498</v>
      </c>
      <c r="V3688" s="11">
        <v>-0.12936135700000001</v>
      </c>
      <c r="W3688" s="11">
        <v>1.68747303</v>
      </c>
      <c r="X3688" s="11">
        <v>-7.6659806999999996E-2</v>
      </c>
      <c r="Y3688" s="12">
        <v>0.93889418000000002</v>
      </c>
    </row>
    <row r="3689" spans="1:25" x14ac:dyDescent="0.3">
      <c r="A3689">
        <v>3692</v>
      </c>
      <c r="B3689" t="s">
        <v>3707</v>
      </c>
      <c r="C3689" s="8">
        <v>23.404752599999998</v>
      </c>
      <c r="D3689" s="8">
        <v>11.289865199999999</v>
      </c>
      <c r="E3689" s="8">
        <v>11.657269429999999</v>
      </c>
      <c r="F3689" s="7">
        <v>36.634934260000001</v>
      </c>
      <c r="G3689" s="7">
        <v>43.149338849999999</v>
      </c>
      <c r="H3689" s="7">
        <v>29.07399594</v>
      </c>
      <c r="I3689" s="8">
        <v>30.42583243</v>
      </c>
      <c r="J3689" s="8">
        <v>26.883237059999999</v>
      </c>
      <c r="K3689" s="8">
        <v>21.896426829999999</v>
      </c>
      <c r="L3689" s="7">
        <v>129.1648453</v>
      </c>
      <c r="M3689" s="7">
        <v>134.28533580000001</v>
      </c>
      <c r="N3689" s="7">
        <v>94.207286449999998</v>
      </c>
      <c r="O3689" s="10">
        <f t="shared" si="114"/>
        <v>3.2855332963793802</v>
      </c>
      <c r="P3689" s="9">
        <v>1.7024563539999999</v>
      </c>
      <c r="Q3689" s="9">
        <v>0.283317549</v>
      </c>
      <c r="R3689" s="9">
        <v>6.0090042370000001</v>
      </c>
      <c r="S3689" s="6">
        <v>1.87E-9</v>
      </c>
      <c r="U3689" s="10">
        <f t="shared" si="115"/>
        <v>1.7087868704671942</v>
      </c>
      <c r="V3689" s="11">
        <v>0.76235372499999998</v>
      </c>
      <c r="W3689" s="11">
        <v>0.47189229500000002</v>
      </c>
      <c r="X3689" s="11">
        <v>1.615524841</v>
      </c>
      <c r="Y3689" s="12">
        <v>0.106197085</v>
      </c>
    </row>
    <row r="3690" spans="1:25" x14ac:dyDescent="0.3">
      <c r="A3690">
        <v>3693</v>
      </c>
      <c r="B3690" t="s">
        <v>3708</v>
      </c>
      <c r="C3690" s="8">
        <v>39.983119029999997</v>
      </c>
      <c r="D3690" s="8">
        <v>20.07087147</v>
      </c>
      <c r="E3690" s="8">
        <v>50.126258550000003</v>
      </c>
      <c r="F3690" s="7">
        <v>159.01120399999999</v>
      </c>
      <c r="G3690" s="7">
        <v>191.87684719999999</v>
      </c>
      <c r="H3690" s="7">
        <v>107.98912780000001</v>
      </c>
      <c r="I3690" s="8">
        <v>49.339187719999998</v>
      </c>
      <c r="J3690" s="8">
        <v>33.604046330000003</v>
      </c>
      <c r="K3690" s="8">
        <v>49.266960359999999</v>
      </c>
      <c r="L3690" s="7">
        <v>592.24473499999999</v>
      </c>
      <c r="M3690" s="7">
        <v>1021.307738</v>
      </c>
      <c r="N3690" s="7">
        <v>859.64148890000001</v>
      </c>
      <c r="O3690" s="10">
        <f t="shared" si="114"/>
        <v>5.3896643264972655</v>
      </c>
      <c r="P3690" s="9">
        <v>2.417920676</v>
      </c>
      <c r="Q3690" s="9">
        <v>0.28664825599999999</v>
      </c>
      <c r="R3690" s="9">
        <v>8.4351487479999996</v>
      </c>
      <c r="S3690" s="6">
        <v>3.3099999999999998E-17</v>
      </c>
      <c r="U3690" s="10">
        <f t="shared" si="115"/>
        <v>1.1999445957868797</v>
      </c>
      <c r="V3690" s="11">
        <v>0.252037346</v>
      </c>
      <c r="W3690" s="11">
        <v>0.40785353099999999</v>
      </c>
      <c r="X3690" s="11">
        <v>0.61796043599999995</v>
      </c>
      <c r="Y3690" s="12">
        <v>0.53660141900000002</v>
      </c>
    </row>
    <row r="3691" spans="1:25" x14ac:dyDescent="0.3">
      <c r="A3691">
        <v>3694</v>
      </c>
      <c r="B3691" t="s">
        <v>3709</v>
      </c>
      <c r="C3691" s="8">
        <v>1128.3041149999999</v>
      </c>
      <c r="D3691" s="8">
        <v>1672.154479</v>
      </c>
      <c r="E3691" s="8">
        <v>971.0505435</v>
      </c>
      <c r="F3691" s="7">
        <v>200.3229384</v>
      </c>
      <c r="G3691" s="7">
        <v>136.79258490000001</v>
      </c>
      <c r="H3691" s="7">
        <v>151.1847789</v>
      </c>
      <c r="I3691" s="8">
        <v>967.04807940000001</v>
      </c>
      <c r="J3691" s="8">
        <v>1026.3635859999999</v>
      </c>
      <c r="K3691" s="8">
        <v>908.70171330000005</v>
      </c>
      <c r="L3691" s="7">
        <v>261.20002040000003</v>
      </c>
      <c r="M3691" s="7">
        <v>262.41079380000002</v>
      </c>
      <c r="N3691" s="7">
        <v>270.84594859999999</v>
      </c>
      <c r="O3691" s="10">
        <f t="shared" si="114"/>
        <v>1.6269839670805757</v>
      </c>
      <c r="P3691" s="9">
        <v>0.68307793400000005</v>
      </c>
      <c r="Q3691" s="9">
        <v>0.210329549</v>
      </c>
      <c r="R3691" s="9">
        <v>3.2476555789999999</v>
      </c>
      <c r="S3691" s="6">
        <v>1.1636000000000001E-3</v>
      </c>
      <c r="U3691" s="10">
        <f t="shared" si="115"/>
        <v>0.76948332163493272</v>
      </c>
      <c r="V3691" s="11">
        <v>-0.37670083700000001</v>
      </c>
      <c r="W3691" s="11">
        <v>0.21797809100000001</v>
      </c>
      <c r="X3691" s="11">
        <v>-1.7281591700000001</v>
      </c>
      <c r="Y3691" s="12">
        <v>8.3959692000000002E-2</v>
      </c>
    </row>
    <row r="3692" spans="1:25" x14ac:dyDescent="0.3">
      <c r="A3692">
        <v>3695</v>
      </c>
      <c r="B3692" t="s">
        <v>3710</v>
      </c>
      <c r="C3692" s="8">
        <v>1926.0161000000001</v>
      </c>
      <c r="D3692" s="8">
        <v>1737.3848109999999</v>
      </c>
      <c r="E3692" s="8">
        <v>2027.1991539999999</v>
      </c>
      <c r="F3692" s="7">
        <v>436.50134439999999</v>
      </c>
      <c r="G3692" s="7">
        <v>251.55146479999999</v>
      </c>
      <c r="H3692" s="7">
        <v>432.78719669999998</v>
      </c>
      <c r="I3692" s="8">
        <v>2003.9933410000001</v>
      </c>
      <c r="J3692" s="8">
        <v>2046.9664789999999</v>
      </c>
      <c r="K3692" s="8">
        <v>1707.9212930000001</v>
      </c>
      <c r="L3692" s="7">
        <v>848.66087230000005</v>
      </c>
      <c r="M3692" s="7">
        <v>1584.3205680000001</v>
      </c>
      <c r="N3692" s="7">
        <v>1672.179335</v>
      </c>
      <c r="O3692" s="10">
        <f t="shared" si="114"/>
        <v>3.6625751701320493</v>
      </c>
      <c r="P3692" s="9">
        <v>1.854679602</v>
      </c>
      <c r="Q3692" s="9">
        <v>0.32660466100000002</v>
      </c>
      <c r="R3692" s="9">
        <v>5.6786685109999997</v>
      </c>
      <c r="S3692" s="6">
        <v>1.3599999999999999E-8</v>
      </c>
      <c r="U3692" s="10">
        <f t="shared" si="115"/>
        <v>1.0119989187818632</v>
      </c>
      <c r="V3692" s="11">
        <v>1.7632393E-2</v>
      </c>
      <c r="W3692" s="11">
        <v>0.13163530600000001</v>
      </c>
      <c r="X3692" s="11">
        <v>0.133948814</v>
      </c>
      <c r="Y3692" s="12">
        <v>0.89344305000000002</v>
      </c>
    </row>
    <row r="3693" spans="1:25" x14ac:dyDescent="0.3">
      <c r="A3693">
        <v>3696</v>
      </c>
      <c r="B3693" t="s">
        <v>3711</v>
      </c>
      <c r="C3693" s="8">
        <v>4678.0249260000001</v>
      </c>
      <c r="D3693" s="8">
        <v>1669.64562</v>
      </c>
      <c r="E3693" s="8">
        <v>4195.4512679999998</v>
      </c>
      <c r="F3693" s="7">
        <v>124.7146698</v>
      </c>
      <c r="G3693" s="7">
        <v>98.233601199999995</v>
      </c>
      <c r="H3693" s="7">
        <v>83.068559829999998</v>
      </c>
      <c r="I3693" s="8">
        <v>3543.375998</v>
      </c>
      <c r="J3693" s="8">
        <v>4617.1959649999999</v>
      </c>
      <c r="K3693" s="8">
        <v>2920.4359279999999</v>
      </c>
      <c r="L3693" s="7">
        <v>34.443958739999999</v>
      </c>
      <c r="M3693" s="7">
        <v>61.598777900000002</v>
      </c>
      <c r="N3693" s="7">
        <v>60.842205829999997</v>
      </c>
      <c r="O3693" s="10">
        <f t="shared" si="114"/>
        <v>0.51266769231119025</v>
      </c>
      <c r="P3693" s="9">
        <v>-0.98631123200000004</v>
      </c>
      <c r="Q3693" s="9">
        <v>0.32399213500000001</v>
      </c>
      <c r="R3693" s="9">
        <v>-3.0442443720000001</v>
      </c>
      <c r="S3693" s="6">
        <v>2.3326559999999998E-3</v>
      </c>
      <c r="U3693" s="10">
        <f t="shared" si="115"/>
        <v>1.0510177238287954</v>
      </c>
      <c r="V3693" s="11">
        <v>7.0789929000000001E-2</v>
      </c>
      <c r="W3693" s="11">
        <v>0.36119301300000001</v>
      </c>
      <c r="X3693" s="11">
        <v>0.195989199</v>
      </c>
      <c r="Y3693" s="12">
        <v>0.84461861999999999</v>
      </c>
    </row>
    <row r="3694" spans="1:25" x14ac:dyDescent="0.3">
      <c r="A3694">
        <v>3697</v>
      </c>
      <c r="B3694" t="s">
        <v>3712</v>
      </c>
      <c r="C3694" s="8">
        <v>262.32826879999999</v>
      </c>
      <c r="D3694" s="8">
        <v>299.80864250000002</v>
      </c>
      <c r="E3694" s="8">
        <v>321.74063630000001</v>
      </c>
      <c r="F3694" s="7">
        <v>235.3989393</v>
      </c>
      <c r="G3694" s="7">
        <v>159.74436080000001</v>
      </c>
      <c r="H3694" s="7">
        <v>202.687286</v>
      </c>
      <c r="I3694" s="8">
        <v>237.6504209</v>
      </c>
      <c r="J3694" s="8">
        <v>306.27687939999998</v>
      </c>
      <c r="K3694" s="8">
        <v>362.65956929999999</v>
      </c>
      <c r="L3694" s="7">
        <v>125.3377387</v>
      </c>
      <c r="M3694" s="7">
        <v>121.96558020000001</v>
      </c>
      <c r="N3694" s="7">
        <v>108.92717500000001</v>
      </c>
      <c r="O3694" s="10">
        <f t="shared" si="114"/>
        <v>0.59587197808646886</v>
      </c>
      <c r="P3694" s="9">
        <v>-0.76653967000000001</v>
      </c>
      <c r="Q3694" s="9">
        <v>0.22816673900000001</v>
      </c>
      <c r="R3694" s="9">
        <v>-3.359559204</v>
      </c>
      <c r="S3694" s="6">
        <v>7.80669E-4</v>
      </c>
      <c r="U3694" s="10">
        <f t="shared" si="115"/>
        <v>1.0256928372732883</v>
      </c>
      <c r="V3694" s="11">
        <v>2.9663770999999999E-2</v>
      </c>
      <c r="W3694" s="11">
        <v>0.20040349399999999</v>
      </c>
      <c r="X3694" s="11">
        <v>0.148020228</v>
      </c>
      <c r="Y3694" s="12">
        <v>0.88232680399999996</v>
      </c>
    </row>
    <row r="3695" spans="1:25" x14ac:dyDescent="0.3">
      <c r="A3695">
        <v>3698</v>
      </c>
      <c r="B3695" t="s">
        <v>3713</v>
      </c>
      <c r="C3695" s="8">
        <v>666.06025109999996</v>
      </c>
      <c r="D3695" s="8">
        <v>486.71863309999998</v>
      </c>
      <c r="E3695" s="8">
        <v>549.05739010000002</v>
      </c>
      <c r="F3695" s="7">
        <v>742.05228550000004</v>
      </c>
      <c r="G3695" s="7">
        <v>730.78454729999999</v>
      </c>
      <c r="H3695" s="7">
        <v>775.02966319999996</v>
      </c>
      <c r="I3695" s="8">
        <v>631.54160279999996</v>
      </c>
      <c r="J3695" s="8">
        <v>668.24046410000005</v>
      </c>
      <c r="K3695" s="8">
        <v>533.72540389999995</v>
      </c>
      <c r="L3695" s="7">
        <v>286.07621289999997</v>
      </c>
      <c r="M3695" s="7">
        <v>433.65539639999997</v>
      </c>
      <c r="N3695" s="7">
        <v>417.0635077</v>
      </c>
      <c r="O3695" s="10">
        <f t="shared" si="114"/>
        <v>0.50572181178147679</v>
      </c>
      <c r="P3695" s="9">
        <v>-0.99987577599999999</v>
      </c>
      <c r="Q3695" s="9">
        <v>0.200482258</v>
      </c>
      <c r="R3695" s="9">
        <v>-4.987352918</v>
      </c>
      <c r="S3695" s="6">
        <v>6.1200000000000003E-7</v>
      </c>
      <c r="U3695" s="10">
        <f t="shared" si="115"/>
        <v>1.0773700728374467</v>
      </c>
      <c r="V3695" s="11">
        <v>0.107359185</v>
      </c>
      <c r="W3695" s="11">
        <v>0.177091839</v>
      </c>
      <c r="X3695" s="11">
        <v>0.60623451399999995</v>
      </c>
      <c r="Y3695" s="12">
        <v>0.54435903699999999</v>
      </c>
    </row>
    <row r="3696" spans="1:25" x14ac:dyDescent="0.3">
      <c r="A3696">
        <v>3699</v>
      </c>
      <c r="B3696" t="s">
        <v>3714</v>
      </c>
      <c r="C3696" s="8">
        <v>1274.5838189999999</v>
      </c>
      <c r="D3696" s="8">
        <v>1319.659799</v>
      </c>
      <c r="E3696" s="8">
        <v>1355.7404349999999</v>
      </c>
      <c r="F3696" s="7">
        <v>1251.823498</v>
      </c>
      <c r="G3696" s="7">
        <v>1501.9642200000001</v>
      </c>
      <c r="H3696" s="7">
        <v>1476.1283080000001</v>
      </c>
      <c r="I3696" s="8">
        <v>1236.7689720000001</v>
      </c>
      <c r="J3696" s="8">
        <v>1367.204628</v>
      </c>
      <c r="K3696" s="8">
        <v>1216.620216</v>
      </c>
      <c r="L3696" s="7">
        <v>1660.9642329999999</v>
      </c>
      <c r="M3696" s="7">
        <v>1573.232788</v>
      </c>
      <c r="N3696" s="7">
        <v>1836.0607600000001</v>
      </c>
      <c r="O3696" s="10">
        <f t="shared" si="114"/>
        <v>1.1986662973531097</v>
      </c>
      <c r="P3696" s="9">
        <v>0.24850633499999999</v>
      </c>
      <c r="Q3696" s="9">
        <v>0.139835658</v>
      </c>
      <c r="R3696" s="9">
        <v>1.777131368</v>
      </c>
      <c r="S3696" s="6">
        <v>7.5546628000000005E-2</v>
      </c>
      <c r="U3696" s="10">
        <f t="shared" si="115"/>
        <v>0.96724284572700281</v>
      </c>
      <c r="V3696" s="11">
        <v>-4.7616473999999999E-2</v>
      </c>
      <c r="W3696" s="11">
        <v>0.10410741499999999</v>
      </c>
      <c r="X3696" s="11">
        <v>-0.45737831200000001</v>
      </c>
      <c r="Y3696" s="12">
        <v>0.64739915000000003</v>
      </c>
    </row>
    <row r="3697" spans="1:25" x14ac:dyDescent="0.3">
      <c r="A3697">
        <v>3700</v>
      </c>
      <c r="B3697" t="s">
        <v>3715</v>
      </c>
      <c r="C3697" s="8">
        <v>678.73782549999999</v>
      </c>
      <c r="D3697" s="8">
        <v>420.23387129999998</v>
      </c>
      <c r="E3697" s="8">
        <v>706.43052750000004</v>
      </c>
      <c r="F3697" s="7">
        <v>1042.14696</v>
      </c>
      <c r="G3697" s="7">
        <v>682.12678219999998</v>
      </c>
      <c r="H3697" s="7">
        <v>775.02966319999996</v>
      </c>
      <c r="I3697" s="8">
        <v>578.09081609999998</v>
      </c>
      <c r="J3697" s="8">
        <v>626.95549289999997</v>
      </c>
      <c r="K3697" s="8">
        <v>634.99637800000005</v>
      </c>
      <c r="L3697" s="7">
        <v>4745.6120929999997</v>
      </c>
      <c r="M3697" s="7">
        <v>4330.3940860000002</v>
      </c>
      <c r="N3697" s="7">
        <v>3532.7732420000002</v>
      </c>
      <c r="O3697" s="10">
        <f t="shared" si="114"/>
        <v>5.0449174733077404</v>
      </c>
      <c r="P3697" s="9">
        <v>2.3164511010000002</v>
      </c>
      <c r="Q3697" s="9">
        <v>0.219120909</v>
      </c>
      <c r="R3697" s="9">
        <v>10.57156578</v>
      </c>
      <c r="S3697" s="6">
        <v>4.04E-26</v>
      </c>
      <c r="U3697" s="10">
        <f t="shared" si="115"/>
        <v>1.0191871164407316</v>
      </c>
      <c r="V3697" s="11">
        <v>2.3699967999999998E-2</v>
      </c>
      <c r="W3697" s="11">
        <v>0.219158723</v>
      </c>
      <c r="X3697" s="11">
        <v>0.108140656</v>
      </c>
      <c r="Y3697" s="12">
        <v>0.91388411800000002</v>
      </c>
    </row>
    <row r="3698" spans="1:25" x14ac:dyDescent="0.3">
      <c r="A3698">
        <v>3701</v>
      </c>
      <c r="B3698" t="s">
        <v>3716</v>
      </c>
      <c r="C3698" s="8">
        <v>1602.2503549999999</v>
      </c>
      <c r="D3698" s="8">
        <v>1249.4117490000001</v>
      </c>
      <c r="E3698" s="8">
        <v>1571.399919</v>
      </c>
      <c r="F3698" s="7">
        <v>1795.1117790000001</v>
      </c>
      <c r="G3698" s="7">
        <v>2541.2206369999999</v>
      </c>
      <c r="H3698" s="7">
        <v>2154.7984419999998</v>
      </c>
      <c r="I3698" s="8">
        <v>1363.406221</v>
      </c>
      <c r="J3698" s="8">
        <v>1330.7202339999999</v>
      </c>
      <c r="K3698" s="8">
        <v>1246.7278020000001</v>
      </c>
      <c r="L3698" s="7">
        <v>3751.5211730000001</v>
      </c>
      <c r="M3698" s="7">
        <v>3788.3248410000001</v>
      </c>
      <c r="N3698" s="7">
        <v>4148.064582</v>
      </c>
      <c r="O3698" s="10">
        <f t="shared" si="114"/>
        <v>1.8005969763489247</v>
      </c>
      <c r="P3698" s="9">
        <v>0.83646600900000001</v>
      </c>
      <c r="Q3698" s="9">
        <v>0.16376015299999999</v>
      </c>
      <c r="R3698" s="9">
        <v>5.1078726799999998</v>
      </c>
      <c r="S3698" s="6">
        <v>3.2599999999999998E-7</v>
      </c>
      <c r="U3698" s="10">
        <f t="shared" si="115"/>
        <v>0.89097874651259434</v>
      </c>
      <c r="V3698" s="11">
        <v>-0.16755408999999999</v>
      </c>
      <c r="W3698" s="11">
        <v>0.14182491799999999</v>
      </c>
      <c r="X3698" s="11">
        <v>-1.1814150320000001</v>
      </c>
      <c r="Y3698" s="12">
        <v>0.23743788900000001</v>
      </c>
    </row>
    <row r="3699" spans="1:25" x14ac:dyDescent="0.3">
      <c r="A3699">
        <v>3702</v>
      </c>
      <c r="B3699" t="s">
        <v>3717</v>
      </c>
      <c r="C3699" s="8">
        <v>1002.50357</v>
      </c>
      <c r="D3699" s="8">
        <v>694.95392460000005</v>
      </c>
      <c r="E3699" s="8">
        <v>993.19935539999994</v>
      </c>
      <c r="F3699" s="7">
        <v>1154.390163</v>
      </c>
      <c r="G3699" s="7">
        <v>816.16515389999995</v>
      </c>
      <c r="H3699" s="7">
        <v>1088.198134</v>
      </c>
      <c r="I3699" s="8">
        <v>971.98199810000006</v>
      </c>
      <c r="J3699" s="8">
        <v>851.62254540000004</v>
      </c>
      <c r="K3699" s="8">
        <v>775.95462569999995</v>
      </c>
      <c r="L3699" s="7">
        <v>1003.658687</v>
      </c>
      <c r="M3699" s="7">
        <v>884.55845060000001</v>
      </c>
      <c r="N3699" s="7">
        <v>807.63121609999996</v>
      </c>
      <c r="O3699" s="10">
        <f t="shared" si="114"/>
        <v>0.88135523080710565</v>
      </c>
      <c r="P3699" s="9">
        <v>-0.19983342200000001</v>
      </c>
      <c r="Q3699" s="9">
        <v>0.19590803700000001</v>
      </c>
      <c r="R3699" s="9">
        <v>-1.0200368769999999</v>
      </c>
      <c r="S3699" s="6">
        <v>0.30771097200000003</v>
      </c>
      <c r="U3699" s="10">
        <f t="shared" si="115"/>
        <v>0.96614295843782527</v>
      </c>
      <c r="V3699" s="11">
        <v>-5.0140592999999997E-2</v>
      </c>
      <c r="W3699" s="11">
        <v>0.192605361</v>
      </c>
      <c r="X3699" s="11">
        <v>-0.26032812799999999</v>
      </c>
      <c r="Y3699" s="12">
        <v>0.79461067699999999</v>
      </c>
    </row>
    <row r="3700" spans="1:25" x14ac:dyDescent="0.3">
      <c r="A3700">
        <v>3703</v>
      </c>
      <c r="B3700" t="s">
        <v>3718</v>
      </c>
      <c r="C3700" s="8">
        <v>1881.15699</v>
      </c>
      <c r="D3700" s="8">
        <v>1504.060931</v>
      </c>
      <c r="E3700" s="8">
        <v>1863.997382</v>
      </c>
      <c r="F3700" s="7">
        <v>1928.400582</v>
      </c>
      <c r="G3700" s="7">
        <v>1858.175784</v>
      </c>
      <c r="H3700" s="7">
        <v>2200.4861500000002</v>
      </c>
      <c r="I3700" s="8">
        <v>1869.132895</v>
      </c>
      <c r="J3700" s="8">
        <v>1832.860698</v>
      </c>
      <c r="K3700" s="8">
        <v>1728.4491929999999</v>
      </c>
      <c r="L3700" s="7">
        <v>1700.192074</v>
      </c>
      <c r="M3700" s="7">
        <v>1579.3926650000001</v>
      </c>
      <c r="N3700" s="7">
        <v>1714.376348</v>
      </c>
      <c r="O3700" s="10">
        <f t="shared" si="114"/>
        <v>0.83412542856434069</v>
      </c>
      <c r="P3700" s="9">
        <v>-0.276581513</v>
      </c>
      <c r="Q3700" s="9">
        <v>0.13193105799999999</v>
      </c>
      <c r="R3700" s="9">
        <v>-2.0964094310000001</v>
      </c>
      <c r="S3700" s="6">
        <v>3.6045886999999999E-2</v>
      </c>
      <c r="U3700" s="10">
        <f t="shared" si="115"/>
        <v>1.0345246808406632</v>
      </c>
      <c r="V3700" s="11">
        <v>4.7852481000000002E-2</v>
      </c>
      <c r="W3700" s="11">
        <v>0.13356736999999999</v>
      </c>
      <c r="X3700" s="11">
        <v>0.35826475499999999</v>
      </c>
      <c r="Y3700" s="12">
        <v>0.72014519200000005</v>
      </c>
    </row>
    <row r="3701" spans="1:25" x14ac:dyDescent="0.3">
      <c r="A3701">
        <v>3704</v>
      </c>
      <c r="B3701" t="s">
        <v>3719</v>
      </c>
      <c r="C3701" s="8">
        <v>314.98896209999998</v>
      </c>
      <c r="D3701" s="8">
        <v>268.44790590000002</v>
      </c>
      <c r="E3701" s="8">
        <v>306.586186</v>
      </c>
      <c r="F3701" s="7">
        <v>381.15920970000002</v>
      </c>
      <c r="G3701" s="7">
        <v>371.8187709</v>
      </c>
      <c r="H3701" s="7">
        <v>380.454004</v>
      </c>
      <c r="I3701" s="8">
        <v>413.6268571</v>
      </c>
      <c r="J3701" s="8">
        <v>370.60462519999999</v>
      </c>
      <c r="K3701" s="8">
        <v>291.4961821</v>
      </c>
      <c r="L3701" s="7">
        <v>376.01321619999999</v>
      </c>
      <c r="M3701" s="7">
        <v>438.58329859999998</v>
      </c>
      <c r="N3701" s="7">
        <v>383.6984271</v>
      </c>
      <c r="O3701" s="10">
        <f t="shared" si="114"/>
        <v>1.0572270398059138</v>
      </c>
      <c r="P3701" s="9">
        <v>6.3034465999999997E-2</v>
      </c>
      <c r="Q3701" s="9">
        <v>0.14304318799999999</v>
      </c>
      <c r="R3701" s="9">
        <v>0.44066737700000003</v>
      </c>
      <c r="S3701" s="6">
        <v>0.65945381700000005</v>
      </c>
      <c r="U3701" s="10">
        <f t="shared" si="115"/>
        <v>1.208651460841822</v>
      </c>
      <c r="V3701" s="11">
        <v>0.27749901199999999</v>
      </c>
      <c r="W3701" s="11">
        <v>0.18647213400000001</v>
      </c>
      <c r="X3701" s="11">
        <v>1.4881527130000001</v>
      </c>
      <c r="Y3701" s="12">
        <v>0.136710624</v>
      </c>
    </row>
    <row r="3702" spans="1:25" x14ac:dyDescent="0.3">
      <c r="A3702">
        <v>3705</v>
      </c>
      <c r="B3702" t="s">
        <v>3720</v>
      </c>
      <c r="C3702" s="8">
        <v>38.032722980000003</v>
      </c>
      <c r="D3702" s="8">
        <v>52.686037599999999</v>
      </c>
      <c r="E3702" s="8">
        <v>60.617801040000003</v>
      </c>
      <c r="F3702" s="7">
        <v>39.752801009999999</v>
      </c>
      <c r="G3702" s="7">
        <v>43.149338849999999</v>
      </c>
      <c r="H3702" s="7">
        <v>14.952340769999999</v>
      </c>
      <c r="I3702" s="8">
        <v>75.653421170000001</v>
      </c>
      <c r="J3702" s="8">
        <v>48.965896069999999</v>
      </c>
      <c r="K3702" s="8">
        <v>67.057807159999996</v>
      </c>
      <c r="L3702" s="7">
        <v>48.795608209999997</v>
      </c>
      <c r="M3702" s="7">
        <v>72.686557919999998</v>
      </c>
      <c r="N3702" s="7">
        <v>59.860879930000003</v>
      </c>
      <c r="O3702" s="10">
        <f t="shared" si="114"/>
        <v>1.8531910331799795</v>
      </c>
      <c r="P3702" s="9">
        <v>0.87497601000000003</v>
      </c>
      <c r="Q3702" s="9">
        <v>0.43144305100000002</v>
      </c>
      <c r="R3702" s="9">
        <v>2.0280220280000001</v>
      </c>
      <c r="S3702" s="6">
        <v>4.2557999999999999E-2</v>
      </c>
      <c r="U3702" s="10">
        <f t="shared" si="115"/>
        <v>1.2665619090864078</v>
      </c>
      <c r="V3702" s="11">
        <v>0.34768749999999998</v>
      </c>
      <c r="W3702" s="11">
        <v>0.315823782</v>
      </c>
      <c r="X3702" s="11">
        <v>1.1008908150000001</v>
      </c>
      <c r="Y3702" s="12">
        <v>0.27094417999999998</v>
      </c>
    </row>
    <row r="3703" spans="1:25" x14ac:dyDescent="0.3">
      <c r="A3703">
        <v>3706</v>
      </c>
      <c r="B3703" t="s">
        <v>3721</v>
      </c>
      <c r="C3703" s="8">
        <v>43.883911130000001</v>
      </c>
      <c r="D3703" s="8">
        <v>46.413890270000003</v>
      </c>
      <c r="E3703" s="8">
        <v>48.960531609999997</v>
      </c>
      <c r="F3703" s="7">
        <v>53.78320136</v>
      </c>
      <c r="G3703" s="7">
        <v>48.657765079999997</v>
      </c>
      <c r="H3703" s="7">
        <v>38.21153752</v>
      </c>
      <c r="I3703" s="8">
        <v>63.318624239999998</v>
      </c>
      <c r="J3703" s="8">
        <v>41.284971200000001</v>
      </c>
      <c r="K3703" s="8">
        <v>62.952227129999997</v>
      </c>
      <c r="L3703" s="7">
        <v>29.660075580000001</v>
      </c>
      <c r="M3703" s="7">
        <v>25.87148672</v>
      </c>
      <c r="N3703" s="7">
        <v>42.197013720000001</v>
      </c>
      <c r="O3703" s="10">
        <f t="shared" si="114"/>
        <v>0.69482286677095295</v>
      </c>
      <c r="P3703" s="9">
        <v>-0.53314055000000005</v>
      </c>
      <c r="Q3703" s="9">
        <v>0.34388092100000001</v>
      </c>
      <c r="R3703" s="9">
        <v>-1.550363854</v>
      </c>
      <c r="S3703" s="6">
        <v>0.121054209</v>
      </c>
      <c r="U3703" s="10">
        <f t="shared" si="115"/>
        <v>1.2032014095556347</v>
      </c>
      <c r="V3703" s="11">
        <v>0.26345837799999999</v>
      </c>
      <c r="W3703" s="11">
        <v>0.29832606099999998</v>
      </c>
      <c r="X3703" s="11">
        <v>0.88312223499999998</v>
      </c>
      <c r="Y3703" s="12">
        <v>0.37717023199999999</v>
      </c>
    </row>
    <row r="3704" spans="1:25" x14ac:dyDescent="0.3">
      <c r="A3704">
        <v>3707</v>
      </c>
      <c r="B3704" t="s">
        <v>3722</v>
      </c>
      <c r="C3704" s="8">
        <v>737.24970699999994</v>
      </c>
      <c r="D3704" s="8">
        <v>891.89935079999998</v>
      </c>
      <c r="E3704" s="8">
        <v>739.07088190000002</v>
      </c>
      <c r="F3704" s="7">
        <v>1360.9488349999999</v>
      </c>
      <c r="G3704" s="7">
        <v>1392.713767</v>
      </c>
      <c r="H3704" s="7">
        <v>1408.0120890000001</v>
      </c>
      <c r="I3704" s="8">
        <v>768.86900869999999</v>
      </c>
      <c r="J3704" s="8">
        <v>718.16647579999994</v>
      </c>
      <c r="K3704" s="8">
        <v>882.69970650000005</v>
      </c>
      <c r="L3704" s="7">
        <v>1200.7546729999999</v>
      </c>
      <c r="M3704" s="7">
        <v>952.31710629999998</v>
      </c>
      <c r="N3704" s="7">
        <v>868.47342200000003</v>
      </c>
      <c r="O3704" s="10">
        <f t="shared" si="114"/>
        <v>0.72604069891247536</v>
      </c>
      <c r="P3704" s="9">
        <v>-0.47653163100000001</v>
      </c>
      <c r="Q3704" s="9">
        <v>0.16457603700000001</v>
      </c>
      <c r="R3704" s="9">
        <v>-2.8955104230000002</v>
      </c>
      <c r="S3704" s="6">
        <v>3.7854249999999998E-3</v>
      </c>
      <c r="U3704" s="10">
        <f t="shared" si="115"/>
        <v>1.0006398271016128</v>
      </c>
      <c r="V3704" s="11">
        <v>-1.531349E-3</v>
      </c>
      <c r="W3704" s="11">
        <v>0.14252674400000001</v>
      </c>
      <c r="X3704" s="11">
        <v>-1.0744294999999999E-2</v>
      </c>
      <c r="Y3704" s="12">
        <v>0.99142745799999998</v>
      </c>
    </row>
    <row r="3705" spans="1:25" x14ac:dyDescent="0.3">
      <c r="A3705">
        <v>3708</v>
      </c>
      <c r="B3705" t="s">
        <v>3723</v>
      </c>
      <c r="C3705" s="8">
        <v>315.96416010000002</v>
      </c>
      <c r="D3705" s="8">
        <v>353.7491096</v>
      </c>
      <c r="E3705" s="8">
        <v>298.4260974</v>
      </c>
      <c r="F3705" s="7">
        <v>148.8781371</v>
      </c>
      <c r="G3705" s="7">
        <v>182.6961368</v>
      </c>
      <c r="H3705" s="7">
        <v>156.99957810000001</v>
      </c>
      <c r="I3705" s="8">
        <v>347.84127339999998</v>
      </c>
      <c r="J3705" s="8">
        <v>320.67861349999998</v>
      </c>
      <c r="K3705" s="8">
        <v>302.44439560000001</v>
      </c>
      <c r="L3705" s="7">
        <v>578.84986219999996</v>
      </c>
      <c r="M3705" s="7">
        <v>558.08492779999995</v>
      </c>
      <c r="N3705" s="7">
        <v>561.31841510000004</v>
      </c>
      <c r="O3705" s="10">
        <f t="shared" si="114"/>
        <v>3.4759396110703031</v>
      </c>
      <c r="P3705" s="9">
        <v>1.786088028</v>
      </c>
      <c r="Q3705" s="9">
        <v>0.15008015399999999</v>
      </c>
      <c r="R3705" s="9">
        <v>11.900894149999999</v>
      </c>
      <c r="S3705" s="6">
        <v>1.17E-32</v>
      </c>
      <c r="U3705" s="10">
        <f t="shared" si="115"/>
        <v>1.0029178809332606</v>
      </c>
      <c r="V3705" s="11">
        <v>8.9371759999999998E-3</v>
      </c>
      <c r="W3705" s="11">
        <v>0.14517976799999999</v>
      </c>
      <c r="X3705" s="11">
        <v>6.1559377999999998E-2</v>
      </c>
      <c r="Y3705" s="12">
        <v>0.95091372799999996</v>
      </c>
    </row>
    <row r="3706" spans="1:25" x14ac:dyDescent="0.3">
      <c r="A3706">
        <v>3709</v>
      </c>
      <c r="B3706" t="s">
        <v>3724</v>
      </c>
      <c r="C3706" s="8">
        <v>1516.4329290000001</v>
      </c>
      <c r="D3706" s="8">
        <v>1823.940445</v>
      </c>
      <c r="E3706" s="8">
        <v>1500.2905760000001</v>
      </c>
      <c r="F3706" s="7">
        <v>1982.1837840000001</v>
      </c>
      <c r="G3706" s="7">
        <v>2401.673839</v>
      </c>
      <c r="H3706" s="7">
        <v>2435.570174</v>
      </c>
      <c r="I3706" s="8">
        <v>1422.6132459999999</v>
      </c>
      <c r="J3706" s="8">
        <v>1511.2219689999999</v>
      </c>
      <c r="K3706" s="8">
        <v>1620.335585</v>
      </c>
      <c r="L3706" s="7">
        <v>2238.8573179999999</v>
      </c>
      <c r="M3706" s="7">
        <v>1981.016697</v>
      </c>
      <c r="N3706" s="7">
        <v>2510.2316540000002</v>
      </c>
      <c r="O3706" s="10">
        <f t="shared" si="114"/>
        <v>0.98690181483565309</v>
      </c>
      <c r="P3706" s="9">
        <v>-3.1991536000000001E-2</v>
      </c>
      <c r="Q3706" s="9">
        <v>0.158737717</v>
      </c>
      <c r="R3706" s="9">
        <v>-0.20153707900000001</v>
      </c>
      <c r="S3706" s="6">
        <v>0.84027863899999999</v>
      </c>
      <c r="U3706" s="10">
        <f t="shared" si="115"/>
        <v>0.9408153193530403</v>
      </c>
      <c r="V3706" s="11">
        <v>-8.9454629999999993E-2</v>
      </c>
      <c r="W3706" s="11">
        <v>0.125709548</v>
      </c>
      <c r="X3706" s="11">
        <v>-0.71159773999999998</v>
      </c>
      <c r="Y3706" s="12">
        <v>0.47671390699999999</v>
      </c>
    </row>
    <row r="3707" spans="1:25" x14ac:dyDescent="0.3">
      <c r="A3707">
        <v>3710</v>
      </c>
      <c r="B3707" t="s">
        <v>3725</v>
      </c>
      <c r="C3707" s="8">
        <v>4576.6043319999999</v>
      </c>
      <c r="D3707" s="8">
        <v>5244.7695999999996</v>
      </c>
      <c r="E3707" s="8">
        <v>4463.5684650000003</v>
      </c>
      <c r="F3707" s="7">
        <v>5384.5558700000001</v>
      </c>
      <c r="G3707" s="7">
        <v>6829.5304610000003</v>
      </c>
      <c r="H3707" s="7">
        <v>7734.5136060000004</v>
      </c>
      <c r="I3707" s="8">
        <v>3734.1541910000001</v>
      </c>
      <c r="J3707" s="8">
        <v>3906.7104140000001</v>
      </c>
      <c r="K3707" s="8">
        <v>5608.2223210000002</v>
      </c>
      <c r="L3707" s="7">
        <v>2775.6090079999999</v>
      </c>
      <c r="M3707" s="7">
        <v>2691.8665940000001</v>
      </c>
      <c r="N3707" s="7">
        <v>2942.9963760000001</v>
      </c>
      <c r="O3707" s="10">
        <f t="shared" si="114"/>
        <v>0.42160713055358529</v>
      </c>
      <c r="P3707" s="9">
        <v>-1.2593956129999999</v>
      </c>
      <c r="Q3707" s="9">
        <v>0.17041108399999999</v>
      </c>
      <c r="R3707" s="9">
        <v>-7.3903386270000002</v>
      </c>
      <c r="S3707" s="6">
        <v>1.4600000000000001E-13</v>
      </c>
      <c r="U3707" s="10">
        <f t="shared" si="115"/>
        <v>0.9274861989490738</v>
      </c>
      <c r="V3707" s="11">
        <v>-0.11190760800000001</v>
      </c>
      <c r="W3707" s="11">
        <v>0.18368436799999999</v>
      </c>
      <c r="X3707" s="11">
        <v>-0.60923860200000002</v>
      </c>
      <c r="Y3707" s="12">
        <v>0.54236629700000005</v>
      </c>
    </row>
    <row r="3708" spans="1:25" x14ac:dyDescent="0.3">
      <c r="A3708">
        <v>3711</v>
      </c>
      <c r="B3708" t="s">
        <v>3726</v>
      </c>
      <c r="C3708" s="8">
        <v>1268.7326310000001</v>
      </c>
      <c r="D3708" s="8">
        <v>1359.8015419999999</v>
      </c>
      <c r="E3708" s="8">
        <v>1254.322191</v>
      </c>
      <c r="F3708" s="7">
        <v>2212.9059229999998</v>
      </c>
      <c r="G3708" s="7">
        <v>1464.323308</v>
      </c>
      <c r="H3708" s="7">
        <v>1686.2917649999999</v>
      </c>
      <c r="I3708" s="8">
        <v>1110.1317240000001</v>
      </c>
      <c r="J3708" s="8">
        <v>1094.5317950000001</v>
      </c>
      <c r="K3708" s="8">
        <v>1651.8116990000001</v>
      </c>
      <c r="L3708" s="7">
        <v>601.81250130000001</v>
      </c>
      <c r="M3708" s="7">
        <v>837.74337939999998</v>
      </c>
      <c r="N3708" s="7">
        <v>807.63121609999996</v>
      </c>
      <c r="O3708" s="10">
        <f t="shared" si="114"/>
        <v>0.41897609769326988</v>
      </c>
      <c r="P3708" s="9">
        <v>-1.2728506159999999</v>
      </c>
      <c r="Q3708" s="9">
        <v>0.22872964500000001</v>
      </c>
      <c r="R3708" s="9">
        <v>-5.5648694589999996</v>
      </c>
      <c r="S3708" s="6">
        <v>2.62E-8</v>
      </c>
      <c r="U3708" s="10">
        <f t="shared" si="115"/>
        <v>0.99320573734207807</v>
      </c>
      <c r="V3708" s="11">
        <v>-1.4682616000000001E-2</v>
      </c>
      <c r="W3708" s="11">
        <v>0.18642561399999999</v>
      </c>
      <c r="X3708" s="11">
        <v>-7.8758574999999997E-2</v>
      </c>
      <c r="Y3708" s="12">
        <v>0.93722465399999999</v>
      </c>
    </row>
    <row r="3709" spans="1:25" x14ac:dyDescent="0.3">
      <c r="A3709">
        <v>3712</v>
      </c>
      <c r="B3709" t="s">
        <v>3727</v>
      </c>
      <c r="C3709" s="8">
        <v>1163.4112439999999</v>
      </c>
      <c r="D3709" s="8">
        <v>1294.5712100000001</v>
      </c>
      <c r="E3709" s="8">
        <v>1198.367297</v>
      </c>
      <c r="F3709" s="7">
        <v>811.42482059999998</v>
      </c>
      <c r="G3709" s="7">
        <v>1209.099559</v>
      </c>
      <c r="H3709" s="7">
        <v>1428.779229</v>
      </c>
      <c r="I3709" s="8">
        <v>1283.6412009999999</v>
      </c>
      <c r="J3709" s="8">
        <v>1256.7913329999999</v>
      </c>
      <c r="K3709" s="8">
        <v>1505.3793439999999</v>
      </c>
      <c r="L3709" s="7">
        <v>2102.0382599999998</v>
      </c>
      <c r="M3709" s="7">
        <v>2503.3743340000001</v>
      </c>
      <c r="N3709" s="7">
        <v>2336.5369690000002</v>
      </c>
      <c r="O3709" s="10">
        <f t="shared" si="114"/>
        <v>2.0125655351682976</v>
      </c>
      <c r="P3709" s="9">
        <v>0.99633707900000001</v>
      </c>
      <c r="Q3709" s="9">
        <v>0.228643135</v>
      </c>
      <c r="R3709" s="9">
        <v>4.3576076710000002</v>
      </c>
      <c r="S3709" s="6">
        <v>1.31E-5</v>
      </c>
      <c r="U3709" s="10">
        <f t="shared" si="115"/>
        <v>1.1065166500807213</v>
      </c>
      <c r="V3709" s="11">
        <v>0.14311710799999999</v>
      </c>
      <c r="W3709" s="11">
        <v>0.11774725</v>
      </c>
      <c r="X3709" s="11">
        <v>1.215460301</v>
      </c>
      <c r="Y3709" s="12">
        <v>0.224190581</v>
      </c>
    </row>
    <row r="3710" spans="1:25" x14ac:dyDescent="0.3">
      <c r="A3710">
        <v>3713</v>
      </c>
      <c r="B3710" t="s">
        <v>3728</v>
      </c>
      <c r="C3710" s="8">
        <v>1181.940006</v>
      </c>
      <c r="D3710" s="8">
        <v>1195.471282</v>
      </c>
      <c r="E3710" s="8">
        <v>1103.943415</v>
      </c>
      <c r="F3710" s="7">
        <v>803.63015370000005</v>
      </c>
      <c r="G3710" s="7">
        <v>802.39408830000002</v>
      </c>
      <c r="H3710" s="7">
        <v>911.26210130000004</v>
      </c>
      <c r="I3710" s="8">
        <v>1451.3944389999999</v>
      </c>
      <c r="J3710" s="8">
        <v>1326.879772</v>
      </c>
      <c r="K3710" s="8">
        <v>1274.098336</v>
      </c>
      <c r="L3710" s="7">
        <v>1021.837443</v>
      </c>
      <c r="M3710" s="7">
        <v>1552.289203</v>
      </c>
      <c r="N3710" s="7">
        <v>1367.9683050000001</v>
      </c>
      <c r="O3710" s="10">
        <f t="shared" si="114"/>
        <v>1.5660097475570329</v>
      </c>
      <c r="P3710" s="9">
        <v>0.63181845000000003</v>
      </c>
      <c r="Q3710" s="9">
        <v>0.19733151900000001</v>
      </c>
      <c r="R3710" s="9">
        <v>3.2018121210000001</v>
      </c>
      <c r="S3710" s="6">
        <v>1.3656600000000001E-3</v>
      </c>
      <c r="U3710" s="10">
        <f t="shared" si="115"/>
        <v>1.164021736569369</v>
      </c>
      <c r="V3710" s="11">
        <v>0.220075571</v>
      </c>
      <c r="W3710" s="11">
        <v>0.108621458</v>
      </c>
      <c r="X3710" s="11">
        <v>2.0260782239999999</v>
      </c>
      <c r="Y3710" s="12">
        <v>4.2756769E-2</v>
      </c>
    </row>
    <row r="3711" spans="1:25" x14ac:dyDescent="0.3">
      <c r="A3711">
        <v>3714</v>
      </c>
      <c r="B3711" t="s">
        <v>3729</v>
      </c>
      <c r="C3711" s="8">
        <v>1177.064016</v>
      </c>
      <c r="D3711" s="8">
        <v>1226.8320180000001</v>
      </c>
      <c r="E3711" s="8">
        <v>1276.4710030000001</v>
      </c>
      <c r="F3711" s="7">
        <v>1398.363235</v>
      </c>
      <c r="G3711" s="7">
        <v>1636.002592</v>
      </c>
      <c r="H3711" s="7">
        <v>1282.5785639999999</v>
      </c>
      <c r="I3711" s="8">
        <v>1510.6014640000001</v>
      </c>
      <c r="J3711" s="8">
        <v>1450.734686</v>
      </c>
      <c r="K3711" s="8">
        <v>1368.5266770000001</v>
      </c>
      <c r="L3711" s="7">
        <v>655.39199269999995</v>
      </c>
      <c r="M3711" s="7">
        <v>1008.987982</v>
      </c>
      <c r="N3711" s="7">
        <v>970.53131559999997</v>
      </c>
      <c r="O3711" s="10">
        <f t="shared" si="114"/>
        <v>0.61036489045197884</v>
      </c>
      <c r="P3711" s="9">
        <v>-0.72580624900000001</v>
      </c>
      <c r="Q3711" s="9">
        <v>0.213802036</v>
      </c>
      <c r="R3711" s="9">
        <v>-3.3947583620000001</v>
      </c>
      <c r="S3711" s="6">
        <v>6.8689200000000004E-4</v>
      </c>
      <c r="U3711" s="10">
        <f t="shared" si="115"/>
        <v>1.1764758197947092</v>
      </c>
      <c r="V3711" s="11">
        <v>0.235618248</v>
      </c>
      <c r="W3711" s="11">
        <v>0.101392827</v>
      </c>
      <c r="X3711" s="11">
        <v>2.3238157319999999</v>
      </c>
      <c r="Y3711" s="12">
        <v>2.0135371999999999E-2</v>
      </c>
    </row>
    <row r="3712" spans="1:25" x14ac:dyDescent="0.3">
      <c r="A3712">
        <v>3715</v>
      </c>
      <c r="B3712" t="s">
        <v>3730</v>
      </c>
      <c r="C3712" s="8">
        <v>812.33995489999995</v>
      </c>
      <c r="D3712" s="8">
        <v>1027.377733</v>
      </c>
      <c r="E3712" s="8">
        <v>842.82057980000002</v>
      </c>
      <c r="F3712" s="7">
        <v>847.28028819999997</v>
      </c>
      <c r="G3712" s="7">
        <v>818.91936699999997</v>
      </c>
      <c r="H3712" s="7">
        <v>798.28886</v>
      </c>
      <c r="I3712" s="8">
        <v>1142.202196</v>
      </c>
      <c r="J3712" s="8">
        <v>924.59133180000003</v>
      </c>
      <c r="K3712" s="8">
        <v>859.434753</v>
      </c>
      <c r="L3712" s="7">
        <v>434.37659079999997</v>
      </c>
      <c r="M3712" s="7">
        <v>680.05050800000004</v>
      </c>
      <c r="N3712" s="7">
        <v>602.53410289999999</v>
      </c>
      <c r="O3712" s="10">
        <f t="shared" si="114"/>
        <v>0.69668054491244558</v>
      </c>
      <c r="P3712" s="9">
        <v>-0.53752760600000005</v>
      </c>
      <c r="Q3712" s="9">
        <v>0.20127772199999999</v>
      </c>
      <c r="R3712" s="9">
        <v>-2.6705767520000001</v>
      </c>
      <c r="S3712" s="6">
        <v>7.5721060000000003E-3</v>
      </c>
      <c r="U3712" s="10">
        <f t="shared" si="115"/>
        <v>1.0908430705478582</v>
      </c>
      <c r="V3712" s="11">
        <v>0.12823300900000001</v>
      </c>
      <c r="W3712" s="11">
        <v>0.17093692899999999</v>
      </c>
      <c r="X3712" s="11">
        <v>0.75017732999999998</v>
      </c>
      <c r="Y3712" s="12">
        <v>0.45314790999999999</v>
      </c>
    </row>
    <row r="3713" spans="1:25" x14ac:dyDescent="0.3">
      <c r="A3713">
        <v>3716</v>
      </c>
      <c r="B3713" t="s">
        <v>3731</v>
      </c>
      <c r="C3713" s="8">
        <v>2240.0298640000001</v>
      </c>
      <c r="D3713" s="8">
        <v>1943.1112439999999</v>
      </c>
      <c r="E3713" s="8">
        <v>2317.4651629999998</v>
      </c>
      <c r="F3713" s="7">
        <v>1355.4925679999999</v>
      </c>
      <c r="G3713" s="7">
        <v>1370.6800619999999</v>
      </c>
      <c r="H3713" s="7">
        <v>1416.318945</v>
      </c>
      <c r="I3713" s="8">
        <v>2240.8214419999999</v>
      </c>
      <c r="J3713" s="8">
        <v>2434.8531849999999</v>
      </c>
      <c r="K3713" s="8">
        <v>1597.0706319999999</v>
      </c>
      <c r="L3713" s="7">
        <v>3165.0170979999998</v>
      </c>
      <c r="M3713" s="7">
        <v>1479.6026449999999</v>
      </c>
      <c r="N3713" s="7">
        <v>1292.406211</v>
      </c>
      <c r="O3713" s="10">
        <f t="shared" si="114"/>
        <v>1.4332016967348928</v>
      </c>
      <c r="P3713" s="9">
        <v>0.50336633500000005</v>
      </c>
      <c r="Q3713" s="9">
        <v>0.33021662200000002</v>
      </c>
      <c r="R3713" s="9">
        <v>1.524351899</v>
      </c>
      <c r="S3713" s="6">
        <v>0.12742082900000001</v>
      </c>
      <c r="U3713" s="10">
        <f t="shared" si="115"/>
        <v>0.96494772910389681</v>
      </c>
      <c r="V3713" s="11">
        <v>-5.0206301000000002E-2</v>
      </c>
      <c r="W3713" s="11">
        <v>0.1923637</v>
      </c>
      <c r="X3713" s="11">
        <v>-0.26099675300000003</v>
      </c>
      <c r="Y3713" s="12">
        <v>0.79409501100000002</v>
      </c>
    </row>
    <row r="3714" spans="1:25" x14ac:dyDescent="0.3">
      <c r="A3714">
        <v>3717</v>
      </c>
      <c r="B3714" t="s">
        <v>3732</v>
      </c>
      <c r="C3714" s="8">
        <v>126.7757433</v>
      </c>
      <c r="D3714" s="8">
        <v>174.36569589999999</v>
      </c>
      <c r="E3714" s="8">
        <v>145.71586790000001</v>
      </c>
      <c r="F3714" s="7">
        <v>428.70667750000001</v>
      </c>
      <c r="G3714" s="7">
        <v>178.1057816</v>
      </c>
      <c r="H3714" s="7">
        <v>214.31688439999999</v>
      </c>
      <c r="I3714" s="8">
        <v>117.5917307</v>
      </c>
      <c r="J3714" s="8">
        <v>98.891907759999995</v>
      </c>
      <c r="K3714" s="8">
        <v>298.33881550000001</v>
      </c>
      <c r="L3714" s="7">
        <v>15750.456910000001</v>
      </c>
      <c r="M3714" s="7">
        <v>12320.98756</v>
      </c>
      <c r="N3714" s="7">
        <v>9956.5325869999997</v>
      </c>
      <c r="O3714" s="10">
        <f t="shared" si="114"/>
        <v>46.31179893646074</v>
      </c>
      <c r="P3714" s="9">
        <v>5.5111563840000004</v>
      </c>
      <c r="Q3714" s="9">
        <v>0.34572277200000001</v>
      </c>
      <c r="R3714" s="9">
        <v>15.940970139999999</v>
      </c>
      <c r="S3714" s="6">
        <v>3.2899999999999997E-57</v>
      </c>
      <c r="U3714" s="10">
        <f t="shared" si="115"/>
        <v>1.1520958609831808</v>
      </c>
      <c r="V3714" s="11">
        <v>0.191573611</v>
      </c>
      <c r="W3714" s="11">
        <v>0.41253972999999999</v>
      </c>
      <c r="X3714" s="11">
        <v>0.46437614799999999</v>
      </c>
      <c r="Y3714" s="12">
        <v>0.64237827599999997</v>
      </c>
    </row>
    <row r="3715" spans="1:25" x14ac:dyDescent="0.3">
      <c r="A3715">
        <v>3718</v>
      </c>
      <c r="B3715" t="s">
        <v>3733</v>
      </c>
      <c r="C3715" s="8">
        <v>1329.1949079999999</v>
      </c>
      <c r="D3715" s="8">
        <v>1470.191335</v>
      </c>
      <c r="E3715" s="8">
        <v>1199.5330240000001</v>
      </c>
      <c r="F3715" s="7">
        <v>421.6914774</v>
      </c>
      <c r="G3715" s="7">
        <v>904.29997370000001</v>
      </c>
      <c r="H3715" s="7">
        <v>569.85032039999999</v>
      </c>
      <c r="I3715" s="8">
        <v>1434.9480430000001</v>
      </c>
      <c r="J3715" s="8">
        <v>1306.7173439999999</v>
      </c>
      <c r="K3715" s="8">
        <v>1376.7378369999999</v>
      </c>
      <c r="L3715" s="7">
        <v>1038.1026449999999</v>
      </c>
      <c r="M3715" s="7">
        <v>963.40488630000004</v>
      </c>
      <c r="N3715" s="7">
        <v>1277.6863229999999</v>
      </c>
      <c r="O3715" s="10">
        <f t="shared" si="114"/>
        <v>1.7296769717788654</v>
      </c>
      <c r="P3715" s="9">
        <v>0.78220336000000001</v>
      </c>
      <c r="Q3715" s="9">
        <v>0.286515933</v>
      </c>
      <c r="R3715" s="9">
        <v>2.7300518760000001</v>
      </c>
      <c r="S3715" s="6">
        <v>6.3324360000000003E-3</v>
      </c>
      <c r="U3715" s="10">
        <f t="shared" si="115"/>
        <v>1.0298790620720975</v>
      </c>
      <c r="V3715" s="11">
        <v>4.2340328000000003E-2</v>
      </c>
      <c r="W3715" s="11">
        <v>0.120027803</v>
      </c>
      <c r="X3715" s="11">
        <v>0.352754334</v>
      </c>
      <c r="Y3715" s="12">
        <v>0.72427262199999998</v>
      </c>
    </row>
    <row r="3716" spans="1:25" x14ac:dyDescent="0.3">
      <c r="A3716">
        <v>3719</v>
      </c>
      <c r="B3716" t="s">
        <v>3734</v>
      </c>
      <c r="C3716" s="8">
        <v>1360.401245</v>
      </c>
      <c r="D3716" s="8">
        <v>1235.6130250000001</v>
      </c>
      <c r="E3716" s="8">
        <v>1271.8080950000001</v>
      </c>
      <c r="F3716" s="7">
        <v>1369.522968</v>
      </c>
      <c r="G3716" s="7">
        <v>1304.578947</v>
      </c>
      <c r="H3716" s="7">
        <v>1236.06017</v>
      </c>
      <c r="I3716" s="8">
        <v>1389.720454</v>
      </c>
      <c r="J3716" s="8">
        <v>1258.711564</v>
      </c>
      <c r="K3716" s="8">
        <v>1402.7398439999999</v>
      </c>
      <c r="L3716" s="7">
        <v>1716.457277</v>
      </c>
      <c r="M3716" s="7">
        <v>1511.63401</v>
      </c>
      <c r="N3716" s="7">
        <v>1393.4827789999999</v>
      </c>
      <c r="O3716" s="10">
        <f t="shared" ref="O3716:O3779" si="116">(L3716+M3716+N3716)/(F3716+G3716+H3716)</f>
        <v>1.1819392561063105</v>
      </c>
      <c r="P3716" s="9">
        <v>0.22594099500000001</v>
      </c>
      <c r="Q3716" s="9">
        <v>0.139083919</v>
      </c>
      <c r="R3716" s="9">
        <v>1.624494018</v>
      </c>
      <c r="S3716" s="6">
        <v>0.104270416</v>
      </c>
      <c r="U3716" s="10">
        <f t="shared" ref="U3716:U3779" si="117">(I3716+J3716+K3716)/(C3716+D3716+E3716)</f>
        <v>1.0474038049573149</v>
      </c>
      <c r="V3716" s="11">
        <v>6.4390985999999997E-2</v>
      </c>
      <c r="W3716" s="11">
        <v>0.103843147</v>
      </c>
      <c r="X3716" s="11">
        <v>0.62007929900000003</v>
      </c>
      <c r="Y3716" s="12">
        <v>0.53520558100000004</v>
      </c>
    </row>
    <row r="3717" spans="1:25" x14ac:dyDescent="0.3">
      <c r="A3717">
        <v>3720</v>
      </c>
      <c r="B3717" t="s">
        <v>3735</v>
      </c>
      <c r="C3717" s="8">
        <v>773.33203390000006</v>
      </c>
      <c r="D3717" s="8">
        <v>565.74768949999998</v>
      </c>
      <c r="E3717" s="8">
        <v>685.44744249999997</v>
      </c>
      <c r="F3717" s="7">
        <v>1081.8997609999999</v>
      </c>
      <c r="G3717" s="7">
        <v>885.02048190000005</v>
      </c>
      <c r="H3717" s="7">
        <v>1107.303903</v>
      </c>
      <c r="I3717" s="8">
        <v>739.26549599999998</v>
      </c>
      <c r="J3717" s="8">
        <v>702.80462599999998</v>
      </c>
      <c r="K3717" s="8">
        <v>615.83700450000003</v>
      </c>
      <c r="L3717" s="7">
        <v>769.24841189999995</v>
      </c>
      <c r="M3717" s="7">
        <v>700.99409249999997</v>
      </c>
      <c r="N3717" s="7">
        <v>607.4407324</v>
      </c>
      <c r="O3717" s="10">
        <f t="shared" si="116"/>
        <v>0.67583986664438367</v>
      </c>
      <c r="P3717" s="9">
        <v>-0.58206804300000003</v>
      </c>
      <c r="Q3717" s="9">
        <v>0.17305575600000001</v>
      </c>
      <c r="R3717" s="9">
        <v>-3.3634711579999998</v>
      </c>
      <c r="S3717" s="6">
        <v>7.6968900000000005E-4</v>
      </c>
      <c r="U3717" s="10">
        <f t="shared" si="117"/>
        <v>1.0164877810296813</v>
      </c>
      <c r="V3717" s="11">
        <v>2.3298213000000002E-2</v>
      </c>
      <c r="W3717" s="11">
        <v>0.16793612599999999</v>
      </c>
      <c r="X3717" s="11">
        <v>0.13873258599999999</v>
      </c>
      <c r="Y3717" s="12">
        <v>0.88966146700000004</v>
      </c>
    </row>
    <row r="3718" spans="1:25" x14ac:dyDescent="0.3">
      <c r="A3718">
        <v>3721</v>
      </c>
      <c r="B3718" t="s">
        <v>3736</v>
      </c>
      <c r="C3718" s="8">
        <v>1077.5938180000001</v>
      </c>
      <c r="D3718" s="8">
        <v>1224.3231599999999</v>
      </c>
      <c r="E3718" s="8">
        <v>1204.1959320000001</v>
      </c>
      <c r="F3718" s="7">
        <v>1441.2339030000001</v>
      </c>
      <c r="G3718" s="7">
        <v>1330.284936</v>
      </c>
      <c r="H3718" s="7">
        <v>1501.8795620000001</v>
      </c>
      <c r="I3718" s="8">
        <v>1049.2800589999999</v>
      </c>
      <c r="J3718" s="8">
        <v>1143.497691</v>
      </c>
      <c r="K3718" s="8">
        <v>1174.1958890000001</v>
      </c>
      <c r="L3718" s="7">
        <v>1279.2103569999999</v>
      </c>
      <c r="M3718" s="7">
        <v>871.00671950000003</v>
      </c>
      <c r="N3718" s="7">
        <v>950.90479760000005</v>
      </c>
      <c r="O3718" s="10">
        <f t="shared" si="116"/>
        <v>0.72568049666848744</v>
      </c>
      <c r="P3718" s="9">
        <v>-0.47766420700000001</v>
      </c>
      <c r="Q3718" s="9">
        <v>0.189576201</v>
      </c>
      <c r="R3718" s="9">
        <v>-2.5196422530000002</v>
      </c>
      <c r="S3718" s="6">
        <v>1.1747416E-2</v>
      </c>
      <c r="U3718" s="10">
        <f t="shared" si="117"/>
        <v>0.96031523382970574</v>
      </c>
      <c r="V3718" s="11">
        <v>-5.9897199999999998E-2</v>
      </c>
      <c r="W3718" s="11">
        <v>0.10986193900000001</v>
      </c>
      <c r="X3718" s="11">
        <v>-0.54520428499999996</v>
      </c>
      <c r="Y3718" s="12">
        <v>0.58561302500000001</v>
      </c>
    </row>
    <row r="3719" spans="1:25" x14ac:dyDescent="0.3">
      <c r="A3719">
        <v>3722</v>
      </c>
      <c r="B3719" t="s">
        <v>3737</v>
      </c>
      <c r="C3719" s="8">
        <v>3050.4194219999999</v>
      </c>
      <c r="D3719" s="8">
        <v>2739.6739550000002</v>
      </c>
      <c r="E3719" s="8">
        <v>3044.8787750000001</v>
      </c>
      <c r="F3719" s="7">
        <v>1721.0624439999999</v>
      </c>
      <c r="G3719" s="7">
        <v>2312.6209480000002</v>
      </c>
      <c r="H3719" s="7">
        <v>2202.1475209999999</v>
      </c>
      <c r="I3719" s="8">
        <v>2999.0002939999999</v>
      </c>
      <c r="J3719" s="8">
        <v>3066.6092560000002</v>
      </c>
      <c r="K3719" s="8">
        <v>2503.035292</v>
      </c>
      <c r="L3719" s="7">
        <v>2726.8134</v>
      </c>
      <c r="M3719" s="7">
        <v>2622.875963</v>
      </c>
      <c r="N3719" s="7">
        <v>2816.4053349999999</v>
      </c>
      <c r="O3719" s="10">
        <f t="shared" si="116"/>
        <v>1.3095439584444035</v>
      </c>
      <c r="P3719" s="9">
        <v>0.37646988100000001</v>
      </c>
      <c r="Q3719" s="9">
        <v>0.153262806</v>
      </c>
      <c r="R3719" s="9">
        <v>2.4563681929999999</v>
      </c>
      <c r="S3719" s="6">
        <v>1.4034928E-2</v>
      </c>
      <c r="U3719" s="10">
        <f t="shared" si="117"/>
        <v>0.96985533112974087</v>
      </c>
      <c r="V3719" s="11">
        <v>-4.3809269999999997E-2</v>
      </c>
      <c r="W3719" s="11">
        <v>0.13081321700000001</v>
      </c>
      <c r="X3719" s="11">
        <v>-0.33489941899999998</v>
      </c>
      <c r="Y3719" s="12">
        <v>0.73770095999999996</v>
      </c>
    </row>
    <row r="3720" spans="1:25" x14ac:dyDescent="0.3">
      <c r="A3720">
        <v>3723</v>
      </c>
      <c r="B3720" t="s">
        <v>3738</v>
      </c>
      <c r="C3720" s="8">
        <v>746.02648920000001</v>
      </c>
      <c r="D3720" s="8">
        <v>886.88163299999997</v>
      </c>
      <c r="E3720" s="8">
        <v>843.9863067</v>
      </c>
      <c r="F3720" s="7">
        <v>1116.975762</v>
      </c>
      <c r="G3720" s="7">
        <v>830.85429060000001</v>
      </c>
      <c r="H3720" s="7">
        <v>1135.5472130000001</v>
      </c>
      <c r="I3720" s="8">
        <v>820.67515579999997</v>
      </c>
      <c r="J3720" s="8">
        <v>832.42023329999995</v>
      </c>
      <c r="K3720" s="8">
        <v>859.434753</v>
      </c>
      <c r="L3720" s="7">
        <v>993.13414369999998</v>
      </c>
      <c r="M3720" s="7">
        <v>1565.8409340000001</v>
      </c>
      <c r="N3720" s="7">
        <v>1303.2007960000001</v>
      </c>
      <c r="O3720" s="10">
        <f t="shared" si="116"/>
        <v>1.252579733524257</v>
      </c>
      <c r="P3720" s="9">
        <v>0.307619056</v>
      </c>
      <c r="Q3720" s="9">
        <v>0.23122494800000001</v>
      </c>
      <c r="R3720" s="9">
        <v>1.330388694</v>
      </c>
      <c r="S3720" s="6">
        <v>0.18339023800000001</v>
      </c>
      <c r="U3720" s="10">
        <f t="shared" si="117"/>
        <v>1.01438725558272</v>
      </c>
      <c r="V3720" s="11">
        <v>2.0567785000000002E-2</v>
      </c>
      <c r="W3720" s="11">
        <v>0.114525001</v>
      </c>
      <c r="X3720" s="11">
        <v>0.179592101</v>
      </c>
      <c r="Y3720" s="12">
        <v>0.85747280699999995</v>
      </c>
    </row>
    <row r="3721" spans="1:25" x14ac:dyDescent="0.3">
      <c r="A3721">
        <v>3724</v>
      </c>
      <c r="B3721" t="s">
        <v>3739</v>
      </c>
      <c r="C3721" s="8">
        <v>1129.279313</v>
      </c>
      <c r="D3721" s="8">
        <v>1135.2586670000001</v>
      </c>
      <c r="E3721" s="8">
        <v>1063.1429720000001</v>
      </c>
      <c r="F3721" s="7">
        <v>1747.5643110000001</v>
      </c>
      <c r="G3721" s="7">
        <v>1850.8312149999999</v>
      </c>
      <c r="H3721" s="7">
        <v>1669.6780530000001</v>
      </c>
      <c r="I3721" s="8">
        <v>916.06425200000001</v>
      </c>
      <c r="J3721" s="8">
        <v>1100.292488</v>
      </c>
      <c r="K3721" s="8">
        <v>1139.982722</v>
      </c>
      <c r="L3721" s="7">
        <v>937.64109900000005</v>
      </c>
      <c r="M3721" s="7">
        <v>1270.1668</v>
      </c>
      <c r="N3721" s="7">
        <v>1196.236273</v>
      </c>
      <c r="O3721" s="10">
        <f t="shared" si="116"/>
        <v>0.64616488759182533</v>
      </c>
      <c r="P3721" s="9">
        <v>-0.644675475</v>
      </c>
      <c r="Q3721" s="9">
        <v>0.16345136699999999</v>
      </c>
      <c r="R3721" s="9">
        <v>-3.9441424550000002</v>
      </c>
      <c r="S3721" s="6">
        <v>8.0099999999999995E-5</v>
      </c>
      <c r="U3721" s="10">
        <f t="shared" si="117"/>
        <v>0.94851024107433712</v>
      </c>
      <c r="V3721" s="11">
        <v>-7.9770435000000001E-2</v>
      </c>
      <c r="W3721" s="11">
        <v>0.125987616</v>
      </c>
      <c r="X3721" s="11">
        <v>-0.63316092000000002</v>
      </c>
      <c r="Y3721" s="12">
        <v>0.52662856300000005</v>
      </c>
    </row>
    <row r="3722" spans="1:25" x14ac:dyDescent="0.3">
      <c r="A3722">
        <v>3725</v>
      </c>
      <c r="B3722" t="s">
        <v>3740</v>
      </c>
      <c r="C3722" s="8">
        <v>502.2269829</v>
      </c>
      <c r="D3722" s="8">
        <v>523.09708760000001</v>
      </c>
      <c r="E3722" s="8">
        <v>424.3246072</v>
      </c>
      <c r="F3722" s="7">
        <v>600.96881519999999</v>
      </c>
      <c r="G3722" s="7">
        <v>794.13144899999998</v>
      </c>
      <c r="H3722" s="7">
        <v>605.56980120000003</v>
      </c>
      <c r="I3722" s="8">
        <v>497.50347620000002</v>
      </c>
      <c r="J3722" s="8">
        <v>503.10057929999999</v>
      </c>
      <c r="K3722" s="8">
        <v>502.24929040000001</v>
      </c>
      <c r="L3722" s="7">
        <v>514.74582780000003</v>
      </c>
      <c r="M3722" s="7">
        <v>517.42973429999995</v>
      </c>
      <c r="N3722" s="7">
        <v>561.31841510000004</v>
      </c>
      <c r="O3722" s="10">
        <f t="shared" si="116"/>
        <v>0.79648014170762738</v>
      </c>
      <c r="P3722" s="9">
        <v>-0.33994301799999999</v>
      </c>
      <c r="Q3722" s="9">
        <v>0.166847049</v>
      </c>
      <c r="R3722" s="9">
        <v>-2.037452982</v>
      </c>
      <c r="S3722" s="6">
        <v>4.1604668999999997E-2</v>
      </c>
      <c r="U3722" s="10">
        <f t="shared" si="117"/>
        <v>1.0367017671374101</v>
      </c>
      <c r="V3722" s="11">
        <v>5.1259421999999999E-2</v>
      </c>
      <c r="W3722" s="11">
        <v>0.131707516</v>
      </c>
      <c r="X3722" s="11">
        <v>0.38919132200000001</v>
      </c>
      <c r="Y3722" s="12">
        <v>0.69713462199999998</v>
      </c>
    </row>
    <row r="3723" spans="1:25" x14ac:dyDescent="0.3">
      <c r="A3723">
        <v>3726</v>
      </c>
      <c r="B3723" t="s">
        <v>3741</v>
      </c>
      <c r="C3723" s="8">
        <v>1768.0340189999999</v>
      </c>
      <c r="D3723" s="8">
        <v>1520.368514</v>
      </c>
      <c r="E3723" s="8">
        <v>1905.9635519999999</v>
      </c>
      <c r="F3723" s="7">
        <v>1491.899238</v>
      </c>
      <c r="G3723" s="7">
        <v>1397.304122</v>
      </c>
      <c r="H3723" s="7">
        <v>1801.757063</v>
      </c>
      <c r="I3723" s="8">
        <v>1444.8158800000001</v>
      </c>
      <c r="J3723" s="8">
        <v>1694.6040499999999</v>
      </c>
      <c r="K3723" s="8">
        <v>1877.6186</v>
      </c>
      <c r="L3723" s="7">
        <v>8079.0218779999996</v>
      </c>
      <c r="M3723" s="7">
        <v>2535.405698</v>
      </c>
      <c r="N3723" s="7">
        <v>3606.3726849999998</v>
      </c>
      <c r="O3723" s="10">
        <f t="shared" si="116"/>
        <v>3.0315327733900173</v>
      </c>
      <c r="P3723" s="9">
        <v>1.5834055680000001</v>
      </c>
      <c r="Q3723" s="9">
        <v>0.387589458</v>
      </c>
      <c r="R3723" s="9">
        <v>4.0852647940000004</v>
      </c>
      <c r="S3723" s="6">
        <v>4.3999999999999999E-5</v>
      </c>
      <c r="U3723" s="10">
        <f t="shared" si="117"/>
        <v>0.96586155998667933</v>
      </c>
      <c r="V3723" s="11">
        <v>-5.3752502000000001E-2</v>
      </c>
      <c r="W3723" s="11">
        <v>0.15228663100000001</v>
      </c>
      <c r="X3723" s="11">
        <v>-0.352969276</v>
      </c>
      <c r="Y3723" s="12">
        <v>0.72411147399999998</v>
      </c>
    </row>
    <row r="3724" spans="1:25" x14ac:dyDescent="0.3">
      <c r="A3724">
        <v>3727</v>
      </c>
      <c r="B3724" t="s">
        <v>3742</v>
      </c>
      <c r="C3724" s="8">
        <v>854.27346999999997</v>
      </c>
      <c r="D3724" s="8">
        <v>1071.2827649999999</v>
      </c>
      <c r="E3724" s="8">
        <v>923.25573880000002</v>
      </c>
      <c r="F3724" s="7">
        <v>1259.6181650000001</v>
      </c>
      <c r="G3724" s="7">
        <v>1172.3767170000001</v>
      </c>
      <c r="H3724" s="7">
        <v>1286.731992</v>
      </c>
      <c r="I3724" s="8">
        <v>886.46073939999997</v>
      </c>
      <c r="J3724" s="8">
        <v>894.82774789999996</v>
      </c>
      <c r="K3724" s="8">
        <v>1033.2376409999999</v>
      </c>
      <c r="L3724" s="7">
        <v>1196.9275660000001</v>
      </c>
      <c r="M3724" s="7">
        <v>1138.3454159999999</v>
      </c>
      <c r="N3724" s="7">
        <v>1168.7591480000001</v>
      </c>
      <c r="O3724" s="10">
        <f t="shared" si="116"/>
        <v>0.94226660056669709</v>
      </c>
      <c r="P3724" s="9">
        <v>-0.101048551</v>
      </c>
      <c r="Q3724" s="9">
        <v>0.116099991</v>
      </c>
      <c r="R3724" s="9">
        <v>-0.87035795199999999</v>
      </c>
      <c r="S3724" s="6">
        <v>0.38410481800000001</v>
      </c>
      <c r="U3724" s="10">
        <f t="shared" si="117"/>
        <v>0.98796486190899202</v>
      </c>
      <c r="V3724" s="11">
        <v>-1.9408953E-2</v>
      </c>
      <c r="W3724" s="11">
        <v>0.13699530300000001</v>
      </c>
      <c r="X3724" s="11">
        <v>-0.141676046</v>
      </c>
      <c r="Y3724" s="12">
        <v>0.88733589700000004</v>
      </c>
    </row>
    <row r="3725" spans="1:25" x14ac:dyDescent="0.3">
      <c r="A3725">
        <v>3728</v>
      </c>
      <c r="B3725" t="s">
        <v>3743</v>
      </c>
      <c r="C3725" s="8">
        <v>1382.8308</v>
      </c>
      <c r="D3725" s="8">
        <v>1958.1643979999999</v>
      </c>
      <c r="E3725" s="8">
        <v>1510.7821180000001</v>
      </c>
      <c r="F3725" s="7">
        <v>2346.1947260000002</v>
      </c>
      <c r="G3725" s="7">
        <v>3477.6530969999999</v>
      </c>
      <c r="H3725" s="7">
        <v>2467.136227</v>
      </c>
      <c r="I3725" s="8">
        <v>1487.5765100000001</v>
      </c>
      <c r="J3725" s="8">
        <v>1586.110987</v>
      </c>
      <c r="K3725" s="8">
        <v>1770.8735200000001</v>
      </c>
      <c r="L3725" s="7">
        <v>1860.9305489999999</v>
      </c>
      <c r="M3725" s="7">
        <v>2606.8602810000002</v>
      </c>
      <c r="N3725" s="7">
        <v>2445.464144</v>
      </c>
      <c r="O3725" s="10">
        <f t="shared" si="116"/>
        <v>0.83382803926634019</v>
      </c>
      <c r="P3725" s="9">
        <v>-0.27374050700000002</v>
      </c>
      <c r="Q3725" s="9">
        <v>0.217297925</v>
      </c>
      <c r="R3725" s="9">
        <v>-1.2597474500000001</v>
      </c>
      <c r="S3725" s="6">
        <v>0.207760482</v>
      </c>
      <c r="U3725" s="10">
        <f t="shared" si="117"/>
        <v>0.99851264834925502</v>
      </c>
      <c r="V3725" s="11">
        <v>-3.2940119999999998E-3</v>
      </c>
      <c r="W3725" s="11">
        <v>0.16626834300000001</v>
      </c>
      <c r="X3725" s="11">
        <v>-1.981142E-2</v>
      </c>
      <c r="Y3725" s="12">
        <v>0.984193808</v>
      </c>
    </row>
    <row r="3726" spans="1:25" x14ac:dyDescent="0.3">
      <c r="A3726">
        <v>3729</v>
      </c>
      <c r="B3726" t="s">
        <v>3744</v>
      </c>
      <c r="C3726" s="8">
        <v>88.743020279999996</v>
      </c>
      <c r="D3726" s="8">
        <v>146.7682476</v>
      </c>
      <c r="E3726" s="8">
        <v>95.589609319999994</v>
      </c>
      <c r="F3726" s="7">
        <v>139.52453689999999</v>
      </c>
      <c r="G3726" s="7">
        <v>91.807103929999997</v>
      </c>
      <c r="H3726" s="7">
        <v>103.00501420000001</v>
      </c>
      <c r="I3726" s="8">
        <v>119.2363703</v>
      </c>
      <c r="J3726" s="8">
        <v>138.2566477</v>
      </c>
      <c r="K3726" s="8">
        <v>76.637493899999996</v>
      </c>
      <c r="L3726" s="7">
        <v>16.265202739999999</v>
      </c>
      <c r="M3726" s="7">
        <v>17.24765781</v>
      </c>
      <c r="N3726" s="7">
        <v>26.495799309999999</v>
      </c>
      <c r="O3726" s="10">
        <f t="shared" si="116"/>
        <v>0.17948573378714766</v>
      </c>
      <c r="P3726" s="9">
        <v>-2.490607459</v>
      </c>
      <c r="Q3726" s="9">
        <v>0.34898296899999998</v>
      </c>
      <c r="R3726" s="9">
        <v>-7.1367593229999997</v>
      </c>
      <c r="S3726" s="6">
        <v>9.5599999999999997E-13</v>
      </c>
      <c r="U3726" s="10">
        <f t="shared" si="117"/>
        <v>1.0091501862683678</v>
      </c>
      <c r="V3726" s="11">
        <v>2.7276018999999999E-2</v>
      </c>
      <c r="W3726" s="11">
        <v>0.31523341500000002</v>
      </c>
      <c r="X3726" s="11">
        <v>8.6526421000000006E-2</v>
      </c>
      <c r="Y3726" s="12">
        <v>0.93104795399999996</v>
      </c>
    </row>
    <row r="3727" spans="1:25" x14ac:dyDescent="0.3">
      <c r="A3727">
        <v>3730</v>
      </c>
      <c r="B3727" t="s">
        <v>3745</v>
      </c>
      <c r="C3727" s="8">
        <v>28.28074273</v>
      </c>
      <c r="D3727" s="8">
        <v>37.632883999999997</v>
      </c>
      <c r="E3727" s="8">
        <v>44.297623829999999</v>
      </c>
      <c r="F3727" s="7">
        <v>30.39920077</v>
      </c>
      <c r="G3727" s="7">
        <v>24.787918059999999</v>
      </c>
      <c r="H3727" s="7">
        <v>31.56605274</v>
      </c>
      <c r="I3727" s="8">
        <v>12.33479693</v>
      </c>
      <c r="J3727" s="8">
        <v>18.242196580000002</v>
      </c>
      <c r="K3727" s="8">
        <v>26.002006860000002</v>
      </c>
      <c r="L3727" s="7">
        <v>18.178756</v>
      </c>
      <c r="M3727" s="7">
        <v>34.49531562</v>
      </c>
      <c r="N3727" s="7">
        <v>25.514473410000001</v>
      </c>
      <c r="O3727" s="10">
        <f t="shared" si="116"/>
        <v>0.90127592588255612</v>
      </c>
      <c r="P3727" s="9">
        <v>-0.181901228</v>
      </c>
      <c r="Q3727" s="9">
        <v>0.39225542699999999</v>
      </c>
      <c r="R3727" s="9">
        <v>-0.46373157799999998</v>
      </c>
      <c r="S3727" s="6">
        <v>0.64284006999999999</v>
      </c>
      <c r="U3727" s="10">
        <f t="shared" si="117"/>
        <v>0.5133686450567756</v>
      </c>
      <c r="V3727" s="11">
        <v>-0.994530523</v>
      </c>
      <c r="W3727" s="11">
        <v>0.42460531400000001</v>
      </c>
      <c r="X3727" s="11">
        <v>-2.3422470020000001</v>
      </c>
      <c r="Y3727" s="12">
        <v>1.9168025000000002E-2</v>
      </c>
    </row>
    <row r="3728" spans="1:25" x14ac:dyDescent="0.3">
      <c r="A3728">
        <v>3731</v>
      </c>
      <c r="B3728" t="s">
        <v>3746</v>
      </c>
      <c r="C3728" s="8">
        <v>104.3461887</v>
      </c>
      <c r="D3728" s="8">
        <v>124.18851720000001</v>
      </c>
      <c r="E3728" s="8">
        <v>99.086790149999999</v>
      </c>
      <c r="F3728" s="7">
        <v>140.30400359999999</v>
      </c>
      <c r="G3728" s="7">
        <v>149.6455794</v>
      </c>
      <c r="H3728" s="7">
        <v>124.6028397</v>
      </c>
      <c r="I3728" s="8">
        <v>136.50508600000001</v>
      </c>
      <c r="J3728" s="8">
        <v>130.57572289999999</v>
      </c>
      <c r="K3728" s="8">
        <v>145.06382769999999</v>
      </c>
      <c r="L3728" s="7">
        <v>243.02126440000001</v>
      </c>
      <c r="M3728" s="7">
        <v>310.4578406</v>
      </c>
      <c r="N3728" s="7">
        <v>288.50981480000002</v>
      </c>
      <c r="O3728" s="10">
        <f t="shared" si="116"/>
        <v>2.031079481615583</v>
      </c>
      <c r="P3728" s="9">
        <v>1.0067010970000001</v>
      </c>
      <c r="Q3728" s="9">
        <v>0.188038598</v>
      </c>
      <c r="R3728" s="9">
        <v>5.353693904</v>
      </c>
      <c r="S3728" s="6">
        <v>8.6200000000000004E-8</v>
      </c>
      <c r="U3728" s="10">
        <f t="shared" si="117"/>
        <v>1.2579902160543837</v>
      </c>
      <c r="V3728" s="11">
        <v>0.33071042099999998</v>
      </c>
      <c r="W3728" s="11">
        <v>0.19093078099999999</v>
      </c>
      <c r="X3728" s="11">
        <v>1.7320958849999999</v>
      </c>
      <c r="Y3728" s="12">
        <v>8.3256492000000001E-2</v>
      </c>
    </row>
    <row r="3729" spans="1:25" x14ac:dyDescent="0.3">
      <c r="A3729">
        <v>3732</v>
      </c>
      <c r="B3729" t="s">
        <v>3747</v>
      </c>
      <c r="C3729" s="8">
        <v>5.8511881509999997</v>
      </c>
      <c r="D3729" s="8">
        <v>10.03543573</v>
      </c>
      <c r="E3729" s="8">
        <v>8.160088601</v>
      </c>
      <c r="F3729" s="7">
        <v>21.825067220000001</v>
      </c>
      <c r="G3729" s="7">
        <v>22.951775980000001</v>
      </c>
      <c r="H3729" s="7">
        <v>19.936454359999999</v>
      </c>
      <c r="I3729" s="8">
        <v>5.7562385679999997</v>
      </c>
      <c r="J3729" s="8">
        <v>6.7208092649999998</v>
      </c>
      <c r="K3729" s="8">
        <v>8.2111600599999992</v>
      </c>
      <c r="L3729" s="7">
        <v>7.6542130530000003</v>
      </c>
      <c r="M3729" s="7">
        <v>16.015682250000001</v>
      </c>
      <c r="N3729" s="7">
        <v>3.9253036020000001</v>
      </c>
      <c r="O3729" s="10">
        <f t="shared" si="116"/>
        <v>0.4264223883725699</v>
      </c>
      <c r="P3729" s="9">
        <v>-1.2804359460000001</v>
      </c>
      <c r="Q3729" s="9">
        <v>0.56976321699999999</v>
      </c>
      <c r="R3729" s="9">
        <v>-2.2473124069999999</v>
      </c>
      <c r="S3729" s="6">
        <v>2.4620067999999998E-2</v>
      </c>
      <c r="U3729" s="10">
        <f t="shared" si="117"/>
        <v>0.86033414790009299</v>
      </c>
      <c r="V3729" s="11">
        <v>-0.223965097</v>
      </c>
      <c r="W3729" s="11">
        <v>0.67044146100000002</v>
      </c>
      <c r="X3729" s="11">
        <v>-0.33405615500000002</v>
      </c>
      <c r="Y3729" s="12">
        <v>0.73833718500000001</v>
      </c>
    </row>
    <row r="3730" spans="1:25" x14ac:dyDescent="0.3">
      <c r="A3730">
        <v>3733</v>
      </c>
      <c r="B3730" t="s">
        <v>3748</v>
      </c>
      <c r="C3730" s="8">
        <v>23.404752599999998</v>
      </c>
      <c r="D3730" s="8">
        <v>32.615166129999999</v>
      </c>
      <c r="E3730" s="8">
        <v>59.452074090000004</v>
      </c>
      <c r="F3730" s="7">
        <v>103.6690693</v>
      </c>
      <c r="G3730" s="7">
        <v>101.9058854</v>
      </c>
      <c r="H3730" s="7">
        <v>110.48118460000001</v>
      </c>
      <c r="I3730" s="8">
        <v>42.760629360000003</v>
      </c>
      <c r="J3730" s="8">
        <v>48.005780459999997</v>
      </c>
      <c r="K3730" s="8">
        <v>9.5796867369999994</v>
      </c>
      <c r="L3730" s="7">
        <v>7.6542130530000003</v>
      </c>
      <c r="M3730" s="7">
        <v>11.08778002</v>
      </c>
      <c r="N3730" s="7">
        <v>4.9066295029999996</v>
      </c>
      <c r="O3730" s="10">
        <f t="shared" si="116"/>
        <v>7.4824120260333762E-2</v>
      </c>
      <c r="P3730" s="9">
        <v>-3.7898408369999999</v>
      </c>
      <c r="Q3730" s="9">
        <v>0.39431688599999998</v>
      </c>
      <c r="R3730" s="9">
        <v>-9.6111553230000002</v>
      </c>
      <c r="S3730" s="6">
        <v>7.1699999999999996E-22</v>
      </c>
      <c r="U3730" s="10">
        <f t="shared" si="117"/>
        <v>0.86900809543853175</v>
      </c>
      <c r="V3730" s="11">
        <v>-0.17935390200000001</v>
      </c>
      <c r="W3730" s="11">
        <v>0.61196159800000005</v>
      </c>
      <c r="X3730" s="11">
        <v>-0.29308032099999998</v>
      </c>
      <c r="Y3730" s="12">
        <v>0.76946075800000002</v>
      </c>
    </row>
    <row r="3731" spans="1:25" x14ac:dyDescent="0.3">
      <c r="A3731">
        <v>3734</v>
      </c>
      <c r="B3731" t="s">
        <v>3749</v>
      </c>
      <c r="C3731" s="8">
        <v>3.9007920999999999</v>
      </c>
      <c r="D3731" s="8">
        <v>1.254429467</v>
      </c>
      <c r="E3731" s="8">
        <v>0</v>
      </c>
      <c r="F3731" s="7">
        <v>4.6768001190000001</v>
      </c>
      <c r="G3731" s="7">
        <v>8.2626393539999992</v>
      </c>
      <c r="H3731" s="7">
        <v>4.1534279920000001</v>
      </c>
      <c r="I3731" s="8">
        <v>4.1115989769999999</v>
      </c>
      <c r="J3731" s="8">
        <v>0.96011560900000004</v>
      </c>
      <c r="K3731" s="8">
        <v>2.7370533529999999</v>
      </c>
      <c r="L3731" s="7">
        <v>0</v>
      </c>
      <c r="M3731" s="7">
        <v>0</v>
      </c>
      <c r="N3731" s="7">
        <v>0.98132590099999994</v>
      </c>
      <c r="O3731" s="10">
        <f t="shared" si="116"/>
        <v>5.7411426316233936E-2</v>
      </c>
      <c r="P3731" s="9">
        <v>-3.9267564730000002</v>
      </c>
      <c r="Q3731" s="9">
        <v>1.5073586489999999</v>
      </c>
      <c r="R3731" s="9">
        <v>-2.6050578450000001</v>
      </c>
      <c r="S3731" s="6">
        <v>9.1858749999999996E-3</v>
      </c>
      <c r="U3731" s="10">
        <f t="shared" si="117"/>
        <v>1.5147298399327944</v>
      </c>
      <c r="V3731" s="11">
        <v>0.56078026999999997</v>
      </c>
      <c r="W3731" s="11">
        <v>1.427706919</v>
      </c>
      <c r="X3731" s="11">
        <v>0.392783885</v>
      </c>
      <c r="Y3731" s="12">
        <v>0.69447910800000001</v>
      </c>
    </row>
    <row r="3732" spans="1:25" x14ac:dyDescent="0.3">
      <c r="A3732">
        <v>3735</v>
      </c>
      <c r="B3732" t="s">
        <v>3750</v>
      </c>
      <c r="C3732" s="8">
        <v>159.9324761</v>
      </c>
      <c r="D3732" s="8">
        <v>96.59106894</v>
      </c>
      <c r="E3732" s="8">
        <v>223.81957310000001</v>
      </c>
      <c r="F3732" s="7">
        <v>545.62668050000002</v>
      </c>
      <c r="G3732" s="7">
        <v>273.58516969999999</v>
      </c>
      <c r="H3732" s="7">
        <v>480.13627580000002</v>
      </c>
      <c r="I3732" s="8">
        <v>343.72967449999999</v>
      </c>
      <c r="J3732" s="8">
        <v>359.08323789999997</v>
      </c>
      <c r="K3732" s="8">
        <v>30.10758689</v>
      </c>
      <c r="L3732" s="7">
        <v>48.795608209999997</v>
      </c>
      <c r="M3732" s="7">
        <v>28.33543783</v>
      </c>
      <c r="N3732" s="7">
        <v>53.97292453</v>
      </c>
      <c r="O3732" s="10">
        <f t="shared" si="116"/>
        <v>0.10089980348345844</v>
      </c>
      <c r="P3732" s="9">
        <v>-3.3187346500000001</v>
      </c>
      <c r="Q3732" s="9">
        <v>0.35151152699999999</v>
      </c>
      <c r="R3732" s="9">
        <v>-9.4413252330000006</v>
      </c>
      <c r="S3732" s="6">
        <v>3.6799999999999997E-21</v>
      </c>
      <c r="U3732" s="10">
        <f t="shared" si="117"/>
        <v>1.5258270007656989</v>
      </c>
      <c r="V3732" s="11">
        <v>0.61518179699999997</v>
      </c>
      <c r="W3732" s="11">
        <v>0.96083332300000002</v>
      </c>
      <c r="X3732" s="11">
        <v>0.64025859799999996</v>
      </c>
      <c r="Y3732" s="12">
        <v>0.52200449199999999</v>
      </c>
    </row>
    <row r="3733" spans="1:25" x14ac:dyDescent="0.3">
      <c r="A3733">
        <v>3736</v>
      </c>
      <c r="B3733" t="s">
        <v>3751</v>
      </c>
      <c r="C3733" s="8">
        <v>6.8263861759999998</v>
      </c>
      <c r="D3733" s="8">
        <v>10.03543573</v>
      </c>
      <c r="E3733" s="8">
        <v>6.9943616579999999</v>
      </c>
      <c r="F3733" s="7">
        <v>10.133066919999999</v>
      </c>
      <c r="G3733" s="7">
        <v>11.934923510000001</v>
      </c>
      <c r="H3733" s="7">
        <v>8.3068559830000002</v>
      </c>
      <c r="I3733" s="8">
        <v>16.44639591</v>
      </c>
      <c r="J3733" s="8">
        <v>13.44161853</v>
      </c>
      <c r="K3733" s="8">
        <v>1.368526677</v>
      </c>
      <c r="L3733" s="7">
        <v>1.9135532630000001</v>
      </c>
      <c r="M3733" s="7">
        <v>0</v>
      </c>
      <c r="N3733" s="7">
        <v>0</v>
      </c>
      <c r="O3733" s="10">
        <f t="shared" si="116"/>
        <v>6.2997956828549639E-2</v>
      </c>
      <c r="P3733" s="9">
        <v>-3.8969775850000001</v>
      </c>
      <c r="Q3733" s="9">
        <v>1.2529119209999999</v>
      </c>
      <c r="R3733" s="9">
        <v>-3.1103364249999998</v>
      </c>
      <c r="S3733" s="6">
        <v>1.8687440000000001E-3</v>
      </c>
      <c r="U3733" s="10">
        <f t="shared" si="117"/>
        <v>1.3102071013641703</v>
      </c>
      <c r="V3733" s="11">
        <v>0.44065948599999999</v>
      </c>
      <c r="W3733" s="11">
        <v>0.82247750399999997</v>
      </c>
      <c r="X3733" s="11">
        <v>0.53577086799999996</v>
      </c>
      <c r="Y3733" s="12">
        <v>0.59211691899999996</v>
      </c>
    </row>
    <row r="3734" spans="1:25" x14ac:dyDescent="0.3">
      <c r="A3734">
        <v>3737</v>
      </c>
      <c r="B3734" t="s">
        <v>3752</v>
      </c>
      <c r="C3734" s="8">
        <v>14.627970380000001</v>
      </c>
      <c r="D3734" s="8">
        <v>11.289865199999999</v>
      </c>
      <c r="E3734" s="8">
        <v>20.98308497</v>
      </c>
      <c r="F3734" s="7">
        <v>31.17866746</v>
      </c>
      <c r="G3734" s="7">
        <v>41.313196769999998</v>
      </c>
      <c r="H3734" s="7">
        <v>26.58193915</v>
      </c>
      <c r="I3734" s="8">
        <v>31.248152220000001</v>
      </c>
      <c r="J3734" s="8">
        <v>24.963005840000001</v>
      </c>
      <c r="K3734" s="8">
        <v>4.1055800299999996</v>
      </c>
      <c r="L3734" s="7">
        <v>2.8703298949999998</v>
      </c>
      <c r="M3734" s="7">
        <v>4.9279022320000001</v>
      </c>
      <c r="N3734" s="7">
        <v>2.9439777020000002</v>
      </c>
      <c r="O3734" s="10">
        <f t="shared" si="116"/>
        <v>0.10842633938053221</v>
      </c>
      <c r="P3734" s="9">
        <v>-3.2475195430000001</v>
      </c>
      <c r="Q3734" s="9">
        <v>0.60696496200000005</v>
      </c>
      <c r="R3734" s="9">
        <v>-5.3504234129999997</v>
      </c>
      <c r="S3734" s="6">
        <v>8.7699999999999998E-8</v>
      </c>
      <c r="U3734" s="10">
        <f t="shared" si="117"/>
        <v>1.2860459322050557</v>
      </c>
      <c r="V3734" s="11">
        <v>0.39230223600000003</v>
      </c>
      <c r="W3734" s="11">
        <v>0.69795779800000002</v>
      </c>
      <c r="X3734" s="11">
        <v>0.56207157200000002</v>
      </c>
      <c r="Y3734" s="12">
        <v>0.57406725599999997</v>
      </c>
    </row>
    <row r="3735" spans="1:25" x14ac:dyDescent="0.3">
      <c r="A3735">
        <v>3738</v>
      </c>
      <c r="B3735" t="s">
        <v>3753</v>
      </c>
      <c r="C3735" s="8">
        <v>569.51564670000005</v>
      </c>
      <c r="D3735" s="8">
        <v>470.41104999999999</v>
      </c>
      <c r="E3735" s="8">
        <v>519.91421660000003</v>
      </c>
      <c r="F3735" s="7">
        <v>498.07921260000001</v>
      </c>
      <c r="G3735" s="7">
        <v>644.4858696</v>
      </c>
      <c r="H3735" s="7">
        <v>534.13083970000002</v>
      </c>
      <c r="I3735" s="8">
        <v>572.33457759999999</v>
      </c>
      <c r="J3735" s="8">
        <v>598.1520246</v>
      </c>
      <c r="K3735" s="8">
        <v>452.98232999999999</v>
      </c>
      <c r="L3735" s="7">
        <v>239.19415789999999</v>
      </c>
      <c r="M3735" s="7">
        <v>333.86537620000001</v>
      </c>
      <c r="N3735" s="7">
        <v>380.7544494</v>
      </c>
      <c r="O3735" s="10">
        <f t="shared" si="116"/>
        <v>0.56886521344857577</v>
      </c>
      <c r="P3735" s="9">
        <v>-0.82653019599999999</v>
      </c>
      <c r="Q3735" s="9">
        <v>0.22329148900000001</v>
      </c>
      <c r="R3735" s="9">
        <v>-3.7015750170000001</v>
      </c>
      <c r="S3735" s="6">
        <v>2.14265E-4</v>
      </c>
      <c r="U3735" s="10">
        <f t="shared" si="117"/>
        <v>1.0407913514496736</v>
      </c>
      <c r="V3735" s="11">
        <v>5.9693253000000002E-2</v>
      </c>
      <c r="W3735" s="11">
        <v>0.167670969</v>
      </c>
      <c r="X3735" s="11">
        <v>0.35601424500000001</v>
      </c>
      <c r="Y3735" s="12">
        <v>0.72182989799999997</v>
      </c>
    </row>
    <row r="3736" spans="1:25" x14ac:dyDescent="0.3">
      <c r="A3736">
        <v>3739</v>
      </c>
      <c r="B3736" t="s">
        <v>3754</v>
      </c>
      <c r="C3736" s="8">
        <v>4.8759901250000004</v>
      </c>
      <c r="D3736" s="8">
        <v>2.508858933</v>
      </c>
      <c r="E3736" s="8">
        <v>8.160088601</v>
      </c>
      <c r="F3736" s="7">
        <v>8.5741335509999992</v>
      </c>
      <c r="G3736" s="7">
        <v>8.2626393539999992</v>
      </c>
      <c r="H3736" s="7">
        <v>6.6454847859999999</v>
      </c>
      <c r="I3736" s="8">
        <v>15.624076110000001</v>
      </c>
      <c r="J3736" s="8">
        <v>15.361849749999999</v>
      </c>
      <c r="K3736" s="8">
        <v>12.31674009</v>
      </c>
      <c r="L3736" s="7">
        <v>4.7838831580000001</v>
      </c>
      <c r="M3736" s="7">
        <v>7.3918533479999997</v>
      </c>
      <c r="N3736" s="7">
        <v>8.8319331049999992</v>
      </c>
      <c r="O3736" s="10">
        <f t="shared" si="116"/>
        <v>0.89461881763828732</v>
      </c>
      <c r="P3736" s="9">
        <v>-0.179798659</v>
      </c>
      <c r="Q3736" s="9">
        <v>0.65621646600000005</v>
      </c>
      <c r="R3736" s="9">
        <v>-0.27399290999999998</v>
      </c>
      <c r="S3736" s="6">
        <v>0.78409006999999997</v>
      </c>
      <c r="U3736" s="10">
        <f t="shared" si="117"/>
        <v>2.7856442335057681</v>
      </c>
      <c r="V3736" s="11">
        <v>1.479791681</v>
      </c>
      <c r="W3736" s="11">
        <v>0.65473593100000005</v>
      </c>
      <c r="X3736" s="11">
        <v>2.260135134</v>
      </c>
      <c r="Y3736" s="12">
        <v>2.3812864999999999E-2</v>
      </c>
    </row>
    <row r="3737" spans="1:25" x14ac:dyDescent="0.3">
      <c r="A3737">
        <v>3740</v>
      </c>
      <c r="B3737" t="s">
        <v>3755</v>
      </c>
      <c r="C3737" s="8">
        <v>34.131930879999999</v>
      </c>
      <c r="D3737" s="8">
        <v>32.615166129999999</v>
      </c>
      <c r="E3737" s="8">
        <v>22.14881192</v>
      </c>
      <c r="F3737" s="7">
        <v>58.460001480000003</v>
      </c>
      <c r="G3737" s="7">
        <v>44.06740989</v>
      </c>
      <c r="H3737" s="7">
        <v>52.333192689999997</v>
      </c>
      <c r="I3737" s="8">
        <v>45.227588750000002</v>
      </c>
      <c r="J3737" s="8">
        <v>53.766474119999998</v>
      </c>
      <c r="K3737" s="8">
        <v>12.31674009</v>
      </c>
      <c r="L3737" s="7">
        <v>28.703298950000001</v>
      </c>
      <c r="M3737" s="7">
        <v>19.711608930000001</v>
      </c>
      <c r="N3737" s="7">
        <v>36.309058319999998</v>
      </c>
      <c r="O3737" s="10">
        <f t="shared" si="116"/>
        <v>0.54709825468053908</v>
      </c>
      <c r="P3737" s="9">
        <v>-0.87593030199999999</v>
      </c>
      <c r="Q3737" s="9">
        <v>0.348350508</v>
      </c>
      <c r="R3737" s="9">
        <v>-2.514508465</v>
      </c>
      <c r="S3737" s="6">
        <v>1.1919844000000001E-2</v>
      </c>
      <c r="U3737" s="10">
        <f t="shared" si="117"/>
        <v>1.2521476443606681</v>
      </c>
      <c r="V3737" s="11">
        <v>0.344701127</v>
      </c>
      <c r="W3737" s="11">
        <v>0.54240808600000001</v>
      </c>
      <c r="X3737" s="11">
        <v>0.63550145400000002</v>
      </c>
      <c r="Y3737" s="12">
        <v>0.52510141899999996</v>
      </c>
    </row>
    <row r="3738" spans="1:25" x14ac:dyDescent="0.3">
      <c r="A3738">
        <v>3741</v>
      </c>
      <c r="B3738" t="s">
        <v>3756</v>
      </c>
      <c r="C3738" s="8">
        <v>16673.935829999999</v>
      </c>
      <c r="D3738" s="8">
        <v>20778.36969</v>
      </c>
      <c r="E3738" s="8">
        <v>18961.714449999999</v>
      </c>
      <c r="F3738" s="7">
        <v>13685.096610000001</v>
      </c>
      <c r="G3738" s="7">
        <v>4534.3528630000001</v>
      </c>
      <c r="H3738" s="7">
        <v>6738.5215740000003</v>
      </c>
      <c r="I3738" s="8">
        <v>9635.943362</v>
      </c>
      <c r="J3738" s="8">
        <v>12081.13471</v>
      </c>
      <c r="K3738" s="8">
        <v>29041.50461</v>
      </c>
      <c r="L3738" s="7">
        <v>142775.94959999999</v>
      </c>
      <c r="M3738" s="7">
        <v>87019.361560000005</v>
      </c>
      <c r="N3738" s="7">
        <v>124492.9664</v>
      </c>
      <c r="O3738" s="10">
        <f t="shared" si="116"/>
        <v>14.195395807328103</v>
      </c>
      <c r="P3738" s="9">
        <v>3.8054694329999998</v>
      </c>
      <c r="Q3738" s="9">
        <v>0.391262848</v>
      </c>
      <c r="R3738" s="9">
        <v>9.726120044</v>
      </c>
      <c r="S3738" s="6">
        <v>2.3299999999999998E-22</v>
      </c>
      <c r="U3738" s="10">
        <f t="shared" si="117"/>
        <v>0.89975120916737616</v>
      </c>
      <c r="V3738" s="11">
        <v>-0.158771466</v>
      </c>
      <c r="W3738" s="11">
        <v>0.36731995699999997</v>
      </c>
      <c r="X3738" s="11">
        <v>-0.43224296099999998</v>
      </c>
      <c r="Y3738" s="12">
        <v>0.66556483799999999</v>
      </c>
    </row>
    <row r="3739" spans="1:25" x14ac:dyDescent="0.3">
      <c r="A3739">
        <v>3742</v>
      </c>
      <c r="B3739" t="s">
        <v>3757</v>
      </c>
      <c r="C3739" s="8">
        <v>1837.2730790000001</v>
      </c>
      <c r="D3739" s="8">
        <v>1679.6810559999999</v>
      </c>
      <c r="E3739" s="8">
        <v>1901.3006439999999</v>
      </c>
      <c r="F3739" s="7">
        <v>1707.0320429999999</v>
      </c>
      <c r="G3739" s="7">
        <v>1643.34716</v>
      </c>
      <c r="H3739" s="7">
        <v>1535.106986</v>
      </c>
      <c r="I3739" s="8">
        <v>1744.1402860000001</v>
      </c>
      <c r="J3739" s="8">
        <v>1516.022547</v>
      </c>
      <c r="K3739" s="8">
        <v>1870.775967</v>
      </c>
      <c r="L3739" s="7">
        <v>2646.4441630000001</v>
      </c>
      <c r="M3739" s="7">
        <v>1913.258041</v>
      </c>
      <c r="N3739" s="7">
        <v>2096.1121240000002</v>
      </c>
      <c r="O3739" s="10">
        <f t="shared" si="116"/>
        <v>1.3623647822372342</v>
      </c>
      <c r="P3739" s="9">
        <v>0.431255004</v>
      </c>
      <c r="Q3739" s="9">
        <v>0.168708733</v>
      </c>
      <c r="R3739" s="9">
        <v>2.5562103199999999</v>
      </c>
      <c r="S3739" s="6">
        <v>1.0581914E-2</v>
      </c>
      <c r="U3739" s="10">
        <f t="shared" si="117"/>
        <v>0.94697259713338411</v>
      </c>
      <c r="V3739" s="11">
        <v>-8.1530704999999995E-2</v>
      </c>
      <c r="W3739" s="11">
        <v>0.124190842</v>
      </c>
      <c r="X3739" s="11">
        <v>-0.65649531299999997</v>
      </c>
      <c r="Y3739" s="12">
        <v>0.51150548299999998</v>
      </c>
    </row>
    <row r="3740" spans="1:25" x14ac:dyDescent="0.3">
      <c r="A3740">
        <v>3743</v>
      </c>
      <c r="B3740" t="s">
        <v>3758</v>
      </c>
      <c r="C3740" s="8">
        <v>527.58213160000003</v>
      </c>
      <c r="D3740" s="8">
        <v>605.88943240000003</v>
      </c>
      <c r="E3740" s="8">
        <v>546.72593629999994</v>
      </c>
      <c r="F3740" s="7">
        <v>1004.732559</v>
      </c>
      <c r="G3740" s="7">
        <v>821.67358019999995</v>
      </c>
      <c r="H3740" s="7">
        <v>824.8707991</v>
      </c>
      <c r="I3740" s="8">
        <v>564.11137959999996</v>
      </c>
      <c r="J3740" s="8">
        <v>577.98959679999996</v>
      </c>
      <c r="K3740" s="8">
        <v>717.10797860000002</v>
      </c>
      <c r="L3740" s="7">
        <v>1217.019875</v>
      </c>
      <c r="M3740" s="7">
        <v>1318.213847</v>
      </c>
      <c r="N3740" s="7">
        <v>1161.889866</v>
      </c>
      <c r="O3740" s="10">
        <f t="shared" si="116"/>
        <v>1.3944690328618019</v>
      </c>
      <c r="P3740" s="9">
        <v>0.46282540900000002</v>
      </c>
      <c r="Q3740" s="9">
        <v>0.15347350300000001</v>
      </c>
      <c r="R3740" s="9">
        <v>3.015669806</v>
      </c>
      <c r="S3740" s="6">
        <v>2.5641230000000002E-3</v>
      </c>
      <c r="U3740" s="10">
        <f t="shared" si="117"/>
        <v>1.1065419122859292</v>
      </c>
      <c r="V3740" s="11">
        <v>0.14151344499999999</v>
      </c>
      <c r="W3740" s="11">
        <v>0.145311255</v>
      </c>
      <c r="X3740" s="11">
        <v>0.97386430999999996</v>
      </c>
      <c r="Y3740" s="12">
        <v>0.33012391699999999</v>
      </c>
    </row>
    <row r="3741" spans="1:25" x14ac:dyDescent="0.3">
      <c r="A3741">
        <v>3744</v>
      </c>
      <c r="B3741" t="s">
        <v>3759</v>
      </c>
      <c r="C3741" s="8">
        <v>116.048565</v>
      </c>
      <c r="D3741" s="8">
        <v>100.3543573</v>
      </c>
      <c r="E3741" s="8">
        <v>121.23560209999999</v>
      </c>
      <c r="F3741" s="7">
        <v>52.224267990000001</v>
      </c>
      <c r="G3741" s="7">
        <v>37.640912610000001</v>
      </c>
      <c r="H3741" s="7">
        <v>52.333192689999997</v>
      </c>
      <c r="I3741" s="8">
        <v>134.0381266</v>
      </c>
      <c r="J3741" s="8">
        <v>125.77514480000001</v>
      </c>
      <c r="K3741" s="8">
        <v>106.7450808</v>
      </c>
      <c r="L3741" s="7">
        <v>66.017587579999997</v>
      </c>
      <c r="M3741" s="7">
        <v>123.1975558</v>
      </c>
      <c r="N3741" s="7">
        <v>204.11578729999999</v>
      </c>
      <c r="O3741" s="10">
        <f t="shared" si="116"/>
        <v>2.7660719428754583</v>
      </c>
      <c r="P3741" s="9">
        <v>1.4510057030000001</v>
      </c>
      <c r="Q3741" s="9">
        <v>0.425055189</v>
      </c>
      <c r="R3741" s="9">
        <v>3.413687774</v>
      </c>
      <c r="S3741" s="6">
        <v>6.4090000000000002E-4</v>
      </c>
      <c r="U3741" s="10">
        <f t="shared" si="117"/>
        <v>1.0856532229294389</v>
      </c>
      <c r="V3741" s="11">
        <v>0.12471315299999999</v>
      </c>
      <c r="W3741" s="11">
        <v>0.20444804899999999</v>
      </c>
      <c r="X3741" s="11">
        <v>0.60999923099999998</v>
      </c>
      <c r="Y3741" s="12">
        <v>0.54186231699999998</v>
      </c>
    </row>
    <row r="3742" spans="1:25" x14ac:dyDescent="0.3">
      <c r="A3742">
        <v>3745</v>
      </c>
      <c r="B3742" t="s">
        <v>3760</v>
      </c>
      <c r="C3742" s="8">
        <v>1027.858718</v>
      </c>
      <c r="D3742" s="8">
        <v>879.35505620000004</v>
      </c>
      <c r="E3742" s="8">
        <v>1060.811518</v>
      </c>
      <c r="F3742" s="7">
        <v>127.0530699</v>
      </c>
      <c r="G3742" s="7">
        <v>372.73684200000002</v>
      </c>
      <c r="H3742" s="7">
        <v>171.95191890000001</v>
      </c>
      <c r="I3742" s="8">
        <v>1066.548775</v>
      </c>
      <c r="J3742" s="8">
        <v>1019.642777</v>
      </c>
      <c r="K3742" s="8">
        <v>884.06823320000001</v>
      </c>
      <c r="L3742" s="7">
        <v>288.94654279999997</v>
      </c>
      <c r="M3742" s="7">
        <v>256.25091609999998</v>
      </c>
      <c r="N3742" s="7">
        <v>549.54250430000002</v>
      </c>
      <c r="O3742" s="10">
        <f t="shared" si="116"/>
        <v>1.6297034262348038</v>
      </c>
      <c r="P3742" s="9">
        <v>0.70051446500000003</v>
      </c>
      <c r="Q3742" s="9">
        <v>0.43762563399999999</v>
      </c>
      <c r="R3742" s="9">
        <v>1.6007162500000001</v>
      </c>
      <c r="S3742" s="6">
        <v>0.10943978</v>
      </c>
      <c r="U3742" s="10">
        <f t="shared" si="117"/>
        <v>1.0007528551073579</v>
      </c>
      <c r="V3742" s="11">
        <v>1.854849E-3</v>
      </c>
      <c r="W3742" s="11">
        <v>0.14243145199999999</v>
      </c>
      <c r="X3742" s="11">
        <v>1.3022748000000001E-2</v>
      </c>
      <c r="Y3742" s="12">
        <v>0.98960964399999995</v>
      </c>
    </row>
    <row r="3743" spans="1:25" x14ac:dyDescent="0.3">
      <c r="A3743">
        <v>3746</v>
      </c>
      <c r="B3743" t="s">
        <v>3761</v>
      </c>
      <c r="C3743" s="8">
        <v>957.6444606</v>
      </c>
      <c r="D3743" s="8">
        <v>1167.873834</v>
      </c>
      <c r="E3743" s="8">
        <v>925.58719269999995</v>
      </c>
      <c r="F3743" s="7">
        <v>1138.021362</v>
      </c>
      <c r="G3743" s="7">
        <v>1248.576613</v>
      </c>
      <c r="H3743" s="7">
        <v>1187.04972</v>
      </c>
      <c r="I3743" s="8">
        <v>888.10537899999997</v>
      </c>
      <c r="J3743" s="8">
        <v>1074.369367</v>
      </c>
      <c r="K3743" s="8">
        <v>1135.877142</v>
      </c>
      <c r="L3743" s="7">
        <v>1270.599367</v>
      </c>
      <c r="M3743" s="7">
        <v>1419.2358429999999</v>
      </c>
      <c r="N3743" s="7">
        <v>1410.165319</v>
      </c>
      <c r="O3743" s="10">
        <f t="shared" si="116"/>
        <v>1.1472872758936021</v>
      </c>
      <c r="P3743" s="9">
        <v>0.184014761</v>
      </c>
      <c r="Q3743" s="9">
        <v>0.118134716</v>
      </c>
      <c r="R3743" s="9">
        <v>1.557668804</v>
      </c>
      <c r="S3743" s="6">
        <v>0.11931177900000001</v>
      </c>
      <c r="U3743" s="10">
        <f t="shared" si="117"/>
        <v>1.015485010563109</v>
      </c>
      <c r="V3743" s="11">
        <v>2.0002745999999998E-2</v>
      </c>
      <c r="W3743" s="11">
        <v>0.15634437100000001</v>
      </c>
      <c r="X3743" s="11">
        <v>0.12794030100000001</v>
      </c>
      <c r="Y3743" s="12">
        <v>0.89819621699999996</v>
      </c>
    </row>
    <row r="3744" spans="1:25" x14ac:dyDescent="0.3">
      <c r="A3744">
        <v>3747</v>
      </c>
      <c r="B3744" t="s">
        <v>3762</v>
      </c>
      <c r="C3744" s="8">
        <v>575.36683479999999</v>
      </c>
      <c r="D3744" s="8">
        <v>471.6654795</v>
      </c>
      <c r="E3744" s="8">
        <v>605.0122834</v>
      </c>
      <c r="F3744" s="7">
        <v>632.92694940000001</v>
      </c>
      <c r="G3744" s="7">
        <v>580.22089679999999</v>
      </c>
      <c r="H3744" s="7">
        <v>644.61202430000003</v>
      </c>
      <c r="I3744" s="8">
        <v>629.07464349999998</v>
      </c>
      <c r="J3744" s="8">
        <v>565.50809389999995</v>
      </c>
      <c r="K3744" s="8">
        <v>485.82697020000001</v>
      </c>
      <c r="L3744" s="7">
        <v>320.52017160000003</v>
      </c>
      <c r="M3744" s="7">
        <v>356.04093619999998</v>
      </c>
      <c r="N3744" s="7">
        <v>374.86649399999999</v>
      </c>
      <c r="O3744" s="10">
        <f t="shared" si="116"/>
        <v>0.56596528889227071</v>
      </c>
      <c r="P3744" s="9">
        <v>-0.83726083399999995</v>
      </c>
      <c r="Q3744" s="9">
        <v>0.147162828</v>
      </c>
      <c r="R3744" s="9">
        <v>-5.6893499810000003</v>
      </c>
      <c r="S3744" s="6">
        <v>1.28E-8</v>
      </c>
      <c r="U3744" s="10">
        <f t="shared" si="117"/>
        <v>1.0171696998613053</v>
      </c>
      <c r="V3744" s="11">
        <v>2.6221604999999999E-2</v>
      </c>
      <c r="W3744" s="11">
        <v>0.17086816099999999</v>
      </c>
      <c r="X3744" s="11">
        <v>0.153461036</v>
      </c>
      <c r="Y3744" s="12">
        <v>0.87803471499999997</v>
      </c>
    </row>
    <row r="3745" spans="1:25" x14ac:dyDescent="0.3">
      <c r="A3745">
        <v>3748</v>
      </c>
      <c r="B3745" t="s">
        <v>3763</v>
      </c>
      <c r="C3745" s="8">
        <v>652.40747880000004</v>
      </c>
      <c r="D3745" s="8">
        <v>556.96668320000003</v>
      </c>
      <c r="E3745" s="8">
        <v>691.27607720000003</v>
      </c>
      <c r="F3745" s="7">
        <v>487.16667899999999</v>
      </c>
      <c r="G3745" s="7">
        <v>635.30515920000005</v>
      </c>
      <c r="H3745" s="7">
        <v>632.15174030000003</v>
      </c>
      <c r="I3745" s="8">
        <v>713.77358240000001</v>
      </c>
      <c r="J3745" s="8">
        <v>799.77630250000004</v>
      </c>
      <c r="K3745" s="8">
        <v>604.88879110000005</v>
      </c>
      <c r="L3745" s="7">
        <v>484.12897559999999</v>
      </c>
      <c r="M3745" s="7">
        <v>449.67107870000001</v>
      </c>
      <c r="N3745" s="7">
        <v>496.55090569999999</v>
      </c>
      <c r="O3745" s="10">
        <f t="shared" si="116"/>
        <v>0.81518963812328582</v>
      </c>
      <c r="P3745" s="9">
        <v>-0.306686075</v>
      </c>
      <c r="Q3745" s="9">
        <v>0.164589974</v>
      </c>
      <c r="R3745" s="9">
        <v>-1.863333879</v>
      </c>
      <c r="S3745" s="6">
        <v>6.2415305999999997E-2</v>
      </c>
      <c r="U3745" s="10">
        <f t="shared" si="117"/>
        <v>1.1145862780580129</v>
      </c>
      <c r="V3745" s="11">
        <v>0.157705817</v>
      </c>
      <c r="W3745" s="11">
        <v>0.166456091</v>
      </c>
      <c r="X3745" s="11">
        <v>0.94743193999999997</v>
      </c>
      <c r="Y3745" s="12">
        <v>0.34341872200000001</v>
      </c>
    </row>
    <row r="3746" spans="1:25" x14ac:dyDescent="0.3">
      <c r="A3746">
        <v>3749</v>
      </c>
      <c r="B3746" t="s">
        <v>3764</v>
      </c>
      <c r="C3746" s="8">
        <v>994.70198559999994</v>
      </c>
      <c r="D3746" s="8">
        <v>1056.229611</v>
      </c>
      <c r="E3746" s="8">
        <v>1030.502618</v>
      </c>
      <c r="F3746" s="7">
        <v>826.23468760000003</v>
      </c>
      <c r="G3746" s="7">
        <v>974.07337270000005</v>
      </c>
      <c r="H3746" s="7">
        <v>970.24077880000004</v>
      </c>
      <c r="I3746" s="8">
        <v>1109.3094040000001</v>
      </c>
      <c r="J3746" s="8">
        <v>1154.0589620000001</v>
      </c>
      <c r="K3746" s="8">
        <v>947.02046029999997</v>
      </c>
      <c r="L3746" s="7">
        <v>886.9319375</v>
      </c>
      <c r="M3746" s="7">
        <v>1048.4112</v>
      </c>
      <c r="N3746" s="7">
        <v>1030.392196</v>
      </c>
      <c r="O3746" s="10">
        <f t="shared" si="116"/>
        <v>1.0704504795747998</v>
      </c>
      <c r="P3746" s="9">
        <v>8.4335456000000003E-2</v>
      </c>
      <c r="Q3746" s="9">
        <v>0.145523967</v>
      </c>
      <c r="R3746" s="9">
        <v>0.57952966299999997</v>
      </c>
      <c r="S3746" s="6">
        <v>0.56223183700000001</v>
      </c>
      <c r="U3746" s="10">
        <f t="shared" si="117"/>
        <v>1.0418488933137064</v>
      </c>
      <c r="V3746" s="11">
        <v>6.1535076000000001E-2</v>
      </c>
      <c r="W3746" s="11">
        <v>0.12529652099999999</v>
      </c>
      <c r="X3746" s="11">
        <v>0.49111560100000001</v>
      </c>
      <c r="Y3746" s="12">
        <v>0.62334468799999998</v>
      </c>
    </row>
    <row r="3747" spans="1:25" x14ac:dyDescent="0.3">
      <c r="A3747">
        <v>3750</v>
      </c>
      <c r="B3747" t="s">
        <v>3765</v>
      </c>
      <c r="C3747" s="8">
        <v>479.79742829999998</v>
      </c>
      <c r="D3747" s="8">
        <v>518.07936979999999</v>
      </c>
      <c r="E3747" s="8">
        <v>458.13068859999998</v>
      </c>
      <c r="F3747" s="7">
        <v>439.6192112</v>
      </c>
      <c r="G3747" s="7">
        <v>451.69095129999999</v>
      </c>
      <c r="H3747" s="7">
        <v>435.27925349999998</v>
      </c>
      <c r="I3747" s="8">
        <v>520.52843050000001</v>
      </c>
      <c r="J3747" s="8">
        <v>488.69884510000003</v>
      </c>
      <c r="K3747" s="8">
        <v>472.14170350000001</v>
      </c>
      <c r="L3747" s="7">
        <v>485.08575230000002</v>
      </c>
      <c r="M3747" s="7">
        <v>485.39836980000001</v>
      </c>
      <c r="N3747" s="7">
        <v>430.80207030000003</v>
      </c>
      <c r="O3747" s="10">
        <f t="shared" si="116"/>
        <v>1.0563073815447961</v>
      </c>
      <c r="P3747" s="9">
        <v>6.3655091999999996E-2</v>
      </c>
      <c r="Q3747" s="9">
        <v>0.13230305000000001</v>
      </c>
      <c r="R3747" s="9">
        <v>0.481130948</v>
      </c>
      <c r="S3747" s="6">
        <v>0.630423434</v>
      </c>
      <c r="U3747" s="10">
        <f t="shared" si="117"/>
        <v>1.0174185178521857</v>
      </c>
      <c r="V3747" s="11">
        <v>2.7669315E-2</v>
      </c>
      <c r="W3747" s="11">
        <v>0.12217419</v>
      </c>
      <c r="X3747" s="11">
        <v>0.22647430700000001</v>
      </c>
      <c r="Y3747" s="12">
        <v>0.82083254000000005</v>
      </c>
    </row>
    <row r="3748" spans="1:25" x14ac:dyDescent="0.3">
      <c r="A3748">
        <v>3751</v>
      </c>
      <c r="B3748" t="s">
        <v>3766</v>
      </c>
      <c r="C3748" s="8">
        <v>3120.6336799999999</v>
      </c>
      <c r="D3748" s="8">
        <v>2878.915626</v>
      </c>
      <c r="E3748" s="8">
        <v>3197.5890049999998</v>
      </c>
      <c r="F3748" s="7">
        <v>4134.2913049999997</v>
      </c>
      <c r="G3748" s="7">
        <v>3744.8117689999999</v>
      </c>
      <c r="H3748" s="7">
        <v>3825.3071799999998</v>
      </c>
      <c r="I3748" s="8">
        <v>2974.3307</v>
      </c>
      <c r="J3748" s="8">
        <v>3050.2872910000001</v>
      </c>
      <c r="K3748" s="8">
        <v>3283.0954969999998</v>
      </c>
      <c r="L3748" s="7">
        <v>5176.1615769999999</v>
      </c>
      <c r="M3748" s="7">
        <v>3824.0521319999998</v>
      </c>
      <c r="N3748" s="7">
        <v>3993.015089</v>
      </c>
      <c r="O3748" s="10">
        <f t="shared" si="116"/>
        <v>1.1101139242414666</v>
      </c>
      <c r="P3748" s="9">
        <v>0.13510286399999999</v>
      </c>
      <c r="Q3748" s="9">
        <v>0.16650422400000001</v>
      </c>
      <c r="R3748" s="9">
        <v>0.81140803100000003</v>
      </c>
      <c r="S3748" s="6">
        <v>0.41713138900000002</v>
      </c>
      <c r="U3748" s="10">
        <f t="shared" si="117"/>
        <v>1.0120227807020963</v>
      </c>
      <c r="V3748" s="11">
        <v>1.4813020999999999E-2</v>
      </c>
      <c r="W3748" s="11">
        <v>9.5686752999999999E-2</v>
      </c>
      <c r="X3748" s="11">
        <v>0.15480743499999999</v>
      </c>
      <c r="Y3748" s="12">
        <v>0.87697312999999999</v>
      </c>
    </row>
    <row r="3749" spans="1:25" x14ac:dyDescent="0.3">
      <c r="A3749">
        <v>3752</v>
      </c>
      <c r="B3749" t="s">
        <v>3767</v>
      </c>
      <c r="C3749" s="8">
        <v>2332.6736759999999</v>
      </c>
      <c r="D3749" s="8">
        <v>1864.0821880000001</v>
      </c>
      <c r="E3749" s="8">
        <v>2074.9939589999999</v>
      </c>
      <c r="F3749" s="7">
        <v>2121.7083210000001</v>
      </c>
      <c r="G3749" s="7">
        <v>2109.7272480000001</v>
      </c>
      <c r="H3749" s="7">
        <v>2184.7031240000001</v>
      </c>
      <c r="I3749" s="8">
        <v>2494.918259</v>
      </c>
      <c r="J3749" s="8">
        <v>2208.2659010000002</v>
      </c>
      <c r="K3749" s="8">
        <v>2140.3757220000002</v>
      </c>
      <c r="L3749" s="7">
        <v>1345.227944</v>
      </c>
      <c r="M3749" s="7">
        <v>1636.063541</v>
      </c>
      <c r="N3749" s="7">
        <v>1661.3847499999999</v>
      </c>
      <c r="O3749" s="10">
        <f t="shared" si="116"/>
        <v>0.72359349713951071</v>
      </c>
      <c r="P3749" s="9">
        <v>-0.48168486599999999</v>
      </c>
      <c r="Q3749" s="9">
        <v>0.13959938299999999</v>
      </c>
      <c r="R3749" s="9">
        <v>-3.4504799049999999</v>
      </c>
      <c r="S3749" s="6">
        <v>5.5959100000000002E-4</v>
      </c>
      <c r="U3749" s="10">
        <f t="shared" si="117"/>
        <v>1.0911723323055773</v>
      </c>
      <c r="V3749" s="11">
        <v>0.12510569399999999</v>
      </c>
      <c r="W3749" s="11">
        <v>0.13713555099999999</v>
      </c>
      <c r="X3749" s="11">
        <v>0.91227762000000001</v>
      </c>
      <c r="Y3749" s="12">
        <v>0.36162259299999999</v>
      </c>
    </row>
    <row r="3750" spans="1:25" x14ac:dyDescent="0.3">
      <c r="A3750">
        <v>3753</v>
      </c>
      <c r="B3750" t="s">
        <v>3768</v>
      </c>
      <c r="C3750" s="8">
        <v>20552.29838</v>
      </c>
      <c r="D3750" s="8">
        <v>29732.487219999999</v>
      </c>
      <c r="E3750" s="8">
        <v>20927.130079999999</v>
      </c>
      <c r="F3750" s="7">
        <v>30744.504509999999</v>
      </c>
      <c r="G3750" s="7">
        <v>29493.032139999999</v>
      </c>
      <c r="H3750" s="7">
        <v>26894.27693</v>
      </c>
      <c r="I3750" s="8">
        <v>19127.158439999999</v>
      </c>
      <c r="J3750" s="8">
        <v>21188.791379999999</v>
      </c>
      <c r="K3750" s="8">
        <v>27099.56525</v>
      </c>
      <c r="L3750" s="7">
        <v>12196.031720000001</v>
      </c>
      <c r="M3750" s="7">
        <v>13522.16372</v>
      </c>
      <c r="N3750" s="7">
        <v>13099.719450000001</v>
      </c>
      <c r="O3750" s="10">
        <f t="shared" si="116"/>
        <v>0.44550794130274096</v>
      </c>
      <c r="P3750" s="9">
        <v>-1.181317752</v>
      </c>
      <c r="Q3750" s="9">
        <v>0.11887724700000001</v>
      </c>
      <c r="R3750" s="9">
        <v>-9.9372905829999993</v>
      </c>
      <c r="S3750" s="6">
        <v>2.87E-23</v>
      </c>
      <c r="U3750" s="10">
        <f t="shared" si="117"/>
        <v>0.9466886886309922</v>
      </c>
      <c r="V3750" s="11">
        <v>-8.0952354000000004E-2</v>
      </c>
      <c r="W3750" s="11">
        <v>0.202434171</v>
      </c>
      <c r="X3750" s="11">
        <v>-0.39989470700000002</v>
      </c>
      <c r="Y3750" s="12">
        <v>0.689234071</v>
      </c>
    </row>
    <row r="3751" spans="1:25" x14ac:dyDescent="0.3">
      <c r="A3751">
        <v>3754</v>
      </c>
      <c r="B3751" t="s">
        <v>3769</v>
      </c>
      <c r="C3751" s="8">
        <v>2901.214125</v>
      </c>
      <c r="D3751" s="8">
        <v>3097.1863530000001</v>
      </c>
      <c r="E3751" s="8">
        <v>2930.6375349999998</v>
      </c>
      <c r="F3751" s="7">
        <v>7475.0855229999997</v>
      </c>
      <c r="G3751" s="7">
        <v>4802.429607</v>
      </c>
      <c r="H3751" s="7">
        <v>4862.8334930000001</v>
      </c>
      <c r="I3751" s="8">
        <v>2727.6347609999998</v>
      </c>
      <c r="J3751" s="8">
        <v>2485.7393120000002</v>
      </c>
      <c r="K3751" s="8">
        <v>4087.7891829999999</v>
      </c>
      <c r="L3751" s="7">
        <v>5142.674395</v>
      </c>
      <c r="M3751" s="7">
        <v>4363.6574259999998</v>
      </c>
      <c r="N3751" s="7">
        <v>3902.7331060000001</v>
      </c>
      <c r="O3751" s="10">
        <f t="shared" si="116"/>
        <v>0.78230992974126978</v>
      </c>
      <c r="P3751" s="9">
        <v>-0.37222127599999999</v>
      </c>
      <c r="Q3751" s="9">
        <v>0.232149562</v>
      </c>
      <c r="R3751" s="9">
        <v>-1.6033684189999999</v>
      </c>
      <c r="S3751" s="6">
        <v>0.10885333899999999</v>
      </c>
      <c r="U3751" s="10">
        <f t="shared" si="117"/>
        <v>1.0416758493421368</v>
      </c>
      <c r="V3751" s="11">
        <v>5.4826919000000002E-2</v>
      </c>
      <c r="W3751" s="11">
        <v>0.19979048299999999</v>
      </c>
      <c r="X3751" s="11">
        <v>0.27442207400000002</v>
      </c>
      <c r="Y3751" s="12">
        <v>0.78376028099999995</v>
      </c>
    </row>
    <row r="3752" spans="1:25" x14ac:dyDescent="0.3">
      <c r="A3752">
        <v>3755</v>
      </c>
      <c r="B3752" t="s">
        <v>3770</v>
      </c>
      <c r="C3752" s="8">
        <v>17.55356445</v>
      </c>
      <c r="D3752" s="8">
        <v>45.159460799999998</v>
      </c>
      <c r="E3752" s="8">
        <v>19.817358030000001</v>
      </c>
      <c r="F3752" s="7">
        <v>49.106401249999998</v>
      </c>
      <c r="G3752" s="7">
        <v>49.575836119999998</v>
      </c>
      <c r="H3752" s="7">
        <v>19.936454359999999</v>
      </c>
      <c r="I3752" s="8">
        <v>18.913355289999998</v>
      </c>
      <c r="J3752" s="8">
        <v>22.08265901</v>
      </c>
      <c r="K3752" s="8">
        <v>47.898433689999997</v>
      </c>
      <c r="L3752" s="7">
        <v>43.054948420000002</v>
      </c>
      <c r="M3752" s="7">
        <v>36.959266739999997</v>
      </c>
      <c r="N3752" s="7">
        <v>73.599442539999998</v>
      </c>
      <c r="O3752" s="10">
        <f t="shared" si="116"/>
        <v>1.2950206705167138</v>
      </c>
      <c r="P3752" s="9">
        <v>0.36458273600000002</v>
      </c>
      <c r="Q3752" s="9">
        <v>0.45819530000000003</v>
      </c>
      <c r="R3752" s="9">
        <v>0.79569287499999997</v>
      </c>
      <c r="S3752" s="6">
        <v>0.42621056899999998</v>
      </c>
      <c r="U3752" s="10">
        <f t="shared" si="117"/>
        <v>1.077111779408666</v>
      </c>
      <c r="V3752" s="11">
        <v>9.1522401000000003E-2</v>
      </c>
      <c r="W3752" s="11">
        <v>0.55328552900000005</v>
      </c>
      <c r="X3752" s="11">
        <v>0.165416221</v>
      </c>
      <c r="Y3752" s="12">
        <v>0.86861638699999999</v>
      </c>
    </row>
    <row r="3753" spans="1:25" x14ac:dyDescent="0.3">
      <c r="A3753">
        <v>3756</v>
      </c>
      <c r="B3753" t="s">
        <v>3771</v>
      </c>
      <c r="C3753" s="8">
        <v>57.536683480000001</v>
      </c>
      <c r="D3753" s="8">
        <v>80.283485870000007</v>
      </c>
      <c r="E3753" s="8">
        <v>69.943616579999997</v>
      </c>
      <c r="F3753" s="7">
        <v>80.285068699999997</v>
      </c>
      <c r="G3753" s="7">
        <v>99.151672239999996</v>
      </c>
      <c r="H3753" s="7">
        <v>90.544730220000005</v>
      </c>
      <c r="I3753" s="8">
        <v>92.922136879999996</v>
      </c>
      <c r="J3753" s="8">
        <v>77.769364350000004</v>
      </c>
      <c r="K3753" s="8">
        <v>67.057807159999996</v>
      </c>
      <c r="L3753" s="7">
        <v>80.369237060000003</v>
      </c>
      <c r="M3753" s="7">
        <v>88.702240169999996</v>
      </c>
      <c r="N3753" s="7">
        <v>83.412701549999994</v>
      </c>
      <c r="O3753" s="10">
        <f t="shared" si="116"/>
        <v>0.93519076585211081</v>
      </c>
      <c r="P3753" s="9">
        <v>-0.110568129</v>
      </c>
      <c r="Q3753" s="9">
        <v>0.21878377199999999</v>
      </c>
      <c r="R3753" s="9">
        <v>-0.50537628400000001</v>
      </c>
      <c r="S3753" s="6">
        <v>0.61329457300000001</v>
      </c>
      <c r="U3753" s="10">
        <f t="shared" si="117"/>
        <v>1.1443250676520824</v>
      </c>
      <c r="V3753" s="11">
        <v>0.21209370599999999</v>
      </c>
      <c r="W3753" s="11">
        <v>0.26199914099999999</v>
      </c>
      <c r="X3753" s="11">
        <v>0.80952061799999997</v>
      </c>
      <c r="Y3753" s="12">
        <v>0.418215748</v>
      </c>
    </row>
    <row r="3754" spans="1:25" x14ac:dyDescent="0.3">
      <c r="A3754">
        <v>3757</v>
      </c>
      <c r="B3754" t="s">
        <v>3772</v>
      </c>
      <c r="C3754" s="8">
        <v>29792.29967</v>
      </c>
      <c r="D3754" s="8">
        <v>7847.710744</v>
      </c>
      <c r="E3754" s="8">
        <v>27509.990129999998</v>
      </c>
      <c r="F3754" s="7">
        <v>5574.7457409999997</v>
      </c>
      <c r="G3754" s="7">
        <v>3568.5421299999998</v>
      </c>
      <c r="H3754" s="7">
        <v>4909.3518860000004</v>
      </c>
      <c r="I3754" s="8">
        <v>23206.686949999999</v>
      </c>
      <c r="J3754" s="8">
        <v>27939.364229999999</v>
      </c>
      <c r="K3754" s="8">
        <v>5409.7859529999996</v>
      </c>
      <c r="L3754" s="7">
        <v>5571.3103259999998</v>
      </c>
      <c r="M3754" s="7">
        <v>7596.3612899999998</v>
      </c>
      <c r="N3754" s="7">
        <v>7824.1114049999996</v>
      </c>
      <c r="O3754" s="10">
        <f t="shared" si="116"/>
        <v>1.4937964243012365</v>
      </c>
      <c r="P3754" s="9">
        <v>0.56167522400000003</v>
      </c>
      <c r="Q3754" s="9">
        <v>0.23323118000000001</v>
      </c>
      <c r="R3754" s="9">
        <v>2.408233858</v>
      </c>
      <c r="S3754" s="6">
        <v>1.6029908999999998E-2</v>
      </c>
      <c r="U3754" s="10">
        <f t="shared" si="117"/>
        <v>0.86808651820047467</v>
      </c>
      <c r="V3754" s="11">
        <v>-0.201474074</v>
      </c>
      <c r="W3754" s="11">
        <v>0.83484166599999998</v>
      </c>
      <c r="X3754" s="11">
        <v>-0.24133207800000001</v>
      </c>
      <c r="Y3754" s="12">
        <v>0.80929775100000001</v>
      </c>
    </row>
    <row r="3755" spans="1:25" x14ac:dyDescent="0.3">
      <c r="A3755">
        <v>3758</v>
      </c>
      <c r="B3755" t="s">
        <v>3773</v>
      </c>
      <c r="C3755" s="8">
        <v>1373.0788190000001</v>
      </c>
      <c r="D3755" s="8">
        <v>1330.949664</v>
      </c>
      <c r="E3755" s="8">
        <v>1450.164317</v>
      </c>
      <c r="F3755" s="7">
        <v>1523.0779050000001</v>
      </c>
      <c r="G3755" s="7">
        <v>1228.3790509999999</v>
      </c>
      <c r="H3755" s="7">
        <v>1496.0647630000001</v>
      </c>
      <c r="I3755" s="8">
        <v>1409.4561289999999</v>
      </c>
      <c r="J3755" s="8">
        <v>1494.9000040000001</v>
      </c>
      <c r="K3755" s="8">
        <v>1475.271757</v>
      </c>
      <c r="L3755" s="7">
        <v>2951.6559090000001</v>
      </c>
      <c r="M3755" s="7">
        <v>2354.3052910000001</v>
      </c>
      <c r="N3755" s="7">
        <v>2365.9767459999998</v>
      </c>
      <c r="O3755" s="10">
        <f t="shared" si="116"/>
        <v>1.8062151187319213</v>
      </c>
      <c r="P3755" s="9">
        <v>0.836400582</v>
      </c>
      <c r="Q3755" s="9">
        <v>0.17199045900000001</v>
      </c>
      <c r="R3755" s="9">
        <v>4.8630638319999999</v>
      </c>
      <c r="S3755" s="6">
        <v>1.1599999999999999E-6</v>
      </c>
      <c r="U3755" s="10">
        <f t="shared" si="117"/>
        <v>1.0542668818837682</v>
      </c>
      <c r="V3755" s="11">
        <v>7.4673924000000003E-2</v>
      </c>
      <c r="W3755" s="11">
        <v>9.3566299000000006E-2</v>
      </c>
      <c r="X3755" s="11">
        <v>0.79808568499999999</v>
      </c>
      <c r="Y3755" s="12">
        <v>0.42482076800000002</v>
      </c>
    </row>
    <row r="3756" spans="1:25" x14ac:dyDescent="0.3">
      <c r="A3756">
        <v>3759</v>
      </c>
      <c r="B3756" t="s">
        <v>3774</v>
      </c>
      <c r="C3756" s="8">
        <v>646.55629060000001</v>
      </c>
      <c r="D3756" s="8">
        <v>635.99573959999998</v>
      </c>
      <c r="E3756" s="8">
        <v>628.3268223</v>
      </c>
      <c r="F3756" s="7">
        <v>659.42881669999997</v>
      </c>
      <c r="G3756" s="7">
        <v>565.53176020000001</v>
      </c>
      <c r="H3756" s="7">
        <v>536.62289650000002</v>
      </c>
      <c r="I3756" s="8">
        <v>768.86900869999999</v>
      </c>
      <c r="J3756" s="8">
        <v>757.53121569999996</v>
      </c>
      <c r="K3756" s="8">
        <v>503.617817</v>
      </c>
      <c r="L3756" s="7">
        <v>878.32094789999996</v>
      </c>
      <c r="M3756" s="7">
        <v>970.79673969999999</v>
      </c>
      <c r="N3756" s="7">
        <v>787.02337220000004</v>
      </c>
      <c r="O3756" s="10">
        <f t="shared" si="116"/>
        <v>1.4964610531410314</v>
      </c>
      <c r="P3756" s="9">
        <v>0.56456979699999998</v>
      </c>
      <c r="Q3756" s="9">
        <v>0.16340523300000001</v>
      </c>
      <c r="R3756" s="9">
        <v>3.4550288560000002</v>
      </c>
      <c r="S3756" s="6">
        <v>5.5023400000000003E-4</v>
      </c>
      <c r="U3756" s="10">
        <f t="shared" si="117"/>
        <v>1.0623478504375776</v>
      </c>
      <c r="V3756" s="11">
        <v>9.1215481000000001E-2</v>
      </c>
      <c r="W3756" s="11">
        <v>0.19580256400000001</v>
      </c>
      <c r="X3756" s="11">
        <v>0.46585437200000002</v>
      </c>
      <c r="Y3756" s="12">
        <v>0.64131974300000005</v>
      </c>
    </row>
    <row r="3757" spans="1:25" x14ac:dyDescent="0.3">
      <c r="A3757">
        <v>3760</v>
      </c>
      <c r="B3757" t="s">
        <v>3775</v>
      </c>
      <c r="C3757" s="8">
        <v>836.71990549999998</v>
      </c>
      <c r="D3757" s="8">
        <v>762.69311579999999</v>
      </c>
      <c r="E3757" s="8">
        <v>916.26137719999997</v>
      </c>
      <c r="F3757" s="7">
        <v>1274.428032</v>
      </c>
      <c r="G3757" s="7">
        <v>1113.620171</v>
      </c>
      <c r="H3757" s="7">
        <v>1110.6266450000001</v>
      </c>
      <c r="I3757" s="8">
        <v>931.6883282</v>
      </c>
      <c r="J3757" s="8">
        <v>841.06127370000002</v>
      </c>
      <c r="K3757" s="8">
        <v>933.33519349999995</v>
      </c>
      <c r="L3757" s="7">
        <v>837.17955270000004</v>
      </c>
      <c r="M3757" s="7">
        <v>714.54582359999995</v>
      </c>
      <c r="N3757" s="7">
        <v>830.20171189999996</v>
      </c>
      <c r="O3757" s="10">
        <f t="shared" si="116"/>
        <v>0.68080836078883311</v>
      </c>
      <c r="P3757" s="9">
        <v>-0.56945909100000003</v>
      </c>
      <c r="Q3757" s="9">
        <v>0.14635532200000001</v>
      </c>
      <c r="R3757" s="9">
        <v>-3.8909353040000001</v>
      </c>
      <c r="S3757" s="6">
        <v>9.9900000000000002E-5</v>
      </c>
      <c r="U3757" s="10">
        <f t="shared" si="117"/>
        <v>1.075689603159111</v>
      </c>
      <c r="V3757" s="11">
        <v>0.10312497599999999</v>
      </c>
      <c r="W3757" s="11">
        <v>0.124057879</v>
      </c>
      <c r="X3757" s="11">
        <v>0.83126502599999996</v>
      </c>
      <c r="Y3757" s="12">
        <v>0.40582392699999997</v>
      </c>
    </row>
    <row r="3758" spans="1:25" x14ac:dyDescent="0.3">
      <c r="A3758">
        <v>3761</v>
      </c>
      <c r="B3758" t="s">
        <v>3776</v>
      </c>
      <c r="C3758" s="8">
        <v>1582.7463949999999</v>
      </c>
      <c r="D3758" s="8">
        <v>795.3082819</v>
      </c>
      <c r="E3758" s="8">
        <v>1511.9478449999999</v>
      </c>
      <c r="F3758" s="7">
        <v>688.26908409999999</v>
      </c>
      <c r="G3758" s="7">
        <v>788.62302279999994</v>
      </c>
      <c r="H3758" s="7">
        <v>1113.9493869999999</v>
      </c>
      <c r="I3758" s="8">
        <v>1176.7396269999999</v>
      </c>
      <c r="J3758" s="8">
        <v>1115.6543380000001</v>
      </c>
      <c r="K3758" s="8">
        <v>729.42471869999997</v>
      </c>
      <c r="L3758" s="7">
        <v>1365.3202530000001</v>
      </c>
      <c r="M3758" s="7">
        <v>574.10060999999996</v>
      </c>
      <c r="N3758" s="7">
        <v>620.19796910000002</v>
      </c>
      <c r="O3758" s="10">
        <f t="shared" si="116"/>
        <v>0.98794883366137543</v>
      </c>
      <c r="P3758" s="9">
        <v>-3.2647956999999998E-2</v>
      </c>
      <c r="Q3758" s="9">
        <v>0.36006244300000001</v>
      </c>
      <c r="R3758" s="9">
        <v>-9.0673042999999995E-2</v>
      </c>
      <c r="S3758" s="6">
        <v>0.92775239099999995</v>
      </c>
      <c r="U3758" s="10">
        <f t="shared" si="117"/>
        <v>0.77681663872650875</v>
      </c>
      <c r="V3758" s="11">
        <v>-0.36385320500000001</v>
      </c>
      <c r="W3758" s="11">
        <v>0.301940127</v>
      </c>
      <c r="X3758" s="11">
        <v>-1.2050508440000001</v>
      </c>
      <c r="Y3758" s="12">
        <v>0.228183674</v>
      </c>
    </row>
    <row r="3759" spans="1:25" x14ac:dyDescent="0.3">
      <c r="A3759">
        <v>3762</v>
      </c>
      <c r="B3759" t="s">
        <v>3777</v>
      </c>
      <c r="C3759" s="8">
        <v>1948.4456540000001</v>
      </c>
      <c r="D3759" s="8">
        <v>1218.0510119999999</v>
      </c>
      <c r="E3759" s="8">
        <v>1902.466371</v>
      </c>
      <c r="F3759" s="7">
        <v>705.41735119999998</v>
      </c>
      <c r="G3759" s="7">
        <v>880.43012669999996</v>
      </c>
      <c r="H3759" s="7">
        <v>1113.9493869999999</v>
      </c>
      <c r="I3759" s="8">
        <v>1825.5499460000001</v>
      </c>
      <c r="J3759" s="8">
        <v>2103.6133</v>
      </c>
      <c r="K3759" s="8">
        <v>1112.6121880000001</v>
      </c>
      <c r="L3759" s="7">
        <v>1113.687999</v>
      </c>
      <c r="M3759" s="7">
        <v>953.54908190000003</v>
      </c>
      <c r="N3759" s="7">
        <v>934.22225730000002</v>
      </c>
      <c r="O3759" s="10">
        <f t="shared" si="116"/>
        <v>1.1117352483892058</v>
      </c>
      <c r="P3759" s="9">
        <v>0.139018798</v>
      </c>
      <c r="Q3759" s="9">
        <v>0.206821907</v>
      </c>
      <c r="R3759" s="9">
        <v>0.67216669600000001</v>
      </c>
      <c r="S3759" s="6">
        <v>0.50147757999999998</v>
      </c>
      <c r="U3759" s="10">
        <f t="shared" si="117"/>
        <v>0.99463645664773082</v>
      </c>
      <c r="V3759" s="11">
        <v>-6.5316710000000002E-3</v>
      </c>
      <c r="W3759" s="11">
        <v>0.28379634300000001</v>
      </c>
      <c r="X3759" s="11">
        <v>-2.3015345E-2</v>
      </c>
      <c r="Y3759" s="12">
        <v>0.98163803299999997</v>
      </c>
    </row>
    <row r="3760" spans="1:25" x14ac:dyDescent="0.3">
      <c r="A3760">
        <v>3763</v>
      </c>
      <c r="B3760" t="s">
        <v>3778</v>
      </c>
      <c r="C3760" s="8">
        <v>37.057524950000001</v>
      </c>
      <c r="D3760" s="8">
        <v>18.816441999999999</v>
      </c>
      <c r="E3760" s="8">
        <v>34.971808289999998</v>
      </c>
      <c r="F3760" s="7">
        <v>31.17866746</v>
      </c>
      <c r="G3760" s="7">
        <v>28.460202219999999</v>
      </c>
      <c r="H3760" s="7">
        <v>46.518393510000003</v>
      </c>
      <c r="I3760" s="8">
        <v>22.20263448</v>
      </c>
      <c r="J3760" s="8">
        <v>16.32196536</v>
      </c>
      <c r="K3760" s="8">
        <v>19.159373469999998</v>
      </c>
      <c r="L3760" s="7">
        <v>38.271065270000001</v>
      </c>
      <c r="M3760" s="7">
        <v>12.319755580000001</v>
      </c>
      <c r="N3760" s="7">
        <v>26.495799309999999</v>
      </c>
      <c r="O3760" s="10">
        <f t="shared" si="116"/>
        <v>0.72615493131195885</v>
      </c>
      <c r="P3760" s="9">
        <v>-0.46363031500000002</v>
      </c>
      <c r="Q3760" s="9">
        <v>0.47366296200000002</v>
      </c>
      <c r="R3760" s="9">
        <v>-0.97881901699999996</v>
      </c>
      <c r="S3760" s="6">
        <v>0.32766941100000002</v>
      </c>
      <c r="U3760" s="10">
        <f t="shared" si="117"/>
        <v>0.63496594263858919</v>
      </c>
      <c r="V3760" s="11">
        <v>-0.66143593099999998</v>
      </c>
      <c r="W3760" s="11">
        <v>0.43158731900000002</v>
      </c>
      <c r="X3760" s="11">
        <v>-1.53256572</v>
      </c>
      <c r="Y3760" s="12">
        <v>0.125382893</v>
      </c>
    </row>
    <row r="3761" spans="1:25" x14ac:dyDescent="0.3">
      <c r="A3761">
        <v>3764</v>
      </c>
      <c r="B3761" t="s">
        <v>3779</v>
      </c>
      <c r="C3761" s="8">
        <v>7178.4326629999996</v>
      </c>
      <c r="D3761" s="8">
        <v>3650.3897480000001</v>
      </c>
      <c r="E3761" s="8">
        <v>6671.4552949999998</v>
      </c>
      <c r="F3761" s="7">
        <v>6265.3532260000002</v>
      </c>
      <c r="G3761" s="7">
        <v>5149.4604589999999</v>
      </c>
      <c r="H3761" s="7">
        <v>5720.9317160000001</v>
      </c>
      <c r="I3761" s="8">
        <v>5733.2136129999999</v>
      </c>
      <c r="J3761" s="8">
        <v>6076.5716910000001</v>
      </c>
      <c r="K3761" s="8">
        <v>2965.5973079999999</v>
      </c>
      <c r="L3761" s="7">
        <v>15366.789479999999</v>
      </c>
      <c r="M3761" s="7">
        <v>7925.2987640000001</v>
      </c>
      <c r="N3761" s="7">
        <v>6805.4951199999996</v>
      </c>
      <c r="O3761" s="10">
        <f t="shared" si="116"/>
        <v>1.7564210169838061</v>
      </c>
      <c r="P3761" s="9">
        <v>0.79535425599999998</v>
      </c>
      <c r="Q3761" s="9">
        <v>0.30868948800000001</v>
      </c>
      <c r="R3761" s="9">
        <v>2.5765511509999999</v>
      </c>
      <c r="S3761" s="6">
        <v>9.9791440000000006E-3</v>
      </c>
      <c r="U3761" s="10">
        <f t="shared" si="117"/>
        <v>0.84429417979660037</v>
      </c>
      <c r="V3761" s="11">
        <v>-0.24310327200000001</v>
      </c>
      <c r="W3761" s="11">
        <v>0.33474145300000002</v>
      </c>
      <c r="X3761" s="11">
        <v>-0.72624190899999996</v>
      </c>
      <c r="Y3761" s="12">
        <v>0.46769048400000002</v>
      </c>
    </row>
    <row r="3762" spans="1:25" x14ac:dyDescent="0.3">
      <c r="A3762">
        <v>3765</v>
      </c>
      <c r="B3762" t="s">
        <v>3780</v>
      </c>
      <c r="C3762" s="8">
        <v>1707.5717420000001</v>
      </c>
      <c r="D3762" s="8">
        <v>1367.328119</v>
      </c>
      <c r="E3762" s="8">
        <v>1534.0966570000001</v>
      </c>
      <c r="F3762" s="7">
        <v>1715.6061769999999</v>
      </c>
      <c r="G3762" s="7">
        <v>2415.444904</v>
      </c>
      <c r="H3762" s="7">
        <v>1837.476543</v>
      </c>
      <c r="I3762" s="8">
        <v>1396.2990130000001</v>
      </c>
      <c r="J3762" s="8">
        <v>1543.8659</v>
      </c>
      <c r="K3762" s="8">
        <v>1605.281792</v>
      </c>
      <c r="L3762" s="7">
        <v>1391.1532219999999</v>
      </c>
      <c r="M3762" s="7">
        <v>1367.4928689999999</v>
      </c>
      <c r="N3762" s="7">
        <v>1330.677921</v>
      </c>
      <c r="O3762" s="10">
        <f t="shared" si="116"/>
        <v>0.68514787391725407</v>
      </c>
      <c r="P3762" s="9">
        <v>-0.55759420199999998</v>
      </c>
      <c r="Q3762" s="9">
        <v>0.16657624400000001</v>
      </c>
      <c r="R3762" s="9">
        <v>-3.3473812839999999</v>
      </c>
      <c r="S3762" s="6">
        <v>8.1578900000000003E-4</v>
      </c>
      <c r="U3762" s="10">
        <f t="shared" si="117"/>
        <v>0.9862117897568784</v>
      </c>
      <c r="V3762" s="11">
        <v>-2.3364475999999999E-2</v>
      </c>
      <c r="W3762" s="11">
        <v>0.13139637900000001</v>
      </c>
      <c r="X3762" s="11">
        <v>-0.177816745</v>
      </c>
      <c r="Y3762" s="12">
        <v>0.85886689599999999</v>
      </c>
    </row>
    <row r="3763" spans="1:25" x14ac:dyDescent="0.3">
      <c r="A3763">
        <v>3766</v>
      </c>
      <c r="B3763" t="s">
        <v>3781</v>
      </c>
      <c r="C3763" s="8">
        <v>1162.436046</v>
      </c>
      <c r="D3763" s="8">
        <v>1264.4649019999999</v>
      </c>
      <c r="E3763" s="8">
        <v>1215.853202</v>
      </c>
      <c r="F3763" s="7">
        <v>1162.184829</v>
      </c>
      <c r="G3763" s="7">
        <v>1169.6225039999999</v>
      </c>
      <c r="H3763" s="7">
        <v>1377.2767220000001</v>
      </c>
      <c r="I3763" s="8">
        <v>1209.632419</v>
      </c>
      <c r="J3763" s="8">
        <v>1259.671679</v>
      </c>
      <c r="K3763" s="8">
        <v>1189.2496819999999</v>
      </c>
      <c r="L3763" s="7">
        <v>1320.351752</v>
      </c>
      <c r="M3763" s="7">
        <v>1267.702849</v>
      </c>
      <c r="N3763" s="7">
        <v>1287.4995819999999</v>
      </c>
      <c r="O3763" s="10">
        <f t="shared" si="116"/>
        <v>1.0448817350945689</v>
      </c>
      <c r="P3763" s="9">
        <v>4.8474291000000003E-2</v>
      </c>
      <c r="Q3763" s="9">
        <v>0.132204661</v>
      </c>
      <c r="R3763" s="9">
        <v>0.36666098400000002</v>
      </c>
      <c r="S3763" s="6">
        <v>0.71387191299999997</v>
      </c>
      <c r="U3763" s="10">
        <f t="shared" si="117"/>
        <v>1.0043372759591807</v>
      </c>
      <c r="V3763" s="11">
        <v>6.9659359999999998E-3</v>
      </c>
      <c r="W3763" s="11">
        <v>9.5075641000000002E-2</v>
      </c>
      <c r="X3763" s="11">
        <v>7.3267304000000005E-2</v>
      </c>
      <c r="Y3763" s="12">
        <v>0.94159340899999999</v>
      </c>
    </row>
    <row r="3764" spans="1:25" x14ac:dyDescent="0.3">
      <c r="A3764">
        <v>3767</v>
      </c>
      <c r="B3764" t="s">
        <v>3782</v>
      </c>
      <c r="C3764" s="8">
        <v>279.88183320000002</v>
      </c>
      <c r="D3764" s="8">
        <v>293.53649519999999</v>
      </c>
      <c r="E3764" s="8">
        <v>261.1228352</v>
      </c>
      <c r="F3764" s="7">
        <v>359.33414249999998</v>
      </c>
      <c r="G3764" s="7">
        <v>372.73684200000002</v>
      </c>
      <c r="H3764" s="7">
        <v>364.67097769999998</v>
      </c>
      <c r="I3764" s="8">
        <v>243.4066594</v>
      </c>
      <c r="J3764" s="8">
        <v>278.43352670000002</v>
      </c>
      <c r="K3764" s="8">
        <v>265.49417529999999</v>
      </c>
      <c r="L3764" s="7">
        <v>361.6615668</v>
      </c>
      <c r="M3764" s="7">
        <v>448.43910310000001</v>
      </c>
      <c r="N3764" s="7">
        <v>383.6984271</v>
      </c>
      <c r="O3764" s="10">
        <f t="shared" si="116"/>
        <v>1.0884958706287751</v>
      </c>
      <c r="P3764" s="9">
        <v>0.105520846</v>
      </c>
      <c r="Q3764" s="9">
        <v>0.152234754</v>
      </c>
      <c r="R3764" s="9">
        <v>0.69314557700000001</v>
      </c>
      <c r="S3764" s="6">
        <v>0.48821819799999999</v>
      </c>
      <c r="U3764" s="10">
        <f t="shared" si="117"/>
        <v>0.94343382416708865</v>
      </c>
      <c r="V3764" s="11">
        <v>-8.5982867000000004E-2</v>
      </c>
      <c r="W3764" s="11">
        <v>0.14313635899999999</v>
      </c>
      <c r="X3764" s="11">
        <v>-0.60070598200000003</v>
      </c>
      <c r="Y3764" s="12">
        <v>0.548035834</v>
      </c>
    </row>
    <row r="3765" spans="1:25" x14ac:dyDescent="0.3">
      <c r="A3765">
        <v>3768</v>
      </c>
      <c r="B3765" t="s">
        <v>3783</v>
      </c>
      <c r="C3765" s="8">
        <v>1104.8993620000001</v>
      </c>
      <c r="D3765" s="8">
        <v>1164.110545</v>
      </c>
      <c r="E3765" s="8">
        <v>1067.8058799999999</v>
      </c>
      <c r="F3765" s="7">
        <v>855.07495500000005</v>
      </c>
      <c r="G3765" s="7">
        <v>1148.5068699999999</v>
      </c>
      <c r="H3765" s="7">
        <v>970.24077880000004</v>
      </c>
      <c r="I3765" s="8">
        <v>1151.2477140000001</v>
      </c>
      <c r="J3765" s="8">
        <v>1101.252604</v>
      </c>
      <c r="K3765" s="8">
        <v>1107.1380810000001</v>
      </c>
      <c r="L3765" s="7">
        <v>2656.9687060000001</v>
      </c>
      <c r="M3765" s="7">
        <v>947.38920410000003</v>
      </c>
      <c r="N3765" s="7">
        <v>1076.5145130000001</v>
      </c>
      <c r="O3765" s="10">
        <f t="shared" si="116"/>
        <v>1.5740254368632152</v>
      </c>
      <c r="P3765" s="9">
        <v>0.64069667600000002</v>
      </c>
      <c r="Q3765" s="9">
        <v>0.37828661400000002</v>
      </c>
      <c r="R3765" s="9">
        <v>1.693680539</v>
      </c>
      <c r="S3765" s="6">
        <v>9.0326005000000001E-2</v>
      </c>
      <c r="U3765" s="10">
        <f t="shared" si="117"/>
        <v>1.006839637983288</v>
      </c>
      <c r="V3765" s="11">
        <v>1.0177144000000001E-2</v>
      </c>
      <c r="W3765" s="11">
        <v>9.4794801999999997E-2</v>
      </c>
      <c r="X3765" s="11">
        <v>0.107359725</v>
      </c>
      <c r="Y3765" s="12">
        <v>0.91450360500000005</v>
      </c>
    </row>
    <row r="3766" spans="1:25" x14ac:dyDescent="0.3">
      <c r="A3766">
        <v>3769</v>
      </c>
      <c r="B3766" t="s">
        <v>3784</v>
      </c>
      <c r="C3766" s="8">
        <v>501.25178490000002</v>
      </c>
      <c r="D3766" s="8">
        <v>94.082210000000003</v>
      </c>
      <c r="E3766" s="8">
        <v>515.25130879999995</v>
      </c>
      <c r="F3766" s="7">
        <v>187.85147140000001</v>
      </c>
      <c r="G3766" s="7">
        <v>240.53461229999999</v>
      </c>
      <c r="H3766" s="7">
        <v>351.3800081</v>
      </c>
      <c r="I3766" s="8">
        <v>342.90735469999998</v>
      </c>
      <c r="J3766" s="8">
        <v>316.8381511</v>
      </c>
      <c r="K3766" s="8">
        <v>131.37856099999999</v>
      </c>
      <c r="L3766" s="7">
        <v>377.92676949999998</v>
      </c>
      <c r="M3766" s="7">
        <v>73.918533479999994</v>
      </c>
      <c r="N3766" s="7">
        <v>70.655464839999993</v>
      </c>
      <c r="O3766" s="10">
        <f t="shared" si="116"/>
        <v>0.67007372251064079</v>
      </c>
      <c r="P3766" s="9">
        <v>-0.59228121600000005</v>
      </c>
      <c r="Q3766" s="9">
        <v>0.59512433399999998</v>
      </c>
      <c r="R3766" s="9">
        <v>-0.99522264800000004</v>
      </c>
      <c r="S3766" s="6">
        <v>0.319627989</v>
      </c>
      <c r="U3766" s="10">
        <f t="shared" si="117"/>
        <v>0.71234876255278157</v>
      </c>
      <c r="V3766" s="11">
        <v>-0.48812187400000001</v>
      </c>
      <c r="W3766" s="11">
        <v>0.78918877499999995</v>
      </c>
      <c r="X3766" s="11">
        <v>-0.61851091800000002</v>
      </c>
      <c r="Y3766" s="12">
        <v>0.53623860300000004</v>
      </c>
    </row>
    <row r="3767" spans="1:25" x14ac:dyDescent="0.3">
      <c r="A3767">
        <v>3770</v>
      </c>
      <c r="B3767" t="s">
        <v>3785</v>
      </c>
      <c r="C3767" s="8">
        <v>9171.7374259999997</v>
      </c>
      <c r="D3767" s="8">
        <v>10824.471869999999</v>
      </c>
      <c r="E3767" s="8">
        <v>8622.8821970000008</v>
      </c>
      <c r="F3767" s="7">
        <v>5651.9129430000003</v>
      </c>
      <c r="G3767" s="7">
        <v>8283.7549880000006</v>
      </c>
      <c r="H3767" s="7">
        <v>7072.4571839999999</v>
      </c>
      <c r="I3767" s="8">
        <v>8961.64113</v>
      </c>
      <c r="J3767" s="8">
        <v>8981.8815250000007</v>
      </c>
      <c r="K3767" s="8">
        <v>10051.828439999999</v>
      </c>
      <c r="L3767" s="7">
        <v>5387.6092129999997</v>
      </c>
      <c r="M3767" s="7">
        <v>5096.6828830000004</v>
      </c>
      <c r="N3767" s="7">
        <v>5561.1738779999996</v>
      </c>
      <c r="O3767" s="10">
        <f t="shared" si="116"/>
        <v>0.76377429619092407</v>
      </c>
      <c r="P3767" s="9">
        <v>-0.40084208799999999</v>
      </c>
      <c r="Q3767" s="9">
        <v>0.170009722</v>
      </c>
      <c r="R3767" s="9">
        <v>-2.3577597959999999</v>
      </c>
      <c r="S3767" s="6">
        <v>1.8385584999999999E-2</v>
      </c>
      <c r="U3767" s="10">
        <f t="shared" si="117"/>
        <v>0.97820544379780316</v>
      </c>
      <c r="V3767" s="11">
        <v>-3.3085045E-2</v>
      </c>
      <c r="W3767" s="11">
        <v>0.12485652999999999</v>
      </c>
      <c r="X3767" s="11">
        <v>-0.26498449499999999</v>
      </c>
      <c r="Y3767" s="12">
        <v>0.79102140600000004</v>
      </c>
    </row>
    <row r="3768" spans="1:25" x14ac:dyDescent="0.3">
      <c r="A3768">
        <v>3771</v>
      </c>
      <c r="B3768" t="s">
        <v>3786</v>
      </c>
      <c r="C3768" s="8">
        <v>386.1784179</v>
      </c>
      <c r="D3768" s="8">
        <v>387.61870520000002</v>
      </c>
      <c r="E3768" s="8">
        <v>388.187072</v>
      </c>
      <c r="F3768" s="7">
        <v>446.63441130000001</v>
      </c>
      <c r="G3768" s="7">
        <v>372.73684200000002</v>
      </c>
      <c r="H3768" s="7">
        <v>345.56520890000002</v>
      </c>
      <c r="I3768" s="8">
        <v>484.34635950000001</v>
      </c>
      <c r="J3768" s="8">
        <v>439.73294909999998</v>
      </c>
      <c r="K3768" s="8">
        <v>436.56000990000001</v>
      </c>
      <c r="L3768" s="7">
        <v>369.31577979999997</v>
      </c>
      <c r="M3768" s="7">
        <v>602.43604779999998</v>
      </c>
      <c r="N3768" s="7">
        <v>419.02615950000001</v>
      </c>
      <c r="O3768" s="10">
        <f t="shared" si="116"/>
        <v>1.1938659594133527</v>
      </c>
      <c r="P3768" s="9">
        <v>0.23755383199999999</v>
      </c>
      <c r="Q3768" s="9">
        <v>0.23837850299999999</v>
      </c>
      <c r="R3768" s="9">
        <v>0.99654049700000003</v>
      </c>
      <c r="S3768" s="6">
        <v>0.31898760100000001</v>
      </c>
      <c r="U3768" s="10">
        <f t="shared" si="117"/>
        <v>1.1709619840250096</v>
      </c>
      <c r="V3768" s="11">
        <v>0.22983963199999999</v>
      </c>
      <c r="W3768" s="11">
        <v>0.121858112</v>
      </c>
      <c r="X3768" s="11">
        <v>1.886125005</v>
      </c>
      <c r="Y3768" s="12">
        <v>5.9278111000000001E-2</v>
      </c>
    </row>
    <row r="3769" spans="1:25" x14ac:dyDescent="0.3">
      <c r="A3769">
        <v>3772</v>
      </c>
      <c r="B3769" t="s">
        <v>3787</v>
      </c>
      <c r="C3769" s="8">
        <v>279.88183320000002</v>
      </c>
      <c r="D3769" s="8">
        <v>396.39971150000002</v>
      </c>
      <c r="E3769" s="8">
        <v>336.89508649999999</v>
      </c>
      <c r="F3769" s="7">
        <v>179.27733789999999</v>
      </c>
      <c r="G3769" s="7">
        <v>139.546798</v>
      </c>
      <c r="H3769" s="7">
        <v>139.55518050000001</v>
      </c>
      <c r="I3769" s="8">
        <v>188.31123310000001</v>
      </c>
      <c r="J3769" s="8">
        <v>178.58150330000001</v>
      </c>
      <c r="K3769" s="8">
        <v>559.72741080000003</v>
      </c>
      <c r="L3769" s="7">
        <v>1621.7363909999999</v>
      </c>
      <c r="M3769" s="7">
        <v>1594.1763719999999</v>
      </c>
      <c r="N3769" s="7">
        <v>1783.0691609999999</v>
      </c>
      <c r="O3769" s="10">
        <f t="shared" si="116"/>
        <v>10.905775511994721</v>
      </c>
      <c r="P3769" s="9">
        <v>3.4289522140000002</v>
      </c>
      <c r="Q3769" s="9">
        <v>0.16966299400000001</v>
      </c>
      <c r="R3769" s="9">
        <v>20.210371940000002</v>
      </c>
      <c r="S3769" s="6">
        <v>7.9300000000000002E-91</v>
      </c>
      <c r="U3769" s="10">
        <f t="shared" si="117"/>
        <v>0.91456920606480729</v>
      </c>
      <c r="V3769" s="11">
        <v>-0.139557032</v>
      </c>
      <c r="W3769" s="11">
        <v>0.424228836</v>
      </c>
      <c r="X3769" s="11">
        <v>-0.32896639799999999</v>
      </c>
      <c r="Y3769" s="12">
        <v>0.74218108699999996</v>
      </c>
    </row>
    <row r="3770" spans="1:25" x14ac:dyDescent="0.3">
      <c r="A3770">
        <v>3773</v>
      </c>
      <c r="B3770" t="s">
        <v>3788</v>
      </c>
      <c r="C3770" s="8">
        <v>12107.083479999999</v>
      </c>
      <c r="D3770" s="8">
        <v>13831.3393</v>
      </c>
      <c r="E3770" s="8">
        <v>11712.0586</v>
      </c>
      <c r="F3770" s="7">
        <v>17689.216980000001</v>
      </c>
      <c r="G3770" s="7">
        <v>15557.63183</v>
      </c>
      <c r="H3770" s="7">
        <v>14380.82908</v>
      </c>
      <c r="I3770" s="8">
        <v>11954.06287</v>
      </c>
      <c r="J3770" s="8">
        <v>12400.853209999999</v>
      </c>
      <c r="K3770" s="8">
        <v>12688.97935</v>
      </c>
      <c r="L3770" s="7">
        <v>5348.3813710000004</v>
      </c>
      <c r="M3770" s="7">
        <v>7973.3458110000001</v>
      </c>
      <c r="N3770" s="7">
        <v>8039.0217769999999</v>
      </c>
      <c r="O3770" s="10">
        <f t="shared" si="116"/>
        <v>0.4484944449388103</v>
      </c>
      <c r="P3770" s="9">
        <v>-1.171823171</v>
      </c>
      <c r="Q3770" s="9">
        <v>0.20791921099999999</v>
      </c>
      <c r="R3770" s="9">
        <v>-5.6359543099999998</v>
      </c>
      <c r="S3770" s="6">
        <v>1.74E-8</v>
      </c>
      <c r="U3770" s="10">
        <f t="shared" si="117"/>
        <v>0.98388902537851164</v>
      </c>
      <c r="V3770" s="11">
        <v>-2.4357034999999999E-2</v>
      </c>
      <c r="W3770" s="11">
        <v>0.10173096600000001</v>
      </c>
      <c r="X3770" s="11">
        <v>-0.23942596299999999</v>
      </c>
      <c r="Y3770" s="12">
        <v>0.81077529999999998</v>
      </c>
    </row>
    <row r="3771" spans="1:25" x14ac:dyDescent="0.3">
      <c r="A3771">
        <v>3774</v>
      </c>
      <c r="B3771" t="s">
        <v>3789</v>
      </c>
      <c r="C3771" s="8">
        <v>2723.7280839999999</v>
      </c>
      <c r="D3771" s="8">
        <v>2442.3741719999998</v>
      </c>
      <c r="E3771" s="8">
        <v>2451.5237609999999</v>
      </c>
      <c r="F3771" s="7">
        <v>2184.8451220000002</v>
      </c>
      <c r="G3771" s="7">
        <v>2177.6645050000002</v>
      </c>
      <c r="H3771" s="7">
        <v>2311.7980200000002</v>
      </c>
      <c r="I3771" s="8">
        <v>2630.6010249999999</v>
      </c>
      <c r="J3771" s="8">
        <v>2428.132376</v>
      </c>
      <c r="K3771" s="8">
        <v>2567.3560459999999</v>
      </c>
      <c r="L3771" s="7">
        <v>2629.2221840000002</v>
      </c>
      <c r="M3771" s="7">
        <v>2074.6468399999999</v>
      </c>
      <c r="N3771" s="7">
        <v>1952.838542</v>
      </c>
      <c r="O3771" s="10">
        <f t="shared" si="116"/>
        <v>0.99736301022804774</v>
      </c>
      <c r="P3771" s="9">
        <v>-1.8868162000000001E-2</v>
      </c>
      <c r="Q3771" s="9">
        <v>0.15971015699999999</v>
      </c>
      <c r="R3771" s="9">
        <v>-0.118140024</v>
      </c>
      <c r="S3771" s="6">
        <v>0.90595671099999997</v>
      </c>
      <c r="U3771" s="10">
        <f t="shared" si="117"/>
        <v>1.0011110324897956</v>
      </c>
      <c r="V3771" s="11">
        <v>5.5899999999999997E-5</v>
      </c>
      <c r="W3771" s="11">
        <v>9.8895865999999999E-2</v>
      </c>
      <c r="X3771" s="11">
        <v>5.65698E-4</v>
      </c>
      <c r="Y3771" s="12">
        <v>0.99954863800000004</v>
      </c>
    </row>
    <row r="3772" spans="1:25" x14ac:dyDescent="0.3">
      <c r="A3772">
        <v>3775</v>
      </c>
      <c r="B3772" t="s">
        <v>3790</v>
      </c>
      <c r="C3772" s="8">
        <v>1020.057134</v>
      </c>
      <c r="D3772" s="8">
        <v>940.82209999999998</v>
      </c>
      <c r="E3772" s="8">
        <v>966.38763570000003</v>
      </c>
      <c r="F3772" s="7">
        <v>1004.732559</v>
      </c>
      <c r="G3772" s="7">
        <v>975.90951480000001</v>
      </c>
      <c r="H3772" s="7">
        <v>1162.129152</v>
      </c>
      <c r="I3772" s="8">
        <v>1034.4783030000001</v>
      </c>
      <c r="J3772" s="8">
        <v>1028.2838180000001</v>
      </c>
      <c r="K3772" s="8">
        <v>996.28742060000002</v>
      </c>
      <c r="L3772" s="7">
        <v>1412.2023079999999</v>
      </c>
      <c r="M3772" s="7">
        <v>1074.2826869999999</v>
      </c>
      <c r="N3772" s="7">
        <v>1098.103683</v>
      </c>
      <c r="O3772" s="10">
        <f t="shared" si="116"/>
        <v>1.1405821233734676</v>
      </c>
      <c r="P3772" s="9">
        <v>0.174738423</v>
      </c>
      <c r="Q3772" s="9">
        <v>0.173267896</v>
      </c>
      <c r="R3772" s="9">
        <v>1.008487015</v>
      </c>
      <c r="S3772" s="6">
        <v>0.31322071800000001</v>
      </c>
      <c r="U3772" s="10">
        <f t="shared" si="117"/>
        <v>1.0450190152678174</v>
      </c>
      <c r="V3772" s="11">
        <v>6.2756237000000006E-2</v>
      </c>
      <c r="W3772" s="11">
        <v>9.7686156999999996E-2</v>
      </c>
      <c r="X3772" s="11">
        <v>0.64242712999999996</v>
      </c>
      <c r="Y3772" s="12">
        <v>0.52059588899999998</v>
      </c>
    </row>
    <row r="3773" spans="1:25" x14ac:dyDescent="0.3">
      <c r="A3773">
        <v>3776</v>
      </c>
      <c r="B3773" t="s">
        <v>3791</v>
      </c>
      <c r="C3773" s="8">
        <v>2258.558626</v>
      </c>
      <c r="D3773" s="8">
        <v>2643.0828860000001</v>
      </c>
      <c r="E3773" s="8">
        <v>2111.1314940000002</v>
      </c>
      <c r="F3773" s="7">
        <v>3774.9571620000002</v>
      </c>
      <c r="G3773" s="7">
        <v>3781.534611</v>
      </c>
      <c r="H3773" s="7">
        <v>3811.1855249999999</v>
      </c>
      <c r="I3773" s="8">
        <v>2403.640762</v>
      </c>
      <c r="J3773" s="8">
        <v>2492.460122</v>
      </c>
      <c r="K3773" s="8">
        <v>2545.4596190000002</v>
      </c>
      <c r="L3773" s="7">
        <v>1938.4294560000001</v>
      </c>
      <c r="M3773" s="7">
        <v>2123.9258620000001</v>
      </c>
      <c r="N3773" s="7">
        <v>2372.8460279999999</v>
      </c>
      <c r="O3773" s="10">
        <f t="shared" si="116"/>
        <v>0.56609641330443061</v>
      </c>
      <c r="P3773" s="9">
        <v>-0.83531417299999999</v>
      </c>
      <c r="Q3773" s="9">
        <v>0.129593499</v>
      </c>
      <c r="R3773" s="9">
        <v>-6.4456487180000002</v>
      </c>
      <c r="S3773" s="6">
        <v>1.15E-10</v>
      </c>
      <c r="U3773" s="10">
        <f t="shared" si="117"/>
        <v>1.0611437867207647</v>
      </c>
      <c r="V3773" s="11">
        <v>8.4915636000000003E-2</v>
      </c>
      <c r="W3773" s="11">
        <v>0.119842002</v>
      </c>
      <c r="X3773" s="11">
        <v>0.70856322800000004</v>
      </c>
      <c r="Y3773" s="12">
        <v>0.47859556199999997</v>
      </c>
    </row>
    <row r="3774" spans="1:25" x14ac:dyDescent="0.3">
      <c r="A3774">
        <v>3777</v>
      </c>
      <c r="B3774" t="s">
        <v>3792</v>
      </c>
      <c r="C3774" s="8">
        <v>296.46019960000001</v>
      </c>
      <c r="D3774" s="8">
        <v>265.93904689999999</v>
      </c>
      <c r="E3774" s="8">
        <v>321.74063630000001</v>
      </c>
      <c r="F3774" s="7">
        <v>1000.835225</v>
      </c>
      <c r="G3774" s="7">
        <v>684.8809953</v>
      </c>
      <c r="H3774" s="7">
        <v>724.35784169999999</v>
      </c>
      <c r="I3774" s="8">
        <v>387.31262359999999</v>
      </c>
      <c r="J3774" s="8">
        <v>360.04335350000002</v>
      </c>
      <c r="K3774" s="8">
        <v>244.96627509999999</v>
      </c>
      <c r="L3774" s="7">
        <v>442.0308038</v>
      </c>
      <c r="M3774" s="7">
        <v>347.4171073</v>
      </c>
      <c r="N3774" s="7">
        <v>257.1073859</v>
      </c>
      <c r="O3774" s="10">
        <f t="shared" si="116"/>
        <v>0.43424196521642</v>
      </c>
      <c r="P3774" s="9">
        <v>-1.221467262</v>
      </c>
      <c r="Q3774" s="9">
        <v>0.261561023</v>
      </c>
      <c r="R3774" s="9">
        <v>-4.669913148</v>
      </c>
      <c r="S3774" s="6">
        <v>3.01E-6</v>
      </c>
      <c r="U3774" s="10">
        <f t="shared" si="117"/>
        <v>1.1223588840460348</v>
      </c>
      <c r="V3774" s="11">
        <v>0.172197036</v>
      </c>
      <c r="W3774" s="11">
        <v>0.217438152</v>
      </c>
      <c r="X3774" s="11">
        <v>0.79193570700000004</v>
      </c>
      <c r="Y3774" s="12">
        <v>0.42839816600000002</v>
      </c>
    </row>
    <row r="3775" spans="1:25" x14ac:dyDescent="0.3">
      <c r="A3775">
        <v>3778</v>
      </c>
      <c r="B3775" t="s">
        <v>3793</v>
      </c>
      <c r="C3775" s="8">
        <v>911.81015349999996</v>
      </c>
      <c r="D3775" s="8">
        <v>602.12614399999995</v>
      </c>
      <c r="E3775" s="8">
        <v>857.97502999999995</v>
      </c>
      <c r="F3775" s="7">
        <v>719.44775159999995</v>
      </c>
      <c r="G3775" s="7">
        <v>593.99196240000003</v>
      </c>
      <c r="H3775" s="7">
        <v>583.14129000000003</v>
      </c>
      <c r="I3775" s="8">
        <v>956.35792200000003</v>
      </c>
      <c r="J3775" s="8">
        <v>835.30058010000005</v>
      </c>
      <c r="K3775" s="8">
        <v>622.67963789999999</v>
      </c>
      <c r="L3775" s="7">
        <v>997.91802680000001</v>
      </c>
      <c r="M3775" s="7">
        <v>942.4613018</v>
      </c>
      <c r="N3775" s="7">
        <v>832.16436369999997</v>
      </c>
      <c r="O3775" s="10">
        <f t="shared" si="116"/>
        <v>1.4618641051726993</v>
      </c>
      <c r="P3775" s="9">
        <v>0.53106879399999996</v>
      </c>
      <c r="Q3775" s="9">
        <v>0.16313277100000001</v>
      </c>
      <c r="R3775" s="9">
        <v>3.255439049</v>
      </c>
      <c r="S3775" s="6">
        <v>1.1321720000000001E-3</v>
      </c>
      <c r="U3775" s="10">
        <f t="shared" si="117"/>
        <v>1.0178871832214393</v>
      </c>
      <c r="V3775" s="11">
        <v>2.6610377000000001E-2</v>
      </c>
      <c r="W3775" s="11">
        <v>0.232918235</v>
      </c>
      <c r="X3775" s="11">
        <v>0.11424772</v>
      </c>
      <c r="Y3775" s="12">
        <v>0.90904142399999999</v>
      </c>
    </row>
    <row r="3776" spans="1:25" x14ac:dyDescent="0.3">
      <c r="A3776">
        <v>3779</v>
      </c>
      <c r="B3776" t="s">
        <v>3794</v>
      </c>
      <c r="C3776" s="8">
        <v>363.7488634</v>
      </c>
      <c r="D3776" s="8">
        <v>321.13394349999999</v>
      </c>
      <c r="E3776" s="8">
        <v>338.06081349999999</v>
      </c>
      <c r="F3776" s="7">
        <v>561.99548089999996</v>
      </c>
      <c r="G3776" s="7">
        <v>407.62354140000002</v>
      </c>
      <c r="H3776" s="7">
        <v>561.54346450000003</v>
      </c>
      <c r="I3776" s="8">
        <v>345.37431409999999</v>
      </c>
      <c r="J3776" s="8">
        <v>297.63583890000001</v>
      </c>
      <c r="K3776" s="8">
        <v>437.92853650000001</v>
      </c>
      <c r="L3776" s="7">
        <v>820.91435000000001</v>
      </c>
      <c r="M3776" s="7">
        <v>397.9281052</v>
      </c>
      <c r="N3776" s="7">
        <v>419.02615950000001</v>
      </c>
      <c r="O3776" s="10">
        <f t="shared" si="116"/>
        <v>1.069689617411544</v>
      </c>
      <c r="P3776" s="9">
        <v>7.9923262999999994E-2</v>
      </c>
      <c r="Q3776" s="9">
        <v>0.317019679</v>
      </c>
      <c r="R3776" s="9">
        <v>0.25210820699999997</v>
      </c>
      <c r="S3776" s="6">
        <v>0.80095742599999997</v>
      </c>
      <c r="U3776" s="10">
        <f t="shared" si="117"/>
        <v>1.0566942966781712</v>
      </c>
      <c r="V3776" s="11">
        <v>7.0907256000000002E-2</v>
      </c>
      <c r="W3776" s="11">
        <v>0.18146140399999999</v>
      </c>
      <c r="X3776" s="11">
        <v>0.390756679</v>
      </c>
      <c r="Y3776" s="12">
        <v>0.69597709900000004</v>
      </c>
    </row>
    <row r="3777" spans="1:25" x14ac:dyDescent="0.3">
      <c r="A3777">
        <v>3780</v>
      </c>
      <c r="B3777" t="s">
        <v>3795</v>
      </c>
      <c r="C3777" s="8">
        <v>876.70302460000005</v>
      </c>
      <c r="D3777" s="8">
        <v>1081.3181999999999</v>
      </c>
      <c r="E3777" s="8">
        <v>905.76983470000005</v>
      </c>
      <c r="F3777" s="7">
        <v>1774.066178</v>
      </c>
      <c r="G3777" s="7">
        <v>1863.6842099999999</v>
      </c>
      <c r="H3777" s="7">
        <v>1830.0003730000001</v>
      </c>
      <c r="I3777" s="8">
        <v>876.59290190000002</v>
      </c>
      <c r="J3777" s="8">
        <v>997.56011809999995</v>
      </c>
      <c r="K3777" s="8">
        <v>1035.974694</v>
      </c>
      <c r="L3777" s="7">
        <v>1960.4353180000001</v>
      </c>
      <c r="M3777" s="7">
        <v>1663.167003</v>
      </c>
      <c r="N3777" s="7">
        <v>1576.0093959999999</v>
      </c>
      <c r="O3777" s="10">
        <f t="shared" si="116"/>
        <v>0.95095990001728603</v>
      </c>
      <c r="P3777" s="9">
        <v>-8.6977249000000006E-2</v>
      </c>
      <c r="Q3777" s="9">
        <v>0.13502847200000001</v>
      </c>
      <c r="R3777" s="9">
        <v>-0.64414006700000004</v>
      </c>
      <c r="S3777" s="6">
        <v>0.51948461099999999</v>
      </c>
      <c r="U3777" s="10">
        <f t="shared" si="117"/>
        <v>1.0161801799574464</v>
      </c>
      <c r="V3777" s="11">
        <v>2.1670877000000002E-2</v>
      </c>
      <c r="W3777" s="11">
        <v>0.137507191</v>
      </c>
      <c r="X3777" s="11">
        <v>0.157598134</v>
      </c>
      <c r="Y3777" s="12">
        <v>0.87477347400000005</v>
      </c>
    </row>
    <row r="3778" spans="1:25" x14ac:dyDescent="0.3">
      <c r="A3778">
        <v>3781</v>
      </c>
      <c r="B3778" t="s">
        <v>3796</v>
      </c>
      <c r="C3778" s="8">
        <v>3413.193088</v>
      </c>
      <c r="D3778" s="8">
        <v>3064.571187</v>
      </c>
      <c r="E3778" s="8">
        <v>3155.6228350000001</v>
      </c>
      <c r="F3778" s="7">
        <v>4306.5534429999998</v>
      </c>
      <c r="G3778" s="7">
        <v>3819.1755229999999</v>
      </c>
      <c r="H3778" s="7">
        <v>3850.2277479999998</v>
      </c>
      <c r="I3778" s="8">
        <v>3096.8563490000001</v>
      </c>
      <c r="J3778" s="8">
        <v>3072.3699499999998</v>
      </c>
      <c r="K3778" s="8">
        <v>3622.4901129999998</v>
      </c>
      <c r="L3778" s="7">
        <v>5107.2736599999998</v>
      </c>
      <c r="M3778" s="7">
        <v>4841.6639429999996</v>
      </c>
      <c r="N3778" s="7">
        <v>5486.5931099999998</v>
      </c>
      <c r="O3778" s="10">
        <f t="shared" si="116"/>
        <v>1.2888766285332116</v>
      </c>
      <c r="P3778" s="9">
        <v>0.350800793</v>
      </c>
      <c r="Q3778" s="9">
        <v>0.127107673</v>
      </c>
      <c r="R3778" s="9">
        <v>2.759871097</v>
      </c>
      <c r="S3778" s="6">
        <v>5.7824169999999998E-3</v>
      </c>
      <c r="U3778" s="10">
        <f t="shared" si="117"/>
        <v>1.0164354759330334</v>
      </c>
      <c r="V3778" s="11">
        <v>2.0500553000000001E-2</v>
      </c>
      <c r="W3778" s="11">
        <v>0.11223459</v>
      </c>
      <c r="X3778" s="11">
        <v>0.18265806400000001</v>
      </c>
      <c r="Y3778" s="12">
        <v>0.85506632199999999</v>
      </c>
    </row>
    <row r="3779" spans="1:25" x14ac:dyDescent="0.3">
      <c r="A3779">
        <v>3782</v>
      </c>
      <c r="B3779" t="s">
        <v>3797</v>
      </c>
      <c r="C3779" s="8">
        <v>2304.3929330000001</v>
      </c>
      <c r="D3779" s="8">
        <v>1931.821379</v>
      </c>
      <c r="E3779" s="8">
        <v>2366.425694</v>
      </c>
      <c r="F3779" s="7">
        <v>2041.423252</v>
      </c>
      <c r="G3779" s="7">
        <v>2092.283899</v>
      </c>
      <c r="H3779" s="7">
        <v>2180.549696</v>
      </c>
      <c r="I3779" s="8">
        <v>2293.4499089999999</v>
      </c>
      <c r="J3779" s="8">
        <v>2087.2913349999999</v>
      </c>
      <c r="K3779" s="8">
        <v>2063.7382280000002</v>
      </c>
      <c r="L3779" s="7">
        <v>2140.3093250000002</v>
      </c>
      <c r="M3779" s="7">
        <v>1583.0885920000001</v>
      </c>
      <c r="N3779" s="7">
        <v>1659.422098</v>
      </c>
      <c r="O3779" s="10">
        <f t="shared" si="116"/>
        <v>0.85248670515477365</v>
      </c>
      <c r="P3779" s="9">
        <v>-0.24479109700000001</v>
      </c>
      <c r="Q3779" s="9">
        <v>0.16226544900000001</v>
      </c>
      <c r="R3779" s="9">
        <v>-1.5085842309999999</v>
      </c>
      <c r="S3779" s="6">
        <v>0.13140506599999999</v>
      </c>
      <c r="U3779" s="10">
        <f t="shared" si="117"/>
        <v>0.976045864403288</v>
      </c>
      <c r="V3779" s="11">
        <v>-3.5886769999999998E-2</v>
      </c>
      <c r="W3779" s="11">
        <v>0.12850152000000001</v>
      </c>
      <c r="X3779" s="11">
        <v>-0.27927116899999999</v>
      </c>
      <c r="Y3779" s="12">
        <v>0.78003672999999996</v>
      </c>
    </row>
    <row r="3780" spans="1:25" x14ac:dyDescent="0.3">
      <c r="A3780">
        <v>3783</v>
      </c>
      <c r="B3780" t="s">
        <v>3798</v>
      </c>
      <c r="C3780" s="8">
        <v>440.78950730000003</v>
      </c>
      <c r="D3780" s="8">
        <v>434.03259550000001</v>
      </c>
      <c r="E3780" s="8">
        <v>438.31333059999997</v>
      </c>
      <c r="F3780" s="7">
        <v>512.88907970000002</v>
      </c>
      <c r="G3780" s="7">
        <v>707.83277129999999</v>
      </c>
      <c r="H3780" s="7">
        <v>547.42180929999995</v>
      </c>
      <c r="I3780" s="8">
        <v>467.89996359999998</v>
      </c>
      <c r="J3780" s="8">
        <v>441.65318029999997</v>
      </c>
      <c r="K3780" s="8">
        <v>399.6097896</v>
      </c>
      <c r="L3780" s="7">
        <v>1119.4286589999999</v>
      </c>
      <c r="M3780" s="7">
        <v>703.4580436</v>
      </c>
      <c r="N3780" s="7">
        <v>670.24559009999996</v>
      </c>
      <c r="O3780" s="10">
        <f t="shared" ref="O3780:O3843" si="118">(L3780+M3780+N3780)/(F3780+G3780+H3780)</f>
        <v>1.4100281264911423</v>
      </c>
      <c r="P3780" s="9">
        <v>0.48346763100000001</v>
      </c>
      <c r="Q3780" s="9">
        <v>0.25139928099999997</v>
      </c>
      <c r="R3780" s="9">
        <v>1.9231066569999999</v>
      </c>
      <c r="S3780" s="6">
        <v>5.4466656000000002E-2</v>
      </c>
      <c r="U3780" s="10">
        <f t="shared" ref="U3780:U3843" si="119">(I3780+J3780+K3780)/(C3780+D3780+E3780)</f>
        <v>0.99697479802999867</v>
      </c>
      <c r="V3780" s="11">
        <v>-6.4678499999999998E-4</v>
      </c>
      <c r="W3780" s="11">
        <v>0.127380623</v>
      </c>
      <c r="X3780" s="11">
        <v>-5.0775739999999996E-3</v>
      </c>
      <c r="Y3780" s="12">
        <v>0.99594870000000002</v>
      </c>
    </row>
    <row r="3781" spans="1:25" x14ac:dyDescent="0.3">
      <c r="A3781">
        <v>3784</v>
      </c>
      <c r="B3781" t="s">
        <v>3799</v>
      </c>
      <c r="C3781" s="8">
        <v>3750.6116050000001</v>
      </c>
      <c r="D3781" s="8">
        <v>3715.6200800000001</v>
      </c>
      <c r="E3781" s="8">
        <v>3651.0567850000002</v>
      </c>
      <c r="F3781" s="7">
        <v>4398.5305120000003</v>
      </c>
      <c r="G3781" s="7">
        <v>4743.6730600000001</v>
      </c>
      <c r="H3781" s="7">
        <v>4682.5747179999998</v>
      </c>
      <c r="I3781" s="8">
        <v>3369.044202</v>
      </c>
      <c r="J3781" s="8">
        <v>3699.3254430000002</v>
      </c>
      <c r="K3781" s="8">
        <v>4286.2255510000005</v>
      </c>
      <c r="L3781" s="7">
        <v>5231.654622</v>
      </c>
      <c r="M3781" s="7">
        <v>4729.5541670000002</v>
      </c>
      <c r="N3781" s="7">
        <v>5479.7238289999996</v>
      </c>
      <c r="O3781" s="10">
        <f t="shared" si="118"/>
        <v>1.1169027303077277</v>
      </c>
      <c r="P3781" s="9">
        <v>0.145568419</v>
      </c>
      <c r="Q3781" s="9">
        <v>0.115915105</v>
      </c>
      <c r="R3781" s="9">
        <v>1.2558192340000001</v>
      </c>
      <c r="S3781" s="6">
        <v>0.20918151600000001</v>
      </c>
      <c r="U3781" s="10">
        <f t="shared" si="119"/>
        <v>1.0213457379144539</v>
      </c>
      <c r="V3781" s="11">
        <v>2.7609972E-2</v>
      </c>
      <c r="W3781" s="11">
        <v>0.118332874</v>
      </c>
      <c r="X3781" s="11">
        <v>0.23332461700000001</v>
      </c>
      <c r="Y3781" s="12">
        <v>0.81550934500000005</v>
      </c>
    </row>
    <row r="3782" spans="1:25" x14ac:dyDescent="0.3">
      <c r="A3782">
        <v>3785</v>
      </c>
      <c r="B3782" t="s">
        <v>3800</v>
      </c>
      <c r="C3782" s="8">
        <v>1807.041941</v>
      </c>
      <c r="D3782" s="8">
        <v>2058.5187550000001</v>
      </c>
      <c r="E3782" s="8">
        <v>1884.9804670000001</v>
      </c>
      <c r="F3782" s="7">
        <v>1061.6336269999999</v>
      </c>
      <c r="G3782" s="7">
        <v>1465.2413790000001</v>
      </c>
      <c r="H3782" s="7">
        <v>1481.1124219999999</v>
      </c>
      <c r="I3782" s="8">
        <v>1954.6541540000001</v>
      </c>
      <c r="J3782" s="8">
        <v>1931.752606</v>
      </c>
      <c r="K3782" s="8">
        <v>1955.6246209999999</v>
      </c>
      <c r="L3782" s="7">
        <v>1900.1583900000001</v>
      </c>
      <c r="M3782" s="7">
        <v>1586.784519</v>
      </c>
      <c r="N3782" s="7">
        <v>1713.3950219999999</v>
      </c>
      <c r="O3782" s="10">
        <f t="shared" si="118"/>
        <v>1.2974935736250517</v>
      </c>
      <c r="P3782" s="9">
        <v>0.36317147599999999</v>
      </c>
      <c r="Q3782" s="9">
        <v>0.17998906100000001</v>
      </c>
      <c r="R3782" s="9">
        <v>2.0177419319999998</v>
      </c>
      <c r="S3782" s="6">
        <v>4.3618144999999997E-2</v>
      </c>
      <c r="U3782" s="10">
        <f t="shared" si="119"/>
        <v>1.0159098449009745</v>
      </c>
      <c r="V3782" s="11">
        <v>2.2696744000000001E-2</v>
      </c>
      <c r="W3782" s="11">
        <v>9.4470242999999995E-2</v>
      </c>
      <c r="X3782" s="11">
        <v>0.240252835</v>
      </c>
      <c r="Y3782" s="12">
        <v>0.81013425699999997</v>
      </c>
    </row>
    <row r="3783" spans="1:25" x14ac:dyDescent="0.3">
      <c r="A3783">
        <v>3786</v>
      </c>
      <c r="B3783" t="s">
        <v>3801</v>
      </c>
      <c r="C3783" s="8">
        <v>938.14050010000005</v>
      </c>
      <c r="D3783" s="8">
        <v>760.18425679999996</v>
      </c>
      <c r="E3783" s="8">
        <v>874.29520720000005</v>
      </c>
      <c r="F3783" s="7">
        <v>724.90401840000004</v>
      </c>
      <c r="G3783" s="7">
        <v>448.93673819999998</v>
      </c>
      <c r="H3783" s="7">
        <v>584.80266119999999</v>
      </c>
      <c r="I3783" s="8">
        <v>769.69132850000005</v>
      </c>
      <c r="J3783" s="8">
        <v>812.25780550000002</v>
      </c>
      <c r="K3783" s="8">
        <v>626.78521790000002</v>
      </c>
      <c r="L3783" s="7">
        <v>1128.996425</v>
      </c>
      <c r="M3783" s="7">
        <v>1235.6714850000001</v>
      </c>
      <c r="N3783" s="7">
        <v>1169.7404730000001</v>
      </c>
      <c r="O3783" s="10">
        <f t="shared" si="118"/>
        <v>2.0097356560327726</v>
      </c>
      <c r="P3783" s="9">
        <v>0.98830298699999997</v>
      </c>
      <c r="Q3783" s="9">
        <v>0.212377342</v>
      </c>
      <c r="R3783" s="9">
        <v>4.6535236690000001</v>
      </c>
      <c r="S3783" s="6">
        <v>3.2600000000000001E-6</v>
      </c>
      <c r="U3783" s="10">
        <f t="shared" si="119"/>
        <v>0.85855446304627392</v>
      </c>
      <c r="V3783" s="11">
        <v>-0.21873192899999999</v>
      </c>
      <c r="W3783" s="11">
        <v>0.161509771</v>
      </c>
      <c r="X3783" s="11">
        <v>-1.3542953369999999</v>
      </c>
      <c r="Y3783" s="12">
        <v>0.17564217300000001</v>
      </c>
    </row>
    <row r="3784" spans="1:25" x14ac:dyDescent="0.3">
      <c r="A3784">
        <v>3787</v>
      </c>
      <c r="B3784" t="s">
        <v>3802</v>
      </c>
      <c r="C3784" s="8">
        <v>2634.985064</v>
      </c>
      <c r="D3784" s="8">
        <v>2476.2437669999999</v>
      </c>
      <c r="E3784" s="8">
        <v>2641.537253</v>
      </c>
      <c r="F3784" s="7">
        <v>1744.4464439999999</v>
      </c>
      <c r="G3784" s="7">
        <v>2113.3995319999999</v>
      </c>
      <c r="H3784" s="7">
        <v>1821.6935169999999</v>
      </c>
      <c r="I3784" s="8">
        <v>2793.420345</v>
      </c>
      <c r="J3784" s="8">
        <v>2501.1011619999999</v>
      </c>
      <c r="K3784" s="8">
        <v>2113.005189</v>
      </c>
      <c r="L3784" s="7">
        <v>1998.7063840000001</v>
      </c>
      <c r="M3784" s="7">
        <v>2329.6657799999998</v>
      </c>
      <c r="N3784" s="7">
        <v>2397.379175</v>
      </c>
      <c r="O3784" s="10">
        <f t="shared" si="118"/>
        <v>1.1842071610364628</v>
      </c>
      <c r="P3784" s="9">
        <v>0.230811343</v>
      </c>
      <c r="Q3784" s="9">
        <v>0.145096013</v>
      </c>
      <c r="R3784" s="9">
        <v>1.590749035</v>
      </c>
      <c r="S3784" s="6">
        <v>0.11166606699999999</v>
      </c>
      <c r="U3784" s="10">
        <f t="shared" si="119"/>
        <v>0.95546887597802033</v>
      </c>
      <c r="V3784" s="11">
        <v>-6.4809125999999995E-2</v>
      </c>
      <c r="W3784" s="11">
        <v>0.14118193100000001</v>
      </c>
      <c r="X3784" s="11">
        <v>-0.45904688399999999</v>
      </c>
      <c r="Y3784" s="12">
        <v>0.64620049800000001</v>
      </c>
    </row>
    <row r="3785" spans="1:25" x14ac:dyDescent="0.3">
      <c r="A3785">
        <v>3788</v>
      </c>
      <c r="B3785" t="s">
        <v>3803</v>
      </c>
      <c r="C3785" s="8">
        <v>1615.9031279999999</v>
      </c>
      <c r="D3785" s="8">
        <v>1618.2140119999999</v>
      </c>
      <c r="E3785" s="8">
        <v>1788.2251309999999</v>
      </c>
      <c r="F3785" s="7">
        <v>2492.7344629999998</v>
      </c>
      <c r="G3785" s="7">
        <v>2218.0596310000001</v>
      </c>
      <c r="H3785" s="7">
        <v>2297.6763649999998</v>
      </c>
      <c r="I3785" s="8">
        <v>1726.87157</v>
      </c>
      <c r="J3785" s="8">
        <v>1675.401738</v>
      </c>
      <c r="K3785" s="8">
        <v>1829.7201669999999</v>
      </c>
      <c r="L3785" s="7">
        <v>2760.3005819999998</v>
      </c>
      <c r="M3785" s="7">
        <v>3091.0266750000001</v>
      </c>
      <c r="N3785" s="7">
        <v>3180.4772440000002</v>
      </c>
      <c r="O3785" s="10">
        <f t="shared" si="118"/>
        <v>1.2886983763200022</v>
      </c>
      <c r="P3785" s="9">
        <v>0.35038650399999999</v>
      </c>
      <c r="Q3785" s="9">
        <v>0.130626045</v>
      </c>
      <c r="R3785" s="9">
        <v>2.6823632700000002</v>
      </c>
      <c r="S3785" s="6">
        <v>7.310403E-3</v>
      </c>
      <c r="U3785" s="10">
        <f t="shared" si="119"/>
        <v>1.0417437109395287</v>
      </c>
      <c r="V3785" s="11">
        <v>5.7013781999999999E-2</v>
      </c>
      <c r="W3785" s="11">
        <v>9.8472455E-2</v>
      </c>
      <c r="X3785" s="11">
        <v>0.57898202600000004</v>
      </c>
      <c r="Y3785" s="12">
        <v>0.56260130100000005</v>
      </c>
    </row>
    <row r="3786" spans="1:25" x14ac:dyDescent="0.3">
      <c r="A3786">
        <v>3789</v>
      </c>
      <c r="B3786" t="s">
        <v>3804</v>
      </c>
      <c r="C3786" s="8">
        <v>51.685495330000002</v>
      </c>
      <c r="D3786" s="8">
        <v>89.064492139999999</v>
      </c>
      <c r="E3786" s="8">
        <v>69.943616579999997</v>
      </c>
      <c r="F3786" s="7">
        <v>99.771735860000007</v>
      </c>
      <c r="G3786" s="7">
        <v>81.708322499999994</v>
      </c>
      <c r="H3786" s="7">
        <v>91.375415810000007</v>
      </c>
      <c r="I3786" s="8">
        <v>97.033735849999999</v>
      </c>
      <c r="J3786" s="8">
        <v>85.450289229999996</v>
      </c>
      <c r="K3786" s="8">
        <v>124.53592759999999</v>
      </c>
      <c r="L3786" s="7">
        <v>100.46154629999999</v>
      </c>
      <c r="M3786" s="7">
        <v>93.630142399999997</v>
      </c>
      <c r="N3786" s="7">
        <v>104.0205455</v>
      </c>
      <c r="O3786" s="10">
        <f t="shared" si="118"/>
        <v>1.09256460808356</v>
      </c>
      <c r="P3786" s="9">
        <v>0.111647069</v>
      </c>
      <c r="Q3786" s="9">
        <v>0.21620732200000001</v>
      </c>
      <c r="R3786" s="9">
        <v>0.51638893699999999</v>
      </c>
      <c r="S3786" s="6">
        <v>0.60558279100000001</v>
      </c>
      <c r="U3786" s="10">
        <f t="shared" si="119"/>
        <v>1.4571868665132359</v>
      </c>
      <c r="V3786" s="11">
        <v>0.54224043300000002</v>
      </c>
      <c r="W3786" s="11">
        <v>0.28623222300000001</v>
      </c>
      <c r="X3786" s="11">
        <v>1.8944073720000001</v>
      </c>
      <c r="Y3786" s="12">
        <v>5.8170959000000001E-2</v>
      </c>
    </row>
    <row r="3787" spans="1:25" x14ac:dyDescent="0.3">
      <c r="A3787">
        <v>3790</v>
      </c>
      <c r="B3787" t="s">
        <v>3805</v>
      </c>
      <c r="C3787" s="8">
        <v>1778.7611979999999</v>
      </c>
      <c r="D3787" s="8">
        <v>1285.790203</v>
      </c>
      <c r="E3787" s="8">
        <v>1416.358236</v>
      </c>
      <c r="F3787" s="7">
        <v>1619.7317740000001</v>
      </c>
      <c r="G3787" s="7">
        <v>1445.0438160000001</v>
      </c>
      <c r="H3787" s="7">
        <v>1741.1170139999999</v>
      </c>
      <c r="I3787" s="8">
        <v>1633.1271139999999</v>
      </c>
      <c r="J3787" s="8">
        <v>1703.245091</v>
      </c>
      <c r="K3787" s="8">
        <v>1138.6141950000001</v>
      </c>
      <c r="L3787" s="7">
        <v>1159.613278</v>
      </c>
      <c r="M3787" s="7">
        <v>1231.9755580000001</v>
      </c>
      <c r="N3787" s="7">
        <v>1260.0224559999999</v>
      </c>
      <c r="O3787" s="10">
        <f t="shared" si="118"/>
        <v>0.75981957835693636</v>
      </c>
      <c r="P3787" s="9">
        <v>-0.41208877100000002</v>
      </c>
      <c r="Q3787" s="9">
        <v>0.137645986</v>
      </c>
      <c r="R3787" s="9">
        <v>-2.9938306350000001</v>
      </c>
      <c r="S3787" s="6">
        <v>2.7549879999999999E-3</v>
      </c>
      <c r="U3787" s="10">
        <f t="shared" si="119"/>
        <v>0.99867811728424727</v>
      </c>
      <c r="V3787" s="11">
        <v>-9.2059900000000003E-4</v>
      </c>
      <c r="W3787" s="11">
        <v>0.21245335100000001</v>
      </c>
      <c r="X3787" s="11">
        <v>-4.3331819999999997E-3</v>
      </c>
      <c r="Y3787" s="12">
        <v>0.99654263099999996</v>
      </c>
    </row>
    <row r="3788" spans="1:25" x14ac:dyDescent="0.3">
      <c r="A3788">
        <v>3791</v>
      </c>
      <c r="B3788" t="s">
        <v>3806</v>
      </c>
      <c r="C3788" s="8">
        <v>7562.6606849999998</v>
      </c>
      <c r="D3788" s="8">
        <v>6835.3861639999996</v>
      </c>
      <c r="E3788" s="8">
        <v>7290.4563010000002</v>
      </c>
      <c r="F3788" s="7">
        <v>4076.6107699999998</v>
      </c>
      <c r="G3788" s="7">
        <v>3603.428829</v>
      </c>
      <c r="H3788" s="7">
        <v>4940.0872529999997</v>
      </c>
      <c r="I3788" s="8">
        <v>7128.6903060000004</v>
      </c>
      <c r="J3788" s="8">
        <v>6375.1676459999999</v>
      </c>
      <c r="K3788" s="8">
        <v>5409.7859529999996</v>
      </c>
      <c r="L3788" s="7">
        <v>2242.6844249999999</v>
      </c>
      <c r="M3788" s="7">
        <v>1814.6999969999999</v>
      </c>
      <c r="N3788" s="7">
        <v>1485.7274130000001</v>
      </c>
      <c r="O3788" s="10">
        <f t="shared" si="118"/>
        <v>0.43922790158971692</v>
      </c>
      <c r="P3788" s="9">
        <v>-1.2033512989999999</v>
      </c>
      <c r="Q3788" s="9">
        <v>0.21283871900000001</v>
      </c>
      <c r="R3788" s="9">
        <v>-5.6538176160000004</v>
      </c>
      <c r="S3788" s="6">
        <v>1.5700000000000002E-8</v>
      </c>
      <c r="U3788" s="10">
        <f t="shared" si="119"/>
        <v>0.87205851755610919</v>
      </c>
      <c r="V3788" s="11">
        <v>-0.19726200499999999</v>
      </c>
      <c r="W3788" s="11">
        <v>0.140979247</v>
      </c>
      <c r="X3788" s="11">
        <v>-1.3992272569999999</v>
      </c>
      <c r="Y3788" s="12">
        <v>0.161744845</v>
      </c>
    </row>
    <row r="3789" spans="1:25" x14ac:dyDescent="0.3">
      <c r="A3789">
        <v>3792</v>
      </c>
      <c r="B3789" t="s">
        <v>3807</v>
      </c>
      <c r="C3789" s="8">
        <v>2813.4463019999998</v>
      </c>
      <c r="D3789" s="8">
        <v>3319.2203690000001</v>
      </c>
      <c r="E3789" s="8">
        <v>2973.7694320000001</v>
      </c>
      <c r="F3789" s="7">
        <v>970.4360246</v>
      </c>
      <c r="G3789" s="7">
        <v>1674.5615760000001</v>
      </c>
      <c r="H3789" s="7">
        <v>1498.5568189999999</v>
      </c>
      <c r="I3789" s="8">
        <v>2608.3983910000002</v>
      </c>
      <c r="J3789" s="8">
        <v>3040.6861349999999</v>
      </c>
      <c r="K3789" s="8">
        <v>3129.82051</v>
      </c>
      <c r="L3789" s="7">
        <v>2360.3679499999998</v>
      </c>
      <c r="M3789" s="7">
        <v>2258.211198</v>
      </c>
      <c r="N3789" s="7">
        <v>2922.3885319999999</v>
      </c>
      <c r="O3789" s="10">
        <f t="shared" si="118"/>
        <v>1.8199272692858637</v>
      </c>
      <c r="P3789" s="9">
        <v>0.85312666599999998</v>
      </c>
      <c r="Q3789" s="9">
        <v>0.23471017199999999</v>
      </c>
      <c r="R3789" s="9">
        <v>3.634809084</v>
      </c>
      <c r="S3789" s="6">
        <v>2.78187E-4</v>
      </c>
      <c r="U3789" s="10">
        <f t="shared" si="119"/>
        <v>0.96403301321225998</v>
      </c>
      <c r="V3789" s="11">
        <v>-5.4387980000000002E-2</v>
      </c>
      <c r="W3789" s="11">
        <v>0.123770765</v>
      </c>
      <c r="X3789" s="11">
        <v>-0.43942509099999999</v>
      </c>
      <c r="Y3789" s="12">
        <v>0.66035354999999996</v>
      </c>
    </row>
    <row r="3790" spans="1:25" x14ac:dyDescent="0.3">
      <c r="A3790">
        <v>3793</v>
      </c>
      <c r="B3790" t="s">
        <v>3808</v>
      </c>
      <c r="C3790" s="8">
        <v>16.578366429999999</v>
      </c>
      <c r="D3790" s="8">
        <v>25.088589330000001</v>
      </c>
      <c r="E3790" s="8">
        <v>18.651631089999999</v>
      </c>
      <c r="F3790" s="7">
        <v>24.163467279999999</v>
      </c>
      <c r="G3790" s="7">
        <v>19.279491830000001</v>
      </c>
      <c r="H3790" s="7">
        <v>20.767139960000002</v>
      </c>
      <c r="I3790" s="8">
        <v>20.557994879999999</v>
      </c>
      <c r="J3790" s="8">
        <v>20.1624278</v>
      </c>
      <c r="K3790" s="8">
        <v>23.264953500000001</v>
      </c>
      <c r="L3790" s="7">
        <v>40.184618530000002</v>
      </c>
      <c r="M3790" s="7">
        <v>38.191242299999999</v>
      </c>
      <c r="N3790" s="7">
        <v>37.29038422</v>
      </c>
      <c r="O3790" s="10">
        <f t="shared" si="118"/>
        <v>1.801371540073532</v>
      </c>
      <c r="P3790" s="9">
        <v>0.82979071000000004</v>
      </c>
      <c r="Q3790" s="9">
        <v>0.34006359000000003</v>
      </c>
      <c r="R3790" s="9">
        <v>2.4401045379999999</v>
      </c>
      <c r="S3790" s="6">
        <v>1.4683012E-2</v>
      </c>
      <c r="U3790" s="10">
        <f t="shared" si="119"/>
        <v>1.0607903719481784</v>
      </c>
      <c r="V3790" s="11">
        <v>8.7979137999999998E-2</v>
      </c>
      <c r="W3790" s="11">
        <v>0.41334673700000002</v>
      </c>
      <c r="X3790" s="11">
        <v>0.21284585</v>
      </c>
      <c r="Y3790" s="12">
        <v>0.83144720000000005</v>
      </c>
    </row>
    <row r="3791" spans="1:25" x14ac:dyDescent="0.3">
      <c r="A3791">
        <v>3794</v>
      </c>
      <c r="B3791" t="s">
        <v>3809</v>
      </c>
      <c r="C3791" s="8">
        <v>389.10401200000001</v>
      </c>
      <c r="D3791" s="8">
        <v>311.09850770000003</v>
      </c>
      <c r="E3791" s="8">
        <v>331.06645179999998</v>
      </c>
      <c r="F3791" s="7">
        <v>656.31095000000005</v>
      </c>
      <c r="G3791" s="7">
        <v>564.61368919999995</v>
      </c>
      <c r="H3791" s="7">
        <v>474.32147659999998</v>
      </c>
      <c r="I3791" s="8">
        <v>388.1349434</v>
      </c>
      <c r="J3791" s="8">
        <v>385.00635929999999</v>
      </c>
      <c r="K3791" s="8">
        <v>374.97630939999999</v>
      </c>
      <c r="L3791" s="7">
        <v>757.76709229999994</v>
      </c>
      <c r="M3791" s="7">
        <v>181.10040699999999</v>
      </c>
      <c r="N3791" s="7">
        <v>153.08684049999999</v>
      </c>
      <c r="O3791" s="10">
        <f t="shared" si="118"/>
        <v>0.64412732146842178</v>
      </c>
      <c r="P3791" s="9">
        <v>-0.65159098599999998</v>
      </c>
      <c r="Q3791" s="9">
        <v>0.53388069299999996</v>
      </c>
      <c r="R3791" s="9">
        <v>-1.22048052</v>
      </c>
      <c r="S3791" s="6">
        <v>0.22228276999999999</v>
      </c>
      <c r="U3791" s="10">
        <f t="shared" si="119"/>
        <v>1.1133056882629186</v>
      </c>
      <c r="V3791" s="11">
        <v>0.151837786</v>
      </c>
      <c r="W3791" s="11">
        <v>0.14523307199999999</v>
      </c>
      <c r="X3791" s="11">
        <v>1.0454766550000001</v>
      </c>
      <c r="Y3791" s="12">
        <v>0.29580272499999999</v>
      </c>
    </row>
    <row r="3792" spans="1:25" x14ac:dyDescent="0.3">
      <c r="A3792">
        <v>3795</v>
      </c>
      <c r="B3792" t="s">
        <v>3810</v>
      </c>
      <c r="C3792" s="8">
        <v>6788.3534529999997</v>
      </c>
      <c r="D3792" s="8">
        <v>5459.2770389999996</v>
      </c>
      <c r="E3792" s="8">
        <v>6282.1024960000004</v>
      </c>
      <c r="F3792" s="7">
        <v>5312.0654679999998</v>
      </c>
      <c r="G3792" s="7">
        <v>6028.9725150000004</v>
      </c>
      <c r="H3792" s="7">
        <v>5817.2912450000003</v>
      </c>
      <c r="I3792" s="8">
        <v>6266.8991610000003</v>
      </c>
      <c r="J3792" s="8">
        <v>6354.045102</v>
      </c>
      <c r="K3792" s="8">
        <v>4305.3849250000003</v>
      </c>
      <c r="L3792" s="7">
        <v>2628.2654069999999</v>
      </c>
      <c r="M3792" s="7">
        <v>3879.4910319999999</v>
      </c>
      <c r="N3792" s="7">
        <v>3977.3138749999998</v>
      </c>
      <c r="O3792" s="10">
        <f t="shared" si="118"/>
        <v>0.61107758072912055</v>
      </c>
      <c r="P3792" s="9">
        <v>-0.72408021</v>
      </c>
      <c r="Q3792" s="9">
        <v>0.19757346000000001</v>
      </c>
      <c r="R3792" s="9">
        <v>-3.6648657670000002</v>
      </c>
      <c r="S3792" s="6">
        <v>2.4746799999999998E-4</v>
      </c>
      <c r="U3792" s="10">
        <f t="shared" si="119"/>
        <v>0.91346859660425905</v>
      </c>
      <c r="V3792" s="11">
        <v>-0.12984931699999999</v>
      </c>
      <c r="W3792" s="11">
        <v>0.19321676700000001</v>
      </c>
      <c r="X3792" s="11">
        <v>-0.67203959099999999</v>
      </c>
      <c r="Y3792" s="12">
        <v>0.50155849200000002</v>
      </c>
    </row>
    <row r="3793" spans="1:25" x14ac:dyDescent="0.3">
      <c r="A3793">
        <v>3796</v>
      </c>
      <c r="B3793" t="s">
        <v>3811</v>
      </c>
      <c r="C3793" s="8">
        <v>2889.5117479999999</v>
      </c>
      <c r="D3793" s="8">
        <v>2907.7675039999999</v>
      </c>
      <c r="E3793" s="8">
        <v>2856.0310100000002</v>
      </c>
      <c r="F3793" s="7">
        <v>1597.1272409999999</v>
      </c>
      <c r="G3793" s="7">
        <v>2629.3554570000001</v>
      </c>
      <c r="H3793" s="7">
        <v>2786.1194970000001</v>
      </c>
      <c r="I3793" s="8">
        <v>2971.0414209999999</v>
      </c>
      <c r="J3793" s="8">
        <v>2849.6231280000002</v>
      </c>
      <c r="K3793" s="8">
        <v>2768.5294669999998</v>
      </c>
      <c r="L3793" s="7">
        <v>2639.7467270000002</v>
      </c>
      <c r="M3793" s="7">
        <v>2334.5936820000002</v>
      </c>
      <c r="N3793" s="7">
        <v>2553.4099930000002</v>
      </c>
      <c r="O3793" s="10">
        <f t="shared" si="118"/>
        <v>1.0734603493361285</v>
      </c>
      <c r="P3793" s="9">
        <v>9.0309271999999996E-2</v>
      </c>
      <c r="Q3793" s="9">
        <v>0.22938167100000001</v>
      </c>
      <c r="R3793" s="9">
        <v>0.39370744699999999</v>
      </c>
      <c r="S3793" s="6">
        <v>0.69379704200000003</v>
      </c>
      <c r="U3793" s="10">
        <f t="shared" si="119"/>
        <v>0.99259055274123698</v>
      </c>
      <c r="V3793" s="11">
        <v>-1.0723228E-2</v>
      </c>
      <c r="W3793" s="11">
        <v>8.2502908E-2</v>
      </c>
      <c r="X3793" s="11">
        <v>-0.12997393400000001</v>
      </c>
      <c r="Y3793" s="12">
        <v>0.89658704899999997</v>
      </c>
    </row>
    <row r="3794" spans="1:25" x14ac:dyDescent="0.3">
      <c r="A3794">
        <v>3797</v>
      </c>
      <c r="B3794" t="s">
        <v>3812</v>
      </c>
      <c r="C3794" s="8">
        <v>864.02545020000002</v>
      </c>
      <c r="D3794" s="8">
        <v>608.39829139999995</v>
      </c>
      <c r="E3794" s="8">
        <v>1001.3594440000001</v>
      </c>
      <c r="F3794" s="7">
        <v>321.91974149999999</v>
      </c>
      <c r="G3794" s="7">
        <v>798.72180419999995</v>
      </c>
      <c r="H3794" s="7">
        <v>1023.404657</v>
      </c>
      <c r="I3794" s="8">
        <v>428.42861340000002</v>
      </c>
      <c r="J3794" s="8">
        <v>656.71907680000004</v>
      </c>
      <c r="K3794" s="8">
        <v>685.63186499999995</v>
      </c>
      <c r="L3794" s="7">
        <v>508.04839140000001</v>
      </c>
      <c r="M3794" s="7">
        <v>786.000406</v>
      </c>
      <c r="N3794" s="7">
        <v>881.23065870000005</v>
      </c>
      <c r="O3794" s="10">
        <f t="shared" si="118"/>
        <v>1.0145674348624896</v>
      </c>
      <c r="P3794" s="9">
        <v>1.0588975E-2</v>
      </c>
      <c r="Q3794" s="9">
        <v>0.39944119</v>
      </c>
      <c r="R3794" s="9">
        <v>2.6509471E-2</v>
      </c>
      <c r="S3794" s="6">
        <v>0.97885097899999995</v>
      </c>
      <c r="U3794" s="10">
        <f t="shared" si="119"/>
        <v>0.71581841347608177</v>
      </c>
      <c r="V3794" s="11">
        <v>-0.487432633</v>
      </c>
      <c r="W3794" s="11">
        <v>0.254565555</v>
      </c>
      <c r="X3794" s="11">
        <v>-1.914762713</v>
      </c>
      <c r="Y3794" s="12">
        <v>5.5522771999999998E-2</v>
      </c>
    </row>
    <row r="3795" spans="1:25" x14ac:dyDescent="0.3">
      <c r="A3795">
        <v>3798</v>
      </c>
      <c r="B3795" t="s">
        <v>3813</v>
      </c>
      <c r="C3795" s="8">
        <v>1804.116346</v>
      </c>
      <c r="D3795" s="8">
        <v>1463.9191880000001</v>
      </c>
      <c r="E3795" s="8">
        <v>1971.2442610000001</v>
      </c>
      <c r="F3795" s="7">
        <v>1592.4504400000001</v>
      </c>
      <c r="G3795" s="7">
        <v>1538.687062</v>
      </c>
      <c r="H3795" s="7">
        <v>1776.005809</v>
      </c>
      <c r="I3795" s="8">
        <v>1729.33853</v>
      </c>
      <c r="J3795" s="8">
        <v>1829.0202360000001</v>
      </c>
      <c r="K3795" s="8">
        <v>1590.2279980000001</v>
      </c>
      <c r="L3795" s="7">
        <v>2943.0449189999999</v>
      </c>
      <c r="M3795" s="7">
        <v>2801.5124190000001</v>
      </c>
      <c r="N3795" s="7">
        <v>2737.8992629999998</v>
      </c>
      <c r="O3795" s="10">
        <f t="shared" si="118"/>
        <v>1.7285936161647186</v>
      </c>
      <c r="P3795" s="9">
        <v>0.774308832</v>
      </c>
      <c r="Q3795" s="9">
        <v>0.121865062</v>
      </c>
      <c r="R3795" s="9">
        <v>6.3538213460000001</v>
      </c>
      <c r="S3795" s="6">
        <v>2.1E-10</v>
      </c>
      <c r="U3795" s="10">
        <f t="shared" si="119"/>
        <v>0.98268979047720439</v>
      </c>
      <c r="V3795" s="11">
        <v>-2.5900566999999999E-2</v>
      </c>
      <c r="W3795" s="11">
        <v>0.15328883400000001</v>
      </c>
      <c r="X3795" s="11">
        <v>-0.16896578000000001</v>
      </c>
      <c r="Y3795" s="12">
        <v>0.86582355799999999</v>
      </c>
    </row>
    <row r="3796" spans="1:25" x14ac:dyDescent="0.3">
      <c r="A3796">
        <v>3799</v>
      </c>
      <c r="B3796" t="s">
        <v>3814</v>
      </c>
      <c r="C3796" s="8">
        <v>188.21321879999999</v>
      </c>
      <c r="D3796" s="8">
        <v>237.08716920000001</v>
      </c>
      <c r="E3796" s="8">
        <v>158.53886420000001</v>
      </c>
      <c r="F3796" s="7">
        <v>121.5968031</v>
      </c>
      <c r="G3796" s="7">
        <v>67.019185870000001</v>
      </c>
      <c r="H3796" s="7">
        <v>83.899245429999993</v>
      </c>
      <c r="I3796" s="8">
        <v>225.31562389999999</v>
      </c>
      <c r="J3796" s="8">
        <v>222.74682139999999</v>
      </c>
      <c r="K3796" s="8">
        <v>206.64752820000001</v>
      </c>
      <c r="L3796" s="7">
        <v>307.1252988</v>
      </c>
      <c r="M3796" s="7">
        <v>363.43278959999998</v>
      </c>
      <c r="N3796" s="7">
        <v>320.89356950000001</v>
      </c>
      <c r="O3796" s="10">
        <f t="shared" si="118"/>
        <v>3.6381513132023273</v>
      </c>
      <c r="P3796" s="9">
        <v>1.8402500509999999</v>
      </c>
      <c r="Q3796" s="9">
        <v>0.260131049</v>
      </c>
      <c r="R3796" s="9">
        <v>7.0743191000000003</v>
      </c>
      <c r="S3796" s="6">
        <v>1.5000000000000001E-12</v>
      </c>
      <c r="U3796" s="10">
        <f t="shared" si="119"/>
        <v>1.1213873870812003</v>
      </c>
      <c r="V3796" s="11">
        <v>0.16966752199999999</v>
      </c>
      <c r="W3796" s="11">
        <v>0.19617415499999999</v>
      </c>
      <c r="X3796" s="11">
        <v>0.86488213599999997</v>
      </c>
      <c r="Y3796" s="12">
        <v>0.38710348300000003</v>
      </c>
    </row>
    <row r="3797" spans="1:25" x14ac:dyDescent="0.3">
      <c r="A3797">
        <v>3800</v>
      </c>
      <c r="B3797" t="s">
        <v>3815</v>
      </c>
      <c r="C3797" s="8">
        <v>217.46915960000001</v>
      </c>
      <c r="D3797" s="8">
        <v>209.48972090000001</v>
      </c>
      <c r="E3797" s="8">
        <v>230.8139347</v>
      </c>
      <c r="F3797" s="7">
        <v>145.7602704</v>
      </c>
      <c r="G3797" s="7">
        <v>127.6118745</v>
      </c>
      <c r="H3797" s="7">
        <v>184.41220279999999</v>
      </c>
      <c r="I3797" s="8">
        <v>240.11738020000001</v>
      </c>
      <c r="J3797" s="8">
        <v>207.3849716</v>
      </c>
      <c r="K3797" s="8">
        <v>173.8028879</v>
      </c>
      <c r="L3797" s="7">
        <v>335.82859769999999</v>
      </c>
      <c r="M3797" s="7">
        <v>264.87474500000002</v>
      </c>
      <c r="N3797" s="7">
        <v>257.1073859</v>
      </c>
      <c r="O3797" s="10">
        <f t="shared" si="118"/>
        <v>1.8738314949163564</v>
      </c>
      <c r="P3797" s="9">
        <v>0.88985290800000005</v>
      </c>
      <c r="Q3797" s="9">
        <v>0.22396629700000001</v>
      </c>
      <c r="R3797" s="9">
        <v>3.9731554309999999</v>
      </c>
      <c r="S3797" s="6">
        <v>7.0900000000000002E-5</v>
      </c>
      <c r="U3797" s="10">
        <f t="shared" si="119"/>
        <v>0.94455901086621863</v>
      </c>
      <c r="V3797" s="11">
        <v>-7.4136755999999998E-2</v>
      </c>
      <c r="W3797" s="11">
        <v>0.18344671900000001</v>
      </c>
      <c r="X3797" s="11">
        <v>-0.40413236299999999</v>
      </c>
      <c r="Y3797" s="12">
        <v>0.68611538800000005</v>
      </c>
    </row>
    <row r="3798" spans="1:25" x14ac:dyDescent="0.3">
      <c r="A3798">
        <v>3801</v>
      </c>
      <c r="B3798" t="s">
        <v>3816</v>
      </c>
      <c r="C3798" s="8">
        <v>4486.8861129999996</v>
      </c>
      <c r="D3798" s="8">
        <v>3173.7065510000002</v>
      </c>
      <c r="E3798" s="8">
        <v>4207.1085370000001</v>
      </c>
      <c r="F3798" s="7">
        <v>3667.3907599999998</v>
      </c>
      <c r="G3798" s="7">
        <v>3210.494424</v>
      </c>
      <c r="H3798" s="7">
        <v>3175.7110419999999</v>
      </c>
      <c r="I3798" s="8">
        <v>4436.4152960000001</v>
      </c>
      <c r="J3798" s="8">
        <v>3923.0323800000001</v>
      </c>
      <c r="K3798" s="8">
        <v>3715.549927</v>
      </c>
      <c r="L3798" s="7">
        <v>5581.8348690000003</v>
      </c>
      <c r="M3798" s="7">
        <v>4367.3533530000004</v>
      </c>
      <c r="N3798" s="7">
        <v>4175.5417070000003</v>
      </c>
      <c r="O3798" s="10">
        <f t="shared" si="118"/>
        <v>1.4049430284927777</v>
      </c>
      <c r="P3798" s="9">
        <v>0.47457431999999999</v>
      </c>
      <c r="Q3798" s="9">
        <v>0.16897390300000001</v>
      </c>
      <c r="R3798" s="9">
        <v>2.8085657689999999</v>
      </c>
      <c r="S3798" s="6">
        <v>4.9762720000000003E-3</v>
      </c>
      <c r="U3798" s="10">
        <f t="shared" si="119"/>
        <v>1.0174672751267559</v>
      </c>
      <c r="V3798" s="11">
        <v>2.3977775E-2</v>
      </c>
      <c r="W3798" s="11">
        <v>0.17084897099999999</v>
      </c>
      <c r="X3798" s="11">
        <v>0.14034486199999999</v>
      </c>
      <c r="Y3798" s="12">
        <v>0.88838752099999996</v>
      </c>
    </row>
    <row r="3799" spans="1:25" x14ac:dyDescent="0.3">
      <c r="A3799">
        <v>3802</v>
      </c>
      <c r="B3799" t="s">
        <v>3817</v>
      </c>
      <c r="C3799" s="8">
        <v>7.8015842009999998</v>
      </c>
      <c r="D3799" s="8">
        <v>6.2721473339999996</v>
      </c>
      <c r="E3799" s="8">
        <v>4.6629077719999996</v>
      </c>
      <c r="F3799" s="7">
        <v>36.634934260000001</v>
      </c>
      <c r="G3799" s="7">
        <v>26.624060140000001</v>
      </c>
      <c r="H3799" s="7">
        <v>15.78302637</v>
      </c>
      <c r="I3799" s="8">
        <v>9.0455177490000001</v>
      </c>
      <c r="J3799" s="8">
        <v>9.6011560930000002</v>
      </c>
      <c r="K3799" s="8">
        <v>10.948213409999999</v>
      </c>
      <c r="L3799" s="7">
        <v>8.6109896849999998</v>
      </c>
      <c r="M3799" s="7">
        <v>8.623828906</v>
      </c>
      <c r="N3799" s="7">
        <v>8.8319331049999992</v>
      </c>
      <c r="O3799" s="10">
        <f t="shared" si="118"/>
        <v>0.32978346760453142</v>
      </c>
      <c r="P3799" s="9">
        <v>-1.6186148069999999</v>
      </c>
      <c r="Q3799" s="9">
        <v>0.53705914099999996</v>
      </c>
      <c r="R3799" s="9">
        <v>-3.0138483520000001</v>
      </c>
      <c r="S3799" s="6">
        <v>2.5795670000000001E-3</v>
      </c>
      <c r="U3799" s="10">
        <f t="shared" si="119"/>
        <v>1.5795195054506579</v>
      </c>
      <c r="V3799" s="11">
        <v>0.63751460000000004</v>
      </c>
      <c r="W3799" s="11">
        <v>0.646880601</v>
      </c>
      <c r="X3799" s="11">
        <v>0.98552128299999997</v>
      </c>
      <c r="Y3799" s="12">
        <v>0.32436808299999997</v>
      </c>
    </row>
    <row r="3800" spans="1:25" x14ac:dyDescent="0.3">
      <c r="A3800">
        <v>3803</v>
      </c>
      <c r="B3800" t="s">
        <v>3818</v>
      </c>
      <c r="C3800" s="8">
        <v>4375.7135390000003</v>
      </c>
      <c r="D3800" s="8">
        <v>5230.9708760000003</v>
      </c>
      <c r="E3800" s="8">
        <v>4485.7172769999997</v>
      </c>
      <c r="F3800" s="7">
        <v>11325.650949999999</v>
      </c>
      <c r="G3800" s="7">
        <v>5945.4280500000004</v>
      </c>
      <c r="H3800" s="7">
        <v>9183.2292890000008</v>
      </c>
      <c r="I3800" s="8">
        <v>3678.236445</v>
      </c>
      <c r="J3800" s="8">
        <v>3786.6959630000001</v>
      </c>
      <c r="K3800" s="8">
        <v>6657.8822819999996</v>
      </c>
      <c r="L3800" s="7">
        <v>5987.5081609999997</v>
      </c>
      <c r="M3800" s="7">
        <v>5817.3885849999997</v>
      </c>
      <c r="N3800" s="7">
        <v>5061.6789950000002</v>
      </c>
      <c r="O3800" s="10">
        <f t="shared" si="118"/>
        <v>0.63757387102097518</v>
      </c>
      <c r="P3800" s="9">
        <v>-0.66853085499999998</v>
      </c>
      <c r="Q3800" s="9">
        <v>0.25445245599999999</v>
      </c>
      <c r="R3800" s="9">
        <v>-2.6273311170000002</v>
      </c>
      <c r="S3800" s="6">
        <v>8.6057549999999997E-3</v>
      </c>
      <c r="U3800" s="10">
        <f t="shared" si="119"/>
        <v>1.0021581131921087</v>
      </c>
      <c r="V3800" s="11">
        <v>-1.1961929999999999E-3</v>
      </c>
      <c r="W3800" s="11">
        <v>0.24336217800000001</v>
      </c>
      <c r="X3800" s="11">
        <v>-4.9152780000000004E-3</v>
      </c>
      <c r="Y3800" s="12">
        <v>0.99607819099999995</v>
      </c>
    </row>
    <row r="3801" spans="1:25" x14ac:dyDescent="0.3">
      <c r="A3801">
        <v>3804</v>
      </c>
      <c r="B3801" t="s">
        <v>3819</v>
      </c>
      <c r="C3801" s="8">
        <v>800.63757859999998</v>
      </c>
      <c r="D3801" s="8">
        <v>1234.3585949999999</v>
      </c>
      <c r="E3801" s="8">
        <v>732.0765202</v>
      </c>
      <c r="F3801" s="7">
        <v>504.31494609999999</v>
      </c>
      <c r="G3801" s="7">
        <v>395.6886179</v>
      </c>
      <c r="H3801" s="7">
        <v>338.9197241</v>
      </c>
      <c r="I3801" s="8">
        <v>833.83227250000004</v>
      </c>
      <c r="J3801" s="8">
        <v>830.50000199999999</v>
      </c>
      <c r="K3801" s="8">
        <v>847.11801290000005</v>
      </c>
      <c r="L3801" s="7">
        <v>472.64765599999998</v>
      </c>
      <c r="M3801" s="7">
        <v>657.87494790000005</v>
      </c>
      <c r="N3801" s="7">
        <v>467.11112869999999</v>
      </c>
      <c r="O3801" s="10">
        <f t="shared" si="118"/>
        <v>1.2895340235714792</v>
      </c>
      <c r="P3801" s="9">
        <v>0.34877083199999998</v>
      </c>
      <c r="Q3801" s="9">
        <v>0.23403792800000001</v>
      </c>
      <c r="R3801" s="9">
        <v>1.490232096</v>
      </c>
      <c r="S3801" s="6">
        <v>0.13616322</v>
      </c>
      <c r="U3801" s="10">
        <f t="shared" si="119"/>
        <v>0.90761991653751761</v>
      </c>
      <c r="V3801" s="11">
        <v>-0.13915154599999999</v>
      </c>
      <c r="W3801" s="11">
        <v>0.21466819200000001</v>
      </c>
      <c r="X3801" s="11">
        <v>-0.64821688099999997</v>
      </c>
      <c r="Y3801" s="12">
        <v>0.51684468500000003</v>
      </c>
    </row>
    <row r="3802" spans="1:25" x14ac:dyDescent="0.3">
      <c r="A3802">
        <v>3805</v>
      </c>
      <c r="B3802" t="s">
        <v>3820</v>
      </c>
      <c r="C3802" s="8">
        <v>4375.7135390000003</v>
      </c>
      <c r="D3802" s="8">
        <v>3583.904986</v>
      </c>
      <c r="E3802" s="8">
        <v>3900.5223510000001</v>
      </c>
      <c r="F3802" s="7">
        <v>4400.0894449999996</v>
      </c>
      <c r="G3802" s="7">
        <v>3472.144671</v>
      </c>
      <c r="H3802" s="7">
        <v>4783.0876749999998</v>
      </c>
      <c r="I3802" s="8">
        <v>4918.2946959999999</v>
      </c>
      <c r="J3802" s="8">
        <v>4549.9878719999997</v>
      </c>
      <c r="K3802" s="8">
        <v>4069.998337</v>
      </c>
      <c r="L3802" s="7">
        <v>1809.2646099999999</v>
      </c>
      <c r="M3802" s="7">
        <v>2472.5749449999998</v>
      </c>
      <c r="N3802" s="7">
        <v>2402.285805</v>
      </c>
      <c r="O3802" s="10">
        <f t="shared" si="118"/>
        <v>0.52816715926998437</v>
      </c>
      <c r="P3802" s="9">
        <v>-0.93728787400000002</v>
      </c>
      <c r="Q3802" s="9">
        <v>0.20370201600000001</v>
      </c>
      <c r="R3802" s="9">
        <v>-4.6012694979999997</v>
      </c>
      <c r="S3802" s="6">
        <v>4.1999999999999996E-6</v>
      </c>
      <c r="U3802" s="10">
        <f t="shared" si="119"/>
        <v>1.1414941058917656</v>
      </c>
      <c r="V3802" s="11">
        <v>0.190544513</v>
      </c>
      <c r="W3802" s="11">
        <v>0.13604999100000001</v>
      </c>
      <c r="X3802" s="11">
        <v>1.400547776</v>
      </c>
      <c r="Y3802" s="12">
        <v>0.161349347</v>
      </c>
    </row>
    <row r="3803" spans="1:25" x14ac:dyDescent="0.3">
      <c r="A3803">
        <v>3806</v>
      </c>
      <c r="B3803" t="s">
        <v>3821</v>
      </c>
      <c r="C3803" s="8">
        <v>965.44604479999998</v>
      </c>
      <c r="D3803" s="8">
        <v>911.97022230000005</v>
      </c>
      <c r="E3803" s="8">
        <v>1006.022352</v>
      </c>
      <c r="F3803" s="7">
        <v>1021.101359</v>
      </c>
      <c r="G3803" s="7">
        <v>1142.9984440000001</v>
      </c>
      <c r="H3803" s="7">
        <v>1155.483667</v>
      </c>
      <c r="I3803" s="8">
        <v>985.13911489999998</v>
      </c>
      <c r="J3803" s="8">
        <v>958.19537809999997</v>
      </c>
      <c r="K3803" s="8">
        <v>934.70372020000002</v>
      </c>
      <c r="L3803" s="7">
        <v>1191.1869059999999</v>
      </c>
      <c r="M3803" s="7">
        <v>1363.7969430000001</v>
      </c>
      <c r="N3803" s="7">
        <v>1146.188652</v>
      </c>
      <c r="O3803" s="10">
        <f t="shared" si="118"/>
        <v>1.1149508769544512</v>
      </c>
      <c r="P3803" s="9">
        <v>0.14215292199999999</v>
      </c>
      <c r="Q3803" s="9">
        <v>0.13553294599999999</v>
      </c>
      <c r="R3803" s="9">
        <v>1.048844036</v>
      </c>
      <c r="S3803" s="6">
        <v>0.29424990600000001</v>
      </c>
      <c r="U3803" s="10">
        <f t="shared" si="119"/>
        <v>0.99812709524516063</v>
      </c>
      <c r="V3803" s="11">
        <v>-2.8367459999999998E-3</v>
      </c>
      <c r="W3803" s="11">
        <v>0.101730317</v>
      </c>
      <c r="X3803" s="11">
        <v>-2.7884959000000001E-2</v>
      </c>
      <c r="Y3803" s="12">
        <v>0.97775390500000003</v>
      </c>
    </row>
    <row r="3804" spans="1:25" x14ac:dyDescent="0.3">
      <c r="A3804">
        <v>3807</v>
      </c>
      <c r="B3804" t="s">
        <v>3822</v>
      </c>
      <c r="C3804" s="8">
        <v>1968.9248130000001</v>
      </c>
      <c r="D3804" s="8">
        <v>2476.2437669999999</v>
      </c>
      <c r="E3804" s="8">
        <v>2119.2915819999998</v>
      </c>
      <c r="F3804" s="7">
        <v>3493.5696889999999</v>
      </c>
      <c r="G3804" s="7">
        <v>3521.720507</v>
      </c>
      <c r="H3804" s="7">
        <v>3457.3134599999998</v>
      </c>
      <c r="I3804" s="8">
        <v>1954.6541540000001</v>
      </c>
      <c r="J3804" s="8">
        <v>2184.263011</v>
      </c>
      <c r="K3804" s="8">
        <v>2661.7843859999998</v>
      </c>
      <c r="L3804" s="7">
        <v>1847.535676</v>
      </c>
      <c r="M3804" s="7">
        <v>1642.2234189999999</v>
      </c>
      <c r="N3804" s="7">
        <v>1663.347401</v>
      </c>
      <c r="O3804" s="10">
        <f t="shared" si="118"/>
        <v>0.49205590751519229</v>
      </c>
      <c r="P3804" s="9">
        <v>-1.037523778</v>
      </c>
      <c r="Q3804" s="9">
        <v>0.109590618</v>
      </c>
      <c r="R3804" s="9">
        <v>-9.467268271</v>
      </c>
      <c r="S3804" s="6">
        <v>2.87E-21</v>
      </c>
      <c r="U3804" s="10">
        <f t="shared" si="119"/>
        <v>1.0359879385615809</v>
      </c>
      <c r="V3804" s="11">
        <v>4.8427630999999999E-2</v>
      </c>
      <c r="W3804" s="11">
        <v>0.160411361</v>
      </c>
      <c r="X3804" s="11">
        <v>0.30189651699999998</v>
      </c>
      <c r="Y3804" s="12">
        <v>0.76273095099999999</v>
      </c>
    </row>
    <row r="3805" spans="1:25" x14ac:dyDescent="0.3">
      <c r="A3805">
        <v>3808</v>
      </c>
      <c r="B3805" t="s">
        <v>3823</v>
      </c>
      <c r="C3805" s="8">
        <v>511.00376510000001</v>
      </c>
      <c r="D3805" s="8">
        <v>498.00849829999999</v>
      </c>
      <c r="E3805" s="8">
        <v>540.89730150000003</v>
      </c>
      <c r="F3805" s="7">
        <v>733.47815189999994</v>
      </c>
      <c r="G3805" s="7">
        <v>687.63520840000001</v>
      </c>
      <c r="H3805" s="7">
        <v>712.7282434</v>
      </c>
      <c r="I3805" s="8">
        <v>567.40065879999997</v>
      </c>
      <c r="J3805" s="8">
        <v>538.62485679999998</v>
      </c>
      <c r="K3805" s="8">
        <v>491.3010769</v>
      </c>
      <c r="L3805" s="7">
        <v>765.42130529999997</v>
      </c>
      <c r="M3805" s="7">
        <v>696.06619020000005</v>
      </c>
      <c r="N3805" s="7">
        <v>598.60879929999999</v>
      </c>
      <c r="O3805" s="10">
        <f t="shared" si="118"/>
        <v>0.96544012040437865</v>
      </c>
      <c r="P3805" s="9">
        <v>-6.6511150000000005E-2</v>
      </c>
      <c r="Q3805" s="9">
        <v>0.15027559300000001</v>
      </c>
      <c r="R3805" s="9">
        <v>-0.44259449299999998</v>
      </c>
      <c r="S3805" s="6">
        <v>0.658059069</v>
      </c>
      <c r="U3805" s="10">
        <f t="shared" si="119"/>
        <v>1.0305934156894239</v>
      </c>
      <c r="V3805" s="11">
        <v>4.6300608E-2</v>
      </c>
      <c r="W3805" s="11">
        <v>0.124686965</v>
      </c>
      <c r="X3805" s="11">
        <v>0.37133478599999997</v>
      </c>
      <c r="Y3805" s="12">
        <v>0.71038819200000003</v>
      </c>
    </row>
    <row r="3806" spans="1:25" x14ac:dyDescent="0.3">
      <c r="A3806">
        <v>3809</v>
      </c>
      <c r="B3806" t="s">
        <v>3824</v>
      </c>
      <c r="C3806" s="8">
        <v>2154.2124370000001</v>
      </c>
      <c r="D3806" s="8">
        <v>1758.710112</v>
      </c>
      <c r="E3806" s="8">
        <v>2013.210431</v>
      </c>
      <c r="F3806" s="7">
        <v>1817.7163129999999</v>
      </c>
      <c r="G3806" s="7">
        <v>1798.501166</v>
      </c>
      <c r="H3806" s="7">
        <v>2021.058061</v>
      </c>
      <c r="I3806" s="8">
        <v>2022.0843769999999</v>
      </c>
      <c r="J3806" s="8">
        <v>2109.373994</v>
      </c>
      <c r="K3806" s="8">
        <v>2290.9136570000001</v>
      </c>
      <c r="L3806" s="7">
        <v>2622.5247469999999</v>
      </c>
      <c r="M3806" s="7">
        <v>1997.032379</v>
      </c>
      <c r="N3806" s="7">
        <v>1959.707823</v>
      </c>
      <c r="O3806" s="10">
        <f t="shared" si="118"/>
        <v>1.1671001181893621</v>
      </c>
      <c r="P3806" s="9">
        <v>0.20780098</v>
      </c>
      <c r="Q3806" s="9">
        <v>0.16854871599999999</v>
      </c>
      <c r="R3806" s="9">
        <v>1.2328837939999999</v>
      </c>
      <c r="S3806" s="6">
        <v>0.217619122</v>
      </c>
      <c r="U3806" s="10">
        <f t="shared" si="119"/>
        <v>1.0837374135333695</v>
      </c>
      <c r="V3806" s="11">
        <v>0.11289959500000001</v>
      </c>
      <c r="W3806" s="11">
        <v>0.12307543</v>
      </c>
      <c r="X3806" s="11">
        <v>0.91732033300000004</v>
      </c>
      <c r="Y3806" s="12">
        <v>0.35897480599999998</v>
      </c>
    </row>
    <row r="3807" spans="1:25" x14ac:dyDescent="0.3">
      <c r="A3807">
        <v>3810</v>
      </c>
      <c r="B3807" t="s">
        <v>3825</v>
      </c>
      <c r="C3807" s="8">
        <v>1215.0967390000001</v>
      </c>
      <c r="D3807" s="8">
        <v>1120.205514</v>
      </c>
      <c r="E3807" s="8">
        <v>1214.6874749999999</v>
      </c>
      <c r="F3807" s="7">
        <v>1900.339782</v>
      </c>
      <c r="G3807" s="7">
        <v>1755.351827</v>
      </c>
      <c r="H3807" s="7">
        <v>1718.6885030000001</v>
      </c>
      <c r="I3807" s="8">
        <v>1138.9129170000001</v>
      </c>
      <c r="J3807" s="8">
        <v>1105.0930659999999</v>
      </c>
      <c r="K3807" s="8">
        <v>1059.239648</v>
      </c>
      <c r="L3807" s="7">
        <v>2882.7679910000002</v>
      </c>
      <c r="M3807" s="7">
        <v>1971.160893</v>
      </c>
      <c r="N3807" s="7">
        <v>1984.2409709999999</v>
      </c>
      <c r="O3807" s="10">
        <f t="shared" si="118"/>
        <v>1.2723643866818477</v>
      </c>
      <c r="P3807" s="9">
        <v>0.33199804599999999</v>
      </c>
      <c r="Q3807" s="9">
        <v>0.195418281</v>
      </c>
      <c r="R3807" s="9">
        <v>1.69890987</v>
      </c>
      <c r="S3807" s="6">
        <v>8.9336166999999994E-2</v>
      </c>
      <c r="U3807" s="10">
        <f t="shared" si="119"/>
        <v>0.93049441944751454</v>
      </c>
      <c r="V3807" s="11">
        <v>-0.103972747</v>
      </c>
      <c r="W3807" s="11">
        <v>0.10124583400000001</v>
      </c>
      <c r="X3807" s="11">
        <v>-1.026933578</v>
      </c>
      <c r="Y3807" s="12">
        <v>0.30445174200000003</v>
      </c>
    </row>
    <row r="3808" spans="1:25" x14ac:dyDescent="0.3">
      <c r="A3808">
        <v>3811</v>
      </c>
      <c r="B3808" t="s">
        <v>3826</v>
      </c>
      <c r="C3808" s="8">
        <v>2450.6726370000001</v>
      </c>
      <c r="D3808" s="8">
        <v>2535.2019519999999</v>
      </c>
      <c r="E3808" s="8">
        <v>2388.5745059999999</v>
      </c>
      <c r="F3808" s="7">
        <v>2700.0726020000002</v>
      </c>
      <c r="G3808" s="7">
        <v>2267.6354670000001</v>
      </c>
      <c r="H3808" s="7">
        <v>2562.6650709999999</v>
      </c>
      <c r="I3808" s="8">
        <v>2471.8933050000001</v>
      </c>
      <c r="J3808" s="8">
        <v>2350.3630119999998</v>
      </c>
      <c r="K3808" s="8">
        <v>2464.7165450000002</v>
      </c>
      <c r="L3808" s="7">
        <v>4093.0904300000002</v>
      </c>
      <c r="M3808" s="7">
        <v>3681.1429670000002</v>
      </c>
      <c r="N3808" s="7">
        <v>3518.0533529999998</v>
      </c>
      <c r="O3808" s="10">
        <f t="shared" si="118"/>
        <v>1.4995653654952881</v>
      </c>
      <c r="P3808" s="9">
        <v>0.56830734299999996</v>
      </c>
      <c r="Q3808" s="9">
        <v>0.14097841699999999</v>
      </c>
      <c r="R3808" s="9">
        <v>4.0311655699999998</v>
      </c>
      <c r="S3808" s="6">
        <v>5.5500000000000001E-5</v>
      </c>
      <c r="U3808" s="10">
        <f t="shared" si="119"/>
        <v>0.9881379297798244</v>
      </c>
      <c r="V3808" s="11">
        <v>-1.8103497E-2</v>
      </c>
      <c r="W3808" s="11">
        <v>8.0970467000000004E-2</v>
      </c>
      <c r="X3808" s="11">
        <v>-0.223581481</v>
      </c>
      <c r="Y3808" s="12">
        <v>0.82308297500000005</v>
      </c>
    </row>
    <row r="3809" spans="1:25" x14ac:dyDescent="0.3">
      <c r="A3809">
        <v>3812</v>
      </c>
      <c r="B3809" t="s">
        <v>3827</v>
      </c>
      <c r="C3809" s="8">
        <v>2916.8172930000001</v>
      </c>
      <c r="D3809" s="8">
        <v>2320.6945129999999</v>
      </c>
      <c r="E3809" s="8">
        <v>2670.6804259999999</v>
      </c>
      <c r="F3809" s="7">
        <v>823.11682089999999</v>
      </c>
      <c r="G3809" s="7">
        <v>1447.798029</v>
      </c>
      <c r="H3809" s="7">
        <v>1049.1559110000001</v>
      </c>
      <c r="I3809" s="8">
        <v>4145.3140880000001</v>
      </c>
      <c r="J3809" s="8">
        <v>3130.9370020000001</v>
      </c>
      <c r="K3809" s="8">
        <v>2201.9594229999998</v>
      </c>
      <c r="L3809" s="7">
        <v>687.92239819999998</v>
      </c>
      <c r="M3809" s="7">
        <v>1244.295314</v>
      </c>
      <c r="N3809" s="7">
        <v>1361.0990240000001</v>
      </c>
      <c r="O3809" s="10">
        <f t="shared" si="118"/>
        <v>0.99194173057542068</v>
      </c>
      <c r="P3809" s="9">
        <v>-2.1699666999999999E-2</v>
      </c>
      <c r="Q3809" s="9">
        <v>0.30908745300000001</v>
      </c>
      <c r="R3809" s="9">
        <v>-7.0205590999999998E-2</v>
      </c>
      <c r="S3809" s="6">
        <v>0.94403002499999999</v>
      </c>
      <c r="U3809" s="10">
        <f t="shared" si="119"/>
        <v>1.1985306167251499</v>
      </c>
      <c r="V3809" s="11">
        <v>0.26266099999999998</v>
      </c>
      <c r="W3809" s="11">
        <v>0.242116575</v>
      </c>
      <c r="X3809" s="11">
        <v>1.0848534409999999</v>
      </c>
      <c r="Y3809" s="12">
        <v>0.27798657199999999</v>
      </c>
    </row>
    <row r="3810" spans="1:25" x14ac:dyDescent="0.3">
      <c r="A3810">
        <v>3813</v>
      </c>
      <c r="B3810" t="s">
        <v>3828</v>
      </c>
      <c r="C3810" s="8">
        <v>974.22282710000002</v>
      </c>
      <c r="D3810" s="8">
        <v>794.05385239999998</v>
      </c>
      <c r="E3810" s="8">
        <v>902.27265390000002</v>
      </c>
      <c r="F3810" s="7">
        <v>912.75548979999996</v>
      </c>
      <c r="G3810" s="7">
        <v>1013.550427</v>
      </c>
      <c r="H3810" s="7">
        <v>1099.827732</v>
      </c>
      <c r="I3810" s="8">
        <v>1158.648592</v>
      </c>
      <c r="J3810" s="8">
        <v>1003.320812</v>
      </c>
      <c r="K3810" s="8">
        <v>814.27337260000002</v>
      </c>
      <c r="L3810" s="7">
        <v>869.70995819999996</v>
      </c>
      <c r="M3810" s="7">
        <v>996.66822639999998</v>
      </c>
      <c r="N3810" s="7">
        <v>1045.1120840000001</v>
      </c>
      <c r="O3810" s="10">
        <f t="shared" si="118"/>
        <v>0.96211555948777705</v>
      </c>
      <c r="P3810" s="9">
        <v>-6.9885729999999993E-2</v>
      </c>
      <c r="Q3810" s="9">
        <v>0.148919359</v>
      </c>
      <c r="R3810" s="9">
        <v>-0.46928572699999999</v>
      </c>
      <c r="S3810" s="6">
        <v>0.63886541600000002</v>
      </c>
      <c r="U3810" s="10">
        <f t="shared" si="119"/>
        <v>1.1144683752427846</v>
      </c>
      <c r="V3810" s="11">
        <v>0.157792143</v>
      </c>
      <c r="W3810" s="11">
        <v>0.17786976299999999</v>
      </c>
      <c r="X3810" s="11">
        <v>0.88712179400000002</v>
      </c>
      <c r="Y3810" s="12">
        <v>0.37501333199999998</v>
      </c>
    </row>
    <row r="3811" spans="1:25" x14ac:dyDescent="0.3">
      <c r="A3811">
        <v>3814</v>
      </c>
      <c r="B3811" t="s">
        <v>3829</v>
      </c>
      <c r="C3811" s="8">
        <v>1066.8666390000001</v>
      </c>
      <c r="D3811" s="8">
        <v>296.0453541</v>
      </c>
      <c r="E3811" s="8">
        <v>1065.474426</v>
      </c>
      <c r="F3811" s="7">
        <v>302.43307429999999</v>
      </c>
      <c r="G3811" s="7">
        <v>169.84314230000001</v>
      </c>
      <c r="H3811" s="7">
        <v>186.07357400000001</v>
      </c>
      <c r="I3811" s="8">
        <v>991.71767320000004</v>
      </c>
      <c r="J3811" s="8">
        <v>896.74797909999995</v>
      </c>
      <c r="K3811" s="8">
        <v>570.67562420000002</v>
      </c>
      <c r="L3811" s="7">
        <v>1475.3495660000001</v>
      </c>
      <c r="M3811" s="7">
        <v>854.99103720000005</v>
      </c>
      <c r="N3811" s="7">
        <v>614.31001370000001</v>
      </c>
      <c r="O3811" s="10">
        <f t="shared" si="118"/>
        <v>4.4727752008796653</v>
      </c>
      <c r="P3811" s="9">
        <v>2.1408238559999999</v>
      </c>
      <c r="Q3811" s="9">
        <v>0.36368876999999999</v>
      </c>
      <c r="R3811" s="9">
        <v>5.886417271</v>
      </c>
      <c r="S3811" s="6">
        <v>3.9499999999999998E-9</v>
      </c>
      <c r="U3811" s="10">
        <f t="shared" si="119"/>
        <v>1.0126647296155602</v>
      </c>
      <c r="V3811" s="11">
        <v>1.7735412999999998E-2</v>
      </c>
      <c r="W3811" s="11">
        <v>0.43955083299999997</v>
      </c>
      <c r="X3811" s="11">
        <v>4.0348947000000003E-2</v>
      </c>
      <c r="Y3811" s="12">
        <v>0.96781493100000004</v>
      </c>
    </row>
    <row r="3812" spans="1:25" x14ac:dyDescent="0.3">
      <c r="A3812">
        <v>3815</v>
      </c>
      <c r="B3812" t="s">
        <v>3830</v>
      </c>
      <c r="C3812" s="8">
        <v>1394.5331759999999</v>
      </c>
      <c r="D3812" s="8">
        <v>1309.6243629999999</v>
      </c>
      <c r="E3812" s="8">
        <v>1316.1057189999999</v>
      </c>
      <c r="F3812" s="7">
        <v>1244.028832</v>
      </c>
      <c r="G3812" s="7">
        <v>1419.3378270000001</v>
      </c>
      <c r="H3812" s="7">
        <v>1354.017525</v>
      </c>
      <c r="I3812" s="8">
        <v>1446.4605200000001</v>
      </c>
      <c r="J3812" s="8">
        <v>1337.4410439999999</v>
      </c>
      <c r="K3812" s="8">
        <v>1478.0088109999999</v>
      </c>
      <c r="L3812" s="7">
        <v>2118.3034619999999</v>
      </c>
      <c r="M3812" s="7">
        <v>1743.245414</v>
      </c>
      <c r="N3812" s="7">
        <v>2013.680748</v>
      </c>
      <c r="O3812" s="10">
        <f t="shared" si="118"/>
        <v>1.4624515244021778</v>
      </c>
      <c r="P3812" s="9">
        <v>0.53516014099999998</v>
      </c>
      <c r="Q3812" s="9">
        <v>0.13605235299999999</v>
      </c>
      <c r="R3812" s="9">
        <v>3.9334868460000001</v>
      </c>
      <c r="S3812" s="6">
        <v>8.3700000000000002E-5</v>
      </c>
      <c r="U3812" s="10">
        <f t="shared" si="119"/>
        <v>1.0601072868845445</v>
      </c>
      <c r="V3812" s="11">
        <v>8.1833500000000003E-2</v>
      </c>
      <c r="W3812" s="11">
        <v>9.6068047000000004E-2</v>
      </c>
      <c r="X3812" s="11">
        <v>0.85182849000000005</v>
      </c>
      <c r="Y3812" s="12">
        <v>0.39430929100000001</v>
      </c>
    </row>
    <row r="3813" spans="1:25" x14ac:dyDescent="0.3">
      <c r="A3813">
        <v>3816</v>
      </c>
      <c r="B3813" t="s">
        <v>3831</v>
      </c>
      <c r="C3813" s="8">
        <v>1917.239317</v>
      </c>
      <c r="D3813" s="8">
        <v>1578.072269</v>
      </c>
      <c r="E3813" s="8">
        <v>1781.230769</v>
      </c>
      <c r="F3813" s="7">
        <v>1056.1773599999999</v>
      </c>
      <c r="G3813" s="7">
        <v>1337.629504</v>
      </c>
      <c r="H3813" s="7">
        <v>1295.0388479999999</v>
      </c>
      <c r="I3813" s="8">
        <v>1846.107941</v>
      </c>
      <c r="J3813" s="8">
        <v>1767.5728369999999</v>
      </c>
      <c r="K3813" s="8">
        <v>1790.0328930000001</v>
      </c>
      <c r="L3813" s="7">
        <v>1670.531999</v>
      </c>
      <c r="M3813" s="7">
        <v>1785.1325830000001</v>
      </c>
      <c r="N3813" s="7">
        <v>1976.3903640000001</v>
      </c>
      <c r="O3813" s="10">
        <f t="shared" si="118"/>
        <v>1.4725622512021179</v>
      </c>
      <c r="P3813" s="9">
        <v>0.54556496099999996</v>
      </c>
      <c r="Q3813" s="9">
        <v>0.15289276600000001</v>
      </c>
      <c r="R3813" s="9">
        <v>3.5682849910000001</v>
      </c>
      <c r="S3813" s="6">
        <v>3.5932599999999998E-4</v>
      </c>
      <c r="U3813" s="10">
        <f t="shared" si="119"/>
        <v>1.0241012593937568</v>
      </c>
      <c r="V3813" s="11">
        <v>3.2619833000000001E-2</v>
      </c>
      <c r="W3813" s="11">
        <v>0.11580152000000001</v>
      </c>
      <c r="X3813" s="11">
        <v>0.28168743699999998</v>
      </c>
      <c r="Y3813" s="12">
        <v>0.77818318799999997</v>
      </c>
    </row>
    <row r="3814" spans="1:25" x14ac:dyDescent="0.3">
      <c r="A3814">
        <v>3817</v>
      </c>
      <c r="B3814" t="s">
        <v>3832</v>
      </c>
      <c r="C3814" s="8">
        <v>2168.840408</v>
      </c>
      <c r="D3814" s="8">
        <v>1959.418827</v>
      </c>
      <c r="E3814" s="8">
        <v>1991.0616190000001</v>
      </c>
      <c r="F3814" s="7">
        <v>1878.5147139999999</v>
      </c>
      <c r="G3814" s="7">
        <v>1887.5540570000001</v>
      </c>
      <c r="H3814" s="7">
        <v>1895.6245349999999</v>
      </c>
      <c r="I3814" s="8">
        <v>1915.1828029999999</v>
      </c>
      <c r="J3814" s="8">
        <v>1918.3109870000001</v>
      </c>
      <c r="K3814" s="8">
        <v>2218.3817429999999</v>
      </c>
      <c r="L3814" s="7">
        <v>2864.5892349999999</v>
      </c>
      <c r="M3814" s="7">
        <v>2625.3399140000001</v>
      </c>
      <c r="N3814" s="7">
        <v>2953.7909610000002</v>
      </c>
      <c r="O3814" s="10">
        <f t="shared" si="118"/>
        <v>1.4913771646817635</v>
      </c>
      <c r="P3814" s="9">
        <v>0.56230408200000004</v>
      </c>
      <c r="Q3814" s="9">
        <v>0.11004923</v>
      </c>
      <c r="R3814" s="9">
        <v>5.1095685099999999</v>
      </c>
      <c r="S3814" s="6">
        <v>3.2300000000000002E-7</v>
      </c>
      <c r="U3814" s="10">
        <f t="shared" si="119"/>
        <v>0.98897829961703798</v>
      </c>
      <c r="V3814" s="11">
        <v>-1.9455983999999999E-2</v>
      </c>
      <c r="W3814" s="11">
        <v>0.10991182400000001</v>
      </c>
      <c r="X3814" s="11">
        <v>-0.17701448</v>
      </c>
      <c r="Y3814" s="12">
        <v>0.85949701499999998</v>
      </c>
    </row>
    <row r="3815" spans="1:25" x14ac:dyDescent="0.3">
      <c r="A3815">
        <v>3818</v>
      </c>
      <c r="B3815" t="s">
        <v>3833</v>
      </c>
      <c r="C3815" s="8">
        <v>3963.2047739999998</v>
      </c>
      <c r="D3815" s="8">
        <v>3985.322416</v>
      </c>
      <c r="E3815" s="8">
        <v>3940.1570670000001</v>
      </c>
      <c r="F3815" s="7">
        <v>2664.217134</v>
      </c>
      <c r="G3815" s="7">
        <v>2542.138708</v>
      </c>
      <c r="H3815" s="7">
        <v>2890.7858820000001</v>
      </c>
      <c r="I3815" s="8">
        <v>4335.269961</v>
      </c>
      <c r="J3815" s="8">
        <v>4235.0699530000002</v>
      </c>
      <c r="K3815" s="8">
        <v>4398.4447389999996</v>
      </c>
      <c r="L3815" s="7">
        <v>796.03815750000001</v>
      </c>
      <c r="M3815" s="7">
        <v>1091.530344</v>
      </c>
      <c r="N3815" s="7">
        <v>1379.7442160000001</v>
      </c>
      <c r="O3815" s="10">
        <f t="shared" si="118"/>
        <v>0.40351432997839914</v>
      </c>
      <c r="P3815" s="9">
        <v>-1.3237544210000001</v>
      </c>
      <c r="Q3815" s="9">
        <v>0.22492854800000001</v>
      </c>
      <c r="R3815" s="9">
        <v>-5.8852219300000002</v>
      </c>
      <c r="S3815" s="6">
        <v>3.9799999999999999E-9</v>
      </c>
      <c r="U3815" s="10">
        <f t="shared" si="119"/>
        <v>1.0908511297508838</v>
      </c>
      <c r="V3815" s="11">
        <v>0.124243108</v>
      </c>
      <c r="W3815" s="11">
        <v>6.9736058000000004E-2</v>
      </c>
      <c r="X3815" s="11">
        <v>1.7816193090000001</v>
      </c>
      <c r="Y3815" s="12">
        <v>7.4811332999999994E-2</v>
      </c>
    </row>
    <row r="3816" spans="1:25" x14ac:dyDescent="0.3">
      <c r="A3816">
        <v>3819</v>
      </c>
      <c r="B3816" t="s">
        <v>3834</v>
      </c>
      <c r="C3816" s="8">
        <v>3080.6505609999999</v>
      </c>
      <c r="D3816" s="8">
        <v>624.70587439999997</v>
      </c>
      <c r="E3816" s="8">
        <v>2939.96335</v>
      </c>
      <c r="F3816" s="7">
        <v>1213.629631</v>
      </c>
      <c r="G3816" s="7">
        <v>1954.573243</v>
      </c>
      <c r="H3816" s="7">
        <v>1540.921785</v>
      </c>
      <c r="I3816" s="8">
        <v>2805.755142</v>
      </c>
      <c r="J3816" s="8">
        <v>2223.627751</v>
      </c>
      <c r="K3816" s="8">
        <v>877.22559980000005</v>
      </c>
      <c r="L3816" s="7">
        <v>772.11874169999999</v>
      </c>
      <c r="M3816" s="7">
        <v>444.74317639999998</v>
      </c>
      <c r="N3816" s="7">
        <v>542.67322300000001</v>
      </c>
      <c r="O3816" s="10">
        <f t="shared" si="118"/>
        <v>0.37364378064131426</v>
      </c>
      <c r="P3816" s="9">
        <v>-1.431077795</v>
      </c>
      <c r="Q3816" s="9">
        <v>0.26393420400000001</v>
      </c>
      <c r="R3816" s="9">
        <v>-5.4221005660000001</v>
      </c>
      <c r="S3816" s="6">
        <v>5.8899999999999998E-8</v>
      </c>
      <c r="U3816" s="10">
        <f t="shared" si="119"/>
        <v>0.88883735975761846</v>
      </c>
      <c r="V3816" s="11">
        <v>-0.168819161</v>
      </c>
      <c r="W3816" s="11">
        <v>0.78980793900000001</v>
      </c>
      <c r="X3816" s="11">
        <v>-0.21374710599999999</v>
      </c>
      <c r="Y3816" s="12">
        <v>0.83074427500000003</v>
      </c>
    </row>
    <row r="3817" spans="1:25" x14ac:dyDescent="0.3">
      <c r="A3817">
        <v>3820</v>
      </c>
      <c r="B3817" t="s">
        <v>3835</v>
      </c>
      <c r="C3817" s="8">
        <v>725.54733069999997</v>
      </c>
      <c r="D3817" s="8">
        <v>38.887313470000002</v>
      </c>
      <c r="E3817" s="8">
        <v>795.02577510000003</v>
      </c>
      <c r="F3817" s="7">
        <v>100.5512026</v>
      </c>
      <c r="G3817" s="7">
        <v>2830.4130140000002</v>
      </c>
      <c r="H3817" s="7">
        <v>161.1530061</v>
      </c>
      <c r="I3817" s="8">
        <v>1038.5899019999999</v>
      </c>
      <c r="J3817" s="8">
        <v>667.28034849999995</v>
      </c>
      <c r="K3817" s="8">
        <v>39.687273619999999</v>
      </c>
      <c r="L3817" s="7">
        <v>18.178756</v>
      </c>
      <c r="M3817" s="7">
        <v>13.551731139999999</v>
      </c>
      <c r="N3817" s="7">
        <v>14.719888510000001</v>
      </c>
      <c r="O3817" s="10">
        <f t="shared" si="118"/>
        <v>1.5022191044051066E-2</v>
      </c>
      <c r="P3817" s="9">
        <v>-6.0515601129999999</v>
      </c>
      <c r="Q3817" s="9">
        <v>1.338182596</v>
      </c>
      <c r="R3817" s="9">
        <v>-4.5222230000000003</v>
      </c>
      <c r="S3817" s="6">
        <v>1</v>
      </c>
      <c r="U3817" s="10">
        <f t="shared" si="119"/>
        <v>1.119334291880979</v>
      </c>
      <c r="V3817" s="11">
        <v>0.16619203900000001</v>
      </c>
      <c r="W3817" s="11">
        <v>1.4191875629999999</v>
      </c>
      <c r="X3817" s="11">
        <v>0.11710364600000001</v>
      </c>
      <c r="Y3817" s="12">
        <v>0.90677792000000002</v>
      </c>
    </row>
    <row r="3818" spans="1:25" x14ac:dyDescent="0.3">
      <c r="A3818">
        <v>3821</v>
      </c>
      <c r="B3818" t="s">
        <v>3836</v>
      </c>
      <c r="C3818" s="8">
        <v>2058.6430310000001</v>
      </c>
      <c r="D3818" s="8">
        <v>810.36143549999997</v>
      </c>
      <c r="E3818" s="8">
        <v>2081.9883199999999</v>
      </c>
      <c r="F3818" s="7">
        <v>1823.1725799999999</v>
      </c>
      <c r="G3818" s="7">
        <v>2842.3479379999999</v>
      </c>
      <c r="H3818" s="7">
        <v>2049.301371</v>
      </c>
      <c r="I3818" s="8">
        <v>2302.4954269999998</v>
      </c>
      <c r="J3818" s="8">
        <v>2126.6560749999999</v>
      </c>
      <c r="K3818" s="8">
        <v>1085.241655</v>
      </c>
      <c r="L3818" s="7">
        <v>1694.451415</v>
      </c>
      <c r="M3818" s="7">
        <v>1325.6057000000001</v>
      </c>
      <c r="N3818" s="7">
        <v>1041.18678</v>
      </c>
      <c r="O3818" s="10">
        <f t="shared" si="118"/>
        <v>0.60481781380575361</v>
      </c>
      <c r="P3818" s="9">
        <v>-0.73749328999999997</v>
      </c>
      <c r="Q3818" s="9">
        <v>0.245716979</v>
      </c>
      <c r="R3818" s="9">
        <v>-3.001393287</v>
      </c>
      <c r="S3818" s="6">
        <v>2.6874720000000002E-3</v>
      </c>
      <c r="U3818" s="10">
        <f t="shared" si="119"/>
        <v>1.1137954335211795</v>
      </c>
      <c r="V3818" s="11">
        <v>0.15632791300000001</v>
      </c>
      <c r="W3818" s="11">
        <v>0.39468863500000001</v>
      </c>
      <c r="X3818" s="11">
        <v>0.39607908400000003</v>
      </c>
      <c r="Y3818" s="12">
        <v>0.69204668800000002</v>
      </c>
    </row>
    <row r="3819" spans="1:25" x14ac:dyDescent="0.3">
      <c r="A3819">
        <v>3822</v>
      </c>
      <c r="B3819" t="s">
        <v>3837</v>
      </c>
      <c r="C3819" s="8">
        <v>3131.3608589999999</v>
      </c>
      <c r="D3819" s="8">
        <v>2722.1119429999999</v>
      </c>
      <c r="E3819" s="8">
        <v>2977.2666119999999</v>
      </c>
      <c r="F3819" s="7">
        <v>1106.842695</v>
      </c>
      <c r="G3819" s="7">
        <v>1682.8242150000001</v>
      </c>
      <c r="H3819" s="7">
        <v>1717.8578170000001</v>
      </c>
      <c r="I3819" s="8">
        <v>2901.1442379999999</v>
      </c>
      <c r="J3819" s="8">
        <v>2984.0393140000001</v>
      </c>
      <c r="K3819" s="8">
        <v>2624.8341660000001</v>
      </c>
      <c r="L3819" s="7">
        <v>2820.5775100000001</v>
      </c>
      <c r="M3819" s="7">
        <v>2446.703458</v>
      </c>
      <c r="N3819" s="7">
        <v>2639.7666720000002</v>
      </c>
      <c r="O3819" s="10">
        <f t="shared" si="118"/>
        <v>1.7541884113551089</v>
      </c>
      <c r="P3819" s="9">
        <v>0.79860346400000004</v>
      </c>
      <c r="Q3819" s="9">
        <v>0.20256089499999999</v>
      </c>
      <c r="R3819" s="9">
        <v>3.9425352170000001</v>
      </c>
      <c r="S3819" s="6">
        <v>8.0599999999999994E-5</v>
      </c>
      <c r="U3819" s="10">
        <f t="shared" si="119"/>
        <v>0.96368121841625898</v>
      </c>
      <c r="V3819" s="11">
        <v>-5.3722813000000001E-2</v>
      </c>
      <c r="W3819" s="11">
        <v>0.114505676</v>
      </c>
      <c r="X3819" s="11">
        <v>-0.46917161299999999</v>
      </c>
      <c r="Y3819" s="12">
        <v>0.638946974</v>
      </c>
    </row>
    <row r="3820" spans="1:25" x14ac:dyDescent="0.3">
      <c r="A3820">
        <v>3823</v>
      </c>
      <c r="B3820" t="s">
        <v>3838</v>
      </c>
      <c r="C3820" s="8">
        <v>1076.61862</v>
      </c>
      <c r="D3820" s="8">
        <v>1039.922028</v>
      </c>
      <c r="E3820" s="8">
        <v>1023.508256</v>
      </c>
      <c r="F3820" s="7">
        <v>667.22348360000001</v>
      </c>
      <c r="G3820" s="7">
        <v>973.1553017</v>
      </c>
      <c r="H3820" s="7">
        <v>830.68559830000004</v>
      </c>
      <c r="I3820" s="8">
        <v>1087.929089</v>
      </c>
      <c r="J3820" s="8">
        <v>1122.375147</v>
      </c>
      <c r="K3820" s="8">
        <v>912.80729340000005</v>
      </c>
      <c r="L3820" s="7">
        <v>1031.405209</v>
      </c>
      <c r="M3820" s="7">
        <v>954.78105740000001</v>
      </c>
      <c r="N3820" s="7">
        <v>944.03551630000004</v>
      </c>
      <c r="O3820" s="10">
        <f t="shared" si="118"/>
        <v>1.1858136122018281</v>
      </c>
      <c r="P3820" s="9">
        <v>0.23415857000000001</v>
      </c>
      <c r="Q3820" s="9">
        <v>0.17433058700000001</v>
      </c>
      <c r="R3820" s="9">
        <v>1.3431869599999999</v>
      </c>
      <c r="S3820" s="6">
        <v>0.179211443</v>
      </c>
      <c r="U3820" s="10">
        <f t="shared" si="119"/>
        <v>0.99460601566478024</v>
      </c>
      <c r="V3820" s="11">
        <v>-5.9140629999999998E-3</v>
      </c>
      <c r="W3820" s="11">
        <v>0.128479549</v>
      </c>
      <c r="X3820" s="11">
        <v>-4.6031161000000001E-2</v>
      </c>
      <c r="Y3820" s="12">
        <v>0.96328541400000001</v>
      </c>
    </row>
    <row r="3821" spans="1:25" x14ac:dyDescent="0.3">
      <c r="A3821">
        <v>3824</v>
      </c>
      <c r="B3821" t="s">
        <v>3839</v>
      </c>
      <c r="C3821" s="8">
        <v>649.48188470000002</v>
      </c>
      <c r="D3821" s="8">
        <v>644.77674590000004</v>
      </c>
      <c r="E3821" s="8">
        <v>671.45871920000002</v>
      </c>
      <c r="F3821" s="7">
        <v>676.57708379999997</v>
      </c>
      <c r="G3821" s="7">
        <v>659.17500619999998</v>
      </c>
      <c r="H3821" s="7">
        <v>603.90842999999995</v>
      </c>
      <c r="I3821" s="8">
        <v>680.88079059999995</v>
      </c>
      <c r="J3821" s="8">
        <v>675.92138890000001</v>
      </c>
      <c r="K3821" s="8">
        <v>684.26333839999995</v>
      </c>
      <c r="L3821" s="7">
        <v>970.17150449999997</v>
      </c>
      <c r="M3821" s="7">
        <v>1369.9568200000001</v>
      </c>
      <c r="N3821" s="7">
        <v>970.53131559999997</v>
      </c>
      <c r="O3821" s="10">
        <f t="shared" si="118"/>
        <v>1.7068242643305438</v>
      </c>
      <c r="P3821" s="9">
        <v>0.75532245899999995</v>
      </c>
      <c r="Q3821" s="9">
        <v>0.19088881599999999</v>
      </c>
      <c r="R3821" s="9">
        <v>3.9568712009999998</v>
      </c>
      <c r="S3821" s="6">
        <v>7.5900000000000002E-5</v>
      </c>
      <c r="U3821" s="10">
        <f t="shared" si="119"/>
        <v>1.0383311304179443</v>
      </c>
      <c r="V3821" s="11">
        <v>5.3390420000000001E-2</v>
      </c>
      <c r="W3821" s="11">
        <v>9.9101624999999999E-2</v>
      </c>
      <c r="X3821" s="11">
        <v>0.53874413899999996</v>
      </c>
      <c r="Y3821" s="12">
        <v>0.59006341299999998</v>
      </c>
    </row>
    <row r="3822" spans="1:25" x14ac:dyDescent="0.3">
      <c r="A3822">
        <v>3825</v>
      </c>
      <c r="B3822" t="s">
        <v>3840</v>
      </c>
      <c r="C3822" s="8">
        <v>568.54044859999999</v>
      </c>
      <c r="D3822" s="8">
        <v>541.91352959999995</v>
      </c>
      <c r="E3822" s="8">
        <v>519.91421660000003</v>
      </c>
      <c r="F3822" s="7">
        <v>499.63814600000001</v>
      </c>
      <c r="G3822" s="7">
        <v>488.41379289999998</v>
      </c>
      <c r="H3822" s="7">
        <v>553.23660849999999</v>
      </c>
      <c r="I3822" s="8">
        <v>593.71489229999997</v>
      </c>
      <c r="J3822" s="8">
        <v>521.34277580000003</v>
      </c>
      <c r="K3822" s="8">
        <v>618.57405789999996</v>
      </c>
      <c r="L3822" s="7">
        <v>716.62569710000002</v>
      </c>
      <c r="M3822" s="7">
        <v>652.94704569999999</v>
      </c>
      <c r="N3822" s="7">
        <v>692.8160858</v>
      </c>
      <c r="O3822" s="10">
        <f t="shared" si="118"/>
        <v>1.3380939163397045</v>
      </c>
      <c r="P3822" s="9">
        <v>0.40558545099999999</v>
      </c>
      <c r="Q3822" s="9">
        <v>0.13353157900000001</v>
      </c>
      <c r="R3822" s="9">
        <v>3.0373747899999999</v>
      </c>
      <c r="S3822" s="6">
        <v>2.3864849999999998E-3</v>
      </c>
      <c r="U3822" s="10">
        <f t="shared" si="119"/>
        <v>1.063337552541417</v>
      </c>
      <c r="V3822" s="11">
        <v>8.4904779E-2</v>
      </c>
      <c r="W3822" s="11">
        <v>0.12440515000000001</v>
      </c>
      <c r="X3822" s="11">
        <v>0.68248604999999996</v>
      </c>
      <c r="Y3822" s="12">
        <v>0.49493166100000002</v>
      </c>
    </row>
    <row r="3823" spans="1:25" x14ac:dyDescent="0.3">
      <c r="A3823">
        <v>3826</v>
      </c>
      <c r="B3823" t="s">
        <v>3841</v>
      </c>
      <c r="C3823" s="8">
        <v>1432.5658989999999</v>
      </c>
      <c r="D3823" s="8">
        <v>2020.885871</v>
      </c>
      <c r="E3823" s="8">
        <v>1455.9929520000001</v>
      </c>
      <c r="F3823" s="7">
        <v>2410.1109940000001</v>
      </c>
      <c r="G3823" s="7">
        <v>3088.3909760000001</v>
      </c>
      <c r="H3823" s="7">
        <v>2443.8770300000001</v>
      </c>
      <c r="I3823" s="8">
        <v>1536.915698</v>
      </c>
      <c r="J3823" s="8">
        <v>1370.0849740000001</v>
      </c>
      <c r="K3823" s="8">
        <v>1794.138473</v>
      </c>
      <c r="L3823" s="7">
        <v>1614.0821780000001</v>
      </c>
      <c r="M3823" s="7">
        <v>2339.521585</v>
      </c>
      <c r="N3823" s="7">
        <v>2325.7423840000001</v>
      </c>
      <c r="O3823" s="10">
        <f t="shared" si="118"/>
        <v>0.79061275557361332</v>
      </c>
      <c r="P3823" s="9">
        <v>-0.35153035500000002</v>
      </c>
      <c r="Q3823" s="9">
        <v>0.204344162</v>
      </c>
      <c r="R3823" s="9">
        <v>-1.7202857789999999</v>
      </c>
      <c r="S3823" s="6">
        <v>8.5380506999999994E-2</v>
      </c>
      <c r="U3823" s="10">
        <f t="shared" si="119"/>
        <v>0.95757044048860562</v>
      </c>
      <c r="V3823" s="11">
        <v>-6.4182951000000002E-2</v>
      </c>
      <c r="W3823" s="11">
        <v>0.18533196399999999</v>
      </c>
      <c r="X3823" s="11">
        <v>-0.34631344600000002</v>
      </c>
      <c r="Y3823" s="12">
        <v>0.72910716399999997</v>
      </c>
    </row>
    <row r="3824" spans="1:25" x14ac:dyDescent="0.3">
      <c r="A3824">
        <v>3827</v>
      </c>
      <c r="B3824" t="s">
        <v>3842</v>
      </c>
      <c r="C3824" s="8">
        <v>1634.4318900000001</v>
      </c>
      <c r="D3824" s="8">
        <v>1879.1353409999999</v>
      </c>
      <c r="E3824" s="8">
        <v>1769.5734990000001</v>
      </c>
      <c r="F3824" s="7">
        <v>1965.035517</v>
      </c>
      <c r="G3824" s="7">
        <v>1568.9834060000001</v>
      </c>
      <c r="H3824" s="7">
        <v>1733.640844</v>
      </c>
      <c r="I3824" s="8">
        <v>1638.0610320000001</v>
      </c>
      <c r="J3824" s="8">
        <v>1768.532952</v>
      </c>
      <c r="K3824" s="8">
        <v>2107.531082</v>
      </c>
      <c r="L3824" s="7">
        <v>2604.3459910000001</v>
      </c>
      <c r="M3824" s="7">
        <v>2025.3678170000001</v>
      </c>
      <c r="N3824" s="7">
        <v>2179.524825</v>
      </c>
      <c r="O3824" s="10">
        <f t="shared" si="118"/>
        <v>1.2926496649721837</v>
      </c>
      <c r="P3824" s="9">
        <v>0.35398671599999998</v>
      </c>
      <c r="Q3824" s="9">
        <v>0.17031700299999999</v>
      </c>
      <c r="R3824" s="9">
        <v>2.0783991670000002</v>
      </c>
      <c r="S3824" s="6">
        <v>3.7672609000000003E-2</v>
      </c>
      <c r="U3824" s="10">
        <f t="shared" si="119"/>
        <v>1.0437210265265828</v>
      </c>
      <c r="V3824" s="11">
        <v>5.8806117999999998E-2</v>
      </c>
      <c r="W3824" s="11">
        <v>0.13427710400000001</v>
      </c>
      <c r="X3824" s="11">
        <v>0.43794598000000001</v>
      </c>
      <c r="Y3824" s="12">
        <v>0.66142544299999995</v>
      </c>
    </row>
    <row r="3825" spans="1:25" x14ac:dyDescent="0.3">
      <c r="A3825">
        <v>3828</v>
      </c>
      <c r="B3825" t="s">
        <v>3843</v>
      </c>
      <c r="C3825" s="8">
        <v>807.46396479999999</v>
      </c>
      <c r="D3825" s="8">
        <v>723.80580229999998</v>
      </c>
      <c r="E3825" s="8">
        <v>802.02013680000005</v>
      </c>
      <c r="F3825" s="7">
        <v>679.69495059999997</v>
      </c>
      <c r="G3825" s="7">
        <v>561.85947599999997</v>
      </c>
      <c r="H3825" s="7">
        <v>614.70734279999999</v>
      </c>
      <c r="I3825" s="8">
        <v>744.1994148</v>
      </c>
      <c r="J3825" s="8">
        <v>764.252025</v>
      </c>
      <c r="K3825" s="8">
        <v>759.53230559999997</v>
      </c>
      <c r="L3825" s="7">
        <v>2275.2148299999999</v>
      </c>
      <c r="M3825" s="7">
        <v>2196.6124199999999</v>
      </c>
      <c r="N3825" s="7">
        <v>1890.033684</v>
      </c>
      <c r="O3825" s="10">
        <f t="shared" si="118"/>
        <v>3.4272434194754471</v>
      </c>
      <c r="P3825" s="9">
        <v>1.7601166509999999</v>
      </c>
      <c r="Q3825" s="9">
        <v>0.153654069</v>
      </c>
      <c r="R3825" s="9">
        <v>11.45506045</v>
      </c>
      <c r="S3825" s="6">
        <v>2.22E-30</v>
      </c>
      <c r="U3825" s="10">
        <f t="shared" si="119"/>
        <v>0.97201112541101564</v>
      </c>
      <c r="V3825" s="11">
        <v>-4.3192809999999998E-2</v>
      </c>
      <c r="W3825" s="11">
        <v>0.106744083</v>
      </c>
      <c r="X3825" s="11">
        <v>-0.40463891499999999</v>
      </c>
      <c r="Y3825" s="12">
        <v>0.68574294899999999</v>
      </c>
    </row>
    <row r="3826" spans="1:25" x14ac:dyDescent="0.3">
      <c r="A3826">
        <v>3829</v>
      </c>
      <c r="B3826" t="s">
        <v>3844</v>
      </c>
      <c r="C3826" s="8">
        <v>152.13089189999999</v>
      </c>
      <c r="D3826" s="8">
        <v>198.1998557</v>
      </c>
      <c r="E3826" s="8">
        <v>158.53886420000001</v>
      </c>
      <c r="F3826" s="7">
        <v>52.224267990000001</v>
      </c>
      <c r="G3826" s="7">
        <v>29.37827326</v>
      </c>
      <c r="H3826" s="7">
        <v>34.888795129999998</v>
      </c>
      <c r="I3826" s="8">
        <v>27.95887304</v>
      </c>
      <c r="J3826" s="8">
        <v>44.165318030000002</v>
      </c>
      <c r="K3826" s="8">
        <v>275.07386200000002</v>
      </c>
      <c r="L3826" s="7">
        <v>1384.455786</v>
      </c>
      <c r="M3826" s="7">
        <v>1241.8313619999999</v>
      </c>
      <c r="N3826" s="7">
        <v>1393.4827789999999</v>
      </c>
      <c r="O3826" s="10">
        <f t="shared" si="118"/>
        <v>34.507029036797455</v>
      </c>
      <c r="P3826" s="9">
        <v>5.0820478419999997</v>
      </c>
      <c r="Q3826" s="9">
        <v>0.22959922199999999</v>
      </c>
      <c r="R3826" s="9">
        <v>22.134429740000002</v>
      </c>
      <c r="S3826" s="6">
        <v>1.4700000000000001E-108</v>
      </c>
      <c r="U3826" s="10">
        <f t="shared" si="119"/>
        <v>0.68229276226944069</v>
      </c>
      <c r="V3826" s="11">
        <v>-0.56670679599999996</v>
      </c>
      <c r="W3826" s="11">
        <v>0.95250632999999996</v>
      </c>
      <c r="X3826" s="11">
        <v>-0.59496381099999995</v>
      </c>
      <c r="Y3826" s="12">
        <v>0.55186766200000004</v>
      </c>
    </row>
    <row r="3827" spans="1:25" x14ac:dyDescent="0.3">
      <c r="A3827">
        <v>3830</v>
      </c>
      <c r="B3827" t="s">
        <v>3845</v>
      </c>
      <c r="C3827" s="8">
        <v>453.46708169999999</v>
      </c>
      <c r="D3827" s="8">
        <v>426.50601870000003</v>
      </c>
      <c r="E3827" s="8">
        <v>441.8105114</v>
      </c>
      <c r="F3827" s="7">
        <v>593.17414840000004</v>
      </c>
      <c r="G3827" s="7">
        <v>549.9245525</v>
      </c>
      <c r="H3827" s="7">
        <v>562.37415009999995</v>
      </c>
      <c r="I3827" s="8">
        <v>509.83827309999998</v>
      </c>
      <c r="J3827" s="8">
        <v>479.097689</v>
      </c>
      <c r="K3827" s="8">
        <v>385.92452279999998</v>
      </c>
      <c r="L3827" s="7">
        <v>959.64696160000005</v>
      </c>
      <c r="M3827" s="7">
        <v>1028.6995910000001</v>
      </c>
      <c r="N3827" s="7">
        <v>655.52570160000005</v>
      </c>
      <c r="O3827" s="10">
        <f t="shared" si="118"/>
        <v>1.5502282857506477</v>
      </c>
      <c r="P3827" s="9">
        <v>0.615813587</v>
      </c>
      <c r="Q3827" s="9">
        <v>0.206716709</v>
      </c>
      <c r="R3827" s="9">
        <v>2.979021817</v>
      </c>
      <c r="S3827" s="6">
        <v>2.8917019999999999E-3</v>
      </c>
      <c r="U3827" s="10">
        <f t="shared" si="119"/>
        <v>1.0401554934001034</v>
      </c>
      <c r="V3827" s="11">
        <v>6.1137450000000003E-2</v>
      </c>
      <c r="W3827" s="11">
        <v>0.15617343</v>
      </c>
      <c r="X3827" s="11">
        <v>0.39147151600000002</v>
      </c>
      <c r="Y3827" s="12">
        <v>0.69544873900000004</v>
      </c>
    </row>
    <row r="3828" spans="1:25" x14ac:dyDescent="0.3">
      <c r="A3828">
        <v>3831</v>
      </c>
      <c r="B3828" t="s">
        <v>3846</v>
      </c>
      <c r="C3828" s="8">
        <v>3006.535511</v>
      </c>
      <c r="D3828" s="8">
        <v>3429.6101619999999</v>
      </c>
      <c r="E3828" s="8">
        <v>3000.5811509999999</v>
      </c>
      <c r="F3828" s="7">
        <v>1562.05124</v>
      </c>
      <c r="G3828" s="7">
        <v>2209.796992</v>
      </c>
      <c r="H3828" s="7">
        <v>2551.035472</v>
      </c>
      <c r="I3828" s="8">
        <v>2947.1941470000002</v>
      </c>
      <c r="J3828" s="8">
        <v>3023.4040540000001</v>
      </c>
      <c r="K3828" s="8">
        <v>3148.979883</v>
      </c>
      <c r="L3828" s="7">
        <v>2805.269084</v>
      </c>
      <c r="M3828" s="7">
        <v>2589.612623</v>
      </c>
      <c r="N3828" s="7">
        <v>2798.7414680000002</v>
      </c>
      <c r="O3828" s="10">
        <f t="shared" si="118"/>
        <v>1.2958680814920776</v>
      </c>
      <c r="P3828" s="9">
        <v>0.36104475000000003</v>
      </c>
      <c r="Q3828" s="9">
        <v>0.204047586</v>
      </c>
      <c r="R3828" s="9">
        <v>1.7694144590000001</v>
      </c>
      <c r="S3828" s="6">
        <v>7.6824734000000006E-2</v>
      </c>
      <c r="U3828" s="10">
        <f t="shared" si="119"/>
        <v>0.96639208213663574</v>
      </c>
      <c r="V3828" s="11">
        <v>-5.0334574999999999E-2</v>
      </c>
      <c r="W3828" s="11">
        <v>9.8751443999999994E-2</v>
      </c>
      <c r="X3828" s="11">
        <v>-0.50970976300000004</v>
      </c>
      <c r="Y3828" s="12">
        <v>0.61025481199999998</v>
      </c>
    </row>
    <row r="3829" spans="1:25" x14ac:dyDescent="0.3">
      <c r="A3829">
        <v>3832</v>
      </c>
      <c r="B3829" t="s">
        <v>3847</v>
      </c>
      <c r="C3829" s="8">
        <v>704.09297409999999</v>
      </c>
      <c r="D3829" s="8">
        <v>826.66901859999996</v>
      </c>
      <c r="E3829" s="8">
        <v>652.80708809999999</v>
      </c>
      <c r="F3829" s="7">
        <v>106.786936</v>
      </c>
      <c r="G3829" s="7">
        <v>96.397459130000001</v>
      </c>
      <c r="H3829" s="7">
        <v>85.560616629999998</v>
      </c>
      <c r="I3829" s="8">
        <v>633.18624239999997</v>
      </c>
      <c r="J3829" s="8">
        <v>545.34566610000002</v>
      </c>
      <c r="K3829" s="8">
        <v>604.88879110000005</v>
      </c>
      <c r="L3829" s="7">
        <v>1261.0316009999999</v>
      </c>
      <c r="M3829" s="7">
        <v>1564.6089589999999</v>
      </c>
      <c r="N3829" s="7">
        <v>1772.274576</v>
      </c>
      <c r="O3829" s="10">
        <f t="shared" si="118"/>
        <v>15.923790710613934</v>
      </c>
      <c r="P3829" s="9">
        <v>3.9773125839999999</v>
      </c>
      <c r="Q3829" s="9">
        <v>0.20394638800000001</v>
      </c>
      <c r="R3829" s="9">
        <v>19.50175548</v>
      </c>
      <c r="S3829" s="6">
        <v>1.0599999999999999E-84</v>
      </c>
      <c r="U3829" s="10">
        <f t="shared" si="119"/>
        <v>0.81674571932782802</v>
      </c>
      <c r="V3829" s="11">
        <v>-0.29166441199999998</v>
      </c>
      <c r="W3829" s="11">
        <v>0.143041579</v>
      </c>
      <c r="X3829" s="11">
        <v>-2.0390184069999999</v>
      </c>
      <c r="Y3829" s="12">
        <v>4.1448190000000003E-2</v>
      </c>
    </row>
    <row r="3830" spans="1:25" x14ac:dyDescent="0.3">
      <c r="A3830">
        <v>3833</v>
      </c>
      <c r="B3830" t="s">
        <v>3848</v>
      </c>
      <c r="C3830" s="8">
        <v>215.51876350000001</v>
      </c>
      <c r="D3830" s="8">
        <v>243.35931650000001</v>
      </c>
      <c r="E3830" s="8">
        <v>264.62001609999999</v>
      </c>
      <c r="F3830" s="7">
        <v>306.33040779999999</v>
      </c>
      <c r="G3830" s="7">
        <v>303.88151399999998</v>
      </c>
      <c r="H3830" s="7">
        <v>352.21069369999998</v>
      </c>
      <c r="I3830" s="8">
        <v>190.77819249999999</v>
      </c>
      <c r="J3830" s="8">
        <v>189.142775</v>
      </c>
      <c r="K3830" s="8">
        <v>269.59975530000003</v>
      </c>
      <c r="L3830" s="7">
        <v>140.6461649</v>
      </c>
      <c r="M3830" s="7">
        <v>183.56435809999999</v>
      </c>
      <c r="N3830" s="7">
        <v>239.4435197</v>
      </c>
      <c r="O3830" s="10">
        <f t="shared" si="118"/>
        <v>0.58566167671274971</v>
      </c>
      <c r="P3830" s="9">
        <v>-0.78624237399999997</v>
      </c>
      <c r="Q3830" s="9">
        <v>0.237747292</v>
      </c>
      <c r="R3830" s="9">
        <v>-3.3070508030000001</v>
      </c>
      <c r="S3830" s="6">
        <v>9.4283799999999999E-4</v>
      </c>
      <c r="U3830" s="10">
        <f t="shared" si="119"/>
        <v>0.89775042436355612</v>
      </c>
      <c r="V3830" s="11">
        <v>-0.16504670299999999</v>
      </c>
      <c r="W3830" s="11">
        <v>0.201625422</v>
      </c>
      <c r="X3830" s="11">
        <v>-0.81858081699999996</v>
      </c>
      <c r="Y3830" s="12">
        <v>0.41302561500000001</v>
      </c>
    </row>
    <row r="3831" spans="1:25" x14ac:dyDescent="0.3">
      <c r="A3831">
        <v>3834</v>
      </c>
      <c r="B3831" t="s">
        <v>3849</v>
      </c>
      <c r="C3831" s="8">
        <v>8600.2713829999993</v>
      </c>
      <c r="D3831" s="8">
        <v>2069.8086199999998</v>
      </c>
      <c r="E3831" s="8">
        <v>6646.9750290000002</v>
      </c>
      <c r="F3831" s="7">
        <v>508.99174620000002</v>
      </c>
      <c r="G3831" s="7">
        <v>335.09592930000002</v>
      </c>
      <c r="H3831" s="7">
        <v>462.69187829999998</v>
      </c>
      <c r="I3831" s="8">
        <v>6041.5835370000004</v>
      </c>
      <c r="J3831" s="8">
        <v>6633.4387450000004</v>
      </c>
      <c r="K3831" s="8">
        <v>1027.7635339999999</v>
      </c>
      <c r="L3831" s="7">
        <v>353.0505771</v>
      </c>
      <c r="M3831" s="7">
        <v>395.46415409999997</v>
      </c>
      <c r="N3831" s="7">
        <v>399.39964149999997</v>
      </c>
      <c r="O3831" s="10">
        <f t="shared" si="118"/>
        <v>0.87843000708265273</v>
      </c>
      <c r="P3831" s="9">
        <v>-0.20559656900000001</v>
      </c>
      <c r="Q3831" s="9">
        <v>0.21214023600000001</v>
      </c>
      <c r="R3831" s="9">
        <v>-0.96915405099999996</v>
      </c>
      <c r="S3831" s="6">
        <v>0.332468333</v>
      </c>
      <c r="U3831" s="10">
        <f t="shared" si="119"/>
        <v>0.79128846046159529</v>
      </c>
      <c r="V3831" s="11">
        <v>-0.33461320300000003</v>
      </c>
      <c r="W3831" s="11">
        <v>0.90243961699999997</v>
      </c>
      <c r="X3831" s="11">
        <v>-0.37078736000000001</v>
      </c>
      <c r="Y3831" s="12">
        <v>0.71079591600000003</v>
      </c>
    </row>
    <row r="3832" spans="1:25" x14ac:dyDescent="0.3">
      <c r="A3832">
        <v>3835</v>
      </c>
      <c r="B3832" t="s">
        <v>3850</v>
      </c>
      <c r="C3832" s="8">
        <v>40.958317049999998</v>
      </c>
      <c r="D3832" s="8">
        <v>37.632883999999997</v>
      </c>
      <c r="E3832" s="8">
        <v>31.474627460000001</v>
      </c>
      <c r="F3832" s="7">
        <v>15.58933373</v>
      </c>
      <c r="G3832" s="7">
        <v>19.279491830000001</v>
      </c>
      <c r="H3832" s="7">
        <v>28.243310340000001</v>
      </c>
      <c r="I3832" s="8">
        <v>37.004390790000002</v>
      </c>
      <c r="J3832" s="8">
        <v>37.444508759999998</v>
      </c>
      <c r="K3832" s="8">
        <v>19.159373469999998</v>
      </c>
      <c r="L3832" s="7">
        <v>11.481319579999999</v>
      </c>
      <c r="M3832" s="7">
        <v>19.711608930000001</v>
      </c>
      <c r="N3832" s="7">
        <v>14.719888510000001</v>
      </c>
      <c r="O3832" s="10">
        <f t="shared" si="118"/>
        <v>0.72748000626611664</v>
      </c>
      <c r="P3832" s="9">
        <v>-0.485871889</v>
      </c>
      <c r="Q3832" s="9">
        <v>0.47851495900000002</v>
      </c>
      <c r="R3832" s="9">
        <v>-1.015374505</v>
      </c>
      <c r="S3832" s="6">
        <v>0.30992734100000002</v>
      </c>
      <c r="U3832" s="10">
        <f t="shared" si="119"/>
        <v>0.85047534086835352</v>
      </c>
      <c r="V3832" s="11">
        <v>-0.20974683599999999</v>
      </c>
      <c r="W3832" s="11">
        <v>0.37832766800000001</v>
      </c>
      <c r="X3832" s="11">
        <v>-0.55440522599999997</v>
      </c>
      <c r="Y3832" s="12">
        <v>0.57930155100000003</v>
      </c>
    </row>
    <row r="3833" spans="1:25" x14ac:dyDescent="0.3">
      <c r="A3833">
        <v>3836</v>
      </c>
      <c r="B3833" t="s">
        <v>3851</v>
      </c>
      <c r="C3833" s="8">
        <v>2256.6082299999998</v>
      </c>
      <c r="D3833" s="8">
        <v>2209.050291</v>
      </c>
      <c r="E3833" s="8">
        <v>2312.8022550000001</v>
      </c>
      <c r="F3833" s="7">
        <v>1900.339782</v>
      </c>
      <c r="G3833" s="7">
        <v>1971.0985209999999</v>
      </c>
      <c r="H3833" s="7">
        <v>1907.254134</v>
      </c>
      <c r="I3833" s="8">
        <v>2417.6201980000001</v>
      </c>
      <c r="J3833" s="8">
        <v>2322.519659</v>
      </c>
      <c r="K3833" s="8">
        <v>2337.4435640000002</v>
      </c>
      <c r="L3833" s="7">
        <v>2981.3159839999998</v>
      </c>
      <c r="M3833" s="7">
        <v>3403.9484670000002</v>
      </c>
      <c r="N3833" s="7">
        <v>3276.6471820000002</v>
      </c>
      <c r="O3833" s="10">
        <f t="shared" si="118"/>
        <v>1.6719892498753521</v>
      </c>
      <c r="P3833" s="9">
        <v>0.72697223200000005</v>
      </c>
      <c r="Q3833" s="9">
        <v>0.112902004</v>
      </c>
      <c r="R3833" s="9">
        <v>6.4389665809999999</v>
      </c>
      <c r="S3833" s="6">
        <v>1.2E-10</v>
      </c>
      <c r="U3833" s="10">
        <f t="shared" si="119"/>
        <v>1.0441284024330542</v>
      </c>
      <c r="V3833" s="11">
        <v>6.1671734999999998E-2</v>
      </c>
      <c r="W3833" s="11">
        <v>8.1591558999999994E-2</v>
      </c>
      <c r="X3833" s="11">
        <v>0.75585925200000004</v>
      </c>
      <c r="Y3833" s="12">
        <v>0.44973358699999999</v>
      </c>
    </row>
    <row r="3834" spans="1:25" x14ac:dyDescent="0.3">
      <c r="A3834">
        <v>3837</v>
      </c>
      <c r="B3834" t="s">
        <v>3852</v>
      </c>
      <c r="C3834" s="8">
        <v>5255.342157</v>
      </c>
      <c r="D3834" s="8">
        <v>5870.7299039999998</v>
      </c>
      <c r="E3834" s="8">
        <v>5382.1612960000002</v>
      </c>
      <c r="F3834" s="7">
        <v>7933.4119350000001</v>
      </c>
      <c r="G3834" s="7">
        <v>6183.2084500000001</v>
      </c>
      <c r="H3834" s="7">
        <v>6923.7644620000001</v>
      </c>
      <c r="I3834" s="8">
        <v>5247.2226140000002</v>
      </c>
      <c r="J3834" s="8">
        <v>4544.2271790000004</v>
      </c>
      <c r="K3834" s="8">
        <v>7090.3367120000003</v>
      </c>
      <c r="L3834" s="7">
        <v>18060.115699999998</v>
      </c>
      <c r="M3834" s="7">
        <v>12798.994070000001</v>
      </c>
      <c r="N3834" s="7">
        <v>12774.90057</v>
      </c>
      <c r="O3834" s="10">
        <f t="shared" si="118"/>
        <v>2.0738218743285706</v>
      </c>
      <c r="P3834" s="9">
        <v>1.035391561</v>
      </c>
      <c r="Q3834" s="9">
        <v>0.20153295800000001</v>
      </c>
      <c r="R3834" s="9">
        <v>5.1375793459999999</v>
      </c>
      <c r="S3834" s="6">
        <v>2.7799999999999997E-7</v>
      </c>
      <c r="U3834" s="10">
        <f t="shared" si="119"/>
        <v>1.0226282934049757</v>
      </c>
      <c r="V3834" s="11">
        <v>2.9084167000000001E-2</v>
      </c>
      <c r="W3834" s="11">
        <v>0.180225994</v>
      </c>
      <c r="X3834" s="11">
        <v>0.161376096</v>
      </c>
      <c r="Y3834" s="12">
        <v>0.87179719300000003</v>
      </c>
    </row>
    <row r="3835" spans="1:25" x14ac:dyDescent="0.3">
      <c r="A3835">
        <v>3838</v>
      </c>
      <c r="B3835" t="s">
        <v>3853</v>
      </c>
      <c r="C3835" s="8">
        <v>1595.4239689999999</v>
      </c>
      <c r="D3835" s="8">
        <v>1748.674677</v>
      </c>
      <c r="E3835" s="8">
        <v>1593.5487310000001</v>
      </c>
      <c r="F3835" s="7">
        <v>3371.972886</v>
      </c>
      <c r="G3835" s="7">
        <v>2779.0010360000001</v>
      </c>
      <c r="H3835" s="7">
        <v>2827.653777</v>
      </c>
      <c r="I3835" s="8">
        <v>1432.481084</v>
      </c>
      <c r="J3835" s="8">
        <v>1507.3815070000001</v>
      </c>
      <c r="K3835" s="8">
        <v>1892.6723939999999</v>
      </c>
      <c r="L3835" s="7">
        <v>2691.4126649999998</v>
      </c>
      <c r="M3835" s="7">
        <v>2595.7725009999999</v>
      </c>
      <c r="N3835" s="7">
        <v>2559.2979489999998</v>
      </c>
      <c r="O3835" s="10">
        <f t="shared" si="118"/>
        <v>0.8739067236158935</v>
      </c>
      <c r="P3835" s="9">
        <v>-0.21058305399999999</v>
      </c>
      <c r="Q3835" s="9">
        <v>0.13889299199999999</v>
      </c>
      <c r="R3835" s="9">
        <v>-1.51615319</v>
      </c>
      <c r="S3835" s="6">
        <v>0.12948062099999999</v>
      </c>
      <c r="U3835" s="10">
        <f t="shared" si="119"/>
        <v>0.97871204969200054</v>
      </c>
      <c r="V3835" s="11">
        <v>-3.4675215000000002E-2</v>
      </c>
      <c r="W3835" s="11">
        <v>0.140521808</v>
      </c>
      <c r="X3835" s="11">
        <v>-0.246760378</v>
      </c>
      <c r="Y3835" s="12">
        <v>0.80509367600000004</v>
      </c>
    </row>
    <row r="3836" spans="1:25" x14ac:dyDescent="0.3">
      <c r="A3836">
        <v>3839</v>
      </c>
      <c r="B3836" t="s">
        <v>3854</v>
      </c>
      <c r="C3836" s="8">
        <v>2828.0742730000002</v>
      </c>
      <c r="D3836" s="8">
        <v>2449.900748</v>
      </c>
      <c r="E3836" s="8">
        <v>2692.8292379999998</v>
      </c>
      <c r="F3836" s="7">
        <v>2841.9355390000001</v>
      </c>
      <c r="G3836" s="7">
        <v>2275.8981060000001</v>
      </c>
      <c r="H3836" s="7">
        <v>2717.1725919999999</v>
      </c>
      <c r="I3836" s="8">
        <v>2619.9108679999999</v>
      </c>
      <c r="J3836" s="8">
        <v>2669.1213939999998</v>
      </c>
      <c r="K3836" s="8">
        <v>2631.6767989999998</v>
      </c>
      <c r="L3836" s="7">
        <v>3847.198836</v>
      </c>
      <c r="M3836" s="7">
        <v>3938.6258590000002</v>
      </c>
      <c r="N3836" s="7">
        <v>3881.1439369999998</v>
      </c>
      <c r="O3836" s="10">
        <f t="shared" si="118"/>
        <v>1.4890822392589755</v>
      </c>
      <c r="P3836" s="9">
        <v>0.55797101999999998</v>
      </c>
      <c r="Q3836" s="9">
        <v>0.14243749</v>
      </c>
      <c r="R3836" s="9">
        <v>3.9173045040000001</v>
      </c>
      <c r="S3836" s="6">
        <v>8.9499999999999994E-5</v>
      </c>
      <c r="U3836" s="10">
        <f t="shared" si="119"/>
        <v>0.99371516394428616</v>
      </c>
      <c r="V3836" s="11">
        <v>-1.0699719999999999E-2</v>
      </c>
      <c r="W3836" s="11">
        <v>9.9382835000000003E-2</v>
      </c>
      <c r="X3836" s="11">
        <v>-0.107661649</v>
      </c>
      <c r="Y3836" s="12">
        <v>0.914264093</v>
      </c>
    </row>
    <row r="3837" spans="1:25" x14ac:dyDescent="0.3">
      <c r="A3837">
        <v>3840</v>
      </c>
      <c r="B3837" t="s">
        <v>3855</v>
      </c>
      <c r="C3837" s="8">
        <v>1587.6223849999999</v>
      </c>
      <c r="D3837" s="8">
        <v>1642.048172</v>
      </c>
      <c r="E3837" s="8">
        <v>1625.023359</v>
      </c>
      <c r="F3837" s="7">
        <v>3792.1054300000001</v>
      </c>
      <c r="G3837" s="7">
        <v>2933.2369709999998</v>
      </c>
      <c r="H3837" s="7">
        <v>2843.4368030000001</v>
      </c>
      <c r="I3837" s="8">
        <v>1475.2417129999999</v>
      </c>
      <c r="J3837" s="8">
        <v>1312.478038</v>
      </c>
      <c r="K3837" s="8">
        <v>2021.3139020000001</v>
      </c>
      <c r="L3837" s="7">
        <v>16265.202740000001</v>
      </c>
      <c r="M3837" s="7">
        <v>792.1602838</v>
      </c>
      <c r="N3837" s="7">
        <v>579.96360719999996</v>
      </c>
      <c r="O3837" s="10">
        <f t="shared" si="118"/>
        <v>1.8432159688277827</v>
      </c>
      <c r="P3837" s="9">
        <v>0.86198787200000004</v>
      </c>
      <c r="Q3837" s="9">
        <v>1.2820548359999999</v>
      </c>
      <c r="R3837" s="9">
        <v>0.67234867600000003</v>
      </c>
      <c r="S3837" s="6">
        <v>1</v>
      </c>
      <c r="U3837" s="10">
        <f t="shared" si="119"/>
        <v>0.99059461548141803</v>
      </c>
      <c r="V3837" s="11">
        <v>-1.8015849E-2</v>
      </c>
      <c r="W3837" s="11">
        <v>0.17756872600000001</v>
      </c>
      <c r="X3837" s="11">
        <v>-0.10145846</v>
      </c>
      <c r="Y3837" s="12">
        <v>0.91918653100000003</v>
      </c>
    </row>
    <row r="3838" spans="1:25" x14ac:dyDescent="0.3">
      <c r="A3838">
        <v>3841</v>
      </c>
      <c r="B3838" t="s">
        <v>3856</v>
      </c>
      <c r="C3838" s="8">
        <v>535.3837158</v>
      </c>
      <c r="D3838" s="8">
        <v>510.55279300000001</v>
      </c>
      <c r="E3838" s="8">
        <v>554.88602490000005</v>
      </c>
      <c r="F3838" s="7">
        <v>795.05602020000003</v>
      </c>
      <c r="G3838" s="7">
        <v>660.0930773</v>
      </c>
      <c r="H3838" s="7">
        <v>677.83944819999999</v>
      </c>
      <c r="I3838" s="8">
        <v>512.30523249999999</v>
      </c>
      <c r="J3838" s="8">
        <v>472.37687979999998</v>
      </c>
      <c r="K3838" s="8">
        <v>529.61982390000003</v>
      </c>
      <c r="L3838" s="7">
        <v>491.78318869999998</v>
      </c>
      <c r="M3838" s="7">
        <v>492.79022320000001</v>
      </c>
      <c r="N3838" s="7">
        <v>442.57798109999999</v>
      </c>
      <c r="O3838" s="10">
        <f t="shared" si="118"/>
        <v>0.66908535251024537</v>
      </c>
      <c r="P3838" s="9">
        <v>-0.59675468099999995</v>
      </c>
      <c r="Q3838" s="9">
        <v>0.15369907799999999</v>
      </c>
      <c r="R3838" s="9">
        <v>-3.882617196</v>
      </c>
      <c r="S3838" s="6">
        <v>1.0333800000000001E-4</v>
      </c>
      <c r="U3838" s="10">
        <f t="shared" si="119"/>
        <v>0.94595241153932041</v>
      </c>
      <c r="V3838" s="11">
        <v>-8.3246286000000003E-2</v>
      </c>
      <c r="W3838" s="11">
        <v>0.11625983600000001</v>
      </c>
      <c r="X3838" s="11">
        <v>-0.71603650399999996</v>
      </c>
      <c r="Y3838" s="12">
        <v>0.47396880899999999</v>
      </c>
    </row>
    <row r="3839" spans="1:25" x14ac:dyDescent="0.3">
      <c r="A3839">
        <v>3842</v>
      </c>
      <c r="B3839" t="s">
        <v>3857</v>
      </c>
      <c r="C3839" s="8">
        <v>1023.957926</v>
      </c>
      <c r="D3839" s="8">
        <v>1034.9043099999999</v>
      </c>
      <c r="E3839" s="8">
        <v>1037.496979</v>
      </c>
      <c r="F3839" s="7">
        <v>1710.9293769999999</v>
      </c>
      <c r="G3839" s="7">
        <v>1436.781176</v>
      </c>
      <c r="H3839" s="7">
        <v>1578.302637</v>
      </c>
      <c r="I3839" s="8">
        <v>1012.275668</v>
      </c>
      <c r="J3839" s="8">
        <v>976.43757470000003</v>
      </c>
      <c r="K3839" s="8">
        <v>1187.881155</v>
      </c>
      <c r="L3839" s="7">
        <v>2085.7730569999999</v>
      </c>
      <c r="M3839" s="7">
        <v>1884.9226040000001</v>
      </c>
      <c r="N3839" s="7">
        <v>2087.2801899999999</v>
      </c>
      <c r="O3839" s="10">
        <f t="shared" si="118"/>
        <v>1.2818364247942353</v>
      </c>
      <c r="P3839" s="9">
        <v>0.34238513900000001</v>
      </c>
      <c r="Q3839" s="9">
        <v>0.13743804200000001</v>
      </c>
      <c r="R3839" s="9">
        <v>2.4911962810000001</v>
      </c>
      <c r="S3839" s="6">
        <v>1.2731376000000001E-2</v>
      </c>
      <c r="U3839" s="10">
        <f t="shared" si="119"/>
        <v>1.0259127501458194</v>
      </c>
      <c r="V3839" s="11">
        <v>3.2720285000000002E-2</v>
      </c>
      <c r="W3839" s="11">
        <v>0.115515981</v>
      </c>
      <c r="X3839" s="11">
        <v>0.283253319</v>
      </c>
      <c r="Y3839" s="12">
        <v>0.77698265899999996</v>
      </c>
    </row>
    <row r="3840" spans="1:25" x14ac:dyDescent="0.3">
      <c r="A3840">
        <v>3843</v>
      </c>
      <c r="B3840" t="s">
        <v>3858</v>
      </c>
      <c r="C3840" s="8">
        <v>1616.878326</v>
      </c>
      <c r="D3840" s="8">
        <v>1713.5506519999999</v>
      </c>
      <c r="E3840" s="8">
        <v>1604.040274</v>
      </c>
      <c r="F3840" s="7">
        <v>1887.0888480000001</v>
      </c>
      <c r="G3840" s="7">
        <v>1815.026445</v>
      </c>
      <c r="H3840" s="7">
        <v>1926.3599019999999</v>
      </c>
      <c r="I3840" s="8">
        <v>1677.532383</v>
      </c>
      <c r="J3840" s="8">
        <v>1550.5867089999999</v>
      </c>
      <c r="K3840" s="8">
        <v>1665.4969659999999</v>
      </c>
      <c r="L3840" s="7">
        <v>2318.2697790000002</v>
      </c>
      <c r="M3840" s="7">
        <v>2031.527695</v>
      </c>
      <c r="N3840" s="7">
        <v>1953.819868</v>
      </c>
      <c r="O3840" s="10">
        <f t="shared" si="118"/>
        <v>1.1199511632563923</v>
      </c>
      <c r="P3840" s="9">
        <v>0.148265902</v>
      </c>
      <c r="Q3840" s="9">
        <v>0.126731398</v>
      </c>
      <c r="R3840" s="9">
        <v>1.1699224020000001</v>
      </c>
      <c r="S3840" s="6">
        <v>0.242032198</v>
      </c>
      <c r="U3840" s="10">
        <f t="shared" si="119"/>
        <v>0.9917208534669778</v>
      </c>
      <c r="V3840" s="11">
        <v>-1.2737675E-2</v>
      </c>
      <c r="W3840" s="11">
        <v>9.0848716999999996E-2</v>
      </c>
      <c r="X3840" s="11">
        <v>-0.140207533</v>
      </c>
      <c r="Y3840" s="12">
        <v>0.88849602000000005</v>
      </c>
    </row>
    <row r="3841" spans="1:25" x14ac:dyDescent="0.3">
      <c r="A3841">
        <v>3844</v>
      </c>
      <c r="B3841" t="s">
        <v>3859</v>
      </c>
      <c r="C3841" s="8">
        <v>2656.4394200000002</v>
      </c>
      <c r="D3841" s="8">
        <v>2961.7079709999998</v>
      </c>
      <c r="E3841" s="8">
        <v>2624.0513489999998</v>
      </c>
      <c r="F3841" s="7">
        <v>3082.0112779999999</v>
      </c>
      <c r="G3841" s="7">
        <v>2749.6227629999998</v>
      </c>
      <c r="H3841" s="7">
        <v>2527.7762760000001</v>
      </c>
      <c r="I3841" s="8">
        <v>3244.8739129999999</v>
      </c>
      <c r="J3841" s="8">
        <v>2622.0757290000001</v>
      </c>
      <c r="K3841" s="8">
        <v>3244.77675</v>
      </c>
      <c r="L3841" s="7">
        <v>3673.0654890000001</v>
      </c>
      <c r="M3841" s="7">
        <v>3873.331154</v>
      </c>
      <c r="N3841" s="7">
        <v>3329.6387810000001</v>
      </c>
      <c r="O3841" s="10">
        <f t="shared" si="118"/>
        <v>1.3010529465077338</v>
      </c>
      <c r="P3841" s="9">
        <v>0.36391447399999999</v>
      </c>
      <c r="Q3841" s="9">
        <v>0.142451043</v>
      </c>
      <c r="R3841" s="9">
        <v>2.5546634610000001</v>
      </c>
      <c r="S3841" s="6">
        <v>1.0629051E-2</v>
      </c>
      <c r="U3841" s="10">
        <f t="shared" si="119"/>
        <v>1.1054970499291796</v>
      </c>
      <c r="V3841" s="11">
        <v>0.143364146</v>
      </c>
      <c r="W3841" s="11">
        <v>0.12991999700000001</v>
      </c>
      <c r="X3841" s="11">
        <v>1.1034802189999999</v>
      </c>
      <c r="Y3841" s="12">
        <v>0.26981867700000001</v>
      </c>
    </row>
    <row r="3842" spans="1:25" x14ac:dyDescent="0.3">
      <c r="A3842">
        <v>3845</v>
      </c>
      <c r="B3842" t="s">
        <v>3860</v>
      </c>
      <c r="C3842" s="8">
        <v>1216.0719369999999</v>
      </c>
      <c r="D3842" s="8">
        <v>1327.1863760000001</v>
      </c>
      <c r="E3842" s="8">
        <v>1303.2827219999999</v>
      </c>
      <c r="F3842" s="7">
        <v>1176.9946970000001</v>
      </c>
      <c r="G3842" s="7">
        <v>1340.3837169999999</v>
      </c>
      <c r="H3842" s="7">
        <v>1257.6579959999999</v>
      </c>
      <c r="I3842" s="8">
        <v>1161.1155510000001</v>
      </c>
      <c r="J3842" s="8">
        <v>1217.4265929999999</v>
      </c>
      <c r="K3842" s="8">
        <v>1327.4708760000001</v>
      </c>
      <c r="L3842" s="7">
        <v>1678.1862120000001</v>
      </c>
      <c r="M3842" s="7">
        <v>1369.9568200000001</v>
      </c>
      <c r="N3842" s="7">
        <v>1501.4286279999999</v>
      </c>
      <c r="O3842" s="10">
        <f t="shared" si="118"/>
        <v>1.2051729217626275</v>
      </c>
      <c r="P3842" s="9">
        <v>0.25602482900000001</v>
      </c>
      <c r="Q3842" s="9">
        <v>0.136551383</v>
      </c>
      <c r="R3842" s="9">
        <v>1.8749339890000001</v>
      </c>
      <c r="S3842" s="6">
        <v>6.0801805E-2</v>
      </c>
      <c r="U3842" s="10">
        <f t="shared" si="119"/>
        <v>0.96346639390524536</v>
      </c>
      <c r="V3842" s="11">
        <v>-5.6241273000000001E-2</v>
      </c>
      <c r="W3842" s="11">
        <v>0.10315951800000001</v>
      </c>
      <c r="X3842" s="11">
        <v>-0.54518743800000002</v>
      </c>
      <c r="Y3842" s="12">
        <v>0.58562460999999999</v>
      </c>
    </row>
    <row r="3843" spans="1:25" x14ac:dyDescent="0.3">
      <c r="A3843">
        <v>3846</v>
      </c>
      <c r="B3843" t="s">
        <v>3861</v>
      </c>
      <c r="C3843" s="8">
        <v>260.37787270000001</v>
      </c>
      <c r="D3843" s="8">
        <v>309.84407829999998</v>
      </c>
      <c r="E3843" s="8">
        <v>227.31675390000001</v>
      </c>
      <c r="F3843" s="7">
        <v>244.75253950000001</v>
      </c>
      <c r="G3843" s="7">
        <v>190.0407051</v>
      </c>
      <c r="H3843" s="7">
        <v>239.2374523</v>
      </c>
      <c r="I3843" s="8">
        <v>289.456568</v>
      </c>
      <c r="J3843" s="8">
        <v>246.74971160000001</v>
      </c>
      <c r="K3843" s="8">
        <v>390.03010289999997</v>
      </c>
      <c r="L3843" s="7">
        <v>231.53994489999999</v>
      </c>
      <c r="M3843" s="7">
        <v>231.6114049</v>
      </c>
      <c r="N3843" s="7">
        <v>250.23810460000001</v>
      </c>
      <c r="O3843" s="10">
        <f t="shared" si="118"/>
        <v>1.0583931231634089</v>
      </c>
      <c r="P3843" s="9">
        <v>6.4544053000000004E-2</v>
      </c>
      <c r="Q3843" s="9">
        <v>0.18487415300000001</v>
      </c>
      <c r="R3843" s="9">
        <v>0.34912426600000002</v>
      </c>
      <c r="S3843" s="6">
        <v>0.72699601999999997</v>
      </c>
      <c r="U3843" s="10">
        <f t="shared" si="119"/>
        <v>1.1613685665777649</v>
      </c>
      <c r="V3843" s="11">
        <v>0.20943568900000001</v>
      </c>
      <c r="W3843" s="11">
        <v>0.222283327</v>
      </c>
      <c r="X3843" s="11">
        <v>0.94220152000000001</v>
      </c>
      <c r="Y3843" s="12">
        <v>0.34608947600000001</v>
      </c>
    </row>
    <row r="3844" spans="1:25" x14ac:dyDescent="0.3">
      <c r="A3844">
        <v>3847</v>
      </c>
      <c r="B3844" t="s">
        <v>3862</v>
      </c>
      <c r="C3844" s="8">
        <v>10562.36981</v>
      </c>
      <c r="D3844" s="8">
        <v>12772.600829999999</v>
      </c>
      <c r="E3844" s="8">
        <v>10271.220090000001</v>
      </c>
      <c r="F3844" s="7">
        <v>3251.1555490000001</v>
      </c>
      <c r="G3844" s="7">
        <v>5095.2942679999996</v>
      </c>
      <c r="H3844" s="7">
        <v>4616.1198700000004</v>
      </c>
      <c r="I3844" s="8">
        <v>10579.966490000001</v>
      </c>
      <c r="J3844" s="8">
        <v>11495.464190000001</v>
      </c>
      <c r="K3844" s="8">
        <v>12203.15238</v>
      </c>
      <c r="L3844" s="7">
        <v>4054.8193649999998</v>
      </c>
      <c r="M3844" s="7">
        <v>3570.265167</v>
      </c>
      <c r="N3844" s="7">
        <v>4765.3185729999996</v>
      </c>
      <c r="O3844" s="10">
        <f t="shared" ref="O3844:O3907" si="120">(L3844+M3844+N3844)/(F3844+G3844+H3844)</f>
        <v>0.95586009596740529</v>
      </c>
      <c r="P3844" s="9">
        <v>-7.6629207000000005E-2</v>
      </c>
      <c r="Q3844" s="9">
        <v>0.21298735899999999</v>
      </c>
      <c r="R3844" s="9">
        <v>-0.359782885</v>
      </c>
      <c r="S3844" s="6">
        <v>0.71900950299999999</v>
      </c>
      <c r="U3844" s="10">
        <f t="shared" ref="U3844:U3907" si="121">(I3844+J3844+K3844)/(C3844+D3844+E3844)</f>
        <v>1.0200079900576104</v>
      </c>
      <c r="V3844" s="11">
        <v>2.7404258000000001E-2</v>
      </c>
      <c r="W3844" s="11">
        <v>0.127364542</v>
      </c>
      <c r="X3844" s="11">
        <v>0.21516394999999999</v>
      </c>
      <c r="Y3844" s="12">
        <v>0.82963949699999995</v>
      </c>
    </row>
    <row r="3845" spans="1:25" x14ac:dyDescent="0.3">
      <c r="A3845">
        <v>3848</v>
      </c>
      <c r="B3845" t="s">
        <v>3863</v>
      </c>
      <c r="C3845" s="8">
        <v>1193.6423830000001</v>
      </c>
      <c r="D3845" s="8">
        <v>1477.7179120000001</v>
      </c>
      <c r="E3845" s="8">
        <v>1332.425896</v>
      </c>
      <c r="F3845" s="7">
        <v>1536.328839</v>
      </c>
      <c r="G3845" s="7">
        <v>1744.334975</v>
      </c>
      <c r="H3845" s="7">
        <v>1663.863253</v>
      </c>
      <c r="I3845" s="8">
        <v>1380.6749359999999</v>
      </c>
      <c r="J3845" s="8">
        <v>1422.891333</v>
      </c>
      <c r="K3845" s="8">
        <v>1502.6422909999999</v>
      </c>
      <c r="L3845" s="7">
        <v>1273.469697</v>
      </c>
      <c r="M3845" s="7">
        <v>1297.2702630000001</v>
      </c>
      <c r="N3845" s="7">
        <v>1394.464105</v>
      </c>
      <c r="O3845" s="10">
        <f t="shared" si="120"/>
        <v>0.8019379834047129</v>
      </c>
      <c r="P3845" s="9">
        <v>-0.33190676299999999</v>
      </c>
      <c r="Q3845" s="9">
        <v>0.117186888</v>
      </c>
      <c r="R3845" s="9">
        <v>-2.832285841</v>
      </c>
      <c r="S3845" s="6">
        <v>4.6216510000000001E-3</v>
      </c>
      <c r="U3845" s="10">
        <f t="shared" si="121"/>
        <v>1.075534095621741</v>
      </c>
      <c r="V3845" s="11">
        <v>0.104351265</v>
      </c>
      <c r="W3845" s="11">
        <v>0.119897857</v>
      </c>
      <c r="X3845" s="11">
        <v>0.87033469500000005</v>
      </c>
      <c r="Y3845" s="12">
        <v>0.38411752399999999</v>
      </c>
    </row>
    <row r="3846" spans="1:25" x14ac:dyDescent="0.3">
      <c r="A3846">
        <v>3849</v>
      </c>
      <c r="B3846" t="s">
        <v>3864</v>
      </c>
      <c r="C3846" s="8">
        <v>30.231138779999998</v>
      </c>
      <c r="D3846" s="8">
        <v>61.467043869999998</v>
      </c>
      <c r="E3846" s="8">
        <v>44.297623829999999</v>
      </c>
      <c r="F3846" s="7">
        <v>21.825067220000001</v>
      </c>
      <c r="G3846" s="7">
        <v>23.869847020000002</v>
      </c>
      <c r="H3846" s="7">
        <v>16.613711970000001</v>
      </c>
      <c r="I3846" s="8">
        <v>18.0910355</v>
      </c>
      <c r="J3846" s="8">
        <v>10.561271700000001</v>
      </c>
      <c r="K3846" s="8">
        <v>30.10758689</v>
      </c>
      <c r="L3846" s="7">
        <v>286.07621289999997</v>
      </c>
      <c r="M3846" s="7">
        <v>351.11303400000003</v>
      </c>
      <c r="N3846" s="7">
        <v>302.24837739999998</v>
      </c>
      <c r="O3846" s="10">
        <f t="shared" si="120"/>
        <v>15.077167985276944</v>
      </c>
      <c r="P3846" s="9">
        <v>3.9010526219999999</v>
      </c>
      <c r="Q3846" s="9">
        <v>0.25497582800000002</v>
      </c>
      <c r="R3846" s="9">
        <v>15.29969584</v>
      </c>
      <c r="S3846" s="6">
        <v>7.6800000000000004E-53</v>
      </c>
      <c r="U3846" s="10">
        <f t="shared" si="121"/>
        <v>0.43207136757295111</v>
      </c>
      <c r="V3846" s="11">
        <v>-1.2364405110000001</v>
      </c>
      <c r="W3846" s="11">
        <v>0.48150443300000001</v>
      </c>
      <c r="X3846" s="11">
        <v>-2.5678694260000001</v>
      </c>
      <c r="Y3846" s="12">
        <v>1.0232569E-2</v>
      </c>
    </row>
    <row r="3847" spans="1:25" x14ac:dyDescent="0.3">
      <c r="A3847">
        <v>3850</v>
      </c>
      <c r="B3847" t="s">
        <v>3865</v>
      </c>
      <c r="C3847" s="8">
        <v>2391.1855580000001</v>
      </c>
      <c r="D3847" s="8">
        <v>2394.705852</v>
      </c>
      <c r="E3847" s="8">
        <v>2684.6691500000002</v>
      </c>
      <c r="F3847" s="7">
        <v>1791.9939119999999</v>
      </c>
      <c r="G3847" s="7">
        <v>2053.7249149999998</v>
      </c>
      <c r="H3847" s="7">
        <v>2143.9995290000002</v>
      </c>
      <c r="I3847" s="8">
        <v>1785.2562760000001</v>
      </c>
      <c r="J3847" s="8">
        <v>2470.3774629999998</v>
      </c>
      <c r="K3847" s="8">
        <v>2349.7603039999999</v>
      </c>
      <c r="L3847" s="7">
        <v>2541.1987340000001</v>
      </c>
      <c r="M3847" s="7">
        <v>2739.9136410000001</v>
      </c>
      <c r="N3847" s="7">
        <v>3038.184988</v>
      </c>
      <c r="O3847" s="10">
        <f t="shared" si="120"/>
        <v>1.3889296405174751</v>
      </c>
      <c r="P3847" s="9">
        <v>0.46035442500000001</v>
      </c>
      <c r="Q3847" s="9">
        <v>0.14143947300000001</v>
      </c>
      <c r="R3847" s="9">
        <v>3.2547804020000002</v>
      </c>
      <c r="S3847" s="6">
        <v>1.134801E-3</v>
      </c>
      <c r="U3847" s="10">
        <f t="shared" si="121"/>
        <v>0.88418987972168994</v>
      </c>
      <c r="V3847" s="11">
        <v>-0.179759857</v>
      </c>
      <c r="W3847" s="11">
        <v>0.15793955800000001</v>
      </c>
      <c r="X3847" s="11">
        <v>-1.1381560070000001</v>
      </c>
      <c r="Y3847" s="12">
        <v>0.25505534499999999</v>
      </c>
    </row>
    <row r="3848" spans="1:25" x14ac:dyDescent="0.3">
      <c r="A3848">
        <v>3851</v>
      </c>
      <c r="B3848" t="s">
        <v>3866</v>
      </c>
      <c r="C3848" s="8">
        <v>758.70406349999996</v>
      </c>
      <c r="D3848" s="8">
        <v>831.68673639999997</v>
      </c>
      <c r="E3848" s="8">
        <v>834.66049120000002</v>
      </c>
      <c r="F3848" s="7">
        <v>431.04507760000001</v>
      </c>
      <c r="G3848" s="7">
        <v>629.79673300000002</v>
      </c>
      <c r="H3848" s="7">
        <v>500.07273020000002</v>
      </c>
      <c r="I3848" s="8">
        <v>720.35214069999995</v>
      </c>
      <c r="J3848" s="8">
        <v>727.7676318</v>
      </c>
      <c r="K3848" s="8">
        <v>677.420705</v>
      </c>
      <c r="L3848" s="7">
        <v>1276.340027</v>
      </c>
      <c r="M3848" s="7">
        <v>1187.6244380000001</v>
      </c>
      <c r="N3848" s="7">
        <v>1234.507983</v>
      </c>
      <c r="O3848" s="10">
        <f t="shared" si="120"/>
        <v>2.3694266094186416</v>
      </c>
      <c r="P3848" s="9">
        <v>1.233438574</v>
      </c>
      <c r="Q3848" s="9">
        <v>0.17367723800000001</v>
      </c>
      <c r="R3848" s="9">
        <v>7.1019011299999999</v>
      </c>
      <c r="S3848" s="6">
        <v>1.23E-12</v>
      </c>
      <c r="U3848" s="10">
        <f t="shared" si="121"/>
        <v>0.87649299843710016</v>
      </c>
      <c r="V3848" s="11">
        <v>-0.188000371</v>
      </c>
      <c r="W3848" s="11">
        <v>0.108973213</v>
      </c>
      <c r="X3848" s="11">
        <v>-1.7251980200000001</v>
      </c>
      <c r="Y3848" s="12">
        <v>8.4491791999999996E-2</v>
      </c>
    </row>
    <row r="3849" spans="1:25" x14ac:dyDescent="0.3">
      <c r="A3849">
        <v>3852</v>
      </c>
      <c r="B3849" t="s">
        <v>3867</v>
      </c>
      <c r="C3849" s="8">
        <v>14504.12023</v>
      </c>
      <c r="D3849" s="8">
        <v>18698.52563</v>
      </c>
      <c r="E3849" s="8">
        <v>14122.78191</v>
      </c>
      <c r="F3849" s="7">
        <v>10211.01359</v>
      </c>
      <c r="G3849" s="7">
        <v>12949.39201</v>
      </c>
      <c r="H3849" s="7">
        <v>10608.68578</v>
      </c>
      <c r="I3849" s="8">
        <v>15247.453649999999</v>
      </c>
      <c r="J3849" s="8">
        <v>13704.690210000001</v>
      </c>
      <c r="K3849" s="8">
        <v>16253.99134</v>
      </c>
      <c r="L3849" s="7">
        <v>12401.7387</v>
      </c>
      <c r="M3849" s="7">
        <v>12523.03155</v>
      </c>
      <c r="N3849" s="7">
        <v>13465.754010000001</v>
      </c>
      <c r="O3849" s="10">
        <f t="shared" si="120"/>
        <v>1.1368539303588454</v>
      </c>
      <c r="P3849" s="9">
        <v>0.17223345300000001</v>
      </c>
      <c r="Q3849" s="9">
        <v>0.137749388</v>
      </c>
      <c r="R3849" s="9">
        <v>1.2503391500000001</v>
      </c>
      <c r="S3849" s="6">
        <v>0.211175683</v>
      </c>
      <c r="U3849" s="10">
        <f t="shared" si="121"/>
        <v>0.95521873399011437</v>
      </c>
      <c r="V3849" s="11">
        <v>-6.7190264999999999E-2</v>
      </c>
      <c r="W3849" s="11">
        <v>0.149552029</v>
      </c>
      <c r="X3849" s="11">
        <v>-0.449276856</v>
      </c>
      <c r="Y3849" s="12">
        <v>0.65323195099999998</v>
      </c>
    </row>
    <row r="3850" spans="1:25" x14ac:dyDescent="0.3">
      <c r="A3850">
        <v>3853</v>
      </c>
      <c r="B3850" t="s">
        <v>3868</v>
      </c>
      <c r="C3850" s="8">
        <v>4773.594333</v>
      </c>
      <c r="D3850" s="8">
        <v>5094.2380640000001</v>
      </c>
      <c r="E3850" s="8">
        <v>4370.3103090000004</v>
      </c>
      <c r="F3850" s="7">
        <v>3233.2278150000002</v>
      </c>
      <c r="G3850" s="7">
        <v>4876.793361</v>
      </c>
      <c r="H3850" s="7">
        <v>4558.8025639999996</v>
      </c>
      <c r="I3850" s="8">
        <v>4487.3991230000001</v>
      </c>
      <c r="J3850" s="8">
        <v>4459.737005</v>
      </c>
      <c r="K3850" s="8">
        <v>5141.5547239999996</v>
      </c>
      <c r="L3850" s="7">
        <v>2711.5049739999999</v>
      </c>
      <c r="M3850" s="7">
        <v>3107.0423569999998</v>
      </c>
      <c r="N3850" s="7">
        <v>4027.361496</v>
      </c>
      <c r="O3850" s="10">
        <f t="shared" si="120"/>
        <v>0.7771762421725823</v>
      </c>
      <c r="P3850" s="9">
        <v>-0.37522423500000002</v>
      </c>
      <c r="Q3850" s="9">
        <v>0.22660018500000001</v>
      </c>
      <c r="R3850" s="9">
        <v>-1.655886712</v>
      </c>
      <c r="S3850" s="6">
        <v>9.7744762999999998E-2</v>
      </c>
      <c r="U3850" s="10">
        <f t="shared" si="121"/>
        <v>0.98950341648584395</v>
      </c>
      <c r="V3850" s="11">
        <v>-1.7164156E-2</v>
      </c>
      <c r="W3850" s="11">
        <v>0.111353565</v>
      </c>
      <c r="X3850" s="11">
        <v>-0.154141055</v>
      </c>
      <c r="Y3850" s="12">
        <v>0.87749851800000001</v>
      </c>
    </row>
    <row r="3851" spans="1:25" x14ac:dyDescent="0.3">
      <c r="A3851">
        <v>3854</v>
      </c>
      <c r="B3851" t="s">
        <v>3869</v>
      </c>
      <c r="C3851" s="8">
        <v>1627.6055040000001</v>
      </c>
      <c r="D3851" s="8">
        <v>1662.1190429999999</v>
      </c>
      <c r="E3851" s="8">
        <v>1574.8970999999999</v>
      </c>
      <c r="F3851" s="7">
        <v>1912.031782</v>
      </c>
      <c r="G3851" s="7">
        <v>1680.0700019999999</v>
      </c>
      <c r="H3851" s="7">
        <v>1772.6830669999999</v>
      </c>
      <c r="I3851" s="8">
        <v>1626.5485550000001</v>
      </c>
      <c r="J3851" s="8">
        <v>1463.216189</v>
      </c>
      <c r="K3851" s="8">
        <v>2006.2601079999999</v>
      </c>
      <c r="L3851" s="7">
        <v>2966.9643350000001</v>
      </c>
      <c r="M3851" s="7">
        <v>2200.3083459999998</v>
      </c>
      <c r="N3851" s="7">
        <v>2300.2279109999999</v>
      </c>
      <c r="O3851" s="10">
        <f t="shared" si="120"/>
        <v>1.3919478225875268</v>
      </c>
      <c r="P3851" s="9">
        <v>0.46134524799999999</v>
      </c>
      <c r="Q3851" s="9">
        <v>0.169738997</v>
      </c>
      <c r="R3851" s="9">
        <v>2.7179684989999999</v>
      </c>
      <c r="S3851" s="6">
        <v>6.5684089999999999E-3</v>
      </c>
      <c r="U3851" s="10">
        <f t="shared" si="121"/>
        <v>1.0475685925425888</v>
      </c>
      <c r="V3851" s="11">
        <v>6.3332369999999999E-2</v>
      </c>
      <c r="W3851" s="11">
        <v>0.14345827799999999</v>
      </c>
      <c r="X3851" s="11">
        <v>0.44146891599999999</v>
      </c>
      <c r="Y3851" s="12">
        <v>0.65887355999999997</v>
      </c>
    </row>
    <row r="3852" spans="1:25" x14ac:dyDescent="0.3">
      <c r="A3852">
        <v>3855</v>
      </c>
      <c r="B3852" t="s">
        <v>3870</v>
      </c>
      <c r="C3852" s="8">
        <v>978.12361920000001</v>
      </c>
      <c r="D3852" s="8">
        <v>1101.3890719999999</v>
      </c>
      <c r="E3852" s="8">
        <v>912.76419639999995</v>
      </c>
      <c r="F3852" s="7">
        <v>1063.972027</v>
      </c>
      <c r="G3852" s="7">
        <v>1218.2802690000001</v>
      </c>
      <c r="H3852" s="7">
        <v>1206.155489</v>
      </c>
      <c r="I3852" s="8">
        <v>951.42400320000002</v>
      </c>
      <c r="J3852" s="8">
        <v>1023.48324</v>
      </c>
      <c r="K3852" s="8">
        <v>1082.5046010000001</v>
      </c>
      <c r="L3852" s="7">
        <v>1055.324625</v>
      </c>
      <c r="M3852" s="7">
        <v>1195.0162909999999</v>
      </c>
      <c r="N3852" s="7">
        <v>1243.3399159999999</v>
      </c>
      <c r="O3852" s="10">
        <f t="shared" si="120"/>
        <v>1.0015115913405175</v>
      </c>
      <c r="P3852" s="9">
        <v>-1.1603829E-2</v>
      </c>
      <c r="Q3852" s="9">
        <v>0.136144819</v>
      </c>
      <c r="R3852" s="9">
        <v>-8.5231513999999994E-2</v>
      </c>
      <c r="S3852" s="6">
        <v>0.93207733699999995</v>
      </c>
      <c r="U3852" s="10">
        <f t="shared" si="121"/>
        <v>1.021767690306308</v>
      </c>
      <c r="V3852" s="11">
        <v>2.9120829000000001E-2</v>
      </c>
      <c r="W3852" s="11">
        <v>0.121933651</v>
      </c>
      <c r="X3852" s="11">
        <v>0.23882520600000001</v>
      </c>
      <c r="Y3852" s="12">
        <v>0.81124112400000004</v>
      </c>
    </row>
    <row r="3853" spans="1:25" x14ac:dyDescent="0.3">
      <c r="A3853">
        <v>3856</v>
      </c>
      <c r="B3853" t="s">
        <v>3871</v>
      </c>
      <c r="C3853" s="8">
        <v>5599.5870599999998</v>
      </c>
      <c r="D3853" s="8">
        <v>5084.2026290000003</v>
      </c>
      <c r="E3853" s="8">
        <v>5653.7756730000001</v>
      </c>
      <c r="F3853" s="7">
        <v>4725.9065199999995</v>
      </c>
      <c r="G3853" s="7">
        <v>5385.404716</v>
      </c>
      <c r="H3853" s="7">
        <v>4734.077225</v>
      </c>
      <c r="I3853" s="8">
        <v>5321.2313960000001</v>
      </c>
      <c r="J3853" s="8">
        <v>5051.1682209999999</v>
      </c>
      <c r="K3853" s="8">
        <v>5371.4672060000003</v>
      </c>
      <c r="L3853" s="7">
        <v>8922.8988669999999</v>
      </c>
      <c r="M3853" s="7">
        <v>8414.3930610000007</v>
      </c>
      <c r="N3853" s="7">
        <v>7724.9974890000003</v>
      </c>
      <c r="O3853" s="10">
        <f t="shared" si="120"/>
        <v>1.6882205193108015</v>
      </c>
      <c r="P3853" s="9">
        <v>0.74157078300000001</v>
      </c>
      <c r="Q3853" s="9">
        <v>0.121321001</v>
      </c>
      <c r="R3853" s="9">
        <v>6.1124683610000003</v>
      </c>
      <c r="S3853" s="6">
        <v>9.8100000000000002E-10</v>
      </c>
      <c r="U3853" s="10">
        <f t="shared" si="121"/>
        <v>0.9636605255529137</v>
      </c>
      <c r="V3853" s="11">
        <v>-5.5023757E-2</v>
      </c>
      <c r="W3853" s="11">
        <v>9.1675193000000002E-2</v>
      </c>
      <c r="X3853" s="11">
        <v>-0.60020333999999997</v>
      </c>
      <c r="Y3853" s="12">
        <v>0.54837072799999997</v>
      </c>
    </row>
    <row r="3854" spans="1:25" x14ac:dyDescent="0.3">
      <c r="A3854">
        <v>3857</v>
      </c>
      <c r="B3854" t="s">
        <v>3872</v>
      </c>
      <c r="C3854" s="8">
        <v>2411.6647160000002</v>
      </c>
      <c r="D3854" s="8">
        <v>2261.736328</v>
      </c>
      <c r="E3854" s="8">
        <v>2276.6647200000002</v>
      </c>
      <c r="F3854" s="7">
        <v>2555.8712650000002</v>
      </c>
      <c r="G3854" s="7">
        <v>2437.4786089999998</v>
      </c>
      <c r="H3854" s="7">
        <v>2672.3155700000002</v>
      </c>
      <c r="I3854" s="8">
        <v>2263.024077</v>
      </c>
      <c r="J3854" s="8">
        <v>2147.7786179999998</v>
      </c>
      <c r="K3854" s="8">
        <v>2479.7703379999998</v>
      </c>
      <c r="L3854" s="7">
        <v>3851.0259420000002</v>
      </c>
      <c r="M3854" s="7">
        <v>3551.7855340000001</v>
      </c>
      <c r="N3854" s="7">
        <v>3802.6378650000001</v>
      </c>
      <c r="O3854" s="10">
        <f t="shared" si="120"/>
        <v>1.4617712477617488</v>
      </c>
      <c r="P3854" s="9">
        <v>0.53267382299999999</v>
      </c>
      <c r="Q3854" s="9">
        <v>0.111868252</v>
      </c>
      <c r="R3854" s="9">
        <v>4.7616174840000003</v>
      </c>
      <c r="S3854" s="6">
        <v>1.9199999999999998E-6</v>
      </c>
      <c r="U3854" s="10">
        <f t="shared" si="121"/>
        <v>0.99143997581891075</v>
      </c>
      <c r="V3854" s="11">
        <v>-1.5269403000000001E-2</v>
      </c>
      <c r="W3854" s="11">
        <v>9.8483737000000002E-2</v>
      </c>
      <c r="X3854" s="11">
        <v>-0.155044923</v>
      </c>
      <c r="Y3854" s="12">
        <v>0.87678590199999995</v>
      </c>
    </row>
    <row r="3855" spans="1:25" x14ac:dyDescent="0.3">
      <c r="A3855">
        <v>3858</v>
      </c>
      <c r="B3855" t="s">
        <v>3873</v>
      </c>
      <c r="C3855" s="8">
        <v>26929.118259999999</v>
      </c>
      <c r="D3855" s="8">
        <v>28939.6878</v>
      </c>
      <c r="E3855" s="8">
        <v>26057.494360000001</v>
      </c>
      <c r="F3855" s="7">
        <v>13641.446480000001</v>
      </c>
      <c r="G3855" s="7">
        <v>19520.944510000001</v>
      </c>
      <c r="H3855" s="7">
        <v>16689.304359999998</v>
      </c>
      <c r="I3855" s="8">
        <v>27023.89544</v>
      </c>
      <c r="J3855" s="8">
        <v>26990.77001</v>
      </c>
      <c r="K3855" s="8">
        <v>27013.34807</v>
      </c>
      <c r="L3855" s="7">
        <v>45494.728840000003</v>
      </c>
      <c r="M3855" s="7">
        <v>40650.265509999997</v>
      </c>
      <c r="N3855" s="7">
        <v>50450.945870000003</v>
      </c>
      <c r="O3855" s="10">
        <f t="shared" si="120"/>
        <v>2.7400460357663645</v>
      </c>
      <c r="P3855" s="9">
        <v>1.4420641160000001</v>
      </c>
      <c r="Q3855" s="9">
        <v>0.17729367400000001</v>
      </c>
      <c r="R3855" s="9">
        <v>8.1337595440000001</v>
      </c>
      <c r="S3855" s="6">
        <v>4.1600000000000001E-16</v>
      </c>
      <c r="U3855" s="10">
        <f t="shared" si="121"/>
        <v>0.98903542701922498</v>
      </c>
      <c r="V3855" s="11">
        <v>-1.6721416999999999E-2</v>
      </c>
      <c r="W3855" s="11">
        <v>8.0001522000000005E-2</v>
      </c>
      <c r="X3855" s="11">
        <v>-0.20901373600000001</v>
      </c>
      <c r="Y3855" s="12">
        <v>0.83443751600000005</v>
      </c>
    </row>
    <row r="3856" spans="1:25" x14ac:dyDescent="0.3">
      <c r="A3856">
        <v>3859</v>
      </c>
      <c r="B3856" t="s">
        <v>3874</v>
      </c>
      <c r="C3856" s="8">
        <v>2005.982338</v>
      </c>
      <c r="D3856" s="8">
        <v>2161.3819709999998</v>
      </c>
      <c r="E3856" s="8">
        <v>2002.7188880000001</v>
      </c>
      <c r="F3856" s="7">
        <v>2518.4568640000002</v>
      </c>
      <c r="G3856" s="7">
        <v>2591.7145439999999</v>
      </c>
      <c r="H3856" s="7">
        <v>2909.8916509999999</v>
      </c>
      <c r="I3856" s="8">
        <v>2245.755361</v>
      </c>
      <c r="J3856" s="8">
        <v>2137.2173459999999</v>
      </c>
      <c r="K3856" s="8">
        <v>2156.7980429999998</v>
      </c>
      <c r="L3856" s="7">
        <v>2224.5056690000001</v>
      </c>
      <c r="M3856" s="7">
        <v>2417.1360450000002</v>
      </c>
      <c r="N3856" s="7">
        <v>2604.43894</v>
      </c>
      <c r="O3856" s="10">
        <f t="shared" si="120"/>
        <v>0.90349422450844097</v>
      </c>
      <c r="P3856" s="9">
        <v>-0.16093200599999999</v>
      </c>
      <c r="Q3856" s="9">
        <v>0.13424119100000001</v>
      </c>
      <c r="R3856" s="9">
        <v>-1.1988273140000001</v>
      </c>
      <c r="S3856" s="6">
        <v>0.230595099</v>
      </c>
      <c r="U3856" s="10">
        <f t="shared" si="121"/>
        <v>1.0599161374646857</v>
      </c>
      <c r="V3856" s="11">
        <v>8.4007937000000005E-2</v>
      </c>
      <c r="W3856" s="11">
        <v>8.7787507000000001E-2</v>
      </c>
      <c r="X3856" s="11">
        <v>0.95694638499999995</v>
      </c>
      <c r="Y3856" s="12">
        <v>0.33859431699999998</v>
      </c>
    </row>
    <row r="3857" spans="1:25" x14ac:dyDescent="0.3">
      <c r="A3857">
        <v>3860</v>
      </c>
      <c r="B3857" t="s">
        <v>3875</v>
      </c>
      <c r="C3857" s="8">
        <v>72.164653860000001</v>
      </c>
      <c r="D3857" s="8">
        <v>89.064492139999999</v>
      </c>
      <c r="E3857" s="8">
        <v>73.440797410000002</v>
      </c>
      <c r="F3857" s="7">
        <v>66.254668350000003</v>
      </c>
      <c r="G3857" s="7">
        <v>62.428830670000004</v>
      </c>
      <c r="H3857" s="7">
        <v>68.946904660000001</v>
      </c>
      <c r="I3857" s="8">
        <v>91.277497289999999</v>
      </c>
      <c r="J3857" s="8">
        <v>71.048555089999994</v>
      </c>
      <c r="K3857" s="8">
        <v>116.32476749999999</v>
      </c>
      <c r="L3857" s="7">
        <v>58.363374530000002</v>
      </c>
      <c r="M3857" s="7">
        <v>71.454582360000003</v>
      </c>
      <c r="N3857" s="7">
        <v>65.748835339999999</v>
      </c>
      <c r="O3857" s="10">
        <f t="shared" si="120"/>
        <v>0.98955822883739408</v>
      </c>
      <c r="P3857" s="9">
        <v>-3.5537543999999997E-2</v>
      </c>
      <c r="Q3857" s="9">
        <v>0.243762333</v>
      </c>
      <c r="R3857" s="9">
        <v>-0.14578767500000001</v>
      </c>
      <c r="S3857" s="6">
        <v>0.88408900599999996</v>
      </c>
      <c r="U3857" s="10">
        <f t="shared" si="121"/>
        <v>1.1874158907225687</v>
      </c>
      <c r="V3857" s="11">
        <v>0.23844723400000001</v>
      </c>
      <c r="W3857" s="11">
        <v>0.26283608000000003</v>
      </c>
      <c r="X3857" s="11">
        <v>0.90720891100000001</v>
      </c>
      <c r="Y3857" s="12">
        <v>0.36429633300000003</v>
      </c>
    </row>
    <row r="3858" spans="1:25" x14ac:dyDescent="0.3">
      <c r="A3858">
        <v>3861</v>
      </c>
      <c r="B3858" t="s">
        <v>3876</v>
      </c>
      <c r="C3858" s="8">
        <v>3479.5065540000001</v>
      </c>
      <c r="D3858" s="8">
        <v>3117.2572249999998</v>
      </c>
      <c r="E3858" s="8">
        <v>3294.344341</v>
      </c>
      <c r="F3858" s="7">
        <v>2569.9016649999999</v>
      </c>
      <c r="G3858" s="7">
        <v>3392.2724899999998</v>
      </c>
      <c r="H3858" s="7">
        <v>3423.2553509999998</v>
      </c>
      <c r="I3858" s="8">
        <v>3145.3732169999998</v>
      </c>
      <c r="J3858" s="8">
        <v>3025.3242850000001</v>
      </c>
      <c r="K3858" s="8">
        <v>3418.5796380000002</v>
      </c>
      <c r="L3858" s="7">
        <v>2925.82294</v>
      </c>
      <c r="M3858" s="7">
        <v>2658.6032540000001</v>
      </c>
      <c r="N3858" s="7">
        <v>2878.2288659999999</v>
      </c>
      <c r="O3858" s="10">
        <f t="shared" si="120"/>
        <v>0.90168010474000349</v>
      </c>
      <c r="P3858" s="9">
        <v>-0.16222281899999999</v>
      </c>
      <c r="Q3858" s="9">
        <v>0.15807094999999999</v>
      </c>
      <c r="R3858" s="9">
        <v>-1.0262658549999999</v>
      </c>
      <c r="S3858" s="6">
        <v>0.30476628700000002</v>
      </c>
      <c r="U3858" s="10">
        <f t="shared" si="121"/>
        <v>0.96948461422742993</v>
      </c>
      <c r="V3858" s="11">
        <v>-4.7279735000000003E-2</v>
      </c>
      <c r="W3858" s="11">
        <v>9.9319506000000002E-2</v>
      </c>
      <c r="X3858" s="11">
        <v>-0.47603675099999998</v>
      </c>
      <c r="Y3858" s="12">
        <v>0.63404819599999995</v>
      </c>
    </row>
    <row r="3859" spans="1:25" x14ac:dyDescent="0.3">
      <c r="A3859">
        <v>3862</v>
      </c>
      <c r="B3859" t="s">
        <v>3877</v>
      </c>
      <c r="C3859" s="8">
        <v>1515.457731</v>
      </c>
      <c r="D3859" s="8">
        <v>1378.617984</v>
      </c>
      <c r="E3859" s="8">
        <v>1534.0966570000001</v>
      </c>
      <c r="F3859" s="7">
        <v>2335.282193</v>
      </c>
      <c r="G3859" s="7">
        <v>1421.1739689999999</v>
      </c>
      <c r="H3859" s="7">
        <v>1776.836495</v>
      </c>
      <c r="I3859" s="8">
        <v>1188.2521039999999</v>
      </c>
      <c r="J3859" s="8">
        <v>1292.3156100000001</v>
      </c>
      <c r="K3859" s="8">
        <v>1779.0846799999999</v>
      </c>
      <c r="L3859" s="7">
        <v>4316.0193849999996</v>
      </c>
      <c r="M3859" s="7">
        <v>1069.3547840000001</v>
      </c>
      <c r="N3859" s="7">
        <v>700.66669300000001</v>
      </c>
      <c r="O3859" s="10">
        <f t="shared" si="120"/>
        <v>1.0998949882581639</v>
      </c>
      <c r="P3859" s="9">
        <v>0.116805797</v>
      </c>
      <c r="Q3859" s="9">
        <v>0.783054688</v>
      </c>
      <c r="R3859" s="9">
        <v>0.14916684399999999</v>
      </c>
      <c r="S3859" s="6">
        <v>0.88142198199999999</v>
      </c>
      <c r="U3859" s="10">
        <f t="shared" si="121"/>
        <v>0.96194367250345147</v>
      </c>
      <c r="V3859" s="11">
        <v>-6.1057055999999998E-2</v>
      </c>
      <c r="W3859" s="11">
        <v>0.17714229000000001</v>
      </c>
      <c r="X3859" s="11">
        <v>-0.34467803299999999</v>
      </c>
      <c r="Y3859" s="12">
        <v>0.73033643400000003</v>
      </c>
    </row>
    <row r="3860" spans="1:25" x14ac:dyDescent="0.3">
      <c r="A3860">
        <v>3863</v>
      </c>
      <c r="B3860" t="s">
        <v>3878</v>
      </c>
      <c r="C3860" s="8">
        <v>70.214257810000007</v>
      </c>
      <c r="D3860" s="8">
        <v>117.91636990000001</v>
      </c>
      <c r="E3860" s="8">
        <v>81.600886009999996</v>
      </c>
      <c r="F3860" s="7">
        <v>81.064535390000003</v>
      </c>
      <c r="G3860" s="7">
        <v>73.44568314</v>
      </c>
      <c r="H3860" s="7">
        <v>90.544730220000005</v>
      </c>
      <c r="I3860" s="8">
        <v>94.566776469999994</v>
      </c>
      <c r="J3860" s="8">
        <v>65.287861430000007</v>
      </c>
      <c r="K3860" s="8">
        <v>79.374547250000006</v>
      </c>
      <c r="L3860" s="7">
        <v>41.141395160000002</v>
      </c>
      <c r="M3860" s="7">
        <v>66.526680130000003</v>
      </c>
      <c r="N3860" s="7">
        <v>50.047620930000001</v>
      </c>
      <c r="O3860" s="10">
        <f t="shared" si="120"/>
        <v>0.64359319011712068</v>
      </c>
      <c r="P3860" s="9">
        <v>-0.66256086700000005</v>
      </c>
      <c r="Q3860" s="9">
        <v>0.28161219500000001</v>
      </c>
      <c r="R3860" s="9">
        <v>-2.3527420970000001</v>
      </c>
      <c r="S3860" s="6">
        <v>1.8635553999999999E-2</v>
      </c>
      <c r="U3860" s="10">
        <f t="shared" si="121"/>
        <v>0.88691596265735739</v>
      </c>
      <c r="V3860" s="11">
        <v>-0.164024698</v>
      </c>
      <c r="W3860" s="11">
        <v>0.291205771</v>
      </c>
      <c r="X3860" s="11">
        <v>-0.56326046600000002</v>
      </c>
      <c r="Y3860" s="12">
        <v>0.57325753400000001</v>
      </c>
    </row>
    <row r="3861" spans="1:25" x14ac:dyDescent="0.3">
      <c r="A3861">
        <v>3864</v>
      </c>
      <c r="B3861" t="s">
        <v>3879</v>
      </c>
      <c r="C3861" s="8">
        <v>1264.8318389999999</v>
      </c>
      <c r="D3861" s="8">
        <v>1442.593887</v>
      </c>
      <c r="E3861" s="8">
        <v>1251.9907370000001</v>
      </c>
      <c r="F3861" s="7">
        <v>2429.5976620000001</v>
      </c>
      <c r="G3861" s="7">
        <v>2200.6162810000001</v>
      </c>
      <c r="H3861" s="7">
        <v>2338.3799589999999</v>
      </c>
      <c r="I3861" s="8">
        <v>1405.3445300000001</v>
      </c>
      <c r="J3861" s="8">
        <v>1487.219079</v>
      </c>
      <c r="K3861" s="8">
        <v>1510.8534509999999</v>
      </c>
      <c r="L3861" s="7">
        <v>1426.553958</v>
      </c>
      <c r="M3861" s="7">
        <v>1532.5775940000001</v>
      </c>
      <c r="N3861" s="7">
        <v>1444.511726</v>
      </c>
      <c r="O3861" s="10">
        <f t="shared" si="120"/>
        <v>0.63192709173885786</v>
      </c>
      <c r="P3861" s="9">
        <v>-0.67810582600000002</v>
      </c>
      <c r="Q3861" s="9">
        <v>0.116833258</v>
      </c>
      <c r="R3861" s="9">
        <v>-5.8040479109999996</v>
      </c>
      <c r="S3861" s="6">
        <v>6.4700000000000002E-9</v>
      </c>
      <c r="U3861" s="10">
        <f t="shared" si="121"/>
        <v>1.1121378872743248</v>
      </c>
      <c r="V3861" s="11">
        <v>0.152504428</v>
      </c>
      <c r="W3861" s="11">
        <v>0.10616608499999999</v>
      </c>
      <c r="X3861" s="11">
        <v>1.4364703009999999</v>
      </c>
      <c r="Y3861" s="12">
        <v>0.15086856100000001</v>
      </c>
    </row>
    <row r="3862" spans="1:25" x14ac:dyDescent="0.3">
      <c r="A3862">
        <v>3865</v>
      </c>
      <c r="B3862" t="s">
        <v>3880</v>
      </c>
      <c r="C3862" s="8">
        <v>607.5483696</v>
      </c>
      <c r="D3862" s="8">
        <v>1080.0637710000001</v>
      </c>
      <c r="E3862" s="8">
        <v>599.18364870000005</v>
      </c>
      <c r="F3862" s="7">
        <v>339.84747529999999</v>
      </c>
      <c r="G3862" s="7">
        <v>448.01866719999998</v>
      </c>
      <c r="H3862" s="7">
        <v>321.47532649999999</v>
      </c>
      <c r="I3862" s="8">
        <v>761.46813050000003</v>
      </c>
      <c r="J3862" s="8">
        <v>794.01560889999996</v>
      </c>
      <c r="K3862" s="8">
        <v>852.59211960000005</v>
      </c>
      <c r="L3862" s="7">
        <v>1570.070453</v>
      </c>
      <c r="M3862" s="7">
        <v>1332.997554</v>
      </c>
      <c r="N3862" s="7">
        <v>1294.3688629999999</v>
      </c>
      <c r="O3862" s="10">
        <f t="shared" si="120"/>
        <v>3.7837194293148699</v>
      </c>
      <c r="P3862" s="9">
        <v>1.9080844349999999</v>
      </c>
      <c r="Q3862" s="9">
        <v>0.18208925500000001</v>
      </c>
      <c r="R3862" s="9">
        <v>10.478841470000001</v>
      </c>
      <c r="S3862" s="6">
        <v>1.0799999999999999E-25</v>
      </c>
      <c r="U3862" s="10">
        <f t="shared" si="121"/>
        <v>1.0530349365988312</v>
      </c>
      <c r="V3862" s="11">
        <v>7.4943398999999994E-2</v>
      </c>
      <c r="W3862" s="11">
        <v>0.248191734</v>
      </c>
      <c r="X3862" s="11">
        <v>0.30195767400000001</v>
      </c>
      <c r="Y3862" s="12">
        <v>0.76268432900000005</v>
      </c>
    </row>
    <row r="3863" spans="1:25" x14ac:dyDescent="0.3">
      <c r="A3863">
        <v>3866</v>
      </c>
      <c r="B3863" t="s">
        <v>3881</v>
      </c>
      <c r="C3863" s="8">
        <v>6992.1698399999996</v>
      </c>
      <c r="D3863" s="8">
        <v>6263.3663269999997</v>
      </c>
      <c r="E3863" s="8">
        <v>6828.8284320000002</v>
      </c>
      <c r="F3863" s="7">
        <v>5515.506273</v>
      </c>
      <c r="G3863" s="7">
        <v>7182.0697399999999</v>
      </c>
      <c r="H3863" s="7">
        <v>6753.4739140000001</v>
      </c>
      <c r="I3863" s="8">
        <v>6227.4278100000001</v>
      </c>
      <c r="J3863" s="8">
        <v>6829.3023290000001</v>
      </c>
      <c r="K3863" s="8">
        <v>7020.5418520000003</v>
      </c>
      <c r="L3863" s="7">
        <v>5295.758656</v>
      </c>
      <c r="M3863" s="7">
        <v>5840.79612</v>
      </c>
      <c r="N3863" s="7">
        <v>6209.8302990000002</v>
      </c>
      <c r="O3863" s="10">
        <f t="shared" si="120"/>
        <v>0.891796851074938</v>
      </c>
      <c r="P3863" s="9">
        <v>-0.178030202</v>
      </c>
      <c r="Q3863" s="9">
        <v>0.151894738</v>
      </c>
      <c r="R3863" s="9">
        <v>-1.172062994</v>
      </c>
      <c r="S3863" s="6">
        <v>0.24117176600000001</v>
      </c>
      <c r="U3863" s="10">
        <f t="shared" si="121"/>
        <v>0.99964685922897689</v>
      </c>
      <c r="V3863" s="11">
        <v>-2.4932209999999999E-3</v>
      </c>
      <c r="W3863" s="11">
        <v>9.9820954000000003E-2</v>
      </c>
      <c r="X3863" s="11">
        <v>-2.4976927999999999E-2</v>
      </c>
      <c r="Y3863" s="12">
        <v>0.98007336599999995</v>
      </c>
    </row>
    <row r="3864" spans="1:25" x14ac:dyDescent="0.3">
      <c r="A3864">
        <v>3867</v>
      </c>
      <c r="B3864" t="s">
        <v>3882</v>
      </c>
      <c r="C3864" s="8">
        <v>1993.3047630000001</v>
      </c>
      <c r="D3864" s="8">
        <v>2035.939024</v>
      </c>
      <c r="E3864" s="8">
        <v>2035.359242</v>
      </c>
      <c r="F3864" s="7">
        <v>3919.937966</v>
      </c>
      <c r="G3864" s="7">
        <v>3542.8361410000002</v>
      </c>
      <c r="H3864" s="7">
        <v>3710.672568</v>
      </c>
      <c r="I3864" s="8">
        <v>1777.0330779999999</v>
      </c>
      <c r="J3864" s="8">
        <v>1877.986132</v>
      </c>
      <c r="K3864" s="8">
        <v>2377.1308370000002</v>
      </c>
      <c r="L3864" s="7">
        <v>3341.0639980000001</v>
      </c>
      <c r="M3864" s="7">
        <v>1811.00407</v>
      </c>
      <c r="N3864" s="7">
        <v>2231.5350979999998</v>
      </c>
      <c r="O3864" s="10">
        <f t="shared" si="120"/>
        <v>0.66081696908442988</v>
      </c>
      <c r="P3864" s="9">
        <v>-0.61337106500000005</v>
      </c>
      <c r="Q3864" s="9">
        <v>0.241444569</v>
      </c>
      <c r="R3864" s="9">
        <v>-2.5404218749999998</v>
      </c>
      <c r="S3864" s="6">
        <v>1.1071882999999999E-2</v>
      </c>
      <c r="U3864" s="10">
        <f t="shared" si="121"/>
        <v>0.99464878709376114</v>
      </c>
      <c r="V3864" s="11">
        <v>-1.1532023000000001E-2</v>
      </c>
      <c r="W3864" s="11">
        <v>0.13865322199999999</v>
      </c>
      <c r="X3864" s="11">
        <v>-8.3171691000000006E-2</v>
      </c>
      <c r="Y3864" s="12">
        <v>0.93371502200000001</v>
      </c>
    </row>
    <row r="3865" spans="1:25" x14ac:dyDescent="0.3">
      <c r="A3865">
        <v>3868</v>
      </c>
      <c r="B3865" t="s">
        <v>3883</v>
      </c>
      <c r="C3865" s="8">
        <v>3116.732888</v>
      </c>
      <c r="D3865" s="8">
        <v>2676.9524820000001</v>
      </c>
      <c r="E3865" s="8">
        <v>3141.6341109999998</v>
      </c>
      <c r="F3865" s="7">
        <v>2317.3544590000001</v>
      </c>
      <c r="G3865" s="7">
        <v>2036.281565</v>
      </c>
      <c r="H3865" s="7">
        <v>2229.5601459999998</v>
      </c>
      <c r="I3865" s="8">
        <v>2522.0548119999999</v>
      </c>
      <c r="J3865" s="8">
        <v>2798.737001</v>
      </c>
      <c r="K3865" s="8">
        <v>2794.5314739999999</v>
      </c>
      <c r="L3865" s="7">
        <v>5994.2055970000001</v>
      </c>
      <c r="M3865" s="7">
        <v>4900.7987700000003</v>
      </c>
      <c r="N3865" s="7">
        <v>4597.5118439999997</v>
      </c>
      <c r="O3865" s="10">
        <f t="shared" si="120"/>
        <v>2.3533426334157079</v>
      </c>
      <c r="P3865" s="9">
        <v>1.2186652200000001</v>
      </c>
      <c r="Q3865" s="9">
        <v>0.157647862</v>
      </c>
      <c r="R3865" s="9">
        <v>7.7302996850000003</v>
      </c>
      <c r="S3865" s="6">
        <v>1.07E-14</v>
      </c>
      <c r="U3865" s="10">
        <f t="shared" si="121"/>
        <v>0.90822978453723613</v>
      </c>
      <c r="V3865" s="11">
        <v>-0.141072157</v>
      </c>
      <c r="W3865" s="11">
        <v>0.115900868</v>
      </c>
      <c r="X3865" s="11">
        <v>-1.2171794739999999</v>
      </c>
      <c r="Y3865" s="12">
        <v>0.22353593799999999</v>
      </c>
    </row>
    <row r="3866" spans="1:25" x14ac:dyDescent="0.3">
      <c r="A3866">
        <v>3869</v>
      </c>
      <c r="B3866" t="s">
        <v>3884</v>
      </c>
      <c r="C3866" s="8">
        <v>3328.35086</v>
      </c>
      <c r="D3866" s="8">
        <v>2882.678915</v>
      </c>
      <c r="E3866" s="8">
        <v>3174.2744659999998</v>
      </c>
      <c r="F3866" s="7">
        <v>3625.299559</v>
      </c>
      <c r="G3866" s="7">
        <v>3472.144671</v>
      </c>
      <c r="H3866" s="7">
        <v>3919.174653</v>
      </c>
      <c r="I3866" s="8">
        <v>3123.1705830000001</v>
      </c>
      <c r="J3866" s="8">
        <v>3121.3358459999999</v>
      </c>
      <c r="K3866" s="8">
        <v>3055.9200689999998</v>
      </c>
      <c r="L3866" s="7">
        <v>3458.747523</v>
      </c>
      <c r="M3866" s="7">
        <v>3431.0519290000002</v>
      </c>
      <c r="N3866" s="7">
        <v>3923.3409499999998</v>
      </c>
      <c r="O3866" s="10">
        <f t="shared" si="120"/>
        <v>0.98152986109794627</v>
      </c>
      <c r="P3866" s="9">
        <v>-4.1744515000000003E-2</v>
      </c>
      <c r="Q3866" s="9">
        <v>0.12879085100000001</v>
      </c>
      <c r="R3866" s="9">
        <v>-0.32412640199999998</v>
      </c>
      <c r="S3866" s="6">
        <v>0.74584233899999997</v>
      </c>
      <c r="U3866" s="10">
        <f t="shared" si="121"/>
        <v>0.99095631416729058</v>
      </c>
      <c r="V3866" s="11">
        <v>-1.4433280999999999E-2</v>
      </c>
      <c r="W3866" s="11">
        <v>9.9599406000000001E-2</v>
      </c>
      <c r="X3866" s="11">
        <v>-0.14491332800000001</v>
      </c>
      <c r="Y3866" s="12">
        <v>0.88477930299999996</v>
      </c>
    </row>
    <row r="3867" spans="1:25" x14ac:dyDescent="0.3">
      <c r="A3867">
        <v>3870</v>
      </c>
      <c r="B3867" t="s">
        <v>3885</v>
      </c>
      <c r="C3867" s="8">
        <v>1431.5907010000001</v>
      </c>
      <c r="D3867" s="8">
        <v>1575.56341</v>
      </c>
      <c r="E3867" s="8">
        <v>1489.799033</v>
      </c>
      <c r="F3867" s="7">
        <v>793.49708680000003</v>
      </c>
      <c r="G3867" s="7">
        <v>1187.983925</v>
      </c>
      <c r="H3867" s="7">
        <v>1049.1559110000001</v>
      </c>
      <c r="I3867" s="8">
        <v>1661.0859869999999</v>
      </c>
      <c r="J3867" s="8">
        <v>1613.9543389999999</v>
      </c>
      <c r="K3867" s="8">
        <v>1504.010818</v>
      </c>
      <c r="L3867" s="7">
        <v>1655.223573</v>
      </c>
      <c r="M3867" s="7">
        <v>1458.6590610000001</v>
      </c>
      <c r="N3867" s="7">
        <v>1610.3558029999999</v>
      </c>
      <c r="O3867" s="10">
        <f t="shared" si="120"/>
        <v>1.5588269256072034</v>
      </c>
      <c r="P3867" s="9">
        <v>0.62889089300000001</v>
      </c>
      <c r="Q3867" s="9">
        <v>0.18310653299999999</v>
      </c>
      <c r="R3867" s="9">
        <v>3.4345628279999998</v>
      </c>
      <c r="S3867" s="6">
        <v>5.9351E-4</v>
      </c>
      <c r="U3867" s="10">
        <f t="shared" si="121"/>
        <v>1.0627309182388047</v>
      </c>
      <c r="V3867" s="11">
        <v>8.9145911999999994E-2</v>
      </c>
      <c r="W3867" s="11">
        <v>0.101587599</v>
      </c>
      <c r="X3867" s="11">
        <v>0.87752749399999996</v>
      </c>
      <c r="Y3867" s="12">
        <v>0.38020019199999999</v>
      </c>
    </row>
    <row r="3868" spans="1:25" x14ac:dyDescent="0.3">
      <c r="A3868">
        <v>3871</v>
      </c>
      <c r="B3868" t="s">
        <v>3886</v>
      </c>
      <c r="C3868" s="8">
        <v>3616.0342770000002</v>
      </c>
      <c r="D3868" s="8">
        <v>3827.2643029999999</v>
      </c>
      <c r="E3868" s="8">
        <v>3456.3803859999998</v>
      </c>
      <c r="F3868" s="7">
        <v>5902.1217500000002</v>
      </c>
      <c r="G3868" s="7">
        <v>6009.6930229999998</v>
      </c>
      <c r="H3868" s="7">
        <v>5916.9735170000004</v>
      </c>
      <c r="I3868" s="8">
        <v>3273.6551049999998</v>
      </c>
      <c r="J3868" s="8">
        <v>3441.0543440000001</v>
      </c>
      <c r="K3868" s="8">
        <v>4287.5940780000001</v>
      </c>
      <c r="L3868" s="7">
        <v>3512.3270149999998</v>
      </c>
      <c r="M3868" s="7">
        <v>3688.5348199999999</v>
      </c>
      <c r="N3868" s="7">
        <v>3905.6770839999999</v>
      </c>
      <c r="O3868" s="10">
        <f t="shared" si="120"/>
        <v>0.62295534269311792</v>
      </c>
      <c r="P3868" s="9">
        <v>-0.69725009400000004</v>
      </c>
      <c r="Q3868" s="9">
        <v>0.10386631</v>
      </c>
      <c r="R3868" s="9">
        <v>-6.7129572240000002</v>
      </c>
      <c r="S3868" s="6">
        <v>1.9100000000000001E-11</v>
      </c>
      <c r="U3868" s="10">
        <f t="shared" si="121"/>
        <v>1.0094153746472829</v>
      </c>
      <c r="V3868" s="11">
        <v>1.0628416999999999E-2</v>
      </c>
      <c r="W3868" s="11">
        <v>0.13513338799999999</v>
      </c>
      <c r="X3868" s="11">
        <v>7.8651302000000006E-2</v>
      </c>
      <c r="Y3868" s="12">
        <v>0.93730998099999996</v>
      </c>
    </row>
    <row r="3869" spans="1:25" x14ac:dyDescent="0.3">
      <c r="A3869">
        <v>3872</v>
      </c>
      <c r="B3869" t="s">
        <v>3887</v>
      </c>
      <c r="C3869" s="8">
        <v>1193.6423830000001</v>
      </c>
      <c r="D3869" s="8">
        <v>927.02337590000002</v>
      </c>
      <c r="E3869" s="8">
        <v>1187.875755</v>
      </c>
      <c r="F3869" s="7">
        <v>952.50829080000005</v>
      </c>
      <c r="G3869" s="7">
        <v>1119.1285969999999</v>
      </c>
      <c r="H3869" s="7">
        <v>1173.75875</v>
      </c>
      <c r="I3869" s="8">
        <v>1093.685328</v>
      </c>
      <c r="J3869" s="8">
        <v>1230.868211</v>
      </c>
      <c r="K3869" s="8">
        <v>977.12804719999997</v>
      </c>
      <c r="L3869" s="7">
        <v>686.9656215</v>
      </c>
      <c r="M3869" s="7">
        <v>572.86863440000002</v>
      </c>
      <c r="N3869" s="7">
        <v>622.16062090000003</v>
      </c>
      <c r="O3869" s="10">
        <f t="shared" si="120"/>
        <v>0.5798969022081305</v>
      </c>
      <c r="P3869" s="9">
        <v>-0.79887949800000002</v>
      </c>
      <c r="Q3869" s="9">
        <v>0.152135406</v>
      </c>
      <c r="R3869" s="9">
        <v>-5.2511083320000003</v>
      </c>
      <c r="S3869" s="6">
        <v>1.5099999999999999E-7</v>
      </c>
      <c r="U3869" s="10">
        <f t="shared" si="121"/>
        <v>0.99792660068758998</v>
      </c>
      <c r="V3869" s="11">
        <v>-3.2353949999999999E-3</v>
      </c>
      <c r="W3869" s="11">
        <v>0.16495190500000001</v>
      </c>
      <c r="X3869" s="11">
        <v>-1.9614172999999999E-2</v>
      </c>
      <c r="Y3869" s="12">
        <v>0.98435115799999995</v>
      </c>
    </row>
    <row r="3870" spans="1:25" x14ac:dyDescent="0.3">
      <c r="A3870">
        <v>3873</v>
      </c>
      <c r="B3870" t="s">
        <v>3888</v>
      </c>
      <c r="C3870" s="8">
        <v>361.79846730000003</v>
      </c>
      <c r="D3870" s="8">
        <v>349.98582119999998</v>
      </c>
      <c r="E3870" s="8">
        <v>371.86689480000001</v>
      </c>
      <c r="F3870" s="7">
        <v>377.26187620000002</v>
      </c>
      <c r="G3870" s="7">
        <v>367.22841570000003</v>
      </c>
      <c r="H3870" s="7">
        <v>414.51211360000002</v>
      </c>
      <c r="I3870" s="8">
        <v>481.8794001</v>
      </c>
      <c r="J3870" s="8">
        <v>438.77283340000002</v>
      </c>
      <c r="K3870" s="8">
        <v>414.66358300000002</v>
      </c>
      <c r="L3870" s="7">
        <v>437.24692069999998</v>
      </c>
      <c r="M3870" s="7">
        <v>344.95315620000002</v>
      </c>
      <c r="N3870" s="7">
        <v>336.59478389999998</v>
      </c>
      <c r="O3870" s="10">
        <f t="shared" si="120"/>
        <v>0.96530848899950783</v>
      </c>
      <c r="P3870" s="9">
        <v>-6.5232625000000002E-2</v>
      </c>
      <c r="Q3870" s="9">
        <v>0.17366884799999999</v>
      </c>
      <c r="R3870" s="9">
        <v>-0.37561500599999997</v>
      </c>
      <c r="S3870" s="6">
        <v>0.70720313300000004</v>
      </c>
      <c r="U3870" s="10">
        <f t="shared" si="121"/>
        <v>1.2322376767343304</v>
      </c>
      <c r="V3870" s="11">
        <v>0.304093116</v>
      </c>
      <c r="W3870" s="11">
        <v>0.131197064</v>
      </c>
      <c r="X3870" s="11">
        <v>2.317834763</v>
      </c>
      <c r="Y3870" s="12">
        <v>2.0458303000000001E-2</v>
      </c>
    </row>
    <row r="3871" spans="1:25" x14ac:dyDescent="0.3">
      <c r="A3871">
        <v>3874</v>
      </c>
      <c r="B3871" t="s">
        <v>3889</v>
      </c>
      <c r="C3871" s="8">
        <v>815.26554899999996</v>
      </c>
      <c r="D3871" s="8">
        <v>1018.596727</v>
      </c>
      <c r="E3871" s="8">
        <v>905.76983470000005</v>
      </c>
      <c r="F3871" s="7">
        <v>1444.35177</v>
      </c>
      <c r="G3871" s="7">
        <v>1366.089706</v>
      </c>
      <c r="H3871" s="7">
        <v>1324.112844</v>
      </c>
      <c r="I3871" s="8">
        <v>1092.863008</v>
      </c>
      <c r="J3871" s="8">
        <v>1011.961852</v>
      </c>
      <c r="K3871" s="8">
        <v>959.33720040000003</v>
      </c>
      <c r="L3871" s="7">
        <v>615.2073742</v>
      </c>
      <c r="M3871" s="7">
        <v>834.04745270000001</v>
      </c>
      <c r="N3871" s="7">
        <v>794.87397940000005</v>
      </c>
      <c r="O3871" s="10">
        <f t="shared" si="120"/>
        <v>0.54277405316566263</v>
      </c>
      <c r="P3871" s="9">
        <v>-0.897399948</v>
      </c>
      <c r="Q3871" s="9">
        <v>0.16750039799999999</v>
      </c>
      <c r="R3871" s="9">
        <v>-5.357598887</v>
      </c>
      <c r="S3871" s="6">
        <v>8.4299999999999994E-8</v>
      </c>
      <c r="U3871" s="10">
        <f t="shared" si="121"/>
        <v>1.1184574923153021</v>
      </c>
      <c r="V3871" s="11">
        <v>0.16384295199999999</v>
      </c>
      <c r="W3871" s="11">
        <v>0.13408185</v>
      </c>
      <c r="X3871" s="11">
        <v>1.2219622000000001</v>
      </c>
      <c r="Y3871" s="12">
        <v>0.22172192199999999</v>
      </c>
    </row>
    <row r="3872" spans="1:25" x14ac:dyDescent="0.3">
      <c r="A3872">
        <v>3875</v>
      </c>
      <c r="B3872" t="s">
        <v>3890</v>
      </c>
      <c r="C3872" s="8">
        <v>299.38579370000002</v>
      </c>
      <c r="D3872" s="8">
        <v>263.43018799999999</v>
      </c>
      <c r="E3872" s="8">
        <v>275.1115585</v>
      </c>
      <c r="F3872" s="7">
        <v>440.39867779999997</v>
      </c>
      <c r="G3872" s="7">
        <v>351.62120800000002</v>
      </c>
      <c r="H3872" s="7">
        <v>305.69230019999998</v>
      </c>
      <c r="I3872" s="8">
        <v>254.0968168</v>
      </c>
      <c r="J3872" s="8">
        <v>242.9092492</v>
      </c>
      <c r="K3872" s="8">
        <v>318.86671569999999</v>
      </c>
      <c r="L3872" s="7">
        <v>5193.3835570000001</v>
      </c>
      <c r="M3872" s="7">
        <v>4085.2309500000001</v>
      </c>
      <c r="N3872" s="7">
        <v>4941.9572349999999</v>
      </c>
      <c r="O3872" s="10">
        <f t="shared" si="120"/>
        <v>12.954736153398228</v>
      </c>
      <c r="P3872" s="9">
        <v>3.6788522850000001</v>
      </c>
      <c r="Q3872" s="9">
        <v>0.19599407999999999</v>
      </c>
      <c r="R3872" s="9">
        <v>18.77022144</v>
      </c>
      <c r="S3872" s="6">
        <v>1.3199999999999999E-78</v>
      </c>
      <c r="U3872" s="10">
        <f t="shared" si="121"/>
        <v>0.97367939655648994</v>
      </c>
      <c r="V3872" s="11">
        <v>-4.8893694000000001E-2</v>
      </c>
      <c r="W3872" s="11">
        <v>0.16575139699999999</v>
      </c>
      <c r="X3872" s="11">
        <v>-0.29498208999999997</v>
      </c>
      <c r="Y3872" s="12">
        <v>0.76800756100000001</v>
      </c>
    </row>
    <row r="3873" spans="1:25" x14ac:dyDescent="0.3">
      <c r="A3873">
        <v>3876</v>
      </c>
      <c r="B3873" t="s">
        <v>3891</v>
      </c>
      <c r="C3873" s="8">
        <v>1741.703673</v>
      </c>
      <c r="D3873" s="8">
        <v>1746.1658179999999</v>
      </c>
      <c r="E3873" s="8">
        <v>1550.4168340000001</v>
      </c>
      <c r="F3873" s="7">
        <v>885.47415579999995</v>
      </c>
      <c r="G3873" s="7">
        <v>1338.5475750000001</v>
      </c>
      <c r="H3873" s="7">
        <v>1214.4623449999999</v>
      </c>
      <c r="I3873" s="8">
        <v>1633.1271139999999</v>
      </c>
      <c r="J3873" s="8">
        <v>1733.9687899999999</v>
      </c>
      <c r="K3873" s="8">
        <v>1653.1802250000001</v>
      </c>
      <c r="L3873" s="7">
        <v>1455.257257</v>
      </c>
      <c r="M3873" s="7">
        <v>1388.4364539999999</v>
      </c>
      <c r="N3873" s="7">
        <v>1674.1419860000001</v>
      </c>
      <c r="O3873" s="10">
        <f t="shared" si="120"/>
        <v>1.3139033357160097</v>
      </c>
      <c r="P3873" s="9">
        <v>0.38243552600000003</v>
      </c>
      <c r="Q3873" s="9">
        <v>0.19460572100000001</v>
      </c>
      <c r="R3873" s="9">
        <v>1.9651813140000001</v>
      </c>
      <c r="S3873" s="6">
        <v>4.9393256000000003E-2</v>
      </c>
      <c r="U3873" s="10">
        <f t="shared" si="121"/>
        <v>0.99642533297271463</v>
      </c>
      <c r="V3873" s="11">
        <v>-5.9347510000000003E-3</v>
      </c>
      <c r="W3873" s="11">
        <v>0.10099559499999999</v>
      </c>
      <c r="X3873" s="11">
        <v>-5.8762474000000002E-2</v>
      </c>
      <c r="Y3873" s="12">
        <v>0.95314129800000003</v>
      </c>
    </row>
    <row r="3874" spans="1:25" x14ac:dyDescent="0.3">
      <c r="A3874">
        <v>3877</v>
      </c>
      <c r="B3874" t="s">
        <v>3892</v>
      </c>
      <c r="C3874" s="8">
        <v>2833.9254609999998</v>
      </c>
      <c r="D3874" s="8">
        <v>2676.9524820000001</v>
      </c>
      <c r="E3874" s="8">
        <v>2915.483084</v>
      </c>
      <c r="F3874" s="7">
        <v>3622.1816920000001</v>
      </c>
      <c r="G3874" s="7">
        <v>2984.6489489999999</v>
      </c>
      <c r="H3874" s="7">
        <v>3182.3565269999999</v>
      </c>
      <c r="I3874" s="8">
        <v>2807.3997810000001</v>
      </c>
      <c r="J3874" s="8">
        <v>2988.839892</v>
      </c>
      <c r="K3874" s="8">
        <v>3044.9718560000001</v>
      </c>
      <c r="L3874" s="7">
        <v>1795.8697380000001</v>
      </c>
      <c r="M3874" s="7">
        <v>1501.7782050000001</v>
      </c>
      <c r="N3874" s="7">
        <v>1483.764762</v>
      </c>
      <c r="O3874" s="10">
        <f t="shared" si="120"/>
        <v>0.48843817397117723</v>
      </c>
      <c r="P3874" s="9">
        <v>-1.0498299550000001</v>
      </c>
      <c r="Q3874" s="9">
        <v>0.156212244</v>
      </c>
      <c r="R3874" s="9">
        <v>-6.7205356539999999</v>
      </c>
      <c r="S3874" s="6">
        <v>1.8100000000000001E-11</v>
      </c>
      <c r="U3874" s="10">
        <f t="shared" si="121"/>
        <v>1.0492324623488982</v>
      </c>
      <c r="V3874" s="11">
        <v>6.7312628999999999E-2</v>
      </c>
      <c r="W3874" s="11">
        <v>8.9776568000000001E-2</v>
      </c>
      <c r="X3874" s="11">
        <v>0.74977948299999997</v>
      </c>
      <c r="Y3874" s="12">
        <v>0.45338752799999998</v>
      </c>
    </row>
    <row r="3875" spans="1:25" x14ac:dyDescent="0.3">
      <c r="A3875">
        <v>3878</v>
      </c>
      <c r="B3875" t="s">
        <v>3893</v>
      </c>
      <c r="C3875" s="8">
        <v>640.70510249999995</v>
      </c>
      <c r="D3875" s="8">
        <v>574.52869580000004</v>
      </c>
      <c r="E3875" s="8">
        <v>657.46999579999999</v>
      </c>
      <c r="F3875" s="7">
        <v>627.47068260000003</v>
      </c>
      <c r="G3875" s="7">
        <v>570.12211539999998</v>
      </c>
      <c r="H3875" s="7">
        <v>551.57523730000003</v>
      </c>
      <c r="I3875" s="8">
        <v>750.77797320000002</v>
      </c>
      <c r="J3875" s="8">
        <v>678.80173579999996</v>
      </c>
      <c r="K3875" s="8">
        <v>567.93857079999998</v>
      </c>
      <c r="L3875" s="7">
        <v>694.61983459999999</v>
      </c>
      <c r="M3875" s="7">
        <v>678.81853239999998</v>
      </c>
      <c r="N3875" s="7">
        <v>620.19796910000002</v>
      </c>
      <c r="O3875" s="10">
        <f t="shared" si="120"/>
        <v>1.1397626162074652</v>
      </c>
      <c r="P3875" s="9">
        <v>0.17265441300000001</v>
      </c>
      <c r="Q3875" s="9">
        <v>0.137022804</v>
      </c>
      <c r="R3875" s="9">
        <v>1.2600414550000001</v>
      </c>
      <c r="S3875" s="6">
        <v>0.20765440800000001</v>
      </c>
      <c r="U3875" s="10">
        <f t="shared" si="121"/>
        <v>1.0666493473731571</v>
      </c>
      <c r="V3875" s="11">
        <v>9.5648833000000003E-2</v>
      </c>
      <c r="W3875" s="11">
        <v>0.15636482900000001</v>
      </c>
      <c r="X3875" s="11">
        <v>0.61170298599999995</v>
      </c>
      <c r="Y3875" s="12">
        <v>0.54073428599999995</v>
      </c>
    </row>
    <row r="3876" spans="1:25" x14ac:dyDescent="0.3">
      <c r="A3876">
        <v>3879</v>
      </c>
      <c r="B3876" t="s">
        <v>3894</v>
      </c>
      <c r="C3876" s="8">
        <v>1355.525255</v>
      </c>
      <c r="D3876" s="8">
        <v>647.28560479999999</v>
      </c>
      <c r="E3876" s="8">
        <v>1335.9230769999999</v>
      </c>
      <c r="F3876" s="7">
        <v>337.50907519999998</v>
      </c>
      <c r="G3876" s="7">
        <v>268.99481450000002</v>
      </c>
      <c r="H3876" s="7">
        <v>299.877501</v>
      </c>
      <c r="I3876" s="8">
        <v>2130.6305900000002</v>
      </c>
      <c r="J3876" s="8">
        <v>1643.7179229999999</v>
      </c>
      <c r="K3876" s="8">
        <v>384.55599619999998</v>
      </c>
      <c r="L3876" s="7">
        <v>11298.57524</v>
      </c>
      <c r="M3876" s="7">
        <v>6265.8276880000003</v>
      </c>
      <c r="N3876" s="7">
        <v>4519.9870979999996</v>
      </c>
      <c r="O3876" s="10">
        <f t="shared" si="120"/>
        <v>24.36544952555148</v>
      </c>
      <c r="P3876" s="9">
        <v>4.5888784789999999</v>
      </c>
      <c r="Q3876" s="9">
        <v>0.32646154799999999</v>
      </c>
      <c r="R3876" s="9">
        <v>14.05641342</v>
      </c>
      <c r="S3876" s="6">
        <v>7.0400000000000003E-45</v>
      </c>
      <c r="U3876" s="10">
        <f t="shared" si="121"/>
        <v>1.2456531691129873</v>
      </c>
      <c r="V3876" s="11">
        <v>0.32042114900000002</v>
      </c>
      <c r="W3876" s="11">
        <v>0.73667516200000005</v>
      </c>
      <c r="X3876" s="11">
        <v>0.43495581999999999</v>
      </c>
      <c r="Y3876" s="12">
        <v>0.66359449599999998</v>
      </c>
    </row>
    <row r="3877" spans="1:25" x14ac:dyDescent="0.3">
      <c r="A3877">
        <v>3880</v>
      </c>
      <c r="B3877" t="s">
        <v>3895</v>
      </c>
      <c r="C3877" s="8">
        <v>2768.5871929999998</v>
      </c>
      <c r="D3877" s="8">
        <v>2481.261485</v>
      </c>
      <c r="E3877" s="8">
        <v>2726.6353199999999</v>
      </c>
      <c r="F3877" s="7">
        <v>1863.704847</v>
      </c>
      <c r="G3877" s="7">
        <v>1528.5882799999999</v>
      </c>
      <c r="H3877" s="7">
        <v>1448.7156829999999</v>
      </c>
      <c r="I3877" s="8">
        <v>3292.5684609999998</v>
      </c>
      <c r="J3877" s="8">
        <v>2937.9537639999999</v>
      </c>
      <c r="K3877" s="8">
        <v>2821.9020070000001</v>
      </c>
      <c r="L3877" s="7">
        <v>1510.750301</v>
      </c>
      <c r="M3877" s="7">
        <v>1459.891036</v>
      </c>
      <c r="N3877" s="7">
        <v>1194.273621</v>
      </c>
      <c r="O3877" s="10">
        <f t="shared" si="120"/>
        <v>0.86034029712910209</v>
      </c>
      <c r="P3877" s="9">
        <v>-0.23364519</v>
      </c>
      <c r="Q3877" s="9">
        <v>0.17600317900000001</v>
      </c>
      <c r="R3877" s="9">
        <v>-1.327505511</v>
      </c>
      <c r="S3877" s="6">
        <v>0.18434151800000001</v>
      </c>
      <c r="U3877" s="10">
        <f t="shared" si="121"/>
        <v>1.1348890356038799</v>
      </c>
      <c r="V3877" s="11">
        <v>0.182254686</v>
      </c>
      <c r="W3877" s="11">
        <v>0.115454165</v>
      </c>
      <c r="X3877" s="11">
        <v>1.578589091</v>
      </c>
      <c r="Y3877" s="12">
        <v>0.11443033800000001</v>
      </c>
    </row>
    <row r="3878" spans="1:25" x14ac:dyDescent="0.3">
      <c r="A3878">
        <v>3881</v>
      </c>
      <c r="B3878" t="s">
        <v>3896</v>
      </c>
      <c r="C3878" s="8">
        <v>1862.628228</v>
      </c>
      <c r="D3878" s="8">
        <v>1466.4280470000001</v>
      </c>
      <c r="E3878" s="8">
        <v>1770.7392259999999</v>
      </c>
      <c r="F3878" s="7">
        <v>1222.2037640000001</v>
      </c>
      <c r="G3878" s="7">
        <v>1012.632356</v>
      </c>
      <c r="H3878" s="7">
        <v>1201.1713749999999</v>
      </c>
      <c r="I3878" s="8">
        <v>1543.494256</v>
      </c>
      <c r="J3878" s="8">
        <v>1605.3132989999999</v>
      </c>
      <c r="K3878" s="8">
        <v>1386.317524</v>
      </c>
      <c r="L3878" s="7">
        <v>1255.290941</v>
      </c>
      <c r="M3878" s="7">
        <v>1108.778002</v>
      </c>
      <c r="N3878" s="7">
        <v>1099.0850089999999</v>
      </c>
      <c r="O3878" s="10">
        <f t="shared" si="120"/>
        <v>1.0079005814275734</v>
      </c>
      <c r="P3878" s="9">
        <v>-4.9021840000000004E-3</v>
      </c>
      <c r="Q3878" s="9">
        <v>0.15022054500000001</v>
      </c>
      <c r="R3878" s="9">
        <v>-3.2633247999999997E-2</v>
      </c>
      <c r="S3878" s="6">
        <v>0.973967056</v>
      </c>
      <c r="U3878" s="10">
        <f t="shared" si="121"/>
        <v>0.88927586961295291</v>
      </c>
      <c r="V3878" s="11">
        <v>-0.16982306599999999</v>
      </c>
      <c r="W3878" s="11">
        <v>0.142801552</v>
      </c>
      <c r="X3878" s="11">
        <v>-1.1892242369999999</v>
      </c>
      <c r="Y3878" s="12">
        <v>0.23435143999999999</v>
      </c>
    </row>
    <row r="3879" spans="1:25" x14ac:dyDescent="0.3">
      <c r="A3879">
        <v>3882</v>
      </c>
      <c r="B3879" t="s">
        <v>3897</v>
      </c>
      <c r="C3879" s="8">
        <v>265.25386279999998</v>
      </c>
      <c r="D3879" s="8">
        <v>410.19843559999998</v>
      </c>
      <c r="E3879" s="8">
        <v>319.40918240000002</v>
      </c>
      <c r="F3879" s="7">
        <v>356.99574239999998</v>
      </c>
      <c r="G3879" s="7">
        <v>454.44516440000001</v>
      </c>
      <c r="H3879" s="7">
        <v>332.27423929999998</v>
      </c>
      <c r="I3879" s="8">
        <v>341.26271509999998</v>
      </c>
      <c r="J3879" s="8">
        <v>368.684394</v>
      </c>
      <c r="K3879" s="8">
        <v>302.44439560000001</v>
      </c>
      <c r="L3879" s="7">
        <v>470.73410280000002</v>
      </c>
      <c r="M3879" s="7">
        <v>448.43910310000001</v>
      </c>
      <c r="N3879" s="7">
        <v>506.3641647</v>
      </c>
      <c r="O3879" s="10">
        <f t="shared" si="120"/>
        <v>1.2464094538408423</v>
      </c>
      <c r="P3879" s="9">
        <v>0.30658296699999998</v>
      </c>
      <c r="Q3879" s="9">
        <v>0.17487275699999999</v>
      </c>
      <c r="R3879" s="9">
        <v>1.7531774040000001</v>
      </c>
      <c r="S3879" s="6">
        <v>7.957156E-2</v>
      </c>
      <c r="U3879" s="10">
        <f t="shared" si="121"/>
        <v>1.0176205675245398</v>
      </c>
      <c r="V3879" s="11">
        <v>3.0583796999999999E-2</v>
      </c>
      <c r="W3879" s="11">
        <v>0.204066795</v>
      </c>
      <c r="X3879" s="11">
        <v>0.14987150099999999</v>
      </c>
      <c r="Y3879" s="12">
        <v>0.88086599700000001</v>
      </c>
    </row>
    <row r="3880" spans="1:25" x14ac:dyDescent="0.3">
      <c r="A3880">
        <v>3883</v>
      </c>
      <c r="B3880" t="s">
        <v>3898</v>
      </c>
      <c r="C3880" s="8">
        <v>2862.2062040000001</v>
      </c>
      <c r="D3880" s="8">
        <v>2959.1991119999998</v>
      </c>
      <c r="E3880" s="8">
        <v>2805.9047519999999</v>
      </c>
      <c r="F3880" s="7">
        <v>1451.36697</v>
      </c>
      <c r="G3880" s="7">
        <v>1871.9468489999999</v>
      </c>
      <c r="H3880" s="7">
        <v>1628.143773</v>
      </c>
      <c r="I3880" s="8">
        <v>1962.055032</v>
      </c>
      <c r="J3880" s="8">
        <v>2558.7080989999999</v>
      </c>
      <c r="K3880" s="8">
        <v>3581.4343130000002</v>
      </c>
      <c r="L3880" s="7">
        <v>1582.5085489999999</v>
      </c>
      <c r="M3880" s="7">
        <v>1875.0667989999999</v>
      </c>
      <c r="N3880" s="7">
        <v>2416.024367</v>
      </c>
      <c r="O3880" s="10">
        <f t="shared" si="120"/>
        <v>1.1862364982161804</v>
      </c>
      <c r="P3880" s="9">
        <v>0.234235572</v>
      </c>
      <c r="Q3880" s="9">
        <v>0.204850528</v>
      </c>
      <c r="R3880" s="9">
        <v>1.143446269</v>
      </c>
      <c r="S3880" s="6">
        <v>0.252853351</v>
      </c>
      <c r="U3880" s="10">
        <f t="shared" si="121"/>
        <v>0.93913367899599165</v>
      </c>
      <c r="V3880" s="11">
        <v>-9.4885085999999993E-2</v>
      </c>
      <c r="W3880" s="11">
        <v>0.21723841899999999</v>
      </c>
      <c r="X3880" s="11">
        <v>-0.43677857199999998</v>
      </c>
      <c r="Y3880" s="12">
        <v>0.66227194099999998</v>
      </c>
    </row>
    <row r="3881" spans="1:25" x14ac:dyDescent="0.3">
      <c r="A3881">
        <v>3884</v>
      </c>
      <c r="B3881" t="s">
        <v>3899</v>
      </c>
      <c r="C3881" s="8">
        <v>1216.0719369999999</v>
      </c>
      <c r="D3881" s="8">
        <v>1389.9078489999999</v>
      </c>
      <c r="E3881" s="8">
        <v>1166.89267</v>
      </c>
      <c r="F3881" s="7">
        <v>2610.4339329999998</v>
      </c>
      <c r="G3881" s="7">
        <v>1891.226341</v>
      </c>
      <c r="H3881" s="7">
        <v>2080.867424</v>
      </c>
      <c r="I3881" s="8">
        <v>1365.87318</v>
      </c>
      <c r="J3881" s="8">
        <v>1174.2213899999999</v>
      </c>
      <c r="K3881" s="8">
        <v>1657.2858060000001</v>
      </c>
      <c r="L3881" s="7">
        <v>1959.4785420000001</v>
      </c>
      <c r="M3881" s="7">
        <v>2064.7910350000002</v>
      </c>
      <c r="N3881" s="7">
        <v>1489.6527169999999</v>
      </c>
      <c r="O3881" s="10">
        <f t="shared" si="120"/>
        <v>0.8376603254818541</v>
      </c>
      <c r="P3881" s="9">
        <v>-0.27321469900000001</v>
      </c>
      <c r="Q3881" s="9">
        <v>0.205702407</v>
      </c>
      <c r="R3881" s="9">
        <v>-1.3282037069999999</v>
      </c>
      <c r="S3881" s="6">
        <v>0.18411082000000001</v>
      </c>
      <c r="U3881" s="10">
        <f t="shared" si="121"/>
        <v>1.1125158416963989</v>
      </c>
      <c r="V3881" s="11">
        <v>0.15068125600000001</v>
      </c>
      <c r="W3881" s="11">
        <v>0.161988363</v>
      </c>
      <c r="X3881" s="11">
        <v>0.93019803099999998</v>
      </c>
      <c r="Y3881" s="12">
        <v>0.35226856099999998</v>
      </c>
    </row>
    <row r="3882" spans="1:25" x14ac:dyDescent="0.3">
      <c r="A3882">
        <v>3885</v>
      </c>
      <c r="B3882" t="s">
        <v>3900</v>
      </c>
      <c r="C3882" s="8">
        <v>1513.507335</v>
      </c>
      <c r="D3882" s="8">
        <v>1910.4960779999999</v>
      </c>
      <c r="E3882" s="8">
        <v>1489.799033</v>
      </c>
      <c r="F3882" s="7">
        <v>1234.6752309999999</v>
      </c>
      <c r="G3882" s="7">
        <v>1531.342494</v>
      </c>
      <c r="H3882" s="7">
        <v>1457.0225390000001</v>
      </c>
      <c r="I3882" s="8">
        <v>1503.2005859999999</v>
      </c>
      <c r="J3882" s="8">
        <v>1536.1849749999999</v>
      </c>
      <c r="K3882" s="8">
        <v>1907.726187</v>
      </c>
      <c r="L3882" s="7">
        <v>2018.798693</v>
      </c>
      <c r="M3882" s="7">
        <v>1976.0887949999999</v>
      </c>
      <c r="N3882" s="7">
        <v>2051.9524580000002</v>
      </c>
      <c r="O3882" s="10">
        <f t="shared" si="120"/>
        <v>1.4318688830763184</v>
      </c>
      <c r="P3882" s="9">
        <v>0.50491701700000002</v>
      </c>
      <c r="Q3882" s="9">
        <v>0.12986571899999999</v>
      </c>
      <c r="R3882" s="9">
        <v>3.8879930900000002</v>
      </c>
      <c r="S3882" s="6">
        <v>1.0107699999999999E-4</v>
      </c>
      <c r="U3882" s="10">
        <f t="shared" si="121"/>
        <v>1.0067787222555347</v>
      </c>
      <c r="V3882" s="11">
        <v>7.3538420000000002E-3</v>
      </c>
      <c r="W3882" s="11">
        <v>0.160602668</v>
      </c>
      <c r="X3882" s="11">
        <v>4.5789040000000003E-2</v>
      </c>
      <c r="Y3882" s="12">
        <v>0.96347839499999999</v>
      </c>
    </row>
    <row r="3883" spans="1:25" x14ac:dyDescent="0.3">
      <c r="A3883">
        <v>3886</v>
      </c>
      <c r="B3883" t="s">
        <v>3901</v>
      </c>
      <c r="C3883" s="8">
        <v>184.3124267</v>
      </c>
      <c r="D3883" s="8">
        <v>267.19347640000001</v>
      </c>
      <c r="E3883" s="8">
        <v>214.49375749999999</v>
      </c>
      <c r="F3883" s="7">
        <v>505.09441279999999</v>
      </c>
      <c r="G3883" s="7">
        <v>443.42831200000001</v>
      </c>
      <c r="H3883" s="7">
        <v>456.8770791</v>
      </c>
      <c r="I3883" s="8">
        <v>253.274497</v>
      </c>
      <c r="J3883" s="8">
        <v>214.10578090000001</v>
      </c>
      <c r="K3883" s="8">
        <v>302.44439560000001</v>
      </c>
      <c r="L3883" s="7">
        <v>323.39050150000003</v>
      </c>
      <c r="M3883" s="7">
        <v>296.90610950000001</v>
      </c>
      <c r="N3883" s="7">
        <v>254.16340819999999</v>
      </c>
      <c r="O3883" s="10">
        <f t="shared" si="120"/>
        <v>0.62221441669008615</v>
      </c>
      <c r="P3883" s="9">
        <v>-0.70102120300000004</v>
      </c>
      <c r="Q3883" s="9">
        <v>0.16675020900000001</v>
      </c>
      <c r="R3883" s="9">
        <v>-4.2040199410000003</v>
      </c>
      <c r="S3883" s="6">
        <v>2.62E-5</v>
      </c>
      <c r="U3883" s="10">
        <f t="shared" si="121"/>
        <v>1.1558934922075845</v>
      </c>
      <c r="V3883" s="11">
        <v>0.206595101</v>
      </c>
      <c r="W3883" s="11">
        <v>0.21335132000000001</v>
      </c>
      <c r="X3883" s="11">
        <v>0.96833289499999997</v>
      </c>
      <c r="Y3883" s="12">
        <v>0.33287814100000002</v>
      </c>
    </row>
    <row r="3884" spans="1:25" x14ac:dyDescent="0.3">
      <c r="A3884">
        <v>3887</v>
      </c>
      <c r="B3884" t="s">
        <v>3902</v>
      </c>
      <c r="C3884" s="8">
        <v>514.9045572</v>
      </c>
      <c r="D3884" s="8">
        <v>661.08432900000003</v>
      </c>
      <c r="E3884" s="8">
        <v>495.43395079999999</v>
      </c>
      <c r="F3884" s="7">
        <v>713.21201810000002</v>
      </c>
      <c r="G3884" s="7">
        <v>829.93621949999999</v>
      </c>
      <c r="H3884" s="7">
        <v>724.35784169999999</v>
      </c>
      <c r="I3884" s="8">
        <v>631.54160279999996</v>
      </c>
      <c r="J3884" s="8">
        <v>618.31445240000005</v>
      </c>
      <c r="K3884" s="8">
        <v>673.3151249</v>
      </c>
      <c r="L3884" s="7">
        <v>715.66892050000001</v>
      </c>
      <c r="M3884" s="7">
        <v>702.22606800000005</v>
      </c>
      <c r="N3884" s="7">
        <v>730.10646999999994</v>
      </c>
      <c r="O3884" s="10">
        <f t="shared" si="120"/>
        <v>0.94729689067167044</v>
      </c>
      <c r="P3884" s="9">
        <v>-9.0989146000000007E-2</v>
      </c>
      <c r="Q3884" s="9">
        <v>0.125906675</v>
      </c>
      <c r="R3884" s="9">
        <v>-0.72267133900000002</v>
      </c>
      <c r="S3884" s="6">
        <v>0.469881828</v>
      </c>
      <c r="U3884" s="10">
        <f t="shared" si="121"/>
        <v>1.1506191835644997</v>
      </c>
      <c r="V3884" s="11">
        <v>0.20226264599999999</v>
      </c>
      <c r="W3884" s="11">
        <v>0.15270204900000001</v>
      </c>
      <c r="X3884" s="11">
        <v>1.3245575140000001</v>
      </c>
      <c r="Y3884" s="12">
        <v>0.18531795500000001</v>
      </c>
    </row>
    <row r="3885" spans="1:25" x14ac:dyDescent="0.3">
      <c r="A3885">
        <v>3888</v>
      </c>
      <c r="B3885" t="s">
        <v>3903</v>
      </c>
      <c r="C3885" s="8">
        <v>6.8263861759999998</v>
      </c>
      <c r="D3885" s="8">
        <v>31.360736670000001</v>
      </c>
      <c r="E3885" s="8">
        <v>10.49154249</v>
      </c>
      <c r="F3885" s="7">
        <v>25.722400650000001</v>
      </c>
      <c r="G3885" s="7">
        <v>15.607207669999999</v>
      </c>
      <c r="H3885" s="7">
        <v>18.275083160000001</v>
      </c>
      <c r="I3885" s="8">
        <v>14.801756320000001</v>
      </c>
      <c r="J3885" s="8">
        <v>12.481502920000001</v>
      </c>
      <c r="K3885" s="8">
        <v>38.318746949999998</v>
      </c>
      <c r="L3885" s="7">
        <v>34.443958739999999</v>
      </c>
      <c r="M3885" s="7">
        <v>25.87148672</v>
      </c>
      <c r="N3885" s="7">
        <v>21.589169810000001</v>
      </c>
      <c r="O3885" s="10">
        <f t="shared" si="120"/>
        <v>1.3741303450498121</v>
      </c>
      <c r="P3885" s="9">
        <v>0.43724064400000001</v>
      </c>
      <c r="Q3885" s="9">
        <v>0.42158458900000001</v>
      </c>
      <c r="R3885" s="9">
        <v>1.037136211</v>
      </c>
      <c r="S3885" s="6">
        <v>0.29967238099999999</v>
      </c>
      <c r="U3885" s="10">
        <f t="shared" si="121"/>
        <v>1.3476541671220481</v>
      </c>
      <c r="V3885" s="11">
        <v>0.42071139200000002</v>
      </c>
      <c r="W3885" s="11">
        <v>0.72098742900000001</v>
      </c>
      <c r="X3885" s="11">
        <v>0.58352112</v>
      </c>
      <c r="Y3885" s="12">
        <v>0.55954254299999995</v>
      </c>
    </row>
    <row r="3886" spans="1:25" x14ac:dyDescent="0.3">
      <c r="A3886">
        <v>3889</v>
      </c>
      <c r="B3886" t="s">
        <v>3904</v>
      </c>
      <c r="C3886" s="8">
        <v>3704.7772970000001</v>
      </c>
      <c r="D3886" s="8">
        <v>4093.2033499999998</v>
      </c>
      <c r="E3886" s="8">
        <v>3837.5730960000001</v>
      </c>
      <c r="F3886" s="7">
        <v>4374.3670439999996</v>
      </c>
      <c r="G3886" s="7">
        <v>3927.5079059999998</v>
      </c>
      <c r="H3886" s="7">
        <v>4234.83518</v>
      </c>
      <c r="I3886" s="8">
        <v>3321.3496540000001</v>
      </c>
      <c r="J3886" s="8">
        <v>3811.6589690000001</v>
      </c>
      <c r="K3886" s="8">
        <v>4512.0324529999998</v>
      </c>
      <c r="L3886" s="7">
        <v>5165.6370340000003</v>
      </c>
      <c r="M3886" s="7">
        <v>3529.609974</v>
      </c>
      <c r="N3886" s="7">
        <v>4151.989885</v>
      </c>
      <c r="O3886" s="10">
        <f t="shared" si="120"/>
        <v>1.02476939801431</v>
      </c>
      <c r="P3886" s="9">
        <v>1.9713702999999999E-2</v>
      </c>
      <c r="Q3886" s="9">
        <v>0.180360671</v>
      </c>
      <c r="R3886" s="9">
        <v>0.10930156100000001</v>
      </c>
      <c r="S3886" s="6">
        <v>0.912963309</v>
      </c>
      <c r="U3886" s="10">
        <f t="shared" si="121"/>
        <v>1.0008153744299197</v>
      </c>
      <c r="V3886" s="11">
        <v>-1.522944E-3</v>
      </c>
      <c r="W3886" s="11">
        <v>0.14003943699999999</v>
      </c>
      <c r="X3886" s="11">
        <v>-1.0875107E-2</v>
      </c>
      <c r="Y3886" s="12">
        <v>0.99132309100000005</v>
      </c>
    </row>
    <row r="3887" spans="1:25" x14ac:dyDescent="0.3">
      <c r="A3887">
        <v>3890</v>
      </c>
      <c r="B3887" t="s">
        <v>3905</v>
      </c>
      <c r="C3887" s="8">
        <v>2834.9006589999999</v>
      </c>
      <c r="D3887" s="8">
        <v>2643.0828860000001</v>
      </c>
      <c r="E3887" s="8">
        <v>2935.3004420000002</v>
      </c>
      <c r="F3887" s="7">
        <v>4273.0363749999997</v>
      </c>
      <c r="G3887" s="7">
        <v>3017.6995059999999</v>
      </c>
      <c r="H3887" s="7">
        <v>3233.0283490000002</v>
      </c>
      <c r="I3887" s="8">
        <v>2252.33392</v>
      </c>
      <c r="J3887" s="8">
        <v>2378.2063640000001</v>
      </c>
      <c r="K3887" s="8">
        <v>3418.5796380000002</v>
      </c>
      <c r="L3887" s="7">
        <v>12117.57604</v>
      </c>
      <c r="M3887" s="7">
        <v>3756.2934759999998</v>
      </c>
      <c r="N3887" s="7">
        <v>5636.7359729999998</v>
      </c>
      <c r="O3887" s="10">
        <f t="shared" si="120"/>
        <v>2.0440029839969149</v>
      </c>
      <c r="P3887" s="9">
        <v>1.013214396</v>
      </c>
      <c r="Q3887" s="9">
        <v>0.39301037799999999</v>
      </c>
      <c r="R3887" s="9">
        <v>2.5780855979999999</v>
      </c>
      <c r="S3887" s="6">
        <v>9.9349380000000008E-3</v>
      </c>
      <c r="U3887" s="10">
        <f t="shared" si="121"/>
        <v>0.95671558626064479</v>
      </c>
      <c r="V3887" s="11">
        <v>-6.8149087999999997E-2</v>
      </c>
      <c r="W3887" s="11">
        <v>0.18210183399999999</v>
      </c>
      <c r="X3887" s="11">
        <v>-0.37423614500000002</v>
      </c>
      <c r="Y3887" s="12">
        <v>0.708228635</v>
      </c>
    </row>
    <row r="3888" spans="1:25" x14ac:dyDescent="0.3">
      <c r="A3888">
        <v>3891</v>
      </c>
      <c r="B3888" t="s">
        <v>3906</v>
      </c>
      <c r="C3888" s="8">
        <v>1616.878326</v>
      </c>
      <c r="D3888" s="8">
        <v>854.26646679999999</v>
      </c>
      <c r="E3888" s="8">
        <v>1374.3920660000001</v>
      </c>
      <c r="F3888" s="7">
        <v>1170.758963</v>
      </c>
      <c r="G3888" s="7">
        <v>1284.381384</v>
      </c>
      <c r="H3888" s="7">
        <v>1198.679318</v>
      </c>
      <c r="I3888" s="8">
        <v>1402.055251</v>
      </c>
      <c r="J3888" s="8">
        <v>1334.5606969999999</v>
      </c>
      <c r="K3888" s="8">
        <v>736.26735210000004</v>
      </c>
      <c r="L3888" s="7">
        <v>622.86158720000003</v>
      </c>
      <c r="M3888" s="7">
        <v>590.11629230000005</v>
      </c>
      <c r="N3888" s="7">
        <v>489.68162439999998</v>
      </c>
      <c r="O3888" s="10">
        <f t="shared" si="120"/>
        <v>0.46599440038319462</v>
      </c>
      <c r="P3888" s="9">
        <v>-1.116331215</v>
      </c>
      <c r="Q3888" s="9">
        <v>0.14620413900000001</v>
      </c>
      <c r="R3888" s="9">
        <v>-7.6354282580000001</v>
      </c>
      <c r="S3888" s="6">
        <v>2.2499999999999999E-14</v>
      </c>
      <c r="U3888" s="10">
        <f t="shared" si="121"/>
        <v>0.90309452948104441</v>
      </c>
      <c r="V3888" s="11">
        <v>-0.14565581699999999</v>
      </c>
      <c r="W3888" s="11">
        <v>0.31366785400000002</v>
      </c>
      <c r="X3888" s="11">
        <v>-0.46436323000000002</v>
      </c>
      <c r="Y3888" s="12">
        <v>0.64238753000000004</v>
      </c>
    </row>
    <row r="3889" spans="1:25" x14ac:dyDescent="0.3">
      <c r="A3889">
        <v>3892</v>
      </c>
      <c r="B3889" t="s">
        <v>3907</v>
      </c>
      <c r="C3889" s="8">
        <v>356.9224772</v>
      </c>
      <c r="D3889" s="8">
        <v>331.16937919999998</v>
      </c>
      <c r="E3889" s="8">
        <v>405.67297619999999</v>
      </c>
      <c r="F3889" s="7">
        <v>698.40215109999997</v>
      </c>
      <c r="G3889" s="7">
        <v>639.89551440000002</v>
      </c>
      <c r="H3889" s="7">
        <v>595.60157400000003</v>
      </c>
      <c r="I3889" s="8">
        <v>416.0938165</v>
      </c>
      <c r="J3889" s="8">
        <v>404.20867149999998</v>
      </c>
      <c r="K3889" s="8">
        <v>303.8129222</v>
      </c>
      <c r="L3889" s="7">
        <v>274.59489330000002</v>
      </c>
      <c r="M3889" s="7">
        <v>344.95315620000002</v>
      </c>
      <c r="N3889" s="7">
        <v>299.30439969999998</v>
      </c>
      <c r="O3889" s="10">
        <f t="shared" si="120"/>
        <v>0.47512943302959504</v>
      </c>
      <c r="P3889" s="9">
        <v>-1.0915709179999999</v>
      </c>
      <c r="Q3889" s="9">
        <v>0.16378679500000001</v>
      </c>
      <c r="R3889" s="9">
        <v>-6.6645844060000003</v>
      </c>
      <c r="S3889" s="6">
        <v>2.6499999999999999E-11</v>
      </c>
      <c r="U3889" s="10">
        <f t="shared" si="121"/>
        <v>1.0277487232130635</v>
      </c>
      <c r="V3889" s="11">
        <v>4.4234836E-2</v>
      </c>
      <c r="W3889" s="11">
        <v>0.18454805799999999</v>
      </c>
      <c r="X3889" s="11">
        <v>0.239692776</v>
      </c>
      <c r="Y3889" s="12">
        <v>0.81056843599999995</v>
      </c>
    </row>
    <row r="3890" spans="1:25" x14ac:dyDescent="0.3">
      <c r="A3890">
        <v>3893</v>
      </c>
      <c r="B3890" t="s">
        <v>3908</v>
      </c>
      <c r="C3890" s="8">
        <v>445.66549750000001</v>
      </c>
      <c r="D3890" s="8">
        <v>372.56555159999999</v>
      </c>
      <c r="E3890" s="8">
        <v>449.97059999999999</v>
      </c>
      <c r="F3890" s="7">
        <v>403.7637436</v>
      </c>
      <c r="G3890" s="7">
        <v>406.70547040000002</v>
      </c>
      <c r="H3890" s="7">
        <v>413.68142799999998</v>
      </c>
      <c r="I3890" s="8">
        <v>480.23476049999999</v>
      </c>
      <c r="J3890" s="8">
        <v>490.61907639999998</v>
      </c>
      <c r="K3890" s="8">
        <v>351.7113559</v>
      </c>
      <c r="L3890" s="7">
        <v>425.76560110000003</v>
      </c>
      <c r="M3890" s="7">
        <v>327.70549840000001</v>
      </c>
      <c r="N3890" s="7">
        <v>279.6778817</v>
      </c>
      <c r="O3890" s="10">
        <f t="shared" si="120"/>
        <v>0.84397209440829579</v>
      </c>
      <c r="P3890" s="9">
        <v>-0.25922517899999997</v>
      </c>
      <c r="Q3890" s="9">
        <v>0.19780456199999999</v>
      </c>
      <c r="R3890" s="9">
        <v>-1.3105116320000001</v>
      </c>
      <c r="S3890" s="6">
        <v>0.19002281200000001</v>
      </c>
      <c r="U3890" s="10">
        <f t="shared" si="121"/>
        <v>1.0428666401266549</v>
      </c>
      <c r="V3890" s="11">
        <v>6.3838777999999999E-2</v>
      </c>
      <c r="W3890" s="11">
        <v>0.188167048</v>
      </c>
      <c r="X3890" s="11">
        <v>0.33926651000000002</v>
      </c>
      <c r="Y3890" s="12">
        <v>0.73440896899999997</v>
      </c>
    </row>
    <row r="3891" spans="1:25" x14ac:dyDescent="0.3">
      <c r="A3891">
        <v>3894</v>
      </c>
      <c r="B3891" t="s">
        <v>3909</v>
      </c>
      <c r="C3891" s="8">
        <v>4111.4348739999996</v>
      </c>
      <c r="D3891" s="8">
        <v>3872.4237640000001</v>
      </c>
      <c r="E3891" s="8">
        <v>4411.1107519999996</v>
      </c>
      <c r="F3891" s="7">
        <v>3259.729683</v>
      </c>
      <c r="G3891" s="7">
        <v>3434.5037579999998</v>
      </c>
      <c r="H3891" s="7">
        <v>3726.455594</v>
      </c>
      <c r="I3891" s="8">
        <v>4060.6151500000001</v>
      </c>
      <c r="J3891" s="8">
        <v>4076.650877</v>
      </c>
      <c r="K3891" s="8">
        <v>3829.1376409999998</v>
      </c>
      <c r="L3891" s="7">
        <v>4308.3651719999998</v>
      </c>
      <c r="M3891" s="7">
        <v>3966.9612969999998</v>
      </c>
      <c r="N3891" s="7">
        <v>4232.4586090000003</v>
      </c>
      <c r="O3891" s="10">
        <f t="shared" si="120"/>
        <v>1.2002838810360874</v>
      </c>
      <c r="P3891" s="9">
        <v>0.248993774</v>
      </c>
      <c r="Q3891" s="9">
        <v>0.115152923</v>
      </c>
      <c r="R3891" s="9">
        <v>2.1622879140000002</v>
      </c>
      <c r="S3891" s="6">
        <v>3.0595990999999999E-2</v>
      </c>
      <c r="U3891" s="10">
        <f t="shared" si="121"/>
        <v>0.96542422102746317</v>
      </c>
      <c r="V3891" s="11">
        <v>-5.1374940000000001E-2</v>
      </c>
      <c r="W3891" s="11">
        <v>9.9702904999999994E-2</v>
      </c>
      <c r="X3891" s="11">
        <v>-0.51528027600000004</v>
      </c>
      <c r="Y3891" s="12">
        <v>0.60635718000000005</v>
      </c>
    </row>
    <row r="3892" spans="1:25" x14ac:dyDescent="0.3">
      <c r="A3892">
        <v>3895</v>
      </c>
      <c r="B3892" t="s">
        <v>3910</v>
      </c>
      <c r="C3892" s="8">
        <v>413.48396259999998</v>
      </c>
      <c r="D3892" s="8">
        <v>410.19843559999998</v>
      </c>
      <c r="E3892" s="8">
        <v>334.56363260000001</v>
      </c>
      <c r="F3892" s="7">
        <v>368.6877427</v>
      </c>
      <c r="G3892" s="7">
        <v>383.75369439999997</v>
      </c>
      <c r="H3892" s="7">
        <v>353.04137930000002</v>
      </c>
      <c r="I3892" s="8">
        <v>453.92052699999999</v>
      </c>
      <c r="J3892" s="8">
        <v>345.6416193</v>
      </c>
      <c r="K3892" s="8">
        <v>368.13367599999998</v>
      </c>
      <c r="L3892" s="7">
        <v>325.30405480000002</v>
      </c>
      <c r="M3892" s="7">
        <v>356.04093619999998</v>
      </c>
      <c r="N3892" s="7">
        <v>358.18395370000002</v>
      </c>
      <c r="O3892" s="10">
        <f t="shared" si="120"/>
        <v>0.94033930629986762</v>
      </c>
      <c r="P3892" s="9">
        <v>-0.10369961499999999</v>
      </c>
      <c r="Q3892" s="9">
        <v>0.13905695200000001</v>
      </c>
      <c r="R3892" s="9">
        <v>-0.74573484599999995</v>
      </c>
      <c r="S3892" s="6">
        <v>0.45582760500000002</v>
      </c>
      <c r="U3892" s="10">
        <f t="shared" si="121"/>
        <v>1.0081587082957435</v>
      </c>
      <c r="V3892" s="11">
        <v>1.3471914999999999E-2</v>
      </c>
      <c r="W3892" s="11">
        <v>0.17602820699999999</v>
      </c>
      <c r="X3892" s="11">
        <v>7.6532703999999993E-2</v>
      </c>
      <c r="Y3892" s="12">
        <v>0.93899529599999998</v>
      </c>
    </row>
    <row r="3893" spans="1:25" x14ac:dyDescent="0.3">
      <c r="A3893">
        <v>3896</v>
      </c>
      <c r="B3893" t="s">
        <v>3911</v>
      </c>
      <c r="C3893" s="8">
        <v>1245.3278780000001</v>
      </c>
      <c r="D3893" s="8">
        <v>920.75122859999999</v>
      </c>
      <c r="E3893" s="8">
        <v>1107.4405959999999</v>
      </c>
      <c r="F3893" s="7">
        <v>933.02162369999996</v>
      </c>
      <c r="G3893" s="7">
        <v>1074.143116</v>
      </c>
      <c r="H3893" s="7">
        <v>950.30432450000001</v>
      </c>
      <c r="I3893" s="8">
        <v>1297.620637</v>
      </c>
      <c r="J3893" s="8">
        <v>1163.660118</v>
      </c>
      <c r="K3893" s="8">
        <v>962.07425369999999</v>
      </c>
      <c r="L3893" s="7">
        <v>626.68869370000004</v>
      </c>
      <c r="M3893" s="7">
        <v>670.19470349999995</v>
      </c>
      <c r="N3893" s="7">
        <v>718.33055920000004</v>
      </c>
      <c r="O3893" s="10">
        <f t="shared" si="120"/>
        <v>0.68139815249263425</v>
      </c>
      <c r="P3893" s="9">
        <v>-0.566731824</v>
      </c>
      <c r="Q3893" s="9">
        <v>0.133573197</v>
      </c>
      <c r="R3893" s="9">
        <v>-4.2428558689999996</v>
      </c>
      <c r="S3893" s="6">
        <v>2.2099999999999998E-5</v>
      </c>
      <c r="U3893" s="10">
        <f t="shared" si="121"/>
        <v>1.0457719273786539</v>
      </c>
      <c r="V3893" s="11">
        <v>6.5024325999999993E-2</v>
      </c>
      <c r="W3893" s="11">
        <v>0.181357876</v>
      </c>
      <c r="X3893" s="11">
        <v>0.35854150699999998</v>
      </c>
      <c r="Y3893" s="12">
        <v>0.71993811100000005</v>
      </c>
    </row>
    <row r="3894" spans="1:25" x14ac:dyDescent="0.3">
      <c r="A3894">
        <v>3897</v>
      </c>
      <c r="B3894" t="s">
        <v>3912</v>
      </c>
      <c r="C3894" s="8">
        <v>1623.704712</v>
      </c>
      <c r="D3894" s="8">
        <v>1161.601686</v>
      </c>
      <c r="E3894" s="8">
        <v>1423.3525970000001</v>
      </c>
      <c r="F3894" s="7">
        <v>863.64908860000003</v>
      </c>
      <c r="G3894" s="7">
        <v>1215.5260559999999</v>
      </c>
      <c r="H3894" s="7">
        <v>948.64295330000004</v>
      </c>
      <c r="I3894" s="8">
        <v>1506.489865</v>
      </c>
      <c r="J3894" s="8">
        <v>1492.0196570000001</v>
      </c>
      <c r="K3894" s="8">
        <v>934.70372020000002</v>
      </c>
      <c r="L3894" s="7">
        <v>523.35681750000003</v>
      </c>
      <c r="M3894" s="7">
        <v>606.13197449999996</v>
      </c>
      <c r="N3894" s="7">
        <v>531.87863809999999</v>
      </c>
      <c r="O3894" s="10">
        <f t="shared" si="120"/>
        <v>0.54870120211391582</v>
      </c>
      <c r="P3894" s="9">
        <v>-0.87872403399999999</v>
      </c>
      <c r="Q3894" s="9">
        <v>0.17821267800000001</v>
      </c>
      <c r="R3894" s="9">
        <v>-4.9307604940000003</v>
      </c>
      <c r="S3894" s="6">
        <v>8.1900000000000001E-7</v>
      </c>
      <c r="U3894" s="10">
        <f t="shared" si="121"/>
        <v>0.93455260853225786</v>
      </c>
      <c r="V3894" s="11">
        <v>-9.6100598999999995E-2</v>
      </c>
      <c r="W3894" s="11">
        <v>0.23339406500000001</v>
      </c>
      <c r="X3894" s="11">
        <v>-0.41175253899999997</v>
      </c>
      <c r="Y3894" s="12">
        <v>0.68052081200000003</v>
      </c>
    </row>
    <row r="3895" spans="1:25" x14ac:dyDescent="0.3">
      <c r="A3895">
        <v>3898</v>
      </c>
      <c r="B3895" t="s">
        <v>3913</v>
      </c>
      <c r="C3895" s="8">
        <v>1272.633423</v>
      </c>
      <c r="D3895" s="8">
        <v>1437.5761689999999</v>
      </c>
      <c r="E3895" s="8">
        <v>1386.0493349999999</v>
      </c>
      <c r="F3895" s="7">
        <v>1844.9976469999999</v>
      </c>
      <c r="G3895" s="7">
        <v>1916.014259</v>
      </c>
      <c r="H3895" s="7">
        <v>1864.8891679999999</v>
      </c>
      <c r="I3895" s="8">
        <v>1316.5339919999999</v>
      </c>
      <c r="J3895" s="8">
        <v>1359.5237030000001</v>
      </c>
      <c r="K3895" s="8">
        <v>1517.6960839999999</v>
      </c>
      <c r="L3895" s="7">
        <v>1368.1905830000001</v>
      </c>
      <c r="M3895" s="7">
        <v>1135.8814640000001</v>
      </c>
      <c r="N3895" s="7">
        <v>1081.4211419999999</v>
      </c>
      <c r="O3895" s="10">
        <f t="shared" si="120"/>
        <v>0.63731891866536583</v>
      </c>
      <c r="P3895" s="9">
        <v>-0.66427206400000005</v>
      </c>
      <c r="Q3895" s="9">
        <v>0.14063444999999999</v>
      </c>
      <c r="R3895" s="9">
        <v>-4.723395043</v>
      </c>
      <c r="S3895" s="6">
        <v>2.3199999999999998E-6</v>
      </c>
      <c r="U3895" s="10">
        <f t="shared" si="121"/>
        <v>1.0238009495340674</v>
      </c>
      <c r="V3895" s="11">
        <v>3.1627536999999997E-2</v>
      </c>
      <c r="W3895" s="11">
        <v>0.10954132499999999</v>
      </c>
      <c r="X3895" s="11">
        <v>0.28872699099999999</v>
      </c>
      <c r="Y3895" s="12">
        <v>0.77279030599999998</v>
      </c>
    </row>
    <row r="3896" spans="1:25" x14ac:dyDescent="0.3">
      <c r="A3896">
        <v>3899</v>
      </c>
      <c r="B3896" t="s">
        <v>3914</v>
      </c>
      <c r="C3896" s="8">
        <v>1553.490454</v>
      </c>
      <c r="D3896" s="8">
        <v>1362.310401</v>
      </c>
      <c r="E3896" s="8">
        <v>1508.450664</v>
      </c>
      <c r="F3896" s="7">
        <v>1528.5341719999999</v>
      </c>
      <c r="G3896" s="7">
        <v>1596.525537</v>
      </c>
      <c r="H3896" s="7">
        <v>1587.4401780000001</v>
      </c>
      <c r="I3896" s="8">
        <v>1672.5984639999999</v>
      </c>
      <c r="J3896" s="8">
        <v>1494.9000040000001</v>
      </c>
      <c r="K3896" s="8">
        <v>1217.988742</v>
      </c>
      <c r="L3896" s="7">
        <v>1024.7077730000001</v>
      </c>
      <c r="M3896" s="7">
        <v>951.08513070000004</v>
      </c>
      <c r="N3896" s="7">
        <v>966.60601199999996</v>
      </c>
      <c r="O3896" s="10">
        <f t="shared" si="120"/>
        <v>0.62438174774644828</v>
      </c>
      <c r="P3896" s="9">
        <v>-0.69351115799999996</v>
      </c>
      <c r="Q3896" s="9">
        <v>0.106746387</v>
      </c>
      <c r="R3896" s="9">
        <v>-6.496811514</v>
      </c>
      <c r="S3896" s="6">
        <v>8.2000000000000001E-11</v>
      </c>
      <c r="U3896" s="10">
        <f t="shared" si="121"/>
        <v>0.99123822214141166</v>
      </c>
      <c r="V3896" s="11">
        <v>-1.1379001999999999E-2</v>
      </c>
      <c r="W3896" s="11">
        <v>0.159090285</v>
      </c>
      <c r="X3896" s="11">
        <v>-7.1525435999999998E-2</v>
      </c>
      <c r="Y3896" s="12">
        <v>0.94297958100000001</v>
      </c>
    </row>
    <row r="3897" spans="1:25" x14ac:dyDescent="0.3">
      <c r="A3897">
        <v>3900</v>
      </c>
      <c r="B3897" t="s">
        <v>3915</v>
      </c>
      <c r="C3897" s="8">
        <v>1517.4081269999999</v>
      </c>
      <c r="D3897" s="8">
        <v>1633.2671660000001</v>
      </c>
      <c r="E3897" s="8">
        <v>1419.855417</v>
      </c>
      <c r="F3897" s="7">
        <v>514.44801310000003</v>
      </c>
      <c r="G3897" s="7">
        <v>945.61317050000002</v>
      </c>
      <c r="H3897" s="7">
        <v>739.3101825</v>
      </c>
      <c r="I3897" s="8">
        <v>1603.5236010000001</v>
      </c>
      <c r="J3897" s="8">
        <v>1564.988443</v>
      </c>
      <c r="K3897" s="8">
        <v>1616.2300049999999</v>
      </c>
      <c r="L3897" s="7">
        <v>1163.440384</v>
      </c>
      <c r="M3897" s="7">
        <v>1118.6338069999999</v>
      </c>
      <c r="N3897" s="7">
        <v>1148.151304</v>
      </c>
      <c r="O3897" s="10">
        <f t="shared" si="120"/>
        <v>1.559639062266502</v>
      </c>
      <c r="P3897" s="9">
        <v>0.63099380599999999</v>
      </c>
      <c r="Q3897" s="9">
        <v>0.22951468799999999</v>
      </c>
      <c r="R3897" s="9">
        <v>2.7492523979999999</v>
      </c>
      <c r="S3897" s="6">
        <v>5.9731369999999999E-3</v>
      </c>
      <c r="U3897" s="10">
        <f t="shared" si="121"/>
        <v>1.0468679356056663</v>
      </c>
      <c r="V3897" s="11">
        <v>6.5438293999999994E-2</v>
      </c>
      <c r="W3897" s="11">
        <v>9.8025295999999998E-2</v>
      </c>
      <c r="X3897" s="11">
        <v>0.66756538099999996</v>
      </c>
      <c r="Y3897" s="12">
        <v>0.50441106199999997</v>
      </c>
    </row>
    <row r="3898" spans="1:25" x14ac:dyDescent="0.3">
      <c r="A3898">
        <v>3901</v>
      </c>
      <c r="B3898" t="s">
        <v>3916</v>
      </c>
      <c r="C3898" s="8">
        <v>656.30827090000002</v>
      </c>
      <c r="D3898" s="8">
        <v>876.84619720000001</v>
      </c>
      <c r="E3898" s="8">
        <v>719.25352380000004</v>
      </c>
      <c r="F3898" s="7">
        <v>561.21601420000002</v>
      </c>
      <c r="G3898" s="7">
        <v>745.47368389999997</v>
      </c>
      <c r="H3898" s="7">
        <v>682.82356179999999</v>
      </c>
      <c r="I3898" s="8">
        <v>744.1994148</v>
      </c>
      <c r="J3898" s="8">
        <v>680.72196699999995</v>
      </c>
      <c r="K3898" s="8">
        <v>755.42672549999997</v>
      </c>
      <c r="L3898" s="7">
        <v>634.34290680000004</v>
      </c>
      <c r="M3898" s="7">
        <v>680.05050800000004</v>
      </c>
      <c r="N3898" s="7">
        <v>730.10646999999994</v>
      </c>
      <c r="O3898" s="10">
        <f t="shared" si="120"/>
        <v>1.0276382299169817</v>
      </c>
      <c r="P3898" s="9">
        <v>2.7102248999999998E-2</v>
      </c>
      <c r="Q3898" s="9">
        <v>0.161805164</v>
      </c>
      <c r="R3898" s="9">
        <v>0.167499284</v>
      </c>
      <c r="S3898" s="6">
        <v>0.86697721000000005</v>
      </c>
      <c r="U3898" s="10">
        <f t="shared" si="121"/>
        <v>0.96800762345936509</v>
      </c>
      <c r="V3898" s="11">
        <v>-4.6556594999999999E-2</v>
      </c>
      <c r="W3898" s="11">
        <v>0.149015806</v>
      </c>
      <c r="X3898" s="11">
        <v>-0.312427228</v>
      </c>
      <c r="Y3898" s="12">
        <v>0.75471586000000002</v>
      </c>
    </row>
    <row r="3899" spans="1:25" x14ac:dyDescent="0.3">
      <c r="A3899">
        <v>3902</v>
      </c>
      <c r="B3899" t="s">
        <v>3917</v>
      </c>
      <c r="C3899" s="8">
        <v>39.983119029999997</v>
      </c>
      <c r="D3899" s="8">
        <v>25.088589330000001</v>
      </c>
      <c r="E3899" s="8">
        <v>26.81171969</v>
      </c>
      <c r="F3899" s="7">
        <v>3.8973334319999999</v>
      </c>
      <c r="G3899" s="7">
        <v>5.508426236</v>
      </c>
      <c r="H3899" s="7">
        <v>3.322742393</v>
      </c>
      <c r="I3899" s="8">
        <v>25.491913660000002</v>
      </c>
      <c r="J3899" s="8">
        <v>15.361849749999999</v>
      </c>
      <c r="K3899" s="8">
        <v>26.002006860000002</v>
      </c>
      <c r="L3899" s="7">
        <v>10.524542950000001</v>
      </c>
      <c r="M3899" s="7">
        <v>9.8558044640000002</v>
      </c>
      <c r="N3899" s="7">
        <v>15.70121441</v>
      </c>
      <c r="O3899" s="10">
        <f t="shared" si="120"/>
        <v>2.8347060519048455</v>
      </c>
      <c r="P3899" s="9">
        <v>1.504756795</v>
      </c>
      <c r="Q3899" s="9">
        <v>0.66901601899999996</v>
      </c>
      <c r="R3899" s="9">
        <v>2.2492089150000001</v>
      </c>
      <c r="S3899" s="6">
        <v>2.4499208000000001E-2</v>
      </c>
      <c r="U3899" s="10">
        <f t="shared" si="121"/>
        <v>0.72761510632384363</v>
      </c>
      <c r="V3899" s="11">
        <v>-0.47670833000000001</v>
      </c>
      <c r="W3899" s="11">
        <v>0.41737774399999999</v>
      </c>
      <c r="X3899" s="11">
        <v>-1.1421508140000001</v>
      </c>
      <c r="Y3899" s="12">
        <v>0.25339133699999999</v>
      </c>
    </row>
    <row r="3900" spans="1:25" x14ac:dyDescent="0.3">
      <c r="A3900">
        <v>3903</v>
      </c>
      <c r="B3900" t="s">
        <v>3918</v>
      </c>
      <c r="C3900" s="8">
        <v>59751.358200000002</v>
      </c>
      <c r="D3900" s="8">
        <v>55474.634310000001</v>
      </c>
      <c r="E3900" s="8">
        <v>57968.103690000004</v>
      </c>
      <c r="F3900" s="7">
        <v>37654.476690000003</v>
      </c>
      <c r="G3900" s="7">
        <v>27465.013210000001</v>
      </c>
      <c r="H3900" s="7">
        <v>40030.738980000002</v>
      </c>
      <c r="I3900" s="8">
        <v>54359.450069999999</v>
      </c>
      <c r="J3900" s="8">
        <v>59911.214019999999</v>
      </c>
      <c r="K3900" s="8">
        <v>64902.377639999999</v>
      </c>
      <c r="L3900" s="7">
        <v>31855.877949999998</v>
      </c>
      <c r="M3900" s="7">
        <v>23003.447619999999</v>
      </c>
      <c r="N3900" s="7">
        <v>23400.69742</v>
      </c>
      <c r="O3900" s="10">
        <f t="shared" si="120"/>
        <v>0.74426868893754128</v>
      </c>
      <c r="P3900" s="9">
        <v>-0.443494153</v>
      </c>
      <c r="Q3900" s="9">
        <v>0.21967932500000001</v>
      </c>
      <c r="R3900" s="9">
        <v>-2.0188251840000002</v>
      </c>
      <c r="S3900" s="6">
        <v>4.3505393000000003E-2</v>
      </c>
      <c r="U3900" s="10">
        <f t="shared" si="121"/>
        <v>1.0345216474532459</v>
      </c>
      <c r="V3900" s="11">
        <v>4.7089803E-2</v>
      </c>
      <c r="W3900" s="11">
        <v>0.102402618</v>
      </c>
      <c r="X3900" s="11">
        <v>0.459849599</v>
      </c>
      <c r="Y3900" s="12">
        <v>0.64562417900000002</v>
      </c>
    </row>
    <row r="3901" spans="1:25" x14ac:dyDescent="0.3">
      <c r="A3901">
        <v>3904</v>
      </c>
      <c r="B3901" t="s">
        <v>3919</v>
      </c>
      <c r="C3901" s="8">
        <v>2155.1876349999998</v>
      </c>
      <c r="D3901" s="8">
        <v>2782.3245569999999</v>
      </c>
      <c r="E3901" s="8">
        <v>2079.6568659999998</v>
      </c>
      <c r="F3901" s="7">
        <v>999.27629200000001</v>
      </c>
      <c r="G3901" s="7">
        <v>1375.270417</v>
      </c>
      <c r="H3901" s="7">
        <v>1023.404657</v>
      </c>
      <c r="I3901" s="8">
        <v>2403.640762</v>
      </c>
      <c r="J3901" s="8">
        <v>2677.7624340000002</v>
      </c>
      <c r="K3901" s="8">
        <v>2236.1725900000001</v>
      </c>
      <c r="L3901" s="7">
        <v>277.46522320000003</v>
      </c>
      <c r="M3901" s="7">
        <v>1181.4645599999999</v>
      </c>
      <c r="N3901" s="7">
        <v>961.69938249999996</v>
      </c>
      <c r="O3901" s="10">
        <f t="shared" si="120"/>
        <v>0.71237899103585933</v>
      </c>
      <c r="P3901" s="9">
        <v>-0.50094793299999996</v>
      </c>
      <c r="Q3901" s="9">
        <v>0.44330863599999998</v>
      </c>
      <c r="R3901" s="9">
        <v>-1.130020697</v>
      </c>
      <c r="S3901" s="6">
        <v>0.25846750400000001</v>
      </c>
      <c r="U3901" s="10">
        <f t="shared" si="121"/>
        <v>1.0428102452024466</v>
      </c>
      <c r="V3901" s="11">
        <v>6.1365947999999997E-2</v>
      </c>
      <c r="W3901" s="11">
        <v>0.159080575</v>
      </c>
      <c r="X3901" s="11">
        <v>0.385753874</v>
      </c>
      <c r="Y3901" s="12">
        <v>0.69967895899999999</v>
      </c>
    </row>
    <row r="3902" spans="1:25" x14ac:dyDescent="0.3">
      <c r="A3902">
        <v>3905</v>
      </c>
      <c r="B3902" t="s">
        <v>3920</v>
      </c>
      <c r="C3902" s="8">
        <v>748.95208330000003</v>
      </c>
      <c r="D3902" s="8">
        <v>794.05385239999998</v>
      </c>
      <c r="E3902" s="8">
        <v>765.88260149999996</v>
      </c>
      <c r="F3902" s="7">
        <v>987.58429169999999</v>
      </c>
      <c r="G3902" s="7">
        <v>1200.8369190000001</v>
      </c>
      <c r="H3902" s="7">
        <v>1123.0869290000001</v>
      </c>
      <c r="I3902" s="8">
        <v>920.17585099999997</v>
      </c>
      <c r="J3902" s="8">
        <v>830.50000199999999</v>
      </c>
      <c r="K3902" s="8">
        <v>905.96465999999998</v>
      </c>
      <c r="L3902" s="7">
        <v>1105.07701</v>
      </c>
      <c r="M3902" s="7">
        <v>1058.267004</v>
      </c>
      <c r="N3902" s="7">
        <v>1051.000039</v>
      </c>
      <c r="O3902" s="10">
        <f t="shared" si="120"/>
        <v>0.97065865986100142</v>
      </c>
      <c r="P3902" s="9">
        <v>-5.6019346999999997E-2</v>
      </c>
      <c r="Q3902" s="9">
        <v>0.12765235999999999</v>
      </c>
      <c r="R3902" s="9">
        <v>-0.43884301999999997</v>
      </c>
      <c r="S3902" s="6">
        <v>0.66077528600000002</v>
      </c>
      <c r="U3902" s="10">
        <f t="shared" si="121"/>
        <v>1.1506144494189054</v>
      </c>
      <c r="V3902" s="11">
        <v>0.20196851900000001</v>
      </c>
      <c r="W3902" s="11">
        <v>0.10354047</v>
      </c>
      <c r="X3902" s="11">
        <v>1.9506239359999999</v>
      </c>
      <c r="Y3902" s="12">
        <v>5.1101797999999997E-2</v>
      </c>
    </row>
    <row r="3903" spans="1:25" x14ac:dyDescent="0.3">
      <c r="A3903">
        <v>3906</v>
      </c>
      <c r="B3903" t="s">
        <v>3921</v>
      </c>
      <c r="C3903" s="8">
        <v>469.07025010000001</v>
      </c>
      <c r="D3903" s="8">
        <v>501.77178670000001</v>
      </c>
      <c r="E3903" s="8">
        <v>446.47341920000002</v>
      </c>
      <c r="F3903" s="7">
        <v>719.44775159999995</v>
      </c>
      <c r="G3903" s="7">
        <v>687.63520840000001</v>
      </c>
      <c r="H3903" s="7">
        <v>554.06729410000003</v>
      </c>
      <c r="I3903" s="8">
        <v>533.68554719999997</v>
      </c>
      <c r="J3903" s="8">
        <v>478.13757340000001</v>
      </c>
      <c r="K3903" s="8">
        <v>517.30308379999997</v>
      </c>
      <c r="L3903" s="7">
        <v>454.46890000000002</v>
      </c>
      <c r="M3903" s="7">
        <v>549.46109879999995</v>
      </c>
      <c r="N3903" s="7">
        <v>519.12140139999997</v>
      </c>
      <c r="O3903" s="10">
        <f t="shared" si="120"/>
        <v>0.77661127545729547</v>
      </c>
      <c r="P3903" s="9">
        <v>-0.38042474199999998</v>
      </c>
      <c r="Q3903" s="9">
        <v>0.17355746399999999</v>
      </c>
      <c r="R3903" s="9">
        <v>-2.1919238330000002</v>
      </c>
      <c r="S3903" s="6">
        <v>2.8385007E-2</v>
      </c>
      <c r="U3903" s="10">
        <f t="shared" si="121"/>
        <v>1.0788891054046332</v>
      </c>
      <c r="V3903" s="11">
        <v>0.109656247</v>
      </c>
      <c r="W3903" s="11">
        <v>0.12116260299999999</v>
      </c>
      <c r="X3903" s="11">
        <v>0.90503377100000004</v>
      </c>
      <c r="Y3903" s="12">
        <v>0.36544749599999998</v>
      </c>
    </row>
    <row r="3904" spans="1:25" x14ac:dyDescent="0.3">
      <c r="A3904">
        <v>3907</v>
      </c>
      <c r="B3904" t="s">
        <v>3922</v>
      </c>
      <c r="C3904" s="8">
        <v>1115.6265410000001</v>
      </c>
      <c r="D3904" s="8">
        <v>1151.5662500000001</v>
      </c>
      <c r="E3904" s="8">
        <v>1164.5612160000001</v>
      </c>
      <c r="F3904" s="7">
        <v>1586.2147070000001</v>
      </c>
      <c r="G3904" s="7">
        <v>1118.2105260000001</v>
      </c>
      <c r="H3904" s="7">
        <v>1261.811424</v>
      </c>
      <c r="I3904" s="8">
        <v>1034.4783030000001</v>
      </c>
      <c r="J3904" s="8">
        <v>1057.0872859999999</v>
      </c>
      <c r="K3904" s="8">
        <v>1061.976701</v>
      </c>
      <c r="L3904" s="7">
        <v>985.47993059999999</v>
      </c>
      <c r="M3904" s="7">
        <v>634.46741229999998</v>
      </c>
      <c r="N3904" s="7">
        <v>651.60039800000004</v>
      </c>
      <c r="O3904" s="10">
        <f t="shared" si="120"/>
        <v>0.57272118064133959</v>
      </c>
      <c r="P3904" s="9">
        <v>-0.82119825000000002</v>
      </c>
      <c r="Q3904" s="9">
        <v>0.24240123399999999</v>
      </c>
      <c r="R3904" s="9">
        <v>-3.3877643069999999</v>
      </c>
      <c r="S3904" s="6">
        <v>7.0464799999999999E-4</v>
      </c>
      <c r="U3904" s="10">
        <f t="shared" si="121"/>
        <v>0.91893016911104008</v>
      </c>
      <c r="V3904" s="11">
        <v>-0.12283276999999999</v>
      </c>
      <c r="W3904" s="11">
        <v>8.8152256999999998E-2</v>
      </c>
      <c r="X3904" s="11">
        <v>-1.393416048</v>
      </c>
      <c r="Y3904" s="12">
        <v>0.16349401599999999</v>
      </c>
    </row>
    <row r="3905" spans="1:25" x14ac:dyDescent="0.3">
      <c r="A3905">
        <v>3908</v>
      </c>
      <c r="B3905" t="s">
        <v>3923</v>
      </c>
      <c r="C3905" s="8">
        <v>1450.119463</v>
      </c>
      <c r="D3905" s="8">
        <v>1234.3585949999999</v>
      </c>
      <c r="E3905" s="8">
        <v>1528.268022</v>
      </c>
      <c r="F3905" s="7">
        <v>1223.762698</v>
      </c>
      <c r="G3905" s="7">
        <v>827.18200639999998</v>
      </c>
      <c r="H3905" s="7">
        <v>1119.764187</v>
      </c>
      <c r="I3905" s="8">
        <v>1187.429785</v>
      </c>
      <c r="J3905" s="8">
        <v>1304.7971130000001</v>
      </c>
      <c r="K3905" s="8">
        <v>1346.6302499999999</v>
      </c>
      <c r="L3905" s="7">
        <v>1900.1583900000001</v>
      </c>
      <c r="M3905" s="7">
        <v>1640.9914429999999</v>
      </c>
      <c r="N3905" s="7">
        <v>1631.9449729999999</v>
      </c>
      <c r="O3905" s="10">
        <f t="shared" si="120"/>
        <v>1.6315262558575234</v>
      </c>
      <c r="P3905" s="9">
        <v>0.68841961299999999</v>
      </c>
      <c r="Q3905" s="9">
        <v>0.19786694799999999</v>
      </c>
      <c r="R3905" s="9">
        <v>3.4792046870000002</v>
      </c>
      <c r="S3905" s="6">
        <v>5.0290399999999998E-4</v>
      </c>
      <c r="U3905" s="10">
        <f t="shared" si="121"/>
        <v>0.91124816808327558</v>
      </c>
      <c r="V3905" s="11">
        <v>-0.137127682</v>
      </c>
      <c r="W3905" s="11">
        <v>0.130173976</v>
      </c>
      <c r="X3905" s="11">
        <v>-1.053418556</v>
      </c>
      <c r="Y3905" s="12">
        <v>0.29214920300000002</v>
      </c>
    </row>
    <row r="3906" spans="1:25" x14ac:dyDescent="0.3">
      <c r="A3906">
        <v>3909</v>
      </c>
      <c r="B3906" t="s">
        <v>3924</v>
      </c>
      <c r="C3906" s="8">
        <v>2360.9544190000001</v>
      </c>
      <c r="D3906" s="8">
        <v>1273.245909</v>
      </c>
      <c r="E3906" s="8">
        <v>2273.167539</v>
      </c>
      <c r="F3906" s="7">
        <v>2908.1902070000001</v>
      </c>
      <c r="G3906" s="7">
        <v>2020.6743570000001</v>
      </c>
      <c r="H3906" s="7">
        <v>2355.824357</v>
      </c>
      <c r="I3906" s="8">
        <v>1522.9362610000001</v>
      </c>
      <c r="J3906" s="8">
        <v>1779.0942239999999</v>
      </c>
      <c r="K3906" s="8">
        <v>1605.281792</v>
      </c>
      <c r="L3906" s="7">
        <v>3329.5826780000002</v>
      </c>
      <c r="M3906" s="7">
        <v>1758.029121</v>
      </c>
      <c r="N3906" s="7">
        <v>1637.832928</v>
      </c>
      <c r="O3906" s="10">
        <f t="shared" si="120"/>
        <v>0.92323018867863604</v>
      </c>
      <c r="P3906" s="9">
        <v>-0.133317938</v>
      </c>
      <c r="Q3906" s="9">
        <v>0.304829183</v>
      </c>
      <c r="R3906" s="9">
        <v>-0.43735293400000003</v>
      </c>
      <c r="S3906" s="6">
        <v>0.66185541199999998</v>
      </c>
      <c r="U3906" s="10">
        <f t="shared" si="121"/>
        <v>0.83071045979943881</v>
      </c>
      <c r="V3906" s="11">
        <v>-0.269877166</v>
      </c>
      <c r="W3906" s="11">
        <v>0.24499142400000001</v>
      </c>
      <c r="X3906" s="11">
        <v>-1.101578014</v>
      </c>
      <c r="Y3906" s="12">
        <v>0.27064517100000002</v>
      </c>
    </row>
    <row r="3907" spans="1:25" x14ac:dyDescent="0.3">
      <c r="A3907">
        <v>3910</v>
      </c>
      <c r="B3907" t="s">
        <v>3925</v>
      </c>
      <c r="C3907" s="8">
        <v>4993.0138880000004</v>
      </c>
      <c r="D3907" s="8">
        <v>4532.2536630000004</v>
      </c>
      <c r="E3907" s="8">
        <v>5035.9403940000002</v>
      </c>
      <c r="F3907" s="7">
        <v>4513.8915809999999</v>
      </c>
      <c r="G3907" s="7">
        <v>5153.1327439999995</v>
      </c>
      <c r="H3907" s="7">
        <v>5872.1164939999999</v>
      </c>
      <c r="I3907" s="8">
        <v>4897.7367009999998</v>
      </c>
      <c r="J3907" s="8">
        <v>4926.3531910000002</v>
      </c>
      <c r="K3907" s="8">
        <v>5151.134411</v>
      </c>
      <c r="L3907" s="7">
        <v>8057.0160150000002</v>
      </c>
      <c r="M3907" s="7">
        <v>6995.1572180000003</v>
      </c>
      <c r="N3907" s="7">
        <v>7560.1347379999997</v>
      </c>
      <c r="O3907" s="10">
        <f t="shared" si="120"/>
        <v>1.4551839277594749</v>
      </c>
      <c r="P3907" s="9">
        <v>0.52706693999999998</v>
      </c>
      <c r="Q3907" s="9">
        <v>0.14943325499999999</v>
      </c>
      <c r="R3907" s="9">
        <v>3.5271060759999999</v>
      </c>
      <c r="S3907" s="6">
        <v>4.2012800000000003E-4</v>
      </c>
      <c r="U3907" s="10">
        <f t="shared" si="121"/>
        <v>1.028432830542892</v>
      </c>
      <c r="V3907" s="11">
        <v>3.8604465999999997E-2</v>
      </c>
      <c r="W3907" s="11">
        <v>8.9887893999999996E-2</v>
      </c>
      <c r="X3907" s="11">
        <v>0.42947347000000002</v>
      </c>
      <c r="Y3907" s="12">
        <v>0.66757869700000005</v>
      </c>
    </row>
    <row r="3908" spans="1:25" x14ac:dyDescent="0.3">
      <c r="A3908">
        <v>3911</v>
      </c>
      <c r="B3908" t="s">
        <v>3926</v>
      </c>
      <c r="C3908" s="8">
        <v>142.3789117</v>
      </c>
      <c r="D3908" s="8">
        <v>199.45428519999999</v>
      </c>
      <c r="E3908" s="8">
        <v>153.8759565</v>
      </c>
      <c r="F3908" s="7">
        <v>301.65360770000001</v>
      </c>
      <c r="G3908" s="7">
        <v>156.99014769999999</v>
      </c>
      <c r="H3908" s="7">
        <v>204.34865719999999</v>
      </c>
      <c r="I3908" s="8">
        <v>193.2451519</v>
      </c>
      <c r="J3908" s="8">
        <v>148.81791939999999</v>
      </c>
      <c r="K3908" s="8">
        <v>165.5917279</v>
      </c>
      <c r="L3908" s="7">
        <v>108.1157594</v>
      </c>
      <c r="M3908" s="7">
        <v>220.52362489999999</v>
      </c>
      <c r="N3908" s="7">
        <v>186.45192109999999</v>
      </c>
      <c r="O3908" s="10">
        <f t="shared" ref="O3908:O3971" si="122">(L3908+M3908+N3908)/(F3908+G3908+H3908)</f>
        <v>0.77691885398810356</v>
      </c>
      <c r="P3908" s="9">
        <v>-0.38597228700000002</v>
      </c>
      <c r="Q3908" s="9">
        <v>0.35026204300000002</v>
      </c>
      <c r="R3908" s="9">
        <v>-1.101952939</v>
      </c>
      <c r="S3908" s="6">
        <v>0.27048213199999999</v>
      </c>
      <c r="U3908" s="10">
        <f t="shared" ref="U3908:U3971" si="123">(I3908+J3908+K3908)/(C3908+D3908+E3908)</f>
        <v>1.0240980940498403</v>
      </c>
      <c r="V3908" s="11">
        <v>4.0797637999999997E-2</v>
      </c>
      <c r="W3908" s="11">
        <v>0.212755533</v>
      </c>
      <c r="X3908" s="11">
        <v>0.191758292</v>
      </c>
      <c r="Y3908" s="12">
        <v>0.84793154299999995</v>
      </c>
    </row>
    <row r="3909" spans="1:25" x14ac:dyDescent="0.3">
      <c r="A3909">
        <v>3912</v>
      </c>
      <c r="B3909" t="s">
        <v>3927</v>
      </c>
      <c r="C3909" s="8">
        <v>6.8263861759999998</v>
      </c>
      <c r="D3909" s="8">
        <v>28.851877729999998</v>
      </c>
      <c r="E3909" s="8">
        <v>12.82299637</v>
      </c>
      <c r="F3909" s="7">
        <v>7.7946668639999999</v>
      </c>
      <c r="G3909" s="7">
        <v>2.754213118</v>
      </c>
      <c r="H3909" s="7">
        <v>4.9841135899999998</v>
      </c>
      <c r="I3909" s="8">
        <v>26.31423345</v>
      </c>
      <c r="J3909" s="8">
        <v>15.361849749999999</v>
      </c>
      <c r="K3909" s="8">
        <v>32.844640239999997</v>
      </c>
      <c r="L3909" s="7">
        <v>4.7838831580000001</v>
      </c>
      <c r="M3909" s="7">
        <v>0</v>
      </c>
      <c r="N3909" s="7">
        <v>3.9253036020000001</v>
      </c>
      <c r="O3909" s="10">
        <f t="shared" si="122"/>
        <v>0.5606895232158795</v>
      </c>
      <c r="P3909" s="9">
        <v>-0.817906625</v>
      </c>
      <c r="Q3909" s="9">
        <v>1.0558005619999999</v>
      </c>
      <c r="R3909" s="9">
        <v>-0.77467909599999996</v>
      </c>
      <c r="S3909" s="6">
        <v>0.43852930600000001</v>
      </c>
      <c r="U3909" s="10">
        <f t="shared" si="123"/>
        <v>1.5364698363699072</v>
      </c>
      <c r="V3909" s="11">
        <v>0.62886597600000005</v>
      </c>
      <c r="W3909" s="11">
        <v>0.61057920399999999</v>
      </c>
      <c r="X3909" s="11">
        <v>1.0299498760000001</v>
      </c>
      <c r="Y3909" s="12">
        <v>0.30303353599999999</v>
      </c>
    </row>
    <row r="3910" spans="1:25" x14ac:dyDescent="0.3">
      <c r="A3910">
        <v>3913</v>
      </c>
      <c r="B3910" t="s">
        <v>3928</v>
      </c>
      <c r="C3910" s="8">
        <v>1658.811841</v>
      </c>
      <c r="D3910" s="8">
        <v>1706.024075</v>
      </c>
      <c r="E3910" s="8">
        <v>1616.8632700000001</v>
      </c>
      <c r="F3910" s="7">
        <v>2110.0163200000002</v>
      </c>
      <c r="G3910" s="7">
        <v>2099.628467</v>
      </c>
      <c r="H3910" s="7">
        <v>2006.936406</v>
      </c>
      <c r="I3910" s="8">
        <v>1853.5088189999999</v>
      </c>
      <c r="J3910" s="8">
        <v>1718.606941</v>
      </c>
      <c r="K3910" s="8">
        <v>1668.234019</v>
      </c>
      <c r="L3910" s="7">
        <v>2646.4441630000001</v>
      </c>
      <c r="M3910" s="7">
        <v>2626.5718900000002</v>
      </c>
      <c r="N3910" s="7">
        <v>2380.6966349999998</v>
      </c>
      <c r="O3910" s="10">
        <f t="shared" si="122"/>
        <v>1.2311771455053526</v>
      </c>
      <c r="P3910" s="9">
        <v>0.28498310199999999</v>
      </c>
      <c r="Q3910" s="9">
        <v>0.109951294</v>
      </c>
      <c r="R3910" s="9">
        <v>2.5919031060000002</v>
      </c>
      <c r="S3910" s="6">
        <v>9.5446650000000008E-3</v>
      </c>
      <c r="U3910" s="10">
        <f t="shared" si="123"/>
        <v>1.0519201548192396</v>
      </c>
      <c r="V3910" s="11">
        <v>7.3737788999999998E-2</v>
      </c>
      <c r="W3910" s="11">
        <v>9.6739388999999995E-2</v>
      </c>
      <c r="X3910" s="11">
        <v>0.76223128100000004</v>
      </c>
      <c r="Y3910" s="12">
        <v>0.44592197900000002</v>
      </c>
    </row>
    <row r="3911" spans="1:25" x14ac:dyDescent="0.3">
      <c r="A3911">
        <v>3914</v>
      </c>
      <c r="B3911" t="s">
        <v>3929</v>
      </c>
      <c r="C3911" s="8">
        <v>6583.5618670000003</v>
      </c>
      <c r="D3911" s="8">
        <v>7769.9361170000002</v>
      </c>
      <c r="E3911" s="8">
        <v>6937.2410380000001</v>
      </c>
      <c r="F3911" s="7">
        <v>5882.6350830000001</v>
      </c>
      <c r="G3911" s="7">
        <v>5376.2240060000004</v>
      </c>
      <c r="H3911" s="7">
        <v>6499.2841209999997</v>
      </c>
      <c r="I3911" s="8">
        <v>6609.8065150000002</v>
      </c>
      <c r="J3911" s="8">
        <v>6468.2988599999999</v>
      </c>
      <c r="K3911" s="8">
        <v>8319.2736679999998</v>
      </c>
      <c r="L3911" s="7">
        <v>7626.466531</v>
      </c>
      <c r="M3911" s="7">
        <v>6364.3857319999997</v>
      </c>
      <c r="N3911" s="7">
        <v>6955.6379829999996</v>
      </c>
      <c r="O3911" s="10">
        <f t="shared" si="122"/>
        <v>1.1795428158392467</v>
      </c>
      <c r="P3911" s="9">
        <v>0.22269441700000001</v>
      </c>
      <c r="Q3911" s="9">
        <v>0.144793277</v>
      </c>
      <c r="R3911" s="9">
        <v>1.5380162749999999</v>
      </c>
      <c r="S3911" s="6">
        <v>0.124044636</v>
      </c>
      <c r="U3911" s="10">
        <f t="shared" si="123"/>
        <v>1.0050087514994104</v>
      </c>
      <c r="V3911" s="11">
        <v>4.929208E-3</v>
      </c>
      <c r="W3911" s="11">
        <v>0.14028057099999999</v>
      </c>
      <c r="X3911" s="11">
        <v>3.5138210000000003E-2</v>
      </c>
      <c r="Y3911" s="12">
        <v>0.971969533</v>
      </c>
    </row>
    <row r="3912" spans="1:25" x14ac:dyDescent="0.3">
      <c r="A3912">
        <v>3915</v>
      </c>
      <c r="B3912" t="s">
        <v>3930</v>
      </c>
      <c r="C3912" s="8">
        <v>1347.723671</v>
      </c>
      <c r="D3912" s="8">
        <v>1185.4358460000001</v>
      </c>
      <c r="E3912" s="8">
        <v>1481.6389449999999</v>
      </c>
      <c r="F3912" s="7">
        <v>1502.8117709999999</v>
      </c>
      <c r="G3912" s="7">
        <v>1329.366865</v>
      </c>
      <c r="H3912" s="7">
        <v>1251.8431969999999</v>
      </c>
      <c r="I3912" s="8">
        <v>1414.390048</v>
      </c>
      <c r="J3912" s="8">
        <v>1429.6121419999999</v>
      </c>
      <c r="K3912" s="8">
        <v>1120.8233479999999</v>
      </c>
      <c r="L3912" s="7">
        <v>2548.8529469999999</v>
      </c>
      <c r="M3912" s="7">
        <v>2626.5718900000002</v>
      </c>
      <c r="N3912" s="7">
        <v>2030.363288</v>
      </c>
      <c r="O3912" s="10">
        <f t="shared" si="122"/>
        <v>1.764385309298615</v>
      </c>
      <c r="P3912" s="9">
        <v>0.80300160200000004</v>
      </c>
      <c r="Q3912" s="9">
        <v>0.16539641899999999</v>
      </c>
      <c r="R3912" s="9">
        <v>4.8550120300000001</v>
      </c>
      <c r="S3912" s="6">
        <v>1.1999999999999999E-6</v>
      </c>
      <c r="U3912" s="10">
        <f t="shared" si="123"/>
        <v>0.98755281878455603</v>
      </c>
      <c r="V3912" s="11">
        <v>-1.7060094000000001E-2</v>
      </c>
      <c r="W3912" s="11">
        <v>0.16037049</v>
      </c>
      <c r="X3912" s="11">
        <v>-0.106379258</v>
      </c>
      <c r="Y3912" s="12">
        <v>0.91528144899999997</v>
      </c>
    </row>
    <row r="3913" spans="1:25" x14ac:dyDescent="0.3">
      <c r="A3913">
        <v>3916</v>
      </c>
      <c r="B3913" t="s">
        <v>3931</v>
      </c>
      <c r="C3913" s="8">
        <v>4541.4972029999999</v>
      </c>
      <c r="D3913" s="8">
        <v>3533.7278080000001</v>
      </c>
      <c r="E3913" s="8">
        <v>4284.046515</v>
      </c>
      <c r="F3913" s="7">
        <v>2753.076337</v>
      </c>
      <c r="G3913" s="7">
        <v>3119.6053919999999</v>
      </c>
      <c r="H3913" s="7">
        <v>3233.8590340000001</v>
      </c>
      <c r="I3913" s="8">
        <v>4957.7660459999997</v>
      </c>
      <c r="J3913" s="8">
        <v>4391.5687969999999</v>
      </c>
      <c r="K3913" s="8">
        <v>3748.3945680000002</v>
      </c>
      <c r="L3913" s="7">
        <v>4459.5358800000004</v>
      </c>
      <c r="M3913" s="7">
        <v>5419.4604790000003</v>
      </c>
      <c r="N3913" s="7">
        <v>5541.5473599999996</v>
      </c>
      <c r="O3913" s="10">
        <f t="shared" si="122"/>
        <v>1.6933481242025381</v>
      </c>
      <c r="P3913" s="9">
        <v>0.74608775400000005</v>
      </c>
      <c r="Q3913" s="9">
        <v>0.14893657599999999</v>
      </c>
      <c r="R3913" s="9">
        <v>5.0094326950000001</v>
      </c>
      <c r="S3913" s="6">
        <v>5.4600000000000005E-7</v>
      </c>
      <c r="U3913" s="10">
        <f t="shared" si="123"/>
        <v>1.0597493050821416</v>
      </c>
      <c r="V3913" s="11">
        <v>8.3599739000000006E-2</v>
      </c>
      <c r="W3913" s="11">
        <v>0.165350579</v>
      </c>
      <c r="X3913" s="11">
        <v>0.50559084700000001</v>
      </c>
      <c r="Y3913" s="12">
        <v>0.61314390799999996</v>
      </c>
    </row>
    <row r="3914" spans="1:25" x14ac:dyDescent="0.3">
      <c r="A3914">
        <v>3917</v>
      </c>
      <c r="B3914" t="s">
        <v>3932</v>
      </c>
      <c r="C3914" s="8">
        <v>212.59316949999999</v>
      </c>
      <c r="D3914" s="8">
        <v>229.56059239999999</v>
      </c>
      <c r="E3914" s="8">
        <v>187.68203779999999</v>
      </c>
      <c r="F3914" s="7">
        <v>187.07200470000001</v>
      </c>
      <c r="G3914" s="7">
        <v>236.86232810000001</v>
      </c>
      <c r="H3914" s="7">
        <v>200.1952292</v>
      </c>
      <c r="I3914" s="8">
        <v>213.80314680000001</v>
      </c>
      <c r="J3914" s="8">
        <v>210.26531840000001</v>
      </c>
      <c r="K3914" s="8">
        <v>210.75310820000001</v>
      </c>
      <c r="L3914" s="7">
        <v>112.8996425</v>
      </c>
      <c r="M3914" s="7">
        <v>197.1160893</v>
      </c>
      <c r="N3914" s="7">
        <v>157.0121441</v>
      </c>
      <c r="O3914" s="10">
        <f t="shared" si="122"/>
        <v>0.74828674098279624</v>
      </c>
      <c r="P3914" s="9">
        <v>-0.435224112</v>
      </c>
      <c r="Q3914" s="9">
        <v>0.25172441400000001</v>
      </c>
      <c r="R3914" s="9">
        <v>-1.728970602</v>
      </c>
      <c r="S3914" s="6">
        <v>8.3814357000000006E-2</v>
      </c>
      <c r="U3914" s="10">
        <f t="shared" si="123"/>
        <v>1.007915989695052</v>
      </c>
      <c r="V3914" s="11">
        <v>1.2183494E-2</v>
      </c>
      <c r="W3914" s="11">
        <v>0.15566985</v>
      </c>
      <c r="X3914" s="11">
        <v>7.8264952999999998E-2</v>
      </c>
      <c r="Y3914" s="12">
        <v>0.93761729500000002</v>
      </c>
    </row>
    <row r="3915" spans="1:25" x14ac:dyDescent="0.3">
      <c r="A3915">
        <v>3918</v>
      </c>
      <c r="B3915" t="s">
        <v>3933</v>
      </c>
      <c r="C3915" s="8">
        <v>1164.386442</v>
      </c>
      <c r="D3915" s="8">
        <v>1358.547112</v>
      </c>
      <c r="E3915" s="8">
        <v>1254.322191</v>
      </c>
      <c r="F3915" s="7">
        <v>1293.9146989999999</v>
      </c>
      <c r="G3915" s="7">
        <v>1409.239045</v>
      </c>
      <c r="H3915" s="7">
        <v>1255.996625</v>
      </c>
      <c r="I3915" s="8">
        <v>1398.7659719999999</v>
      </c>
      <c r="J3915" s="8">
        <v>1404.649136</v>
      </c>
      <c r="K3915" s="8">
        <v>1413.6880570000001</v>
      </c>
      <c r="L3915" s="7">
        <v>825.69823310000004</v>
      </c>
      <c r="M3915" s="7">
        <v>1323.1417489999999</v>
      </c>
      <c r="N3915" s="7">
        <v>1121.6555040000001</v>
      </c>
      <c r="O3915" s="10">
        <f t="shared" si="122"/>
        <v>0.82605993238040609</v>
      </c>
      <c r="P3915" s="9">
        <v>-0.29021390800000002</v>
      </c>
      <c r="Q3915" s="9">
        <v>0.20410245799999999</v>
      </c>
      <c r="R3915" s="9">
        <v>-1.421903049</v>
      </c>
      <c r="S3915" s="6">
        <v>0.15505439800000001</v>
      </c>
      <c r="U3915" s="10">
        <f t="shared" si="123"/>
        <v>1.11644629055955</v>
      </c>
      <c r="V3915" s="11">
        <v>0.15916076400000001</v>
      </c>
      <c r="W3915" s="11">
        <v>0.102584087</v>
      </c>
      <c r="X3915" s="11">
        <v>1.5515151410000001</v>
      </c>
      <c r="Y3915" s="12">
        <v>0.120778282</v>
      </c>
    </row>
    <row r="3916" spans="1:25" x14ac:dyDescent="0.3">
      <c r="A3916">
        <v>3919</v>
      </c>
      <c r="B3916" t="s">
        <v>3934</v>
      </c>
      <c r="C3916" s="8">
        <v>554.88767629999995</v>
      </c>
      <c r="D3916" s="8">
        <v>534.38695280000002</v>
      </c>
      <c r="E3916" s="8">
        <v>606.17801039999995</v>
      </c>
      <c r="F3916" s="7">
        <v>1024.2192259999999</v>
      </c>
      <c r="G3916" s="7">
        <v>853.80606650000004</v>
      </c>
      <c r="H3916" s="7">
        <v>979.37832040000001</v>
      </c>
      <c r="I3916" s="8">
        <v>539.44178580000005</v>
      </c>
      <c r="J3916" s="8">
        <v>571.26878750000003</v>
      </c>
      <c r="K3916" s="8">
        <v>556.99035739999999</v>
      </c>
      <c r="L3916" s="7">
        <v>4764.7476260000003</v>
      </c>
      <c r="M3916" s="7">
        <v>696.06619020000005</v>
      </c>
      <c r="N3916" s="7">
        <v>648.65642030000004</v>
      </c>
      <c r="O3916" s="10">
        <f t="shared" si="122"/>
        <v>2.138119448340535</v>
      </c>
      <c r="P3916" s="9">
        <v>1.0774608459999999</v>
      </c>
      <c r="Q3916" s="9">
        <v>0.91237454399999995</v>
      </c>
      <c r="R3916" s="9">
        <v>1.1809413719999999</v>
      </c>
      <c r="S3916" s="6">
        <v>0.237626014</v>
      </c>
      <c r="U3916" s="10">
        <f t="shared" si="123"/>
        <v>0.98363168150295022</v>
      </c>
      <c r="V3916" s="11">
        <v>-2.5174799000000001E-2</v>
      </c>
      <c r="W3916" s="11">
        <v>0.116095412</v>
      </c>
      <c r="X3916" s="11">
        <v>-0.21684576999999999</v>
      </c>
      <c r="Y3916" s="12">
        <v>0.82832854099999997</v>
      </c>
    </row>
    <row r="3917" spans="1:25" x14ac:dyDescent="0.3">
      <c r="A3917">
        <v>3920</v>
      </c>
      <c r="B3917" t="s">
        <v>3935</v>
      </c>
      <c r="C3917" s="8">
        <v>691.41539980000005</v>
      </c>
      <c r="D3917" s="8">
        <v>646.03117540000005</v>
      </c>
      <c r="E3917" s="8">
        <v>662.13290359999996</v>
      </c>
      <c r="F3917" s="7">
        <v>597.07148180000002</v>
      </c>
      <c r="G3917" s="7">
        <v>818.91936699999997</v>
      </c>
      <c r="H3917" s="7">
        <v>708.57481540000003</v>
      </c>
      <c r="I3917" s="8">
        <v>772.98060759999998</v>
      </c>
      <c r="J3917" s="8">
        <v>789.21503080000002</v>
      </c>
      <c r="K3917" s="8">
        <v>640.47048470000004</v>
      </c>
      <c r="L3917" s="7">
        <v>436.290144</v>
      </c>
      <c r="M3917" s="7">
        <v>555.62097659999995</v>
      </c>
      <c r="N3917" s="7">
        <v>477.90571360000001</v>
      </c>
      <c r="O3917" s="10">
        <f t="shared" si="122"/>
        <v>0.69181991357911532</v>
      </c>
      <c r="P3917" s="9">
        <v>-0.54506552900000005</v>
      </c>
      <c r="Q3917" s="9">
        <v>0.182567482</v>
      </c>
      <c r="R3917" s="9">
        <v>-2.9855564870000002</v>
      </c>
      <c r="S3917" s="6">
        <v>2.8306289999999999E-3</v>
      </c>
      <c r="U3917" s="10">
        <f t="shared" si="123"/>
        <v>1.1015646771999668</v>
      </c>
      <c r="V3917" s="11">
        <v>0.14185521400000001</v>
      </c>
      <c r="W3917" s="11">
        <v>0.13590485899999999</v>
      </c>
      <c r="X3917" s="11">
        <v>1.04378324</v>
      </c>
      <c r="Y3917" s="12">
        <v>0.29658568800000001</v>
      </c>
    </row>
    <row r="3918" spans="1:25" x14ac:dyDescent="0.3">
      <c r="A3918">
        <v>3921</v>
      </c>
      <c r="B3918" t="s">
        <v>3936</v>
      </c>
      <c r="C3918" s="8">
        <v>37.057524950000001</v>
      </c>
      <c r="D3918" s="8">
        <v>75.265767999999994</v>
      </c>
      <c r="E3918" s="8">
        <v>57.120620209999998</v>
      </c>
      <c r="F3918" s="7">
        <v>48.326934559999998</v>
      </c>
      <c r="G3918" s="7">
        <v>48.657765079999997</v>
      </c>
      <c r="H3918" s="7">
        <v>51.502507100000003</v>
      </c>
      <c r="I3918" s="8">
        <v>42.760629360000003</v>
      </c>
      <c r="J3918" s="8">
        <v>49.926011680000002</v>
      </c>
      <c r="K3918" s="8">
        <v>39.687273619999999</v>
      </c>
      <c r="L3918" s="7">
        <v>112.8996425</v>
      </c>
      <c r="M3918" s="7">
        <v>33.263340059999997</v>
      </c>
      <c r="N3918" s="7">
        <v>28.458451119999999</v>
      </c>
      <c r="O3918" s="10">
        <f t="shared" si="122"/>
        <v>1.1760032228618915</v>
      </c>
      <c r="P3918" s="9">
        <v>0.22235806599999999</v>
      </c>
      <c r="Q3918" s="9">
        <v>0.52831186200000002</v>
      </c>
      <c r="R3918" s="9">
        <v>0.42088410599999998</v>
      </c>
      <c r="S3918" s="6">
        <v>0.67383971200000004</v>
      </c>
      <c r="U3918" s="10">
        <f t="shared" si="123"/>
        <v>0.78122555240449354</v>
      </c>
      <c r="V3918" s="11">
        <v>-0.34150192499999998</v>
      </c>
      <c r="W3918" s="11">
        <v>0.34573587900000002</v>
      </c>
      <c r="X3918" s="11">
        <v>-0.98775379200000002</v>
      </c>
      <c r="Y3918" s="12">
        <v>0.32327324299999999</v>
      </c>
    </row>
    <row r="3919" spans="1:25" x14ac:dyDescent="0.3">
      <c r="A3919">
        <v>3922</v>
      </c>
      <c r="B3919" t="s">
        <v>3937</v>
      </c>
      <c r="C3919" s="8">
        <v>1456.945849</v>
      </c>
      <c r="D3919" s="8">
        <v>1371.0914069999999</v>
      </c>
      <c r="E3919" s="8">
        <v>1415.192509</v>
      </c>
      <c r="F3919" s="7">
        <v>996.93789200000003</v>
      </c>
      <c r="G3919" s="7">
        <v>591.23774930000002</v>
      </c>
      <c r="H3919" s="7">
        <v>807.42640159999996</v>
      </c>
      <c r="I3919" s="8">
        <v>1252.3930479999999</v>
      </c>
      <c r="J3919" s="8">
        <v>1170.380928</v>
      </c>
      <c r="K3919" s="8">
        <v>882.69970650000005</v>
      </c>
      <c r="L3919" s="7">
        <v>1156.7429480000001</v>
      </c>
      <c r="M3919" s="7">
        <v>941.22932630000003</v>
      </c>
      <c r="N3919" s="7">
        <v>943.05419040000004</v>
      </c>
      <c r="O3919" s="10">
        <f t="shared" si="122"/>
        <v>1.2694205507600422</v>
      </c>
      <c r="P3919" s="9">
        <v>0.32552173699999998</v>
      </c>
      <c r="Q3919" s="9">
        <v>0.234209267</v>
      </c>
      <c r="R3919" s="9">
        <v>1.3898755629999999</v>
      </c>
      <c r="S3919" s="6">
        <v>0.164566667</v>
      </c>
      <c r="U3919" s="10">
        <f t="shared" si="123"/>
        <v>0.77899945691486727</v>
      </c>
      <c r="V3919" s="11">
        <v>-0.35784837600000002</v>
      </c>
      <c r="W3919" s="11">
        <v>0.16512310899999999</v>
      </c>
      <c r="X3919" s="11">
        <v>-2.167161079</v>
      </c>
      <c r="Y3919" s="12">
        <v>3.0222573999999999E-2</v>
      </c>
    </row>
    <row r="3920" spans="1:25" x14ac:dyDescent="0.3">
      <c r="A3920">
        <v>3923</v>
      </c>
      <c r="B3920" t="s">
        <v>3938</v>
      </c>
      <c r="C3920" s="8">
        <v>781.13361810000004</v>
      </c>
      <c r="D3920" s="8">
        <v>743.87667380000005</v>
      </c>
      <c r="E3920" s="8">
        <v>755.39105910000001</v>
      </c>
      <c r="F3920" s="7">
        <v>1661.0435090000001</v>
      </c>
      <c r="G3920" s="7">
        <v>1250.4127559999999</v>
      </c>
      <c r="H3920" s="7">
        <v>1387.2449489999999</v>
      </c>
      <c r="I3920" s="8">
        <v>714.59590219999995</v>
      </c>
      <c r="J3920" s="8">
        <v>656.71907680000004</v>
      </c>
      <c r="K3920" s="8">
        <v>732.16177200000004</v>
      </c>
      <c r="L3920" s="7">
        <v>1283.0374629999999</v>
      </c>
      <c r="M3920" s="7">
        <v>1074.2826869999999</v>
      </c>
      <c r="N3920" s="7">
        <v>998.98976679999998</v>
      </c>
      <c r="O3920" s="10">
        <f t="shared" si="122"/>
        <v>0.78077301717764835</v>
      </c>
      <c r="P3920" s="9">
        <v>-0.37398958300000001</v>
      </c>
      <c r="Q3920" s="9">
        <v>0.183992989</v>
      </c>
      <c r="R3920" s="9">
        <v>-2.032629536</v>
      </c>
      <c r="S3920" s="6">
        <v>4.2089965E-2</v>
      </c>
      <c r="U3920" s="10">
        <f t="shared" si="123"/>
        <v>0.92241514857794005</v>
      </c>
      <c r="V3920" s="11">
        <v>-0.11933281599999999</v>
      </c>
      <c r="W3920" s="11">
        <v>0.105215346</v>
      </c>
      <c r="X3920" s="11">
        <v>-1.1341769070000001</v>
      </c>
      <c r="Y3920" s="12">
        <v>0.25672034900000001</v>
      </c>
    </row>
    <row r="3921" spans="1:25" x14ac:dyDescent="0.3">
      <c r="A3921">
        <v>3924</v>
      </c>
      <c r="B3921" t="s">
        <v>3939</v>
      </c>
      <c r="C3921" s="8">
        <v>1820.6947130000001</v>
      </c>
      <c r="D3921" s="8">
        <v>2012.104865</v>
      </c>
      <c r="E3921" s="8">
        <v>1763.7448649999999</v>
      </c>
      <c r="F3921" s="7">
        <v>1625.967508</v>
      </c>
      <c r="G3921" s="7">
        <v>1347.728286</v>
      </c>
      <c r="H3921" s="7">
        <v>1548.3979549999999</v>
      </c>
      <c r="I3921" s="8">
        <v>1890.5132100000001</v>
      </c>
      <c r="J3921" s="8">
        <v>1709.9658999999999</v>
      </c>
      <c r="K3921" s="8">
        <v>1892.6723939999999</v>
      </c>
      <c r="L3921" s="7">
        <v>1570.070453</v>
      </c>
      <c r="M3921" s="7">
        <v>1626.2077360000001</v>
      </c>
      <c r="N3921" s="7">
        <v>1433.7171410000001</v>
      </c>
      <c r="O3921" s="10">
        <f t="shared" si="122"/>
        <v>1.0238609783408097</v>
      </c>
      <c r="P3921" s="9">
        <v>1.7314163E-2</v>
      </c>
      <c r="Q3921" s="9">
        <v>0.143397525</v>
      </c>
      <c r="R3921" s="9">
        <v>0.12074241400000001</v>
      </c>
      <c r="S3921" s="6">
        <v>0.903895063</v>
      </c>
      <c r="U3921" s="10">
        <f t="shared" si="123"/>
        <v>0.98152557528077522</v>
      </c>
      <c r="V3921" s="11">
        <v>-2.7754124000000002E-2</v>
      </c>
      <c r="W3921" s="11">
        <v>0.10531394099999999</v>
      </c>
      <c r="X3921" s="11">
        <v>-0.26353704300000003</v>
      </c>
      <c r="Y3921" s="12">
        <v>0.79213667600000004</v>
      </c>
    </row>
    <row r="3922" spans="1:25" x14ac:dyDescent="0.3">
      <c r="A3922">
        <v>3925</v>
      </c>
      <c r="B3922" t="s">
        <v>3940</v>
      </c>
      <c r="C3922" s="8">
        <v>2121.0557050000002</v>
      </c>
      <c r="D3922" s="8">
        <v>1936.839097</v>
      </c>
      <c r="E3922" s="8">
        <v>2123.9544900000001</v>
      </c>
      <c r="F3922" s="7">
        <v>2654.0840669999998</v>
      </c>
      <c r="G3922" s="7">
        <v>2440.2328219999999</v>
      </c>
      <c r="H3922" s="7">
        <v>2489.564738</v>
      </c>
      <c r="I3922" s="8">
        <v>2180.792097</v>
      </c>
      <c r="J3922" s="8">
        <v>2083.4508719999999</v>
      </c>
      <c r="K3922" s="8">
        <v>2115.7422419999998</v>
      </c>
      <c r="L3922" s="7">
        <v>3934.2655089999998</v>
      </c>
      <c r="M3922" s="7">
        <v>4022.4001969999999</v>
      </c>
      <c r="N3922" s="7">
        <v>4048.9506660000002</v>
      </c>
      <c r="O3922" s="10">
        <f t="shared" si="122"/>
        <v>1.5830437449416166</v>
      </c>
      <c r="P3922" s="9">
        <v>0.64730565900000003</v>
      </c>
      <c r="Q3922" s="9">
        <v>0.106674929</v>
      </c>
      <c r="R3922" s="9">
        <v>6.0680205010000003</v>
      </c>
      <c r="S3922" s="6">
        <v>1.2900000000000001E-9</v>
      </c>
      <c r="U3922" s="10">
        <f t="shared" si="123"/>
        <v>1.0320512373629698</v>
      </c>
      <c r="V3922" s="11">
        <v>4.4299234E-2</v>
      </c>
      <c r="W3922" s="11">
        <v>9.2985785000000001E-2</v>
      </c>
      <c r="X3922" s="11">
        <v>0.47640866199999998</v>
      </c>
      <c r="Y3922" s="12">
        <v>0.63378326500000004</v>
      </c>
    </row>
    <row r="3923" spans="1:25" x14ac:dyDescent="0.3">
      <c r="A3923">
        <v>3926</v>
      </c>
      <c r="B3923" t="s">
        <v>3941</v>
      </c>
      <c r="C3923" s="8">
        <v>1176.0888179999999</v>
      </c>
      <c r="D3923" s="8">
        <v>1205.5067180000001</v>
      </c>
      <c r="E3923" s="8">
        <v>1081.7946030000001</v>
      </c>
      <c r="F3923" s="7">
        <v>1108.4016280000001</v>
      </c>
      <c r="G3923" s="7">
        <v>1390.8776250000001</v>
      </c>
      <c r="H3923" s="7">
        <v>1359.832324</v>
      </c>
      <c r="I3923" s="8">
        <v>1175.0949880000001</v>
      </c>
      <c r="J3923" s="8">
        <v>1251.990755</v>
      </c>
      <c r="K3923" s="8">
        <v>1197.460842</v>
      </c>
      <c r="L3923" s="7">
        <v>495.6102952</v>
      </c>
      <c r="M3923" s="7">
        <v>660.33889910000005</v>
      </c>
      <c r="N3923" s="7">
        <v>630.99255410000001</v>
      </c>
      <c r="O3923" s="10">
        <f t="shared" si="122"/>
        <v>0.46304485183844685</v>
      </c>
      <c r="P3923" s="9">
        <v>-1.1247406499999999</v>
      </c>
      <c r="Q3923" s="9">
        <v>0.17907537100000001</v>
      </c>
      <c r="R3923" s="9">
        <v>-6.2808226520000003</v>
      </c>
      <c r="S3923" s="6">
        <v>3.3700000000000003E-10</v>
      </c>
      <c r="U3923" s="10">
        <f t="shared" si="123"/>
        <v>1.0465314156165297</v>
      </c>
      <c r="V3923" s="11">
        <v>6.4968566000000005E-2</v>
      </c>
      <c r="W3923" s="11">
        <v>9.9961319000000007E-2</v>
      </c>
      <c r="X3923" s="11">
        <v>0.64993705999999996</v>
      </c>
      <c r="Y3923" s="12">
        <v>0.51573287800000001</v>
      </c>
    </row>
    <row r="3924" spans="1:25" x14ac:dyDescent="0.3">
      <c r="A3924">
        <v>3927</v>
      </c>
      <c r="B3924" t="s">
        <v>3942</v>
      </c>
      <c r="C3924" s="8">
        <v>33981.750379999998</v>
      </c>
      <c r="D3924" s="8">
        <v>29669.765749999999</v>
      </c>
      <c r="E3924" s="8">
        <v>33174.257339999996</v>
      </c>
      <c r="F3924" s="7">
        <v>44774.904869999998</v>
      </c>
      <c r="G3924" s="7">
        <v>49438.125469999999</v>
      </c>
      <c r="H3924" s="7">
        <v>47194.571580000003</v>
      </c>
      <c r="I3924" s="8">
        <v>22345.718120000001</v>
      </c>
      <c r="J3924" s="8">
        <v>32263.72493</v>
      </c>
      <c r="K3924" s="8">
        <v>37117.180529999998</v>
      </c>
      <c r="L3924" s="7">
        <v>3434.8281080000002</v>
      </c>
      <c r="M3924" s="7">
        <v>5198.9368549999999</v>
      </c>
      <c r="N3924" s="7">
        <v>4057.7825990000001</v>
      </c>
      <c r="O3924" s="10">
        <f t="shared" si="122"/>
        <v>8.9751522475999018E-2</v>
      </c>
      <c r="P3924" s="9">
        <v>-3.4921233300000001</v>
      </c>
      <c r="Q3924" s="9">
        <v>0.184984651</v>
      </c>
      <c r="R3924" s="9">
        <v>-18.877908619999999</v>
      </c>
      <c r="S3924" s="6">
        <v>1.73E-79</v>
      </c>
      <c r="U3924" s="10">
        <f t="shared" si="123"/>
        <v>0.94733685353332209</v>
      </c>
      <c r="V3924" s="11">
        <v>-8.1037264999999997E-2</v>
      </c>
      <c r="W3924" s="11">
        <v>0.19791435199999999</v>
      </c>
      <c r="X3924" s="11">
        <v>-0.409456231</v>
      </c>
      <c r="Y3924" s="12">
        <v>0.68220488099999999</v>
      </c>
    </row>
    <row r="3925" spans="1:25" x14ac:dyDescent="0.3">
      <c r="A3925">
        <v>3928</v>
      </c>
      <c r="B3925" t="s">
        <v>3943</v>
      </c>
      <c r="C3925" s="8">
        <v>850.37267789999999</v>
      </c>
      <c r="D3925" s="8">
        <v>564.49325999999996</v>
      </c>
      <c r="E3925" s="8">
        <v>850.98066840000001</v>
      </c>
      <c r="F3925" s="7">
        <v>1508.2680379999999</v>
      </c>
      <c r="G3925" s="7">
        <v>1131.0635199999999</v>
      </c>
      <c r="H3925" s="7">
        <v>1298.36159</v>
      </c>
      <c r="I3925" s="8">
        <v>947.31240430000003</v>
      </c>
      <c r="J3925" s="8">
        <v>938.03295030000004</v>
      </c>
      <c r="K3925" s="8">
        <v>625.41669130000002</v>
      </c>
      <c r="L3925" s="7">
        <v>1301.2162189999999</v>
      </c>
      <c r="M3925" s="7">
        <v>1180.232585</v>
      </c>
      <c r="N3925" s="7">
        <v>1014.690981</v>
      </c>
      <c r="O3925" s="10">
        <f t="shared" si="122"/>
        <v>0.88786496397661907</v>
      </c>
      <c r="P3925" s="9">
        <v>-0.188875564</v>
      </c>
      <c r="Q3925" s="9">
        <v>0.182259632</v>
      </c>
      <c r="R3925" s="9">
        <v>-1.036299493</v>
      </c>
      <c r="S3925" s="6">
        <v>0.30006244300000001</v>
      </c>
      <c r="U3925" s="10">
        <f t="shared" si="123"/>
        <v>1.1080900352738057</v>
      </c>
      <c r="V3925" s="11">
        <v>0.14919644000000001</v>
      </c>
      <c r="W3925" s="11">
        <v>0.24254081699999999</v>
      </c>
      <c r="X3925" s="11">
        <v>0.61513951200000005</v>
      </c>
      <c r="Y3925" s="12">
        <v>0.53846258999999996</v>
      </c>
    </row>
    <row r="3926" spans="1:25" x14ac:dyDescent="0.3">
      <c r="A3926">
        <v>3929</v>
      </c>
      <c r="B3926" t="s">
        <v>3944</v>
      </c>
      <c r="C3926" s="8">
        <v>12888.2171</v>
      </c>
      <c r="D3926" s="8">
        <v>12585.690839999999</v>
      </c>
      <c r="E3926" s="8">
        <v>12917.420260000001</v>
      </c>
      <c r="F3926" s="7">
        <v>11876.733899999999</v>
      </c>
      <c r="G3926" s="7">
        <v>13099.03759</v>
      </c>
      <c r="H3926" s="7">
        <v>11466.784</v>
      </c>
      <c r="I3926" s="8">
        <v>11713.94549</v>
      </c>
      <c r="J3926" s="8">
        <v>12747.45494</v>
      </c>
      <c r="K3926" s="8">
        <v>13371.874159999999</v>
      </c>
      <c r="L3926" s="7">
        <v>6550.0928199999998</v>
      </c>
      <c r="M3926" s="7">
        <v>5856.8118020000002</v>
      </c>
      <c r="N3926" s="7">
        <v>6487.545529</v>
      </c>
      <c r="O3926" s="10">
        <f t="shared" si="122"/>
        <v>0.51847215149839654</v>
      </c>
      <c r="P3926" s="9">
        <v>-0.96144969599999996</v>
      </c>
      <c r="Q3926" s="9">
        <v>0.116649983</v>
      </c>
      <c r="R3926" s="9">
        <v>-8.2421760539999998</v>
      </c>
      <c r="S3926" s="6">
        <v>1.6900000000000001E-16</v>
      </c>
      <c r="U3926" s="10">
        <f t="shared" si="123"/>
        <v>0.98546407128472324</v>
      </c>
      <c r="V3926" s="11">
        <v>-2.2893869000000001E-2</v>
      </c>
      <c r="W3926" s="11">
        <v>8.7108401000000002E-2</v>
      </c>
      <c r="X3926" s="11">
        <v>-0.26282045199999998</v>
      </c>
      <c r="Y3926" s="12">
        <v>0.79268897100000002</v>
      </c>
    </row>
    <row r="3927" spans="1:25" x14ac:dyDescent="0.3">
      <c r="A3927">
        <v>3930</v>
      </c>
      <c r="B3927" t="s">
        <v>3945</v>
      </c>
      <c r="C3927" s="8">
        <v>481.74782440000001</v>
      </c>
      <c r="D3927" s="8">
        <v>501.77178670000001</v>
      </c>
      <c r="E3927" s="8">
        <v>494.26822379999999</v>
      </c>
      <c r="F3927" s="7">
        <v>35.076000890000003</v>
      </c>
      <c r="G3927" s="7">
        <v>32.132486380000003</v>
      </c>
      <c r="H3927" s="7">
        <v>24.920567949999999</v>
      </c>
      <c r="I3927" s="8">
        <v>404.58133930000002</v>
      </c>
      <c r="J3927" s="8">
        <v>469.49653289999998</v>
      </c>
      <c r="K3927" s="8">
        <v>550.14772400000004</v>
      </c>
      <c r="L3927" s="7">
        <v>16.265202739999999</v>
      </c>
      <c r="M3927" s="7">
        <v>12.319755580000001</v>
      </c>
      <c r="N3927" s="7">
        <v>26.495799309999999</v>
      </c>
      <c r="O3927" s="10">
        <f t="shared" si="122"/>
        <v>0.59786521742212217</v>
      </c>
      <c r="P3927" s="9">
        <v>-0.74394497299999995</v>
      </c>
      <c r="Q3927" s="9">
        <v>0.43323026599999997</v>
      </c>
      <c r="R3927" s="9">
        <v>-1.717204527</v>
      </c>
      <c r="S3927" s="6">
        <v>8.5941808999999994E-2</v>
      </c>
      <c r="U3927" s="10">
        <f t="shared" si="123"/>
        <v>0.96375512273477026</v>
      </c>
      <c r="V3927" s="11">
        <v>-5.9912330999999999E-2</v>
      </c>
      <c r="W3927" s="11">
        <v>0.150812364</v>
      </c>
      <c r="X3927" s="11">
        <v>-0.397264057</v>
      </c>
      <c r="Y3927" s="12">
        <v>0.69117274900000003</v>
      </c>
    </row>
    <row r="3928" spans="1:25" x14ac:dyDescent="0.3">
      <c r="A3928">
        <v>3931</v>
      </c>
      <c r="B3928" t="s">
        <v>3946</v>
      </c>
      <c r="C3928" s="8">
        <v>1034.685105</v>
      </c>
      <c r="D3928" s="8">
        <v>1238.1218839999999</v>
      </c>
      <c r="E3928" s="8">
        <v>997.86226320000003</v>
      </c>
      <c r="F3928" s="7">
        <v>692.94588420000002</v>
      </c>
      <c r="G3928" s="7">
        <v>1017.222712</v>
      </c>
      <c r="H3928" s="7">
        <v>843.97656789999996</v>
      </c>
      <c r="I3928" s="8">
        <v>1022.965825</v>
      </c>
      <c r="J3928" s="8">
        <v>1167.500581</v>
      </c>
      <c r="K3928" s="8">
        <v>1213.8831620000001</v>
      </c>
      <c r="L3928" s="7">
        <v>839.09310600000003</v>
      </c>
      <c r="M3928" s="7">
        <v>821.72769719999997</v>
      </c>
      <c r="N3928" s="7">
        <v>845.90292629999999</v>
      </c>
      <c r="O3928" s="10">
        <f t="shared" si="122"/>
        <v>0.98143353977427117</v>
      </c>
      <c r="P3928" s="9">
        <v>-3.8554724999999998E-2</v>
      </c>
      <c r="Q3928" s="9">
        <v>0.174117568</v>
      </c>
      <c r="R3928" s="9">
        <v>-0.22142926700000001</v>
      </c>
      <c r="S3928" s="6">
        <v>0.82475820600000005</v>
      </c>
      <c r="U3928" s="10">
        <f t="shared" si="123"/>
        <v>1.0408724653861228</v>
      </c>
      <c r="V3928" s="11">
        <v>5.6159526000000001E-2</v>
      </c>
      <c r="W3928" s="11">
        <v>0.13800685800000001</v>
      </c>
      <c r="X3928" s="11">
        <v>0.40693286499999998</v>
      </c>
      <c r="Y3928" s="12">
        <v>0.68405729699999995</v>
      </c>
    </row>
    <row r="3929" spans="1:25" x14ac:dyDescent="0.3">
      <c r="A3929">
        <v>3932</v>
      </c>
      <c r="B3929" t="s">
        <v>3947</v>
      </c>
      <c r="C3929" s="8">
        <v>292.55940750000002</v>
      </c>
      <c r="D3929" s="8">
        <v>309.84407829999998</v>
      </c>
      <c r="E3929" s="8">
        <v>290.26600880000001</v>
      </c>
      <c r="F3929" s="7">
        <v>287.62320729999999</v>
      </c>
      <c r="G3929" s="7">
        <v>332.34171620000001</v>
      </c>
      <c r="H3929" s="7">
        <v>281.60241780000001</v>
      </c>
      <c r="I3929" s="8">
        <v>281.23336999999998</v>
      </c>
      <c r="J3929" s="8">
        <v>274.59306429999998</v>
      </c>
      <c r="K3929" s="8">
        <v>307.9185023</v>
      </c>
      <c r="L3929" s="7">
        <v>739.58833630000004</v>
      </c>
      <c r="M3929" s="7">
        <v>506.3419543</v>
      </c>
      <c r="N3929" s="7">
        <v>495.56957979999999</v>
      </c>
      <c r="O3929" s="10">
        <f t="shared" si="122"/>
        <v>1.9316359306991682</v>
      </c>
      <c r="P3929" s="9">
        <v>0.93697140700000003</v>
      </c>
      <c r="Q3929" s="9">
        <v>0.21294872000000001</v>
      </c>
      <c r="R3929" s="9">
        <v>4.399986105</v>
      </c>
      <c r="S3929" s="6">
        <v>1.08E-5</v>
      </c>
      <c r="U3929" s="10">
        <f t="shared" si="123"/>
        <v>0.96759768517354683</v>
      </c>
      <c r="V3929" s="11">
        <v>-5.1434296999999997E-2</v>
      </c>
      <c r="W3929" s="11">
        <v>0.13248386600000001</v>
      </c>
      <c r="X3929" s="11">
        <v>-0.38823064800000001</v>
      </c>
      <c r="Y3929" s="12">
        <v>0.697845355</v>
      </c>
    </row>
    <row r="3930" spans="1:25" x14ac:dyDescent="0.3">
      <c r="A3930">
        <v>3933</v>
      </c>
      <c r="B3930" t="s">
        <v>3948</v>
      </c>
      <c r="C3930" s="8">
        <v>443.71510139999998</v>
      </c>
      <c r="D3930" s="8">
        <v>391.38199359999999</v>
      </c>
      <c r="E3930" s="8">
        <v>437.14760360000002</v>
      </c>
      <c r="F3930" s="7">
        <v>399.08694350000002</v>
      </c>
      <c r="G3930" s="7">
        <v>358.96577639999998</v>
      </c>
      <c r="H3930" s="7">
        <v>327.29012569999998</v>
      </c>
      <c r="I3930" s="8">
        <v>398.00278100000003</v>
      </c>
      <c r="J3930" s="8">
        <v>414.7699432</v>
      </c>
      <c r="K3930" s="8">
        <v>368.13367599999998</v>
      </c>
      <c r="L3930" s="7">
        <v>5797.1096109999999</v>
      </c>
      <c r="M3930" s="7">
        <v>2940.725657</v>
      </c>
      <c r="N3930" s="7">
        <v>2605.4202660000001</v>
      </c>
      <c r="O3930" s="10">
        <f t="shared" si="122"/>
        <v>10.451310919849673</v>
      </c>
      <c r="P3930" s="9">
        <v>3.369058957</v>
      </c>
      <c r="Q3930" s="9">
        <v>0.31208105600000002</v>
      </c>
      <c r="R3930" s="9">
        <v>10.79546128</v>
      </c>
      <c r="S3930" s="6">
        <v>3.6199999999999997E-27</v>
      </c>
      <c r="U3930" s="10">
        <f t="shared" si="123"/>
        <v>0.92820697268339158</v>
      </c>
      <c r="V3930" s="11">
        <v>-0.10674782200000001</v>
      </c>
      <c r="W3930" s="11">
        <v>0.13272282399999999</v>
      </c>
      <c r="X3930" s="11">
        <v>-0.80429137100000003</v>
      </c>
      <c r="Y3930" s="12">
        <v>0.42122872</v>
      </c>
    </row>
    <row r="3931" spans="1:25" x14ac:dyDescent="0.3">
      <c r="A3931">
        <v>3934</v>
      </c>
      <c r="B3931" t="s">
        <v>3949</v>
      </c>
      <c r="C3931" s="8">
        <v>217.46915960000001</v>
      </c>
      <c r="D3931" s="8">
        <v>166.8391191</v>
      </c>
      <c r="E3931" s="8">
        <v>307.75191289999998</v>
      </c>
      <c r="F3931" s="7">
        <v>101.3306692</v>
      </c>
      <c r="G3931" s="7">
        <v>123.02151929999999</v>
      </c>
      <c r="H3931" s="7">
        <v>96.3595294</v>
      </c>
      <c r="I3931" s="8">
        <v>226.13794369999999</v>
      </c>
      <c r="J3931" s="8">
        <v>224.66705260000001</v>
      </c>
      <c r="K3931" s="8">
        <v>205.27900149999999</v>
      </c>
      <c r="L3931" s="7">
        <v>1508.8367479999999</v>
      </c>
      <c r="M3931" s="7">
        <v>1772.8128280000001</v>
      </c>
      <c r="N3931" s="7">
        <v>1381.706868</v>
      </c>
      <c r="O3931" s="10">
        <f t="shared" si="122"/>
        <v>14.540648762494126</v>
      </c>
      <c r="P3931" s="9">
        <v>3.8499378900000001</v>
      </c>
      <c r="Q3931" s="9">
        <v>0.18187109100000001</v>
      </c>
      <c r="R3931" s="9">
        <v>21.168498329999998</v>
      </c>
      <c r="S3931" s="6">
        <v>1.8599999999999999E-99</v>
      </c>
      <c r="U3931" s="10">
        <f t="shared" si="123"/>
        <v>0.94801580232952654</v>
      </c>
      <c r="V3931" s="11">
        <v>-7.7333253000000005E-2</v>
      </c>
      <c r="W3931" s="11">
        <v>0.24911574</v>
      </c>
      <c r="X3931" s="11">
        <v>-0.310431018</v>
      </c>
      <c r="Y3931" s="12">
        <v>0.75623320900000002</v>
      </c>
    </row>
    <row r="3932" spans="1:25" x14ac:dyDescent="0.3">
      <c r="A3932">
        <v>3935</v>
      </c>
      <c r="B3932" t="s">
        <v>3950</v>
      </c>
      <c r="C3932" s="8">
        <v>711.89455829999997</v>
      </c>
      <c r="D3932" s="8">
        <v>614.67043869999998</v>
      </c>
      <c r="E3932" s="8">
        <v>729.74506629999996</v>
      </c>
      <c r="F3932" s="7">
        <v>1248.7056319999999</v>
      </c>
      <c r="G3932" s="7">
        <v>942.85895740000001</v>
      </c>
      <c r="H3932" s="7">
        <v>1113.118702</v>
      </c>
      <c r="I3932" s="8">
        <v>611.80592779999995</v>
      </c>
      <c r="J3932" s="8">
        <v>746.00982839999995</v>
      </c>
      <c r="K3932" s="8">
        <v>682.89481169999999</v>
      </c>
      <c r="L3932" s="7">
        <v>3765.8728219999998</v>
      </c>
      <c r="M3932" s="7">
        <v>534.67739210000002</v>
      </c>
      <c r="N3932" s="7">
        <v>584.87023669999996</v>
      </c>
      <c r="O3932" s="10">
        <f t="shared" si="122"/>
        <v>1.4783324209958815</v>
      </c>
      <c r="P3932" s="9">
        <v>0.54459915599999997</v>
      </c>
      <c r="Q3932" s="9">
        <v>0.89546701500000003</v>
      </c>
      <c r="R3932" s="9">
        <v>0.60817332999999996</v>
      </c>
      <c r="S3932" s="6">
        <v>0.54307252100000003</v>
      </c>
      <c r="U3932" s="10">
        <f t="shared" si="123"/>
        <v>0.99241384085094364</v>
      </c>
      <c r="V3932" s="11">
        <v>-1.3680934E-2</v>
      </c>
      <c r="W3932" s="11">
        <v>0.14179072000000001</v>
      </c>
      <c r="X3932" s="11">
        <v>-9.6486805999999994E-2</v>
      </c>
      <c r="Y3932" s="12">
        <v>0.92313395200000004</v>
      </c>
    </row>
    <row r="3933" spans="1:25" x14ac:dyDescent="0.3">
      <c r="A3933">
        <v>3936</v>
      </c>
      <c r="B3933" t="s">
        <v>3951</v>
      </c>
      <c r="C3933" s="8">
        <v>232.09712999999999</v>
      </c>
      <c r="D3933" s="8">
        <v>66.484761739999996</v>
      </c>
      <c r="E3933" s="8">
        <v>250.63129269999999</v>
      </c>
      <c r="F3933" s="7">
        <v>93.536002370000006</v>
      </c>
      <c r="G3933" s="7">
        <v>67.019185870000001</v>
      </c>
      <c r="H3933" s="7">
        <v>83.899245429999993</v>
      </c>
      <c r="I3933" s="8">
        <v>138.97204540000001</v>
      </c>
      <c r="J3933" s="8">
        <v>134.4161853</v>
      </c>
      <c r="K3933" s="8">
        <v>36.950220270000003</v>
      </c>
      <c r="L3933" s="7">
        <v>221.97217850000001</v>
      </c>
      <c r="M3933" s="7">
        <v>275.96252500000003</v>
      </c>
      <c r="N3933" s="7">
        <v>155.0494923</v>
      </c>
      <c r="O3933" s="10">
        <f t="shared" si="122"/>
        <v>2.671189824609574</v>
      </c>
      <c r="P3933" s="9">
        <v>1.3953393679999999</v>
      </c>
      <c r="Q3933" s="9">
        <v>0.28320901999999998</v>
      </c>
      <c r="R3933" s="9">
        <v>4.9268888720000001</v>
      </c>
      <c r="S3933" s="6">
        <v>8.3500000000000005E-7</v>
      </c>
      <c r="U3933" s="10">
        <f t="shared" si="123"/>
        <v>0.56506008916452666</v>
      </c>
      <c r="V3933" s="11">
        <v>-0.81690209199999997</v>
      </c>
      <c r="W3933" s="11">
        <v>0.57425749599999998</v>
      </c>
      <c r="X3933" s="11">
        <v>-1.422536228</v>
      </c>
      <c r="Y3933" s="12">
        <v>0.154870642</v>
      </c>
    </row>
    <row r="3934" spans="1:25" x14ac:dyDescent="0.3">
      <c r="A3934">
        <v>3937</v>
      </c>
      <c r="B3934" t="s">
        <v>3952</v>
      </c>
      <c r="C3934" s="8">
        <v>5013.4930469999999</v>
      </c>
      <c r="D3934" s="8">
        <v>6835.3861639999996</v>
      </c>
      <c r="E3934" s="8">
        <v>4941.5165109999998</v>
      </c>
      <c r="F3934" s="7">
        <v>5094.594263</v>
      </c>
      <c r="G3934" s="7">
        <v>4304.8351030000003</v>
      </c>
      <c r="H3934" s="7">
        <v>5131.1449409999996</v>
      </c>
      <c r="I3934" s="8">
        <v>5048.2212239999999</v>
      </c>
      <c r="J3934" s="8">
        <v>5246.0716890000003</v>
      </c>
      <c r="K3934" s="8">
        <v>6482.7108680000001</v>
      </c>
      <c r="L3934" s="7">
        <v>5837.2942300000004</v>
      </c>
      <c r="M3934" s="7">
        <v>4071.6792190000001</v>
      </c>
      <c r="N3934" s="7">
        <v>4089.1850279999999</v>
      </c>
      <c r="O3934" s="10">
        <f t="shared" si="122"/>
        <v>0.96335892726941219</v>
      </c>
      <c r="P3934" s="9">
        <v>-7.0230409999999993E-2</v>
      </c>
      <c r="Q3934" s="9">
        <v>0.19796757200000001</v>
      </c>
      <c r="R3934" s="9">
        <v>-0.354757143</v>
      </c>
      <c r="S3934" s="6">
        <v>0.72277153800000005</v>
      </c>
      <c r="U3934" s="10">
        <f t="shared" si="123"/>
        <v>0.99920240468290722</v>
      </c>
      <c r="V3934" s="11">
        <v>-2.8868000000000001E-3</v>
      </c>
      <c r="W3934" s="11">
        <v>0.17766494999999999</v>
      </c>
      <c r="X3934" s="11">
        <v>-1.6248565E-2</v>
      </c>
      <c r="Y3934" s="12">
        <v>0.98703609199999998</v>
      </c>
    </row>
    <row r="3935" spans="1:25" x14ac:dyDescent="0.3">
      <c r="A3935">
        <v>3938</v>
      </c>
      <c r="B3935" t="s">
        <v>3953</v>
      </c>
      <c r="C3935" s="8">
        <v>1014.205946</v>
      </c>
      <c r="D3935" s="8">
        <v>2404.7412880000002</v>
      </c>
      <c r="E3935" s="8">
        <v>1373.2263390000001</v>
      </c>
      <c r="F3935" s="7">
        <v>3870.0520980000001</v>
      </c>
      <c r="G3935" s="7">
        <v>1299.0705210000001</v>
      </c>
      <c r="H3935" s="7">
        <v>3110.0868799999998</v>
      </c>
      <c r="I3935" s="8">
        <v>1017.2095870000001</v>
      </c>
      <c r="J3935" s="8">
        <v>1075.3294820000001</v>
      </c>
      <c r="K3935" s="8">
        <v>5390.6265800000001</v>
      </c>
      <c r="L3935" s="7">
        <v>23512.78572</v>
      </c>
      <c r="M3935" s="7">
        <v>14348.819320000001</v>
      </c>
      <c r="N3935" s="7">
        <v>19768.810270000002</v>
      </c>
      <c r="O3935" s="10">
        <f t="shared" si="122"/>
        <v>6.9608596469217092</v>
      </c>
      <c r="P3935" s="9">
        <v>2.7778086260000001</v>
      </c>
      <c r="Q3935" s="9">
        <v>0.38095725000000003</v>
      </c>
      <c r="R3935" s="9">
        <v>7.2916544490000001</v>
      </c>
      <c r="S3935" s="6">
        <v>3.0600000000000001E-13</v>
      </c>
      <c r="U3935" s="10">
        <f t="shared" si="123"/>
        <v>1.5615389415695524</v>
      </c>
      <c r="V3935" s="11">
        <v>0.63427250899999998</v>
      </c>
      <c r="W3935" s="11">
        <v>0.839920518</v>
      </c>
      <c r="X3935" s="11">
        <v>0.75515777399999995</v>
      </c>
      <c r="Y3935" s="12">
        <v>0.45015432100000002</v>
      </c>
    </row>
    <row r="3936" spans="1:25" x14ac:dyDescent="0.3">
      <c r="A3936">
        <v>3939</v>
      </c>
      <c r="B3936" t="s">
        <v>3954</v>
      </c>
      <c r="C3936" s="8">
        <v>2620.3570930000001</v>
      </c>
      <c r="D3936" s="8">
        <v>2102.4237859999998</v>
      </c>
      <c r="E3936" s="8">
        <v>2632.2114369999999</v>
      </c>
      <c r="F3936" s="7">
        <v>1067.8693599999999</v>
      </c>
      <c r="G3936" s="7">
        <v>1605.706248</v>
      </c>
      <c r="H3936" s="7">
        <v>1493.5727059999999</v>
      </c>
      <c r="I3936" s="8">
        <v>2206.2840110000002</v>
      </c>
      <c r="J3936" s="8">
        <v>2537.5855550000001</v>
      </c>
      <c r="K3936" s="8">
        <v>1954.2560940000001</v>
      </c>
      <c r="L3936" s="7">
        <v>760.63742219999995</v>
      </c>
      <c r="M3936" s="7">
        <v>935.06944850000002</v>
      </c>
      <c r="N3936" s="7">
        <v>999.97109269999999</v>
      </c>
      <c r="O3936" s="10">
        <f t="shared" si="122"/>
        <v>0.64688793397239275</v>
      </c>
      <c r="P3936" s="9">
        <v>-0.64032176100000004</v>
      </c>
      <c r="Q3936" s="9">
        <v>0.20815966799999999</v>
      </c>
      <c r="R3936" s="9">
        <v>-3.0761086839999998</v>
      </c>
      <c r="S3936" s="6">
        <v>2.097214E-3</v>
      </c>
      <c r="U3936" s="10">
        <f t="shared" si="123"/>
        <v>0.91069104796057287</v>
      </c>
      <c r="V3936" s="11">
        <v>-0.13513178100000001</v>
      </c>
      <c r="W3936" s="11">
        <v>0.16166676899999999</v>
      </c>
      <c r="X3936" s="11">
        <v>-0.83586616300000005</v>
      </c>
      <c r="Y3936" s="12">
        <v>0.40323019999999998</v>
      </c>
    </row>
    <row r="3937" spans="1:25" x14ac:dyDescent="0.3">
      <c r="A3937">
        <v>3940</v>
      </c>
      <c r="B3937" t="s">
        <v>3955</v>
      </c>
      <c r="C3937" s="8">
        <v>3393.6891270000001</v>
      </c>
      <c r="D3937" s="8">
        <v>4530.9992339999999</v>
      </c>
      <c r="E3937" s="8">
        <v>3272.1955290000001</v>
      </c>
      <c r="F3937" s="7">
        <v>1541.005639</v>
      </c>
      <c r="G3937" s="7">
        <v>2077.5947620000002</v>
      </c>
      <c r="H3937" s="7">
        <v>1925.529217</v>
      </c>
      <c r="I3937" s="8">
        <v>3401.1146739999999</v>
      </c>
      <c r="J3937" s="8">
        <v>3678.2028989999999</v>
      </c>
      <c r="K3937" s="8">
        <v>3923.5659820000001</v>
      </c>
      <c r="L3937" s="7">
        <v>2256.0792970000002</v>
      </c>
      <c r="M3937" s="7">
        <v>2114.0700569999999</v>
      </c>
      <c r="N3937" s="7">
        <v>2615.2335250000001</v>
      </c>
      <c r="O3937" s="10">
        <f t="shared" si="122"/>
        <v>1.2599602390825633</v>
      </c>
      <c r="P3937" s="9">
        <v>0.32117611200000001</v>
      </c>
      <c r="Q3937" s="9">
        <v>0.170201934</v>
      </c>
      <c r="R3937" s="9">
        <v>1.887029742</v>
      </c>
      <c r="S3937" s="6">
        <v>5.9156325000000003E-2</v>
      </c>
      <c r="U3937" s="10">
        <f t="shared" si="123"/>
        <v>0.98267372092933258</v>
      </c>
      <c r="V3937" s="11">
        <v>-2.6143026999999999E-2</v>
      </c>
      <c r="W3937" s="11">
        <v>0.15980846400000001</v>
      </c>
      <c r="X3937" s="11">
        <v>-0.16358975100000001</v>
      </c>
      <c r="Y3937" s="12">
        <v>0.87005411399999999</v>
      </c>
    </row>
    <row r="3938" spans="1:25" x14ac:dyDescent="0.3">
      <c r="A3938">
        <v>3941</v>
      </c>
      <c r="B3938" t="s">
        <v>3956</v>
      </c>
      <c r="C3938" s="8">
        <v>1562.2672359999999</v>
      </c>
      <c r="D3938" s="8">
        <v>1362.310401</v>
      </c>
      <c r="E3938" s="8">
        <v>1538.7595650000001</v>
      </c>
      <c r="F3938" s="7">
        <v>1737.4312440000001</v>
      </c>
      <c r="G3938" s="7">
        <v>1090.6683949999999</v>
      </c>
      <c r="H3938" s="7">
        <v>1160.4677810000001</v>
      </c>
      <c r="I3938" s="8">
        <v>941.55616569999995</v>
      </c>
      <c r="J3938" s="8">
        <v>1133.8965350000001</v>
      </c>
      <c r="K3938" s="8">
        <v>2056.895595</v>
      </c>
      <c r="L3938" s="7">
        <v>184.65788989999999</v>
      </c>
      <c r="M3938" s="7">
        <v>340.02525400000002</v>
      </c>
      <c r="N3938" s="7">
        <v>219.81700169999999</v>
      </c>
      <c r="O3938" s="10">
        <f t="shared" si="122"/>
        <v>0.18665853355438577</v>
      </c>
      <c r="P3938" s="9">
        <v>-2.4422986230000001</v>
      </c>
      <c r="Q3938" s="9">
        <v>0.29506295500000002</v>
      </c>
      <c r="R3938" s="9">
        <v>-8.2772119709999998</v>
      </c>
      <c r="S3938" s="6">
        <v>1.26E-16</v>
      </c>
      <c r="U3938" s="10">
        <f t="shared" si="123"/>
        <v>0.92584272903430076</v>
      </c>
      <c r="V3938" s="11">
        <v>-0.117779277</v>
      </c>
      <c r="W3938" s="11">
        <v>0.28097503299999999</v>
      </c>
      <c r="X3938" s="11">
        <v>-0.419180577</v>
      </c>
      <c r="Y3938" s="12">
        <v>0.67508416599999999</v>
      </c>
    </row>
    <row r="3939" spans="1:25" x14ac:dyDescent="0.3">
      <c r="A3939">
        <v>3942</v>
      </c>
      <c r="B3939" t="s">
        <v>3957</v>
      </c>
      <c r="C3939" s="8">
        <v>440.78950730000003</v>
      </c>
      <c r="D3939" s="8">
        <v>367.54783370000001</v>
      </c>
      <c r="E3939" s="8">
        <v>538.56584769999995</v>
      </c>
      <c r="F3939" s="7">
        <v>713.21201810000002</v>
      </c>
      <c r="G3939" s="7">
        <v>468.21623</v>
      </c>
      <c r="H3939" s="7">
        <v>593.94020279999995</v>
      </c>
      <c r="I3939" s="8">
        <v>461.32140520000002</v>
      </c>
      <c r="J3939" s="8">
        <v>481.01792030000001</v>
      </c>
      <c r="K3939" s="8">
        <v>504.98634370000002</v>
      </c>
      <c r="L3939" s="7">
        <v>455.4256767</v>
      </c>
      <c r="M3939" s="7">
        <v>601.20407230000001</v>
      </c>
      <c r="N3939" s="7">
        <v>441.59665519999999</v>
      </c>
      <c r="O3939" s="10">
        <f t="shared" si="122"/>
        <v>0.84389603940550684</v>
      </c>
      <c r="P3939" s="9">
        <v>-0.26433770299999998</v>
      </c>
      <c r="Q3939" s="9">
        <v>0.22990498500000001</v>
      </c>
      <c r="R3939" s="9">
        <v>-1.1497693419999999</v>
      </c>
      <c r="S3939" s="6">
        <v>0.25023888500000002</v>
      </c>
      <c r="U3939" s="10">
        <f t="shared" si="123"/>
        <v>1.0745580538694286</v>
      </c>
      <c r="V3939" s="11">
        <v>0.100385062</v>
      </c>
      <c r="W3939" s="11">
        <v>0.17543624899999999</v>
      </c>
      <c r="X3939" s="11">
        <v>0.57220251099999997</v>
      </c>
      <c r="Y3939" s="12">
        <v>0.56718478699999997</v>
      </c>
    </row>
    <row r="3940" spans="1:25" x14ac:dyDescent="0.3">
      <c r="A3940">
        <v>3943</v>
      </c>
      <c r="B3940" t="s">
        <v>3958</v>
      </c>
      <c r="C3940" s="8">
        <v>70.214257810000007</v>
      </c>
      <c r="D3940" s="8">
        <v>72.756909070000006</v>
      </c>
      <c r="E3940" s="8">
        <v>67.612162690000005</v>
      </c>
      <c r="F3940" s="7">
        <v>12.471466980000001</v>
      </c>
      <c r="G3940" s="7">
        <v>8.2626393539999992</v>
      </c>
      <c r="H3940" s="7">
        <v>8.3068559830000002</v>
      </c>
      <c r="I3940" s="8">
        <v>87.988218099999997</v>
      </c>
      <c r="J3940" s="8">
        <v>87.370520450000001</v>
      </c>
      <c r="K3940" s="8">
        <v>57.478120420000003</v>
      </c>
      <c r="L3940" s="7">
        <v>3.8271065270000002</v>
      </c>
      <c r="M3940" s="7">
        <v>13.551731139999999</v>
      </c>
      <c r="N3940" s="7">
        <v>3.9253036020000001</v>
      </c>
      <c r="O3940" s="10">
        <f t="shared" si="122"/>
        <v>0.73358937064316831</v>
      </c>
      <c r="P3940" s="9">
        <v>-0.50676950399999998</v>
      </c>
      <c r="Q3940" s="9">
        <v>0.73346151000000004</v>
      </c>
      <c r="R3940" s="9">
        <v>-0.69092855900000005</v>
      </c>
      <c r="S3940" s="6">
        <v>0.48961043700000001</v>
      </c>
      <c r="U3940" s="10">
        <f t="shared" si="123"/>
        <v>1.105675646051568</v>
      </c>
      <c r="V3940" s="11">
        <v>0.161199286</v>
      </c>
      <c r="W3940" s="11">
        <v>0.26315587499999998</v>
      </c>
      <c r="X3940" s="11">
        <v>0.61256198900000003</v>
      </c>
      <c r="Y3940" s="12">
        <v>0.54016599799999998</v>
      </c>
    </row>
    <row r="3941" spans="1:25" x14ac:dyDescent="0.3">
      <c r="A3941">
        <v>3944</v>
      </c>
      <c r="B3941" t="s">
        <v>3959</v>
      </c>
      <c r="C3941" s="8">
        <v>64.363069659999994</v>
      </c>
      <c r="D3941" s="8">
        <v>62.721473340000003</v>
      </c>
      <c r="E3941" s="8">
        <v>62.949254920000001</v>
      </c>
      <c r="F3941" s="7">
        <v>31.17866746</v>
      </c>
      <c r="G3941" s="7">
        <v>40.395125729999997</v>
      </c>
      <c r="H3941" s="7">
        <v>24.08988235</v>
      </c>
      <c r="I3941" s="8">
        <v>112.65781200000001</v>
      </c>
      <c r="J3941" s="8">
        <v>84.490173619999993</v>
      </c>
      <c r="K3941" s="8">
        <v>76.637493899999996</v>
      </c>
      <c r="L3941" s="7">
        <v>79.412460429999996</v>
      </c>
      <c r="M3941" s="7">
        <v>57.902851220000002</v>
      </c>
      <c r="N3941" s="7">
        <v>83.412701549999994</v>
      </c>
      <c r="O3941" s="10">
        <f t="shared" si="122"/>
        <v>2.3073336034188512</v>
      </c>
      <c r="P3941" s="9">
        <v>1.2025375650000001</v>
      </c>
      <c r="Q3941" s="9">
        <v>0.32102773299999998</v>
      </c>
      <c r="R3941" s="9">
        <v>3.7458993189999998</v>
      </c>
      <c r="S3941" s="6">
        <v>1.7974899999999999E-4</v>
      </c>
      <c r="U3941" s="10">
        <f t="shared" si="123"/>
        <v>1.4407199272797653</v>
      </c>
      <c r="V3941" s="11">
        <v>0.53779376999999995</v>
      </c>
      <c r="W3941" s="11">
        <v>0.25658155300000002</v>
      </c>
      <c r="X3941" s="11">
        <v>2.0959954609999998</v>
      </c>
      <c r="Y3941" s="12">
        <v>3.6082594000000003E-2</v>
      </c>
    </row>
    <row r="3942" spans="1:25" x14ac:dyDescent="0.3">
      <c r="A3942">
        <v>3945</v>
      </c>
      <c r="B3942" t="s">
        <v>3960</v>
      </c>
      <c r="C3942" s="8">
        <v>367.64965549999999</v>
      </c>
      <c r="D3942" s="8">
        <v>482.95534470000001</v>
      </c>
      <c r="E3942" s="8">
        <v>332.23217879999999</v>
      </c>
      <c r="F3942" s="7">
        <v>459.10587829999997</v>
      </c>
      <c r="G3942" s="7">
        <v>242.37075440000001</v>
      </c>
      <c r="H3942" s="7">
        <v>245.05225150000001</v>
      </c>
      <c r="I3942" s="8">
        <v>136.50508600000001</v>
      </c>
      <c r="J3942" s="8">
        <v>189.142775</v>
      </c>
      <c r="K3942" s="8">
        <v>231.28100839999999</v>
      </c>
      <c r="L3942" s="7">
        <v>2257.992851</v>
      </c>
      <c r="M3942" s="7">
        <v>824.1916483</v>
      </c>
      <c r="N3942" s="7">
        <v>909.68910979999998</v>
      </c>
      <c r="O3942" s="10">
        <f t="shared" si="122"/>
        <v>4.2173817151643558</v>
      </c>
      <c r="P3942" s="9">
        <v>2.0558606820000001</v>
      </c>
      <c r="Q3942" s="9">
        <v>0.42630417900000001</v>
      </c>
      <c r="R3942" s="9">
        <v>4.8225205940000002</v>
      </c>
      <c r="S3942" s="6">
        <v>1.42E-6</v>
      </c>
      <c r="U3942" s="10">
        <f t="shared" si="123"/>
        <v>0.47084153194342576</v>
      </c>
      <c r="V3942" s="11">
        <v>-1.0953846220000001</v>
      </c>
      <c r="W3942" s="11">
        <v>0.24575472600000001</v>
      </c>
      <c r="X3942" s="11">
        <v>-4.4572270940000003</v>
      </c>
      <c r="Y3942" s="12">
        <v>8.3000000000000002E-6</v>
      </c>
    </row>
    <row r="3943" spans="1:25" x14ac:dyDescent="0.3">
      <c r="A3943">
        <v>3946</v>
      </c>
      <c r="B3943" t="s">
        <v>3961</v>
      </c>
      <c r="C3943" s="8">
        <v>1273.6086210000001</v>
      </c>
      <c r="D3943" s="8">
        <v>1315.8965109999999</v>
      </c>
      <c r="E3943" s="8">
        <v>1326.5972609999999</v>
      </c>
      <c r="F3943" s="7">
        <v>1716.385644</v>
      </c>
      <c r="G3943" s="7">
        <v>1541.4412749999999</v>
      </c>
      <c r="H3943" s="7">
        <v>1726.995359</v>
      </c>
      <c r="I3943" s="8">
        <v>1132.3343580000001</v>
      </c>
      <c r="J3943" s="8">
        <v>1179.021968</v>
      </c>
      <c r="K3943" s="8">
        <v>1280.940969</v>
      </c>
      <c r="L3943" s="7">
        <v>1573.897559</v>
      </c>
      <c r="M3943" s="7">
        <v>1446.339305</v>
      </c>
      <c r="N3943" s="7">
        <v>1531.849731</v>
      </c>
      <c r="O3943" s="10">
        <f t="shared" si="122"/>
        <v>0.91318934580479738</v>
      </c>
      <c r="P3943" s="9">
        <v>-0.14640341000000001</v>
      </c>
      <c r="Q3943" s="9">
        <v>0.12354738899999999</v>
      </c>
      <c r="R3943" s="9">
        <v>-1.184998011</v>
      </c>
      <c r="S3943" s="6">
        <v>0.23601823299999999</v>
      </c>
      <c r="U3943" s="10">
        <f t="shared" si="123"/>
        <v>0.91731444546015994</v>
      </c>
      <c r="V3943" s="11">
        <v>-0.12756563300000001</v>
      </c>
      <c r="W3943" s="11">
        <v>9.6299384000000002E-2</v>
      </c>
      <c r="X3943" s="11">
        <v>-1.324677557</v>
      </c>
      <c r="Y3943" s="12">
        <v>0.18527811999999999</v>
      </c>
    </row>
    <row r="3944" spans="1:25" x14ac:dyDescent="0.3">
      <c r="A3944">
        <v>3947</v>
      </c>
      <c r="B3944" t="s">
        <v>3962</v>
      </c>
      <c r="C3944" s="8">
        <v>1090.2713920000001</v>
      </c>
      <c r="D3944" s="8">
        <v>1535.4216670000001</v>
      </c>
      <c r="E3944" s="8">
        <v>1234.504833</v>
      </c>
      <c r="F3944" s="7">
        <v>1372.6408349999999</v>
      </c>
      <c r="G3944" s="7">
        <v>1573.5737610000001</v>
      </c>
      <c r="H3944" s="7">
        <v>1604.0538899999999</v>
      </c>
      <c r="I3944" s="8">
        <v>1199.7645809999999</v>
      </c>
      <c r="J3944" s="8">
        <v>1284.634685</v>
      </c>
      <c r="K3944" s="8">
        <v>1350.7358300000001</v>
      </c>
      <c r="L3944" s="7">
        <v>1089.768583</v>
      </c>
      <c r="M3944" s="7">
        <v>1128.489611</v>
      </c>
      <c r="N3944" s="7">
        <v>1227.638702</v>
      </c>
      <c r="O3944" s="10">
        <f t="shared" si="122"/>
        <v>0.75729529072891733</v>
      </c>
      <c r="P3944" s="9">
        <v>-0.414603369</v>
      </c>
      <c r="Q3944" s="9">
        <v>0.13084752899999999</v>
      </c>
      <c r="R3944" s="9">
        <v>-3.168599151</v>
      </c>
      <c r="S3944" s="6">
        <v>1.5317550000000001E-3</v>
      </c>
      <c r="U3944" s="10">
        <f t="shared" si="123"/>
        <v>0.99350738052783738</v>
      </c>
      <c r="V3944" s="11">
        <v>-9.9117110000000001E-3</v>
      </c>
      <c r="W3944" s="11">
        <v>0.15788846300000001</v>
      </c>
      <c r="X3944" s="11">
        <v>-6.2776662999999996E-2</v>
      </c>
      <c r="Y3944" s="12">
        <v>0.94994434900000002</v>
      </c>
    </row>
    <row r="3945" spans="1:25" x14ac:dyDescent="0.3">
      <c r="A3945">
        <v>3948</v>
      </c>
      <c r="B3945" t="s">
        <v>3963</v>
      </c>
      <c r="C3945" s="8">
        <v>529.53252759999998</v>
      </c>
      <c r="D3945" s="8">
        <v>614.67043869999998</v>
      </c>
      <c r="E3945" s="8">
        <v>624.82964140000001</v>
      </c>
      <c r="F3945" s="7">
        <v>929.12429020000002</v>
      </c>
      <c r="G3945" s="7">
        <v>821.67358019999995</v>
      </c>
      <c r="H3945" s="7">
        <v>851.45273829999996</v>
      </c>
      <c r="I3945" s="8">
        <v>529.57394820000002</v>
      </c>
      <c r="J3945" s="8">
        <v>546.30578170000001</v>
      </c>
      <c r="K3945" s="8">
        <v>671.94659830000001</v>
      </c>
      <c r="L3945" s="7">
        <v>604.68283120000001</v>
      </c>
      <c r="M3945" s="7">
        <v>602.43604779999998</v>
      </c>
      <c r="N3945" s="7">
        <v>652.58172390000004</v>
      </c>
      <c r="O3945" s="10">
        <f t="shared" si="122"/>
        <v>0.71465084749429497</v>
      </c>
      <c r="P3945" s="9">
        <v>-0.50009890700000004</v>
      </c>
      <c r="Q3945" s="9">
        <v>0.13325656699999999</v>
      </c>
      <c r="R3945" s="9">
        <v>-3.752902534</v>
      </c>
      <c r="S3945" s="6">
        <v>1.74799E-4</v>
      </c>
      <c r="U3945" s="10">
        <f t="shared" si="123"/>
        <v>0.98801249936960112</v>
      </c>
      <c r="V3945" s="11">
        <v>-2.1776100999999999E-2</v>
      </c>
      <c r="W3945" s="11">
        <v>0.14962698899999999</v>
      </c>
      <c r="X3945" s="11">
        <v>-0.14553591499999999</v>
      </c>
      <c r="Y3945" s="12">
        <v>0.88428776200000003</v>
      </c>
    </row>
    <row r="3946" spans="1:25" x14ac:dyDescent="0.3">
      <c r="A3946">
        <v>3949</v>
      </c>
      <c r="B3946" t="s">
        <v>3964</v>
      </c>
      <c r="C3946" s="8">
        <v>392.02960610000002</v>
      </c>
      <c r="D3946" s="8">
        <v>462.8844732</v>
      </c>
      <c r="E3946" s="8">
        <v>392.84997980000003</v>
      </c>
      <c r="F3946" s="7">
        <v>367.908276</v>
      </c>
      <c r="G3946" s="7">
        <v>455.36323549999997</v>
      </c>
      <c r="H3946" s="7">
        <v>399.55977280000002</v>
      </c>
      <c r="I3946" s="8">
        <v>442.40804989999998</v>
      </c>
      <c r="J3946" s="8">
        <v>376.36531880000001</v>
      </c>
      <c r="K3946" s="8">
        <v>444.77116990000002</v>
      </c>
      <c r="L3946" s="7">
        <v>757.76709229999994</v>
      </c>
      <c r="M3946" s="7">
        <v>614.75580339999999</v>
      </c>
      <c r="N3946" s="7">
        <v>600.57145109999999</v>
      </c>
      <c r="O3946" s="10">
        <f t="shared" si="122"/>
        <v>1.6135458522632435</v>
      </c>
      <c r="P3946" s="9">
        <v>0.67798588199999998</v>
      </c>
      <c r="Q3946" s="9">
        <v>0.16836063000000001</v>
      </c>
      <c r="R3946" s="9">
        <v>4.0269858999999997</v>
      </c>
      <c r="S3946" s="6">
        <v>5.6499999999999998E-5</v>
      </c>
      <c r="U3946" s="10">
        <f t="shared" si="123"/>
        <v>1.0126470059663222</v>
      </c>
      <c r="V3946" s="11">
        <v>1.7790223000000001E-2</v>
      </c>
      <c r="W3946" s="11">
        <v>0.1451665</v>
      </c>
      <c r="X3946" s="11">
        <v>0.12255047199999999</v>
      </c>
      <c r="Y3946" s="12">
        <v>0.90246307599999998</v>
      </c>
    </row>
    <row r="3947" spans="1:25" x14ac:dyDescent="0.3">
      <c r="A3947">
        <v>3950</v>
      </c>
      <c r="B3947" t="s">
        <v>3965</v>
      </c>
      <c r="C3947" s="8">
        <v>1336.996492</v>
      </c>
      <c r="D3947" s="8">
        <v>1266.973761</v>
      </c>
      <c r="E3947" s="8">
        <v>1340.5859840000001</v>
      </c>
      <c r="F3947" s="7">
        <v>1552.697639</v>
      </c>
      <c r="G3947" s="7">
        <v>1307.3331599999999</v>
      </c>
      <c r="H3947" s="7">
        <v>1324.112844</v>
      </c>
      <c r="I3947" s="8">
        <v>1455.506038</v>
      </c>
      <c r="J3947" s="8">
        <v>1303.8369970000001</v>
      </c>
      <c r="K3947" s="8">
        <v>1217.988742</v>
      </c>
      <c r="L3947" s="7">
        <v>1648.526136</v>
      </c>
      <c r="M3947" s="7">
        <v>1750.6372679999999</v>
      </c>
      <c r="N3947" s="7">
        <v>1801.7143530000001</v>
      </c>
      <c r="O3947" s="10">
        <f t="shared" si="122"/>
        <v>1.2429969429230707</v>
      </c>
      <c r="P3947" s="9">
        <v>0.29779829499999999</v>
      </c>
      <c r="Q3947" s="9">
        <v>0.13927869800000001</v>
      </c>
      <c r="R3947" s="9">
        <v>2.1381467509999998</v>
      </c>
      <c r="S3947" s="6">
        <v>3.2504835000000003E-2</v>
      </c>
      <c r="U3947" s="10">
        <f t="shared" si="123"/>
        <v>1.0083090563375836</v>
      </c>
      <c r="V3947" s="11">
        <v>1.2969194E-2</v>
      </c>
      <c r="W3947" s="11">
        <v>0.117667487</v>
      </c>
      <c r="X3947" s="11">
        <v>0.11021900799999999</v>
      </c>
      <c r="Y3947" s="12">
        <v>0.91223568799999999</v>
      </c>
    </row>
    <row r="3948" spans="1:25" x14ac:dyDescent="0.3">
      <c r="A3948">
        <v>3951</v>
      </c>
      <c r="B3948" t="s">
        <v>3966</v>
      </c>
      <c r="C3948" s="8">
        <v>2375.5823890000001</v>
      </c>
      <c r="D3948" s="8">
        <v>2398.4691400000002</v>
      </c>
      <c r="E3948" s="8">
        <v>2378.0829640000002</v>
      </c>
      <c r="F3948" s="7">
        <v>2659.5403339999998</v>
      </c>
      <c r="G3948" s="7">
        <v>2453.0858170000001</v>
      </c>
      <c r="H3948" s="7">
        <v>2329.2424179999998</v>
      </c>
      <c r="I3948" s="8">
        <v>2064.845006</v>
      </c>
      <c r="J3948" s="8">
        <v>2144.898271</v>
      </c>
      <c r="K3948" s="8">
        <v>3014.8642690000001</v>
      </c>
      <c r="L3948" s="7">
        <v>2183.3642730000001</v>
      </c>
      <c r="M3948" s="7">
        <v>1482.0665959999999</v>
      </c>
      <c r="N3948" s="7">
        <v>1747.7414289999999</v>
      </c>
      <c r="O3948" s="10">
        <f t="shared" si="122"/>
        <v>0.72739423544097792</v>
      </c>
      <c r="P3948" s="9">
        <v>-0.474184669</v>
      </c>
      <c r="Q3948" s="9">
        <v>0.18408216399999999</v>
      </c>
      <c r="R3948" s="9">
        <v>-2.5759403170000001</v>
      </c>
      <c r="S3948" s="6">
        <v>9.9967900000000002E-3</v>
      </c>
      <c r="U3948" s="10">
        <f t="shared" si="123"/>
        <v>1.0101330662994286</v>
      </c>
      <c r="V3948" s="11">
        <v>1.0481773E-2</v>
      </c>
      <c r="W3948" s="11">
        <v>0.16843672900000001</v>
      </c>
      <c r="X3948" s="11">
        <v>6.2229734000000002E-2</v>
      </c>
      <c r="Y3948" s="12">
        <v>0.95037988399999995</v>
      </c>
    </row>
    <row r="3949" spans="1:25" x14ac:dyDescent="0.3">
      <c r="A3949">
        <v>3952</v>
      </c>
      <c r="B3949" t="s">
        <v>3967</v>
      </c>
      <c r="C3949" s="8">
        <v>602.67237950000003</v>
      </c>
      <c r="D3949" s="8">
        <v>663.59318789999998</v>
      </c>
      <c r="E3949" s="8">
        <v>593.35501399999998</v>
      </c>
      <c r="F3949" s="7">
        <v>824.67575429999999</v>
      </c>
      <c r="G3949" s="7">
        <v>768.42545989999996</v>
      </c>
      <c r="H3949" s="7">
        <v>814.07188629999996</v>
      </c>
      <c r="I3949" s="8">
        <v>604.40504959999998</v>
      </c>
      <c r="J3949" s="8">
        <v>680.72196699999995</v>
      </c>
      <c r="K3949" s="8">
        <v>599.41468440000006</v>
      </c>
      <c r="L3949" s="7">
        <v>1184.48947</v>
      </c>
      <c r="M3949" s="7">
        <v>1005.292055</v>
      </c>
      <c r="N3949" s="7">
        <v>1024.50424</v>
      </c>
      <c r="O3949" s="10">
        <f t="shared" si="122"/>
        <v>1.3352948171165389</v>
      </c>
      <c r="P3949" s="9">
        <v>0.40208247800000002</v>
      </c>
      <c r="Q3949" s="9">
        <v>0.13476949099999999</v>
      </c>
      <c r="R3949" s="9">
        <v>2.9834829329999999</v>
      </c>
      <c r="S3949" s="6">
        <v>2.849879E-3</v>
      </c>
      <c r="U3949" s="10">
        <f t="shared" si="123"/>
        <v>1.0134011850854212</v>
      </c>
      <c r="V3949" s="11">
        <v>2.0618091000000002E-2</v>
      </c>
      <c r="W3949" s="11">
        <v>0.12305388</v>
      </c>
      <c r="X3949" s="11">
        <v>0.16755336000000001</v>
      </c>
      <c r="Y3949" s="12">
        <v>0.86693466600000002</v>
      </c>
    </row>
    <row r="3950" spans="1:25" x14ac:dyDescent="0.3">
      <c r="A3950">
        <v>3953</v>
      </c>
      <c r="B3950" t="s">
        <v>3968</v>
      </c>
      <c r="C3950" s="8">
        <v>109.22217879999999</v>
      </c>
      <c r="D3950" s="8">
        <v>124.18851720000001</v>
      </c>
      <c r="E3950" s="8">
        <v>94.423882379999995</v>
      </c>
      <c r="F3950" s="7">
        <v>272.81334029999999</v>
      </c>
      <c r="G3950" s="7">
        <v>242.37075440000001</v>
      </c>
      <c r="H3950" s="7">
        <v>312.337785</v>
      </c>
      <c r="I3950" s="8">
        <v>138.14972560000001</v>
      </c>
      <c r="J3950" s="8">
        <v>120.97456680000001</v>
      </c>
      <c r="K3950" s="8">
        <v>125.9044543</v>
      </c>
      <c r="L3950" s="7">
        <v>266.94068019999997</v>
      </c>
      <c r="M3950" s="7">
        <v>338.79327840000002</v>
      </c>
      <c r="N3950" s="7">
        <v>273.78992629999999</v>
      </c>
      <c r="O3950" s="10">
        <f t="shared" si="122"/>
        <v>1.0628406408043884</v>
      </c>
      <c r="P3950" s="9">
        <v>6.9092975000000001E-2</v>
      </c>
      <c r="Q3950" s="9">
        <v>0.19265331399999999</v>
      </c>
      <c r="R3950" s="9">
        <v>0.35863891199999998</v>
      </c>
      <c r="S3950" s="6">
        <v>0.71986523300000005</v>
      </c>
      <c r="U3950" s="10">
        <f t="shared" si="123"/>
        <v>1.1744604507633878</v>
      </c>
      <c r="V3950" s="11">
        <v>0.23602320399999999</v>
      </c>
      <c r="W3950" s="11">
        <v>0.201033289</v>
      </c>
      <c r="X3950" s="11">
        <v>1.1740503529999999</v>
      </c>
      <c r="Y3950" s="12">
        <v>0.240374857</v>
      </c>
    </row>
    <row r="3951" spans="1:25" x14ac:dyDescent="0.3">
      <c r="A3951">
        <v>3954</v>
      </c>
      <c r="B3951" t="s">
        <v>3969</v>
      </c>
      <c r="C3951" s="8">
        <v>1059.065055</v>
      </c>
      <c r="D3951" s="8">
        <v>776.49183989999995</v>
      </c>
      <c r="E3951" s="8">
        <v>1023.508256</v>
      </c>
      <c r="F3951" s="7">
        <v>1043.7058930000001</v>
      </c>
      <c r="G3951" s="7">
        <v>588.4835362</v>
      </c>
      <c r="H3951" s="7">
        <v>706.08275860000003</v>
      </c>
      <c r="I3951" s="8">
        <v>971.98199810000006</v>
      </c>
      <c r="J3951" s="8">
        <v>1038.8450889999999</v>
      </c>
      <c r="K3951" s="8">
        <v>766.37493900000004</v>
      </c>
      <c r="L3951" s="7">
        <v>374.09966300000002</v>
      </c>
      <c r="M3951" s="7">
        <v>97.326069079999996</v>
      </c>
      <c r="N3951" s="7">
        <v>72.618116639999997</v>
      </c>
      <c r="O3951" s="10">
        <f t="shared" si="122"/>
        <v>0.2326691698077597</v>
      </c>
      <c r="P3951" s="9">
        <v>-2.1228574390000001</v>
      </c>
      <c r="Q3951" s="9">
        <v>0.54291767099999999</v>
      </c>
      <c r="R3951" s="9">
        <v>-3.910090893</v>
      </c>
      <c r="S3951" s="6">
        <v>9.2299999999999994E-5</v>
      </c>
      <c r="U3951" s="10">
        <f t="shared" si="123"/>
        <v>0.97136717056824307</v>
      </c>
      <c r="V3951" s="11">
        <v>-4.1335990000000003E-2</v>
      </c>
      <c r="W3951" s="11">
        <v>0.19103864800000001</v>
      </c>
      <c r="X3951" s="11">
        <v>-0.216375015</v>
      </c>
      <c r="Y3951" s="12">
        <v>0.82869543999999995</v>
      </c>
    </row>
    <row r="3952" spans="1:25" x14ac:dyDescent="0.3">
      <c r="A3952">
        <v>3955</v>
      </c>
      <c r="B3952" t="s">
        <v>3970</v>
      </c>
      <c r="C3952" s="8">
        <v>218.44435759999999</v>
      </c>
      <c r="D3952" s="8">
        <v>260.92132909999998</v>
      </c>
      <c r="E3952" s="8">
        <v>249.46556580000001</v>
      </c>
      <c r="F3952" s="7">
        <v>349.9805422</v>
      </c>
      <c r="G3952" s="7">
        <v>218.50090739999999</v>
      </c>
      <c r="H3952" s="7">
        <v>226.7771683</v>
      </c>
      <c r="I3952" s="8">
        <v>323.99399940000001</v>
      </c>
      <c r="J3952" s="8">
        <v>276.51329550000003</v>
      </c>
      <c r="K3952" s="8">
        <v>265.49417529999999</v>
      </c>
      <c r="L3952" s="7">
        <v>789.3407211</v>
      </c>
      <c r="M3952" s="7">
        <v>684.97841019999998</v>
      </c>
      <c r="N3952" s="7">
        <v>470.0551064</v>
      </c>
      <c r="O3952" s="10">
        <f t="shared" si="122"/>
        <v>2.4449583996139679</v>
      </c>
      <c r="P3952" s="9">
        <v>1.2702663649999999</v>
      </c>
      <c r="Q3952" s="9">
        <v>0.28157667199999997</v>
      </c>
      <c r="R3952" s="9">
        <v>4.5112628040000002</v>
      </c>
      <c r="S3952" s="6">
        <v>6.4400000000000002E-6</v>
      </c>
      <c r="U3952" s="10">
        <f t="shared" si="123"/>
        <v>1.1882057296932393</v>
      </c>
      <c r="V3952" s="11">
        <v>0.25562312999999998</v>
      </c>
      <c r="W3952" s="11">
        <v>0.16440138400000001</v>
      </c>
      <c r="X3952" s="11">
        <v>1.5548721320000001</v>
      </c>
      <c r="Y3952" s="12">
        <v>0.119976526</v>
      </c>
    </row>
    <row r="3953" spans="1:25" x14ac:dyDescent="0.3">
      <c r="A3953">
        <v>3956</v>
      </c>
      <c r="B3953" t="s">
        <v>3971</v>
      </c>
      <c r="C3953" s="8">
        <v>81.916634110000004</v>
      </c>
      <c r="D3953" s="8">
        <v>74.011338539999997</v>
      </c>
      <c r="E3953" s="8">
        <v>85.098066840000001</v>
      </c>
      <c r="F3953" s="7">
        <v>56.121601419999998</v>
      </c>
      <c r="G3953" s="7">
        <v>52.330049240000001</v>
      </c>
      <c r="H3953" s="7">
        <v>49.841135899999998</v>
      </c>
      <c r="I3953" s="8">
        <v>47.694548130000001</v>
      </c>
      <c r="J3953" s="8">
        <v>53.766474119999998</v>
      </c>
      <c r="K3953" s="8">
        <v>53.372540389999998</v>
      </c>
      <c r="L3953" s="7">
        <v>36.357512</v>
      </c>
      <c r="M3953" s="7">
        <v>71.454582360000003</v>
      </c>
      <c r="N3953" s="7">
        <v>88.319331050000002</v>
      </c>
      <c r="O3953" s="10">
        <f t="shared" si="122"/>
        <v>1.2390420920138234</v>
      </c>
      <c r="P3953" s="9">
        <v>0.29215488000000001</v>
      </c>
      <c r="Q3953" s="9">
        <v>0.36961018400000001</v>
      </c>
      <c r="R3953" s="9">
        <v>0.79044055599999996</v>
      </c>
      <c r="S3953" s="6">
        <v>0.42927052500000001</v>
      </c>
      <c r="U3953" s="10">
        <f t="shared" si="123"/>
        <v>0.64239350639300496</v>
      </c>
      <c r="V3953" s="11">
        <v>-0.64567927199999997</v>
      </c>
      <c r="W3953" s="11">
        <v>0.24014972600000001</v>
      </c>
      <c r="X3953" s="11">
        <v>-2.688652963</v>
      </c>
      <c r="Y3953" s="12">
        <v>7.1740959999999996E-3</v>
      </c>
    </row>
    <row r="3954" spans="1:25" x14ac:dyDescent="0.3">
      <c r="A3954">
        <v>3957</v>
      </c>
      <c r="B3954" t="s">
        <v>3972</v>
      </c>
      <c r="C3954" s="8">
        <v>921.5621337</v>
      </c>
      <c r="D3954" s="8">
        <v>837.95888379999997</v>
      </c>
      <c r="E3954" s="8">
        <v>873.12948029999995</v>
      </c>
      <c r="F3954" s="7">
        <v>738.15495209999995</v>
      </c>
      <c r="G3954" s="7">
        <v>870.33134519999999</v>
      </c>
      <c r="H3954" s="7">
        <v>816.56394309999996</v>
      </c>
      <c r="I3954" s="8">
        <v>930.86600840000006</v>
      </c>
      <c r="J3954" s="8">
        <v>946.67399079999996</v>
      </c>
      <c r="K3954" s="8">
        <v>914.17582000000004</v>
      </c>
      <c r="L3954" s="7">
        <v>694.61983459999999</v>
      </c>
      <c r="M3954" s="7">
        <v>643.09124120000001</v>
      </c>
      <c r="N3954" s="7">
        <v>657.48835340000005</v>
      </c>
      <c r="O3954" s="10">
        <f t="shared" si="122"/>
        <v>0.82274560582749068</v>
      </c>
      <c r="P3954" s="9">
        <v>-0.29426577799999998</v>
      </c>
      <c r="Q3954" s="9">
        <v>0.12826574399999999</v>
      </c>
      <c r="R3954" s="9">
        <v>-2.2941883729999999</v>
      </c>
      <c r="S3954" s="6">
        <v>2.1779680999999999E-2</v>
      </c>
      <c r="U3954" s="10">
        <f t="shared" si="123"/>
        <v>1.0604202196732626</v>
      </c>
      <c r="V3954" s="11">
        <v>8.3378968999999997E-2</v>
      </c>
      <c r="W3954" s="11">
        <v>0.100730682</v>
      </c>
      <c r="X3954" s="11">
        <v>0.82774152499999998</v>
      </c>
      <c r="Y3954" s="12">
        <v>0.40781689700000001</v>
      </c>
    </row>
    <row r="3955" spans="1:25" x14ac:dyDescent="0.3">
      <c r="A3955">
        <v>3958</v>
      </c>
      <c r="B3955" t="s">
        <v>3973</v>
      </c>
      <c r="C3955" s="8">
        <v>2686.6705590000001</v>
      </c>
      <c r="D3955" s="8">
        <v>3686.7682030000001</v>
      </c>
      <c r="E3955" s="8">
        <v>2790.7503019999999</v>
      </c>
      <c r="F3955" s="7">
        <v>1816.9368460000001</v>
      </c>
      <c r="G3955" s="7">
        <v>2272.2258219999999</v>
      </c>
      <c r="H3955" s="7">
        <v>1993.645436</v>
      </c>
      <c r="I3955" s="8">
        <v>2582.0841569999998</v>
      </c>
      <c r="J3955" s="8">
        <v>2856.343938</v>
      </c>
      <c r="K3955" s="8">
        <v>3454.1613320000001</v>
      </c>
      <c r="L3955" s="7">
        <v>2125.957676</v>
      </c>
      <c r="M3955" s="7">
        <v>1882.4586529999999</v>
      </c>
      <c r="N3955" s="7">
        <v>2177.5621729999998</v>
      </c>
      <c r="O3955" s="10">
        <f t="shared" si="122"/>
        <v>1.016960981874828</v>
      </c>
      <c r="P3955" s="9">
        <v>1.1677715E-2</v>
      </c>
      <c r="Q3955" s="9">
        <v>0.14158859900000001</v>
      </c>
      <c r="R3955" s="9">
        <v>8.2476381000000001E-2</v>
      </c>
      <c r="S3955" s="6">
        <v>0.93426790000000004</v>
      </c>
      <c r="U3955" s="10">
        <f t="shared" si="123"/>
        <v>0.97036293826947162</v>
      </c>
      <c r="V3955" s="11">
        <v>-4.5377815000000002E-2</v>
      </c>
      <c r="W3955" s="11">
        <v>0.17810540999999999</v>
      </c>
      <c r="X3955" s="11">
        <v>-0.25478066700000002</v>
      </c>
      <c r="Y3955" s="12">
        <v>0.798892508</v>
      </c>
    </row>
    <row r="3956" spans="1:25" x14ac:dyDescent="0.3">
      <c r="A3956">
        <v>3959</v>
      </c>
      <c r="B3956" t="s">
        <v>3974</v>
      </c>
      <c r="C3956" s="8">
        <v>163.83326819999999</v>
      </c>
      <c r="D3956" s="8">
        <v>269.70233530000002</v>
      </c>
      <c r="E3956" s="8">
        <v>192.34494559999999</v>
      </c>
      <c r="F3956" s="7">
        <v>210.45600529999999</v>
      </c>
      <c r="G3956" s="7">
        <v>235.02618609999999</v>
      </c>
      <c r="H3956" s="7">
        <v>186.90425959999999</v>
      </c>
      <c r="I3956" s="8">
        <v>186.6665935</v>
      </c>
      <c r="J3956" s="8">
        <v>192.02312190000001</v>
      </c>
      <c r="K3956" s="8">
        <v>232.64953499999999</v>
      </c>
      <c r="L3956" s="7">
        <v>206.66375239999999</v>
      </c>
      <c r="M3956" s="7">
        <v>245.16313600000001</v>
      </c>
      <c r="N3956" s="7">
        <v>210.98506860000001</v>
      </c>
      <c r="O3956" s="10">
        <f t="shared" si="122"/>
        <v>1.0481122040990725</v>
      </c>
      <c r="P3956" s="9">
        <v>5.2054986999999997E-2</v>
      </c>
      <c r="Q3956" s="9">
        <v>0.179821972</v>
      </c>
      <c r="R3956" s="9">
        <v>0.28948067999999999</v>
      </c>
      <c r="S3956" s="6">
        <v>0.77221356200000002</v>
      </c>
      <c r="U3956" s="10">
        <f t="shared" si="123"/>
        <v>0.97676665504158899</v>
      </c>
      <c r="V3956" s="11">
        <v>-3.5075846000000001E-2</v>
      </c>
      <c r="W3956" s="11">
        <v>0.232378999</v>
      </c>
      <c r="X3956" s="11">
        <v>-0.150942411</v>
      </c>
      <c r="Y3956" s="12">
        <v>0.88002114499999995</v>
      </c>
    </row>
    <row r="3957" spans="1:25" x14ac:dyDescent="0.3">
      <c r="A3957">
        <v>3960</v>
      </c>
      <c r="B3957" t="s">
        <v>3975</v>
      </c>
      <c r="C3957" s="8">
        <v>2541.3660530000002</v>
      </c>
      <c r="D3957" s="8">
        <v>3502.3670710000001</v>
      </c>
      <c r="E3957" s="8">
        <v>2627.5485290000001</v>
      </c>
      <c r="F3957" s="7">
        <v>1558.9333730000001</v>
      </c>
      <c r="G3957" s="7">
        <v>2650.47109</v>
      </c>
      <c r="H3957" s="7">
        <v>2124.8937599999999</v>
      </c>
      <c r="I3957" s="8">
        <v>2837.8256139999999</v>
      </c>
      <c r="J3957" s="8">
        <v>2829.460701</v>
      </c>
      <c r="K3957" s="8">
        <v>2962.8602550000001</v>
      </c>
      <c r="L3957" s="7">
        <v>1546.1510370000001</v>
      </c>
      <c r="M3957" s="7">
        <v>1209.799998</v>
      </c>
      <c r="N3957" s="7">
        <v>1401.333386</v>
      </c>
      <c r="O3957" s="10">
        <f t="shared" si="122"/>
        <v>0.65631333963797178</v>
      </c>
      <c r="P3957" s="9">
        <v>-0.61844402799999998</v>
      </c>
      <c r="Q3957" s="9">
        <v>0.22249992299999999</v>
      </c>
      <c r="R3957" s="9">
        <v>-2.7795246790000001</v>
      </c>
      <c r="S3957" s="6">
        <v>5.4438519999999999E-3</v>
      </c>
      <c r="U3957" s="10">
        <f t="shared" si="123"/>
        <v>0.99525617035103808</v>
      </c>
      <c r="V3957" s="11">
        <v>-7.1971819999999999E-3</v>
      </c>
      <c r="W3957" s="11">
        <v>0.15346933500000001</v>
      </c>
      <c r="X3957" s="11">
        <v>-4.6896545999999997E-2</v>
      </c>
      <c r="Y3957" s="12">
        <v>0.96259568100000004</v>
      </c>
    </row>
    <row r="3958" spans="1:25" x14ac:dyDescent="0.3">
      <c r="A3958">
        <v>3961</v>
      </c>
      <c r="B3958" t="s">
        <v>3976</v>
      </c>
      <c r="C3958" s="8">
        <v>365.69925940000002</v>
      </c>
      <c r="D3958" s="8">
        <v>293.53649519999999</v>
      </c>
      <c r="E3958" s="8">
        <v>349.71808290000001</v>
      </c>
      <c r="F3958" s="7">
        <v>360.11360910000002</v>
      </c>
      <c r="G3958" s="7">
        <v>372.73684200000002</v>
      </c>
      <c r="H3958" s="7">
        <v>336.4276673</v>
      </c>
      <c r="I3958" s="8">
        <v>377.44478609999999</v>
      </c>
      <c r="J3958" s="8">
        <v>348.52196620000001</v>
      </c>
      <c r="K3958" s="8">
        <v>312.02408229999998</v>
      </c>
      <c r="L3958" s="7">
        <v>333.9150444</v>
      </c>
      <c r="M3958" s="7">
        <v>399.1600808</v>
      </c>
      <c r="N3958" s="7">
        <v>335.61345799999998</v>
      </c>
      <c r="O3958" s="10">
        <f t="shared" si="122"/>
        <v>0.99944866055906756</v>
      </c>
      <c r="P3958" s="9">
        <v>-1.7564917999999999E-2</v>
      </c>
      <c r="Q3958" s="9">
        <v>0.153832996</v>
      </c>
      <c r="R3958" s="9">
        <v>-0.11418173099999999</v>
      </c>
      <c r="S3958" s="6">
        <v>0.90909373400000004</v>
      </c>
      <c r="U3958" s="10">
        <f t="shared" si="123"/>
        <v>1.0287793118186142</v>
      </c>
      <c r="V3958" s="11">
        <v>4.2233532999999997E-2</v>
      </c>
      <c r="W3958" s="11">
        <v>0.16187567899999999</v>
      </c>
      <c r="X3958" s="11">
        <v>0.260901037</v>
      </c>
      <c r="Y3958" s="12">
        <v>0.79416882499999997</v>
      </c>
    </row>
    <row r="3959" spans="1:25" x14ac:dyDescent="0.3">
      <c r="A3959">
        <v>3962</v>
      </c>
      <c r="B3959" t="s">
        <v>3977</v>
      </c>
      <c r="C3959" s="8">
        <v>2372.6567949999999</v>
      </c>
      <c r="D3959" s="8">
        <v>1915.513796</v>
      </c>
      <c r="E3959" s="8">
        <v>2312.8022550000001</v>
      </c>
      <c r="F3959" s="7">
        <v>2134.179787</v>
      </c>
      <c r="G3959" s="7">
        <v>2038.1177070000001</v>
      </c>
      <c r="H3959" s="7">
        <v>2079.2060529999999</v>
      </c>
      <c r="I3959" s="8">
        <v>2234.2428839999998</v>
      </c>
      <c r="J3959" s="8">
        <v>2230.3485599999999</v>
      </c>
      <c r="K3959" s="8">
        <v>1900.883554</v>
      </c>
      <c r="L3959" s="7">
        <v>2396.7254619999999</v>
      </c>
      <c r="M3959" s="7">
        <v>2040.1515240000001</v>
      </c>
      <c r="N3959" s="7">
        <v>2209.9459280000001</v>
      </c>
      <c r="O3959" s="10">
        <f t="shared" si="122"/>
        <v>1.0632358862196771</v>
      </c>
      <c r="P3959" s="9">
        <v>7.3674021000000006E-2</v>
      </c>
      <c r="Q3959" s="9">
        <v>0.12150605</v>
      </c>
      <c r="R3959" s="9">
        <v>0.60634035200000003</v>
      </c>
      <c r="S3959" s="6">
        <v>0.54428876800000003</v>
      </c>
      <c r="U3959" s="10">
        <f t="shared" si="123"/>
        <v>0.96432376658802565</v>
      </c>
      <c r="V3959" s="11">
        <v>-5.2611082000000003E-2</v>
      </c>
      <c r="W3959" s="11">
        <v>0.143084609</v>
      </c>
      <c r="X3959" s="11">
        <v>-0.36769210699999999</v>
      </c>
      <c r="Y3959" s="12">
        <v>0.71310282599999997</v>
      </c>
    </row>
    <row r="3960" spans="1:25" x14ac:dyDescent="0.3">
      <c r="A3960">
        <v>3963</v>
      </c>
      <c r="B3960" t="s">
        <v>3978</v>
      </c>
      <c r="C3960" s="8">
        <v>1597.3743649999999</v>
      </c>
      <c r="D3960" s="8">
        <v>1172.8915509999999</v>
      </c>
      <c r="E3960" s="8">
        <v>1564.405557</v>
      </c>
      <c r="F3960" s="7">
        <v>1011.747759</v>
      </c>
      <c r="G3960" s="7">
        <v>1218.2802690000001</v>
      </c>
      <c r="H3960" s="7">
        <v>1149.668868</v>
      </c>
      <c r="I3960" s="8">
        <v>1377.385657</v>
      </c>
      <c r="J3960" s="8">
        <v>1600.5127210000001</v>
      </c>
      <c r="K3960" s="8">
        <v>1052.3970139999999</v>
      </c>
      <c r="L3960" s="7">
        <v>493.69674190000001</v>
      </c>
      <c r="M3960" s="7">
        <v>638.16333899999995</v>
      </c>
      <c r="N3960" s="7">
        <v>658.46967930000005</v>
      </c>
      <c r="O3960" s="10">
        <f t="shared" si="122"/>
        <v>0.52973086501304989</v>
      </c>
      <c r="P3960" s="9">
        <v>-0.93044379300000002</v>
      </c>
      <c r="Q3960" s="9">
        <v>0.17267279999999999</v>
      </c>
      <c r="R3960" s="9">
        <v>-5.3884792250000002</v>
      </c>
      <c r="S3960" s="6">
        <v>7.1099999999999995E-8</v>
      </c>
      <c r="U3960" s="10">
        <f t="shared" si="123"/>
        <v>0.92978104963757646</v>
      </c>
      <c r="V3960" s="11">
        <v>-0.104296453</v>
      </c>
      <c r="W3960" s="11">
        <v>0.21045979100000001</v>
      </c>
      <c r="X3960" s="11">
        <v>-0.495564746</v>
      </c>
      <c r="Y3960" s="12">
        <v>0.62020153099999997</v>
      </c>
    </row>
    <row r="3961" spans="1:25" x14ac:dyDescent="0.3">
      <c r="A3961">
        <v>3964</v>
      </c>
      <c r="B3961" t="s">
        <v>3979</v>
      </c>
      <c r="C3961" s="8">
        <v>3148.9144230000002</v>
      </c>
      <c r="D3961" s="8">
        <v>2793.6144220000001</v>
      </c>
      <c r="E3961" s="8">
        <v>3081.01631</v>
      </c>
      <c r="F3961" s="7">
        <v>2204.3317889999998</v>
      </c>
      <c r="G3961" s="7">
        <v>2513.6785060000002</v>
      </c>
      <c r="H3961" s="7">
        <v>2397.3586369999998</v>
      </c>
      <c r="I3961" s="8">
        <v>2989.954776</v>
      </c>
      <c r="J3961" s="8">
        <v>3204.8659039999998</v>
      </c>
      <c r="K3961" s="8">
        <v>2430.5033779999999</v>
      </c>
      <c r="L3961" s="7">
        <v>5488.0707590000002</v>
      </c>
      <c r="M3961" s="7">
        <v>5483.5232079999996</v>
      </c>
      <c r="N3961" s="7">
        <v>5219.6724649999996</v>
      </c>
      <c r="O3961" s="10">
        <f t="shared" si="122"/>
        <v>2.2755343520113063</v>
      </c>
      <c r="P3961" s="9">
        <v>1.172342274</v>
      </c>
      <c r="Q3961" s="9">
        <v>0.10579142699999999</v>
      </c>
      <c r="R3961" s="9">
        <v>11.081637750000001</v>
      </c>
      <c r="S3961" s="6">
        <v>1.54E-28</v>
      </c>
      <c r="U3961" s="10">
        <f t="shared" si="123"/>
        <v>0.95586866468115994</v>
      </c>
      <c r="V3961" s="11">
        <v>-6.4572713000000004E-2</v>
      </c>
      <c r="W3961" s="11">
        <v>0.14723093700000001</v>
      </c>
      <c r="X3961" s="11">
        <v>-0.43858114599999998</v>
      </c>
      <c r="Y3961" s="12">
        <v>0.66096506099999996</v>
      </c>
    </row>
    <row r="3962" spans="1:25" x14ac:dyDescent="0.3">
      <c r="A3962">
        <v>3965</v>
      </c>
      <c r="B3962" t="s">
        <v>3980</v>
      </c>
      <c r="C3962" s="8">
        <v>1965.0240209999999</v>
      </c>
      <c r="D3962" s="8">
        <v>2594.1601369999998</v>
      </c>
      <c r="E3962" s="8">
        <v>1973.5757140000001</v>
      </c>
      <c r="F3962" s="7">
        <v>800.51228700000001</v>
      </c>
      <c r="G3962" s="7">
        <v>1683.7422859999999</v>
      </c>
      <c r="H3962" s="7">
        <v>1133.0551559999999</v>
      </c>
      <c r="I3962" s="8">
        <v>2216.1518489999999</v>
      </c>
      <c r="J3962" s="8">
        <v>2312.9185029999999</v>
      </c>
      <c r="K3962" s="8">
        <v>1755.8197259999999</v>
      </c>
      <c r="L3962" s="7">
        <v>637.21323670000004</v>
      </c>
      <c r="M3962" s="7">
        <v>1394.5963320000001</v>
      </c>
      <c r="N3962" s="7">
        <v>1080.4398169999999</v>
      </c>
      <c r="O3962" s="10">
        <f t="shared" si="122"/>
        <v>0.86037680454871546</v>
      </c>
      <c r="P3962" s="9">
        <v>-0.226455981</v>
      </c>
      <c r="Q3962" s="9">
        <v>0.34746986299999999</v>
      </c>
      <c r="R3962" s="9">
        <v>-0.65172841000000004</v>
      </c>
      <c r="S3962" s="6">
        <v>0.51457639200000005</v>
      </c>
      <c r="U3962" s="10">
        <f t="shared" si="123"/>
        <v>0.96205741541757972</v>
      </c>
      <c r="V3962" s="11">
        <v>-5.3947349999999998E-2</v>
      </c>
      <c r="W3962" s="11">
        <v>0.17870786699999999</v>
      </c>
      <c r="X3962" s="11">
        <v>-0.30187450799999999</v>
      </c>
      <c r="Y3962" s="12">
        <v>0.76274772899999999</v>
      </c>
    </row>
    <row r="3963" spans="1:25" x14ac:dyDescent="0.3">
      <c r="A3963">
        <v>3966</v>
      </c>
      <c r="B3963" t="s">
        <v>3981</v>
      </c>
      <c r="C3963" s="8">
        <v>445.66549750000001</v>
      </c>
      <c r="D3963" s="8">
        <v>323.64280239999999</v>
      </c>
      <c r="E3963" s="8">
        <v>391.68425280000002</v>
      </c>
      <c r="F3963" s="7">
        <v>301.65360770000001</v>
      </c>
      <c r="G3963" s="7">
        <v>225.84547570000001</v>
      </c>
      <c r="H3963" s="7">
        <v>206.01002840000001</v>
      </c>
      <c r="I3963" s="8">
        <v>374.15550689999998</v>
      </c>
      <c r="J3963" s="8">
        <v>337.96069449999999</v>
      </c>
      <c r="K3963" s="8">
        <v>362.65956929999999</v>
      </c>
      <c r="L3963" s="7">
        <v>296.6007558</v>
      </c>
      <c r="M3963" s="7">
        <v>452.13502979999998</v>
      </c>
      <c r="N3963" s="7">
        <v>340.52008749999999</v>
      </c>
      <c r="O3963" s="10">
        <f t="shared" si="122"/>
        <v>1.4849929681541549</v>
      </c>
      <c r="P3963" s="9">
        <v>0.55130066300000002</v>
      </c>
      <c r="Q3963" s="9">
        <v>0.24749012000000001</v>
      </c>
      <c r="R3963" s="9">
        <v>2.2275663529999998</v>
      </c>
      <c r="S3963" s="6">
        <v>2.5909446999999999E-2</v>
      </c>
      <c r="U3963" s="10">
        <f t="shared" si="123"/>
        <v>0.92573872950391045</v>
      </c>
      <c r="V3963" s="11">
        <v>-0.115151302</v>
      </c>
      <c r="W3963" s="11">
        <v>0.16721625000000001</v>
      </c>
      <c r="X3963" s="11">
        <v>-0.68863703300000001</v>
      </c>
      <c r="Y3963" s="12">
        <v>0.49105170999999997</v>
      </c>
    </row>
    <row r="3964" spans="1:25" x14ac:dyDescent="0.3">
      <c r="A3964">
        <v>3967</v>
      </c>
      <c r="B3964" t="s">
        <v>3982</v>
      </c>
      <c r="C3964" s="8">
        <v>733.34891489999995</v>
      </c>
      <c r="D3964" s="8">
        <v>761.43868629999997</v>
      </c>
      <c r="E3964" s="8">
        <v>691.27607720000003</v>
      </c>
      <c r="F3964" s="7">
        <v>587.71788160000006</v>
      </c>
      <c r="G3964" s="7">
        <v>814.32901189999995</v>
      </c>
      <c r="H3964" s="7">
        <v>661.22573629999999</v>
      </c>
      <c r="I3964" s="8">
        <v>845.3447496</v>
      </c>
      <c r="J3964" s="8">
        <v>794.01560889999996</v>
      </c>
      <c r="K3964" s="8">
        <v>677.420705</v>
      </c>
      <c r="L3964" s="7">
        <v>374.09966300000002</v>
      </c>
      <c r="M3964" s="7">
        <v>485.39836980000001</v>
      </c>
      <c r="N3964" s="7">
        <v>501.4575352</v>
      </c>
      <c r="O3964" s="10">
        <f t="shared" si="122"/>
        <v>0.6596101495961405</v>
      </c>
      <c r="P3964" s="9">
        <v>-0.61273431700000003</v>
      </c>
      <c r="Q3964" s="9">
        <v>0.19893518399999999</v>
      </c>
      <c r="R3964" s="9">
        <v>-3.0800701240000001</v>
      </c>
      <c r="S3964" s="6">
        <v>2.0695190000000001E-3</v>
      </c>
      <c r="U3964" s="10">
        <f t="shared" si="123"/>
        <v>1.0597957810614527</v>
      </c>
      <c r="V3964" s="11">
        <v>8.6935298999999994E-2</v>
      </c>
      <c r="W3964" s="11">
        <v>0.136170228</v>
      </c>
      <c r="X3964" s="11">
        <v>0.63843102699999998</v>
      </c>
      <c r="Y3964" s="12">
        <v>0.52319313899999997</v>
      </c>
    </row>
    <row r="3965" spans="1:25" x14ac:dyDescent="0.3">
      <c r="A3965">
        <v>3968</v>
      </c>
      <c r="B3965" t="s">
        <v>3983</v>
      </c>
      <c r="C3965" s="8">
        <v>1218.0223329999999</v>
      </c>
      <c r="D3965" s="8">
        <v>1363.56483</v>
      </c>
      <c r="E3965" s="8">
        <v>1241.499194</v>
      </c>
      <c r="F3965" s="7">
        <v>1954.90245</v>
      </c>
      <c r="G3965" s="7">
        <v>2094.1200410000001</v>
      </c>
      <c r="H3965" s="7">
        <v>1949.619099</v>
      </c>
      <c r="I3965" s="8">
        <v>1168.516429</v>
      </c>
      <c r="J3965" s="8">
        <v>1367.204628</v>
      </c>
      <c r="K3965" s="8">
        <v>1353.4728829999999</v>
      </c>
      <c r="L3965" s="7">
        <v>1289.734899</v>
      </c>
      <c r="M3965" s="7">
        <v>1612.6560050000001</v>
      </c>
      <c r="N3965" s="7">
        <v>1479.8394579999999</v>
      </c>
      <c r="O3965" s="10">
        <f t="shared" si="122"/>
        <v>0.73053712182194241</v>
      </c>
      <c r="P3965" s="9">
        <v>-0.467672541</v>
      </c>
      <c r="Q3965" s="9">
        <v>0.13727983399999999</v>
      </c>
      <c r="R3965" s="9">
        <v>-3.4067096970000001</v>
      </c>
      <c r="S3965" s="6">
        <v>6.5751000000000004E-4</v>
      </c>
      <c r="U3965" s="10">
        <f t="shared" si="123"/>
        <v>1.0172916792420756</v>
      </c>
      <c r="V3965" s="11">
        <v>2.3103586999999998E-2</v>
      </c>
      <c r="W3965" s="11">
        <v>0.116963467</v>
      </c>
      <c r="X3965" s="11">
        <v>0.197528234</v>
      </c>
      <c r="Y3965" s="12">
        <v>0.84341418899999998</v>
      </c>
    </row>
    <row r="3966" spans="1:25" x14ac:dyDescent="0.3">
      <c r="A3966">
        <v>3969</v>
      </c>
      <c r="B3966" t="s">
        <v>3984</v>
      </c>
      <c r="C3966" s="8">
        <v>720.67134050000004</v>
      </c>
      <c r="D3966" s="8">
        <v>704.98936030000004</v>
      </c>
      <c r="E3966" s="8">
        <v>761.21969379999996</v>
      </c>
      <c r="F3966" s="7">
        <v>545.62668050000002</v>
      </c>
      <c r="G3966" s="7">
        <v>557.26912089999996</v>
      </c>
      <c r="H3966" s="7">
        <v>480.13627580000002</v>
      </c>
      <c r="I3966" s="8">
        <v>764.75740970000004</v>
      </c>
      <c r="J3966" s="8">
        <v>732.56820990000006</v>
      </c>
      <c r="K3966" s="8">
        <v>595.30910440000002</v>
      </c>
      <c r="L3966" s="7">
        <v>1085.9414770000001</v>
      </c>
      <c r="M3966" s="7">
        <v>1219.655802</v>
      </c>
      <c r="N3966" s="7">
        <v>888.09993999999995</v>
      </c>
      <c r="O3966" s="10">
        <f t="shared" si="122"/>
        <v>2.0174557831126685</v>
      </c>
      <c r="P3966" s="9">
        <v>0.99705949500000002</v>
      </c>
      <c r="Q3966" s="9">
        <v>0.17315693200000001</v>
      </c>
      <c r="R3966" s="9">
        <v>5.7581263720000004</v>
      </c>
      <c r="S3966" s="6">
        <v>8.5099999999999998E-9</v>
      </c>
      <c r="U3966" s="10">
        <f t="shared" si="123"/>
        <v>0.95690405802131773</v>
      </c>
      <c r="V3966" s="11">
        <v>-6.0244911999999998E-2</v>
      </c>
      <c r="W3966" s="11">
        <v>0.144853073</v>
      </c>
      <c r="X3966" s="11">
        <v>-0.41590358199999999</v>
      </c>
      <c r="Y3966" s="12">
        <v>0.67748055900000004</v>
      </c>
    </row>
    <row r="3967" spans="1:25" x14ac:dyDescent="0.3">
      <c r="A3967">
        <v>3970</v>
      </c>
      <c r="B3967" t="s">
        <v>3985</v>
      </c>
      <c r="C3967" s="8">
        <v>11482.956749999999</v>
      </c>
      <c r="D3967" s="8">
        <v>7224.2592990000003</v>
      </c>
      <c r="E3967" s="8">
        <v>13362.72795</v>
      </c>
      <c r="F3967" s="7">
        <v>8661.4338200000002</v>
      </c>
      <c r="G3967" s="7">
        <v>6699.164374</v>
      </c>
      <c r="H3967" s="7">
        <v>7182.1076830000002</v>
      </c>
      <c r="I3967" s="8">
        <v>5859.028542</v>
      </c>
      <c r="J3967" s="8">
        <v>7481.2208280000004</v>
      </c>
      <c r="K3967" s="8">
        <v>5999.6209509999999</v>
      </c>
      <c r="L3967" s="7">
        <v>44192.555840000001</v>
      </c>
      <c r="M3967" s="7">
        <v>14353.747230000001</v>
      </c>
      <c r="N3967" s="7">
        <v>16575.575789999999</v>
      </c>
      <c r="O3967" s="10">
        <f t="shared" si="122"/>
        <v>3.3324250988274557</v>
      </c>
      <c r="P3967" s="9">
        <v>1.7185933390000001</v>
      </c>
      <c r="Q3967" s="9">
        <v>0.39958640099999998</v>
      </c>
      <c r="R3967" s="9">
        <v>4.3009305019999999</v>
      </c>
      <c r="S3967" s="6">
        <v>1.7E-5</v>
      </c>
      <c r="U3967" s="10">
        <f t="shared" si="123"/>
        <v>0.60305282483820533</v>
      </c>
      <c r="V3967" s="11">
        <v>-0.73110246800000001</v>
      </c>
      <c r="W3967" s="11">
        <v>0.24211097600000001</v>
      </c>
      <c r="X3967" s="11">
        <v>-3.019699803</v>
      </c>
      <c r="Y3967" s="12">
        <v>2.5302530000000001E-3</v>
      </c>
    </row>
    <row r="3968" spans="1:25" x14ac:dyDescent="0.3">
      <c r="A3968">
        <v>3971</v>
      </c>
      <c r="B3968" t="s">
        <v>3986</v>
      </c>
      <c r="C3968" s="8">
        <v>3027.9898680000001</v>
      </c>
      <c r="D3968" s="8">
        <v>2713.3309370000002</v>
      </c>
      <c r="E3968" s="8">
        <v>2992.4210629999998</v>
      </c>
      <c r="F3968" s="7">
        <v>5619.9548089999998</v>
      </c>
      <c r="G3968" s="7">
        <v>3731.040704</v>
      </c>
      <c r="H3968" s="7">
        <v>4841.2356669999999</v>
      </c>
      <c r="I3968" s="8">
        <v>2651.1590200000001</v>
      </c>
      <c r="J3968" s="8">
        <v>2622.0757290000001</v>
      </c>
      <c r="K3968" s="8">
        <v>3166.7707300000002</v>
      </c>
      <c r="L3968" s="7">
        <v>8293.3398429999997</v>
      </c>
      <c r="M3968" s="7">
        <v>6610.7808439999999</v>
      </c>
      <c r="N3968" s="7">
        <v>6227.4941650000001</v>
      </c>
      <c r="O3968" s="10">
        <f t="shared" si="122"/>
        <v>1.4889564990865658</v>
      </c>
      <c r="P3968" s="9">
        <v>0.55639124900000003</v>
      </c>
      <c r="Q3968" s="9">
        <v>0.21319803300000001</v>
      </c>
      <c r="R3968" s="9">
        <v>2.609739126</v>
      </c>
      <c r="S3968" s="6">
        <v>9.0611289999999994E-3</v>
      </c>
      <c r="U3968" s="10">
        <f t="shared" si="123"/>
        <v>0.9663676356091726</v>
      </c>
      <c r="V3968" s="11">
        <v>-5.2635616000000003E-2</v>
      </c>
      <c r="W3968" s="11">
        <v>0.12015154</v>
      </c>
      <c r="X3968" s="11">
        <v>-0.43807691500000001</v>
      </c>
      <c r="Y3968" s="12">
        <v>0.66133052800000003</v>
      </c>
    </row>
    <row r="3969" spans="1:25" x14ac:dyDescent="0.3">
      <c r="A3969">
        <v>3972</v>
      </c>
      <c r="B3969" t="s">
        <v>3987</v>
      </c>
      <c r="C3969" s="8">
        <v>1238.5014920000001</v>
      </c>
      <c r="D3969" s="8">
        <v>1012.32458</v>
      </c>
      <c r="E3969" s="8">
        <v>1220.5161089999999</v>
      </c>
      <c r="F3969" s="7">
        <v>1247.9261650000001</v>
      </c>
      <c r="G3969" s="7">
        <v>1169.6225039999999</v>
      </c>
      <c r="H3969" s="7">
        <v>1216.9544020000001</v>
      </c>
      <c r="I3969" s="8">
        <v>1383.9642160000001</v>
      </c>
      <c r="J3969" s="8">
        <v>1339.361275</v>
      </c>
      <c r="K3969" s="8">
        <v>940.17782690000001</v>
      </c>
      <c r="L3969" s="7">
        <v>1896.3312840000001</v>
      </c>
      <c r="M3969" s="7">
        <v>1792.524437</v>
      </c>
      <c r="N3969" s="7">
        <v>1462.1755920000001</v>
      </c>
      <c r="O3969" s="10">
        <f t="shared" si="122"/>
        <v>1.4172587592786765</v>
      </c>
      <c r="P3969" s="9">
        <v>0.48725554399999998</v>
      </c>
      <c r="Q3969" s="9">
        <v>0.150671529</v>
      </c>
      <c r="R3969" s="9">
        <v>3.2338926140000002</v>
      </c>
      <c r="S3969" s="6">
        <v>1.2211539999999999E-3</v>
      </c>
      <c r="U3969" s="10">
        <f t="shared" si="123"/>
        <v>1.055356437619942</v>
      </c>
      <c r="V3969" s="11">
        <v>7.9347285000000004E-2</v>
      </c>
      <c r="W3969" s="11">
        <v>0.19424311899999999</v>
      </c>
      <c r="X3969" s="11">
        <v>0.40849470100000002</v>
      </c>
      <c r="Y3969" s="12">
        <v>0.68291051999999997</v>
      </c>
    </row>
    <row r="3970" spans="1:25" x14ac:dyDescent="0.3">
      <c r="A3970">
        <v>3973</v>
      </c>
      <c r="B3970" t="s">
        <v>3988</v>
      </c>
      <c r="C3970" s="8">
        <v>682.63861759999998</v>
      </c>
      <c r="D3970" s="8">
        <v>718.7880844</v>
      </c>
      <c r="E3970" s="8">
        <v>775.20841710000002</v>
      </c>
      <c r="F3970" s="7">
        <v>1473.9715040000001</v>
      </c>
      <c r="G3970" s="7">
        <v>1258.675395</v>
      </c>
      <c r="H3970" s="7">
        <v>1378.938093</v>
      </c>
      <c r="I3970" s="8">
        <v>741.73245540000005</v>
      </c>
      <c r="J3970" s="8">
        <v>726.80751620000001</v>
      </c>
      <c r="K3970" s="8">
        <v>713.00239859999999</v>
      </c>
      <c r="L3970" s="7">
        <v>921.37589630000002</v>
      </c>
      <c r="M3970" s="7">
        <v>968.33278849999999</v>
      </c>
      <c r="N3970" s="7">
        <v>928.33430190000001</v>
      </c>
      <c r="O3970" s="10">
        <f t="shared" si="122"/>
        <v>0.68539091182187095</v>
      </c>
      <c r="P3970" s="9">
        <v>-0.56142559599999997</v>
      </c>
      <c r="Q3970" s="9">
        <v>0.13134115399999999</v>
      </c>
      <c r="R3970" s="9">
        <v>-4.2745596399999997</v>
      </c>
      <c r="S3970" s="6">
        <v>1.9199999999999999E-5</v>
      </c>
      <c r="U3970" s="10">
        <f t="shared" si="123"/>
        <v>1.0022545125073741</v>
      </c>
      <c r="V3970" s="11">
        <v>4.2428910000000004E-3</v>
      </c>
      <c r="W3970" s="11">
        <v>0.10973101</v>
      </c>
      <c r="X3970" s="11">
        <v>3.8666286000000001E-2</v>
      </c>
      <c r="Y3970" s="12">
        <v>0.96915645299999997</v>
      </c>
    </row>
    <row r="3971" spans="1:25" x14ac:dyDescent="0.3">
      <c r="A3971">
        <v>3974</v>
      </c>
      <c r="B3971" t="s">
        <v>3989</v>
      </c>
      <c r="C3971" s="8">
        <v>1321.3933239999999</v>
      </c>
      <c r="D3971" s="8">
        <v>939.56767060000004</v>
      </c>
      <c r="E3971" s="8">
        <v>1218.184655</v>
      </c>
      <c r="F3971" s="7">
        <v>1416.2909689999999</v>
      </c>
      <c r="G3971" s="7">
        <v>1185.2297120000001</v>
      </c>
      <c r="H3971" s="7">
        <v>1476.9589940000001</v>
      </c>
      <c r="I3971" s="8">
        <v>1394.6543730000001</v>
      </c>
      <c r="J3971" s="8">
        <v>1253.9109860000001</v>
      </c>
      <c r="K3971" s="8">
        <v>925.1240335</v>
      </c>
      <c r="L3971" s="7">
        <v>725.23668680000003</v>
      </c>
      <c r="M3971" s="7">
        <v>964.63686189999999</v>
      </c>
      <c r="N3971" s="7">
        <v>1081.4211419999999</v>
      </c>
      <c r="O3971" s="10">
        <f t="shared" si="122"/>
        <v>0.6794920930187055</v>
      </c>
      <c r="P3971" s="9">
        <v>-0.57334446400000005</v>
      </c>
      <c r="Q3971" s="9">
        <v>0.20449520500000001</v>
      </c>
      <c r="R3971" s="9">
        <v>-2.8037061460000001</v>
      </c>
      <c r="S3971" s="6">
        <v>5.051893E-3</v>
      </c>
      <c r="U3971" s="10">
        <f t="shared" si="123"/>
        <v>1.0271744136123966</v>
      </c>
      <c r="V3971" s="11">
        <v>3.9673396999999999E-2</v>
      </c>
      <c r="W3971" s="11">
        <v>0.21304325299999999</v>
      </c>
      <c r="X3971" s="11">
        <v>0.186222263</v>
      </c>
      <c r="Y3971" s="12">
        <v>0.852270466</v>
      </c>
    </row>
    <row r="3972" spans="1:25" x14ac:dyDescent="0.3">
      <c r="A3972">
        <v>3975</v>
      </c>
      <c r="B3972" t="s">
        <v>3990</v>
      </c>
      <c r="C3972" s="8">
        <v>696.29138990000001</v>
      </c>
      <c r="D3972" s="8">
        <v>597.10842620000005</v>
      </c>
      <c r="E3972" s="8">
        <v>707.59625440000002</v>
      </c>
      <c r="F3972" s="7">
        <v>496.52027930000003</v>
      </c>
      <c r="G3972" s="7">
        <v>577.46668369999998</v>
      </c>
      <c r="H3972" s="7">
        <v>549.91386609999995</v>
      </c>
      <c r="I3972" s="8">
        <v>847.81170899999995</v>
      </c>
      <c r="J3972" s="8">
        <v>711.44566650000002</v>
      </c>
      <c r="K3972" s="8">
        <v>565.20151750000002</v>
      </c>
      <c r="L3972" s="7">
        <v>524.31359410000005</v>
      </c>
      <c r="M3972" s="7">
        <v>583.95641450000005</v>
      </c>
      <c r="N3972" s="7">
        <v>542.67322300000001</v>
      </c>
      <c r="O3972" s="10">
        <f t="shared" ref="O3972:O4035" si="124">(L3972+M3972+N3972)/(F3972+G3972+H3972)</f>
        <v>1.0166527425908067</v>
      </c>
      <c r="P3972" s="9">
        <v>9.4831810000000002E-3</v>
      </c>
      <c r="Q3972" s="9">
        <v>0.13488920900000001</v>
      </c>
      <c r="R3972" s="9">
        <v>7.0303481000000001E-2</v>
      </c>
      <c r="S3972" s="6">
        <v>0.94395211199999995</v>
      </c>
      <c r="U3972" s="10">
        <f t="shared" ref="U3972:U4035" si="125">(I3972+J3972+K3972)/(C3972+D3972+E3972)</f>
        <v>1.0617006821353476</v>
      </c>
      <c r="V3972" s="11">
        <v>8.8960387000000002E-2</v>
      </c>
      <c r="W3972" s="11">
        <v>0.18983019800000001</v>
      </c>
      <c r="X3972" s="11">
        <v>0.46863137599999999</v>
      </c>
      <c r="Y3972" s="12">
        <v>0.63933314600000002</v>
      </c>
    </row>
    <row r="3973" spans="1:25" x14ac:dyDescent="0.3">
      <c r="A3973">
        <v>3976</v>
      </c>
      <c r="B3973" t="s">
        <v>3991</v>
      </c>
      <c r="C3973" s="8">
        <v>715.79535039999996</v>
      </c>
      <c r="D3973" s="8">
        <v>556.96668320000003</v>
      </c>
      <c r="E3973" s="8">
        <v>750.72815130000004</v>
      </c>
      <c r="F3973" s="7">
        <v>817.66055410000001</v>
      </c>
      <c r="G3973" s="7">
        <v>620.61602259999995</v>
      </c>
      <c r="H3973" s="7">
        <v>740.14086810000003</v>
      </c>
      <c r="I3973" s="8">
        <v>614.27288710000005</v>
      </c>
      <c r="J3973" s="8">
        <v>608.71329630000002</v>
      </c>
      <c r="K3973" s="8">
        <v>556.99035739999999</v>
      </c>
      <c r="L3973" s="7">
        <v>683.13851499999998</v>
      </c>
      <c r="M3973" s="7">
        <v>632.00346119999995</v>
      </c>
      <c r="N3973" s="7">
        <v>668.28293829999996</v>
      </c>
      <c r="O3973" s="10">
        <f t="shared" si="124"/>
        <v>0.91048890525300463</v>
      </c>
      <c r="P3973" s="9">
        <v>-0.15204042800000001</v>
      </c>
      <c r="Q3973" s="9">
        <v>0.16526787200000001</v>
      </c>
      <c r="R3973" s="9">
        <v>-0.91996360600000004</v>
      </c>
      <c r="S3973" s="6">
        <v>0.35759177800000003</v>
      </c>
      <c r="U3973" s="10">
        <f t="shared" si="125"/>
        <v>0.8796566220497708</v>
      </c>
      <c r="V3973" s="11">
        <v>-0.18564544799999999</v>
      </c>
      <c r="W3973" s="11">
        <v>0.15984800099999999</v>
      </c>
      <c r="X3973" s="11">
        <v>-1.1613873610000001</v>
      </c>
      <c r="Y3973" s="12">
        <v>0.24548440699999999</v>
      </c>
    </row>
    <row r="3974" spans="1:25" x14ac:dyDescent="0.3">
      <c r="A3974">
        <v>3977</v>
      </c>
      <c r="B3974" t="s">
        <v>3992</v>
      </c>
      <c r="C3974" s="8">
        <v>3894.940912</v>
      </c>
      <c r="D3974" s="8">
        <v>3522.4379429999999</v>
      </c>
      <c r="E3974" s="8">
        <v>3972.7974220000001</v>
      </c>
      <c r="F3974" s="7">
        <v>1927.621116</v>
      </c>
      <c r="G3974" s="7">
        <v>2520.1050030000001</v>
      </c>
      <c r="H3974" s="7">
        <v>2746.246588</v>
      </c>
      <c r="I3974" s="8">
        <v>3957.8251749999999</v>
      </c>
      <c r="J3974" s="8">
        <v>3706.0462520000001</v>
      </c>
      <c r="K3974" s="8">
        <v>3796.293001</v>
      </c>
      <c r="L3974" s="7">
        <v>3685.5035849999999</v>
      </c>
      <c r="M3974" s="7">
        <v>3816.6602790000002</v>
      </c>
      <c r="N3974" s="7">
        <v>3842.8722269999998</v>
      </c>
      <c r="O3974" s="10">
        <f t="shared" si="124"/>
        <v>1.5770196180979201</v>
      </c>
      <c r="P3974" s="9">
        <v>0.64399879500000001</v>
      </c>
      <c r="Q3974" s="9">
        <v>0.167004177</v>
      </c>
      <c r="R3974" s="9">
        <v>3.8561837460000001</v>
      </c>
      <c r="S3974" s="6">
        <v>1.15171E-4</v>
      </c>
      <c r="U3974" s="10">
        <f t="shared" si="125"/>
        <v>1.006144606483512</v>
      </c>
      <c r="V3974" s="11">
        <v>7.6443359999999998E-3</v>
      </c>
      <c r="W3974" s="11">
        <v>9.7371941000000004E-2</v>
      </c>
      <c r="X3974" s="11">
        <v>7.8506557000000005E-2</v>
      </c>
      <c r="Y3974" s="12">
        <v>0.93742511399999995</v>
      </c>
    </row>
    <row r="3975" spans="1:25" x14ac:dyDescent="0.3">
      <c r="A3975">
        <v>3978</v>
      </c>
      <c r="B3975" t="s">
        <v>3993</v>
      </c>
      <c r="C3975" s="8">
        <v>4853.560571</v>
      </c>
      <c r="D3975" s="8">
        <v>4667.7320460000001</v>
      </c>
      <c r="E3975" s="8">
        <v>5103.5525559999996</v>
      </c>
      <c r="F3975" s="7">
        <v>3399.2542199999998</v>
      </c>
      <c r="G3975" s="7">
        <v>3586.9035509999999</v>
      </c>
      <c r="H3975" s="7">
        <v>3382.5517559999998</v>
      </c>
      <c r="I3975" s="8">
        <v>5280.9377260000001</v>
      </c>
      <c r="J3975" s="8">
        <v>5072.2907640000003</v>
      </c>
      <c r="K3975" s="8">
        <v>4495.6101330000001</v>
      </c>
      <c r="L3975" s="7">
        <v>4228.9527120000002</v>
      </c>
      <c r="M3975" s="7">
        <v>3630.631969</v>
      </c>
      <c r="N3975" s="7">
        <v>3350.2466239999999</v>
      </c>
      <c r="O3975" s="10">
        <f t="shared" si="124"/>
        <v>1.0811211632276638</v>
      </c>
      <c r="P3975" s="9">
        <v>9.7959395000000005E-2</v>
      </c>
      <c r="Q3975" s="9">
        <v>0.13550423</v>
      </c>
      <c r="R3975" s="9">
        <v>0.72292500100000001</v>
      </c>
      <c r="S3975" s="6">
        <v>0.46972596300000002</v>
      </c>
      <c r="U3975" s="10">
        <f t="shared" si="125"/>
        <v>1.0153159535947454</v>
      </c>
      <c r="V3975" s="11">
        <v>2.1969316999999999E-2</v>
      </c>
      <c r="W3975" s="11">
        <v>0.111849198</v>
      </c>
      <c r="X3975" s="11">
        <v>0.19641908199999999</v>
      </c>
      <c r="Y3975" s="12">
        <v>0.84428216199999995</v>
      </c>
    </row>
    <row r="3976" spans="1:25" x14ac:dyDescent="0.3">
      <c r="A3976">
        <v>3979</v>
      </c>
      <c r="B3976" t="s">
        <v>3994</v>
      </c>
      <c r="C3976" s="8">
        <v>478.8222303</v>
      </c>
      <c r="D3976" s="8">
        <v>382.60098729999999</v>
      </c>
      <c r="E3976" s="8">
        <v>556.05175180000003</v>
      </c>
      <c r="F3976" s="7">
        <v>602.5277486</v>
      </c>
      <c r="G3976" s="7">
        <v>490.24993499999999</v>
      </c>
      <c r="H3976" s="7">
        <v>510.87164300000001</v>
      </c>
      <c r="I3976" s="8">
        <v>586.31401410000001</v>
      </c>
      <c r="J3976" s="8">
        <v>529.98381629999994</v>
      </c>
      <c r="K3976" s="8">
        <v>351.7113559</v>
      </c>
      <c r="L3976" s="7">
        <v>392.27841899999999</v>
      </c>
      <c r="M3976" s="7">
        <v>433.65539639999997</v>
      </c>
      <c r="N3976" s="7">
        <v>374.86649399999999</v>
      </c>
      <c r="O3976" s="10">
        <f t="shared" si="124"/>
        <v>0.74879232602921608</v>
      </c>
      <c r="P3976" s="9">
        <v>-0.43540303299999999</v>
      </c>
      <c r="Q3976" s="9">
        <v>0.163725653</v>
      </c>
      <c r="R3976" s="9">
        <v>-2.6593452270000002</v>
      </c>
      <c r="S3976" s="6">
        <v>7.8292689999999998E-3</v>
      </c>
      <c r="U3976" s="10">
        <f t="shared" si="125"/>
        <v>1.0356508707320526</v>
      </c>
      <c r="V3976" s="11">
        <v>5.384597E-2</v>
      </c>
      <c r="W3976" s="11">
        <v>0.24492102299999999</v>
      </c>
      <c r="X3976" s="11">
        <v>0.21985034000000001</v>
      </c>
      <c r="Y3976" s="12">
        <v>0.82598771299999996</v>
      </c>
    </row>
    <row r="3977" spans="1:25" x14ac:dyDescent="0.3">
      <c r="A3977">
        <v>3980</v>
      </c>
      <c r="B3977" t="s">
        <v>3995</v>
      </c>
      <c r="C3977" s="8">
        <v>1917.239317</v>
      </c>
      <c r="D3977" s="8">
        <v>1002.289144</v>
      </c>
      <c r="E3977" s="8">
        <v>1824.362666</v>
      </c>
      <c r="F3977" s="7">
        <v>395.18961000000002</v>
      </c>
      <c r="G3977" s="7">
        <v>597.66424659999996</v>
      </c>
      <c r="H3977" s="7">
        <v>491.76587419999998</v>
      </c>
      <c r="I3977" s="8">
        <v>2306.6070260000001</v>
      </c>
      <c r="J3977" s="8">
        <v>2122.8156119999999</v>
      </c>
      <c r="K3977" s="8">
        <v>775.95462569999995</v>
      </c>
      <c r="L3977" s="7">
        <v>492.73996529999999</v>
      </c>
      <c r="M3977" s="7">
        <v>478.00651649999998</v>
      </c>
      <c r="N3977" s="7">
        <v>532.85996399999999</v>
      </c>
      <c r="O3977" s="10">
        <f t="shared" si="124"/>
        <v>1.0127889415761495</v>
      </c>
      <c r="P3977" s="9">
        <v>7.7000640000000004E-3</v>
      </c>
      <c r="Q3977" s="9">
        <v>0.19059237000000001</v>
      </c>
      <c r="R3977" s="9">
        <v>4.0400692000000002E-2</v>
      </c>
      <c r="S3977" s="6">
        <v>0.967773679</v>
      </c>
      <c r="U3977" s="10">
        <f t="shared" si="125"/>
        <v>1.0972800859769816</v>
      </c>
      <c r="V3977" s="11">
        <v>0.13651301299999999</v>
      </c>
      <c r="W3977" s="11">
        <v>0.40428821599999998</v>
      </c>
      <c r="X3977" s="11">
        <v>0.337662607</v>
      </c>
      <c r="Y3977" s="12">
        <v>0.73561745700000003</v>
      </c>
    </row>
    <row r="3978" spans="1:25" x14ac:dyDescent="0.3">
      <c r="A3978">
        <v>3981</v>
      </c>
      <c r="B3978" t="s">
        <v>3996</v>
      </c>
      <c r="C3978" s="8">
        <v>5443.5553760000003</v>
      </c>
      <c r="D3978" s="8">
        <v>2349.5463909999999</v>
      </c>
      <c r="E3978" s="8">
        <v>5072.077929</v>
      </c>
      <c r="F3978" s="7">
        <v>2173.9325880000001</v>
      </c>
      <c r="G3978" s="7">
        <v>1458.814881</v>
      </c>
      <c r="H3978" s="7">
        <v>1495.2340770000001</v>
      </c>
      <c r="I3978" s="8">
        <v>4341.0262000000002</v>
      </c>
      <c r="J3978" s="8">
        <v>3916.3115699999998</v>
      </c>
      <c r="K3978" s="8">
        <v>2032.262115</v>
      </c>
      <c r="L3978" s="7">
        <v>6067.8773979999996</v>
      </c>
      <c r="M3978" s="7">
        <v>4188.7168970000002</v>
      </c>
      <c r="N3978" s="7">
        <v>3976.3325490000002</v>
      </c>
      <c r="O3978" s="10">
        <f t="shared" si="124"/>
        <v>2.7755417441199972</v>
      </c>
      <c r="P3978" s="9">
        <v>1.454757852</v>
      </c>
      <c r="Q3978" s="9">
        <v>0.248952547</v>
      </c>
      <c r="R3978" s="9">
        <v>5.8435146390000003</v>
      </c>
      <c r="S3978" s="6">
        <v>5.1099999999999999E-9</v>
      </c>
      <c r="U3978" s="10">
        <f t="shared" si="125"/>
        <v>0.79980226690492395</v>
      </c>
      <c r="V3978" s="11">
        <v>-0.32133571599999999</v>
      </c>
      <c r="W3978" s="11">
        <v>0.36874114400000002</v>
      </c>
      <c r="X3978" s="11">
        <v>-0.87143981999999998</v>
      </c>
      <c r="Y3978" s="12">
        <v>0.38351405199999999</v>
      </c>
    </row>
    <row r="3979" spans="1:25" x14ac:dyDescent="0.3">
      <c r="A3979">
        <v>3982</v>
      </c>
      <c r="B3979" t="s">
        <v>3997</v>
      </c>
      <c r="C3979" s="8">
        <v>756.75366750000001</v>
      </c>
      <c r="D3979" s="8">
        <v>688.68177720000006</v>
      </c>
      <c r="E3979" s="8">
        <v>758.88823990000003</v>
      </c>
      <c r="F3979" s="7">
        <v>576.02588130000004</v>
      </c>
      <c r="G3979" s="7">
        <v>632.55094610000003</v>
      </c>
      <c r="H3979" s="7">
        <v>513.36369979999995</v>
      </c>
      <c r="I3979" s="8">
        <v>733.50925749999999</v>
      </c>
      <c r="J3979" s="8">
        <v>707.60520410000004</v>
      </c>
      <c r="K3979" s="8">
        <v>502.24929040000001</v>
      </c>
      <c r="L3979" s="7">
        <v>573.10920239999996</v>
      </c>
      <c r="M3979" s="7">
        <v>689.90631250000001</v>
      </c>
      <c r="N3979" s="7">
        <v>669.26426419999996</v>
      </c>
      <c r="O3979" s="10">
        <f t="shared" si="124"/>
        <v>1.1221524486923056</v>
      </c>
      <c r="P3979" s="9">
        <v>0.15198493499999999</v>
      </c>
      <c r="Q3979" s="9">
        <v>0.15721207000000001</v>
      </c>
      <c r="R3979" s="9">
        <v>0.96675106200000005</v>
      </c>
      <c r="S3979" s="6">
        <v>0.33366849399999998</v>
      </c>
      <c r="U3979" s="10">
        <f t="shared" si="125"/>
        <v>0.8816145131392743</v>
      </c>
      <c r="V3979" s="11">
        <v>-0.17826117</v>
      </c>
      <c r="W3979" s="11">
        <v>0.183411825</v>
      </c>
      <c r="X3979" s="11">
        <v>-0.97191754200000002</v>
      </c>
      <c r="Y3979" s="12">
        <v>0.331091572</v>
      </c>
    </row>
    <row r="3980" spans="1:25" x14ac:dyDescent="0.3">
      <c r="A3980">
        <v>3983</v>
      </c>
      <c r="B3980" t="s">
        <v>3998</v>
      </c>
      <c r="C3980" s="8">
        <v>1297.013373</v>
      </c>
      <c r="D3980" s="8">
        <v>1061.247329</v>
      </c>
      <c r="E3980" s="8">
        <v>1332.425896</v>
      </c>
      <c r="F3980" s="7">
        <v>1292.3557659999999</v>
      </c>
      <c r="G3980" s="7">
        <v>986.00829620000002</v>
      </c>
      <c r="H3980" s="7">
        <v>1036.6956270000001</v>
      </c>
      <c r="I3980" s="8">
        <v>1276.2403220000001</v>
      </c>
      <c r="J3980" s="8">
        <v>1153.098847</v>
      </c>
      <c r="K3980" s="8">
        <v>1082.5046010000001</v>
      </c>
      <c r="L3980" s="7">
        <v>2573.729139</v>
      </c>
      <c r="M3980" s="7">
        <v>2515.6940890000001</v>
      </c>
      <c r="N3980" s="7">
        <v>2762.4324099999999</v>
      </c>
      <c r="O3980" s="10">
        <f t="shared" si="124"/>
        <v>2.3685412554049163</v>
      </c>
      <c r="P3980" s="9">
        <v>1.227372839</v>
      </c>
      <c r="Q3980" s="9">
        <v>0.16286909999999999</v>
      </c>
      <c r="R3980" s="9">
        <v>7.535946611</v>
      </c>
      <c r="S3980" s="6">
        <v>4.8500000000000002E-14</v>
      </c>
      <c r="U3980" s="10">
        <f t="shared" si="125"/>
        <v>0.9515421254958587</v>
      </c>
      <c r="V3980" s="11">
        <v>-7.1850811000000001E-2</v>
      </c>
      <c r="W3980" s="11">
        <v>0.145447839</v>
      </c>
      <c r="X3980" s="11">
        <v>-0.49399710299999999</v>
      </c>
      <c r="Y3980" s="12">
        <v>0.62130822500000005</v>
      </c>
    </row>
    <row r="3981" spans="1:25" x14ac:dyDescent="0.3">
      <c r="A3981">
        <v>3984</v>
      </c>
      <c r="B3981" t="s">
        <v>3999</v>
      </c>
      <c r="C3981" s="8">
        <v>1165.3616400000001</v>
      </c>
      <c r="D3981" s="8">
        <v>864.30190259999995</v>
      </c>
      <c r="E3981" s="8">
        <v>1112.1035039999999</v>
      </c>
      <c r="F3981" s="7">
        <v>1211.2912309999999</v>
      </c>
      <c r="G3981" s="7">
        <v>1042.928701</v>
      </c>
      <c r="H3981" s="7">
        <v>1030.0501420000001</v>
      </c>
      <c r="I3981" s="8">
        <v>1060.7925359999999</v>
      </c>
      <c r="J3981" s="8">
        <v>988.91907760000004</v>
      </c>
      <c r="K3981" s="8">
        <v>773.21757230000003</v>
      </c>
      <c r="L3981" s="7">
        <v>682.18173839999997</v>
      </c>
      <c r="M3981" s="7">
        <v>524.82158770000001</v>
      </c>
      <c r="N3981" s="7">
        <v>642.76846490000003</v>
      </c>
      <c r="O3981" s="10">
        <f t="shared" si="124"/>
        <v>0.56322158328079075</v>
      </c>
      <c r="P3981" s="9">
        <v>-0.84265791199999995</v>
      </c>
      <c r="Q3981" s="9">
        <v>0.16843730300000001</v>
      </c>
      <c r="R3981" s="9">
        <v>-5.0027986450000004</v>
      </c>
      <c r="S3981" s="6">
        <v>5.6499999999999999E-7</v>
      </c>
      <c r="U3981" s="10">
        <f t="shared" si="125"/>
        <v>0.89851639030810881</v>
      </c>
      <c r="V3981" s="11">
        <v>-0.15342201899999999</v>
      </c>
      <c r="W3981" s="11">
        <v>0.189686982</v>
      </c>
      <c r="X3981" s="11">
        <v>-0.80881680700000003</v>
      </c>
      <c r="Y3981" s="12">
        <v>0.41862052700000002</v>
      </c>
    </row>
    <row r="3982" spans="1:25" x14ac:dyDescent="0.3">
      <c r="A3982">
        <v>3985</v>
      </c>
      <c r="B3982" t="s">
        <v>4000</v>
      </c>
      <c r="C3982" s="8">
        <v>19365.482380000001</v>
      </c>
      <c r="D3982" s="8">
        <v>21983.876400000001</v>
      </c>
      <c r="E3982" s="8">
        <v>19722.934150000001</v>
      </c>
      <c r="F3982" s="7">
        <v>26745.840410000001</v>
      </c>
      <c r="G3982" s="7">
        <v>27202.444889999999</v>
      </c>
      <c r="H3982" s="7">
        <v>25467.98976</v>
      </c>
      <c r="I3982" s="8">
        <v>18711.064620000001</v>
      </c>
      <c r="J3982" s="8">
        <v>18953.642240000001</v>
      </c>
      <c r="K3982" s="8">
        <v>21692.516350000002</v>
      </c>
      <c r="L3982" s="7">
        <v>10365.71803</v>
      </c>
      <c r="M3982" s="7">
        <v>10296.851710000001</v>
      </c>
      <c r="N3982" s="7">
        <v>11306.837030000001</v>
      </c>
      <c r="O3982" s="10">
        <f t="shared" si="124"/>
        <v>0.40255485095273874</v>
      </c>
      <c r="P3982" s="9">
        <v>-1.3270975899999999</v>
      </c>
      <c r="Q3982" s="9">
        <v>0.105080228</v>
      </c>
      <c r="R3982" s="9">
        <v>-12.62937486</v>
      </c>
      <c r="S3982" s="6">
        <v>1.4500000000000001E-36</v>
      </c>
      <c r="U3982" s="10">
        <f t="shared" si="125"/>
        <v>0.97191738450092624</v>
      </c>
      <c r="V3982" s="11">
        <v>-4.2714617000000003E-2</v>
      </c>
      <c r="W3982" s="11">
        <v>0.107089218</v>
      </c>
      <c r="X3982" s="11">
        <v>-0.39886944299999999</v>
      </c>
      <c r="Y3982" s="12">
        <v>0.68998940499999994</v>
      </c>
    </row>
    <row r="3983" spans="1:25" x14ac:dyDescent="0.3">
      <c r="A3983">
        <v>3986</v>
      </c>
      <c r="B3983" t="s">
        <v>4001</v>
      </c>
      <c r="C3983" s="8">
        <v>944.96688630000006</v>
      </c>
      <c r="D3983" s="8">
        <v>967.16511879999996</v>
      </c>
      <c r="E3983" s="8">
        <v>993.19935539999994</v>
      </c>
      <c r="F3983" s="7">
        <v>2094.4269859999999</v>
      </c>
      <c r="G3983" s="7">
        <v>1647.019444</v>
      </c>
      <c r="H3983" s="7">
        <v>1624.8210300000001</v>
      </c>
      <c r="I3983" s="8">
        <v>885.63841960000002</v>
      </c>
      <c r="J3983" s="8">
        <v>894.82774789999996</v>
      </c>
      <c r="K3983" s="8">
        <v>1044.1858540000001</v>
      </c>
      <c r="L3983" s="7">
        <v>1555.718803</v>
      </c>
      <c r="M3983" s="7">
        <v>1799.9162899999999</v>
      </c>
      <c r="N3983" s="7">
        <v>1635.8702760000001</v>
      </c>
      <c r="O3983" s="10">
        <f t="shared" si="124"/>
        <v>0.93016335958029206</v>
      </c>
      <c r="P3983" s="9">
        <v>-0.12113904</v>
      </c>
      <c r="Q3983" s="9">
        <v>0.16721992699999999</v>
      </c>
      <c r="R3983" s="9">
        <v>-0.72442945400000003</v>
      </c>
      <c r="S3983" s="6">
        <v>0.46880212300000002</v>
      </c>
      <c r="U3983" s="10">
        <f t="shared" si="125"/>
        <v>0.97223058956479402</v>
      </c>
      <c r="V3983" s="11">
        <v>-4.4832450000000003E-2</v>
      </c>
      <c r="W3983" s="11">
        <v>0.112315661</v>
      </c>
      <c r="X3983" s="11">
        <v>-0.39916472400000003</v>
      </c>
      <c r="Y3983" s="12">
        <v>0.68977183399999997</v>
      </c>
    </row>
    <row r="3984" spans="1:25" x14ac:dyDescent="0.3">
      <c r="A3984">
        <v>3987</v>
      </c>
      <c r="B3984" t="s">
        <v>4002</v>
      </c>
      <c r="C3984" s="8">
        <v>186.26282280000001</v>
      </c>
      <c r="D3984" s="8">
        <v>213.2530093</v>
      </c>
      <c r="E3984" s="8">
        <v>193.5106725</v>
      </c>
      <c r="F3984" s="7">
        <v>135.62720340000001</v>
      </c>
      <c r="G3984" s="7">
        <v>182.6961368</v>
      </c>
      <c r="H3984" s="7">
        <v>138.7244949</v>
      </c>
      <c r="I3984" s="8">
        <v>259.85305529999999</v>
      </c>
      <c r="J3984" s="8">
        <v>210.26531840000001</v>
      </c>
      <c r="K3984" s="8">
        <v>168.32878120000001</v>
      </c>
      <c r="L3984" s="7">
        <v>220.05862529999999</v>
      </c>
      <c r="M3984" s="7">
        <v>237.7712827</v>
      </c>
      <c r="N3984" s="7">
        <v>185.47059519999999</v>
      </c>
      <c r="O3984" s="10">
        <f t="shared" si="124"/>
        <v>1.4075124172927078</v>
      </c>
      <c r="P3984" s="9">
        <v>0.480212413</v>
      </c>
      <c r="Q3984" s="9">
        <v>0.208287996</v>
      </c>
      <c r="R3984" s="9">
        <v>2.3055213129999999</v>
      </c>
      <c r="S3984" s="6">
        <v>2.1137395E-2</v>
      </c>
      <c r="U3984" s="10">
        <f t="shared" si="125"/>
        <v>1.0765912652262255</v>
      </c>
      <c r="V3984" s="11">
        <v>0.116572514</v>
      </c>
      <c r="W3984" s="11">
        <v>0.211760907</v>
      </c>
      <c r="X3984" s="11">
        <v>0.55049119499999999</v>
      </c>
      <c r="Y3984" s="12">
        <v>0.58198251499999998</v>
      </c>
    </row>
    <row r="3985" spans="1:25" x14ac:dyDescent="0.3">
      <c r="A3985">
        <v>3988</v>
      </c>
      <c r="B3985" t="s">
        <v>4003</v>
      </c>
      <c r="C3985" s="8">
        <v>9452.5944569999992</v>
      </c>
      <c r="D3985" s="8">
        <v>9798.3485650000002</v>
      </c>
      <c r="E3985" s="8">
        <v>8918.9768409999997</v>
      </c>
      <c r="F3985" s="7">
        <v>6382.2732290000004</v>
      </c>
      <c r="G3985" s="7">
        <v>8493.9932559999997</v>
      </c>
      <c r="H3985" s="7">
        <v>7936.3702059999996</v>
      </c>
      <c r="I3985" s="8">
        <v>8307.8968929999992</v>
      </c>
      <c r="J3985" s="8">
        <v>8865.7075359999999</v>
      </c>
      <c r="K3985" s="8">
        <v>8924.1624589999992</v>
      </c>
      <c r="L3985" s="7">
        <v>8874.1032589999995</v>
      </c>
      <c r="M3985" s="7">
        <v>7819.3488660000003</v>
      </c>
      <c r="N3985" s="7">
        <v>9500.2160430000004</v>
      </c>
      <c r="O3985" s="10">
        <f t="shared" si="124"/>
        <v>1.1482087109349302</v>
      </c>
      <c r="P3985" s="9">
        <v>0.18669614800000001</v>
      </c>
      <c r="Q3985" s="9">
        <v>0.161539032</v>
      </c>
      <c r="R3985" s="9">
        <v>1.1557339740000001</v>
      </c>
      <c r="S3985" s="6">
        <v>0.24778998699999999</v>
      </c>
      <c r="U3985" s="10">
        <f t="shared" si="125"/>
        <v>0.9264409346892859</v>
      </c>
      <c r="V3985" s="11">
        <v>-0.111439419</v>
      </c>
      <c r="W3985" s="11">
        <v>8.4389634000000005E-2</v>
      </c>
      <c r="X3985" s="11">
        <v>-1.3205344459999999</v>
      </c>
      <c r="Y3985" s="12">
        <v>0.18665664300000001</v>
      </c>
    </row>
    <row r="3986" spans="1:25" x14ac:dyDescent="0.3">
      <c r="A3986">
        <v>3989</v>
      </c>
      <c r="B3986" t="s">
        <v>4004</v>
      </c>
      <c r="C3986" s="8">
        <v>7346.1667230000003</v>
      </c>
      <c r="D3986" s="8">
        <v>7276.9453359999998</v>
      </c>
      <c r="E3986" s="8">
        <v>7375.5543680000001</v>
      </c>
      <c r="F3986" s="7">
        <v>8006.6818030000004</v>
      </c>
      <c r="G3986" s="7">
        <v>8926.4047150000006</v>
      </c>
      <c r="H3986" s="7">
        <v>8629.1619950000004</v>
      </c>
      <c r="I3986" s="8">
        <v>6867.1926110000004</v>
      </c>
      <c r="J3986" s="8">
        <v>7378.4884570000004</v>
      </c>
      <c r="K3986" s="8">
        <v>8391.8055820000009</v>
      </c>
      <c r="L3986" s="7">
        <v>6552.0063739999996</v>
      </c>
      <c r="M3986" s="7">
        <v>6280.6113939999996</v>
      </c>
      <c r="N3986" s="7">
        <v>7039.0506850000002</v>
      </c>
      <c r="O3986" s="10">
        <f t="shared" si="124"/>
        <v>0.77738343099567375</v>
      </c>
      <c r="P3986" s="9">
        <v>-0.37707492399999998</v>
      </c>
      <c r="Q3986" s="9">
        <v>0.11110410900000001</v>
      </c>
      <c r="R3986" s="9">
        <v>-3.3938881849999998</v>
      </c>
      <c r="S3986" s="6">
        <v>6.8907799999999998E-4</v>
      </c>
      <c r="U3986" s="10">
        <f t="shared" si="125"/>
        <v>1.0290390431219933</v>
      </c>
      <c r="V3986" s="11">
        <v>3.8955707999999999E-2</v>
      </c>
      <c r="W3986" s="11">
        <v>0.105585766</v>
      </c>
      <c r="X3986" s="11">
        <v>0.36894848299999999</v>
      </c>
      <c r="Y3986" s="12">
        <v>0.71216612400000001</v>
      </c>
    </row>
    <row r="3987" spans="1:25" x14ac:dyDescent="0.3">
      <c r="A3987">
        <v>3990</v>
      </c>
      <c r="B3987" t="s">
        <v>4005</v>
      </c>
      <c r="C3987" s="8">
        <v>1432.5658989999999</v>
      </c>
      <c r="D3987" s="8">
        <v>1604.4152879999999</v>
      </c>
      <c r="E3987" s="8">
        <v>1504.953483</v>
      </c>
      <c r="F3987" s="7">
        <v>849.61868819999995</v>
      </c>
      <c r="G3987" s="7">
        <v>1688.332641</v>
      </c>
      <c r="H3987" s="7">
        <v>1125.578986</v>
      </c>
      <c r="I3987" s="8">
        <v>1477.708672</v>
      </c>
      <c r="J3987" s="8">
        <v>1741.649715</v>
      </c>
      <c r="K3987" s="8">
        <v>1337.050563</v>
      </c>
      <c r="L3987" s="7">
        <v>884.06160769999997</v>
      </c>
      <c r="M3987" s="7">
        <v>1144.5052929999999</v>
      </c>
      <c r="N3987" s="7">
        <v>1151.0952810000001</v>
      </c>
      <c r="O3987" s="10">
        <f t="shared" si="124"/>
        <v>0.86792298906537513</v>
      </c>
      <c r="P3987" s="9">
        <v>-0.21391247399999999</v>
      </c>
      <c r="Q3987" s="9">
        <v>0.26796323399999999</v>
      </c>
      <c r="R3987" s="9">
        <v>-0.79829038900000004</v>
      </c>
      <c r="S3987" s="6">
        <v>0.42470199400000003</v>
      </c>
      <c r="U3987" s="10">
        <f t="shared" si="125"/>
        <v>1.0031868093778638</v>
      </c>
      <c r="V3987" s="11">
        <v>6.0003770000000003E-3</v>
      </c>
      <c r="W3987" s="11">
        <v>0.142059775</v>
      </c>
      <c r="X3987" s="11">
        <v>4.2238393999999999E-2</v>
      </c>
      <c r="Y3987" s="12">
        <v>0.96630865600000004</v>
      </c>
    </row>
    <row r="3988" spans="1:25" x14ac:dyDescent="0.3">
      <c r="A3988">
        <v>3991</v>
      </c>
      <c r="B3988" t="s">
        <v>4006</v>
      </c>
      <c r="C3988" s="8">
        <v>434.93831920000002</v>
      </c>
      <c r="D3988" s="8">
        <v>639.75902799999994</v>
      </c>
      <c r="E3988" s="8">
        <v>458.13068859999998</v>
      </c>
      <c r="F3988" s="7">
        <v>896.38668940000002</v>
      </c>
      <c r="G3988" s="7">
        <v>820.75550910000004</v>
      </c>
      <c r="H3988" s="7">
        <v>745.12498170000003</v>
      </c>
      <c r="I3988" s="8">
        <v>505.72667419999999</v>
      </c>
      <c r="J3988" s="8">
        <v>432.05202420000001</v>
      </c>
      <c r="K3988" s="8">
        <v>596.67763100000002</v>
      </c>
      <c r="L3988" s="7">
        <v>713.75536720000002</v>
      </c>
      <c r="M3988" s="7">
        <v>900.5741329</v>
      </c>
      <c r="N3988" s="7">
        <v>794.87397940000005</v>
      </c>
      <c r="O3988" s="10">
        <f t="shared" si="124"/>
        <v>0.97844925151636453</v>
      </c>
      <c r="P3988" s="9">
        <v>-4.7727552999999999E-2</v>
      </c>
      <c r="Q3988" s="9">
        <v>0.16092373200000001</v>
      </c>
      <c r="R3988" s="9">
        <v>-0.296584925</v>
      </c>
      <c r="S3988" s="6">
        <v>0.76678342099999997</v>
      </c>
      <c r="U3988" s="10">
        <f t="shared" si="125"/>
        <v>1.0010622806746552</v>
      </c>
      <c r="V3988" s="11">
        <v>-4.3190600000000002E-4</v>
      </c>
      <c r="W3988" s="11">
        <v>0.20736137199999999</v>
      </c>
      <c r="X3988" s="11">
        <v>-2.0828650000000002E-3</v>
      </c>
      <c r="Y3988" s="12">
        <v>0.998338116</v>
      </c>
    </row>
    <row r="3989" spans="1:25" x14ac:dyDescent="0.3">
      <c r="A3989">
        <v>3992</v>
      </c>
      <c r="B3989" t="s">
        <v>4007</v>
      </c>
      <c r="C3989" s="8">
        <v>865.00064829999997</v>
      </c>
      <c r="D3989" s="8">
        <v>1057.48404</v>
      </c>
      <c r="E3989" s="8">
        <v>946.57027770000002</v>
      </c>
      <c r="F3989" s="7">
        <v>2127.9440540000001</v>
      </c>
      <c r="G3989" s="7">
        <v>1718.6289859999999</v>
      </c>
      <c r="H3989" s="7">
        <v>1811.7252900000001</v>
      </c>
      <c r="I3989" s="8">
        <v>759.00117109999997</v>
      </c>
      <c r="J3989" s="8">
        <v>869.86474199999998</v>
      </c>
      <c r="K3989" s="8">
        <v>1182.4070489999999</v>
      </c>
      <c r="L3989" s="7">
        <v>920.41911970000001</v>
      </c>
      <c r="M3989" s="7">
        <v>1329.3016270000001</v>
      </c>
      <c r="N3989" s="7">
        <v>1226.6573760000001</v>
      </c>
      <c r="O3989" s="10">
        <f t="shared" si="124"/>
        <v>0.61438579586170383</v>
      </c>
      <c r="P3989" s="9">
        <v>-0.71927246199999995</v>
      </c>
      <c r="Q3989" s="9">
        <v>0.19664221000000001</v>
      </c>
      <c r="R3989" s="9">
        <v>-3.6577724709999999</v>
      </c>
      <c r="S3989" s="6">
        <v>2.54417E-4</v>
      </c>
      <c r="U3989" s="10">
        <f t="shared" si="125"/>
        <v>0.97986026598139409</v>
      </c>
      <c r="V3989" s="11">
        <v>-3.3957897000000001E-2</v>
      </c>
      <c r="W3989" s="11">
        <v>0.19291847300000001</v>
      </c>
      <c r="X3989" s="11">
        <v>-0.17602201000000001</v>
      </c>
      <c r="Y3989" s="12">
        <v>0.86027665099999995</v>
      </c>
    </row>
    <row r="3990" spans="1:25" x14ac:dyDescent="0.3">
      <c r="A3990">
        <v>3993</v>
      </c>
      <c r="B3990" t="s">
        <v>4008</v>
      </c>
      <c r="C3990" s="8">
        <v>902.05817320000006</v>
      </c>
      <c r="D3990" s="8">
        <v>996.01699659999997</v>
      </c>
      <c r="E3990" s="8">
        <v>918.59283110000001</v>
      </c>
      <c r="F3990" s="7">
        <v>1889.427248</v>
      </c>
      <c r="G3990" s="7">
        <v>1471.667876</v>
      </c>
      <c r="H3990" s="7">
        <v>1426.2871720000001</v>
      </c>
      <c r="I3990" s="8">
        <v>900.44017589999999</v>
      </c>
      <c r="J3990" s="8">
        <v>906.34913519999998</v>
      </c>
      <c r="K3990" s="8">
        <v>1193.355262</v>
      </c>
      <c r="L3990" s="7">
        <v>1045.756858</v>
      </c>
      <c r="M3990" s="7">
        <v>1305.8940909999999</v>
      </c>
      <c r="N3990" s="7">
        <v>961.69938249999996</v>
      </c>
      <c r="O3990" s="10">
        <f t="shared" si="124"/>
        <v>0.69210063592966087</v>
      </c>
      <c r="P3990" s="9">
        <v>-0.54828608999999995</v>
      </c>
      <c r="Q3990" s="9">
        <v>0.197903826</v>
      </c>
      <c r="R3990" s="9">
        <v>-2.7704673529999999</v>
      </c>
      <c r="S3990" s="6">
        <v>5.5975909999999999E-3</v>
      </c>
      <c r="U3990" s="10">
        <f t="shared" si="125"/>
        <v>1.0651395805758344</v>
      </c>
      <c r="V3990" s="11">
        <v>8.6580831999999996E-2</v>
      </c>
      <c r="W3990" s="11">
        <v>0.150150652</v>
      </c>
      <c r="X3990" s="11">
        <v>0.57662641100000001</v>
      </c>
      <c r="Y3990" s="12">
        <v>0.56419185400000005</v>
      </c>
    </row>
    <row r="3991" spans="1:25" x14ac:dyDescent="0.3">
      <c r="A3991">
        <v>3994</v>
      </c>
      <c r="B3991" t="s">
        <v>4009</v>
      </c>
      <c r="C3991" s="8">
        <v>952.76847050000003</v>
      </c>
      <c r="D3991" s="8">
        <v>967.16511879999996</v>
      </c>
      <c r="E3991" s="8">
        <v>850.98066840000001</v>
      </c>
      <c r="F3991" s="7">
        <v>692.94588420000002</v>
      </c>
      <c r="G3991" s="7">
        <v>766.5893178</v>
      </c>
      <c r="H3991" s="7">
        <v>755.09320890000004</v>
      </c>
      <c r="I3991" s="8">
        <v>943.20080529999996</v>
      </c>
      <c r="J3991" s="8">
        <v>872.74508890000004</v>
      </c>
      <c r="K3991" s="8">
        <v>907.33318670000006</v>
      </c>
      <c r="L3991" s="7">
        <v>286.07621289999997</v>
      </c>
      <c r="M3991" s="7">
        <v>418.87168969999999</v>
      </c>
      <c r="N3991" s="7">
        <v>306.17368099999999</v>
      </c>
      <c r="O3991" s="10">
        <f t="shared" si="124"/>
        <v>0.45656489306442682</v>
      </c>
      <c r="P3991" s="9">
        <v>-1.1484642709999999</v>
      </c>
      <c r="Q3991" s="9">
        <v>0.19089429599999999</v>
      </c>
      <c r="R3991" s="9">
        <v>-6.0162314710000002</v>
      </c>
      <c r="S3991" s="6">
        <v>1.79E-9</v>
      </c>
      <c r="U3991" s="10">
        <f t="shared" si="125"/>
        <v>0.98280885932589646</v>
      </c>
      <c r="V3991" s="11">
        <v>-2.5444503E-2</v>
      </c>
      <c r="W3991" s="11">
        <v>0.109197003</v>
      </c>
      <c r="X3991" s="11">
        <v>-0.23301466200000001</v>
      </c>
      <c r="Y3991" s="12">
        <v>0.81575001999999996</v>
      </c>
    </row>
    <row r="3992" spans="1:25" x14ac:dyDescent="0.3">
      <c r="A3992">
        <v>3995</v>
      </c>
      <c r="B3992" t="s">
        <v>4010</v>
      </c>
      <c r="C3992" s="8">
        <v>772.35683589999996</v>
      </c>
      <c r="D3992" s="8">
        <v>689.93620669999996</v>
      </c>
      <c r="E3992" s="8">
        <v>855.64357619999998</v>
      </c>
      <c r="F3992" s="7">
        <v>915.87335659999997</v>
      </c>
      <c r="G3992" s="7">
        <v>720.68576580000001</v>
      </c>
      <c r="H3992" s="7">
        <v>863.9130222</v>
      </c>
      <c r="I3992" s="8">
        <v>565.75601919999997</v>
      </c>
      <c r="J3992" s="8">
        <v>682.64219820000005</v>
      </c>
      <c r="K3992" s="8">
        <v>689.73744509999995</v>
      </c>
      <c r="L3992" s="7">
        <v>1101.2499029999999</v>
      </c>
      <c r="M3992" s="7">
        <v>862.3828906</v>
      </c>
      <c r="N3992" s="7">
        <v>951.88612350000005</v>
      </c>
      <c r="O3992" s="10">
        <f t="shared" si="124"/>
        <v>1.1659873609855369</v>
      </c>
      <c r="P3992" s="9">
        <v>0.20529139900000001</v>
      </c>
      <c r="Q3992" s="9">
        <v>0.17564093</v>
      </c>
      <c r="R3992" s="9">
        <v>1.168812977</v>
      </c>
      <c r="S3992" s="6">
        <v>0.242478991</v>
      </c>
      <c r="U3992" s="10">
        <f t="shared" si="125"/>
        <v>0.83614696225101115</v>
      </c>
      <c r="V3992" s="11">
        <v>-0.262186219</v>
      </c>
      <c r="W3992" s="11">
        <v>0.14899868299999999</v>
      </c>
      <c r="X3992" s="11">
        <v>-1.7596546049999999</v>
      </c>
      <c r="Y3992" s="12">
        <v>7.8466386999999999E-2</v>
      </c>
    </row>
    <row r="3993" spans="1:25" x14ac:dyDescent="0.3">
      <c r="A3993">
        <v>3996</v>
      </c>
      <c r="B3993" t="s">
        <v>4011</v>
      </c>
      <c r="C3993" s="8">
        <v>2528.6884789999999</v>
      </c>
      <c r="D3993" s="8">
        <v>2512.622222</v>
      </c>
      <c r="E3993" s="8">
        <v>2555.273459</v>
      </c>
      <c r="F3993" s="7">
        <v>1929.9595159999999</v>
      </c>
      <c r="G3993" s="7">
        <v>2058.3152700000001</v>
      </c>
      <c r="H3993" s="7">
        <v>1942.1429290000001</v>
      </c>
      <c r="I3993" s="8">
        <v>2754.7713140000001</v>
      </c>
      <c r="J3993" s="8">
        <v>2601.913301</v>
      </c>
      <c r="K3993" s="8">
        <v>2341.5491440000001</v>
      </c>
      <c r="L3993" s="7">
        <v>1460.9979169999999</v>
      </c>
      <c r="M3993" s="7">
        <v>1629.9036630000001</v>
      </c>
      <c r="N3993" s="7">
        <v>1504.3726059999999</v>
      </c>
      <c r="O3993" s="10">
        <f t="shared" si="124"/>
        <v>0.77486517929032594</v>
      </c>
      <c r="P3993" s="9">
        <v>-0.38276064900000001</v>
      </c>
      <c r="Q3993" s="9">
        <v>0.110819295</v>
      </c>
      <c r="R3993" s="9">
        <v>-3.4539170069999998</v>
      </c>
      <c r="S3993" s="6">
        <v>5.5250700000000004E-4</v>
      </c>
      <c r="U3993" s="10">
        <f t="shared" si="125"/>
        <v>1.0133809613451317</v>
      </c>
      <c r="V3993" s="11">
        <v>1.9871420000000001E-2</v>
      </c>
      <c r="W3993" s="11">
        <v>0.106977659</v>
      </c>
      <c r="X3993" s="11">
        <v>0.18575298700000001</v>
      </c>
      <c r="Y3993" s="12">
        <v>0.85263847400000004</v>
      </c>
    </row>
    <row r="3994" spans="1:25" x14ac:dyDescent="0.3">
      <c r="A3994">
        <v>3997</v>
      </c>
      <c r="B3994" t="s">
        <v>4012</v>
      </c>
      <c r="C3994" s="8">
        <v>2124.9564970000001</v>
      </c>
      <c r="D3994" s="8">
        <v>2212.8135790000001</v>
      </c>
      <c r="E3994" s="8">
        <v>1970.078534</v>
      </c>
      <c r="F3994" s="7">
        <v>728.80135180000002</v>
      </c>
      <c r="G3994" s="7">
        <v>1580.91833</v>
      </c>
      <c r="H3994" s="7">
        <v>1399.7052329999999</v>
      </c>
      <c r="I3994" s="8">
        <v>1985.079986</v>
      </c>
      <c r="J3994" s="8">
        <v>2104.5734160000002</v>
      </c>
      <c r="K3994" s="8">
        <v>1788.664366</v>
      </c>
      <c r="L3994" s="7">
        <v>1689.6675319999999</v>
      </c>
      <c r="M3994" s="7">
        <v>1643.4553940000001</v>
      </c>
      <c r="N3994" s="7">
        <v>1811.5276120000001</v>
      </c>
      <c r="O3994" s="10">
        <f t="shared" si="124"/>
        <v>1.3869132429325322</v>
      </c>
      <c r="P3994" s="9">
        <v>0.461929651</v>
      </c>
      <c r="Q3994" s="9">
        <v>0.27912255200000002</v>
      </c>
      <c r="R3994" s="9">
        <v>1.654934892</v>
      </c>
      <c r="S3994" s="6">
        <v>9.7937705E-2</v>
      </c>
      <c r="U3994" s="10">
        <f t="shared" si="125"/>
        <v>0.93190533436090173</v>
      </c>
      <c r="V3994" s="11">
        <v>-0.100904245</v>
      </c>
      <c r="W3994" s="11">
        <v>0.116073922</v>
      </c>
      <c r="X3994" s="11">
        <v>-0.869310205</v>
      </c>
      <c r="Y3994" s="12">
        <v>0.38467748299999999</v>
      </c>
    </row>
    <row r="3995" spans="1:25" x14ac:dyDescent="0.3">
      <c r="A3995">
        <v>3998</v>
      </c>
      <c r="B3995" t="s">
        <v>4013</v>
      </c>
      <c r="C3995" s="8">
        <v>1375.029215</v>
      </c>
      <c r="D3995" s="8">
        <v>1192.9624229999999</v>
      </c>
      <c r="E3995" s="8">
        <v>1256.6536450000001</v>
      </c>
      <c r="F3995" s="7">
        <v>1080.340827</v>
      </c>
      <c r="G3995" s="7">
        <v>974.07337270000005</v>
      </c>
      <c r="H3995" s="7">
        <v>1288.3933629999999</v>
      </c>
      <c r="I3995" s="8">
        <v>985.96143470000004</v>
      </c>
      <c r="J3995" s="8">
        <v>1228.9479799999999</v>
      </c>
      <c r="K3995" s="8">
        <v>1464.3235440000001</v>
      </c>
      <c r="L3995" s="7">
        <v>882.14805439999998</v>
      </c>
      <c r="M3995" s="7">
        <v>757.66496810000001</v>
      </c>
      <c r="N3995" s="7">
        <v>795.85530530000005</v>
      </c>
      <c r="O3995" s="10">
        <f t="shared" si="124"/>
        <v>0.72862953733199654</v>
      </c>
      <c r="P3995" s="9">
        <v>-0.47218976800000001</v>
      </c>
      <c r="Q3995" s="9">
        <v>0.16784705</v>
      </c>
      <c r="R3995" s="9">
        <v>-2.8132145820000001</v>
      </c>
      <c r="S3995" s="6">
        <v>4.9048909999999998E-3</v>
      </c>
      <c r="U3995" s="10">
        <f t="shared" si="125"/>
        <v>0.96198018024146281</v>
      </c>
      <c r="V3995" s="11">
        <v>-6.0810968999999999E-2</v>
      </c>
      <c r="W3995" s="11">
        <v>0.171570694</v>
      </c>
      <c r="X3995" s="11">
        <v>-0.35443680799999999</v>
      </c>
      <c r="Y3995" s="12">
        <v>0.72301155399999995</v>
      </c>
    </row>
    <row r="3996" spans="1:25" x14ac:dyDescent="0.3">
      <c r="A3996">
        <v>3999</v>
      </c>
      <c r="B3996" t="s">
        <v>4014</v>
      </c>
      <c r="C3996" s="8">
        <v>5209.50785</v>
      </c>
      <c r="D3996" s="8">
        <v>5919.6526530000001</v>
      </c>
      <c r="E3996" s="8">
        <v>6013.9852989999999</v>
      </c>
      <c r="F3996" s="7">
        <v>13303.157939999999</v>
      </c>
      <c r="G3996" s="7">
        <v>7848.5893150000002</v>
      </c>
      <c r="H3996" s="7">
        <v>13327.51974</v>
      </c>
      <c r="I3996" s="8">
        <v>4935.5634120000004</v>
      </c>
      <c r="J3996" s="8">
        <v>5102.0543479999997</v>
      </c>
      <c r="K3996" s="8">
        <v>8928.2680390000005</v>
      </c>
      <c r="L3996" s="7">
        <v>22213.483059999999</v>
      </c>
      <c r="M3996" s="7">
        <v>15781.606900000001</v>
      </c>
      <c r="N3996" s="7">
        <v>17883.683209999999</v>
      </c>
      <c r="O3996" s="10">
        <f t="shared" si="124"/>
        <v>1.6206485241726063</v>
      </c>
      <c r="P3996" s="9">
        <v>0.67806926000000001</v>
      </c>
      <c r="Q3996" s="9">
        <v>0.25723506600000001</v>
      </c>
      <c r="R3996" s="9">
        <v>2.6359907759999999</v>
      </c>
      <c r="S3996" s="6">
        <v>8.3892010000000006E-3</v>
      </c>
      <c r="U3996" s="10">
        <f t="shared" si="125"/>
        <v>1.1063247094816959</v>
      </c>
      <c r="V3996" s="11">
        <v>0.14134490799999999</v>
      </c>
      <c r="W3996" s="11">
        <v>0.24021062700000001</v>
      </c>
      <c r="X3996" s="11">
        <v>0.58842071200000001</v>
      </c>
      <c r="Y3996" s="12">
        <v>0.55624993899999997</v>
      </c>
    </row>
    <row r="3997" spans="1:25" x14ac:dyDescent="0.3">
      <c r="A3997">
        <v>4000</v>
      </c>
      <c r="B3997" t="s">
        <v>4015</v>
      </c>
      <c r="C3997" s="8">
        <v>3828.6274469999998</v>
      </c>
      <c r="D3997" s="8">
        <v>3103.4585010000001</v>
      </c>
      <c r="E3997" s="8">
        <v>3547.307088</v>
      </c>
      <c r="F3997" s="7">
        <v>2118.5904540000001</v>
      </c>
      <c r="G3997" s="7">
        <v>2779.0010360000001</v>
      </c>
      <c r="H3997" s="7">
        <v>2458.8293709999998</v>
      </c>
      <c r="I3997" s="8">
        <v>4294.9762909999999</v>
      </c>
      <c r="J3997" s="8">
        <v>3708.9265989999999</v>
      </c>
      <c r="K3997" s="8">
        <v>3265.3046509999999</v>
      </c>
      <c r="L3997" s="7">
        <v>3892.1673380000002</v>
      </c>
      <c r="M3997" s="7">
        <v>3735.3498920000002</v>
      </c>
      <c r="N3997" s="7">
        <v>3961.6126610000001</v>
      </c>
      <c r="O3997" s="10">
        <f t="shared" si="124"/>
        <v>1.5753761387469916</v>
      </c>
      <c r="P3997" s="9">
        <v>0.64305921499999996</v>
      </c>
      <c r="Q3997" s="9">
        <v>0.140054014</v>
      </c>
      <c r="R3997" s="9">
        <v>4.5915086299999999</v>
      </c>
      <c r="S3997" s="6">
        <v>4.4000000000000002E-6</v>
      </c>
      <c r="U3997" s="10">
        <f t="shared" si="125"/>
        <v>1.0753683445488436</v>
      </c>
      <c r="V3997" s="11">
        <v>0.104793818</v>
      </c>
      <c r="W3997" s="11">
        <v>0.1560086</v>
      </c>
      <c r="X3997" s="11">
        <v>0.67171821200000004</v>
      </c>
      <c r="Y3997" s="12">
        <v>0.50176310499999999</v>
      </c>
    </row>
    <row r="3998" spans="1:25" x14ac:dyDescent="0.3">
      <c r="A3998">
        <v>4001</v>
      </c>
      <c r="B3998" t="s">
        <v>4016</v>
      </c>
      <c r="C3998" s="8">
        <v>1245.3278780000001</v>
      </c>
      <c r="D3998" s="8">
        <v>1586.8532749999999</v>
      </c>
      <c r="E3998" s="8">
        <v>1191.372936</v>
      </c>
      <c r="F3998" s="7">
        <v>1233.1162979999999</v>
      </c>
      <c r="G3998" s="7">
        <v>1232.0513350000001</v>
      </c>
      <c r="H3998" s="7">
        <v>1226.0919429999999</v>
      </c>
      <c r="I3998" s="8">
        <v>1467.018515</v>
      </c>
      <c r="J3998" s="8">
        <v>1251.0306390000001</v>
      </c>
      <c r="K3998" s="8">
        <v>1620.335585</v>
      </c>
      <c r="L3998" s="7">
        <v>1682.9700949999999</v>
      </c>
      <c r="M3998" s="7">
        <v>1918.1859440000001</v>
      </c>
      <c r="N3998" s="7">
        <v>1834.0981079999999</v>
      </c>
      <c r="O3998" s="10">
        <f t="shared" si="124"/>
        <v>1.4724659794556805</v>
      </c>
      <c r="P3998" s="9">
        <v>0.54309114400000003</v>
      </c>
      <c r="Q3998" s="9">
        <v>0.115804754</v>
      </c>
      <c r="R3998" s="9">
        <v>4.6897137109999996</v>
      </c>
      <c r="S3998" s="6">
        <v>2.74E-6</v>
      </c>
      <c r="U3998" s="10">
        <f t="shared" si="125"/>
        <v>1.0782469038655937</v>
      </c>
      <c r="V3998" s="11">
        <v>0.10709194900000001</v>
      </c>
      <c r="W3998" s="11">
        <v>0.16637881199999999</v>
      </c>
      <c r="X3998" s="11">
        <v>0.64366338199999995</v>
      </c>
      <c r="Y3998" s="12">
        <v>0.51979374</v>
      </c>
    </row>
    <row r="3999" spans="1:25" x14ac:dyDescent="0.3">
      <c r="A3999">
        <v>4002</v>
      </c>
      <c r="B3999" t="s">
        <v>4017</v>
      </c>
      <c r="C3999" s="8">
        <v>2395.08635</v>
      </c>
      <c r="D3999" s="8">
        <v>972.18283670000005</v>
      </c>
      <c r="E3999" s="8">
        <v>2624.0513489999998</v>
      </c>
      <c r="F3999" s="7">
        <v>11714.60483</v>
      </c>
      <c r="G3999" s="7">
        <v>12876.8644</v>
      </c>
      <c r="H3999" s="7">
        <v>11786.597949999999</v>
      </c>
      <c r="I3999" s="8">
        <v>2895.3879999999999</v>
      </c>
      <c r="J3999" s="8">
        <v>2557.7479830000002</v>
      </c>
      <c r="K3999" s="8">
        <v>1839.2998540000001</v>
      </c>
      <c r="L3999" s="7">
        <v>2513.4522109999998</v>
      </c>
      <c r="M3999" s="7">
        <v>3390.3967349999998</v>
      </c>
      <c r="N3999" s="7">
        <v>1571.1027670000001</v>
      </c>
      <c r="O3999" s="10">
        <f t="shared" si="124"/>
        <v>0.20547962804108497</v>
      </c>
      <c r="P3999" s="9">
        <v>-2.2980162640000001</v>
      </c>
      <c r="Q3999" s="9">
        <v>0.27092508199999998</v>
      </c>
      <c r="R3999" s="9">
        <v>-8.4821096869999995</v>
      </c>
      <c r="S3999" s="6">
        <v>2.2100000000000001E-17</v>
      </c>
      <c r="U3999" s="10">
        <f t="shared" si="125"/>
        <v>1.2171666986513487</v>
      </c>
      <c r="V3999" s="11">
        <v>0.28289826600000001</v>
      </c>
      <c r="W3999" s="11">
        <v>0.35547721500000001</v>
      </c>
      <c r="X3999" s="11">
        <v>0.79582671900000002</v>
      </c>
      <c r="Y3999" s="12">
        <v>0.42613275900000003</v>
      </c>
    </row>
    <row r="4000" spans="1:25" x14ac:dyDescent="0.3">
      <c r="A4000">
        <v>4003</v>
      </c>
      <c r="B4000" t="s">
        <v>4018</v>
      </c>
      <c r="C4000" s="8">
        <v>5209.50785</v>
      </c>
      <c r="D4000" s="8">
        <v>3967.7604030000002</v>
      </c>
      <c r="E4000" s="8">
        <v>5453.2706390000003</v>
      </c>
      <c r="F4000" s="7">
        <v>2420.2440609999999</v>
      </c>
      <c r="G4000" s="7">
        <v>2271.3077509999998</v>
      </c>
      <c r="H4000" s="7">
        <v>2392.374523</v>
      </c>
      <c r="I4000" s="8">
        <v>7927.9851470000003</v>
      </c>
      <c r="J4000" s="8">
        <v>6615.1965479999999</v>
      </c>
      <c r="K4000" s="8">
        <v>4053.576016</v>
      </c>
      <c r="L4000" s="7">
        <v>3238.6888979999999</v>
      </c>
      <c r="M4000" s="7">
        <v>4469.6073239999996</v>
      </c>
      <c r="N4000" s="7">
        <v>4014.6042590000002</v>
      </c>
      <c r="O4000" s="10">
        <f t="shared" si="124"/>
        <v>1.6548591736590945</v>
      </c>
      <c r="P4000" s="9">
        <v>0.71148345700000004</v>
      </c>
      <c r="Q4000" s="9">
        <v>0.16445071</v>
      </c>
      <c r="R4000" s="9">
        <v>4.3264237559999996</v>
      </c>
      <c r="S4000" s="6">
        <v>1.52E-5</v>
      </c>
      <c r="U4000" s="10">
        <f t="shared" si="125"/>
        <v>1.2710917792077181</v>
      </c>
      <c r="V4000" s="11">
        <v>0.34735883400000001</v>
      </c>
      <c r="W4000" s="11">
        <v>0.26342820099999997</v>
      </c>
      <c r="X4000" s="11">
        <v>1.318609141</v>
      </c>
      <c r="Y4000" s="12">
        <v>0.18729981600000001</v>
      </c>
    </row>
    <row r="4001" spans="1:25" x14ac:dyDescent="0.3">
      <c r="A4001">
        <v>4004</v>
      </c>
      <c r="B4001" t="s">
        <v>4019</v>
      </c>
      <c r="C4001" s="8">
        <v>92.64381238</v>
      </c>
      <c r="D4001" s="8">
        <v>198.1998557</v>
      </c>
      <c r="E4001" s="8">
        <v>131.7271446</v>
      </c>
      <c r="F4001" s="7">
        <v>41.311734379999997</v>
      </c>
      <c r="G4001" s="7">
        <v>23.869847020000002</v>
      </c>
      <c r="H4001" s="7">
        <v>19.936454359999999</v>
      </c>
      <c r="I4001" s="8">
        <v>135.6827662</v>
      </c>
      <c r="J4001" s="8">
        <v>133.4560697</v>
      </c>
      <c r="K4001" s="8">
        <v>179.27699459999999</v>
      </c>
      <c r="L4001" s="7">
        <v>88.023450109999999</v>
      </c>
      <c r="M4001" s="7">
        <v>119.5016291</v>
      </c>
      <c r="N4001" s="7">
        <v>99.11391596</v>
      </c>
      <c r="O4001" s="10">
        <f t="shared" si="124"/>
        <v>3.6025149362539755</v>
      </c>
      <c r="P4001" s="9">
        <v>1.8223325379999999</v>
      </c>
      <c r="Q4001" s="9">
        <v>0.34795569799999998</v>
      </c>
      <c r="R4001" s="9">
        <v>5.2372544760000004</v>
      </c>
      <c r="S4001" s="6">
        <v>1.6299999999999999E-7</v>
      </c>
      <c r="U4001" s="10">
        <f t="shared" si="125"/>
        <v>1.06116138891867</v>
      </c>
      <c r="V4001" s="11">
        <v>8.5165961999999998E-2</v>
      </c>
      <c r="W4001" s="11">
        <v>0.30679667399999999</v>
      </c>
      <c r="X4001" s="11">
        <v>0.27759740799999999</v>
      </c>
      <c r="Y4001" s="12">
        <v>0.78132142199999999</v>
      </c>
    </row>
    <row r="4002" spans="1:25" x14ac:dyDescent="0.3">
      <c r="A4002">
        <v>4005</v>
      </c>
      <c r="B4002" t="s">
        <v>4020</v>
      </c>
      <c r="C4002" s="8">
        <v>2153.237239</v>
      </c>
      <c r="D4002" s="8">
        <v>1820.177156</v>
      </c>
      <c r="E4002" s="8">
        <v>2228.8699150000002</v>
      </c>
      <c r="F4002" s="7">
        <v>1520.739505</v>
      </c>
      <c r="G4002" s="7">
        <v>1850.8312149999999</v>
      </c>
      <c r="H4002" s="7">
        <v>1968.724868</v>
      </c>
      <c r="I4002" s="8">
        <v>1857.620418</v>
      </c>
      <c r="J4002" s="8">
        <v>2027.764167</v>
      </c>
      <c r="K4002" s="8">
        <v>2002.154528</v>
      </c>
      <c r="L4002" s="7">
        <v>2484.748912</v>
      </c>
      <c r="M4002" s="7">
        <v>1411.843989</v>
      </c>
      <c r="N4002" s="7">
        <v>1805.6396569999999</v>
      </c>
      <c r="O4002" s="10">
        <f t="shared" si="124"/>
        <v>1.067774707230307</v>
      </c>
      <c r="P4002" s="9">
        <v>8.0941999000000001E-2</v>
      </c>
      <c r="Q4002" s="9">
        <v>0.237496131</v>
      </c>
      <c r="R4002" s="9">
        <v>0.34081396600000002</v>
      </c>
      <c r="S4002" s="6">
        <v>0.73324363599999998</v>
      </c>
      <c r="U4002" s="10">
        <f t="shared" si="125"/>
        <v>0.94925334259628613</v>
      </c>
      <c r="V4002" s="11">
        <v>-7.7299472999999994E-2</v>
      </c>
      <c r="W4002" s="11">
        <v>0.12325105</v>
      </c>
      <c r="X4002" s="11">
        <v>-0.627170907</v>
      </c>
      <c r="Y4002" s="12">
        <v>0.53054721199999999</v>
      </c>
    </row>
    <row r="4003" spans="1:25" x14ac:dyDescent="0.3">
      <c r="A4003">
        <v>4006</v>
      </c>
      <c r="B4003" t="s">
        <v>4021</v>
      </c>
      <c r="C4003" s="8">
        <v>1807.041941</v>
      </c>
      <c r="D4003" s="8">
        <v>2099.9149269999998</v>
      </c>
      <c r="E4003" s="8">
        <v>1861.6659279999999</v>
      </c>
      <c r="F4003" s="7">
        <v>4439.8422460000002</v>
      </c>
      <c r="G4003" s="7">
        <v>4194.6665789999997</v>
      </c>
      <c r="H4003" s="7">
        <v>3641.7256630000002</v>
      </c>
      <c r="I4003" s="8">
        <v>1492.5104289999999</v>
      </c>
      <c r="J4003" s="8">
        <v>1567.86879</v>
      </c>
      <c r="K4003" s="8">
        <v>2501.6667649999999</v>
      </c>
      <c r="L4003" s="7">
        <v>2224.5056690000001</v>
      </c>
      <c r="M4003" s="7">
        <v>1998.264355</v>
      </c>
      <c r="N4003" s="7">
        <v>1897.884292</v>
      </c>
      <c r="O4003" s="10">
        <f t="shared" si="124"/>
        <v>0.49857750126742278</v>
      </c>
      <c r="P4003" s="9">
        <v>-1.0191924750000001</v>
      </c>
      <c r="Q4003" s="9">
        <v>0.14317851400000001</v>
      </c>
      <c r="R4003" s="9">
        <v>-7.1183339109999997</v>
      </c>
      <c r="S4003" s="6">
        <v>1.09E-12</v>
      </c>
      <c r="U4003" s="10">
        <f t="shared" si="125"/>
        <v>0.96418957881190615</v>
      </c>
      <c r="V4003" s="11">
        <v>-5.7153422000000002E-2</v>
      </c>
      <c r="W4003" s="11">
        <v>0.21680642</v>
      </c>
      <c r="X4003" s="11">
        <v>-0.26361499100000002</v>
      </c>
      <c r="Y4003" s="12">
        <v>0.79207660599999996</v>
      </c>
    </row>
    <row r="4004" spans="1:25" x14ac:dyDescent="0.3">
      <c r="A4004">
        <v>4007</v>
      </c>
      <c r="B4004" t="s">
        <v>4022</v>
      </c>
      <c r="C4004" s="8">
        <v>39.007921000000003</v>
      </c>
      <c r="D4004" s="8">
        <v>63.9759028</v>
      </c>
      <c r="E4004" s="8">
        <v>55.954893259999999</v>
      </c>
      <c r="F4004" s="7">
        <v>17.927733790000001</v>
      </c>
      <c r="G4004" s="7">
        <v>14.68913663</v>
      </c>
      <c r="H4004" s="7">
        <v>5.8147991880000003</v>
      </c>
      <c r="I4004" s="8">
        <v>25.491913660000002</v>
      </c>
      <c r="J4004" s="8">
        <v>21.122543400000001</v>
      </c>
      <c r="K4004" s="8">
        <v>78.006020570000004</v>
      </c>
      <c r="L4004" s="7">
        <v>35.40073537</v>
      </c>
      <c r="M4004" s="7">
        <v>48.047046760000001</v>
      </c>
      <c r="N4004" s="7">
        <v>141.3109297</v>
      </c>
      <c r="O4004" s="10">
        <f t="shared" si="124"/>
        <v>5.8482682153162004</v>
      </c>
      <c r="P4004" s="9">
        <v>2.5355992280000001</v>
      </c>
      <c r="Q4004" s="9">
        <v>0.62771651900000003</v>
      </c>
      <c r="R4004" s="9">
        <v>4.0394017890000002</v>
      </c>
      <c r="S4004" s="6">
        <v>5.3600000000000002E-5</v>
      </c>
      <c r="U4004" s="10">
        <f t="shared" si="125"/>
        <v>0.78407879423712268</v>
      </c>
      <c r="V4004" s="11">
        <v>-0.37758351800000001</v>
      </c>
      <c r="W4004" s="11">
        <v>0.52715694199999996</v>
      </c>
      <c r="X4004" s="11">
        <v>-0.71626395799999998</v>
      </c>
      <c r="Y4004" s="12">
        <v>0.47382837700000002</v>
      </c>
    </row>
    <row r="4005" spans="1:25" x14ac:dyDescent="0.3">
      <c r="A4005">
        <v>4008</v>
      </c>
      <c r="B4005" t="s">
        <v>4023</v>
      </c>
      <c r="C4005" s="8">
        <v>5918.4768139999996</v>
      </c>
      <c r="D4005" s="8">
        <v>5459.2770389999996</v>
      </c>
      <c r="E4005" s="8">
        <v>5850.7835269999996</v>
      </c>
      <c r="F4005" s="7">
        <v>5826.513481</v>
      </c>
      <c r="G4005" s="7">
        <v>5764.5680560000001</v>
      </c>
      <c r="H4005" s="7">
        <v>6156.2109689999997</v>
      </c>
      <c r="I4005" s="8">
        <v>5568.7496540000002</v>
      </c>
      <c r="J4005" s="8">
        <v>5686.7647539999998</v>
      </c>
      <c r="K4005" s="8">
        <v>5933.9316699999999</v>
      </c>
      <c r="L4005" s="7">
        <v>10448.95759</v>
      </c>
      <c r="M4005" s="7">
        <v>10084.95192</v>
      </c>
      <c r="N4005" s="7">
        <v>11371.60454</v>
      </c>
      <c r="O4005" s="10">
        <f t="shared" si="124"/>
        <v>1.7977679716054376</v>
      </c>
      <c r="P4005" s="9">
        <v>0.83152121999999995</v>
      </c>
      <c r="Q4005" s="9">
        <v>0.112639318</v>
      </c>
      <c r="R4005" s="9">
        <v>7.3821577859999996</v>
      </c>
      <c r="S4005" s="6">
        <v>1.5599999999999999E-13</v>
      </c>
      <c r="U4005" s="10">
        <f t="shared" si="125"/>
        <v>0.99773101447106138</v>
      </c>
      <c r="V4005" s="11">
        <v>-5.1258620000000001E-3</v>
      </c>
      <c r="W4005" s="11">
        <v>8.3315469000000003E-2</v>
      </c>
      <c r="X4005" s="11">
        <v>-6.1523538000000003E-2</v>
      </c>
      <c r="Y4005" s="12">
        <v>0.95094226900000001</v>
      </c>
    </row>
    <row r="4006" spans="1:25" x14ac:dyDescent="0.3">
      <c r="A4006">
        <v>4009</v>
      </c>
      <c r="B4006" t="s">
        <v>4024</v>
      </c>
      <c r="C4006" s="8">
        <v>1770.9596140000001</v>
      </c>
      <c r="D4006" s="8">
        <v>1899.2062129999999</v>
      </c>
      <c r="E4006" s="8">
        <v>1749.7561410000001</v>
      </c>
      <c r="F4006" s="7">
        <v>2464.673663</v>
      </c>
      <c r="G4006" s="7">
        <v>2265.799325</v>
      </c>
      <c r="H4006" s="7">
        <v>2168.0894119999998</v>
      </c>
      <c r="I4006" s="8">
        <v>1789.3678749999999</v>
      </c>
      <c r="J4006" s="8">
        <v>1761.8121430000001</v>
      </c>
      <c r="K4006" s="8">
        <v>1761.2938329999999</v>
      </c>
      <c r="L4006" s="7">
        <v>3185.1094069999999</v>
      </c>
      <c r="M4006" s="7">
        <v>3182.1928659999999</v>
      </c>
      <c r="N4006" s="7">
        <v>3113.7470819999999</v>
      </c>
      <c r="O4006" s="10">
        <f t="shared" si="124"/>
        <v>1.3743514670534835</v>
      </c>
      <c r="P4006" s="9">
        <v>0.44335601400000002</v>
      </c>
      <c r="Q4006" s="9">
        <v>0.11429791</v>
      </c>
      <c r="R4006" s="9">
        <v>3.8789512020000001</v>
      </c>
      <c r="S4006" s="6">
        <v>1.0490800000000001E-4</v>
      </c>
      <c r="U4006" s="10">
        <f t="shared" si="125"/>
        <v>0.98017533875314278</v>
      </c>
      <c r="V4006" s="11">
        <v>-2.8957783000000001E-2</v>
      </c>
      <c r="W4006" s="11">
        <v>8.6518806000000004E-2</v>
      </c>
      <c r="X4006" s="11">
        <v>-0.33469928799999998</v>
      </c>
      <c r="Y4006" s="12">
        <v>0.73785193900000001</v>
      </c>
    </row>
    <row r="4007" spans="1:25" x14ac:dyDescent="0.3">
      <c r="A4007">
        <v>4010</v>
      </c>
      <c r="B4007" t="s">
        <v>4025</v>
      </c>
      <c r="C4007" s="8">
        <v>785.03441020000002</v>
      </c>
      <c r="D4007" s="8">
        <v>671.11976470000002</v>
      </c>
      <c r="E4007" s="8">
        <v>750.72815130000004</v>
      </c>
      <c r="F4007" s="7">
        <v>465.34161180000001</v>
      </c>
      <c r="G4007" s="7">
        <v>539.8257711</v>
      </c>
      <c r="H4007" s="7">
        <v>536.62289650000002</v>
      </c>
      <c r="I4007" s="8">
        <v>902.08481549999999</v>
      </c>
      <c r="J4007" s="8">
        <v>868.90462639999998</v>
      </c>
      <c r="K4007" s="8">
        <v>625.41669130000002</v>
      </c>
      <c r="L4007" s="7">
        <v>364.5318967</v>
      </c>
      <c r="M4007" s="7">
        <v>395.46415409999997</v>
      </c>
      <c r="N4007" s="7">
        <v>469.0737805</v>
      </c>
      <c r="O4007" s="10">
        <f t="shared" si="124"/>
        <v>0.79717056704904254</v>
      </c>
      <c r="P4007" s="9">
        <v>-0.33988837700000002</v>
      </c>
      <c r="Q4007" s="9">
        <v>0.16661751899999999</v>
      </c>
      <c r="R4007" s="9">
        <v>-2.0399318019999999</v>
      </c>
      <c r="S4007" s="6">
        <v>4.1357118999999998E-2</v>
      </c>
      <c r="U4007" s="10">
        <f t="shared" si="125"/>
        <v>1.0858785286147714</v>
      </c>
      <c r="V4007" s="11">
        <v>0.121304931</v>
      </c>
      <c r="W4007" s="11">
        <v>0.184053363</v>
      </c>
      <c r="X4007" s="11">
        <v>0.65907478600000002</v>
      </c>
      <c r="Y4007" s="12">
        <v>0.50984774600000005</v>
      </c>
    </row>
    <row r="4008" spans="1:25" x14ac:dyDescent="0.3">
      <c r="A4008">
        <v>4011</v>
      </c>
      <c r="B4008" t="s">
        <v>4026</v>
      </c>
      <c r="C4008" s="8">
        <v>501.25178490000002</v>
      </c>
      <c r="D4008" s="8">
        <v>559.47554219999995</v>
      </c>
      <c r="E4008" s="8">
        <v>459.29641550000002</v>
      </c>
      <c r="F4008" s="7">
        <v>735.03708529999994</v>
      </c>
      <c r="G4008" s="7">
        <v>615.10759629999995</v>
      </c>
      <c r="H4008" s="7">
        <v>750.93978089999996</v>
      </c>
      <c r="I4008" s="8">
        <v>447.3419687</v>
      </c>
      <c r="J4008" s="8">
        <v>446.4537583</v>
      </c>
      <c r="K4008" s="8">
        <v>611.7314245</v>
      </c>
      <c r="L4008" s="7">
        <v>1201.7114489999999</v>
      </c>
      <c r="M4008" s="7">
        <v>1188.856413</v>
      </c>
      <c r="N4008" s="7">
        <v>1191.329643</v>
      </c>
      <c r="O4008" s="10">
        <f t="shared" si="124"/>
        <v>1.704785109275444</v>
      </c>
      <c r="P4008" s="9">
        <v>0.75303840700000002</v>
      </c>
      <c r="Q4008" s="9">
        <v>0.14291442300000001</v>
      </c>
      <c r="R4008" s="9">
        <v>5.2691561189999998</v>
      </c>
      <c r="S4008" s="6">
        <v>1.37E-7</v>
      </c>
      <c r="U4008" s="10">
        <f t="shared" si="125"/>
        <v>0.99046291798363395</v>
      </c>
      <c r="V4008" s="11">
        <v>-1.9892212999999999E-2</v>
      </c>
      <c r="W4008" s="11">
        <v>0.17599483799999999</v>
      </c>
      <c r="X4008" s="11">
        <v>-0.11302725199999999</v>
      </c>
      <c r="Y4008" s="12">
        <v>0.91000895000000004</v>
      </c>
    </row>
    <row r="4009" spans="1:25" x14ac:dyDescent="0.3">
      <c r="A4009">
        <v>4012</v>
      </c>
      <c r="B4009" t="s">
        <v>4027</v>
      </c>
      <c r="C4009" s="8">
        <v>529.53252759999998</v>
      </c>
      <c r="D4009" s="8">
        <v>563.23883060000003</v>
      </c>
      <c r="E4009" s="8">
        <v>594.52074089999996</v>
      </c>
      <c r="F4009" s="7">
        <v>766.21575280000002</v>
      </c>
      <c r="G4009" s="7">
        <v>650.91236690000005</v>
      </c>
      <c r="H4009" s="7">
        <v>666.20984980000003</v>
      </c>
      <c r="I4009" s="8">
        <v>589.60329330000002</v>
      </c>
      <c r="J4009" s="8">
        <v>642.31734259999996</v>
      </c>
      <c r="K4009" s="8">
        <v>581.6238376</v>
      </c>
      <c r="L4009" s="7">
        <v>484.12897559999999</v>
      </c>
      <c r="M4009" s="7">
        <v>498.95010100000002</v>
      </c>
      <c r="N4009" s="7">
        <v>489.68162439999998</v>
      </c>
      <c r="O4009" s="10">
        <f t="shared" si="124"/>
        <v>0.70692356332057893</v>
      </c>
      <c r="P4009" s="9">
        <v>-0.51692745799999995</v>
      </c>
      <c r="Q4009" s="9">
        <v>0.14257695100000001</v>
      </c>
      <c r="R4009" s="9">
        <v>-3.6256032500000002</v>
      </c>
      <c r="S4009" s="6">
        <v>2.8828799999999999E-4</v>
      </c>
      <c r="U4009" s="10">
        <f t="shared" si="125"/>
        <v>1.0748254404008311</v>
      </c>
      <c r="V4009" s="11">
        <v>0.10545494399999999</v>
      </c>
      <c r="W4009" s="11">
        <v>0.119242842</v>
      </c>
      <c r="X4009" s="11">
        <v>0.88437126799999999</v>
      </c>
      <c r="Y4009" s="12">
        <v>0.37649582799999998</v>
      </c>
    </row>
    <row r="4010" spans="1:25" x14ac:dyDescent="0.3">
      <c r="A4010">
        <v>4013</v>
      </c>
      <c r="B4010" t="s">
        <v>4028</v>
      </c>
      <c r="C4010" s="8">
        <v>18.528762480000001</v>
      </c>
      <c r="D4010" s="8">
        <v>33.869595599999997</v>
      </c>
      <c r="E4010" s="8">
        <v>17.485904139999999</v>
      </c>
      <c r="F4010" s="7">
        <v>5.4562668050000003</v>
      </c>
      <c r="G4010" s="7">
        <v>271.74902759999998</v>
      </c>
      <c r="H4010" s="7">
        <v>9.9682271799999995</v>
      </c>
      <c r="I4010" s="8">
        <v>30.42583243</v>
      </c>
      <c r="J4010" s="8">
        <v>30.723699499999999</v>
      </c>
      <c r="K4010" s="8">
        <v>17.790846800000001</v>
      </c>
      <c r="L4010" s="7">
        <v>23.919415789999999</v>
      </c>
      <c r="M4010" s="7">
        <v>50.510997879999998</v>
      </c>
      <c r="N4010" s="7">
        <v>45.14099143</v>
      </c>
      <c r="O4010" s="10">
        <f t="shared" si="124"/>
        <v>0.41637336353312882</v>
      </c>
      <c r="P4010" s="9">
        <v>-1.257737763</v>
      </c>
      <c r="Q4010" s="9">
        <v>1.4836411430000001</v>
      </c>
      <c r="R4010" s="9">
        <v>-0.84773718300000001</v>
      </c>
      <c r="S4010" s="6">
        <v>1</v>
      </c>
      <c r="U4010" s="10">
        <f t="shared" si="125"/>
        <v>1.1295873523210531</v>
      </c>
      <c r="V4010" s="11">
        <v>0.20684312499999999</v>
      </c>
      <c r="W4010" s="11">
        <v>0.45460788899999999</v>
      </c>
      <c r="X4010" s="11">
        <v>0.454992379</v>
      </c>
      <c r="Y4010" s="12">
        <v>0.64911472199999998</v>
      </c>
    </row>
    <row r="4011" spans="1:25" x14ac:dyDescent="0.3">
      <c r="A4011">
        <v>4014</v>
      </c>
      <c r="B4011" t="s">
        <v>4029</v>
      </c>
      <c r="C4011" s="8">
        <v>6723.0151850000002</v>
      </c>
      <c r="D4011" s="8">
        <v>1090.099207</v>
      </c>
      <c r="E4011" s="8">
        <v>6428.9840910000003</v>
      </c>
      <c r="F4011" s="7">
        <v>2414.0083279999999</v>
      </c>
      <c r="G4011" s="7">
        <v>1310.0873730000001</v>
      </c>
      <c r="H4011" s="7">
        <v>1986.999951</v>
      </c>
      <c r="I4011" s="8">
        <v>5248.8672539999998</v>
      </c>
      <c r="J4011" s="8">
        <v>5504.3427879999999</v>
      </c>
      <c r="K4011" s="8">
        <v>1044.1858540000001</v>
      </c>
      <c r="L4011" s="7">
        <v>647.73777959999995</v>
      </c>
      <c r="M4011" s="7">
        <v>983.11649520000003</v>
      </c>
      <c r="N4011" s="7">
        <v>586.83288849999997</v>
      </c>
      <c r="O4011" s="10">
        <f t="shared" si="124"/>
        <v>0.38831203300252481</v>
      </c>
      <c r="P4011" s="9">
        <v>-1.384637919</v>
      </c>
      <c r="Q4011" s="9">
        <v>0.295888647</v>
      </c>
      <c r="R4011" s="9">
        <v>-4.6795912380000004</v>
      </c>
      <c r="S4011" s="6">
        <v>2.8700000000000001E-6</v>
      </c>
      <c r="U4011" s="10">
        <f t="shared" si="125"/>
        <v>0.82834674328940294</v>
      </c>
      <c r="V4011" s="11">
        <v>-0.26928770800000001</v>
      </c>
      <c r="W4011" s="11">
        <v>0.95910951899999997</v>
      </c>
      <c r="X4011" s="11">
        <v>-0.28076846599999999</v>
      </c>
      <c r="Y4011" s="12">
        <v>0.77888799200000003</v>
      </c>
    </row>
    <row r="4012" spans="1:25" x14ac:dyDescent="0.3">
      <c r="A4012">
        <v>4015</v>
      </c>
      <c r="B4012" t="s">
        <v>4030</v>
      </c>
      <c r="C4012" s="8">
        <v>6324.1591930000004</v>
      </c>
      <c r="D4012" s="8">
        <v>5796.7185659999996</v>
      </c>
      <c r="E4012" s="8">
        <v>6414.9953670000004</v>
      </c>
      <c r="F4012" s="7">
        <v>7331.6636529999996</v>
      </c>
      <c r="G4012" s="7">
        <v>4612.3889010000003</v>
      </c>
      <c r="H4012" s="7">
        <v>6063.1741819999997</v>
      </c>
      <c r="I4012" s="8">
        <v>5391.1285779999998</v>
      </c>
      <c r="J4012" s="8">
        <v>5873.0271819999998</v>
      </c>
      <c r="K4012" s="8">
        <v>6585.3503680000003</v>
      </c>
      <c r="L4012" s="7">
        <v>5916.70669</v>
      </c>
      <c r="M4012" s="7">
        <v>4589.1089529999999</v>
      </c>
      <c r="N4012" s="7">
        <v>5686.7835940000004</v>
      </c>
      <c r="O4012" s="10">
        <f t="shared" si="124"/>
        <v>0.89922781971905752</v>
      </c>
      <c r="P4012" s="9">
        <v>-0.17098601299999999</v>
      </c>
      <c r="Q4012" s="9">
        <v>0.22061066900000001</v>
      </c>
      <c r="R4012" s="9">
        <v>-0.77505776999999998</v>
      </c>
      <c r="S4012" s="6">
        <v>0.438305524</v>
      </c>
      <c r="U4012" s="10">
        <f t="shared" si="125"/>
        <v>0.96297088389986651</v>
      </c>
      <c r="V4012" s="11">
        <v>-5.6986388999999998E-2</v>
      </c>
      <c r="W4012" s="11">
        <v>0.11447526800000001</v>
      </c>
      <c r="X4012" s="11">
        <v>-0.49780524399999998</v>
      </c>
      <c r="Y4012" s="12">
        <v>0.61862132000000003</v>
      </c>
    </row>
    <row r="4013" spans="1:25" x14ac:dyDescent="0.3">
      <c r="A4013">
        <v>4016</v>
      </c>
      <c r="B4013" t="s">
        <v>4031</v>
      </c>
      <c r="C4013" s="8">
        <v>25977.324990000001</v>
      </c>
      <c r="D4013" s="8">
        <v>25481.225760000001</v>
      </c>
      <c r="E4013" s="8">
        <v>24960.545300000002</v>
      </c>
      <c r="F4013" s="7">
        <v>37235.903079999996</v>
      </c>
      <c r="G4013" s="7">
        <v>36285.839760000003</v>
      </c>
      <c r="H4013" s="7">
        <v>33803.089050000002</v>
      </c>
      <c r="I4013" s="8">
        <v>25934.32171</v>
      </c>
      <c r="J4013" s="8">
        <v>22026.972310000001</v>
      </c>
      <c r="K4013" s="8">
        <v>30460.66677</v>
      </c>
      <c r="L4013" s="7">
        <v>41093.556329999999</v>
      </c>
      <c r="M4013" s="7">
        <v>33064.991999999998</v>
      </c>
      <c r="N4013" s="7">
        <v>29887.261630000001</v>
      </c>
      <c r="O4013" s="10">
        <f t="shared" si="124"/>
        <v>0.96944768631586797</v>
      </c>
      <c r="P4013" s="9">
        <v>-6.0058522000000003E-2</v>
      </c>
      <c r="Q4013" s="9">
        <v>0.161685042</v>
      </c>
      <c r="R4013" s="9">
        <v>-0.37145379000000001</v>
      </c>
      <c r="S4013" s="6">
        <v>0.71029956800000005</v>
      </c>
      <c r="U4013" s="10">
        <f t="shared" si="125"/>
        <v>1.0262089561840608</v>
      </c>
      <c r="V4013" s="11">
        <v>3.4912395999999998E-2</v>
      </c>
      <c r="W4013" s="11">
        <v>0.13963969800000001</v>
      </c>
      <c r="X4013" s="11">
        <v>0.25001769699999998</v>
      </c>
      <c r="Y4013" s="12">
        <v>0.80257366299999999</v>
      </c>
    </row>
    <row r="4014" spans="1:25" x14ac:dyDescent="0.3">
      <c r="A4014">
        <v>4017</v>
      </c>
      <c r="B4014" t="s">
        <v>4032</v>
      </c>
      <c r="C4014" s="8">
        <v>503.20218089999997</v>
      </c>
      <c r="D4014" s="8">
        <v>701.22607189999997</v>
      </c>
      <c r="E4014" s="8">
        <v>546.72593629999994</v>
      </c>
      <c r="F4014" s="7">
        <v>779.46668639999996</v>
      </c>
      <c r="G4014" s="7">
        <v>783.11459649999995</v>
      </c>
      <c r="H4014" s="7">
        <v>785.828576</v>
      </c>
      <c r="I4014" s="8">
        <v>559.17746090000003</v>
      </c>
      <c r="J4014" s="8">
        <v>615.43410559999995</v>
      </c>
      <c r="K4014" s="8">
        <v>691.10597170000005</v>
      </c>
      <c r="L4014" s="7">
        <v>644.86744969999995</v>
      </c>
      <c r="M4014" s="7">
        <v>696.06619020000005</v>
      </c>
      <c r="N4014" s="7">
        <v>675.15221959999997</v>
      </c>
      <c r="O4014" s="10">
        <f t="shared" si="124"/>
        <v>0.85848977845985486</v>
      </c>
      <c r="P4014" s="9">
        <v>-0.23558933100000001</v>
      </c>
      <c r="Q4014" s="9">
        <v>0.11555188800000001</v>
      </c>
      <c r="R4014" s="9">
        <v>-2.0388185399999998</v>
      </c>
      <c r="S4014" s="6">
        <v>4.1468141E-2</v>
      </c>
      <c r="U4014" s="10">
        <f t="shared" si="125"/>
        <v>1.0654216229576448</v>
      </c>
      <c r="V4014" s="11">
        <v>8.9854299999999998E-2</v>
      </c>
      <c r="W4014" s="11">
        <v>0.17318931700000001</v>
      </c>
      <c r="X4014" s="11">
        <v>0.51882125899999998</v>
      </c>
      <c r="Y4014" s="12">
        <v>0.60388539200000002</v>
      </c>
    </row>
    <row r="4015" spans="1:25" x14ac:dyDescent="0.3">
      <c r="A4015">
        <v>4018</v>
      </c>
      <c r="B4015" t="s">
        <v>4033</v>
      </c>
      <c r="C4015" s="8">
        <v>4753.1151739999996</v>
      </c>
      <c r="D4015" s="8">
        <v>4196.0665660000004</v>
      </c>
      <c r="E4015" s="8">
        <v>4643.0904140000002</v>
      </c>
      <c r="F4015" s="7">
        <v>2714.1030019999998</v>
      </c>
      <c r="G4015" s="7">
        <v>3961.4765349999998</v>
      </c>
      <c r="H4015" s="7">
        <v>4258.9250629999997</v>
      </c>
      <c r="I4015" s="8">
        <v>4901.0259800000003</v>
      </c>
      <c r="J4015" s="8">
        <v>4675.7630170000002</v>
      </c>
      <c r="K4015" s="8">
        <v>4486.0304459999998</v>
      </c>
      <c r="L4015" s="7">
        <v>4590.6142790000004</v>
      </c>
      <c r="M4015" s="7">
        <v>4114.7983640000002</v>
      </c>
      <c r="N4015" s="7">
        <v>4414.003901</v>
      </c>
      <c r="O4015" s="10">
        <f t="shared" si="124"/>
        <v>1.1998181009499049</v>
      </c>
      <c r="P4015" s="9">
        <v>0.25014989399999998</v>
      </c>
      <c r="Q4015" s="9">
        <v>0.19754333800000001</v>
      </c>
      <c r="R4015" s="9">
        <v>1.2663038740000001</v>
      </c>
      <c r="S4015" s="6">
        <v>0.20540431100000001</v>
      </c>
      <c r="U4015" s="10">
        <f t="shared" si="125"/>
        <v>1.0346187365635939</v>
      </c>
      <c r="V4015" s="11">
        <v>4.8324374000000003E-2</v>
      </c>
      <c r="W4015" s="11">
        <v>0.10249893</v>
      </c>
      <c r="X4015" s="11">
        <v>0.47146222500000001</v>
      </c>
      <c r="Y4015" s="12">
        <v>0.63731068899999999</v>
      </c>
    </row>
    <row r="4016" spans="1:25" x14ac:dyDescent="0.3">
      <c r="A4016">
        <v>4019</v>
      </c>
      <c r="B4016" t="s">
        <v>4034</v>
      </c>
      <c r="C4016" s="8">
        <v>2579.398776</v>
      </c>
      <c r="D4016" s="8">
        <v>2584.1247010000002</v>
      </c>
      <c r="E4016" s="8">
        <v>2448.0265800000002</v>
      </c>
      <c r="F4016" s="7">
        <v>2619.0080659999999</v>
      </c>
      <c r="G4016" s="7">
        <v>2553.1555600000002</v>
      </c>
      <c r="H4016" s="7">
        <v>2597.5538660000002</v>
      </c>
      <c r="I4016" s="8">
        <v>2924.9915120000001</v>
      </c>
      <c r="J4016" s="8">
        <v>2467.497116</v>
      </c>
      <c r="K4016" s="8">
        <v>2653.573226</v>
      </c>
      <c r="L4016" s="7">
        <v>2371.8492700000002</v>
      </c>
      <c r="M4016" s="7">
        <v>2360.4651690000001</v>
      </c>
      <c r="N4016" s="7">
        <v>2380.6966349999998</v>
      </c>
      <c r="O4016" s="10">
        <f t="shared" si="124"/>
        <v>0.91547872639176775</v>
      </c>
      <c r="P4016" s="9">
        <v>-0.14235525399999999</v>
      </c>
      <c r="Q4016" s="9">
        <v>9.6547909000000001E-2</v>
      </c>
      <c r="R4016" s="9">
        <v>-1.474451959</v>
      </c>
      <c r="S4016" s="6">
        <v>0.14035994299999999</v>
      </c>
      <c r="U4016" s="10">
        <f t="shared" si="125"/>
        <v>1.0570858489724309</v>
      </c>
      <c r="V4016" s="11">
        <v>7.9594584999999995E-2</v>
      </c>
      <c r="W4016" s="11">
        <v>0.107559876</v>
      </c>
      <c r="X4016" s="11">
        <v>0.740002575</v>
      </c>
      <c r="Y4016" s="12">
        <v>0.45929843199999998</v>
      </c>
    </row>
    <row r="4017" spans="1:25" x14ac:dyDescent="0.3">
      <c r="A4017">
        <v>4020</v>
      </c>
      <c r="B4017" t="s">
        <v>4035</v>
      </c>
      <c r="C4017" s="8">
        <v>10934.89546</v>
      </c>
      <c r="D4017" s="8">
        <v>7639.4754519999997</v>
      </c>
      <c r="E4017" s="8">
        <v>9530.9834859999992</v>
      </c>
      <c r="F4017" s="7">
        <v>8893.714892</v>
      </c>
      <c r="G4017" s="7">
        <v>8729.9375130000008</v>
      </c>
      <c r="H4017" s="7">
        <v>10681.786109999999</v>
      </c>
      <c r="I4017" s="8">
        <v>7224.9017219999996</v>
      </c>
      <c r="J4017" s="8">
        <v>7245.0323879999996</v>
      </c>
      <c r="K4017" s="8">
        <v>6508.7128739999998</v>
      </c>
      <c r="L4017" s="7">
        <v>3740.0398530000002</v>
      </c>
      <c r="M4017" s="7">
        <v>4410.4724969999997</v>
      </c>
      <c r="N4017" s="7">
        <v>4184.3736399999998</v>
      </c>
      <c r="O4017" s="10">
        <f t="shared" si="124"/>
        <v>0.43577795070948394</v>
      </c>
      <c r="P4017" s="9">
        <v>-1.213441819</v>
      </c>
      <c r="Q4017" s="9">
        <v>0.149333456</v>
      </c>
      <c r="R4017" s="9">
        <v>-8.1257197740000002</v>
      </c>
      <c r="S4017" s="6">
        <v>4.4500000000000003E-16</v>
      </c>
      <c r="U4017" s="10">
        <f t="shared" si="125"/>
        <v>0.74642883654556802</v>
      </c>
      <c r="V4017" s="11">
        <v>-0.42296815700000001</v>
      </c>
      <c r="W4017" s="11">
        <v>0.16287209599999999</v>
      </c>
      <c r="X4017" s="11">
        <v>-2.5969344470000002</v>
      </c>
      <c r="Y4017" s="12">
        <v>9.4059869999999993E-3</v>
      </c>
    </row>
    <row r="4018" spans="1:25" x14ac:dyDescent="0.3">
      <c r="A4018">
        <v>4021</v>
      </c>
      <c r="B4018" t="s">
        <v>4036</v>
      </c>
      <c r="C4018" s="8">
        <v>1092.2217880000001</v>
      </c>
      <c r="D4018" s="8">
        <v>756.42096839999999</v>
      </c>
      <c r="E4018" s="8">
        <v>1050.319976</v>
      </c>
      <c r="F4018" s="7">
        <v>1307.9450999999999</v>
      </c>
      <c r="G4018" s="7">
        <v>1033.7479900000001</v>
      </c>
      <c r="H4018" s="7">
        <v>1202.0020609999999</v>
      </c>
      <c r="I4018" s="8">
        <v>939.0892063</v>
      </c>
      <c r="J4018" s="8">
        <v>825.69942400000002</v>
      </c>
      <c r="K4018" s="8">
        <v>810.16779259999998</v>
      </c>
      <c r="L4018" s="7">
        <v>1374.8880200000001</v>
      </c>
      <c r="M4018" s="7">
        <v>1015.14786</v>
      </c>
      <c r="N4018" s="7">
        <v>895.95054719999996</v>
      </c>
      <c r="O4018" s="10">
        <f t="shared" si="124"/>
        <v>0.92727683595264221</v>
      </c>
      <c r="P4018" s="9">
        <v>-0.12574824500000001</v>
      </c>
      <c r="Q4018" s="9">
        <v>0.212228468</v>
      </c>
      <c r="R4018" s="9">
        <v>-0.59251355999999999</v>
      </c>
      <c r="S4018" s="6">
        <v>0.55350674300000002</v>
      </c>
      <c r="U4018" s="10">
        <f t="shared" si="125"/>
        <v>0.88823370998227313</v>
      </c>
      <c r="V4018" s="11">
        <v>-0.17221787599999999</v>
      </c>
      <c r="W4018" s="11">
        <v>0.18129229899999999</v>
      </c>
      <c r="X4018" s="11">
        <v>-0.94994590000000001</v>
      </c>
      <c r="Y4018" s="12">
        <v>0.342139743</v>
      </c>
    </row>
    <row r="4019" spans="1:25" x14ac:dyDescent="0.3">
      <c r="A4019">
        <v>4022</v>
      </c>
      <c r="B4019" t="s">
        <v>4037</v>
      </c>
      <c r="C4019" s="8">
        <v>2098.6261500000001</v>
      </c>
      <c r="D4019" s="8">
        <v>1969.4542630000001</v>
      </c>
      <c r="E4019" s="8">
        <v>2051.6794199999999</v>
      </c>
      <c r="F4019" s="7">
        <v>1623.6291080000001</v>
      </c>
      <c r="G4019" s="7">
        <v>1910.5058329999999</v>
      </c>
      <c r="H4019" s="7">
        <v>1942.973614</v>
      </c>
      <c r="I4019" s="8">
        <v>2060.7334070000002</v>
      </c>
      <c r="J4019" s="8">
        <v>2135.2971149999998</v>
      </c>
      <c r="K4019" s="8">
        <v>1777.7161530000001</v>
      </c>
      <c r="L4019" s="7">
        <v>1255.290941</v>
      </c>
      <c r="M4019" s="7">
        <v>1315.749896</v>
      </c>
      <c r="N4019" s="7">
        <v>1541.66299</v>
      </c>
      <c r="O4019" s="10">
        <f t="shared" si="124"/>
        <v>0.75088959543179978</v>
      </c>
      <c r="P4019" s="9">
        <v>-0.42652700100000002</v>
      </c>
      <c r="Q4019" s="9">
        <v>0.15158074699999999</v>
      </c>
      <c r="R4019" s="9">
        <v>-2.813860011</v>
      </c>
      <c r="S4019" s="6">
        <v>4.8950540000000002E-3</v>
      </c>
      <c r="U4019" s="10">
        <f t="shared" si="125"/>
        <v>0.97614070453996526</v>
      </c>
      <c r="V4019" s="11">
        <v>-3.4146878999999998E-2</v>
      </c>
      <c r="W4019" s="11">
        <v>0.118548155</v>
      </c>
      <c r="X4019" s="11">
        <v>-0.28804226199999999</v>
      </c>
      <c r="Y4019" s="12">
        <v>0.77331438799999996</v>
      </c>
    </row>
    <row r="4020" spans="1:25" x14ac:dyDescent="0.3">
      <c r="A4020">
        <v>4023</v>
      </c>
      <c r="B4020" t="s">
        <v>4038</v>
      </c>
      <c r="C4020" s="8">
        <v>3887.1393280000002</v>
      </c>
      <c r="D4020" s="8">
        <v>4039.2628829999999</v>
      </c>
      <c r="E4020" s="8">
        <v>3675.5370509999998</v>
      </c>
      <c r="F4020" s="7">
        <v>4158.454772</v>
      </c>
      <c r="G4020" s="7">
        <v>2516.4327189999999</v>
      </c>
      <c r="H4020" s="7">
        <v>2596.72318</v>
      </c>
      <c r="I4020" s="8">
        <v>3152.7740950000002</v>
      </c>
      <c r="J4020" s="8">
        <v>3237.5098349999998</v>
      </c>
      <c r="K4020" s="8">
        <v>3722.3925610000001</v>
      </c>
      <c r="L4020" s="7">
        <v>4092.1336540000002</v>
      </c>
      <c r="M4020" s="7">
        <v>2741.1456159999998</v>
      </c>
      <c r="N4020" s="7">
        <v>3095.1018899999999</v>
      </c>
      <c r="O4020" s="10">
        <f t="shared" si="124"/>
        <v>1.0708367199945386</v>
      </c>
      <c r="P4020" s="9">
        <v>8.0394490999999998E-2</v>
      </c>
      <c r="Q4020" s="9">
        <v>0.26400767400000003</v>
      </c>
      <c r="R4020" s="9">
        <v>0.30451573700000001</v>
      </c>
      <c r="S4020" s="6">
        <v>0.76073500500000002</v>
      </c>
      <c r="U4020" s="10">
        <f t="shared" si="125"/>
        <v>0.87163673784452533</v>
      </c>
      <c r="V4020" s="11">
        <v>-0.20066215600000001</v>
      </c>
      <c r="W4020" s="11">
        <v>0.10594988</v>
      </c>
      <c r="X4020" s="11">
        <v>-1.893934717</v>
      </c>
      <c r="Y4020" s="12">
        <v>5.8233675999999998E-2</v>
      </c>
    </row>
    <row r="4021" spans="1:25" x14ac:dyDescent="0.3">
      <c r="A4021">
        <v>4024</v>
      </c>
      <c r="B4021" t="s">
        <v>4039</v>
      </c>
      <c r="C4021" s="8">
        <v>4548.3235889999996</v>
      </c>
      <c r="D4021" s="8">
        <v>3793.3947069999999</v>
      </c>
      <c r="E4021" s="8">
        <v>4528.8491739999999</v>
      </c>
      <c r="F4021" s="7">
        <v>2053.1152520000001</v>
      </c>
      <c r="G4021" s="7">
        <v>2643.126522</v>
      </c>
      <c r="H4021" s="7">
        <v>2899.9234240000001</v>
      </c>
      <c r="I4021" s="8">
        <v>4140.3801700000004</v>
      </c>
      <c r="J4021" s="8">
        <v>4301.3179300000002</v>
      </c>
      <c r="K4021" s="8">
        <v>3767.5539410000001</v>
      </c>
      <c r="L4021" s="7">
        <v>4586.7871720000003</v>
      </c>
      <c r="M4021" s="7">
        <v>3737.8138429999999</v>
      </c>
      <c r="N4021" s="7">
        <v>4089.1850279999999</v>
      </c>
      <c r="O4021" s="10">
        <f t="shared" si="124"/>
        <v>1.6342174925669644</v>
      </c>
      <c r="P4021" s="9">
        <v>0.69521722699999999</v>
      </c>
      <c r="Q4021" s="9">
        <v>0.178100283</v>
      </c>
      <c r="R4021" s="9">
        <v>3.9035155640000001</v>
      </c>
      <c r="S4021" s="6">
        <v>9.48E-5</v>
      </c>
      <c r="U4021" s="10">
        <f t="shared" si="125"/>
        <v>0.94861800534114316</v>
      </c>
      <c r="V4021" s="11">
        <v>-7.6749064000000006E-2</v>
      </c>
      <c r="W4021" s="11">
        <v>0.12743479999999999</v>
      </c>
      <c r="X4021" s="11">
        <v>-0.60226141799999999</v>
      </c>
      <c r="Y4021" s="12">
        <v>0.547000139</v>
      </c>
    </row>
    <row r="4022" spans="1:25" x14ac:dyDescent="0.3">
      <c r="A4022">
        <v>4025</v>
      </c>
      <c r="B4022" t="s">
        <v>4040</v>
      </c>
      <c r="C4022" s="8">
        <v>401.78158630000001</v>
      </c>
      <c r="D4022" s="8">
        <v>254.64918170000001</v>
      </c>
      <c r="E4022" s="8">
        <v>425.49033420000001</v>
      </c>
      <c r="F4022" s="7">
        <v>607.20454870000003</v>
      </c>
      <c r="G4022" s="7">
        <v>454.44516440000001</v>
      </c>
      <c r="H4022" s="7">
        <v>520.00918449999995</v>
      </c>
      <c r="I4022" s="8">
        <v>298.50208570000001</v>
      </c>
      <c r="J4022" s="8">
        <v>329.31965400000001</v>
      </c>
      <c r="K4022" s="8">
        <v>164.22320120000001</v>
      </c>
      <c r="L4022" s="7">
        <v>207.6205291</v>
      </c>
      <c r="M4022" s="7">
        <v>234.075356</v>
      </c>
      <c r="N4022" s="7">
        <v>219.81700169999999</v>
      </c>
      <c r="O4022" s="10">
        <f t="shared" si="124"/>
        <v>0.41823991747131806</v>
      </c>
      <c r="P4022" s="9">
        <v>-1.276274661</v>
      </c>
      <c r="Q4022" s="9">
        <v>0.184770517</v>
      </c>
      <c r="R4022" s="9">
        <v>-6.9073501689999999</v>
      </c>
      <c r="S4022" s="6">
        <v>4.9400000000000004E-12</v>
      </c>
      <c r="U4022" s="10">
        <f t="shared" si="125"/>
        <v>0.7320727355159633</v>
      </c>
      <c r="V4022" s="11">
        <v>-0.44557069500000002</v>
      </c>
      <c r="W4022" s="11">
        <v>0.31467228600000002</v>
      </c>
      <c r="X4022" s="11">
        <v>-1.415983279</v>
      </c>
      <c r="Y4022" s="12">
        <v>0.15678039999999999</v>
      </c>
    </row>
    <row r="4023" spans="1:25" x14ac:dyDescent="0.3">
      <c r="A4023">
        <v>4026</v>
      </c>
      <c r="B4023" t="s">
        <v>4041</v>
      </c>
      <c r="C4023" s="8">
        <v>1768.0340189999999</v>
      </c>
      <c r="D4023" s="8">
        <v>2284.3160590000002</v>
      </c>
      <c r="E4023" s="8">
        <v>1911.7921859999999</v>
      </c>
      <c r="F4023" s="7">
        <v>1469.2947039999999</v>
      </c>
      <c r="G4023" s="7">
        <v>2027.1008549999999</v>
      </c>
      <c r="H4023" s="7">
        <v>1768.5296390000001</v>
      </c>
      <c r="I4023" s="8">
        <v>1676.710063</v>
      </c>
      <c r="J4023" s="8">
        <v>1929.832375</v>
      </c>
      <c r="K4023" s="8">
        <v>2061.0011749999999</v>
      </c>
      <c r="L4023" s="7">
        <v>815.17369020000001</v>
      </c>
      <c r="M4023" s="7">
        <v>928.90957070000002</v>
      </c>
      <c r="N4023" s="7">
        <v>1282.592952</v>
      </c>
      <c r="O4023" s="10">
        <f t="shared" si="124"/>
        <v>0.57487544439373062</v>
      </c>
      <c r="P4023" s="9">
        <v>-0.81024050400000003</v>
      </c>
      <c r="Q4023" s="9">
        <v>0.223949179</v>
      </c>
      <c r="R4023" s="9">
        <v>-3.6179659439999998</v>
      </c>
      <c r="S4023" s="6">
        <v>2.96927E-4</v>
      </c>
      <c r="U4023" s="10">
        <f t="shared" si="125"/>
        <v>0.95026968877146145</v>
      </c>
      <c r="V4023" s="11">
        <v>-7.5126845999999997E-2</v>
      </c>
      <c r="W4023" s="11">
        <v>0.146944033</v>
      </c>
      <c r="X4023" s="11">
        <v>-0.51126163400000002</v>
      </c>
      <c r="Y4023" s="12">
        <v>0.60916786599999995</v>
      </c>
    </row>
    <row r="4024" spans="1:25" x14ac:dyDescent="0.3">
      <c r="A4024">
        <v>4027</v>
      </c>
      <c r="B4024" t="s">
        <v>4042</v>
      </c>
      <c r="C4024" s="8">
        <v>1526.1849090000001</v>
      </c>
      <c r="D4024" s="8">
        <v>1245.6484599999999</v>
      </c>
      <c r="E4024" s="8">
        <v>1462.9873130000001</v>
      </c>
      <c r="F4024" s="7">
        <v>1076.4434940000001</v>
      </c>
      <c r="G4024" s="7">
        <v>1341.301788</v>
      </c>
      <c r="H4024" s="7">
        <v>1340.7265560000001</v>
      </c>
      <c r="I4024" s="8">
        <v>1355.183023</v>
      </c>
      <c r="J4024" s="8">
        <v>1346.0820839999999</v>
      </c>
      <c r="K4024" s="8">
        <v>1033.2376409999999</v>
      </c>
      <c r="L4024" s="7">
        <v>1609.2982939999999</v>
      </c>
      <c r="M4024" s="7">
        <v>1070.5867599999999</v>
      </c>
      <c r="N4024" s="7">
        <v>1045.1120840000001</v>
      </c>
      <c r="O4024" s="10">
        <f t="shared" si="124"/>
        <v>0.99109353443557713</v>
      </c>
      <c r="P4024" s="9">
        <v>-2.6443840999999999E-2</v>
      </c>
      <c r="Q4024" s="9">
        <v>0.21898021300000001</v>
      </c>
      <c r="R4024" s="9">
        <v>-0.120759044</v>
      </c>
      <c r="S4024" s="6">
        <v>0.90388189100000005</v>
      </c>
      <c r="U4024" s="10">
        <f t="shared" si="125"/>
        <v>0.88185617017348839</v>
      </c>
      <c r="V4024" s="11">
        <v>-0.180299614</v>
      </c>
      <c r="W4024" s="11">
        <v>0.16587447899999999</v>
      </c>
      <c r="X4024" s="11">
        <v>-1.0869641670000001</v>
      </c>
      <c r="Y4024" s="12">
        <v>0.27705264600000001</v>
      </c>
    </row>
    <row r="4025" spans="1:25" x14ac:dyDescent="0.3">
      <c r="A4025">
        <v>4028</v>
      </c>
      <c r="B4025" t="s">
        <v>4043</v>
      </c>
      <c r="C4025" s="8">
        <v>1805.0915440000001</v>
      </c>
      <c r="D4025" s="8">
        <v>1918.022655</v>
      </c>
      <c r="E4025" s="8">
        <v>1993.393073</v>
      </c>
      <c r="F4025" s="7">
        <v>2616.6696659999998</v>
      </c>
      <c r="G4025" s="7">
        <v>1843.4866469999999</v>
      </c>
      <c r="H4025" s="7">
        <v>2417.295091</v>
      </c>
      <c r="I4025" s="8">
        <v>1739.206367</v>
      </c>
      <c r="J4025" s="8">
        <v>1754.131218</v>
      </c>
      <c r="K4025" s="8">
        <v>2114.3737160000001</v>
      </c>
      <c r="L4025" s="7">
        <v>3884.5131249999999</v>
      </c>
      <c r="M4025" s="7">
        <v>2882.8228060000001</v>
      </c>
      <c r="N4025" s="7">
        <v>2812.4800310000001</v>
      </c>
      <c r="O4025" s="10">
        <f t="shared" si="124"/>
        <v>1.3929311018363979</v>
      </c>
      <c r="P4025" s="9">
        <v>0.46055043600000001</v>
      </c>
      <c r="Q4025" s="9">
        <v>0.21390819</v>
      </c>
      <c r="R4025" s="9">
        <v>2.1530285340000002</v>
      </c>
      <c r="S4025" s="6">
        <v>3.1316436000000003E-2</v>
      </c>
      <c r="U4025" s="10">
        <f t="shared" si="125"/>
        <v>0.98096810415463076</v>
      </c>
      <c r="V4025" s="11">
        <v>-3.0878816E-2</v>
      </c>
      <c r="W4025" s="11">
        <v>0.12030328999999999</v>
      </c>
      <c r="X4025" s="11">
        <v>-0.25667473899999999</v>
      </c>
      <c r="Y4025" s="12">
        <v>0.79742987300000001</v>
      </c>
    </row>
    <row r="4026" spans="1:25" x14ac:dyDescent="0.3">
      <c r="A4026">
        <v>4029</v>
      </c>
      <c r="B4026" t="s">
        <v>4044</v>
      </c>
      <c r="C4026" s="8">
        <v>168.70925829999999</v>
      </c>
      <c r="D4026" s="8">
        <v>234.5783103</v>
      </c>
      <c r="E4026" s="8">
        <v>201.67076109999999</v>
      </c>
      <c r="F4026" s="7">
        <v>275.93120699999997</v>
      </c>
      <c r="G4026" s="7">
        <v>216.6647653</v>
      </c>
      <c r="H4026" s="7">
        <v>207.6713996</v>
      </c>
      <c r="I4026" s="8">
        <v>211.3361874</v>
      </c>
      <c r="J4026" s="8">
        <v>192.02312190000001</v>
      </c>
      <c r="K4026" s="8">
        <v>183.38257469999999</v>
      </c>
      <c r="L4026" s="7">
        <v>361.6615668</v>
      </c>
      <c r="M4026" s="7">
        <v>250.09103830000001</v>
      </c>
      <c r="N4026" s="7">
        <v>220.79832759999999</v>
      </c>
      <c r="O4026" s="10">
        <f t="shared" si="124"/>
        <v>1.1889043615456218</v>
      </c>
      <c r="P4026" s="9">
        <v>0.23324263200000001</v>
      </c>
      <c r="Q4026" s="9">
        <v>0.25240047900000001</v>
      </c>
      <c r="R4026" s="9">
        <v>0.924097422</v>
      </c>
      <c r="S4026" s="6">
        <v>0.35543559600000002</v>
      </c>
      <c r="U4026" s="10">
        <f t="shared" si="125"/>
        <v>0.96988809839343237</v>
      </c>
      <c r="V4026" s="11">
        <v>-3.6265327E-2</v>
      </c>
      <c r="W4026" s="11">
        <v>0.18827170800000001</v>
      </c>
      <c r="X4026" s="11">
        <v>-0.192622285</v>
      </c>
      <c r="Y4026" s="12">
        <v>0.84725479100000001</v>
      </c>
    </row>
    <row r="4027" spans="1:25" x14ac:dyDescent="0.3">
      <c r="A4027">
        <v>4030</v>
      </c>
      <c r="B4027" t="s">
        <v>4045</v>
      </c>
      <c r="C4027" s="8">
        <v>435.9135172</v>
      </c>
      <c r="D4027" s="8">
        <v>691.19063619999997</v>
      </c>
      <c r="E4027" s="8">
        <v>469.787958</v>
      </c>
      <c r="F4027" s="7">
        <v>1322.7549670000001</v>
      </c>
      <c r="G4027" s="7">
        <v>612.35338320000005</v>
      </c>
      <c r="H4027" s="7">
        <v>795.7968032</v>
      </c>
      <c r="I4027" s="8">
        <v>307.54760349999998</v>
      </c>
      <c r="J4027" s="8">
        <v>329.31965400000001</v>
      </c>
      <c r="K4027" s="8">
        <v>718.47650529999999</v>
      </c>
      <c r="L4027" s="7">
        <v>3235.8185680000001</v>
      </c>
      <c r="M4027" s="7">
        <v>1531.3456189999999</v>
      </c>
      <c r="N4027" s="7">
        <v>1584.8413290000001</v>
      </c>
      <c r="O4027" s="10">
        <f t="shared" si="124"/>
        <v>2.325970752990707</v>
      </c>
      <c r="P4027" s="9">
        <v>1.196958476</v>
      </c>
      <c r="Q4027" s="9">
        <v>0.37842025400000001</v>
      </c>
      <c r="R4027" s="9">
        <v>3.1630401959999999</v>
      </c>
      <c r="S4027" s="6">
        <v>1.561308E-3</v>
      </c>
      <c r="U4027" s="10">
        <f t="shared" si="125"/>
        <v>0.84873846712898238</v>
      </c>
      <c r="V4027" s="11">
        <v>-0.24399669399999999</v>
      </c>
      <c r="W4027" s="11">
        <v>0.34893965300000002</v>
      </c>
      <c r="X4027" s="11">
        <v>-0.69925183800000001</v>
      </c>
      <c r="Y4027" s="12">
        <v>0.48439465999999998</v>
      </c>
    </row>
    <row r="4028" spans="1:25" x14ac:dyDescent="0.3">
      <c r="A4028">
        <v>4031</v>
      </c>
      <c r="B4028" t="s">
        <v>4046</v>
      </c>
      <c r="C4028" s="8">
        <v>1312.616542</v>
      </c>
      <c r="D4028" s="8">
        <v>1698.497498</v>
      </c>
      <c r="E4028" s="8">
        <v>1346.4146189999999</v>
      </c>
      <c r="F4028" s="7">
        <v>1138.800829</v>
      </c>
      <c r="G4028" s="7">
        <v>1057.617837</v>
      </c>
      <c r="H4028" s="7">
        <v>1077.3992209999999</v>
      </c>
      <c r="I4028" s="8">
        <v>1331.3357490000001</v>
      </c>
      <c r="J4028" s="8">
        <v>1321.1190779999999</v>
      </c>
      <c r="K4028" s="8">
        <v>1635.389379</v>
      </c>
      <c r="L4028" s="7">
        <v>1486.830886</v>
      </c>
      <c r="M4028" s="7">
        <v>1588.016494</v>
      </c>
      <c r="N4028" s="7">
        <v>1523.9991239999999</v>
      </c>
      <c r="O4028" s="10">
        <f t="shared" si="124"/>
        <v>1.4047349799943225</v>
      </c>
      <c r="P4028" s="9">
        <v>0.47452241899999997</v>
      </c>
      <c r="Q4028" s="9">
        <v>0.113781126</v>
      </c>
      <c r="R4028" s="9">
        <v>4.1704844559999996</v>
      </c>
      <c r="S4028" s="6">
        <v>3.04E-5</v>
      </c>
      <c r="U4028" s="10">
        <f t="shared" si="125"/>
        <v>0.98400826283584519</v>
      </c>
      <c r="V4028" s="11">
        <v>-2.5459587999999998E-2</v>
      </c>
      <c r="W4028" s="11">
        <v>0.157772154</v>
      </c>
      <c r="X4028" s="11">
        <v>-0.161369337</v>
      </c>
      <c r="Y4028" s="12">
        <v>0.87180251600000003</v>
      </c>
    </row>
    <row r="4029" spans="1:25" x14ac:dyDescent="0.3">
      <c r="A4029">
        <v>4032</v>
      </c>
      <c r="B4029" t="s">
        <v>4047</v>
      </c>
      <c r="C4029" s="8">
        <v>1450.119463</v>
      </c>
      <c r="D4029" s="8">
        <v>1860.3188990000001</v>
      </c>
      <c r="E4029" s="8">
        <v>1464.1530399999999</v>
      </c>
      <c r="F4029" s="7">
        <v>1699.237376</v>
      </c>
      <c r="G4029" s="7">
        <v>1459.7329520000001</v>
      </c>
      <c r="H4029" s="7">
        <v>1569.1650950000001</v>
      </c>
      <c r="I4029" s="8">
        <v>1351.893744</v>
      </c>
      <c r="J4029" s="8">
        <v>1368.164743</v>
      </c>
      <c r="K4029" s="8">
        <v>1991.2063149999999</v>
      </c>
      <c r="L4029" s="7">
        <v>2931.5635990000001</v>
      </c>
      <c r="M4029" s="7">
        <v>2360.4651690000001</v>
      </c>
      <c r="N4029" s="7">
        <v>2479.810551</v>
      </c>
      <c r="O4029" s="10">
        <f t="shared" si="124"/>
        <v>1.6437429607438721</v>
      </c>
      <c r="P4029" s="9">
        <v>0.70110594199999998</v>
      </c>
      <c r="Q4029" s="9">
        <v>0.151065756</v>
      </c>
      <c r="R4029" s="9">
        <v>4.6410646629999999</v>
      </c>
      <c r="S4029" s="6">
        <v>3.4699999999999998E-6</v>
      </c>
      <c r="U4029" s="10">
        <f t="shared" si="125"/>
        <v>0.9867367498769688</v>
      </c>
      <c r="V4029" s="11">
        <v>-2.2832154E-2</v>
      </c>
      <c r="W4029" s="11">
        <v>0.198279026</v>
      </c>
      <c r="X4029" s="11">
        <v>-0.115151634</v>
      </c>
      <c r="Y4029" s="12">
        <v>0.90832493400000003</v>
      </c>
    </row>
    <row r="4030" spans="1:25" x14ac:dyDescent="0.3">
      <c r="A4030">
        <v>4033</v>
      </c>
      <c r="B4030" t="s">
        <v>4048</v>
      </c>
      <c r="C4030" s="8">
        <v>7324.7123659999997</v>
      </c>
      <c r="D4030" s="8">
        <v>7340.9212390000002</v>
      </c>
      <c r="E4030" s="8">
        <v>7396.5374529999999</v>
      </c>
      <c r="F4030" s="7">
        <v>9279.5509020000009</v>
      </c>
      <c r="G4030" s="7">
        <v>9076.0502940000006</v>
      </c>
      <c r="H4030" s="7">
        <v>8493.7602430000006</v>
      </c>
      <c r="I4030" s="8">
        <v>6921.4657180000004</v>
      </c>
      <c r="J4030" s="8">
        <v>7251.753197</v>
      </c>
      <c r="K4030" s="8">
        <v>7640.4844359999997</v>
      </c>
      <c r="L4030" s="7">
        <v>12225.691800000001</v>
      </c>
      <c r="M4030" s="7">
        <v>9937.1148499999999</v>
      </c>
      <c r="N4030" s="7">
        <v>9323.5773809999991</v>
      </c>
      <c r="O4030" s="10">
        <f t="shared" si="124"/>
        <v>1.1727051350005104</v>
      </c>
      <c r="P4030" s="9">
        <v>0.21467312299999999</v>
      </c>
      <c r="Q4030" s="9">
        <v>0.150787644</v>
      </c>
      <c r="R4030" s="9">
        <v>1.4236784790000001</v>
      </c>
      <c r="S4030" s="6">
        <v>0.15453956599999999</v>
      </c>
      <c r="U4030" s="10">
        <f t="shared" si="125"/>
        <v>0.98873783970096163</v>
      </c>
      <c r="V4030" s="11">
        <v>-1.8103042999999999E-2</v>
      </c>
      <c r="W4030" s="11">
        <v>7.7300092000000001E-2</v>
      </c>
      <c r="X4030" s="11">
        <v>-0.23419173400000001</v>
      </c>
      <c r="Y4030" s="12">
        <v>0.81483613200000005</v>
      </c>
    </row>
    <row r="4031" spans="1:25" x14ac:dyDescent="0.3">
      <c r="A4031">
        <v>4034</v>
      </c>
      <c r="B4031" t="s">
        <v>4049</v>
      </c>
      <c r="C4031" s="8">
        <v>3059.1962050000002</v>
      </c>
      <c r="D4031" s="8">
        <v>2318.1856539999999</v>
      </c>
      <c r="E4031" s="8">
        <v>2888.6713650000002</v>
      </c>
      <c r="F4031" s="7">
        <v>2332.1643260000001</v>
      </c>
      <c r="G4031" s="7">
        <v>1857.2577120000001</v>
      </c>
      <c r="H4031" s="7">
        <v>2043.486572</v>
      </c>
      <c r="I4031" s="8">
        <v>2666.7830960000001</v>
      </c>
      <c r="J4031" s="8">
        <v>2769.9335329999999</v>
      </c>
      <c r="K4031" s="8">
        <v>2337.4435640000002</v>
      </c>
      <c r="L4031" s="7">
        <v>3999.3263200000001</v>
      </c>
      <c r="M4031" s="7">
        <v>2504.6063089999998</v>
      </c>
      <c r="N4031" s="7">
        <v>2420.9309969999999</v>
      </c>
      <c r="O4031" s="10">
        <f t="shared" si="124"/>
        <v>1.4318938692091621</v>
      </c>
      <c r="P4031" s="9">
        <v>0.50102738400000002</v>
      </c>
      <c r="Q4031" s="9">
        <v>0.238372895</v>
      </c>
      <c r="R4031" s="9">
        <v>2.1018639069999998</v>
      </c>
      <c r="S4031" s="6">
        <v>3.5565198999999999E-2</v>
      </c>
      <c r="U4031" s="10">
        <f t="shared" si="125"/>
        <v>0.94049239489871461</v>
      </c>
      <c r="V4031" s="11">
        <v>-8.9106125999999994E-2</v>
      </c>
      <c r="W4031" s="11">
        <v>0.154143539</v>
      </c>
      <c r="X4031" s="11">
        <v>-0.57807240299999996</v>
      </c>
      <c r="Y4031" s="12">
        <v>0.56321523799999995</v>
      </c>
    </row>
    <row r="4032" spans="1:25" x14ac:dyDescent="0.3">
      <c r="A4032">
        <v>4035</v>
      </c>
      <c r="B4032" t="s">
        <v>4050</v>
      </c>
      <c r="C4032" s="8">
        <v>939.1156982</v>
      </c>
      <c r="D4032" s="8">
        <v>1023.614445</v>
      </c>
      <c r="E4032" s="8">
        <v>930.25010050000003</v>
      </c>
      <c r="F4032" s="7">
        <v>1065.5309600000001</v>
      </c>
      <c r="G4032" s="7">
        <v>1001.615504</v>
      </c>
      <c r="H4032" s="7">
        <v>963.59529399999997</v>
      </c>
      <c r="I4032" s="8">
        <v>915.24193219999995</v>
      </c>
      <c r="J4032" s="8">
        <v>843.94162059999996</v>
      </c>
      <c r="K4032" s="8">
        <v>1016.815321</v>
      </c>
      <c r="L4032" s="7">
        <v>1633.2177099999999</v>
      </c>
      <c r="M4032" s="7">
        <v>1399.524234</v>
      </c>
      <c r="N4032" s="7">
        <v>1536.7563600000001</v>
      </c>
      <c r="O4032" s="10">
        <f t="shared" si="124"/>
        <v>1.5077161529642935</v>
      </c>
      <c r="P4032" s="9">
        <v>0.57762155000000004</v>
      </c>
      <c r="Q4032" s="9">
        <v>0.12962494599999999</v>
      </c>
      <c r="R4032" s="9">
        <v>4.4560986829999996</v>
      </c>
      <c r="S4032" s="6">
        <v>8.3499999999999997E-6</v>
      </c>
      <c r="U4032" s="10">
        <f t="shared" si="125"/>
        <v>0.95956371629058024</v>
      </c>
      <c r="V4032" s="11">
        <v>-6.2492836000000003E-2</v>
      </c>
      <c r="W4032" s="11">
        <v>0.117639701</v>
      </c>
      <c r="X4032" s="11">
        <v>-0.53122232800000002</v>
      </c>
      <c r="Y4032" s="12">
        <v>0.59526472200000002</v>
      </c>
    </row>
    <row r="4033" spans="1:25" x14ac:dyDescent="0.3">
      <c r="A4033">
        <v>4036</v>
      </c>
      <c r="B4033" t="s">
        <v>4051</v>
      </c>
      <c r="C4033" s="8">
        <v>2704.2241239999998</v>
      </c>
      <c r="D4033" s="8">
        <v>2301.8780710000001</v>
      </c>
      <c r="E4033" s="8">
        <v>2696.326419</v>
      </c>
      <c r="F4033" s="7">
        <v>1398.363235</v>
      </c>
      <c r="G4033" s="7">
        <v>1994.050297</v>
      </c>
      <c r="H4033" s="7">
        <v>2256.9727710000002</v>
      </c>
      <c r="I4033" s="8">
        <v>2364.1694120000002</v>
      </c>
      <c r="J4033" s="8">
        <v>2666.241047</v>
      </c>
      <c r="K4033" s="8">
        <v>2338.8120909999998</v>
      </c>
      <c r="L4033" s="7">
        <v>2220.6785620000001</v>
      </c>
      <c r="M4033" s="7">
        <v>2029.063744</v>
      </c>
      <c r="N4033" s="7">
        <v>2385.6032639999999</v>
      </c>
      <c r="O4033" s="10">
        <f t="shared" si="124"/>
        <v>1.1745250216782706</v>
      </c>
      <c r="P4033" s="9">
        <v>0.21949554399999999</v>
      </c>
      <c r="Q4033" s="9">
        <v>0.207238229</v>
      </c>
      <c r="R4033" s="9">
        <v>1.0591460159999999</v>
      </c>
      <c r="S4033" s="6">
        <v>0.289533286</v>
      </c>
      <c r="U4033" s="10">
        <f t="shared" si="125"/>
        <v>0.95674012954896315</v>
      </c>
      <c r="V4033" s="11">
        <v>-6.4774850999999994E-2</v>
      </c>
      <c r="W4033" s="11">
        <v>0.124659063</v>
      </c>
      <c r="X4033" s="11">
        <v>-0.51961606199999999</v>
      </c>
      <c r="Y4033" s="12">
        <v>0.60333120100000004</v>
      </c>
    </row>
    <row r="4034" spans="1:25" x14ac:dyDescent="0.3">
      <c r="A4034">
        <v>4037</v>
      </c>
      <c r="B4034" t="s">
        <v>4052</v>
      </c>
      <c r="C4034" s="8">
        <v>7560.7102889999996</v>
      </c>
      <c r="D4034" s="8">
        <v>7397.3705650000002</v>
      </c>
      <c r="E4034" s="8">
        <v>7563.236406</v>
      </c>
      <c r="F4034" s="7">
        <v>1581.5379069999999</v>
      </c>
      <c r="G4034" s="7">
        <v>3518.0482229999998</v>
      </c>
      <c r="H4034" s="7">
        <v>2786.1194970000001</v>
      </c>
      <c r="I4034" s="8">
        <v>7108.9546309999996</v>
      </c>
      <c r="J4034" s="8">
        <v>7322.8017520000003</v>
      </c>
      <c r="K4034" s="8">
        <v>7421.520168</v>
      </c>
      <c r="L4034" s="7">
        <v>1881.979634</v>
      </c>
      <c r="M4034" s="7">
        <v>2073.4148639999999</v>
      </c>
      <c r="N4034" s="7">
        <v>4106.8488939999997</v>
      </c>
      <c r="O4034" s="10">
        <f t="shared" si="124"/>
        <v>1.0223870599982263</v>
      </c>
      <c r="P4034" s="9">
        <v>2.3562585E-2</v>
      </c>
      <c r="Q4034" s="9">
        <v>0.37225260399999999</v>
      </c>
      <c r="R4034" s="9">
        <v>6.3297300000000001E-2</v>
      </c>
      <c r="S4034" s="6">
        <v>0.94952976600000005</v>
      </c>
      <c r="U4034" s="10">
        <f t="shared" si="125"/>
        <v>0.97033740516650402</v>
      </c>
      <c r="V4034" s="11">
        <v>-4.4836404000000003E-2</v>
      </c>
      <c r="W4034" s="11">
        <v>6.9161736000000001E-2</v>
      </c>
      <c r="X4034" s="11">
        <v>-0.64828338799999996</v>
      </c>
      <c r="Y4034" s="12">
        <v>0.51680167600000004</v>
      </c>
    </row>
    <row r="4035" spans="1:25" x14ac:dyDescent="0.3">
      <c r="A4035">
        <v>4038</v>
      </c>
      <c r="B4035" t="s">
        <v>4053</v>
      </c>
      <c r="C4035" s="8">
        <v>1292.137383</v>
      </c>
      <c r="D4035" s="8">
        <v>1081.3181999999999</v>
      </c>
      <c r="E4035" s="8">
        <v>1159.898308</v>
      </c>
      <c r="F4035" s="7">
        <v>596.29201509999996</v>
      </c>
      <c r="G4035" s="7">
        <v>1212.771843</v>
      </c>
      <c r="H4035" s="7">
        <v>804.93434479999996</v>
      </c>
      <c r="I4035" s="8">
        <v>1309.133114</v>
      </c>
      <c r="J4035" s="8">
        <v>1271.1930669999999</v>
      </c>
      <c r="K4035" s="8">
        <v>1019.552374</v>
      </c>
      <c r="L4035" s="7">
        <v>580.76341539999999</v>
      </c>
      <c r="M4035" s="7">
        <v>731.79348140000002</v>
      </c>
      <c r="N4035" s="7">
        <v>712.44260380000003</v>
      </c>
      <c r="O4035" s="10">
        <f t="shared" si="124"/>
        <v>0.77467516938360637</v>
      </c>
      <c r="P4035" s="9">
        <v>-0.37783898300000002</v>
      </c>
      <c r="Q4035" s="9">
        <v>0.270712165</v>
      </c>
      <c r="R4035" s="9">
        <v>-1.395722218</v>
      </c>
      <c r="S4035" s="6">
        <v>0.162798161</v>
      </c>
      <c r="U4035" s="10">
        <f t="shared" si="125"/>
        <v>1.0188276255513065</v>
      </c>
      <c r="V4035" s="11">
        <v>2.7936776999999999E-2</v>
      </c>
      <c r="W4035" s="11">
        <v>0.15386027899999999</v>
      </c>
      <c r="X4035" s="11">
        <v>0.18157237800000001</v>
      </c>
      <c r="Y4035" s="12">
        <v>0.85591832800000001</v>
      </c>
    </row>
    <row r="4036" spans="1:25" x14ac:dyDescent="0.3">
      <c r="A4036">
        <v>4039</v>
      </c>
      <c r="B4036" t="s">
        <v>4054</v>
      </c>
      <c r="C4036" s="8">
        <v>1267.757433</v>
      </c>
      <c r="D4036" s="8">
        <v>1466.4280470000001</v>
      </c>
      <c r="E4036" s="8">
        <v>1262.4822790000001</v>
      </c>
      <c r="F4036" s="7">
        <v>972.77442470000005</v>
      </c>
      <c r="G4036" s="7">
        <v>1145.752657</v>
      </c>
      <c r="H4036" s="7">
        <v>952.79638130000001</v>
      </c>
      <c r="I4036" s="8">
        <v>1416.034688</v>
      </c>
      <c r="J4036" s="8">
        <v>1294.2358409999999</v>
      </c>
      <c r="K4036" s="8">
        <v>1509.4849240000001</v>
      </c>
      <c r="L4036" s="7">
        <v>1092.638913</v>
      </c>
      <c r="M4036" s="7">
        <v>1323.1417489999999</v>
      </c>
      <c r="N4036" s="7">
        <v>1172.6844510000001</v>
      </c>
      <c r="O4036" s="10">
        <f t="shared" ref="O4036:O4099" si="126">(L4036+M4036+N4036)/(F4036+G4036+H4036)</f>
        <v>1.1683774621038669</v>
      </c>
      <c r="P4036" s="9">
        <v>0.21063490500000001</v>
      </c>
      <c r="Q4036" s="9">
        <v>0.148065171</v>
      </c>
      <c r="R4036" s="9">
        <v>1.422582394</v>
      </c>
      <c r="S4036" s="6">
        <v>0.154857251</v>
      </c>
      <c r="U4036" s="10">
        <f t="shared" ref="U4036:U4099" si="127">(I4036+J4036+K4036)/(C4036+D4036+E4036)</f>
        <v>1.0558184236099271</v>
      </c>
      <c r="V4036" s="11">
        <v>7.6897128999999995E-2</v>
      </c>
      <c r="W4036" s="11">
        <v>0.119187318</v>
      </c>
      <c r="X4036" s="11">
        <v>0.64517878399999995</v>
      </c>
      <c r="Y4036" s="12">
        <v>0.51881133300000004</v>
      </c>
    </row>
    <row r="4037" spans="1:25" x14ac:dyDescent="0.3">
      <c r="A4037">
        <v>4040</v>
      </c>
      <c r="B4037" t="s">
        <v>4055</v>
      </c>
      <c r="C4037" s="8">
        <v>1536.912088</v>
      </c>
      <c r="D4037" s="8">
        <v>1751.183536</v>
      </c>
      <c r="E4037" s="8">
        <v>1611.034635</v>
      </c>
      <c r="F4037" s="7">
        <v>1703.13471</v>
      </c>
      <c r="G4037" s="7">
        <v>1954.573243</v>
      </c>
      <c r="H4037" s="7">
        <v>2069.2378250000002</v>
      </c>
      <c r="I4037" s="8">
        <v>1505.667545</v>
      </c>
      <c r="J4037" s="8">
        <v>1619.7150329999999</v>
      </c>
      <c r="K4037" s="8">
        <v>1855.722174</v>
      </c>
      <c r="L4037" s="7">
        <v>1867.6279850000001</v>
      </c>
      <c r="M4037" s="7">
        <v>1637.295517</v>
      </c>
      <c r="N4037" s="7">
        <v>2059.8030650000001</v>
      </c>
      <c r="O4037" s="10">
        <f t="shared" si="126"/>
        <v>0.97167439377142983</v>
      </c>
      <c r="P4037" s="9">
        <v>-5.4748143999999999E-2</v>
      </c>
      <c r="Q4037" s="9">
        <v>0.153890944</v>
      </c>
      <c r="R4037" s="9">
        <v>-0.355759361</v>
      </c>
      <c r="S4037" s="6">
        <v>0.722020785</v>
      </c>
      <c r="U4037" s="10">
        <f t="shared" si="127"/>
        <v>1.0167324583479707</v>
      </c>
      <c r="V4037" s="11">
        <v>2.1226678999999998E-2</v>
      </c>
      <c r="W4037" s="11">
        <v>0.122671609</v>
      </c>
      <c r="X4037" s="11">
        <v>0.17303660700000001</v>
      </c>
      <c r="Y4037" s="12">
        <v>0.86262265299999996</v>
      </c>
    </row>
    <row r="4038" spans="1:25" x14ac:dyDescent="0.3">
      <c r="A4038">
        <v>4041</v>
      </c>
      <c r="B4038" t="s">
        <v>4056</v>
      </c>
      <c r="C4038" s="8">
        <v>587.06921109999996</v>
      </c>
      <c r="D4038" s="8">
        <v>707.49821919999999</v>
      </c>
      <c r="E4038" s="8">
        <v>699.43616580000003</v>
      </c>
      <c r="F4038" s="7">
        <v>508.99174620000002</v>
      </c>
      <c r="G4038" s="7">
        <v>649.99429580000003</v>
      </c>
      <c r="H4038" s="7">
        <v>583.14129000000003</v>
      </c>
      <c r="I4038" s="8">
        <v>687.45934890000001</v>
      </c>
      <c r="J4038" s="8">
        <v>768.09248739999998</v>
      </c>
      <c r="K4038" s="8">
        <v>651.41869810000003</v>
      </c>
      <c r="L4038" s="7">
        <v>332.95826779999999</v>
      </c>
      <c r="M4038" s="7">
        <v>460.75885870000002</v>
      </c>
      <c r="N4038" s="7">
        <v>454.35389199999997</v>
      </c>
      <c r="O4038" s="10">
        <f t="shared" si="126"/>
        <v>0.71640631288827039</v>
      </c>
      <c r="P4038" s="9">
        <v>-0.494811895</v>
      </c>
      <c r="Q4038" s="9">
        <v>0.19488847300000001</v>
      </c>
      <c r="R4038" s="9">
        <v>-2.5389490119999998</v>
      </c>
      <c r="S4038" s="6">
        <v>1.1118602999999999E-2</v>
      </c>
      <c r="U4038" s="10">
        <f t="shared" si="127"/>
        <v>1.0566533272662839</v>
      </c>
      <c r="V4038" s="11">
        <v>8.1977340999999995E-2</v>
      </c>
      <c r="W4038" s="11">
        <v>0.14101071100000001</v>
      </c>
      <c r="X4038" s="11">
        <v>0.58135541800000001</v>
      </c>
      <c r="Y4038" s="12">
        <v>0.56100093799999995</v>
      </c>
    </row>
    <row r="4039" spans="1:25" x14ac:dyDescent="0.3">
      <c r="A4039">
        <v>4042</v>
      </c>
      <c r="B4039" t="s">
        <v>4057</v>
      </c>
      <c r="C4039" s="8">
        <v>3224.0046710000001</v>
      </c>
      <c r="D4039" s="8">
        <v>3324.2380870000002</v>
      </c>
      <c r="E4039" s="8">
        <v>3196.4232780000002</v>
      </c>
      <c r="F4039" s="7">
        <v>5439.898005</v>
      </c>
      <c r="G4039" s="7">
        <v>5287.1711150000001</v>
      </c>
      <c r="H4039" s="7">
        <v>4940.0872529999997</v>
      </c>
      <c r="I4039" s="8">
        <v>2898.677279</v>
      </c>
      <c r="J4039" s="8">
        <v>2898.5890239999999</v>
      </c>
      <c r="K4039" s="8">
        <v>3599.22516</v>
      </c>
      <c r="L4039" s="7">
        <v>3902.6918810000002</v>
      </c>
      <c r="M4039" s="7">
        <v>4177.6291170000004</v>
      </c>
      <c r="N4039" s="7">
        <v>4363.9562800000003</v>
      </c>
      <c r="O4039" s="10">
        <f t="shared" si="126"/>
        <v>0.79429074311442072</v>
      </c>
      <c r="P4039" s="9">
        <v>-0.34698362700000002</v>
      </c>
      <c r="Q4039" s="9">
        <v>0.115164875</v>
      </c>
      <c r="R4039" s="9">
        <v>-3.012929298</v>
      </c>
      <c r="S4039" s="6">
        <v>2.587392E-3</v>
      </c>
      <c r="U4039" s="10">
        <f t="shared" si="127"/>
        <v>0.96427024058970012</v>
      </c>
      <c r="V4039" s="11">
        <v>-5.5495282E-2</v>
      </c>
      <c r="W4039" s="11">
        <v>0.120884936</v>
      </c>
      <c r="X4039" s="11">
        <v>-0.45907525199999999</v>
      </c>
      <c r="Y4039" s="12">
        <v>0.64618012800000002</v>
      </c>
    </row>
    <row r="4040" spans="1:25" x14ac:dyDescent="0.3">
      <c r="A4040">
        <v>4043</v>
      </c>
      <c r="B4040" t="s">
        <v>4058</v>
      </c>
      <c r="C4040" s="8">
        <v>1064.9162429999999</v>
      </c>
      <c r="D4040" s="8">
        <v>1409.978721</v>
      </c>
      <c r="E4040" s="8">
        <v>1093.451873</v>
      </c>
      <c r="F4040" s="7">
        <v>1584.6557740000001</v>
      </c>
      <c r="G4040" s="7">
        <v>1696.5952810000001</v>
      </c>
      <c r="H4040" s="7">
        <v>1359.832324</v>
      </c>
      <c r="I4040" s="8">
        <v>1067.3710940000001</v>
      </c>
      <c r="J4040" s="8">
        <v>1116.614454</v>
      </c>
      <c r="K4040" s="8">
        <v>1583.3853650000001</v>
      </c>
      <c r="L4040" s="7">
        <v>985.47993059999999</v>
      </c>
      <c r="M4040" s="7">
        <v>1310.8219939999999</v>
      </c>
      <c r="N4040" s="7">
        <v>1343.435158</v>
      </c>
      <c r="O4040" s="10">
        <f t="shared" si="126"/>
        <v>0.78424298496103362</v>
      </c>
      <c r="P4040" s="9">
        <v>-0.36457863200000001</v>
      </c>
      <c r="Q4040" s="9">
        <v>0.183101712</v>
      </c>
      <c r="R4040" s="9">
        <v>-1.9911262810000001</v>
      </c>
      <c r="S4040" s="6">
        <v>4.6467005999999998E-2</v>
      </c>
      <c r="U4040" s="10">
        <f t="shared" si="127"/>
        <v>1.0557748686131994</v>
      </c>
      <c r="V4040" s="11">
        <v>7.4739685E-2</v>
      </c>
      <c r="W4040" s="11">
        <v>0.201623625</v>
      </c>
      <c r="X4040" s="11">
        <v>0.37068912599999998</v>
      </c>
      <c r="Y4040" s="12">
        <v>0.71086909099999995</v>
      </c>
    </row>
    <row r="4041" spans="1:25" x14ac:dyDescent="0.3">
      <c r="A4041">
        <v>4044</v>
      </c>
      <c r="B4041" t="s">
        <v>4059</v>
      </c>
      <c r="C4041" s="8">
        <v>302.31138779999998</v>
      </c>
      <c r="D4041" s="8">
        <v>274.7200532</v>
      </c>
      <c r="E4041" s="8">
        <v>327.56927100000001</v>
      </c>
      <c r="F4041" s="7">
        <v>409.99947709999998</v>
      </c>
      <c r="G4041" s="7">
        <v>339.6862845</v>
      </c>
      <c r="H4041" s="7">
        <v>353.8720649</v>
      </c>
      <c r="I4041" s="8">
        <v>328.10559840000002</v>
      </c>
      <c r="J4041" s="8">
        <v>353.32254419999998</v>
      </c>
      <c r="K4041" s="8">
        <v>260.0200686</v>
      </c>
      <c r="L4041" s="7">
        <v>421.93849460000001</v>
      </c>
      <c r="M4041" s="7">
        <v>384.37637410000002</v>
      </c>
      <c r="N4041" s="7">
        <v>305.19235509999999</v>
      </c>
      <c r="O4041" s="10">
        <f t="shared" si="126"/>
        <v>1.007203426145064</v>
      </c>
      <c r="P4041" s="9">
        <v>-6.9267809999999999E-3</v>
      </c>
      <c r="Q4041" s="9">
        <v>0.191936051</v>
      </c>
      <c r="R4041" s="9">
        <v>-3.6089006E-2</v>
      </c>
      <c r="S4041" s="6">
        <v>0.97121138900000004</v>
      </c>
      <c r="U4041" s="10">
        <f t="shared" si="127"/>
        <v>1.0407334404132109</v>
      </c>
      <c r="V4041" s="11">
        <v>6.2099237000000002E-2</v>
      </c>
      <c r="W4041" s="11">
        <v>0.178782356</v>
      </c>
      <c r="X4041" s="11">
        <v>0.34734544499999997</v>
      </c>
      <c r="Y4041" s="12">
        <v>0.72833181300000005</v>
      </c>
    </row>
    <row r="4042" spans="1:25" x14ac:dyDescent="0.3">
      <c r="A4042">
        <v>4045</v>
      </c>
      <c r="B4042" t="s">
        <v>4060</v>
      </c>
      <c r="C4042" s="8">
        <v>312.06336800000003</v>
      </c>
      <c r="D4042" s="8">
        <v>337.44152650000001</v>
      </c>
      <c r="E4042" s="8">
        <v>343.8894482</v>
      </c>
      <c r="F4042" s="7">
        <v>432.60401100000001</v>
      </c>
      <c r="G4042" s="7">
        <v>423.23074910000003</v>
      </c>
      <c r="H4042" s="7">
        <v>451.8929655</v>
      </c>
      <c r="I4042" s="8">
        <v>308.36992329999998</v>
      </c>
      <c r="J4042" s="8">
        <v>341.80115690000002</v>
      </c>
      <c r="K4042" s="8">
        <v>368.13367599999998</v>
      </c>
      <c r="L4042" s="7">
        <v>694.61983459999999</v>
      </c>
      <c r="M4042" s="7">
        <v>507.5739299</v>
      </c>
      <c r="N4042" s="7">
        <v>478.88703950000001</v>
      </c>
      <c r="O4042" s="10">
        <f t="shared" si="126"/>
        <v>1.2854975627504583</v>
      </c>
      <c r="P4042" s="9">
        <v>0.347650295</v>
      </c>
      <c r="Q4042" s="9">
        <v>0.19233214100000001</v>
      </c>
      <c r="R4042" s="9">
        <v>1.8075517320000001</v>
      </c>
      <c r="S4042" s="6">
        <v>7.0676296E-2</v>
      </c>
      <c r="U4042" s="10">
        <f t="shared" si="127"/>
        <v>1.0250760573412312</v>
      </c>
      <c r="V4042" s="11">
        <v>3.1180914000000001E-2</v>
      </c>
      <c r="W4042" s="11">
        <v>0.13812152799999999</v>
      </c>
      <c r="X4042" s="11">
        <v>0.225749846</v>
      </c>
      <c r="Y4042" s="12">
        <v>0.82139598700000005</v>
      </c>
    </row>
    <row r="4043" spans="1:25" x14ac:dyDescent="0.3">
      <c r="A4043">
        <v>4046</v>
      </c>
      <c r="B4043" t="s">
        <v>4061</v>
      </c>
      <c r="C4043" s="8">
        <v>469.07025010000001</v>
      </c>
      <c r="D4043" s="8">
        <v>466.64776160000002</v>
      </c>
      <c r="E4043" s="8">
        <v>503.59403939999999</v>
      </c>
      <c r="F4043" s="7">
        <v>664.88508349999995</v>
      </c>
      <c r="G4043" s="7">
        <v>609.59917010000004</v>
      </c>
      <c r="H4043" s="7">
        <v>582.31060439999999</v>
      </c>
      <c r="I4043" s="8">
        <v>517.2391513</v>
      </c>
      <c r="J4043" s="8">
        <v>556.86705340000003</v>
      </c>
      <c r="K4043" s="8">
        <v>504.98634370000002</v>
      </c>
      <c r="L4043" s="7">
        <v>469.77732609999998</v>
      </c>
      <c r="M4043" s="7">
        <v>564.24480549999998</v>
      </c>
      <c r="N4043" s="7">
        <v>598.60879929999999</v>
      </c>
      <c r="O4043" s="10">
        <f t="shared" si="126"/>
        <v>0.87927372475521992</v>
      </c>
      <c r="P4043" s="9">
        <v>-0.20132662600000001</v>
      </c>
      <c r="Q4043" s="9">
        <v>0.16228553500000001</v>
      </c>
      <c r="R4043" s="9">
        <v>-1.2405703699999999</v>
      </c>
      <c r="S4043" s="6">
        <v>0.21476450399999999</v>
      </c>
      <c r="U4043" s="10">
        <f t="shared" si="127"/>
        <v>1.0971161863010681</v>
      </c>
      <c r="V4043" s="11">
        <v>0.13463647100000001</v>
      </c>
      <c r="W4043" s="11">
        <v>0.118696205</v>
      </c>
      <c r="X4043" s="11">
        <v>1.1342946540000001</v>
      </c>
      <c r="Y4043" s="12">
        <v>0.25667097100000003</v>
      </c>
    </row>
    <row r="4044" spans="1:25" x14ac:dyDescent="0.3">
      <c r="A4044">
        <v>4047</v>
      </c>
      <c r="B4044" t="s">
        <v>4062</v>
      </c>
      <c r="C4044" s="8">
        <v>3986.6095270000001</v>
      </c>
      <c r="D4044" s="8">
        <v>3831.027591</v>
      </c>
      <c r="E4044" s="8">
        <v>3769.9609340000002</v>
      </c>
      <c r="F4044" s="7">
        <v>5569.2894749999996</v>
      </c>
      <c r="G4044" s="7">
        <v>4403.9867750000003</v>
      </c>
      <c r="H4044" s="7">
        <v>5126.9915129999999</v>
      </c>
      <c r="I4044" s="8">
        <v>3493.2144910000002</v>
      </c>
      <c r="J4044" s="8">
        <v>3646.519084</v>
      </c>
      <c r="K4044" s="8">
        <v>4279.3829180000002</v>
      </c>
      <c r="L4044" s="7">
        <v>5692.8209580000002</v>
      </c>
      <c r="M4044" s="7">
        <v>2551.4213810000001</v>
      </c>
      <c r="N4044" s="7">
        <v>2601.4949620000002</v>
      </c>
      <c r="O4044" s="10">
        <f t="shared" si="126"/>
        <v>0.7182480119707001</v>
      </c>
      <c r="P4044" s="9">
        <v>-0.49486924900000001</v>
      </c>
      <c r="Q4044" s="9">
        <v>0.32492448800000001</v>
      </c>
      <c r="R4044" s="9">
        <v>-1.5230284789999999</v>
      </c>
      <c r="S4044" s="6">
        <v>0.12775158</v>
      </c>
      <c r="U4044" s="10">
        <f t="shared" si="127"/>
        <v>0.98546018266737168</v>
      </c>
      <c r="V4044" s="11">
        <v>-2.4016618E-2</v>
      </c>
      <c r="W4044" s="11">
        <v>0.112015736</v>
      </c>
      <c r="X4044" s="11">
        <v>-0.21440397</v>
      </c>
      <c r="Y4044" s="12">
        <v>0.830232046</v>
      </c>
    </row>
    <row r="4045" spans="1:25" x14ac:dyDescent="0.3">
      <c r="A4045">
        <v>4048</v>
      </c>
      <c r="B4045" t="s">
        <v>4063</v>
      </c>
      <c r="C4045" s="8">
        <v>117.99896099999999</v>
      </c>
      <c r="D4045" s="8">
        <v>159.31254229999999</v>
      </c>
      <c r="E4045" s="8">
        <v>190.0134917</v>
      </c>
      <c r="F4045" s="7">
        <v>173.82107110000001</v>
      </c>
      <c r="G4045" s="7">
        <v>95.47938809</v>
      </c>
      <c r="H4045" s="7">
        <v>152.84615009999999</v>
      </c>
      <c r="I4045" s="8">
        <v>96.211416060000005</v>
      </c>
      <c r="J4045" s="8">
        <v>133.4560697</v>
      </c>
      <c r="K4045" s="8">
        <v>296.97028879999999</v>
      </c>
      <c r="L4045" s="7">
        <v>346.35314069999998</v>
      </c>
      <c r="M4045" s="7">
        <v>325.24154729999998</v>
      </c>
      <c r="N4045" s="7">
        <v>524.02803089999998</v>
      </c>
      <c r="O4045" s="10">
        <f t="shared" si="126"/>
        <v>2.8322452261570783</v>
      </c>
      <c r="P4045" s="9">
        <v>1.4831628640000001</v>
      </c>
      <c r="Q4045" s="9">
        <v>0.30384896500000003</v>
      </c>
      <c r="R4045" s="9">
        <v>4.8812503469999999</v>
      </c>
      <c r="S4045" s="6">
        <v>1.0499999999999999E-6</v>
      </c>
      <c r="U4045" s="10">
        <f t="shared" si="127"/>
        <v>1.1269197671740201</v>
      </c>
      <c r="V4045" s="11">
        <v>0.159939374</v>
      </c>
      <c r="W4045" s="11">
        <v>0.41418224199999998</v>
      </c>
      <c r="X4045" s="11">
        <v>0.38615700600000002</v>
      </c>
      <c r="Y4045" s="12">
        <v>0.69938039299999999</v>
      </c>
    </row>
    <row r="4046" spans="1:25" x14ac:dyDescent="0.3">
      <c r="A4046">
        <v>4049</v>
      </c>
      <c r="B4046" t="s">
        <v>4064</v>
      </c>
      <c r="C4046" s="8">
        <v>833.79431150000005</v>
      </c>
      <c r="D4046" s="8">
        <v>942.07652949999999</v>
      </c>
      <c r="E4046" s="8">
        <v>809.01449839999998</v>
      </c>
      <c r="F4046" s="7">
        <v>800.51228700000001</v>
      </c>
      <c r="G4046" s="7">
        <v>1019.9769250000001</v>
      </c>
      <c r="H4046" s="7">
        <v>897.97113179999997</v>
      </c>
      <c r="I4046" s="8">
        <v>893.03929779999999</v>
      </c>
      <c r="J4046" s="8">
        <v>899.62832590000005</v>
      </c>
      <c r="K4046" s="8">
        <v>942.91488030000005</v>
      </c>
      <c r="L4046" s="7">
        <v>519.52971100000002</v>
      </c>
      <c r="M4046" s="7">
        <v>710.84989689999998</v>
      </c>
      <c r="N4046" s="7">
        <v>722.25586280000005</v>
      </c>
      <c r="O4046" s="10">
        <f t="shared" si="126"/>
        <v>0.71828727432179806</v>
      </c>
      <c r="P4046" s="9">
        <v>-0.49054697899999999</v>
      </c>
      <c r="Q4046" s="9">
        <v>0.19179964499999999</v>
      </c>
      <c r="R4046" s="9">
        <v>-2.557601075</v>
      </c>
      <c r="S4046" s="6">
        <v>1.0539692E-2</v>
      </c>
      <c r="U4046" s="10">
        <f t="shared" si="127"/>
        <v>1.0582993614080305</v>
      </c>
      <c r="V4046" s="11">
        <v>8.0877036999999999E-2</v>
      </c>
      <c r="W4046" s="11">
        <v>0.109901466</v>
      </c>
      <c r="X4046" s="11">
        <v>0.73590499200000004</v>
      </c>
      <c r="Y4046" s="12">
        <v>0.46178851900000001</v>
      </c>
    </row>
    <row r="4047" spans="1:25" x14ac:dyDescent="0.3">
      <c r="A4047">
        <v>4050</v>
      </c>
      <c r="B4047" t="s">
        <v>4065</v>
      </c>
      <c r="C4047" s="8">
        <v>1433.541097</v>
      </c>
      <c r="D4047" s="8">
        <v>1303.352216</v>
      </c>
      <c r="E4047" s="8">
        <v>1363.900523</v>
      </c>
      <c r="F4047" s="7">
        <v>1330.549634</v>
      </c>
      <c r="G4047" s="7">
        <v>1649.7736580000001</v>
      </c>
      <c r="H4047" s="7">
        <v>1673.0007949999999</v>
      </c>
      <c r="I4047" s="8">
        <v>1528.6925000000001</v>
      </c>
      <c r="J4047" s="8">
        <v>1623.5554950000001</v>
      </c>
      <c r="K4047" s="8">
        <v>1337.050563</v>
      </c>
      <c r="L4047" s="7">
        <v>951.99274849999995</v>
      </c>
      <c r="M4047" s="7">
        <v>1119.8657820000001</v>
      </c>
      <c r="N4047" s="7">
        <v>1111.842245</v>
      </c>
      <c r="O4047" s="10">
        <f t="shared" si="126"/>
        <v>0.68417774390447272</v>
      </c>
      <c r="P4047" s="9">
        <v>-0.56110209799999999</v>
      </c>
      <c r="Q4047" s="9">
        <v>0.15652074099999999</v>
      </c>
      <c r="R4047" s="9">
        <v>-3.5848418209999999</v>
      </c>
      <c r="S4047" s="6">
        <v>3.3728300000000002E-4</v>
      </c>
      <c r="U4047" s="10">
        <f t="shared" si="127"/>
        <v>1.0947389060599437</v>
      </c>
      <c r="V4047" s="11">
        <v>0.13120327500000001</v>
      </c>
      <c r="W4047" s="11">
        <v>0.124742216</v>
      </c>
      <c r="X4047" s="11">
        <v>1.0517952820000001</v>
      </c>
      <c r="Y4047" s="12">
        <v>0.29289348399999998</v>
      </c>
    </row>
    <row r="4048" spans="1:25" x14ac:dyDescent="0.3">
      <c r="A4048">
        <v>4051</v>
      </c>
      <c r="B4048" t="s">
        <v>4066</v>
      </c>
      <c r="C4048" s="8">
        <v>204.79158530000001</v>
      </c>
      <c r="D4048" s="8">
        <v>188.16442000000001</v>
      </c>
      <c r="E4048" s="8">
        <v>150.37877560000001</v>
      </c>
      <c r="F4048" s="7">
        <v>46.76800119</v>
      </c>
      <c r="G4048" s="7">
        <v>72.527612099999999</v>
      </c>
      <c r="H4048" s="7">
        <v>62.301419869999997</v>
      </c>
      <c r="I4048" s="8">
        <v>181.73267480000001</v>
      </c>
      <c r="J4048" s="8">
        <v>145.93757260000001</v>
      </c>
      <c r="K4048" s="8">
        <v>183.38257469999999</v>
      </c>
      <c r="L4048" s="7">
        <v>38.271065270000001</v>
      </c>
      <c r="M4048" s="7">
        <v>73.918533479999994</v>
      </c>
      <c r="N4048" s="7">
        <v>69.674138940000006</v>
      </c>
      <c r="O4048" s="10">
        <f t="shared" si="126"/>
        <v>1.0014686612735848</v>
      </c>
      <c r="P4048" s="9">
        <v>-1.2809061E-2</v>
      </c>
      <c r="Q4048" s="9">
        <v>0.34676099199999999</v>
      </c>
      <c r="R4048" s="9">
        <v>-3.6939165000000003E-2</v>
      </c>
      <c r="S4048" s="6">
        <v>0.97053351200000004</v>
      </c>
      <c r="U4048" s="10">
        <f t="shared" si="127"/>
        <v>0.94058551019589243</v>
      </c>
      <c r="V4048" s="11">
        <v>-9.3318366E-2</v>
      </c>
      <c r="W4048" s="11">
        <v>0.20105530499999999</v>
      </c>
      <c r="X4048" s="11">
        <v>-0.46414276900000001</v>
      </c>
      <c r="Y4048" s="12">
        <v>0.64254546099999998</v>
      </c>
    </row>
    <row r="4049" spans="1:25" x14ac:dyDescent="0.3">
      <c r="A4049">
        <v>4052</v>
      </c>
      <c r="B4049" t="s">
        <v>4067</v>
      </c>
      <c r="C4049" s="8">
        <v>1956.2472379999999</v>
      </c>
      <c r="D4049" s="8">
        <v>2237.902169</v>
      </c>
      <c r="E4049" s="8">
        <v>2033.027789</v>
      </c>
      <c r="F4049" s="7">
        <v>2014.921384</v>
      </c>
      <c r="G4049" s="7">
        <v>2704.6372820000001</v>
      </c>
      <c r="H4049" s="7">
        <v>2059.2695979999999</v>
      </c>
      <c r="I4049" s="8">
        <v>2164.3457010000002</v>
      </c>
      <c r="J4049" s="8">
        <v>2227.468214</v>
      </c>
      <c r="K4049" s="8">
        <v>2217.0132159999998</v>
      </c>
      <c r="L4049" s="7">
        <v>1641.8287</v>
      </c>
      <c r="M4049" s="7">
        <v>1973.6248439999999</v>
      </c>
      <c r="N4049" s="7">
        <v>1913.5855059999999</v>
      </c>
      <c r="O4049" s="10">
        <f t="shared" si="126"/>
        <v>0.81563344499562018</v>
      </c>
      <c r="P4049" s="9">
        <v>-0.30641445899999997</v>
      </c>
      <c r="Q4049" s="9">
        <v>0.17165369699999999</v>
      </c>
      <c r="R4049" s="9">
        <v>-1.7850734660000001</v>
      </c>
      <c r="S4049" s="6">
        <v>7.4249401000000007E-2</v>
      </c>
      <c r="U4049" s="10">
        <f t="shared" si="127"/>
        <v>1.061287791078942</v>
      </c>
      <c r="V4049" s="11">
        <v>8.5542300000000002E-2</v>
      </c>
      <c r="W4049" s="11">
        <v>9.5613738000000004E-2</v>
      </c>
      <c r="X4049" s="11">
        <v>0.89466537000000002</v>
      </c>
      <c r="Y4049" s="12">
        <v>0.37096599600000002</v>
      </c>
    </row>
    <row r="4050" spans="1:25" x14ac:dyDescent="0.3">
      <c r="A4050">
        <v>4053</v>
      </c>
      <c r="B4050" t="s">
        <v>4068</v>
      </c>
      <c r="C4050" s="8">
        <v>13.652772349999999</v>
      </c>
      <c r="D4050" s="8">
        <v>27.597448270000001</v>
      </c>
      <c r="E4050" s="8">
        <v>22.14881192</v>
      </c>
      <c r="F4050" s="7">
        <v>31.17866746</v>
      </c>
      <c r="G4050" s="7">
        <v>58.75654651</v>
      </c>
      <c r="H4050" s="7">
        <v>48.1797647</v>
      </c>
      <c r="I4050" s="8">
        <v>16.44639591</v>
      </c>
      <c r="J4050" s="8">
        <v>13.44161853</v>
      </c>
      <c r="K4050" s="8">
        <v>17.790846800000001</v>
      </c>
      <c r="L4050" s="7">
        <v>17.22197937</v>
      </c>
      <c r="M4050" s="7">
        <v>29.567413389999999</v>
      </c>
      <c r="N4050" s="7">
        <v>49.066295029999999</v>
      </c>
      <c r="O4050" s="10">
        <f t="shared" si="126"/>
        <v>0.6940281837137251</v>
      </c>
      <c r="P4050" s="9">
        <v>-0.533509605</v>
      </c>
      <c r="Q4050" s="9">
        <v>0.46158338500000001</v>
      </c>
      <c r="R4050" s="9">
        <v>-1.1558249780000001</v>
      </c>
      <c r="S4050" s="6">
        <v>0.24775275399999999</v>
      </c>
      <c r="U4050" s="10">
        <f t="shared" si="127"/>
        <v>0.75204398757848934</v>
      </c>
      <c r="V4050" s="11">
        <v>-0.404133242</v>
      </c>
      <c r="W4050" s="11">
        <v>0.47042772999999999</v>
      </c>
      <c r="X4050" s="11">
        <v>-0.85907614799999998</v>
      </c>
      <c r="Y4050" s="12">
        <v>0.39029850599999999</v>
      </c>
    </row>
    <row r="4051" spans="1:25" x14ac:dyDescent="0.3">
      <c r="A4051">
        <v>4054</v>
      </c>
      <c r="B4051" t="s">
        <v>4069</v>
      </c>
      <c r="C4051" s="8">
        <v>14329.55978</v>
      </c>
      <c r="D4051" s="8">
        <v>18669.673750000002</v>
      </c>
      <c r="E4051" s="8">
        <v>14175.23963</v>
      </c>
      <c r="F4051" s="7">
        <v>13024.10886</v>
      </c>
      <c r="G4051" s="7">
        <v>12577.57324</v>
      </c>
      <c r="H4051" s="7">
        <v>11648.70415</v>
      </c>
      <c r="I4051" s="8">
        <v>14948.12924</v>
      </c>
      <c r="J4051" s="8">
        <v>16535.11102</v>
      </c>
      <c r="K4051" s="8">
        <v>20463.579399999999</v>
      </c>
      <c r="L4051" s="7">
        <v>7461.9009500000002</v>
      </c>
      <c r="M4051" s="7">
        <v>12268.01261</v>
      </c>
      <c r="N4051" s="7">
        <v>11000.663350000001</v>
      </c>
      <c r="O4051" s="10">
        <f t="shared" si="126"/>
        <v>0.82497337621566291</v>
      </c>
      <c r="P4051" s="9">
        <v>-0.29204545799999998</v>
      </c>
      <c r="Q4051" s="9">
        <v>0.21234024900000001</v>
      </c>
      <c r="R4051" s="9">
        <v>-1.3753655279999999</v>
      </c>
      <c r="S4051" s="6">
        <v>0.16901815100000001</v>
      </c>
      <c r="U4051" s="10">
        <f t="shared" si="127"/>
        <v>1.1011637476864617</v>
      </c>
      <c r="V4051" s="11">
        <v>0.13708258700000001</v>
      </c>
      <c r="W4051" s="11">
        <v>0.17420221</v>
      </c>
      <c r="X4051" s="11">
        <v>0.78691646000000004</v>
      </c>
      <c r="Y4051" s="12">
        <v>0.431330771</v>
      </c>
    </row>
    <row r="4052" spans="1:25" x14ac:dyDescent="0.3">
      <c r="A4052">
        <v>4055</v>
      </c>
      <c r="B4052" t="s">
        <v>4070</v>
      </c>
      <c r="C4052" s="8">
        <v>2317.0705079999998</v>
      </c>
      <c r="D4052" s="8">
        <v>2285.5704879999998</v>
      </c>
      <c r="E4052" s="8">
        <v>2256.847362</v>
      </c>
      <c r="F4052" s="7">
        <v>1799.788579</v>
      </c>
      <c r="G4052" s="7">
        <v>1988.5418709999999</v>
      </c>
      <c r="H4052" s="7">
        <v>2149.8143279999999</v>
      </c>
      <c r="I4052" s="8">
        <v>2110.0725950000001</v>
      </c>
      <c r="J4052" s="8">
        <v>2230.3485599999999</v>
      </c>
      <c r="K4052" s="8">
        <v>2322.3897700000002</v>
      </c>
      <c r="L4052" s="7">
        <v>2499.1005620000001</v>
      </c>
      <c r="M4052" s="7">
        <v>2487.358651</v>
      </c>
      <c r="N4052" s="7">
        <v>2687.8516420000001</v>
      </c>
      <c r="O4052" s="10">
        <f t="shared" si="126"/>
        <v>1.2923751679871891</v>
      </c>
      <c r="P4052" s="9">
        <v>0.35605472399999999</v>
      </c>
      <c r="Q4052" s="9">
        <v>0.125973798</v>
      </c>
      <c r="R4052" s="9">
        <v>2.8264189019999999</v>
      </c>
      <c r="S4052" s="6">
        <v>4.7071659999999996E-3</v>
      </c>
      <c r="U4052" s="10">
        <f t="shared" si="127"/>
        <v>0.97132768178393036</v>
      </c>
      <c r="V4052" s="11">
        <v>-4.432825E-2</v>
      </c>
      <c r="W4052" s="11">
        <v>8.4194628999999993E-2</v>
      </c>
      <c r="X4052" s="11">
        <v>-0.526497357</v>
      </c>
      <c r="Y4052" s="12">
        <v>0.59854268799999999</v>
      </c>
    </row>
    <row r="4053" spans="1:25" x14ac:dyDescent="0.3">
      <c r="A4053">
        <v>4056</v>
      </c>
      <c r="B4053" t="s">
        <v>4071</v>
      </c>
      <c r="C4053" s="8">
        <v>1559.3416420000001</v>
      </c>
      <c r="D4053" s="8">
        <v>2004.5782879999999</v>
      </c>
      <c r="E4053" s="8">
        <v>1597.045912</v>
      </c>
      <c r="F4053" s="7">
        <v>2737.4870030000002</v>
      </c>
      <c r="G4053" s="7">
        <v>3215.0847800000001</v>
      </c>
      <c r="H4053" s="7">
        <v>2378.252868</v>
      </c>
      <c r="I4053" s="8">
        <v>1649.5735099999999</v>
      </c>
      <c r="J4053" s="8">
        <v>1560.1878650000001</v>
      </c>
      <c r="K4053" s="8">
        <v>1965.2043080000001</v>
      </c>
      <c r="L4053" s="7">
        <v>2458.915943</v>
      </c>
      <c r="M4053" s="7">
        <v>3104.5784060000001</v>
      </c>
      <c r="N4053" s="7">
        <v>2884.116822</v>
      </c>
      <c r="O4053" s="10">
        <f t="shared" si="126"/>
        <v>1.0140186025864775</v>
      </c>
      <c r="P4053" s="9">
        <v>6.815542E-3</v>
      </c>
      <c r="Q4053" s="9">
        <v>0.17239865900000001</v>
      </c>
      <c r="R4053" s="9">
        <v>3.9533612000000003E-2</v>
      </c>
      <c r="S4053" s="6">
        <v>0.96846495600000004</v>
      </c>
      <c r="U4053" s="10">
        <f t="shared" si="127"/>
        <v>1.0027126397322901</v>
      </c>
      <c r="V4053" s="11">
        <v>1.8906350000000001E-3</v>
      </c>
      <c r="W4053" s="11">
        <v>0.155322182</v>
      </c>
      <c r="X4053" s="11">
        <v>1.2172344E-2</v>
      </c>
      <c r="Y4053" s="12">
        <v>0.99028811400000005</v>
      </c>
    </row>
    <row r="4054" spans="1:25" x14ac:dyDescent="0.3">
      <c r="A4054">
        <v>4057</v>
      </c>
      <c r="B4054" t="s">
        <v>4072</v>
      </c>
      <c r="C4054" s="8">
        <v>961.54525269999999</v>
      </c>
      <c r="D4054" s="8">
        <v>735.09566749999999</v>
      </c>
      <c r="E4054" s="8">
        <v>882.45529580000004</v>
      </c>
      <c r="F4054" s="7">
        <v>1275.9869659999999</v>
      </c>
      <c r="G4054" s="7">
        <v>1028.239564</v>
      </c>
      <c r="H4054" s="7">
        <v>1213.6316589999999</v>
      </c>
      <c r="I4054" s="8">
        <v>974.44895750000001</v>
      </c>
      <c r="J4054" s="8">
        <v>972.59711219999997</v>
      </c>
      <c r="K4054" s="8">
        <v>841.64390619999995</v>
      </c>
      <c r="L4054" s="7">
        <v>843.87698909999995</v>
      </c>
      <c r="M4054" s="7">
        <v>1462.3549869999999</v>
      </c>
      <c r="N4054" s="7">
        <v>1153.057933</v>
      </c>
      <c r="O4054" s="10">
        <f t="shared" si="126"/>
        <v>0.98335115381195948</v>
      </c>
      <c r="P4054" s="9">
        <v>-4.1013387999999998E-2</v>
      </c>
      <c r="Q4054" s="9">
        <v>0.23504994200000001</v>
      </c>
      <c r="R4054" s="9">
        <v>-0.17448797599999999</v>
      </c>
      <c r="S4054" s="6">
        <v>0.86148197999999998</v>
      </c>
      <c r="U4054" s="10">
        <f t="shared" si="127"/>
        <v>1.0812663593547764</v>
      </c>
      <c r="V4054" s="11">
        <v>0.112296241</v>
      </c>
      <c r="W4054" s="11">
        <v>0.15349492300000001</v>
      </c>
      <c r="X4054" s="11">
        <v>0.73159580099999999</v>
      </c>
      <c r="Y4054" s="12">
        <v>0.46441531200000002</v>
      </c>
    </row>
    <row r="4055" spans="1:25" x14ac:dyDescent="0.3">
      <c r="A4055">
        <v>4058</v>
      </c>
      <c r="B4055" t="s">
        <v>4073</v>
      </c>
      <c r="C4055" s="8">
        <v>2086.9237739999999</v>
      </c>
      <c r="D4055" s="8">
        <v>2185.2161310000001</v>
      </c>
      <c r="E4055" s="8">
        <v>1898.96919</v>
      </c>
      <c r="F4055" s="7">
        <v>3214.5206149999999</v>
      </c>
      <c r="G4055" s="7">
        <v>2787.2636750000001</v>
      </c>
      <c r="H4055" s="7">
        <v>3018.711464</v>
      </c>
      <c r="I4055" s="8">
        <v>2010.5718999999999</v>
      </c>
      <c r="J4055" s="8">
        <v>2003.7612770000001</v>
      </c>
      <c r="K4055" s="8">
        <v>2061.0011749999999</v>
      </c>
      <c r="L4055" s="7">
        <v>1835.0975800000001</v>
      </c>
      <c r="M4055" s="7">
        <v>2313.6500980000001</v>
      </c>
      <c r="N4055" s="7">
        <v>2049.989806</v>
      </c>
      <c r="O4055" s="10">
        <f t="shared" si="126"/>
        <v>0.68718368181164158</v>
      </c>
      <c r="P4055" s="9">
        <v>-0.55735504400000002</v>
      </c>
      <c r="Q4055" s="9">
        <v>0.15073227</v>
      </c>
      <c r="R4055" s="9">
        <v>-3.6976491170000001</v>
      </c>
      <c r="S4055" s="6">
        <v>2.17605E-4</v>
      </c>
      <c r="U4055" s="10">
        <f t="shared" si="127"/>
        <v>0.98448014100454018</v>
      </c>
      <c r="V4055" s="11">
        <v>-2.3607108000000002E-2</v>
      </c>
      <c r="W4055" s="11">
        <v>9.6377833999999996E-2</v>
      </c>
      <c r="X4055" s="11">
        <v>-0.24494332999999999</v>
      </c>
      <c r="Y4055" s="12">
        <v>0.80650031099999997</v>
      </c>
    </row>
    <row r="4056" spans="1:25" x14ac:dyDescent="0.3">
      <c r="A4056">
        <v>4059</v>
      </c>
      <c r="B4056" t="s">
        <v>4074</v>
      </c>
      <c r="C4056" s="8">
        <v>17.55356445</v>
      </c>
      <c r="D4056" s="8">
        <v>47.668319740000001</v>
      </c>
      <c r="E4056" s="8">
        <v>17.485904139999999</v>
      </c>
      <c r="F4056" s="7">
        <v>18.70720047</v>
      </c>
      <c r="G4056" s="7">
        <v>21.115633899999999</v>
      </c>
      <c r="H4056" s="7">
        <v>25.751253550000001</v>
      </c>
      <c r="I4056" s="8">
        <v>25.491913660000002</v>
      </c>
      <c r="J4056" s="8">
        <v>20.1624278</v>
      </c>
      <c r="K4056" s="8">
        <v>10.948213409999999</v>
      </c>
      <c r="L4056" s="7">
        <v>35.40073537</v>
      </c>
      <c r="M4056" s="7">
        <v>27.103462270000001</v>
      </c>
      <c r="N4056" s="7">
        <v>13.738562610000001</v>
      </c>
      <c r="O4056" s="10">
        <f t="shared" si="126"/>
        <v>1.1626964654547041</v>
      </c>
      <c r="P4056" s="9">
        <v>0.20171441400000001</v>
      </c>
      <c r="Q4056" s="9">
        <v>0.46291026000000002</v>
      </c>
      <c r="R4056" s="9">
        <v>0.435752739</v>
      </c>
      <c r="S4056" s="6">
        <v>0.66301613699999995</v>
      </c>
      <c r="U4056" s="10">
        <f t="shared" si="127"/>
        <v>0.68436789343415394</v>
      </c>
      <c r="V4056" s="11">
        <v>-0.51171765800000002</v>
      </c>
      <c r="W4056" s="11">
        <v>0.57516822499999998</v>
      </c>
      <c r="X4056" s="11">
        <v>-0.88968346099999995</v>
      </c>
      <c r="Y4056" s="12">
        <v>0.37363587700000001</v>
      </c>
    </row>
    <row r="4057" spans="1:25" x14ac:dyDescent="0.3">
      <c r="A4057">
        <v>4060</v>
      </c>
      <c r="B4057" t="s">
        <v>4075</v>
      </c>
      <c r="C4057" s="8">
        <v>2800.768728</v>
      </c>
      <c r="D4057" s="8">
        <v>2635.5563099999999</v>
      </c>
      <c r="E4057" s="8">
        <v>2650.8630680000001</v>
      </c>
      <c r="F4057" s="7">
        <v>2380.4912599999998</v>
      </c>
      <c r="G4057" s="7">
        <v>2433.806325</v>
      </c>
      <c r="H4057" s="7">
        <v>2276.0785390000001</v>
      </c>
      <c r="I4057" s="8">
        <v>2512.1869750000001</v>
      </c>
      <c r="J4057" s="8">
        <v>2504.9416249999999</v>
      </c>
      <c r="K4057" s="8">
        <v>2522.194665</v>
      </c>
      <c r="L4057" s="7">
        <v>2039.8477789999999</v>
      </c>
      <c r="M4057" s="7">
        <v>2047.543377</v>
      </c>
      <c r="N4057" s="7">
        <v>2283.5453710000002</v>
      </c>
      <c r="O4057" s="10">
        <f t="shared" si="126"/>
        <v>0.8985329431869219</v>
      </c>
      <c r="P4057" s="9">
        <v>-0.168494739</v>
      </c>
      <c r="Q4057" s="9">
        <v>0.11495332799999999</v>
      </c>
      <c r="R4057" s="9">
        <v>-1.4657665200000001</v>
      </c>
      <c r="S4057" s="6">
        <v>0.142711905</v>
      </c>
      <c r="U4057" s="10">
        <f t="shared" si="127"/>
        <v>0.9322552123409209</v>
      </c>
      <c r="V4057" s="11">
        <v>-0.102577666</v>
      </c>
      <c r="W4057" s="11">
        <v>8.0318032999999997E-2</v>
      </c>
      <c r="X4057" s="11">
        <v>-1.2771436469999999</v>
      </c>
      <c r="Y4057" s="12">
        <v>0.201551538</v>
      </c>
    </row>
    <row r="4058" spans="1:25" x14ac:dyDescent="0.3">
      <c r="A4058">
        <v>4061</v>
      </c>
      <c r="B4058" t="s">
        <v>4076</v>
      </c>
      <c r="C4058" s="8">
        <v>20.479158529999999</v>
      </c>
      <c r="D4058" s="8">
        <v>51.431608140000002</v>
      </c>
      <c r="E4058" s="8">
        <v>39.634716060000002</v>
      </c>
      <c r="F4058" s="7">
        <v>14.03040036</v>
      </c>
      <c r="G4058" s="7">
        <v>37.640912610000001</v>
      </c>
      <c r="H4058" s="7">
        <v>25.751253550000001</v>
      </c>
      <c r="I4058" s="8">
        <v>41.115989769999999</v>
      </c>
      <c r="J4058" s="8">
        <v>30.723699499999999</v>
      </c>
      <c r="K4058" s="8">
        <v>30.10758689</v>
      </c>
      <c r="L4058" s="7">
        <v>29.660075580000001</v>
      </c>
      <c r="M4058" s="7">
        <v>43.11914453</v>
      </c>
      <c r="N4058" s="7">
        <v>44.159665519999997</v>
      </c>
      <c r="O4058" s="10">
        <f t="shared" si="126"/>
        <v>1.5103979483784231</v>
      </c>
      <c r="P4058" s="9">
        <v>0.590598489</v>
      </c>
      <c r="Q4058" s="9">
        <v>0.43983826100000001</v>
      </c>
      <c r="R4058" s="9">
        <v>1.3427628760000001</v>
      </c>
      <c r="S4058" s="6">
        <v>0.17934876799999999</v>
      </c>
      <c r="U4058" s="10">
        <f t="shared" si="127"/>
        <v>0.91395253007929678</v>
      </c>
      <c r="V4058" s="11">
        <v>-0.10850918599999999</v>
      </c>
      <c r="W4058" s="11">
        <v>0.42317063100000002</v>
      </c>
      <c r="X4058" s="11">
        <v>-0.25641946300000001</v>
      </c>
      <c r="Y4058" s="12">
        <v>0.79762696099999997</v>
      </c>
    </row>
    <row r="4059" spans="1:25" x14ac:dyDescent="0.3">
      <c r="A4059">
        <v>4062</v>
      </c>
      <c r="B4059" t="s">
        <v>4077</v>
      </c>
      <c r="C4059" s="8">
        <v>4975.4603239999997</v>
      </c>
      <c r="D4059" s="8">
        <v>3833.5364500000001</v>
      </c>
      <c r="E4059" s="8">
        <v>4894.8874340000002</v>
      </c>
      <c r="F4059" s="7">
        <v>3624.5200920000002</v>
      </c>
      <c r="G4059" s="7">
        <v>4410.4132730000001</v>
      </c>
      <c r="H4059" s="7">
        <v>4184.994044</v>
      </c>
      <c r="I4059" s="8">
        <v>4694.6237119999996</v>
      </c>
      <c r="J4059" s="8">
        <v>4803.4583929999999</v>
      </c>
      <c r="K4059" s="8">
        <v>4320.4387180000003</v>
      </c>
      <c r="L4059" s="7">
        <v>10624.04772</v>
      </c>
      <c r="M4059" s="7">
        <v>9980.2339950000005</v>
      </c>
      <c r="N4059" s="7">
        <v>10516.86968</v>
      </c>
      <c r="O4059" s="10">
        <f t="shared" si="126"/>
        <v>2.5467541952891808</v>
      </c>
      <c r="P4059" s="9">
        <v>1.3353032090000001</v>
      </c>
      <c r="Q4059" s="9">
        <v>0.121901275</v>
      </c>
      <c r="R4059" s="9">
        <v>10.953972419999999</v>
      </c>
      <c r="S4059" s="6">
        <v>6.3599999999999999E-28</v>
      </c>
      <c r="U4059" s="10">
        <f t="shared" si="127"/>
        <v>1.0083652644213876</v>
      </c>
      <c r="V4059" s="11">
        <v>1.0988971E-2</v>
      </c>
      <c r="W4059" s="11">
        <v>0.144073748</v>
      </c>
      <c r="X4059" s="11">
        <v>7.6273236999999994E-2</v>
      </c>
      <c r="Y4059" s="12">
        <v>0.93920171699999999</v>
      </c>
    </row>
    <row r="4060" spans="1:25" x14ac:dyDescent="0.3">
      <c r="A4060">
        <v>4063</v>
      </c>
      <c r="B4060" t="s">
        <v>4078</v>
      </c>
      <c r="C4060" s="8">
        <v>1554.4656520000001</v>
      </c>
      <c r="D4060" s="8">
        <v>1934.330238</v>
      </c>
      <c r="E4060" s="8">
        <v>1643.67499</v>
      </c>
      <c r="F4060" s="7">
        <v>848.83922150000001</v>
      </c>
      <c r="G4060" s="7">
        <v>886.85662400000001</v>
      </c>
      <c r="H4060" s="7">
        <v>862.25165100000004</v>
      </c>
      <c r="I4060" s="8">
        <v>1309.133114</v>
      </c>
      <c r="J4060" s="8">
        <v>1400.8086740000001</v>
      </c>
      <c r="K4060" s="8">
        <v>1791.4014199999999</v>
      </c>
      <c r="L4060" s="7">
        <v>3143.9680119999998</v>
      </c>
      <c r="M4060" s="7">
        <v>1384.7405269999999</v>
      </c>
      <c r="N4060" s="7">
        <v>1945.969261</v>
      </c>
      <c r="O4060" s="10">
        <f t="shared" si="126"/>
        <v>2.4922281180519614</v>
      </c>
      <c r="P4060" s="9">
        <v>1.302632529</v>
      </c>
      <c r="Q4060" s="9">
        <v>0.29041601099999997</v>
      </c>
      <c r="R4060" s="9">
        <v>4.485401907</v>
      </c>
      <c r="S4060" s="6">
        <v>7.2799999999999998E-6</v>
      </c>
      <c r="U4060" s="10">
        <f t="shared" si="127"/>
        <v>0.87703239107320563</v>
      </c>
      <c r="V4060" s="11">
        <v>-0.19249348299999999</v>
      </c>
      <c r="W4060" s="11">
        <v>0.16428040299999999</v>
      </c>
      <c r="X4060" s="11">
        <v>-1.1717373470000001</v>
      </c>
      <c r="Y4060" s="12">
        <v>0.24130252399999999</v>
      </c>
    </row>
    <row r="4061" spans="1:25" x14ac:dyDescent="0.3">
      <c r="A4061">
        <v>4064</v>
      </c>
      <c r="B4061" t="s">
        <v>4079</v>
      </c>
      <c r="C4061" s="8">
        <v>28.28074273</v>
      </c>
      <c r="D4061" s="8">
        <v>43.90503133</v>
      </c>
      <c r="E4061" s="8">
        <v>33.806081349999999</v>
      </c>
      <c r="F4061" s="7">
        <v>28.840267399999998</v>
      </c>
      <c r="G4061" s="7">
        <v>59.674617550000001</v>
      </c>
      <c r="H4061" s="7">
        <v>27.412624739999998</v>
      </c>
      <c r="I4061" s="8">
        <v>24.669593859999999</v>
      </c>
      <c r="J4061" s="8">
        <v>32.64393072</v>
      </c>
      <c r="K4061" s="8">
        <v>45.16138033</v>
      </c>
      <c r="L4061" s="7">
        <v>31.573628840000001</v>
      </c>
      <c r="M4061" s="7">
        <v>56.670875670000001</v>
      </c>
      <c r="N4061" s="7">
        <v>44.159665519999997</v>
      </c>
      <c r="O4061" s="10">
        <f t="shared" si="126"/>
        <v>1.142128994093464</v>
      </c>
      <c r="P4061" s="9">
        <v>0.18137719799999999</v>
      </c>
      <c r="Q4061" s="9">
        <v>0.42646706600000001</v>
      </c>
      <c r="R4061" s="9">
        <v>0.425301769</v>
      </c>
      <c r="S4061" s="6">
        <v>0.67061670399999995</v>
      </c>
      <c r="U4061" s="10">
        <f t="shared" si="127"/>
        <v>0.96681867218574802</v>
      </c>
      <c r="V4061" s="11">
        <v>-6.5611918000000005E-2</v>
      </c>
      <c r="W4061" s="11">
        <v>0.37696133799999998</v>
      </c>
      <c r="X4061" s="11">
        <v>-0.174054768</v>
      </c>
      <c r="Y4061" s="12">
        <v>0.86182242099999995</v>
      </c>
    </row>
    <row r="4062" spans="1:25" x14ac:dyDescent="0.3">
      <c r="A4062">
        <v>4065</v>
      </c>
      <c r="B4062" t="s">
        <v>4080</v>
      </c>
      <c r="C4062" s="8">
        <v>126.7757433</v>
      </c>
      <c r="D4062" s="8">
        <v>262.17575849999997</v>
      </c>
      <c r="E4062" s="8">
        <v>107.2468788</v>
      </c>
      <c r="F4062" s="7">
        <v>139.52453689999999</v>
      </c>
      <c r="G4062" s="7">
        <v>141.38294010000001</v>
      </c>
      <c r="H4062" s="7">
        <v>127.0948965</v>
      </c>
      <c r="I4062" s="8">
        <v>153.77380170000001</v>
      </c>
      <c r="J4062" s="8">
        <v>143.0572258</v>
      </c>
      <c r="K4062" s="8">
        <v>227.17542829999999</v>
      </c>
      <c r="L4062" s="7">
        <v>75.585353900000001</v>
      </c>
      <c r="M4062" s="7">
        <v>171.24460260000001</v>
      </c>
      <c r="N4062" s="7">
        <v>172.7133585</v>
      </c>
      <c r="O4062" s="10">
        <f t="shared" si="126"/>
        <v>1.0282864567698404</v>
      </c>
      <c r="P4062" s="9">
        <v>2.3815744999999999E-2</v>
      </c>
      <c r="Q4062" s="9">
        <v>0.33432333600000003</v>
      </c>
      <c r="R4062" s="9">
        <v>7.1235663000000005E-2</v>
      </c>
      <c r="S4062" s="6">
        <v>0.94321019800000006</v>
      </c>
      <c r="U4062" s="10">
        <f t="shared" si="127"/>
        <v>1.0560422530326978</v>
      </c>
      <c r="V4062" s="11">
        <v>7.6145954000000002E-2</v>
      </c>
      <c r="W4062" s="11">
        <v>0.36907001900000003</v>
      </c>
      <c r="X4062" s="11">
        <v>0.20631844999999999</v>
      </c>
      <c r="Y4062" s="12">
        <v>0.83654216800000003</v>
      </c>
    </row>
    <row r="4063" spans="1:25" x14ac:dyDescent="0.3">
      <c r="A4063">
        <v>4066</v>
      </c>
      <c r="B4063" t="s">
        <v>4081</v>
      </c>
      <c r="C4063" s="8">
        <v>12049.5468</v>
      </c>
      <c r="D4063" s="8">
        <v>10392.948130000001</v>
      </c>
      <c r="E4063" s="8">
        <v>12638.811519999999</v>
      </c>
      <c r="F4063" s="7">
        <v>6244.3076250000004</v>
      </c>
      <c r="G4063" s="7">
        <v>7606.2185609999997</v>
      </c>
      <c r="H4063" s="7">
        <v>6312.3798619999998</v>
      </c>
      <c r="I4063" s="8">
        <v>12570.80271</v>
      </c>
      <c r="J4063" s="8">
        <v>12394.1324</v>
      </c>
      <c r="K4063" s="8">
        <v>7194.3447390000001</v>
      </c>
      <c r="L4063" s="7">
        <v>1714.5437240000001</v>
      </c>
      <c r="M4063" s="7">
        <v>4972.2533519999997</v>
      </c>
      <c r="N4063" s="7">
        <v>3807.5444940000002</v>
      </c>
      <c r="O4063" s="10">
        <f t="shared" si="126"/>
        <v>0.52047763080466058</v>
      </c>
      <c r="P4063" s="9">
        <v>-0.95473714700000001</v>
      </c>
      <c r="Q4063" s="9">
        <v>0.34783606099999997</v>
      </c>
      <c r="R4063" s="9">
        <v>-2.7447905910000001</v>
      </c>
      <c r="S4063" s="6">
        <v>6.0549519999999997E-3</v>
      </c>
      <c r="U4063" s="10">
        <f t="shared" si="127"/>
        <v>0.91670701873190918</v>
      </c>
      <c r="V4063" s="11">
        <v>-0.12413178800000001</v>
      </c>
      <c r="W4063" s="11">
        <v>0.23549450299999999</v>
      </c>
      <c r="X4063" s="11">
        <v>-0.52711118999999995</v>
      </c>
      <c r="Y4063" s="12">
        <v>0.59811637600000001</v>
      </c>
    </row>
    <row r="4064" spans="1:25" x14ac:dyDescent="0.3">
      <c r="A4064">
        <v>4067</v>
      </c>
      <c r="B4064" t="s">
        <v>4082</v>
      </c>
      <c r="C4064" s="8">
        <v>2965.577194</v>
      </c>
      <c r="D4064" s="8">
        <v>2397.2147110000001</v>
      </c>
      <c r="E4064" s="8">
        <v>2859.5281909999999</v>
      </c>
      <c r="F4064" s="7">
        <v>1016.424559</v>
      </c>
      <c r="G4064" s="7">
        <v>1352.3186410000001</v>
      </c>
      <c r="H4064" s="7">
        <v>1021.743286</v>
      </c>
      <c r="I4064" s="8">
        <v>2645.4027820000001</v>
      </c>
      <c r="J4064" s="8">
        <v>2974.4381579999999</v>
      </c>
      <c r="K4064" s="8">
        <v>1655.917279</v>
      </c>
      <c r="L4064" s="7">
        <v>258.32969050000003</v>
      </c>
      <c r="M4064" s="7">
        <v>1251.687167</v>
      </c>
      <c r="N4064" s="7">
        <v>945.99816810000004</v>
      </c>
      <c r="O4064" s="10">
        <f t="shared" si="126"/>
        <v>0.72438425451373423</v>
      </c>
      <c r="P4064" s="9">
        <v>-0.47712220999999999</v>
      </c>
      <c r="Q4064" s="9">
        <v>0.46413340400000003</v>
      </c>
      <c r="R4064" s="9">
        <v>-1.027985071</v>
      </c>
      <c r="S4064" s="6">
        <v>0.30395685</v>
      </c>
      <c r="U4064" s="10">
        <f t="shared" si="127"/>
        <v>0.88487897990489528</v>
      </c>
      <c r="V4064" s="11">
        <v>-0.17481860199999999</v>
      </c>
      <c r="W4064" s="11">
        <v>0.23572712900000001</v>
      </c>
      <c r="X4064" s="11">
        <v>-0.74161426600000002</v>
      </c>
      <c r="Y4064" s="12">
        <v>0.45832107700000002</v>
      </c>
    </row>
    <row r="4065" spans="1:25" x14ac:dyDescent="0.3">
      <c r="A4065">
        <v>4068</v>
      </c>
      <c r="B4065" t="s">
        <v>4083</v>
      </c>
      <c r="C4065" s="8">
        <v>10035.76288</v>
      </c>
      <c r="D4065" s="8">
        <v>11776.58383</v>
      </c>
      <c r="E4065" s="8">
        <v>9866.712845</v>
      </c>
      <c r="F4065" s="7">
        <v>5979.2889519999999</v>
      </c>
      <c r="G4065" s="7">
        <v>6757.9209199999996</v>
      </c>
      <c r="H4065" s="7">
        <v>6426.1837889999997</v>
      </c>
      <c r="I4065" s="8">
        <v>9294.6806469999992</v>
      </c>
      <c r="J4065" s="8">
        <v>10078.333549999999</v>
      </c>
      <c r="K4065" s="8">
        <v>7615.8509560000002</v>
      </c>
      <c r="L4065" s="7">
        <v>1073.503381</v>
      </c>
      <c r="M4065" s="7">
        <v>2960.4372659999999</v>
      </c>
      <c r="N4065" s="7">
        <v>2924.3511840000001</v>
      </c>
      <c r="O4065" s="10">
        <f t="shared" si="126"/>
        <v>0.36310331844620142</v>
      </c>
      <c r="P4065" s="9">
        <v>-1.4744998359999999</v>
      </c>
      <c r="Q4065" s="9">
        <v>0.35268027800000001</v>
      </c>
      <c r="R4065" s="9">
        <v>-4.1808400619999997</v>
      </c>
      <c r="S4065" s="6">
        <v>2.9E-5</v>
      </c>
      <c r="U4065" s="10">
        <f t="shared" si="127"/>
        <v>0.85194653920022279</v>
      </c>
      <c r="V4065" s="11">
        <v>-0.23039947999999999</v>
      </c>
      <c r="W4065" s="11">
        <v>0.15330883100000001</v>
      </c>
      <c r="X4065" s="11">
        <v>-1.502845456</v>
      </c>
      <c r="Y4065" s="12">
        <v>0.13287890099999999</v>
      </c>
    </row>
    <row r="4066" spans="1:25" x14ac:dyDescent="0.3">
      <c r="A4066">
        <v>4069</v>
      </c>
      <c r="B4066" t="s">
        <v>4084</v>
      </c>
      <c r="C4066" s="8">
        <v>4109.4844780000003</v>
      </c>
      <c r="D4066" s="8">
        <v>4695.3294939999996</v>
      </c>
      <c r="E4066" s="8">
        <v>4001.940595</v>
      </c>
      <c r="F4066" s="7">
        <v>1758.4768449999999</v>
      </c>
      <c r="G4066" s="7">
        <v>2020.6743570000001</v>
      </c>
      <c r="H4066" s="7">
        <v>1668.0166810000001</v>
      </c>
      <c r="I4066" s="8">
        <v>4200.4095150000003</v>
      </c>
      <c r="J4066" s="8">
        <v>4121.7763109999996</v>
      </c>
      <c r="K4066" s="8">
        <v>2925.9100349999999</v>
      </c>
      <c r="L4066" s="7">
        <v>212.4044122</v>
      </c>
      <c r="M4066" s="7">
        <v>896.87820620000002</v>
      </c>
      <c r="N4066" s="7">
        <v>704.59199660000002</v>
      </c>
      <c r="O4066" s="10">
        <f t="shared" si="126"/>
        <v>0.33299407214176369</v>
      </c>
      <c r="P4066" s="9">
        <v>-1.599732358</v>
      </c>
      <c r="Q4066" s="9">
        <v>0.43111818800000001</v>
      </c>
      <c r="R4066" s="9">
        <v>-3.710658477</v>
      </c>
      <c r="S4066" s="6">
        <v>2.0672099999999999E-4</v>
      </c>
      <c r="U4066" s="10">
        <f t="shared" si="127"/>
        <v>0.87829401290969566</v>
      </c>
      <c r="V4066" s="11">
        <v>-0.18560342599999999</v>
      </c>
      <c r="W4066" s="11">
        <v>0.17877546699999999</v>
      </c>
      <c r="X4066" s="11">
        <v>-1.038192934</v>
      </c>
      <c r="Y4066" s="12">
        <v>0.29918024199999999</v>
      </c>
    </row>
    <row r="4067" spans="1:25" x14ac:dyDescent="0.3">
      <c r="A4067">
        <v>4070</v>
      </c>
      <c r="B4067" t="s">
        <v>4085</v>
      </c>
      <c r="C4067" s="8">
        <v>5489.3896830000003</v>
      </c>
      <c r="D4067" s="8">
        <v>7482.6717689999996</v>
      </c>
      <c r="E4067" s="8">
        <v>5555.8546100000003</v>
      </c>
      <c r="F4067" s="7">
        <v>4251.2113079999999</v>
      </c>
      <c r="G4067" s="7">
        <v>5017.2582300000004</v>
      </c>
      <c r="H4067" s="7">
        <v>4179.1792450000003</v>
      </c>
      <c r="I4067" s="8">
        <v>5449.5132839999997</v>
      </c>
      <c r="J4067" s="8">
        <v>5416.0121520000002</v>
      </c>
      <c r="K4067" s="8">
        <v>4810.3712690000002</v>
      </c>
      <c r="L4067" s="7">
        <v>579.80663879999997</v>
      </c>
      <c r="M4067" s="7">
        <v>2530.4777960000001</v>
      </c>
      <c r="N4067" s="7">
        <v>1788.9571169999999</v>
      </c>
      <c r="O4067" s="10">
        <f t="shared" si="126"/>
        <v>0.36431956476982297</v>
      </c>
      <c r="P4067" s="9">
        <v>-1.469537479</v>
      </c>
      <c r="Q4067" s="9">
        <v>0.43269919200000001</v>
      </c>
      <c r="R4067" s="9">
        <v>-3.3962103629999998</v>
      </c>
      <c r="S4067" s="6">
        <v>6.8325799999999996E-4</v>
      </c>
      <c r="U4067" s="10">
        <f t="shared" si="127"/>
        <v>0.84606906964300344</v>
      </c>
      <c r="V4067" s="11">
        <v>-0.24058427199999999</v>
      </c>
      <c r="W4067" s="11">
        <v>0.16093770900000001</v>
      </c>
      <c r="X4067" s="11">
        <v>-1.494890619</v>
      </c>
      <c r="Y4067" s="12">
        <v>0.13494299100000001</v>
      </c>
    </row>
    <row r="4068" spans="1:25" x14ac:dyDescent="0.3">
      <c r="A4068">
        <v>4071</v>
      </c>
      <c r="B4068" t="s">
        <v>4086</v>
      </c>
      <c r="C4068" s="8">
        <v>152.13089189999999</v>
      </c>
      <c r="D4068" s="8">
        <v>164.3302601</v>
      </c>
      <c r="E4068" s="8">
        <v>158.53886420000001</v>
      </c>
      <c r="F4068" s="7">
        <v>554.98028069999998</v>
      </c>
      <c r="G4068" s="7">
        <v>511.36556890000003</v>
      </c>
      <c r="H4068" s="7">
        <v>401.22114399999998</v>
      </c>
      <c r="I4068" s="8">
        <v>157.88540069999999</v>
      </c>
      <c r="J4068" s="8">
        <v>135.37630089999999</v>
      </c>
      <c r="K4068" s="8">
        <v>161.48614789999999</v>
      </c>
      <c r="L4068" s="7">
        <v>89.937003379999993</v>
      </c>
      <c r="M4068" s="7">
        <v>257.48289160000002</v>
      </c>
      <c r="N4068" s="7">
        <v>188.4145729</v>
      </c>
      <c r="O4068" s="10">
        <f t="shared" si="126"/>
        <v>0.36511755185061551</v>
      </c>
      <c r="P4068" s="9">
        <v>-1.4714120239999999</v>
      </c>
      <c r="Q4068" s="9">
        <v>0.35837105000000002</v>
      </c>
      <c r="R4068" s="9">
        <v>-4.1058339520000002</v>
      </c>
      <c r="S4068" s="6">
        <v>4.0299999999999997E-5</v>
      </c>
      <c r="U4068" s="10">
        <f t="shared" si="127"/>
        <v>0.95736386103306403</v>
      </c>
      <c r="V4068" s="11">
        <v>-6.475583E-2</v>
      </c>
      <c r="W4068" s="11">
        <v>0.171788422</v>
      </c>
      <c r="X4068" s="11">
        <v>-0.37695107100000003</v>
      </c>
      <c r="Y4068" s="12">
        <v>0.70620996700000005</v>
      </c>
    </row>
    <row r="4069" spans="1:25" x14ac:dyDescent="0.3">
      <c r="A4069">
        <v>4072</v>
      </c>
      <c r="B4069" t="s">
        <v>4087</v>
      </c>
      <c r="C4069" s="8">
        <v>251.6010905</v>
      </c>
      <c r="D4069" s="8">
        <v>222.0340156</v>
      </c>
      <c r="E4069" s="8">
        <v>228.48248079999999</v>
      </c>
      <c r="F4069" s="7">
        <v>414.67627720000002</v>
      </c>
      <c r="G4069" s="7">
        <v>362.63806049999999</v>
      </c>
      <c r="H4069" s="7">
        <v>384.60743200000002</v>
      </c>
      <c r="I4069" s="8">
        <v>263.1423345</v>
      </c>
      <c r="J4069" s="8">
        <v>278.43352670000002</v>
      </c>
      <c r="K4069" s="8">
        <v>228.54395500000001</v>
      </c>
      <c r="L4069" s="7">
        <v>261.20002040000003</v>
      </c>
      <c r="M4069" s="7">
        <v>245.16313600000001</v>
      </c>
      <c r="N4069" s="7">
        <v>241.4061715</v>
      </c>
      <c r="O4069" s="10">
        <f t="shared" si="126"/>
        <v>0.64356254216070741</v>
      </c>
      <c r="P4069" s="9">
        <v>-0.65171564500000001</v>
      </c>
      <c r="Q4069" s="9">
        <v>0.15208306899999999</v>
      </c>
      <c r="R4069" s="9">
        <v>-4.2852610000000002</v>
      </c>
      <c r="S4069" s="6">
        <v>1.8300000000000001E-5</v>
      </c>
      <c r="U4069" s="10">
        <f t="shared" si="127"/>
        <v>1.0968530493592168</v>
      </c>
      <c r="V4069" s="11">
        <v>0.13595247699999999</v>
      </c>
      <c r="W4069" s="11">
        <v>0.15968696299999999</v>
      </c>
      <c r="X4069" s="11">
        <v>0.85136866600000005</v>
      </c>
      <c r="Y4069" s="12">
        <v>0.39456459199999999</v>
      </c>
    </row>
    <row r="4070" spans="1:25" x14ac:dyDescent="0.3">
      <c r="A4070">
        <v>4073</v>
      </c>
      <c r="B4070" t="s">
        <v>4088</v>
      </c>
      <c r="C4070" s="8">
        <v>375.45123969999997</v>
      </c>
      <c r="D4070" s="8">
        <v>462.8844732</v>
      </c>
      <c r="E4070" s="8">
        <v>428.98751499999997</v>
      </c>
      <c r="F4070" s="7">
        <v>61.57786823</v>
      </c>
      <c r="G4070" s="7">
        <v>44.06740989</v>
      </c>
      <c r="H4070" s="7">
        <v>39.042223120000003</v>
      </c>
      <c r="I4070" s="8">
        <v>297.67976590000001</v>
      </c>
      <c r="J4070" s="8">
        <v>292.83526080000001</v>
      </c>
      <c r="K4070" s="8">
        <v>510.46045040000001</v>
      </c>
      <c r="L4070" s="7">
        <v>20.09230926</v>
      </c>
      <c r="M4070" s="7">
        <v>22.175560040000001</v>
      </c>
      <c r="N4070" s="7">
        <v>14.719888510000001</v>
      </c>
      <c r="O4070" s="10">
        <f t="shared" si="126"/>
        <v>0.39386786917739153</v>
      </c>
      <c r="P4070" s="9">
        <v>-1.371409122</v>
      </c>
      <c r="Q4070" s="9">
        <v>0.384968904</v>
      </c>
      <c r="R4070" s="9">
        <v>-3.562389349</v>
      </c>
      <c r="S4070" s="6">
        <v>3.6749500000000002E-4</v>
      </c>
      <c r="U4070" s="10">
        <f t="shared" si="127"/>
        <v>0.86874086488918534</v>
      </c>
      <c r="V4070" s="11">
        <v>-0.21117761099999999</v>
      </c>
      <c r="W4070" s="11">
        <v>0.246983654</v>
      </c>
      <c r="X4070" s="11">
        <v>-0.85502666699999996</v>
      </c>
      <c r="Y4070" s="12">
        <v>0.39253638499999999</v>
      </c>
    </row>
    <row r="4071" spans="1:25" x14ac:dyDescent="0.3">
      <c r="A4071">
        <v>4074</v>
      </c>
      <c r="B4071" t="s">
        <v>4089</v>
      </c>
      <c r="C4071" s="8">
        <v>31.206336799999999</v>
      </c>
      <c r="D4071" s="8">
        <v>33.869595599999997</v>
      </c>
      <c r="E4071" s="8">
        <v>18.651631089999999</v>
      </c>
      <c r="F4071" s="7">
        <v>30.39920077</v>
      </c>
      <c r="G4071" s="7">
        <v>25.7059891</v>
      </c>
      <c r="H4071" s="7">
        <v>25.751253550000001</v>
      </c>
      <c r="I4071" s="8">
        <v>28.781192839999999</v>
      </c>
      <c r="J4071" s="8">
        <v>27.843352670000002</v>
      </c>
      <c r="K4071" s="8">
        <v>35.58169359</v>
      </c>
      <c r="L4071" s="7">
        <v>30.616852210000001</v>
      </c>
      <c r="M4071" s="7">
        <v>45.583095640000003</v>
      </c>
      <c r="N4071" s="7">
        <v>58.879554030000001</v>
      </c>
      <c r="O4071" s="10">
        <f t="shared" si="126"/>
        <v>1.6501999871520927</v>
      </c>
      <c r="P4071" s="9">
        <v>0.70455262500000004</v>
      </c>
      <c r="Q4071" s="9">
        <v>0.37097435099999998</v>
      </c>
      <c r="R4071" s="9">
        <v>1.899194982</v>
      </c>
      <c r="S4071" s="6">
        <v>5.7538843999999999E-2</v>
      </c>
      <c r="U4071" s="10">
        <f t="shared" si="127"/>
        <v>1.1012650464982499</v>
      </c>
      <c r="V4071" s="11">
        <v>0.12665195900000001</v>
      </c>
      <c r="W4071" s="11">
        <v>0.38017561900000002</v>
      </c>
      <c r="X4071" s="11">
        <v>0.33314066599999997</v>
      </c>
      <c r="Y4071" s="12">
        <v>0.73902810399999996</v>
      </c>
    </row>
    <row r="4072" spans="1:25" x14ac:dyDescent="0.3">
      <c r="A4072">
        <v>4075</v>
      </c>
      <c r="B4072" t="s">
        <v>4090</v>
      </c>
      <c r="C4072" s="8">
        <v>304.26178379999999</v>
      </c>
      <c r="D4072" s="8">
        <v>346.22253280000001</v>
      </c>
      <c r="E4072" s="8">
        <v>278.60873939999999</v>
      </c>
      <c r="F4072" s="7">
        <v>413.89681050000002</v>
      </c>
      <c r="G4072" s="7">
        <v>434.2476016</v>
      </c>
      <c r="H4072" s="7">
        <v>410.3586856</v>
      </c>
      <c r="I4072" s="8">
        <v>319.88240039999999</v>
      </c>
      <c r="J4072" s="8">
        <v>347.56185060000001</v>
      </c>
      <c r="K4072" s="8">
        <v>340.76314250000001</v>
      </c>
      <c r="L4072" s="7">
        <v>230.58316819999999</v>
      </c>
      <c r="M4072" s="7">
        <v>389.30427630000003</v>
      </c>
      <c r="N4072" s="7">
        <v>332.66948029999998</v>
      </c>
      <c r="O4072" s="10">
        <f t="shared" si="126"/>
        <v>0.75689676611910017</v>
      </c>
      <c r="P4072" s="9">
        <v>-0.41834364099999999</v>
      </c>
      <c r="Q4072" s="9">
        <v>0.224241581</v>
      </c>
      <c r="R4072" s="9">
        <v>-1.8655935189999999</v>
      </c>
      <c r="S4072" s="6">
        <v>6.2098256999999997E-2</v>
      </c>
      <c r="U4072" s="10">
        <f t="shared" si="127"/>
        <v>1.0851522212862175</v>
      </c>
      <c r="V4072" s="11">
        <v>0.11758848500000001</v>
      </c>
      <c r="W4072" s="11">
        <v>0.144727734</v>
      </c>
      <c r="X4072" s="11">
        <v>0.81248065700000005</v>
      </c>
      <c r="Y4072" s="12">
        <v>0.41651588099999998</v>
      </c>
    </row>
    <row r="4073" spans="1:25" x14ac:dyDescent="0.3">
      <c r="A4073">
        <v>4076</v>
      </c>
      <c r="B4073" t="s">
        <v>4091</v>
      </c>
      <c r="C4073" s="8">
        <v>136.52772350000001</v>
      </c>
      <c r="D4073" s="8">
        <v>233.32388080000001</v>
      </c>
      <c r="E4073" s="8">
        <v>184.18485699999999</v>
      </c>
      <c r="F4073" s="7">
        <v>143.42187029999999</v>
      </c>
      <c r="G4073" s="7">
        <v>161.5805029</v>
      </c>
      <c r="H4073" s="7">
        <v>132.0790101</v>
      </c>
      <c r="I4073" s="8">
        <v>115.1247714</v>
      </c>
      <c r="J4073" s="8">
        <v>157.4589599</v>
      </c>
      <c r="K4073" s="8">
        <v>123.1674009</v>
      </c>
      <c r="L4073" s="7">
        <v>77.498907160000002</v>
      </c>
      <c r="M4073" s="7">
        <v>120.7336047</v>
      </c>
      <c r="N4073" s="7">
        <v>100.0952419</v>
      </c>
      <c r="O4073" s="10">
        <f t="shared" si="126"/>
        <v>0.68254509379374895</v>
      </c>
      <c r="P4073" s="9">
        <v>-0.57046671699999996</v>
      </c>
      <c r="Q4073" s="9">
        <v>0.23778083999999999</v>
      </c>
      <c r="R4073" s="9">
        <v>-2.3991281870000001</v>
      </c>
      <c r="S4073" s="6">
        <v>1.643416E-2</v>
      </c>
      <c r="U4073" s="10">
        <f t="shared" si="127"/>
        <v>0.71430521246093304</v>
      </c>
      <c r="V4073" s="11">
        <v>-0.48045184800000001</v>
      </c>
      <c r="W4073" s="11">
        <v>0.26029931499999998</v>
      </c>
      <c r="X4073" s="11">
        <v>-1.8457668570000001</v>
      </c>
      <c r="Y4073" s="12">
        <v>6.4926065000000005E-2</v>
      </c>
    </row>
    <row r="4074" spans="1:25" x14ac:dyDescent="0.3">
      <c r="A4074">
        <v>4077</v>
      </c>
      <c r="B4074" t="s">
        <v>4092</v>
      </c>
      <c r="C4074" s="8">
        <v>4.8759901250000004</v>
      </c>
      <c r="D4074" s="8">
        <v>3.7632884</v>
      </c>
      <c r="E4074" s="8">
        <v>4.6629077719999996</v>
      </c>
      <c r="F4074" s="7">
        <v>3.1178667459999998</v>
      </c>
      <c r="G4074" s="7">
        <v>3.672284157</v>
      </c>
      <c r="H4074" s="7">
        <v>4.1534279920000001</v>
      </c>
      <c r="I4074" s="8">
        <v>8.2231979539999998</v>
      </c>
      <c r="J4074" s="8">
        <v>1.9202312189999999</v>
      </c>
      <c r="K4074" s="8">
        <v>6.842633384</v>
      </c>
      <c r="L4074" s="7">
        <v>133.94872839999999</v>
      </c>
      <c r="M4074" s="7">
        <v>210.66782040000001</v>
      </c>
      <c r="N4074" s="7">
        <v>132.47899659999999</v>
      </c>
      <c r="O4074" s="10">
        <f t="shared" si="126"/>
        <v>43.595934198270335</v>
      </c>
      <c r="P4074" s="9">
        <v>5.430739215</v>
      </c>
      <c r="Q4074" s="9">
        <v>0.49780732599999999</v>
      </c>
      <c r="R4074" s="9">
        <v>10.9093196</v>
      </c>
      <c r="S4074" s="6">
        <v>1.04E-27</v>
      </c>
      <c r="U4074" s="10">
        <f t="shared" si="127"/>
        <v>1.2769376535367585</v>
      </c>
      <c r="V4074" s="11">
        <v>0.34365715400000002</v>
      </c>
      <c r="W4074" s="11">
        <v>0.87942574600000001</v>
      </c>
      <c r="X4074" s="11">
        <v>0.39077449800000003</v>
      </c>
      <c r="Y4074" s="12">
        <v>0.69596392699999998</v>
      </c>
    </row>
    <row r="4075" spans="1:25" x14ac:dyDescent="0.3">
      <c r="A4075">
        <v>4078</v>
      </c>
      <c r="B4075" t="s">
        <v>4093</v>
      </c>
      <c r="C4075" s="8">
        <v>4.8759901250000004</v>
      </c>
      <c r="D4075" s="8">
        <v>15.0531536</v>
      </c>
      <c r="E4075" s="8">
        <v>6.9943616579999999</v>
      </c>
      <c r="F4075" s="7">
        <v>30.39920077</v>
      </c>
      <c r="G4075" s="7">
        <v>17.443349749999999</v>
      </c>
      <c r="H4075" s="7">
        <v>29.07399594</v>
      </c>
      <c r="I4075" s="8">
        <v>4.9339187720000002</v>
      </c>
      <c r="J4075" s="8">
        <v>7.6809248739999996</v>
      </c>
      <c r="K4075" s="8">
        <v>10.948213409999999</v>
      </c>
      <c r="L4075" s="7">
        <v>34.443958739999999</v>
      </c>
      <c r="M4075" s="7">
        <v>104.71792240000001</v>
      </c>
      <c r="N4075" s="7">
        <v>54.954250430000002</v>
      </c>
      <c r="O4075" s="10">
        <f t="shared" si="126"/>
        <v>2.5237239645301668</v>
      </c>
      <c r="P4075" s="9">
        <v>1.30624221</v>
      </c>
      <c r="Q4075" s="9">
        <v>0.48048074299999999</v>
      </c>
      <c r="R4075" s="9">
        <v>2.7186151110000001</v>
      </c>
      <c r="S4075" s="6">
        <v>6.5555839999999997E-3</v>
      </c>
      <c r="U4075" s="10">
        <f t="shared" si="127"/>
        <v>0.87518533418305</v>
      </c>
      <c r="V4075" s="11">
        <v>-0.205588614</v>
      </c>
      <c r="W4075" s="11">
        <v>0.72774069100000005</v>
      </c>
      <c r="X4075" s="11">
        <v>-0.28250256800000001</v>
      </c>
      <c r="Y4075" s="12">
        <v>0.77755817800000004</v>
      </c>
    </row>
    <row r="4076" spans="1:25" x14ac:dyDescent="0.3">
      <c r="A4076">
        <v>4079</v>
      </c>
      <c r="B4076" t="s">
        <v>4094</v>
      </c>
      <c r="C4076" s="8">
        <v>1059.065055</v>
      </c>
      <c r="D4076" s="8">
        <v>928.27780540000003</v>
      </c>
      <c r="E4076" s="8">
        <v>999.02799010000001</v>
      </c>
      <c r="F4076" s="7">
        <v>797.39442020000001</v>
      </c>
      <c r="G4076" s="7">
        <v>916.23489719999998</v>
      </c>
      <c r="H4076" s="7">
        <v>902.12455980000004</v>
      </c>
      <c r="I4076" s="8">
        <v>1143.8468350000001</v>
      </c>
      <c r="J4076" s="8">
        <v>1076.2895980000001</v>
      </c>
      <c r="K4076" s="8">
        <v>851.22359289999997</v>
      </c>
      <c r="L4076" s="7">
        <v>1637.044817</v>
      </c>
      <c r="M4076" s="7">
        <v>1867.6749460000001</v>
      </c>
      <c r="N4076" s="7">
        <v>1974.4277119999999</v>
      </c>
      <c r="O4076" s="10">
        <f t="shared" si="126"/>
        <v>2.0946724088831639</v>
      </c>
      <c r="P4076" s="9">
        <v>1.053178151</v>
      </c>
      <c r="Q4076" s="9">
        <v>0.14034202600000001</v>
      </c>
      <c r="R4076" s="9">
        <v>7.504367598</v>
      </c>
      <c r="S4076" s="6">
        <v>6.1700000000000005E-14</v>
      </c>
      <c r="U4076" s="10">
        <f t="shared" si="127"/>
        <v>1.0284590158605957</v>
      </c>
      <c r="V4076" s="11">
        <v>4.2295537000000001E-2</v>
      </c>
      <c r="W4076" s="11">
        <v>0.15780933899999999</v>
      </c>
      <c r="X4076" s="11">
        <v>0.26801669299999997</v>
      </c>
      <c r="Y4076" s="12">
        <v>0.78868647000000003</v>
      </c>
    </row>
    <row r="4077" spans="1:25" x14ac:dyDescent="0.3">
      <c r="A4077">
        <v>4080</v>
      </c>
      <c r="B4077" t="s">
        <v>4095</v>
      </c>
      <c r="C4077" s="8">
        <v>675.81223139999997</v>
      </c>
      <c r="D4077" s="8">
        <v>467.90219109999998</v>
      </c>
      <c r="E4077" s="8">
        <v>735.57370100000003</v>
      </c>
      <c r="F4077" s="7">
        <v>632.92694940000001</v>
      </c>
      <c r="G4077" s="7">
        <v>687.63520840000001</v>
      </c>
      <c r="H4077" s="7">
        <v>686.97698979999996</v>
      </c>
      <c r="I4077" s="8">
        <v>856.85722680000003</v>
      </c>
      <c r="J4077" s="8">
        <v>788.25491520000003</v>
      </c>
      <c r="K4077" s="8">
        <v>525.5142439</v>
      </c>
      <c r="L4077" s="7">
        <v>439.1604739</v>
      </c>
      <c r="M4077" s="7">
        <v>635.69938790000003</v>
      </c>
      <c r="N4077" s="7">
        <v>569.16902230000005</v>
      </c>
      <c r="O4077" s="10">
        <f t="shared" si="126"/>
        <v>0.8189274346482488</v>
      </c>
      <c r="P4077" s="9">
        <v>-0.30366146900000002</v>
      </c>
      <c r="Q4077" s="9">
        <v>0.18240139499999999</v>
      </c>
      <c r="R4077" s="9">
        <v>-1.6647979530000001</v>
      </c>
      <c r="S4077" s="6">
        <v>9.5953072E-2</v>
      </c>
      <c r="U4077" s="10">
        <f t="shared" si="127"/>
        <v>1.1550258625896117</v>
      </c>
      <c r="V4077" s="11">
        <v>0.20959001999999999</v>
      </c>
      <c r="W4077" s="11">
        <v>0.25410019299999997</v>
      </c>
      <c r="X4077" s="11">
        <v>0.82483219299999999</v>
      </c>
      <c r="Y4077" s="12">
        <v>0.40946686700000001</v>
      </c>
    </row>
    <row r="4078" spans="1:25" x14ac:dyDescent="0.3">
      <c r="A4078">
        <v>4081</v>
      </c>
      <c r="B4078" t="s">
        <v>4096</v>
      </c>
      <c r="C4078" s="8">
        <v>20.479158529999999</v>
      </c>
      <c r="D4078" s="8">
        <v>52.686037599999999</v>
      </c>
      <c r="E4078" s="8">
        <v>33.806081349999999</v>
      </c>
      <c r="F4078" s="7">
        <v>4.6768001190000001</v>
      </c>
      <c r="G4078" s="7">
        <v>6.426497275</v>
      </c>
      <c r="H4078" s="7">
        <v>3.322742393</v>
      </c>
      <c r="I4078" s="8">
        <v>31.248152220000001</v>
      </c>
      <c r="J4078" s="8">
        <v>33.604046330000003</v>
      </c>
      <c r="K4078" s="8">
        <v>50.635487040000001</v>
      </c>
      <c r="L4078" s="7">
        <v>9.5677663170000002</v>
      </c>
      <c r="M4078" s="7">
        <v>1.231975558</v>
      </c>
      <c r="N4078" s="7">
        <v>14.719888510000001</v>
      </c>
      <c r="O4078" s="10">
        <f t="shared" si="126"/>
        <v>1.7689976432753893</v>
      </c>
      <c r="P4078" s="9">
        <v>0.83749695199999996</v>
      </c>
      <c r="Q4078" s="9">
        <v>0.892616246</v>
      </c>
      <c r="R4078" s="9">
        <v>0.93824973</v>
      </c>
      <c r="S4078" s="6">
        <v>0.34811608700000002</v>
      </c>
      <c r="U4078" s="10">
        <f t="shared" si="127"/>
        <v>1.0796139703163989</v>
      </c>
      <c r="V4078" s="11">
        <v>0.107079567</v>
      </c>
      <c r="W4078" s="11">
        <v>0.435196307</v>
      </c>
      <c r="X4078" s="11">
        <v>0.24604888799999999</v>
      </c>
      <c r="Y4078" s="12">
        <v>0.80564438900000002</v>
      </c>
    </row>
    <row r="4079" spans="1:25" x14ac:dyDescent="0.3">
      <c r="A4079">
        <v>4082</v>
      </c>
      <c r="B4079" t="s">
        <v>4097</v>
      </c>
      <c r="C4079" s="8">
        <v>27.305544699999999</v>
      </c>
      <c r="D4079" s="8">
        <v>17.562012530000001</v>
      </c>
      <c r="E4079" s="8">
        <v>18.651631089999999</v>
      </c>
      <c r="F4079" s="7">
        <v>8.5741335509999992</v>
      </c>
      <c r="G4079" s="7">
        <v>9.180710393</v>
      </c>
      <c r="H4079" s="7">
        <v>3.322742393</v>
      </c>
      <c r="I4079" s="8">
        <v>27.95887304</v>
      </c>
      <c r="J4079" s="8">
        <v>24.963005840000001</v>
      </c>
      <c r="K4079" s="8">
        <v>13.68526677</v>
      </c>
      <c r="L4079" s="7">
        <v>1.9135532630000001</v>
      </c>
      <c r="M4079" s="7">
        <v>9.8558044640000002</v>
      </c>
      <c r="N4079" s="7">
        <v>5.8879554030000003</v>
      </c>
      <c r="O4079" s="10">
        <f t="shared" si="126"/>
        <v>0.83772937032187678</v>
      </c>
      <c r="P4079" s="9">
        <v>-0.29484670699999999</v>
      </c>
      <c r="Q4079" s="9">
        <v>0.83953953000000003</v>
      </c>
      <c r="R4079" s="9">
        <v>-0.351200505</v>
      </c>
      <c r="S4079" s="6">
        <v>0.72543793099999998</v>
      </c>
      <c r="U4079" s="10">
        <f t="shared" si="127"/>
        <v>1.0486145590281057</v>
      </c>
      <c r="V4079" s="11">
        <v>8.5374937999999997E-2</v>
      </c>
      <c r="W4079" s="11">
        <v>0.45930577099999997</v>
      </c>
      <c r="X4079" s="11">
        <v>0.18587821700000001</v>
      </c>
      <c r="Y4079" s="12">
        <v>0.85254026500000002</v>
      </c>
    </row>
    <row r="4080" spans="1:25" x14ac:dyDescent="0.3">
      <c r="A4080">
        <v>4083</v>
      </c>
      <c r="B4080" t="s">
        <v>4098</v>
      </c>
      <c r="C4080" s="8">
        <v>183.3372287</v>
      </c>
      <c r="D4080" s="8">
        <v>209.48972090000001</v>
      </c>
      <c r="E4080" s="8">
        <v>208.66512280000001</v>
      </c>
      <c r="F4080" s="7">
        <v>180.83627129999999</v>
      </c>
      <c r="G4080" s="7">
        <v>143.21908210000001</v>
      </c>
      <c r="H4080" s="7">
        <v>186.07357400000001</v>
      </c>
      <c r="I4080" s="8">
        <v>246.69593860000001</v>
      </c>
      <c r="J4080" s="8">
        <v>246.74971160000001</v>
      </c>
      <c r="K4080" s="8">
        <v>202.54194820000001</v>
      </c>
      <c r="L4080" s="7">
        <v>63.147257690000004</v>
      </c>
      <c r="M4080" s="7">
        <v>77.614460149999999</v>
      </c>
      <c r="N4080" s="7">
        <v>70.655464839999993</v>
      </c>
      <c r="O4080" s="10">
        <f t="shared" si="126"/>
        <v>0.41443872582866587</v>
      </c>
      <c r="P4080" s="9">
        <v>-1.2927042019999999</v>
      </c>
      <c r="Q4080" s="9">
        <v>0.229782867</v>
      </c>
      <c r="R4080" s="9">
        <v>-5.6257641029999998</v>
      </c>
      <c r="S4080" s="6">
        <v>1.85E-8</v>
      </c>
      <c r="U4080" s="10">
        <f t="shared" si="127"/>
        <v>1.1571018644068831</v>
      </c>
      <c r="V4080" s="11">
        <v>0.219038554</v>
      </c>
      <c r="W4080" s="11">
        <v>0.16926084399999999</v>
      </c>
      <c r="X4080" s="11">
        <v>1.2940887480000001</v>
      </c>
      <c r="Y4080" s="12">
        <v>0.19563476799999999</v>
      </c>
    </row>
    <row r="4081" spans="1:25" x14ac:dyDescent="0.3">
      <c r="A4081">
        <v>4084</v>
      </c>
      <c r="B4081" t="s">
        <v>4099</v>
      </c>
      <c r="C4081" s="8">
        <v>776.25762799999995</v>
      </c>
      <c r="D4081" s="8">
        <v>898.17149819999997</v>
      </c>
      <c r="E4081" s="8">
        <v>756.55678599999999</v>
      </c>
      <c r="F4081" s="7">
        <v>853.51602170000001</v>
      </c>
      <c r="G4081" s="7">
        <v>671.10992969999995</v>
      </c>
      <c r="H4081" s="7">
        <v>740.14086810000003</v>
      </c>
      <c r="I4081" s="8">
        <v>939.91152609999995</v>
      </c>
      <c r="J4081" s="8">
        <v>781.53410599999995</v>
      </c>
      <c r="K4081" s="8">
        <v>931.96666679999998</v>
      </c>
      <c r="L4081" s="7">
        <v>683.13851499999998</v>
      </c>
      <c r="M4081" s="7">
        <v>670.19470349999995</v>
      </c>
      <c r="N4081" s="7">
        <v>710.47995200000003</v>
      </c>
      <c r="O4081" s="10">
        <f t="shared" si="126"/>
        <v>0.91126960741840746</v>
      </c>
      <c r="P4081" s="9">
        <v>-0.150602451</v>
      </c>
      <c r="Q4081" s="9">
        <v>0.15569657100000001</v>
      </c>
      <c r="R4081" s="9">
        <v>-0.96728175000000005</v>
      </c>
      <c r="S4081" s="6">
        <v>0.33340320499999998</v>
      </c>
      <c r="U4081" s="10">
        <f t="shared" si="127"/>
        <v>1.0914963700874383</v>
      </c>
      <c r="V4081" s="11">
        <v>0.12559757899999999</v>
      </c>
      <c r="W4081" s="11">
        <v>0.13712042699999999</v>
      </c>
      <c r="X4081" s="11">
        <v>0.915965484</v>
      </c>
      <c r="Y4081" s="12">
        <v>0.35968499900000001</v>
      </c>
    </row>
    <row r="4082" spans="1:25" x14ac:dyDescent="0.3">
      <c r="A4082">
        <v>4085</v>
      </c>
      <c r="B4082" t="s">
        <v>4100</v>
      </c>
      <c r="C4082" s="8">
        <v>7211.5893960000003</v>
      </c>
      <c r="D4082" s="8">
        <v>6565.6838289999996</v>
      </c>
      <c r="E4082" s="8">
        <v>7219.3469580000001</v>
      </c>
      <c r="F4082" s="7">
        <v>1308.724567</v>
      </c>
      <c r="G4082" s="7">
        <v>1843.4866469999999</v>
      </c>
      <c r="H4082" s="7">
        <v>1854.9209410000001</v>
      </c>
      <c r="I4082" s="8">
        <v>7009.4539359999999</v>
      </c>
      <c r="J4082" s="8">
        <v>7617.5572439999996</v>
      </c>
      <c r="K4082" s="8">
        <v>6715.3604029999997</v>
      </c>
      <c r="L4082" s="7">
        <v>2721.0727400000001</v>
      </c>
      <c r="M4082" s="7">
        <v>2190.452542</v>
      </c>
      <c r="N4082" s="7">
        <v>3606.3726849999998</v>
      </c>
      <c r="O4082" s="10">
        <f t="shared" si="126"/>
        <v>1.701153016002231</v>
      </c>
      <c r="P4082" s="9">
        <v>0.75461655299999997</v>
      </c>
      <c r="Q4082" s="9">
        <v>0.23955764399999999</v>
      </c>
      <c r="R4082" s="9">
        <v>3.1500416449999999</v>
      </c>
      <c r="S4082" s="6">
        <v>1.632472E-3</v>
      </c>
      <c r="U4082" s="10">
        <f t="shared" si="127"/>
        <v>1.0164670026407365</v>
      </c>
      <c r="V4082" s="11">
        <v>2.2891076E-2</v>
      </c>
      <c r="W4082" s="11">
        <v>0.104585182</v>
      </c>
      <c r="X4082" s="11">
        <v>0.21887494399999999</v>
      </c>
      <c r="Y4082" s="12">
        <v>0.82674746499999996</v>
      </c>
    </row>
    <row r="4083" spans="1:25" x14ac:dyDescent="0.3">
      <c r="A4083">
        <v>4086</v>
      </c>
      <c r="B4083" t="s">
        <v>4101</v>
      </c>
      <c r="C4083" s="8">
        <v>38.032722980000003</v>
      </c>
      <c r="D4083" s="8">
        <v>105.3720752</v>
      </c>
      <c r="E4083" s="8">
        <v>39.634716060000002</v>
      </c>
      <c r="F4083" s="7">
        <v>45.209067810000001</v>
      </c>
      <c r="G4083" s="7">
        <v>17.443349749999999</v>
      </c>
      <c r="H4083" s="7">
        <v>22.428511149999999</v>
      </c>
      <c r="I4083" s="8">
        <v>31.248152220000001</v>
      </c>
      <c r="J4083" s="8">
        <v>39.364739980000003</v>
      </c>
      <c r="K4083" s="8">
        <v>143.69530109999999</v>
      </c>
      <c r="L4083" s="7">
        <v>143.51649470000001</v>
      </c>
      <c r="M4083" s="7">
        <v>263.64276940000002</v>
      </c>
      <c r="N4083" s="7">
        <v>378.7917976</v>
      </c>
      <c r="O4083" s="10">
        <f t="shared" si="126"/>
        <v>9.2376878533957907</v>
      </c>
      <c r="P4083" s="9">
        <v>3.1822615760000001</v>
      </c>
      <c r="Q4083" s="9">
        <v>0.45740626099999998</v>
      </c>
      <c r="R4083" s="9">
        <v>6.9571884910000001</v>
      </c>
      <c r="S4083" s="6">
        <v>3.47E-12</v>
      </c>
      <c r="U4083" s="10">
        <f t="shared" si="127"/>
        <v>1.170830212207626</v>
      </c>
      <c r="V4083" s="11">
        <v>0.21349274300000001</v>
      </c>
      <c r="W4083" s="11">
        <v>0.64110120199999998</v>
      </c>
      <c r="X4083" s="11">
        <v>0.333009426</v>
      </c>
      <c r="Y4083" s="12">
        <v>0.739127168</v>
      </c>
    </row>
    <row r="4084" spans="1:25" x14ac:dyDescent="0.3">
      <c r="A4084">
        <v>4087</v>
      </c>
      <c r="B4084" t="s">
        <v>4102</v>
      </c>
      <c r="C4084" s="8">
        <v>94.594208429999995</v>
      </c>
      <c r="D4084" s="8">
        <v>47.668319740000001</v>
      </c>
      <c r="E4084" s="8">
        <v>58.286347149999997</v>
      </c>
      <c r="F4084" s="7">
        <v>21.825067220000001</v>
      </c>
      <c r="G4084" s="7">
        <v>493.00414810000001</v>
      </c>
      <c r="H4084" s="7">
        <v>22.428511149999999</v>
      </c>
      <c r="I4084" s="8">
        <v>71.541822199999999</v>
      </c>
      <c r="J4084" s="8">
        <v>60.487283390000002</v>
      </c>
      <c r="K4084" s="8">
        <v>54.74106707</v>
      </c>
      <c r="L4084" s="7">
        <v>87.066673480000006</v>
      </c>
      <c r="M4084" s="7">
        <v>91.16619129</v>
      </c>
      <c r="N4084" s="7">
        <v>103.0392196</v>
      </c>
      <c r="O4084" s="10">
        <f t="shared" si="126"/>
        <v>0.52353287912315583</v>
      </c>
      <c r="P4084" s="9">
        <v>-0.92845535999999995</v>
      </c>
      <c r="Q4084" s="9">
        <v>1.30971075</v>
      </c>
      <c r="R4084" s="9">
        <v>-0.70890107599999996</v>
      </c>
      <c r="S4084" s="6">
        <v>1</v>
      </c>
      <c r="U4084" s="10">
        <f t="shared" si="127"/>
        <v>0.93129503898730737</v>
      </c>
      <c r="V4084" s="11">
        <v>-0.106062948</v>
      </c>
      <c r="W4084" s="11">
        <v>0.33483260399999998</v>
      </c>
      <c r="X4084" s="11">
        <v>-0.31676409900000002</v>
      </c>
      <c r="Y4084" s="12">
        <v>0.75142260699999996</v>
      </c>
    </row>
    <row r="4085" spans="1:25" x14ac:dyDescent="0.3">
      <c r="A4085">
        <v>4088</v>
      </c>
      <c r="B4085" t="s">
        <v>4103</v>
      </c>
      <c r="C4085" s="8">
        <v>864.02545020000002</v>
      </c>
      <c r="D4085" s="8">
        <v>641.01345749999996</v>
      </c>
      <c r="E4085" s="8">
        <v>859.14075700000001</v>
      </c>
      <c r="F4085" s="7">
        <v>408.44054369999998</v>
      </c>
      <c r="G4085" s="7">
        <v>120.2673061</v>
      </c>
      <c r="H4085" s="7">
        <v>212.6555132</v>
      </c>
      <c r="I4085" s="8">
        <v>779.559166</v>
      </c>
      <c r="J4085" s="8">
        <v>697.04393230000005</v>
      </c>
      <c r="K4085" s="8">
        <v>390.03010289999997</v>
      </c>
      <c r="L4085" s="7">
        <v>224.84250840000001</v>
      </c>
      <c r="M4085" s="7">
        <v>189.7242359</v>
      </c>
      <c r="N4085" s="7">
        <v>255.14473409999999</v>
      </c>
      <c r="O4085" s="10">
        <f t="shared" si="126"/>
        <v>0.90335119298308253</v>
      </c>
      <c r="P4085" s="9">
        <v>-0.16900199399999999</v>
      </c>
      <c r="Q4085" s="9">
        <v>0.41392404799999999</v>
      </c>
      <c r="R4085" s="9">
        <v>-0.40829228099999998</v>
      </c>
      <c r="S4085" s="6">
        <v>0.683059105</v>
      </c>
      <c r="U4085" s="10">
        <f t="shared" si="127"/>
        <v>0.78954794725250477</v>
      </c>
      <c r="V4085" s="11">
        <v>-0.337461279</v>
      </c>
      <c r="W4085" s="11">
        <v>0.27778336100000001</v>
      </c>
      <c r="X4085" s="11">
        <v>-1.214836188</v>
      </c>
      <c r="Y4085" s="12">
        <v>0.22442857599999999</v>
      </c>
    </row>
    <row r="4086" spans="1:25" x14ac:dyDescent="0.3">
      <c r="A4086">
        <v>4089</v>
      </c>
      <c r="B4086" t="s">
        <v>4104</v>
      </c>
      <c r="C4086" s="8">
        <v>115.073367</v>
      </c>
      <c r="D4086" s="8">
        <v>65.230332270000005</v>
      </c>
      <c r="E4086" s="8">
        <v>132.89287150000001</v>
      </c>
      <c r="F4086" s="7">
        <v>14.80986704</v>
      </c>
      <c r="G4086" s="7">
        <v>4.590355196</v>
      </c>
      <c r="H4086" s="7">
        <v>11.629598379999999</v>
      </c>
      <c r="I4086" s="8">
        <v>167.75323829999999</v>
      </c>
      <c r="J4086" s="8">
        <v>170.90057849999999</v>
      </c>
      <c r="K4086" s="8">
        <v>229.9124817</v>
      </c>
      <c r="L4086" s="7">
        <v>2.8703298949999998</v>
      </c>
      <c r="M4086" s="7">
        <v>4.9279022320000001</v>
      </c>
      <c r="N4086" s="7">
        <v>1.962651801</v>
      </c>
      <c r="O4086" s="10">
        <f t="shared" si="126"/>
        <v>0.31456462635710392</v>
      </c>
      <c r="P4086" s="9">
        <v>-1.7277080010000001</v>
      </c>
      <c r="Q4086" s="9">
        <v>0.84069166500000003</v>
      </c>
      <c r="R4086" s="9">
        <v>-2.055103044</v>
      </c>
      <c r="S4086" s="6">
        <v>3.9869053000000002E-2</v>
      </c>
      <c r="U4086" s="10">
        <f t="shared" si="127"/>
        <v>1.8153656571084682</v>
      </c>
      <c r="V4086" s="11">
        <v>0.84905153300000002</v>
      </c>
      <c r="W4086" s="11">
        <v>0.29562339300000001</v>
      </c>
      <c r="X4086" s="11">
        <v>2.8720715389999998</v>
      </c>
      <c r="Y4086" s="12">
        <v>4.0779060000000001E-3</v>
      </c>
    </row>
    <row r="4087" spans="1:25" x14ac:dyDescent="0.3">
      <c r="A4087">
        <v>4090</v>
      </c>
      <c r="B4087" t="s">
        <v>4105</v>
      </c>
      <c r="C4087" s="8">
        <v>12971.10893</v>
      </c>
      <c r="D4087" s="8">
        <v>13551.60153</v>
      </c>
      <c r="E4087" s="8">
        <v>12615.49698</v>
      </c>
      <c r="F4087" s="7">
        <v>6468.0145640000001</v>
      </c>
      <c r="G4087" s="7">
        <v>9592.0062190000008</v>
      </c>
      <c r="H4087" s="7">
        <v>9288.7263600000006</v>
      </c>
      <c r="I4087" s="8">
        <v>13134.91409</v>
      </c>
      <c r="J4087" s="8">
        <v>13793.980960000001</v>
      </c>
      <c r="K4087" s="8">
        <v>11706.377189999999</v>
      </c>
      <c r="L4087" s="7">
        <v>5622.9762639999999</v>
      </c>
      <c r="M4087" s="7">
        <v>5914.7146540000003</v>
      </c>
      <c r="N4087" s="7">
        <v>7910.4680840000001</v>
      </c>
      <c r="O4087" s="10">
        <f t="shared" si="126"/>
        <v>0.76722367745778575</v>
      </c>
      <c r="P4087" s="9">
        <v>-0.39407388399999999</v>
      </c>
      <c r="Q4087" s="9">
        <v>0.21983140100000001</v>
      </c>
      <c r="R4087" s="9">
        <v>-1.7926187179999999</v>
      </c>
      <c r="S4087" s="6">
        <v>7.3033911000000007E-2</v>
      </c>
      <c r="U4087" s="10">
        <f t="shared" si="127"/>
        <v>0.98714976405674648</v>
      </c>
      <c r="V4087" s="11">
        <v>-1.866481E-2</v>
      </c>
      <c r="W4087" s="11">
        <v>0.107462164</v>
      </c>
      <c r="X4087" s="11">
        <v>-0.17368726800000001</v>
      </c>
      <c r="Y4087" s="12">
        <v>0.86211124400000005</v>
      </c>
    </row>
    <row r="4088" spans="1:25" x14ac:dyDescent="0.3">
      <c r="A4088">
        <v>4091</v>
      </c>
      <c r="B4088" t="s">
        <v>4106</v>
      </c>
      <c r="C4088" s="8">
        <v>1030.7843130000001</v>
      </c>
      <c r="D4088" s="8">
        <v>815.37915339999995</v>
      </c>
      <c r="E4088" s="8">
        <v>1044.4913409999999</v>
      </c>
      <c r="F4088" s="7">
        <v>1404.5989689999999</v>
      </c>
      <c r="G4088" s="7">
        <v>904.29997370000001</v>
      </c>
      <c r="H4088" s="7">
        <v>915.4155293</v>
      </c>
      <c r="I4088" s="8">
        <v>1006.5194300000001</v>
      </c>
      <c r="J4088" s="8">
        <v>937.07283470000004</v>
      </c>
      <c r="K4088" s="8">
        <v>640.47048470000004</v>
      </c>
      <c r="L4088" s="7">
        <v>1142.391298</v>
      </c>
      <c r="M4088" s="7">
        <v>1424.1637450000001</v>
      </c>
      <c r="N4088" s="7">
        <v>1519.092494</v>
      </c>
      <c r="O4088" s="10">
        <f t="shared" si="126"/>
        <v>1.2671368045765483</v>
      </c>
      <c r="P4088" s="9">
        <v>0.32400743900000001</v>
      </c>
      <c r="Q4088" s="9">
        <v>0.23804810800000001</v>
      </c>
      <c r="R4088" s="9">
        <v>1.361100669</v>
      </c>
      <c r="S4088" s="6">
        <v>0.17348187800000001</v>
      </c>
      <c r="U4088" s="10">
        <f t="shared" si="127"/>
        <v>0.89393681417264603</v>
      </c>
      <c r="V4088" s="11">
        <v>-0.15954648399999999</v>
      </c>
      <c r="W4088" s="11">
        <v>0.21460801099999999</v>
      </c>
      <c r="X4088" s="11">
        <v>-0.74343209700000001</v>
      </c>
      <c r="Y4088" s="12">
        <v>0.45722011800000001</v>
      </c>
    </row>
    <row r="4089" spans="1:25" x14ac:dyDescent="0.3">
      <c r="A4089">
        <v>4092</v>
      </c>
      <c r="B4089" t="s">
        <v>4107</v>
      </c>
      <c r="C4089" s="8">
        <v>305.23698189999999</v>
      </c>
      <c r="D4089" s="8">
        <v>259.66689960000002</v>
      </c>
      <c r="E4089" s="8">
        <v>262.2885622</v>
      </c>
      <c r="F4089" s="7">
        <v>324.25814159999999</v>
      </c>
      <c r="G4089" s="7">
        <v>274.50324069999999</v>
      </c>
      <c r="H4089" s="7">
        <v>313.99915620000002</v>
      </c>
      <c r="I4089" s="8">
        <v>372.51086729999997</v>
      </c>
      <c r="J4089" s="8">
        <v>364.8439315</v>
      </c>
      <c r="K4089" s="8">
        <v>275.07386200000002</v>
      </c>
      <c r="L4089" s="7">
        <v>276.50844649999999</v>
      </c>
      <c r="M4089" s="7">
        <v>365.89674070000001</v>
      </c>
      <c r="N4089" s="7">
        <v>273.78992629999999</v>
      </c>
      <c r="O4089" s="10">
        <f t="shared" si="126"/>
        <v>1.0037628434349761</v>
      </c>
      <c r="P4089" s="9">
        <v>-1.4182864999999999E-2</v>
      </c>
      <c r="Q4089" s="9">
        <v>0.193336696</v>
      </c>
      <c r="R4089" s="9">
        <v>-7.3358370000000006E-2</v>
      </c>
      <c r="S4089" s="6">
        <v>0.94152094399999997</v>
      </c>
      <c r="U4089" s="10">
        <f t="shared" si="127"/>
        <v>1.2239336426617311</v>
      </c>
      <c r="V4089" s="11">
        <v>0.29518409899999998</v>
      </c>
      <c r="W4089" s="11">
        <v>0.18441128700000001</v>
      </c>
      <c r="X4089" s="11">
        <v>1.600683477</v>
      </c>
      <c r="Y4089" s="12">
        <v>0.10944704299999999</v>
      </c>
    </row>
    <row r="4090" spans="1:25" x14ac:dyDescent="0.3">
      <c r="A4090">
        <v>4093</v>
      </c>
      <c r="B4090" t="s">
        <v>4108</v>
      </c>
      <c r="C4090" s="8">
        <v>319.8649522</v>
      </c>
      <c r="D4090" s="8">
        <v>301.06307199999998</v>
      </c>
      <c r="E4090" s="8">
        <v>331.06645179999998</v>
      </c>
      <c r="F4090" s="7">
        <v>369.4672094</v>
      </c>
      <c r="G4090" s="7">
        <v>239.61654129999999</v>
      </c>
      <c r="H4090" s="7">
        <v>355.53343610000002</v>
      </c>
      <c r="I4090" s="8">
        <v>357.70911100000001</v>
      </c>
      <c r="J4090" s="8">
        <v>353.32254419999998</v>
      </c>
      <c r="K4090" s="8">
        <v>287.39060210000002</v>
      </c>
      <c r="L4090" s="7">
        <v>554.93044640000005</v>
      </c>
      <c r="M4090" s="7">
        <v>507.5739299</v>
      </c>
      <c r="N4090" s="7">
        <v>521.08405319999997</v>
      </c>
      <c r="O4090" s="10">
        <f t="shared" si="126"/>
        <v>1.6416755280437847</v>
      </c>
      <c r="P4090" s="9">
        <v>0.69661263799999995</v>
      </c>
      <c r="Q4090" s="9">
        <v>0.21468069100000001</v>
      </c>
      <c r="R4090" s="9">
        <v>3.2448779380000001</v>
      </c>
      <c r="S4090" s="6">
        <v>1.17501E-3</v>
      </c>
      <c r="U4090" s="10">
        <f t="shared" si="127"/>
        <v>1.0487689608190542</v>
      </c>
      <c r="V4090" s="11">
        <v>7.3588655000000003E-2</v>
      </c>
      <c r="W4090" s="11">
        <v>0.15492466899999999</v>
      </c>
      <c r="X4090" s="11">
        <v>0.47499636899999997</v>
      </c>
      <c r="Y4090" s="12">
        <v>0.63478956099999995</v>
      </c>
    </row>
    <row r="4091" spans="1:25" x14ac:dyDescent="0.3">
      <c r="A4091">
        <v>4094</v>
      </c>
      <c r="B4091" t="s">
        <v>4109</v>
      </c>
      <c r="C4091" s="8">
        <v>4.8759901250000004</v>
      </c>
      <c r="D4091" s="8">
        <v>8.7810062670000004</v>
      </c>
      <c r="E4091" s="8">
        <v>1.1657269429999999</v>
      </c>
      <c r="F4091" s="7">
        <v>3.1178667459999998</v>
      </c>
      <c r="G4091" s="7">
        <v>2.754213118</v>
      </c>
      <c r="H4091" s="7">
        <v>0.83068559799999997</v>
      </c>
      <c r="I4091" s="8">
        <v>3.2892791809999999</v>
      </c>
      <c r="J4091" s="8">
        <v>1.9202312189999999</v>
      </c>
      <c r="K4091" s="8">
        <v>1.368526677</v>
      </c>
      <c r="L4091" s="7">
        <v>0.95677663199999996</v>
      </c>
      <c r="M4091" s="7">
        <v>2.4639511160000001</v>
      </c>
      <c r="N4091" s="7">
        <v>2.9439777020000002</v>
      </c>
      <c r="O4091" s="10">
        <f t="shared" si="126"/>
        <v>0.94956409948750808</v>
      </c>
      <c r="P4091" s="9">
        <v>-9.9979665999999995E-2</v>
      </c>
      <c r="Q4091" s="9">
        <v>1.2185249899999999</v>
      </c>
      <c r="R4091" s="9">
        <v>-8.2049746000000007E-2</v>
      </c>
      <c r="S4091" s="6">
        <v>0.93460715500000002</v>
      </c>
      <c r="U4091" s="10">
        <f t="shared" si="127"/>
        <v>0.44378060146799608</v>
      </c>
      <c r="V4091" s="11">
        <v>-1.11530054</v>
      </c>
      <c r="W4091" s="11">
        <v>1.1071689760000001</v>
      </c>
      <c r="X4091" s="11">
        <v>-1.0073444650000001</v>
      </c>
      <c r="Y4091" s="12">
        <v>0.31376926900000002</v>
      </c>
    </row>
    <row r="4092" spans="1:25" x14ac:dyDescent="0.3">
      <c r="A4092">
        <v>4095</v>
      </c>
      <c r="B4092" t="s">
        <v>4110</v>
      </c>
      <c r="C4092" s="8">
        <v>3215.2278889999998</v>
      </c>
      <c r="D4092" s="8">
        <v>2967.9801179999999</v>
      </c>
      <c r="E4092" s="8">
        <v>3075.187676</v>
      </c>
      <c r="F4092" s="7">
        <v>3458.493688</v>
      </c>
      <c r="G4092" s="7">
        <v>3591.4939060000002</v>
      </c>
      <c r="H4092" s="7">
        <v>3120.8857929999999</v>
      </c>
      <c r="I4092" s="8">
        <v>2967.7521409999999</v>
      </c>
      <c r="J4092" s="8">
        <v>3005.1618570000001</v>
      </c>
      <c r="K4092" s="8">
        <v>2920.4359279999999</v>
      </c>
      <c r="L4092" s="7">
        <v>3121.0053720000001</v>
      </c>
      <c r="M4092" s="7">
        <v>3103.3464300000001</v>
      </c>
      <c r="N4092" s="7">
        <v>3205.9917169999999</v>
      </c>
      <c r="O4092" s="10">
        <f t="shared" si="126"/>
        <v>0.92719112313928564</v>
      </c>
      <c r="P4092" s="9">
        <v>-0.12326408799999999</v>
      </c>
      <c r="Q4092" s="9">
        <v>0.111852596</v>
      </c>
      <c r="R4092" s="9">
        <v>-1.1020225990000001</v>
      </c>
      <c r="S4092" s="6">
        <v>0.27045184700000002</v>
      </c>
      <c r="U4092" s="10">
        <f t="shared" si="127"/>
        <v>0.96057138088510452</v>
      </c>
      <c r="V4092" s="11">
        <v>-5.9091520000000002E-2</v>
      </c>
      <c r="W4092" s="11">
        <v>8.4406384000000001E-2</v>
      </c>
      <c r="X4092" s="11">
        <v>-0.70008353800000001</v>
      </c>
      <c r="Y4092" s="12">
        <v>0.48387513599999998</v>
      </c>
    </row>
    <row r="4093" spans="1:25" x14ac:dyDescent="0.3">
      <c r="A4093">
        <v>4096</v>
      </c>
      <c r="B4093" t="s">
        <v>4111</v>
      </c>
      <c r="C4093" s="8">
        <v>1149.758472</v>
      </c>
      <c r="D4093" s="8">
        <v>1278.263627</v>
      </c>
      <c r="E4093" s="8">
        <v>1073.6345140000001</v>
      </c>
      <c r="F4093" s="7">
        <v>1608.8192409999999</v>
      </c>
      <c r="G4093" s="7">
        <v>1552.4581270000001</v>
      </c>
      <c r="H4093" s="7">
        <v>1504.371619</v>
      </c>
      <c r="I4093" s="8">
        <v>946.49008449999997</v>
      </c>
      <c r="J4093" s="8">
        <v>1093.5716789999999</v>
      </c>
      <c r="K4093" s="8">
        <v>1501.273764</v>
      </c>
      <c r="L4093" s="7">
        <v>2328.7943209999999</v>
      </c>
      <c r="M4093" s="7">
        <v>2068.4869619999999</v>
      </c>
      <c r="N4093" s="7">
        <v>2651.5425829999999</v>
      </c>
      <c r="O4093" s="10">
        <f t="shared" si="126"/>
        <v>1.510791721717663</v>
      </c>
      <c r="P4093" s="9">
        <v>0.58097454000000004</v>
      </c>
      <c r="Q4093" s="9">
        <v>0.14561666200000001</v>
      </c>
      <c r="R4093" s="9">
        <v>3.9897531650000002</v>
      </c>
      <c r="S4093" s="6">
        <v>6.6099999999999994E-5</v>
      </c>
      <c r="U4093" s="10">
        <f t="shared" si="127"/>
        <v>1.0113314693258872</v>
      </c>
      <c r="V4093" s="11">
        <v>1.1624587E-2</v>
      </c>
      <c r="W4093" s="11">
        <v>0.19367146099999999</v>
      </c>
      <c r="X4093" s="11">
        <v>6.0022198999999998E-2</v>
      </c>
      <c r="Y4093" s="12">
        <v>0.95213795400000001</v>
      </c>
    </row>
    <row r="4094" spans="1:25" x14ac:dyDescent="0.3">
      <c r="A4094">
        <v>4097</v>
      </c>
      <c r="B4094" t="s">
        <v>4112</v>
      </c>
      <c r="C4094" s="8">
        <v>26653.137220000001</v>
      </c>
      <c r="D4094" s="8">
        <v>25551.47381</v>
      </c>
      <c r="E4094" s="8">
        <v>25656.48429</v>
      </c>
      <c r="F4094" s="7">
        <v>22344.192029999998</v>
      </c>
      <c r="G4094" s="7">
        <v>27098.702870000001</v>
      </c>
      <c r="H4094" s="7">
        <v>24079.914120000001</v>
      </c>
      <c r="I4094" s="8">
        <v>23374.440180000001</v>
      </c>
      <c r="J4094" s="8">
        <v>28170.752090000002</v>
      </c>
      <c r="K4094" s="8">
        <v>25833.678080000002</v>
      </c>
      <c r="L4094" s="7">
        <v>22468.942419999999</v>
      </c>
      <c r="M4094" s="7">
        <v>25234.555349999999</v>
      </c>
      <c r="N4094" s="7">
        <v>25329.98414</v>
      </c>
      <c r="O4094" s="10">
        <f t="shared" si="126"/>
        <v>0.99334455366270225</v>
      </c>
      <c r="P4094" s="9">
        <v>-2.2870396000000001E-2</v>
      </c>
      <c r="Q4094" s="9">
        <v>0.12891166400000001</v>
      </c>
      <c r="R4094" s="9">
        <v>-0.17741137500000001</v>
      </c>
      <c r="S4094" s="6">
        <v>0.85918527300000003</v>
      </c>
      <c r="U4094" s="10">
        <f t="shared" si="127"/>
        <v>0.99380659920056214</v>
      </c>
      <c r="V4094" s="11">
        <v>-1.0081059999999999E-2</v>
      </c>
      <c r="W4094" s="11">
        <v>0.106523757</v>
      </c>
      <c r="X4094" s="11">
        <v>-9.4636732000000001E-2</v>
      </c>
      <c r="Y4094" s="12">
        <v>0.92460337199999998</v>
      </c>
    </row>
    <row r="4095" spans="1:25" x14ac:dyDescent="0.3">
      <c r="A4095">
        <v>4098</v>
      </c>
      <c r="B4095" t="s">
        <v>4113</v>
      </c>
      <c r="C4095" s="8">
        <v>437.86391329999998</v>
      </c>
      <c r="D4095" s="8">
        <v>595.85399670000004</v>
      </c>
      <c r="E4095" s="8">
        <v>392.84997980000003</v>
      </c>
      <c r="F4095" s="7">
        <v>413.89681050000002</v>
      </c>
      <c r="G4095" s="7">
        <v>473.72465629999999</v>
      </c>
      <c r="H4095" s="7">
        <v>412.8507424</v>
      </c>
      <c r="I4095" s="8">
        <v>468.72228339999998</v>
      </c>
      <c r="J4095" s="8">
        <v>419.5705213</v>
      </c>
      <c r="K4095" s="8">
        <v>498.14371030000001</v>
      </c>
      <c r="L4095" s="7">
        <v>421.93849460000001</v>
      </c>
      <c r="M4095" s="7">
        <v>437.3513231</v>
      </c>
      <c r="N4095" s="7">
        <v>397.43698970000003</v>
      </c>
      <c r="O4095" s="10">
        <f t="shared" si="126"/>
        <v>0.96636190955060042</v>
      </c>
      <c r="P4095" s="9">
        <v>-6.3481406000000004E-2</v>
      </c>
      <c r="Q4095" s="9">
        <v>0.138804028</v>
      </c>
      <c r="R4095" s="9">
        <v>-0.45734555799999999</v>
      </c>
      <c r="S4095" s="6">
        <v>0.647422689</v>
      </c>
      <c r="U4095" s="10">
        <f t="shared" si="127"/>
        <v>0.97186858397210507</v>
      </c>
      <c r="V4095" s="11">
        <v>-4.1632915999999999E-2</v>
      </c>
      <c r="W4095" s="11">
        <v>0.192905673</v>
      </c>
      <c r="X4095" s="11">
        <v>-0.215820071</v>
      </c>
      <c r="Y4095" s="12">
        <v>0.829128003</v>
      </c>
    </row>
    <row r="4096" spans="1:25" x14ac:dyDescent="0.3">
      <c r="A4096">
        <v>4099</v>
      </c>
      <c r="B4096" t="s">
        <v>4114</v>
      </c>
      <c r="C4096" s="8">
        <v>124.8253472</v>
      </c>
      <c r="D4096" s="8">
        <v>151.7859655</v>
      </c>
      <c r="E4096" s="8">
        <v>137.55577930000001</v>
      </c>
      <c r="F4096" s="7">
        <v>164.4674708</v>
      </c>
      <c r="G4096" s="7">
        <v>188.2045631</v>
      </c>
      <c r="H4096" s="7">
        <v>156.99957810000001</v>
      </c>
      <c r="I4096" s="8">
        <v>176.798756</v>
      </c>
      <c r="J4096" s="8">
        <v>149.77803510000001</v>
      </c>
      <c r="K4096" s="8">
        <v>146.43235440000001</v>
      </c>
      <c r="L4096" s="7">
        <v>77.498907160000002</v>
      </c>
      <c r="M4096" s="7">
        <v>108.41384909999999</v>
      </c>
      <c r="N4096" s="7">
        <v>74.58076844</v>
      </c>
      <c r="O4096" s="10">
        <f t="shared" si="126"/>
        <v>0.51110071380628508</v>
      </c>
      <c r="P4096" s="9">
        <v>-0.98999480399999995</v>
      </c>
      <c r="Q4096" s="9">
        <v>0.229222021</v>
      </c>
      <c r="R4096" s="9">
        <v>-4.3189340969999996</v>
      </c>
      <c r="S4096" s="6">
        <v>1.5699999999999999E-5</v>
      </c>
      <c r="U4096" s="10">
        <f t="shared" si="127"/>
        <v>1.1420732227079018</v>
      </c>
      <c r="V4096" s="11">
        <v>0.20081646</v>
      </c>
      <c r="W4096" s="11">
        <v>0.18873717200000001</v>
      </c>
      <c r="X4096" s="11">
        <v>1.0640005749999999</v>
      </c>
      <c r="Y4096" s="12">
        <v>0.28732843899999999</v>
      </c>
    </row>
    <row r="4097" spans="1:25" x14ac:dyDescent="0.3">
      <c r="A4097">
        <v>4100</v>
      </c>
      <c r="B4097" t="s">
        <v>4115</v>
      </c>
      <c r="C4097" s="8">
        <v>16978.197619999999</v>
      </c>
      <c r="D4097" s="8">
        <v>13350.892809999999</v>
      </c>
      <c r="E4097" s="8">
        <v>16627.929110000001</v>
      </c>
      <c r="F4097" s="7">
        <v>14030.40036</v>
      </c>
      <c r="G4097" s="7">
        <v>12414.156590000001</v>
      </c>
      <c r="H4097" s="7">
        <v>16524.82861</v>
      </c>
      <c r="I4097" s="8">
        <v>12558.467909999999</v>
      </c>
      <c r="J4097" s="8">
        <v>13874.63067</v>
      </c>
      <c r="K4097" s="8">
        <v>14392.79506</v>
      </c>
      <c r="L4097" s="7">
        <v>13084.877210000001</v>
      </c>
      <c r="M4097" s="7">
        <v>13504.916069999999</v>
      </c>
      <c r="N4097" s="7">
        <v>12539.38236</v>
      </c>
      <c r="O4097" s="10">
        <f t="shared" si="126"/>
        <v>0.91062916376503122</v>
      </c>
      <c r="P4097" s="9">
        <v>-0.150946196</v>
      </c>
      <c r="Q4097" s="9">
        <v>0.15461234200000001</v>
      </c>
      <c r="R4097" s="9">
        <v>-0.976288143</v>
      </c>
      <c r="S4097" s="6">
        <v>0.32892169399999999</v>
      </c>
      <c r="U4097" s="10">
        <f t="shared" si="127"/>
        <v>0.86943111040560728</v>
      </c>
      <c r="V4097" s="11">
        <v>-0.20390983100000001</v>
      </c>
      <c r="W4097" s="11">
        <v>0.13663592699999999</v>
      </c>
      <c r="X4097" s="11">
        <v>-1.4923588219999999</v>
      </c>
      <c r="Y4097" s="12">
        <v>0.135605104</v>
      </c>
    </row>
    <row r="4098" spans="1:25" x14ac:dyDescent="0.3">
      <c r="A4098">
        <v>4101</v>
      </c>
      <c r="B4098" t="s">
        <v>4116</v>
      </c>
      <c r="C4098" s="8">
        <v>4300.6232909999999</v>
      </c>
      <c r="D4098" s="8">
        <v>5022.7355850000004</v>
      </c>
      <c r="E4098" s="8">
        <v>4468.2313720000002</v>
      </c>
      <c r="F4098" s="7">
        <v>3516.9536889999999</v>
      </c>
      <c r="G4098" s="7">
        <v>4375.5265730000001</v>
      </c>
      <c r="H4098" s="7">
        <v>4473.2419470000004</v>
      </c>
      <c r="I4098" s="8">
        <v>3771.9809009999999</v>
      </c>
      <c r="J4098" s="8">
        <v>4282.1156170000004</v>
      </c>
      <c r="K4098" s="8">
        <v>4577.7217339999997</v>
      </c>
      <c r="L4098" s="7">
        <v>2117.3466859999999</v>
      </c>
      <c r="M4098" s="7">
        <v>2255.7472469999998</v>
      </c>
      <c r="N4098" s="7">
        <v>2716.3100930000001</v>
      </c>
      <c r="O4098" s="10">
        <f t="shared" si="126"/>
        <v>0.57331095638232932</v>
      </c>
      <c r="P4098" s="9">
        <v>-0.81556325200000002</v>
      </c>
      <c r="Q4098" s="9">
        <v>0.16973522699999999</v>
      </c>
      <c r="R4098" s="9">
        <v>-4.8049144889999997</v>
      </c>
      <c r="S4098" s="6">
        <v>1.55E-6</v>
      </c>
      <c r="U4098" s="10">
        <f t="shared" si="127"/>
        <v>0.91590730473099835</v>
      </c>
      <c r="V4098" s="11">
        <v>-0.128434136</v>
      </c>
      <c r="W4098" s="11">
        <v>0.121196964</v>
      </c>
      <c r="X4098" s="11">
        <v>-1.0597141349999999</v>
      </c>
      <c r="Y4098" s="12">
        <v>0.28927467000000001</v>
      </c>
    </row>
    <row r="4099" spans="1:25" x14ac:dyDescent="0.3">
      <c r="A4099">
        <v>4102</v>
      </c>
      <c r="B4099" t="s">
        <v>4117</v>
      </c>
      <c r="C4099" s="8">
        <v>568.54044859999999</v>
      </c>
      <c r="D4099" s="8">
        <v>617.17929760000004</v>
      </c>
      <c r="E4099" s="8">
        <v>591.02356010000005</v>
      </c>
      <c r="F4099" s="7">
        <v>1175.435763</v>
      </c>
      <c r="G4099" s="7">
        <v>1128.309307</v>
      </c>
      <c r="H4099" s="7">
        <v>1053.3093389999999</v>
      </c>
      <c r="I4099" s="8">
        <v>584.6693745</v>
      </c>
      <c r="J4099" s="8">
        <v>677.84162019999997</v>
      </c>
      <c r="K4099" s="8">
        <v>713.00239859999999</v>
      </c>
      <c r="L4099" s="7">
        <v>753.93998569999997</v>
      </c>
      <c r="M4099" s="7">
        <v>909.19796180000003</v>
      </c>
      <c r="N4099" s="7">
        <v>889.08126589999995</v>
      </c>
      <c r="O4099" s="10">
        <f t="shared" si="126"/>
        <v>0.76025554026103959</v>
      </c>
      <c r="P4099" s="9">
        <v>-0.410990207</v>
      </c>
      <c r="Q4099" s="9">
        <v>0.14255822500000001</v>
      </c>
      <c r="R4099" s="9">
        <v>-2.882963835</v>
      </c>
      <c r="S4099" s="6">
        <v>3.939527E-3</v>
      </c>
      <c r="U4099" s="10">
        <f t="shared" si="127"/>
        <v>1.1118732718987592</v>
      </c>
      <c r="V4099" s="11">
        <v>0.14945306</v>
      </c>
      <c r="W4099" s="11">
        <v>0.12704300399999999</v>
      </c>
      <c r="X4099" s="11">
        <v>1.176397404</v>
      </c>
      <c r="Y4099" s="12">
        <v>0.23943610900000001</v>
      </c>
    </row>
    <row r="4100" spans="1:25" x14ac:dyDescent="0.3">
      <c r="A4100">
        <v>4103</v>
      </c>
      <c r="B4100" t="s">
        <v>4118</v>
      </c>
      <c r="C4100" s="8">
        <v>667.03544920000002</v>
      </c>
      <c r="D4100" s="8">
        <v>855.5208963</v>
      </c>
      <c r="E4100" s="8">
        <v>730.91079330000002</v>
      </c>
      <c r="F4100" s="7">
        <v>1360.1693680000001</v>
      </c>
      <c r="G4100" s="7">
        <v>1156.7695100000001</v>
      </c>
      <c r="H4100" s="7">
        <v>1216.1237160000001</v>
      </c>
      <c r="I4100" s="8">
        <v>680.88079059999995</v>
      </c>
      <c r="J4100" s="8">
        <v>797.85607130000005</v>
      </c>
      <c r="K4100" s="8">
        <v>878.59412650000002</v>
      </c>
      <c r="L4100" s="7">
        <v>1737.506363</v>
      </c>
      <c r="M4100" s="7">
        <v>1755.5651700000001</v>
      </c>
      <c r="N4100" s="7">
        <v>1766.3866210000001</v>
      </c>
      <c r="O4100" s="10">
        <f t="shared" ref="O4100:O4163" si="128">(L4100+M4100+N4100)/(F4100+G4100+H4100)</f>
        <v>1.4088856057365107</v>
      </c>
      <c r="P4100" s="9">
        <v>0.47844081300000002</v>
      </c>
      <c r="Q4100" s="9">
        <v>0.12848043000000001</v>
      </c>
      <c r="R4100" s="9">
        <v>3.7238419359999999</v>
      </c>
      <c r="S4100" s="6">
        <v>1.96214E-4</v>
      </c>
      <c r="U4100" s="10">
        <f t="shared" ref="U4100:U4163" si="129">(I4100+J4100+K4100)/(C4100+D4100+E4100)</f>
        <v>1.0460906874618587</v>
      </c>
      <c r="V4100" s="11">
        <v>6.2590931000000002E-2</v>
      </c>
      <c r="W4100" s="11">
        <v>0.15826884999999999</v>
      </c>
      <c r="X4100" s="11">
        <v>0.39547220700000002</v>
      </c>
      <c r="Y4100" s="12">
        <v>0.69249442900000002</v>
      </c>
    </row>
    <row r="4101" spans="1:25" x14ac:dyDescent="0.3">
      <c r="A4101">
        <v>4104</v>
      </c>
      <c r="B4101" t="s">
        <v>4119</v>
      </c>
      <c r="C4101" s="8">
        <v>2397.0367460000002</v>
      </c>
      <c r="D4101" s="8">
        <v>2064.7909020000002</v>
      </c>
      <c r="E4101" s="8">
        <v>2303.476439</v>
      </c>
      <c r="F4101" s="7">
        <v>2358.666193</v>
      </c>
      <c r="G4101" s="7">
        <v>2776.2468229999999</v>
      </c>
      <c r="H4101" s="7">
        <v>2602.5379800000001</v>
      </c>
      <c r="I4101" s="8">
        <v>2523.6994519999998</v>
      </c>
      <c r="J4101" s="8">
        <v>2875.5462499999999</v>
      </c>
      <c r="K4101" s="8">
        <v>2056.895595</v>
      </c>
      <c r="L4101" s="7">
        <v>978.78249419999997</v>
      </c>
      <c r="M4101" s="7">
        <v>1838.107532</v>
      </c>
      <c r="N4101" s="7">
        <v>1703.5817629999999</v>
      </c>
      <c r="O4101" s="10">
        <f t="shared" si="128"/>
        <v>0.58423268742340728</v>
      </c>
      <c r="P4101" s="9">
        <v>-0.78878490899999998</v>
      </c>
      <c r="Q4101" s="9">
        <v>0.252739251</v>
      </c>
      <c r="R4101" s="9">
        <v>-3.1209434489999999</v>
      </c>
      <c r="S4101" s="6">
        <v>1.8027259999999999E-3</v>
      </c>
      <c r="U4101" s="10">
        <f t="shared" si="129"/>
        <v>1.1021147314468083</v>
      </c>
      <c r="V4101" s="11">
        <v>0.140851753</v>
      </c>
      <c r="W4101" s="11">
        <v>0.163446283</v>
      </c>
      <c r="X4101" s="11">
        <v>0.86176173700000003</v>
      </c>
      <c r="Y4101" s="12">
        <v>0.38881864500000002</v>
      </c>
    </row>
    <row r="4102" spans="1:25" x14ac:dyDescent="0.3">
      <c r="A4102">
        <v>4105</v>
      </c>
      <c r="B4102" t="s">
        <v>4120</v>
      </c>
      <c r="C4102" s="8">
        <v>327.66653639999998</v>
      </c>
      <c r="D4102" s="8">
        <v>249.6314639</v>
      </c>
      <c r="E4102" s="8">
        <v>331.06645179999998</v>
      </c>
      <c r="F4102" s="7">
        <v>430.26561090000001</v>
      </c>
      <c r="G4102" s="7">
        <v>345.1947108</v>
      </c>
      <c r="H4102" s="7">
        <v>328.12081130000001</v>
      </c>
      <c r="I4102" s="8">
        <v>359.35375060000001</v>
      </c>
      <c r="J4102" s="8">
        <v>369.64450959999999</v>
      </c>
      <c r="K4102" s="8">
        <v>249.07185519999999</v>
      </c>
      <c r="L4102" s="7">
        <v>343.48281079999998</v>
      </c>
      <c r="M4102" s="7">
        <v>359.73686290000001</v>
      </c>
      <c r="N4102" s="7">
        <v>284.58451120000001</v>
      </c>
      <c r="O4102" s="10">
        <f t="shared" si="128"/>
        <v>0.89508977216267771</v>
      </c>
      <c r="P4102" s="9">
        <v>-0.17808078399999999</v>
      </c>
      <c r="Q4102" s="9">
        <v>0.19341987599999999</v>
      </c>
      <c r="R4102" s="9">
        <v>-0.92069536799999996</v>
      </c>
      <c r="S4102" s="6">
        <v>0.35720949499999999</v>
      </c>
      <c r="U4102" s="10">
        <f t="shared" si="129"/>
        <v>1.0767375508132788</v>
      </c>
      <c r="V4102" s="11">
        <v>0.110126453</v>
      </c>
      <c r="W4102" s="11">
        <v>0.22111639899999999</v>
      </c>
      <c r="X4102" s="11">
        <v>0.49804742299999999</v>
      </c>
      <c r="Y4102" s="12">
        <v>0.61845061700000004</v>
      </c>
    </row>
    <row r="4103" spans="1:25" x14ac:dyDescent="0.3">
      <c r="A4103">
        <v>4106</v>
      </c>
      <c r="B4103" t="s">
        <v>4121</v>
      </c>
      <c r="C4103" s="8">
        <v>933.26450999999997</v>
      </c>
      <c r="D4103" s="8">
        <v>1145.294103</v>
      </c>
      <c r="E4103" s="8">
        <v>929.08437360000005</v>
      </c>
      <c r="F4103" s="7">
        <v>1584.6557740000001</v>
      </c>
      <c r="G4103" s="7">
        <v>1555.2123409999999</v>
      </c>
      <c r="H4103" s="7">
        <v>1605.7152619999999</v>
      </c>
      <c r="I4103" s="8">
        <v>843.70011009999996</v>
      </c>
      <c r="J4103" s="8">
        <v>884.26647620000006</v>
      </c>
      <c r="K4103" s="8">
        <v>1190.618209</v>
      </c>
      <c r="L4103" s="7">
        <v>1145.261628</v>
      </c>
      <c r="M4103" s="7">
        <v>1256.6150689999999</v>
      </c>
      <c r="N4103" s="7">
        <v>1174.647103</v>
      </c>
      <c r="O4103" s="10">
        <f t="shared" si="128"/>
        <v>0.75365313721681138</v>
      </c>
      <c r="P4103" s="9">
        <v>-0.42363637900000001</v>
      </c>
      <c r="Q4103" s="9">
        <v>0.11081632299999999</v>
      </c>
      <c r="R4103" s="9">
        <v>-3.8228698510000001</v>
      </c>
      <c r="S4103" s="6">
        <v>1.3190700000000001E-4</v>
      </c>
      <c r="U4103" s="10">
        <f t="shared" si="129"/>
        <v>0.97038937410564274</v>
      </c>
      <c r="V4103" s="11">
        <v>-4.7361691999999997E-2</v>
      </c>
      <c r="W4103" s="11">
        <v>0.17846636099999999</v>
      </c>
      <c r="X4103" s="11">
        <v>-0.26538162199999998</v>
      </c>
      <c r="Y4103" s="12">
        <v>0.79071549299999999</v>
      </c>
    </row>
    <row r="4104" spans="1:25" x14ac:dyDescent="0.3">
      <c r="A4104">
        <v>4107</v>
      </c>
      <c r="B4104" t="s">
        <v>4122</v>
      </c>
      <c r="C4104" s="8">
        <v>1700.7453559999999</v>
      </c>
      <c r="D4104" s="8">
        <v>1714.805081</v>
      </c>
      <c r="E4104" s="8">
        <v>1736.933145</v>
      </c>
      <c r="F4104" s="7">
        <v>405.322677</v>
      </c>
      <c r="G4104" s="7">
        <v>648.15815369999996</v>
      </c>
      <c r="H4104" s="7">
        <v>588.12540360000003</v>
      </c>
      <c r="I4104" s="8">
        <v>1785.2562760000001</v>
      </c>
      <c r="J4104" s="8">
        <v>1741.649715</v>
      </c>
      <c r="K4104" s="8">
        <v>1670.971072</v>
      </c>
      <c r="L4104" s="7">
        <v>730.02057000000002</v>
      </c>
      <c r="M4104" s="7">
        <v>572.86863440000002</v>
      </c>
      <c r="N4104" s="7">
        <v>986.23253</v>
      </c>
      <c r="O4104" s="10">
        <f t="shared" si="128"/>
        <v>1.3944402053127607</v>
      </c>
      <c r="P4104" s="9">
        <v>0.46952110000000002</v>
      </c>
      <c r="Q4104" s="9">
        <v>0.26697913299999998</v>
      </c>
      <c r="R4104" s="9">
        <v>1.758643438</v>
      </c>
      <c r="S4104" s="6">
        <v>7.8638089999999994E-2</v>
      </c>
      <c r="U4104" s="10">
        <f t="shared" si="129"/>
        <v>1.0088100195328289</v>
      </c>
      <c r="V4104" s="11">
        <v>1.3096010999999999E-2</v>
      </c>
      <c r="W4104" s="11">
        <v>8.6900804999999998E-2</v>
      </c>
      <c r="X4104" s="11">
        <v>0.150700689</v>
      </c>
      <c r="Y4104" s="12">
        <v>0.88021183000000003</v>
      </c>
    </row>
    <row r="4105" spans="1:25" x14ac:dyDescent="0.3">
      <c r="A4105">
        <v>4108</v>
      </c>
      <c r="B4105" t="s">
        <v>4123</v>
      </c>
      <c r="C4105" s="8">
        <v>4336.705618</v>
      </c>
      <c r="D4105" s="8">
        <v>4362.9056849999997</v>
      </c>
      <c r="E4105" s="8">
        <v>4293.3723309999996</v>
      </c>
      <c r="F4105" s="7">
        <v>3350.1478179999999</v>
      </c>
      <c r="G4105" s="7">
        <v>3425.3230480000002</v>
      </c>
      <c r="H4105" s="7">
        <v>4013.0421249999999</v>
      </c>
      <c r="I4105" s="8">
        <v>4437.2376160000003</v>
      </c>
      <c r="J4105" s="8">
        <v>5192.3052150000003</v>
      </c>
      <c r="K4105" s="8">
        <v>4600.9866869999996</v>
      </c>
      <c r="L4105" s="7">
        <v>1579.6382189999999</v>
      </c>
      <c r="M4105" s="7">
        <v>1142.041342</v>
      </c>
      <c r="N4105" s="7">
        <v>1233.5266569999999</v>
      </c>
      <c r="O4105" s="10">
        <f t="shared" si="128"/>
        <v>0.3666127316433242</v>
      </c>
      <c r="P4105" s="9">
        <v>-1.462246387</v>
      </c>
      <c r="Q4105" s="9">
        <v>0.178451688</v>
      </c>
      <c r="R4105" s="9">
        <v>-8.1940742719999999</v>
      </c>
      <c r="S4105" s="6">
        <v>2.5300000000000002E-16</v>
      </c>
      <c r="U4105" s="10">
        <f t="shared" si="129"/>
        <v>1.0952472441173244</v>
      </c>
      <c r="V4105" s="11">
        <v>0.13057770099999999</v>
      </c>
      <c r="W4105" s="11">
        <v>0.102680061</v>
      </c>
      <c r="X4105" s="11">
        <v>1.271694814</v>
      </c>
      <c r="Y4105" s="12">
        <v>0.203481574</v>
      </c>
    </row>
    <row r="4106" spans="1:25" x14ac:dyDescent="0.3">
      <c r="A4106">
        <v>4109</v>
      </c>
      <c r="B4106" t="s">
        <v>4124</v>
      </c>
      <c r="C4106" s="8">
        <v>1054.189065</v>
      </c>
      <c r="D4106" s="8">
        <v>908.20693389999997</v>
      </c>
      <c r="E4106" s="8">
        <v>1135.418042</v>
      </c>
      <c r="F4106" s="7">
        <v>527.69894669999996</v>
      </c>
      <c r="G4106" s="7">
        <v>735.37490249999996</v>
      </c>
      <c r="H4106" s="7">
        <v>620.52214189999995</v>
      </c>
      <c r="I4106" s="8">
        <v>1041.879181</v>
      </c>
      <c r="J4106" s="8">
        <v>1095.49191</v>
      </c>
      <c r="K4106" s="8">
        <v>918.28140010000004</v>
      </c>
      <c r="L4106" s="7">
        <v>672.61397209999996</v>
      </c>
      <c r="M4106" s="7">
        <v>570.40468329999999</v>
      </c>
      <c r="N4106" s="7">
        <v>630.99255410000001</v>
      </c>
      <c r="O4106" s="10">
        <f t="shared" si="128"/>
        <v>0.99491144510537921</v>
      </c>
      <c r="P4106" s="9">
        <v>-1.8484878999999999E-2</v>
      </c>
      <c r="Q4106" s="9">
        <v>0.173487111</v>
      </c>
      <c r="R4106" s="9">
        <v>-0.106549002</v>
      </c>
      <c r="S4106" s="6">
        <v>0.91514677899999997</v>
      </c>
      <c r="U4106" s="10">
        <f t="shared" si="129"/>
        <v>0.9863899029304708</v>
      </c>
      <c r="V4106" s="11">
        <v>-1.9418689999999999E-2</v>
      </c>
      <c r="W4106" s="11">
        <v>0.14475490099999999</v>
      </c>
      <c r="X4106" s="11">
        <v>-0.13414875500000001</v>
      </c>
      <c r="Y4106" s="12">
        <v>0.89328494700000005</v>
      </c>
    </row>
    <row r="4107" spans="1:25" x14ac:dyDescent="0.3">
      <c r="A4107">
        <v>4110</v>
      </c>
      <c r="B4107" t="s">
        <v>4125</v>
      </c>
      <c r="C4107" s="8">
        <v>959.59485670000004</v>
      </c>
      <c r="D4107" s="8">
        <v>1352.2749650000001</v>
      </c>
      <c r="E4107" s="8">
        <v>993.19935539999994</v>
      </c>
      <c r="F4107" s="7">
        <v>1852.792314</v>
      </c>
      <c r="G4107" s="7">
        <v>1379.860772</v>
      </c>
      <c r="H4107" s="7">
        <v>1640.604057</v>
      </c>
      <c r="I4107" s="8">
        <v>1152.892353</v>
      </c>
      <c r="J4107" s="8">
        <v>1124.295378</v>
      </c>
      <c r="K4107" s="8">
        <v>1382.211943</v>
      </c>
      <c r="L4107" s="7">
        <v>1394.980329</v>
      </c>
      <c r="M4107" s="7">
        <v>1243.0633379999999</v>
      </c>
      <c r="N4107" s="7">
        <v>1433.7171410000001</v>
      </c>
      <c r="O4107" s="10">
        <f t="shared" si="128"/>
        <v>0.83553169646480097</v>
      </c>
      <c r="P4107" s="9">
        <v>-0.27574843799999998</v>
      </c>
      <c r="Q4107" s="9">
        <v>0.170665074</v>
      </c>
      <c r="R4107" s="9">
        <v>-1.615728584</v>
      </c>
      <c r="S4107" s="6">
        <v>0.10615300799999999</v>
      </c>
      <c r="U4107" s="10">
        <f t="shared" si="129"/>
        <v>1.1072081938118172</v>
      </c>
      <c r="V4107" s="11">
        <v>0.14540377099999999</v>
      </c>
      <c r="W4107" s="11">
        <v>0.177757266</v>
      </c>
      <c r="X4107" s="11">
        <v>0.81799058899999999</v>
      </c>
      <c r="Y4107" s="12">
        <v>0.41336256100000002</v>
      </c>
    </row>
    <row r="4108" spans="1:25" x14ac:dyDescent="0.3">
      <c r="A4108">
        <v>4111</v>
      </c>
      <c r="B4108" t="s">
        <v>4126</v>
      </c>
      <c r="C4108" s="8">
        <v>2379.4831810000001</v>
      </c>
      <c r="D4108" s="8">
        <v>2260.4818989999999</v>
      </c>
      <c r="E4108" s="8">
        <v>2442.1979459999998</v>
      </c>
      <c r="F4108" s="7">
        <v>2892.6008729999999</v>
      </c>
      <c r="G4108" s="7">
        <v>2791.85403</v>
      </c>
      <c r="H4108" s="7">
        <v>3111.748251</v>
      </c>
      <c r="I4108" s="8">
        <v>2420.0871579999998</v>
      </c>
      <c r="J4108" s="8">
        <v>2545.2664799999998</v>
      </c>
      <c r="K4108" s="8">
        <v>2691.8919729999998</v>
      </c>
      <c r="L4108" s="7">
        <v>1682.9700949999999</v>
      </c>
      <c r="M4108" s="7">
        <v>1696.430343</v>
      </c>
      <c r="N4108" s="7">
        <v>1820.3595459999999</v>
      </c>
      <c r="O4108" s="10">
        <f t="shared" si="128"/>
        <v>0.59113686814241584</v>
      </c>
      <c r="P4108" s="9">
        <v>-0.77333127800000001</v>
      </c>
      <c r="Q4108" s="9">
        <v>0.117450873</v>
      </c>
      <c r="R4108" s="9">
        <v>-6.5842957130000004</v>
      </c>
      <c r="S4108" s="6">
        <v>4.5700000000000001E-11</v>
      </c>
      <c r="U4108" s="10">
        <f t="shared" si="129"/>
        <v>1.0812015457549846</v>
      </c>
      <c r="V4108" s="11">
        <v>0.110140288</v>
      </c>
      <c r="W4108" s="11">
        <v>9.2013299000000007E-2</v>
      </c>
      <c r="X4108" s="11">
        <v>1.1970040120000001</v>
      </c>
      <c r="Y4108" s="12">
        <v>0.23130499099999999</v>
      </c>
    </row>
    <row r="4109" spans="1:25" x14ac:dyDescent="0.3">
      <c r="A4109">
        <v>4112</v>
      </c>
      <c r="B4109" t="s">
        <v>4127</v>
      </c>
      <c r="C4109" s="8">
        <v>891.33099489999995</v>
      </c>
      <c r="D4109" s="8">
        <v>1024.868874</v>
      </c>
      <c r="E4109" s="8">
        <v>922.09001190000004</v>
      </c>
      <c r="F4109" s="7">
        <v>1028.8960259999999</v>
      </c>
      <c r="G4109" s="7">
        <v>1238.477832</v>
      </c>
      <c r="H4109" s="7">
        <v>1055.801395</v>
      </c>
      <c r="I4109" s="8">
        <v>898.79553629999998</v>
      </c>
      <c r="J4109" s="8">
        <v>947.63410639999995</v>
      </c>
      <c r="K4109" s="8">
        <v>992.18184059999999</v>
      </c>
      <c r="L4109" s="7">
        <v>702.27404760000002</v>
      </c>
      <c r="M4109" s="7">
        <v>948.6211796</v>
      </c>
      <c r="N4109" s="7">
        <v>832.16436369999997</v>
      </c>
      <c r="O4109" s="10">
        <f t="shared" si="128"/>
        <v>0.74719489700653485</v>
      </c>
      <c r="P4109" s="9">
        <v>-0.43453547799999998</v>
      </c>
      <c r="Q4109" s="9">
        <v>0.17031178</v>
      </c>
      <c r="R4109" s="9">
        <v>-2.5514117509999998</v>
      </c>
      <c r="S4109" s="6">
        <v>1.0728748999999999E-2</v>
      </c>
      <c r="U4109" s="10">
        <f t="shared" si="129"/>
        <v>1.0001133085461691</v>
      </c>
      <c r="V4109" s="11">
        <v>-1.219794E-3</v>
      </c>
      <c r="W4109" s="11">
        <v>0.10995215899999999</v>
      </c>
      <c r="X4109" s="11">
        <v>-1.1093863000000001E-2</v>
      </c>
      <c r="Y4109" s="12">
        <v>0.99114855999999996</v>
      </c>
    </row>
    <row r="4110" spans="1:25" x14ac:dyDescent="0.3">
      <c r="A4110">
        <v>4113</v>
      </c>
      <c r="B4110" t="s">
        <v>4128</v>
      </c>
      <c r="C4110" s="8">
        <v>5134.4176020000004</v>
      </c>
      <c r="D4110" s="8">
        <v>6090.2550609999998</v>
      </c>
      <c r="E4110" s="8">
        <v>5023.117397</v>
      </c>
      <c r="F4110" s="7">
        <v>2692.2779350000001</v>
      </c>
      <c r="G4110" s="7">
        <v>4229.5532780000003</v>
      </c>
      <c r="H4110" s="7">
        <v>3535.3979060000001</v>
      </c>
      <c r="I4110" s="8">
        <v>5086.0479340000002</v>
      </c>
      <c r="J4110" s="8">
        <v>5390.0890310000004</v>
      </c>
      <c r="K4110" s="8">
        <v>5504.2142940000003</v>
      </c>
      <c r="L4110" s="7">
        <v>2968.877888</v>
      </c>
      <c r="M4110" s="7">
        <v>3290.6067149999999</v>
      </c>
      <c r="N4110" s="7">
        <v>4052.8759690000002</v>
      </c>
      <c r="O4110" s="10">
        <f t="shared" si="128"/>
        <v>0.9861465647016584</v>
      </c>
      <c r="P4110" s="9">
        <v>-3.1304749E-2</v>
      </c>
      <c r="Q4110" s="9">
        <v>0.21498814699999999</v>
      </c>
      <c r="R4110" s="9">
        <v>-0.145611511</v>
      </c>
      <c r="S4110" s="6">
        <v>0.88422807999999997</v>
      </c>
      <c r="U4110" s="10">
        <f t="shared" si="129"/>
        <v>0.98353998913006646</v>
      </c>
      <c r="V4110" s="11">
        <v>-2.4820317000000001E-2</v>
      </c>
      <c r="W4110" s="11">
        <v>0.114457137</v>
      </c>
      <c r="X4110" s="11">
        <v>-0.216852504</v>
      </c>
      <c r="Y4110" s="12">
        <v>0.82832329299999996</v>
      </c>
    </row>
    <row r="4111" spans="1:25" x14ac:dyDescent="0.3">
      <c r="A4111">
        <v>4114</v>
      </c>
      <c r="B4111" t="s">
        <v>4129</v>
      </c>
      <c r="C4111" s="8">
        <v>1901.6361489999999</v>
      </c>
      <c r="D4111" s="8">
        <v>2030.9213070000001</v>
      </c>
      <c r="E4111" s="8">
        <v>1886.1461939999999</v>
      </c>
      <c r="F4111" s="7">
        <v>1213.629631</v>
      </c>
      <c r="G4111" s="7">
        <v>945.61317050000002</v>
      </c>
      <c r="H4111" s="7">
        <v>1019.251229</v>
      </c>
      <c r="I4111" s="8">
        <v>1874.8891329999999</v>
      </c>
      <c r="J4111" s="8">
        <v>1999.9208140000001</v>
      </c>
      <c r="K4111" s="8">
        <v>2117.1107689999999</v>
      </c>
      <c r="L4111" s="7">
        <v>985.47993059999999</v>
      </c>
      <c r="M4111" s="7">
        <v>1811.00407</v>
      </c>
      <c r="N4111" s="7">
        <v>1483.764762</v>
      </c>
      <c r="O4111" s="10">
        <f t="shared" si="128"/>
        <v>1.3466279066525999</v>
      </c>
      <c r="P4111" s="9">
        <v>0.41275727200000001</v>
      </c>
      <c r="Q4111" s="9">
        <v>0.25291302199999999</v>
      </c>
      <c r="R4111" s="9">
        <v>1.632012732</v>
      </c>
      <c r="S4111" s="6">
        <v>0.102676804</v>
      </c>
      <c r="U4111" s="10">
        <f t="shared" si="129"/>
        <v>1.0297690132406039</v>
      </c>
      <c r="V4111" s="11">
        <v>4.0227877000000002E-2</v>
      </c>
      <c r="W4111" s="11">
        <v>9.4903460999999995E-2</v>
      </c>
      <c r="X4111" s="11">
        <v>0.42388208599999999</v>
      </c>
      <c r="Y4111" s="12">
        <v>0.67165180899999999</v>
      </c>
    </row>
    <row r="4112" spans="1:25" x14ac:dyDescent="0.3">
      <c r="A4112">
        <v>4115</v>
      </c>
      <c r="B4112" t="s">
        <v>4130</v>
      </c>
      <c r="C4112" s="8">
        <v>1296.0381749999999</v>
      </c>
      <c r="D4112" s="8">
        <v>1589.362134</v>
      </c>
      <c r="E4112" s="8">
        <v>1251.9907370000001</v>
      </c>
      <c r="F4112" s="7">
        <v>1319.6370999999999</v>
      </c>
      <c r="G4112" s="7">
        <v>2191.435571</v>
      </c>
      <c r="H4112" s="7">
        <v>1615.683489</v>
      </c>
      <c r="I4112" s="8">
        <v>1393.8320530000001</v>
      </c>
      <c r="J4112" s="8">
        <v>1210.7057830000001</v>
      </c>
      <c r="K4112" s="8">
        <v>1462.955017</v>
      </c>
      <c r="L4112" s="7">
        <v>1024.7077730000001</v>
      </c>
      <c r="M4112" s="7">
        <v>1207.336047</v>
      </c>
      <c r="N4112" s="7">
        <v>1341.4725060000001</v>
      </c>
      <c r="O4112" s="10">
        <f t="shared" si="128"/>
        <v>0.69703262930297039</v>
      </c>
      <c r="P4112" s="9">
        <v>-0.53137543899999995</v>
      </c>
      <c r="Q4112" s="9">
        <v>0.22345867699999999</v>
      </c>
      <c r="R4112" s="9">
        <v>-2.3779584009999999</v>
      </c>
      <c r="S4112" s="6">
        <v>1.740879E-2</v>
      </c>
      <c r="U4112" s="10">
        <f t="shared" si="129"/>
        <v>0.98310573203672003</v>
      </c>
      <c r="V4112" s="11">
        <v>-2.5756369000000001E-2</v>
      </c>
      <c r="W4112" s="11">
        <v>0.14515667700000001</v>
      </c>
      <c r="X4112" s="11">
        <v>-0.17743840399999999</v>
      </c>
      <c r="Y4112" s="12">
        <v>0.85916404400000002</v>
      </c>
    </row>
    <row r="4113" spans="1:25" x14ac:dyDescent="0.3">
      <c r="A4113">
        <v>4116</v>
      </c>
      <c r="B4113" t="s">
        <v>4131</v>
      </c>
      <c r="C4113" s="8">
        <v>2096.6757539999999</v>
      </c>
      <c r="D4113" s="8">
        <v>2389.688134</v>
      </c>
      <c r="E4113" s="8">
        <v>1980.570076</v>
      </c>
      <c r="F4113" s="7">
        <v>1502.032305</v>
      </c>
      <c r="G4113" s="7">
        <v>1674.5615760000001</v>
      </c>
      <c r="H4113" s="7">
        <v>1706.2282190000001</v>
      </c>
      <c r="I4113" s="8">
        <v>2120.7627520000001</v>
      </c>
      <c r="J4113" s="8">
        <v>2229.388445</v>
      </c>
      <c r="K4113" s="8">
        <v>2256.7004900000002</v>
      </c>
      <c r="L4113" s="7">
        <v>1506.9231950000001</v>
      </c>
      <c r="M4113" s="7">
        <v>1755.5651700000001</v>
      </c>
      <c r="N4113" s="7">
        <v>1866.481863</v>
      </c>
      <c r="O4113" s="10">
        <f t="shared" si="128"/>
        <v>1.0504110375022675</v>
      </c>
      <c r="P4113" s="9">
        <v>5.7046433000000001E-2</v>
      </c>
      <c r="Q4113" s="9">
        <v>0.14326709500000001</v>
      </c>
      <c r="R4113" s="9">
        <v>0.398182378</v>
      </c>
      <c r="S4113" s="6">
        <v>0.69049575500000004</v>
      </c>
      <c r="U4113" s="10">
        <f t="shared" si="129"/>
        <v>1.0216358669779051</v>
      </c>
      <c r="V4113" s="11">
        <v>3.0069559999999999E-2</v>
      </c>
      <c r="W4113" s="11">
        <v>0.11083417800000001</v>
      </c>
      <c r="X4113" s="11">
        <v>0.271302235</v>
      </c>
      <c r="Y4113" s="12">
        <v>0.78615858800000005</v>
      </c>
    </row>
    <row r="4114" spans="1:25" x14ac:dyDescent="0.3">
      <c r="A4114">
        <v>4117</v>
      </c>
      <c r="B4114" t="s">
        <v>4132</v>
      </c>
      <c r="C4114" s="8">
        <v>242.82430819999999</v>
      </c>
      <c r="D4114" s="8">
        <v>406.43514720000002</v>
      </c>
      <c r="E4114" s="8">
        <v>292.59746269999999</v>
      </c>
      <c r="F4114" s="7">
        <v>547.96508059999996</v>
      </c>
      <c r="G4114" s="7">
        <v>413.13196770000002</v>
      </c>
      <c r="H4114" s="7">
        <v>510.87164300000001</v>
      </c>
      <c r="I4114" s="8">
        <v>307.54760349999998</v>
      </c>
      <c r="J4114" s="8">
        <v>339.88092569999998</v>
      </c>
      <c r="K4114" s="8">
        <v>347.60577590000003</v>
      </c>
      <c r="L4114" s="7">
        <v>227.71283829999999</v>
      </c>
      <c r="M4114" s="7">
        <v>301.83401170000002</v>
      </c>
      <c r="N4114" s="7">
        <v>290.47246660000002</v>
      </c>
      <c r="O4114" s="10">
        <f t="shared" si="128"/>
        <v>0.55709018910978514</v>
      </c>
      <c r="P4114" s="9">
        <v>-0.86267079999999996</v>
      </c>
      <c r="Q4114" s="9">
        <v>0.203740643</v>
      </c>
      <c r="R4114" s="9">
        <v>-4.234161565</v>
      </c>
      <c r="S4114" s="6">
        <v>2.2900000000000001E-5</v>
      </c>
      <c r="U4114" s="10">
        <f t="shared" si="129"/>
        <v>1.0564601543802155</v>
      </c>
      <c r="V4114" s="11">
        <v>8.0681040999999995E-2</v>
      </c>
      <c r="W4114" s="11">
        <v>0.21702481800000001</v>
      </c>
      <c r="X4114" s="11">
        <v>0.37175951499999998</v>
      </c>
      <c r="Y4114" s="12">
        <v>0.71007190899999995</v>
      </c>
    </row>
    <row r="4115" spans="1:25" x14ac:dyDescent="0.3">
      <c r="A4115">
        <v>4118</v>
      </c>
      <c r="B4115" t="s">
        <v>4133</v>
      </c>
      <c r="C4115" s="8">
        <v>938.14050010000005</v>
      </c>
      <c r="D4115" s="8">
        <v>1304.6066450000001</v>
      </c>
      <c r="E4115" s="8">
        <v>999.02799010000001</v>
      </c>
      <c r="F4115" s="7">
        <v>1565.9485729999999</v>
      </c>
      <c r="G4115" s="7">
        <v>1199.000777</v>
      </c>
      <c r="H4115" s="7">
        <v>1537.5990420000001</v>
      </c>
      <c r="I4115" s="8">
        <v>1089.573729</v>
      </c>
      <c r="J4115" s="8">
        <v>1151.1786159999999</v>
      </c>
      <c r="K4115" s="8">
        <v>1265.887176</v>
      </c>
      <c r="L4115" s="7">
        <v>604.68283120000001</v>
      </c>
      <c r="M4115" s="7">
        <v>878.39857280000001</v>
      </c>
      <c r="N4115" s="7">
        <v>889.08126589999995</v>
      </c>
      <c r="O4115" s="10">
        <f t="shared" si="128"/>
        <v>0.5513389865203403</v>
      </c>
      <c r="P4115" s="9">
        <v>-0.87579531899999996</v>
      </c>
      <c r="Q4115" s="9">
        <v>0.218630666</v>
      </c>
      <c r="R4115" s="9">
        <v>-4.0058210220000001</v>
      </c>
      <c r="S4115" s="6">
        <v>6.1799999999999998E-5</v>
      </c>
      <c r="U4115" s="10">
        <f t="shared" si="129"/>
        <v>1.0817035034059077</v>
      </c>
      <c r="V4115" s="11">
        <v>0.112414686</v>
      </c>
      <c r="W4115" s="11">
        <v>0.16248358900000001</v>
      </c>
      <c r="X4115" s="11">
        <v>0.69185255499999998</v>
      </c>
      <c r="Y4115" s="12">
        <v>0.489029928</v>
      </c>
    </row>
    <row r="4116" spans="1:25" x14ac:dyDescent="0.3">
      <c r="A4116">
        <v>4119</v>
      </c>
      <c r="B4116" t="s">
        <v>4134</v>
      </c>
      <c r="C4116" s="8">
        <v>1854.826644</v>
      </c>
      <c r="D4116" s="8">
        <v>1737.3848109999999</v>
      </c>
      <c r="E4116" s="8">
        <v>1850.0086590000001</v>
      </c>
      <c r="F4116" s="7">
        <v>2060.9099190000002</v>
      </c>
      <c r="G4116" s="7">
        <v>2073.0044069999999</v>
      </c>
      <c r="H4116" s="7">
        <v>2414.803034</v>
      </c>
      <c r="I4116" s="8">
        <v>1796.7687530000001</v>
      </c>
      <c r="J4116" s="8">
        <v>1719.5670560000001</v>
      </c>
      <c r="K4116" s="8">
        <v>1854.3536469999999</v>
      </c>
      <c r="L4116" s="7">
        <v>2070.4646309999998</v>
      </c>
      <c r="M4116" s="7">
        <v>1992.1044770000001</v>
      </c>
      <c r="N4116" s="7">
        <v>2040.176547</v>
      </c>
      <c r="O4116" s="10">
        <f t="shared" si="128"/>
        <v>0.93189938113316273</v>
      </c>
      <c r="P4116" s="9">
        <v>-0.11659652199999999</v>
      </c>
      <c r="Q4116" s="9">
        <v>0.12601317500000001</v>
      </c>
      <c r="R4116" s="9">
        <v>-0.92527247199999996</v>
      </c>
      <c r="S4116" s="6">
        <v>0.35482419399999998</v>
      </c>
      <c r="U4116" s="10">
        <f t="shared" si="129"/>
        <v>0.98685634603128447</v>
      </c>
      <c r="V4116" s="11">
        <v>-2.1302817000000002E-2</v>
      </c>
      <c r="W4116" s="11">
        <v>8.9207225000000001E-2</v>
      </c>
      <c r="X4116" s="11">
        <v>-0.23880147700000001</v>
      </c>
      <c r="Y4116" s="12">
        <v>0.81125952499999998</v>
      </c>
    </row>
    <row r="4117" spans="1:25" x14ac:dyDescent="0.3">
      <c r="A4117">
        <v>4120</v>
      </c>
      <c r="B4117" t="s">
        <v>4135</v>
      </c>
      <c r="C4117" s="8">
        <v>1793.3891679999999</v>
      </c>
      <c r="D4117" s="8">
        <v>1998.3061399999999</v>
      </c>
      <c r="E4117" s="8">
        <v>1752.087595</v>
      </c>
      <c r="F4117" s="7">
        <v>1502.032305</v>
      </c>
      <c r="G4117" s="7">
        <v>2197.8620679999999</v>
      </c>
      <c r="H4117" s="7">
        <v>1723.6726160000001</v>
      </c>
      <c r="I4117" s="8">
        <v>1755.652763</v>
      </c>
      <c r="J4117" s="8">
        <v>2032.5647449999999</v>
      </c>
      <c r="K4117" s="8">
        <v>1992.5748410000001</v>
      </c>
      <c r="L4117" s="7">
        <v>1917.3803700000001</v>
      </c>
      <c r="M4117" s="7">
        <v>1806.0761680000001</v>
      </c>
      <c r="N4117" s="7">
        <v>1894.9403139999999</v>
      </c>
      <c r="O4117" s="10">
        <f t="shared" si="128"/>
        <v>1.0359228277985966</v>
      </c>
      <c r="P4117" s="9">
        <v>3.9207607999999998E-2</v>
      </c>
      <c r="Q4117" s="9">
        <v>0.172046584</v>
      </c>
      <c r="R4117" s="9">
        <v>0.227889489</v>
      </c>
      <c r="S4117" s="6">
        <v>0.81973215399999999</v>
      </c>
      <c r="U4117" s="10">
        <f t="shared" si="129"/>
        <v>1.0427522957061943</v>
      </c>
      <c r="V4117" s="11">
        <v>5.9111239000000003E-2</v>
      </c>
      <c r="W4117" s="11">
        <v>0.114168929</v>
      </c>
      <c r="X4117" s="11">
        <v>0.51775241599999999</v>
      </c>
      <c r="Y4117" s="12">
        <v>0.60463102199999996</v>
      </c>
    </row>
    <row r="4118" spans="1:25" x14ac:dyDescent="0.3">
      <c r="A4118">
        <v>4121</v>
      </c>
      <c r="B4118" t="s">
        <v>4136</v>
      </c>
      <c r="C4118" s="8">
        <v>974.22282710000002</v>
      </c>
      <c r="D4118" s="8">
        <v>752.65768000000003</v>
      </c>
      <c r="E4118" s="8">
        <v>826.50040260000003</v>
      </c>
      <c r="F4118" s="7">
        <v>722.56561829999998</v>
      </c>
      <c r="G4118" s="7">
        <v>805.1483015</v>
      </c>
      <c r="H4118" s="7">
        <v>618.03008509999995</v>
      </c>
      <c r="I4118" s="8">
        <v>850.27866840000002</v>
      </c>
      <c r="J4118" s="8">
        <v>929.39190980000001</v>
      </c>
      <c r="K4118" s="8">
        <v>844.38095950000002</v>
      </c>
      <c r="L4118" s="7">
        <v>708.01470740000002</v>
      </c>
      <c r="M4118" s="7">
        <v>928.90957070000002</v>
      </c>
      <c r="N4118" s="7">
        <v>948.94214580000005</v>
      </c>
      <c r="O4118" s="10">
        <f t="shared" si="128"/>
        <v>1.2051141319723793</v>
      </c>
      <c r="P4118" s="9">
        <v>0.25551373500000002</v>
      </c>
      <c r="Q4118" s="9">
        <v>0.18800953500000001</v>
      </c>
      <c r="R4118" s="9">
        <v>1.3590466839999999</v>
      </c>
      <c r="S4118" s="6">
        <v>0.17413179600000001</v>
      </c>
      <c r="U4118" s="10">
        <f t="shared" si="129"/>
        <v>1.0276772759330699</v>
      </c>
      <c r="V4118" s="11">
        <v>3.7372374E-2</v>
      </c>
      <c r="W4118" s="11">
        <v>0.14357847900000001</v>
      </c>
      <c r="X4118" s="11">
        <v>0.260292307</v>
      </c>
      <c r="Y4118" s="12">
        <v>0.79463830599999996</v>
      </c>
    </row>
    <row r="4119" spans="1:25" x14ac:dyDescent="0.3">
      <c r="A4119">
        <v>4122</v>
      </c>
      <c r="B4119" t="s">
        <v>4137</v>
      </c>
      <c r="C4119" s="8">
        <v>905.95896530000005</v>
      </c>
      <c r="D4119" s="8">
        <v>932.0410938</v>
      </c>
      <c r="E4119" s="8">
        <v>1088.788965</v>
      </c>
      <c r="F4119" s="7">
        <v>1187.127763</v>
      </c>
      <c r="G4119" s="7">
        <v>1084.2418970000001</v>
      </c>
      <c r="H4119" s="7">
        <v>1148.838182</v>
      </c>
      <c r="I4119" s="8">
        <v>976.09359710000001</v>
      </c>
      <c r="J4119" s="8">
        <v>1032.12428</v>
      </c>
      <c r="K4119" s="8">
        <v>1012.709741</v>
      </c>
      <c r="L4119" s="7">
        <v>763.50775209999995</v>
      </c>
      <c r="M4119" s="7">
        <v>858.68696390000002</v>
      </c>
      <c r="N4119" s="7">
        <v>984.26987819999999</v>
      </c>
      <c r="O4119" s="10">
        <f t="shared" si="128"/>
        <v>0.76207783696438869</v>
      </c>
      <c r="P4119" s="9">
        <v>-0.40712995200000002</v>
      </c>
      <c r="Q4119" s="9">
        <v>0.154315446</v>
      </c>
      <c r="R4119" s="9">
        <v>-2.6382968309999999</v>
      </c>
      <c r="S4119" s="6">
        <v>8.3323609999999999E-3</v>
      </c>
      <c r="U4119" s="10">
        <f t="shared" si="129"/>
        <v>1.0321644618812071</v>
      </c>
      <c r="V4119" s="11">
        <v>4.4826880999999999E-2</v>
      </c>
      <c r="W4119" s="11">
        <v>0.120786976</v>
      </c>
      <c r="X4119" s="11">
        <v>0.37112346400000001</v>
      </c>
      <c r="Y4119" s="12">
        <v>0.71054557500000004</v>
      </c>
    </row>
    <row r="4120" spans="1:25" x14ac:dyDescent="0.3">
      <c r="A4120">
        <v>4123</v>
      </c>
      <c r="B4120" t="s">
        <v>4138</v>
      </c>
      <c r="C4120" s="8">
        <v>2814.4214999999999</v>
      </c>
      <c r="D4120" s="8">
        <v>2893.9687800000002</v>
      </c>
      <c r="E4120" s="8">
        <v>2712.646596</v>
      </c>
      <c r="F4120" s="7">
        <v>1870.720047</v>
      </c>
      <c r="G4120" s="7">
        <v>1908.6696910000001</v>
      </c>
      <c r="H4120" s="7">
        <v>1815.0480319999999</v>
      </c>
      <c r="I4120" s="8">
        <v>2959.5289440000001</v>
      </c>
      <c r="J4120" s="8">
        <v>2849.6231280000002</v>
      </c>
      <c r="K4120" s="8">
        <v>2701.4716600000002</v>
      </c>
      <c r="L4120" s="7">
        <v>2491.4463489999998</v>
      </c>
      <c r="M4120" s="7">
        <v>2396.1924600000002</v>
      </c>
      <c r="N4120" s="7">
        <v>2330.6490140000001</v>
      </c>
      <c r="O4120" s="10">
        <f t="shared" si="128"/>
        <v>1.2902615275672289</v>
      </c>
      <c r="P4120" s="9">
        <v>0.35306516999999998</v>
      </c>
      <c r="Q4120" s="9">
        <v>0.10037467899999999</v>
      </c>
      <c r="R4120" s="9">
        <v>3.5174724639999999</v>
      </c>
      <c r="S4120" s="6">
        <v>4.35678E-4</v>
      </c>
      <c r="U4120" s="10">
        <f t="shared" si="129"/>
        <v>1.0106384590542909</v>
      </c>
      <c r="V4120" s="11">
        <v>1.5555553999999999E-2</v>
      </c>
      <c r="W4120" s="11">
        <v>9.0954507000000004E-2</v>
      </c>
      <c r="X4120" s="11">
        <v>0.171025651</v>
      </c>
      <c r="Y4120" s="12">
        <v>0.86420359599999996</v>
      </c>
    </row>
    <row r="4121" spans="1:25" x14ac:dyDescent="0.3">
      <c r="A4121">
        <v>4124</v>
      </c>
      <c r="B4121" t="s">
        <v>4139</v>
      </c>
      <c r="C4121" s="8">
        <v>498.32619080000001</v>
      </c>
      <c r="D4121" s="8">
        <v>625.96030389999999</v>
      </c>
      <c r="E4121" s="8">
        <v>602.68082949999996</v>
      </c>
      <c r="F4121" s="7">
        <v>393.63067669999998</v>
      </c>
      <c r="G4121" s="7">
        <v>324.07907690000002</v>
      </c>
      <c r="H4121" s="7">
        <v>268.3114483</v>
      </c>
      <c r="I4121" s="8">
        <v>375.80014649999998</v>
      </c>
      <c r="J4121" s="8">
        <v>402.28844029999999</v>
      </c>
      <c r="K4121" s="8">
        <v>654.15575149999995</v>
      </c>
      <c r="L4121" s="7">
        <v>1763.339332</v>
      </c>
      <c r="M4121" s="7">
        <v>1517.793887</v>
      </c>
      <c r="N4121" s="7">
        <v>1570.121441</v>
      </c>
      <c r="O4121" s="10">
        <f t="shared" si="128"/>
        <v>4.9200307768757323</v>
      </c>
      <c r="P4121" s="9">
        <v>2.2822838070000002</v>
      </c>
      <c r="Q4121" s="9">
        <v>0.18881109500000001</v>
      </c>
      <c r="R4121" s="9">
        <v>12.0876573</v>
      </c>
      <c r="S4121" s="6">
        <v>1.2299999999999999E-33</v>
      </c>
      <c r="U4121" s="10">
        <f t="shared" si="129"/>
        <v>0.82934072824074578</v>
      </c>
      <c r="V4121" s="11">
        <v>-0.27703854100000003</v>
      </c>
      <c r="W4121" s="11">
        <v>0.239430063</v>
      </c>
      <c r="X4121" s="11">
        <v>-1.157075007</v>
      </c>
      <c r="Y4121" s="12">
        <v>0.247241717</v>
      </c>
    </row>
    <row r="4122" spans="1:25" x14ac:dyDescent="0.3">
      <c r="A4122">
        <v>4125</v>
      </c>
      <c r="B4122" t="s">
        <v>4140</v>
      </c>
      <c r="C4122" s="8">
        <v>1330.170106</v>
      </c>
      <c r="D4122" s="8">
        <v>1526.6406609999999</v>
      </c>
      <c r="E4122" s="8">
        <v>1296.2883609999999</v>
      </c>
      <c r="F4122" s="7">
        <v>704.63788450000004</v>
      </c>
      <c r="G4122" s="7">
        <v>779.44231239999999</v>
      </c>
      <c r="H4122" s="7">
        <v>910.43141579999997</v>
      </c>
      <c r="I4122" s="8">
        <v>1143.0245159999999</v>
      </c>
      <c r="J4122" s="8">
        <v>1205.905205</v>
      </c>
      <c r="K4122" s="8">
        <v>1263.1501229999999</v>
      </c>
      <c r="L4122" s="7">
        <v>1208.4088859999999</v>
      </c>
      <c r="M4122" s="7">
        <v>1251.687167</v>
      </c>
      <c r="N4122" s="7">
        <v>1270.817041</v>
      </c>
      <c r="O4122" s="10">
        <f t="shared" si="128"/>
        <v>1.5581102527179238</v>
      </c>
      <c r="P4122" s="9">
        <v>0.62552215700000002</v>
      </c>
      <c r="Q4122" s="9">
        <v>0.147732526</v>
      </c>
      <c r="R4122" s="9">
        <v>4.2341532519999996</v>
      </c>
      <c r="S4122" s="6">
        <v>2.2900000000000001E-5</v>
      </c>
      <c r="U4122" s="10">
        <f t="shared" si="129"/>
        <v>0.86973118932980109</v>
      </c>
      <c r="V4122" s="11">
        <v>-0.202805716</v>
      </c>
      <c r="W4122" s="11">
        <v>0.113198125</v>
      </c>
      <c r="X4122" s="11">
        <v>-1.7915995950000001</v>
      </c>
      <c r="Y4122" s="12">
        <v>7.3197128E-2</v>
      </c>
    </row>
    <row r="4123" spans="1:25" x14ac:dyDescent="0.3">
      <c r="A4123">
        <v>4126</v>
      </c>
      <c r="B4123" t="s">
        <v>4141</v>
      </c>
      <c r="C4123" s="8">
        <v>2245.8810520000002</v>
      </c>
      <c r="D4123" s="8">
        <v>1993.288423</v>
      </c>
      <c r="E4123" s="8">
        <v>2127.4516709999998</v>
      </c>
      <c r="F4123" s="7">
        <v>2397.6395280000002</v>
      </c>
      <c r="G4123" s="7">
        <v>2167.565724</v>
      </c>
      <c r="H4123" s="7">
        <v>2255.3113990000002</v>
      </c>
      <c r="I4123" s="8">
        <v>2451.3353099999999</v>
      </c>
      <c r="J4123" s="8">
        <v>2243.7901790000001</v>
      </c>
      <c r="K4123" s="8">
        <v>1903.6206070000001</v>
      </c>
      <c r="L4123" s="7">
        <v>3180.3255239999999</v>
      </c>
      <c r="M4123" s="7">
        <v>3342.3496890000001</v>
      </c>
      <c r="N4123" s="7">
        <v>3111.784431</v>
      </c>
      <c r="O4123" s="10">
        <f t="shared" si="128"/>
        <v>1.4125703574944619</v>
      </c>
      <c r="P4123" s="9">
        <v>0.48255205400000001</v>
      </c>
      <c r="Q4123" s="9">
        <v>0.113817328</v>
      </c>
      <c r="R4123" s="9">
        <v>4.2397063819999996</v>
      </c>
      <c r="S4123" s="6">
        <v>2.2399999999999999E-5</v>
      </c>
      <c r="U4123" s="10">
        <f t="shared" si="129"/>
        <v>1.0364596769113297</v>
      </c>
      <c r="V4123" s="11">
        <v>5.2339267000000002E-2</v>
      </c>
      <c r="W4123" s="11">
        <v>0.13973301900000001</v>
      </c>
      <c r="X4123" s="11">
        <v>0.37456620699999998</v>
      </c>
      <c r="Y4123" s="12">
        <v>0.70798310900000005</v>
      </c>
    </row>
    <row r="4124" spans="1:25" x14ac:dyDescent="0.3">
      <c r="A4124">
        <v>4127</v>
      </c>
      <c r="B4124" t="s">
        <v>4142</v>
      </c>
      <c r="C4124" s="8">
        <v>2389.2351610000001</v>
      </c>
      <c r="D4124" s="8">
        <v>2240.411028</v>
      </c>
      <c r="E4124" s="8">
        <v>2346.6083359999998</v>
      </c>
      <c r="F4124" s="7">
        <v>1491.899238</v>
      </c>
      <c r="G4124" s="7">
        <v>1998.6406529999999</v>
      </c>
      <c r="H4124" s="7">
        <v>1920.5451029999999</v>
      </c>
      <c r="I4124" s="8">
        <v>2022.9066969999999</v>
      </c>
      <c r="J4124" s="8">
        <v>2267.7930689999998</v>
      </c>
      <c r="K4124" s="8">
        <v>2013.1027409999999</v>
      </c>
      <c r="L4124" s="7">
        <v>12592.13725</v>
      </c>
      <c r="M4124" s="7">
        <v>2165.8130310000001</v>
      </c>
      <c r="N4124" s="7">
        <v>2431.725582</v>
      </c>
      <c r="O4124" s="10">
        <f t="shared" si="128"/>
        <v>3.1767521452833423</v>
      </c>
      <c r="P4124" s="9">
        <v>1.6520203040000001</v>
      </c>
      <c r="Q4124" s="9">
        <v>0.81128027899999999</v>
      </c>
      <c r="R4124" s="9">
        <v>2.0363126600000001</v>
      </c>
      <c r="S4124" s="6">
        <v>4.1718969000000002E-2</v>
      </c>
      <c r="U4124" s="10">
        <f t="shared" si="129"/>
        <v>0.90360844553618103</v>
      </c>
      <c r="V4124" s="11">
        <v>-0.14681982199999999</v>
      </c>
      <c r="W4124" s="11">
        <v>0.102784816</v>
      </c>
      <c r="X4124" s="11">
        <v>-1.428419372</v>
      </c>
      <c r="Y4124" s="12">
        <v>0.15317118699999999</v>
      </c>
    </row>
    <row r="4125" spans="1:25" x14ac:dyDescent="0.3">
      <c r="A4125">
        <v>4128</v>
      </c>
      <c r="B4125" t="s">
        <v>4143</v>
      </c>
      <c r="C4125" s="8">
        <v>737.24970699999994</v>
      </c>
      <c r="D4125" s="8">
        <v>874.33733830000006</v>
      </c>
      <c r="E4125" s="8">
        <v>754.22533209999995</v>
      </c>
      <c r="F4125" s="7">
        <v>901.06348949999995</v>
      </c>
      <c r="G4125" s="7">
        <v>914.39875510000002</v>
      </c>
      <c r="H4125" s="7">
        <v>1130.563099</v>
      </c>
      <c r="I4125" s="8">
        <v>945.66776470000002</v>
      </c>
      <c r="J4125" s="8">
        <v>824.73930840000003</v>
      </c>
      <c r="K4125" s="8">
        <v>806.06221259999995</v>
      </c>
      <c r="L4125" s="7">
        <v>1287.8213459999999</v>
      </c>
      <c r="M4125" s="7">
        <v>1256.6150689999999</v>
      </c>
      <c r="N4125" s="7">
        <v>1268.8543890000001</v>
      </c>
      <c r="O4125" s="10">
        <f t="shared" si="128"/>
        <v>1.2943849285899947</v>
      </c>
      <c r="P4125" s="9">
        <v>0.35731820600000003</v>
      </c>
      <c r="Q4125" s="9">
        <v>0.14742783700000001</v>
      </c>
      <c r="R4125" s="9">
        <v>2.4236820730000002</v>
      </c>
      <c r="S4125" s="6">
        <v>1.5364048999999999E-2</v>
      </c>
      <c r="U4125" s="10">
        <f t="shared" si="129"/>
        <v>1.0890421025404853</v>
      </c>
      <c r="V4125" s="11">
        <v>0.12557427700000001</v>
      </c>
      <c r="W4125" s="11">
        <v>0.13517600499999999</v>
      </c>
      <c r="X4125" s="11">
        <v>0.92896869400000004</v>
      </c>
      <c r="Y4125" s="12">
        <v>0.352905311</v>
      </c>
    </row>
    <row r="4126" spans="1:25" x14ac:dyDescent="0.3">
      <c r="A4126">
        <v>4129</v>
      </c>
      <c r="B4126" t="s">
        <v>4144</v>
      </c>
      <c r="C4126" s="8">
        <v>464.19425990000002</v>
      </c>
      <c r="D4126" s="8">
        <v>450.3401786</v>
      </c>
      <c r="E4126" s="8">
        <v>543.22875539999995</v>
      </c>
      <c r="F4126" s="7">
        <v>759.20055260000004</v>
      </c>
      <c r="G4126" s="7">
        <v>674.78221389999999</v>
      </c>
      <c r="H4126" s="7">
        <v>743.46361049999996</v>
      </c>
      <c r="I4126" s="8">
        <v>465.43300420000003</v>
      </c>
      <c r="J4126" s="8">
        <v>461.81560810000002</v>
      </c>
      <c r="K4126" s="8">
        <v>520.0401372</v>
      </c>
      <c r="L4126" s="7">
        <v>972.08505779999996</v>
      </c>
      <c r="M4126" s="7">
        <v>684.97841019999998</v>
      </c>
      <c r="N4126" s="7">
        <v>675.15221959999997</v>
      </c>
      <c r="O4126" s="10">
        <f t="shared" si="128"/>
        <v>1.0710783568471776</v>
      </c>
      <c r="P4126" s="9">
        <v>8.3561192000000006E-2</v>
      </c>
      <c r="Q4126" s="9">
        <v>0.19624487400000001</v>
      </c>
      <c r="R4126" s="9">
        <v>0.42580063600000001</v>
      </c>
      <c r="S4126" s="6">
        <v>0.67025312299999995</v>
      </c>
      <c r="U4126" s="10">
        <f t="shared" si="129"/>
        <v>0.99281471473293448</v>
      </c>
      <c r="V4126" s="11">
        <v>-1.4285814000000001E-2</v>
      </c>
      <c r="W4126" s="11">
        <v>0.13706090700000001</v>
      </c>
      <c r="X4126" s="11">
        <v>-0.10422968000000001</v>
      </c>
      <c r="Y4126" s="12">
        <v>0.91698708100000004</v>
      </c>
    </row>
    <row r="4127" spans="1:25" x14ac:dyDescent="0.3">
      <c r="A4127">
        <v>4130</v>
      </c>
      <c r="B4127" t="s">
        <v>4145</v>
      </c>
      <c r="C4127" s="8">
        <v>728.47292470000002</v>
      </c>
      <c r="D4127" s="8">
        <v>911.97022230000005</v>
      </c>
      <c r="E4127" s="8">
        <v>760.05396680000001</v>
      </c>
      <c r="F4127" s="7">
        <v>1204.2760310000001</v>
      </c>
      <c r="G4127" s="7">
        <v>1288.053668</v>
      </c>
      <c r="H4127" s="7">
        <v>1204.4941180000001</v>
      </c>
      <c r="I4127" s="8">
        <v>826.43139429999997</v>
      </c>
      <c r="J4127" s="8">
        <v>939.95318150000003</v>
      </c>
      <c r="K4127" s="8">
        <v>796.48252579999996</v>
      </c>
      <c r="L4127" s="7">
        <v>565.45498929999997</v>
      </c>
      <c r="M4127" s="7">
        <v>1591.7124209999999</v>
      </c>
      <c r="N4127" s="7">
        <v>1091.2344009999999</v>
      </c>
      <c r="O4127" s="10">
        <f t="shared" si="128"/>
        <v>0.87870073665996407</v>
      </c>
      <c r="P4127" s="9">
        <v>-0.20087923699999999</v>
      </c>
      <c r="Q4127" s="9">
        <v>0.33700113700000001</v>
      </c>
      <c r="R4127" s="9">
        <v>-0.59607881100000004</v>
      </c>
      <c r="S4127" s="6">
        <v>0.55112257799999997</v>
      </c>
      <c r="U4127" s="10">
        <f t="shared" si="129"/>
        <v>1.0676401512280793</v>
      </c>
      <c r="V4127" s="11">
        <v>9.6379477000000005E-2</v>
      </c>
      <c r="W4127" s="11">
        <v>0.145541745</v>
      </c>
      <c r="X4127" s="11">
        <v>0.66221191099999999</v>
      </c>
      <c r="Y4127" s="12">
        <v>0.50783542199999998</v>
      </c>
    </row>
    <row r="4128" spans="1:25" x14ac:dyDescent="0.3">
      <c r="A4128">
        <v>4131</v>
      </c>
      <c r="B4128" t="s">
        <v>4146</v>
      </c>
      <c r="C4128" s="8">
        <v>582.19322099999999</v>
      </c>
      <c r="D4128" s="8">
        <v>593.34513779999997</v>
      </c>
      <c r="E4128" s="8">
        <v>702.93334660000005</v>
      </c>
      <c r="F4128" s="7">
        <v>752.9648191</v>
      </c>
      <c r="G4128" s="7">
        <v>824.42779329999996</v>
      </c>
      <c r="H4128" s="7">
        <v>721.03509929999996</v>
      </c>
      <c r="I4128" s="8">
        <v>631.54160279999996</v>
      </c>
      <c r="J4128" s="8">
        <v>758.49133129999996</v>
      </c>
      <c r="K4128" s="8">
        <v>666.47249160000001</v>
      </c>
      <c r="L4128" s="7">
        <v>797.9517108</v>
      </c>
      <c r="M4128" s="7">
        <v>887.02240170000005</v>
      </c>
      <c r="N4128" s="7">
        <v>782.11674270000003</v>
      </c>
      <c r="O4128" s="10">
        <f t="shared" si="128"/>
        <v>1.0733819656983037</v>
      </c>
      <c r="P4128" s="9">
        <v>8.7381133999999999E-2</v>
      </c>
      <c r="Q4128" s="9">
        <v>0.13041836400000001</v>
      </c>
      <c r="R4128" s="9">
        <v>0.67000636899999999</v>
      </c>
      <c r="S4128" s="6">
        <v>0.50285373</v>
      </c>
      <c r="U4128" s="10">
        <f t="shared" si="129"/>
        <v>1.0947758328156929</v>
      </c>
      <c r="V4128" s="11">
        <v>0.130287241</v>
      </c>
      <c r="W4128" s="11">
        <v>0.145689028</v>
      </c>
      <c r="X4128" s="11">
        <v>0.89428314099999995</v>
      </c>
      <c r="Y4128" s="12">
        <v>0.371170418</v>
      </c>
    </row>
    <row r="4129" spans="1:25" x14ac:dyDescent="0.3">
      <c r="A4129">
        <v>4132</v>
      </c>
      <c r="B4129" t="s">
        <v>4147</v>
      </c>
      <c r="C4129" s="8">
        <v>545.13569600000005</v>
      </c>
      <c r="D4129" s="8">
        <v>466.64776160000002</v>
      </c>
      <c r="E4129" s="8">
        <v>518.74848959999997</v>
      </c>
      <c r="F4129" s="7">
        <v>492.62294580000002</v>
      </c>
      <c r="G4129" s="7">
        <v>506.77521369999999</v>
      </c>
      <c r="H4129" s="7">
        <v>472.66010540000002</v>
      </c>
      <c r="I4129" s="8">
        <v>610.16128819999994</v>
      </c>
      <c r="J4129" s="8">
        <v>544.38555050000002</v>
      </c>
      <c r="K4129" s="8">
        <v>409.18947630000002</v>
      </c>
      <c r="L4129" s="7">
        <v>1174.9217040000001</v>
      </c>
      <c r="M4129" s="7">
        <v>1382.276576</v>
      </c>
      <c r="N4129" s="7">
        <v>1011.7470029999999</v>
      </c>
      <c r="O4129" s="10">
        <f t="shared" si="128"/>
        <v>2.4244592541603276</v>
      </c>
      <c r="P4129" s="9">
        <v>1.2620931609999999</v>
      </c>
      <c r="Q4129" s="9">
        <v>0.16471648699999999</v>
      </c>
      <c r="R4129" s="9">
        <v>7.662215142</v>
      </c>
      <c r="S4129" s="6">
        <v>1.8300000000000002E-14</v>
      </c>
      <c r="U4129" s="10">
        <f t="shared" si="129"/>
        <v>1.0216946584230044</v>
      </c>
      <c r="V4129" s="11">
        <v>3.4499848E-2</v>
      </c>
      <c r="W4129" s="11">
        <v>0.19000174</v>
      </c>
      <c r="X4129" s="11">
        <v>0.18157648400000001</v>
      </c>
      <c r="Y4129" s="12">
        <v>0.85591510500000001</v>
      </c>
    </row>
    <row r="4130" spans="1:25" x14ac:dyDescent="0.3">
      <c r="A4130">
        <v>4133</v>
      </c>
      <c r="B4130" t="s">
        <v>4148</v>
      </c>
      <c r="C4130" s="8">
        <v>1822.645109</v>
      </c>
      <c r="D4130" s="8">
        <v>2180.1984130000001</v>
      </c>
      <c r="E4130" s="8">
        <v>1713.618606</v>
      </c>
      <c r="F4130" s="7">
        <v>3193.4750140000001</v>
      </c>
      <c r="G4130" s="7">
        <v>2611.9121070000001</v>
      </c>
      <c r="H4130" s="7">
        <v>2602.5379800000001</v>
      </c>
      <c r="I4130" s="8">
        <v>1691.5118190000001</v>
      </c>
      <c r="J4130" s="8">
        <v>1624.515611</v>
      </c>
      <c r="K4130" s="8">
        <v>2039.104748</v>
      </c>
      <c r="L4130" s="7">
        <v>2773.695455</v>
      </c>
      <c r="M4130" s="7">
        <v>2801.5124190000001</v>
      </c>
      <c r="N4130" s="7">
        <v>2680.0010339999999</v>
      </c>
      <c r="O4130" s="10">
        <f t="shared" si="128"/>
        <v>0.98183663731949311</v>
      </c>
      <c r="P4130" s="9">
        <v>-4.2683562000000001E-2</v>
      </c>
      <c r="Q4130" s="9">
        <v>0.143658061</v>
      </c>
      <c r="R4130" s="9">
        <v>-0.297119156</v>
      </c>
      <c r="S4130" s="6">
        <v>0.76637553999999997</v>
      </c>
      <c r="U4130" s="10">
        <f t="shared" si="129"/>
        <v>0.93679133318662999</v>
      </c>
      <c r="V4130" s="11">
        <v>-9.6568557999999999E-2</v>
      </c>
      <c r="W4130" s="11">
        <v>0.149499088</v>
      </c>
      <c r="X4130" s="11">
        <v>-0.64594747399999997</v>
      </c>
      <c r="Y4130" s="12">
        <v>0.51831337300000002</v>
      </c>
    </row>
    <row r="4131" spans="1:25" x14ac:dyDescent="0.3">
      <c r="A4131">
        <v>4134</v>
      </c>
      <c r="B4131" t="s">
        <v>4149</v>
      </c>
      <c r="C4131" s="8">
        <v>9438.9416849999998</v>
      </c>
      <c r="D4131" s="8">
        <v>10059.26989</v>
      </c>
      <c r="E4131" s="8">
        <v>9457.5426879999995</v>
      </c>
      <c r="F4131" s="7">
        <v>15014.86678</v>
      </c>
      <c r="G4131" s="7">
        <v>12267.265230000001</v>
      </c>
      <c r="H4131" s="7">
        <v>13138.12342</v>
      </c>
      <c r="I4131" s="8">
        <v>9242.0521800000006</v>
      </c>
      <c r="J4131" s="8">
        <v>9535.8682320000007</v>
      </c>
      <c r="K4131" s="8">
        <v>8513.6044559999991</v>
      </c>
      <c r="L4131" s="7">
        <v>3554.4251869999998</v>
      </c>
      <c r="M4131" s="7">
        <v>4597.732782</v>
      </c>
      <c r="N4131" s="7">
        <v>4455.2195879999999</v>
      </c>
      <c r="O4131" s="10">
        <f t="shared" si="128"/>
        <v>0.31190741925996773</v>
      </c>
      <c r="P4131" s="9">
        <v>-1.696723784</v>
      </c>
      <c r="Q4131" s="9">
        <v>0.169456473</v>
      </c>
      <c r="R4131" s="9">
        <v>-10.012741050000001</v>
      </c>
      <c r="S4131" s="6">
        <v>1.3399999999999999E-23</v>
      </c>
      <c r="U4131" s="10">
        <f t="shared" si="129"/>
        <v>0.94252508914517985</v>
      </c>
      <c r="V4131" s="11">
        <v>-8.5493936000000006E-2</v>
      </c>
      <c r="W4131" s="11">
        <v>9.4314118000000002E-2</v>
      </c>
      <c r="X4131" s="11">
        <v>-0.90648079100000001</v>
      </c>
      <c r="Y4131" s="12">
        <v>0.36468142799999997</v>
      </c>
    </row>
    <row r="4132" spans="1:25" x14ac:dyDescent="0.3">
      <c r="A4132">
        <v>4135</v>
      </c>
      <c r="B4132" t="s">
        <v>4150</v>
      </c>
      <c r="C4132" s="8">
        <v>2031.3374859999999</v>
      </c>
      <c r="D4132" s="8">
        <v>2318.1856539999999</v>
      </c>
      <c r="E4132" s="8">
        <v>1974.7414409999999</v>
      </c>
      <c r="F4132" s="7">
        <v>6702.6340369999998</v>
      </c>
      <c r="G4132" s="7">
        <v>6540.338084</v>
      </c>
      <c r="H4132" s="7">
        <v>6468.5487540000004</v>
      </c>
      <c r="I4132" s="8">
        <v>1837.8847430000001</v>
      </c>
      <c r="J4132" s="8">
        <v>2231.3086760000001</v>
      </c>
      <c r="K4132" s="8">
        <v>1855.722174</v>
      </c>
      <c r="L4132" s="7">
        <v>1727.9385970000001</v>
      </c>
      <c r="M4132" s="7">
        <v>4430.1841059999997</v>
      </c>
      <c r="N4132" s="7">
        <v>2680.0010339999999</v>
      </c>
      <c r="O4132" s="10">
        <f t="shared" si="128"/>
        <v>0.44837350669421649</v>
      </c>
      <c r="P4132" s="9">
        <v>-1.1720676750000001</v>
      </c>
      <c r="Q4132" s="9">
        <v>0.31611397099999999</v>
      </c>
      <c r="R4132" s="9">
        <v>-3.7077376640000002</v>
      </c>
      <c r="S4132" s="6">
        <v>2.0911899999999999E-4</v>
      </c>
      <c r="U4132" s="10">
        <f t="shared" si="129"/>
        <v>0.93685447803689859</v>
      </c>
      <c r="V4132" s="11">
        <v>-9.3783593999999998E-2</v>
      </c>
      <c r="W4132" s="11">
        <v>0.13573516299999999</v>
      </c>
      <c r="X4132" s="11">
        <v>-0.690930724</v>
      </c>
      <c r="Y4132" s="12">
        <v>0.489609077</v>
      </c>
    </row>
    <row r="4133" spans="1:25" x14ac:dyDescent="0.3">
      <c r="A4133">
        <v>4136</v>
      </c>
      <c r="B4133" t="s">
        <v>4151</v>
      </c>
      <c r="C4133" s="8">
        <v>1008.3547579999999</v>
      </c>
      <c r="D4133" s="8">
        <v>977.20055460000003</v>
      </c>
      <c r="E4133" s="8">
        <v>957.06182020000006</v>
      </c>
      <c r="F4133" s="7">
        <v>688.26908409999999</v>
      </c>
      <c r="G4133" s="7">
        <v>739.04718660000003</v>
      </c>
      <c r="H4133" s="7">
        <v>783.3365192</v>
      </c>
      <c r="I4133" s="8">
        <v>1004.87479</v>
      </c>
      <c r="J4133" s="8">
        <v>984.11849949999998</v>
      </c>
      <c r="K4133" s="8">
        <v>914.17582000000004</v>
      </c>
      <c r="L4133" s="7">
        <v>986.4367072</v>
      </c>
      <c r="M4133" s="7">
        <v>910.42993730000001</v>
      </c>
      <c r="N4133" s="7">
        <v>969.54998969999997</v>
      </c>
      <c r="O4133" s="10">
        <f t="shared" si="128"/>
        <v>1.2966381004271881</v>
      </c>
      <c r="P4133" s="9">
        <v>0.36103933799999999</v>
      </c>
      <c r="Q4133" s="9">
        <v>0.123547717</v>
      </c>
      <c r="R4133" s="9">
        <v>2.9222663689999999</v>
      </c>
      <c r="S4133" s="6">
        <v>3.474942E-3</v>
      </c>
      <c r="U4133" s="10">
        <f t="shared" si="129"/>
        <v>0.98659423855713646</v>
      </c>
      <c r="V4133" s="11">
        <v>-1.8456377E-2</v>
      </c>
      <c r="W4133" s="11">
        <v>0.102231722</v>
      </c>
      <c r="X4133" s="11">
        <v>-0.180534736</v>
      </c>
      <c r="Y4133" s="12">
        <v>0.856732787</v>
      </c>
    </row>
    <row r="4134" spans="1:25" x14ac:dyDescent="0.3">
      <c r="A4134">
        <v>4137</v>
      </c>
      <c r="B4134" t="s">
        <v>4152</v>
      </c>
      <c r="C4134" s="8">
        <v>1128.3041149999999</v>
      </c>
      <c r="D4134" s="8">
        <v>322.38837289999998</v>
      </c>
      <c r="E4134" s="8">
        <v>1432.6784130000001</v>
      </c>
      <c r="F4134" s="7">
        <v>1520.739505</v>
      </c>
      <c r="G4134" s="7">
        <v>1626.821882</v>
      </c>
      <c r="H4134" s="7">
        <v>2323.4276180000002</v>
      </c>
      <c r="I4134" s="8">
        <v>4593.4783770000004</v>
      </c>
      <c r="J4134" s="8">
        <v>3455.4560780000002</v>
      </c>
      <c r="K4134" s="8">
        <v>447.5082233</v>
      </c>
      <c r="L4134" s="7">
        <v>155.95459099999999</v>
      </c>
      <c r="M4134" s="7">
        <v>407.78390969999998</v>
      </c>
      <c r="N4134" s="7">
        <v>213.92904630000001</v>
      </c>
      <c r="O4134" s="10">
        <f t="shared" si="128"/>
        <v>0.14214386947026958</v>
      </c>
      <c r="P4134" s="9">
        <v>-2.8323560909999999</v>
      </c>
      <c r="Q4134" s="9">
        <v>0.35414912500000001</v>
      </c>
      <c r="R4134" s="9">
        <v>-7.9976368420000004</v>
      </c>
      <c r="S4134" s="6">
        <v>1.2699999999999999E-15</v>
      </c>
      <c r="U4134" s="10">
        <f t="shared" si="129"/>
        <v>2.9467047321757898</v>
      </c>
      <c r="V4134" s="11">
        <v>1.5626085249999999</v>
      </c>
      <c r="W4134" s="11">
        <v>1.0059649390000001</v>
      </c>
      <c r="X4134" s="11">
        <v>1.553342929</v>
      </c>
      <c r="Y4134" s="12">
        <v>0.12034122999999999</v>
      </c>
    </row>
    <row r="4135" spans="1:25" x14ac:dyDescent="0.3">
      <c r="A4135">
        <v>4138</v>
      </c>
      <c r="B4135" t="s">
        <v>4153</v>
      </c>
      <c r="C4135" s="8">
        <v>967.39644090000002</v>
      </c>
      <c r="D4135" s="8">
        <v>1348.511677</v>
      </c>
      <c r="E4135" s="8">
        <v>1047.9885220000001</v>
      </c>
      <c r="F4135" s="7">
        <v>694.50481760000002</v>
      </c>
      <c r="G4135" s="7">
        <v>1109.0298150000001</v>
      </c>
      <c r="H4135" s="7">
        <v>997.65340360000005</v>
      </c>
      <c r="I4135" s="8">
        <v>1151.2477140000001</v>
      </c>
      <c r="J4135" s="8">
        <v>1215.506361</v>
      </c>
      <c r="K4135" s="8">
        <v>1275.4668630000001</v>
      </c>
      <c r="L4135" s="7">
        <v>830.48211630000003</v>
      </c>
      <c r="M4135" s="7">
        <v>830.3515261</v>
      </c>
      <c r="N4135" s="7">
        <v>926.37165010000001</v>
      </c>
      <c r="O4135" s="10">
        <f t="shared" si="128"/>
        <v>0.92361000370746893</v>
      </c>
      <c r="P4135" s="9">
        <v>-0.125807958</v>
      </c>
      <c r="Q4135" s="9">
        <v>0.20420790799999999</v>
      </c>
      <c r="R4135" s="9">
        <v>-0.61607779600000001</v>
      </c>
      <c r="S4135" s="6">
        <v>0.53784317599999998</v>
      </c>
      <c r="U4135" s="10">
        <f t="shared" si="129"/>
        <v>1.0827386593270218</v>
      </c>
      <c r="V4135" s="11">
        <v>0.114380922</v>
      </c>
      <c r="W4135" s="11">
        <v>0.15733449099999999</v>
      </c>
      <c r="X4135" s="11">
        <v>0.72699203599999995</v>
      </c>
      <c r="Y4135" s="12">
        <v>0.46723083500000001</v>
      </c>
    </row>
    <row r="4136" spans="1:25" x14ac:dyDescent="0.3">
      <c r="A4136">
        <v>4139</v>
      </c>
      <c r="B4136" t="s">
        <v>4154</v>
      </c>
      <c r="C4136" s="8">
        <v>668.01064719999999</v>
      </c>
      <c r="D4136" s="8">
        <v>796.56271140000001</v>
      </c>
      <c r="E4136" s="8">
        <v>679.61880780000001</v>
      </c>
      <c r="F4136" s="7">
        <v>567.45174770000006</v>
      </c>
      <c r="G4136" s="7">
        <v>627.96059090000006</v>
      </c>
      <c r="H4136" s="7">
        <v>650.42682349999995</v>
      </c>
      <c r="I4136" s="8">
        <v>786.96004419999997</v>
      </c>
      <c r="J4136" s="8">
        <v>794.01560889999996</v>
      </c>
      <c r="K4136" s="8">
        <v>695.21155180000005</v>
      </c>
      <c r="L4136" s="7">
        <v>834.30922280000004</v>
      </c>
      <c r="M4136" s="7">
        <v>747.8091637</v>
      </c>
      <c r="N4136" s="7">
        <v>723.23718870000005</v>
      </c>
      <c r="O4136" s="10">
        <f t="shared" si="128"/>
        <v>1.2489471577670999</v>
      </c>
      <c r="P4136" s="9">
        <v>0.306937615</v>
      </c>
      <c r="Q4136" s="9">
        <v>0.135871943</v>
      </c>
      <c r="R4136" s="9">
        <v>2.2590213170000002</v>
      </c>
      <c r="S4136" s="6">
        <v>2.3882059000000001E-2</v>
      </c>
      <c r="U4136" s="10">
        <f t="shared" si="129"/>
        <v>1.0615593324928583</v>
      </c>
      <c r="V4136" s="11">
        <v>8.9285524000000005E-2</v>
      </c>
      <c r="W4136" s="11">
        <v>0.13380700600000001</v>
      </c>
      <c r="X4136" s="11">
        <v>0.66727092600000004</v>
      </c>
      <c r="Y4136" s="12">
        <v>0.50459909400000003</v>
      </c>
    </row>
    <row r="4137" spans="1:25" x14ac:dyDescent="0.3">
      <c r="A4137">
        <v>4140</v>
      </c>
      <c r="B4137" t="s">
        <v>4155</v>
      </c>
      <c r="C4137" s="8">
        <v>250.6258924</v>
      </c>
      <c r="D4137" s="8">
        <v>274.7200532</v>
      </c>
      <c r="E4137" s="8">
        <v>265.78574300000002</v>
      </c>
      <c r="F4137" s="7">
        <v>615.77868230000001</v>
      </c>
      <c r="G4137" s="7">
        <v>442.51024089999999</v>
      </c>
      <c r="H4137" s="7">
        <v>519.17849890000002</v>
      </c>
      <c r="I4137" s="8">
        <v>327.28327860000002</v>
      </c>
      <c r="J4137" s="8">
        <v>303.39653249999998</v>
      </c>
      <c r="K4137" s="8">
        <v>354.44840929999998</v>
      </c>
      <c r="L4137" s="7">
        <v>397.06230210000001</v>
      </c>
      <c r="M4137" s="7">
        <v>401.62403189999998</v>
      </c>
      <c r="N4137" s="7">
        <v>441.59665519999999</v>
      </c>
      <c r="O4137" s="10">
        <f t="shared" si="128"/>
        <v>0.78624951097175499</v>
      </c>
      <c r="P4137" s="9">
        <v>-0.36415572499999999</v>
      </c>
      <c r="Q4137" s="9">
        <v>0.18631160399999999</v>
      </c>
      <c r="R4137" s="9">
        <v>-1.954552037</v>
      </c>
      <c r="S4137" s="6">
        <v>5.0635966999999997E-2</v>
      </c>
      <c r="U4137" s="10">
        <f t="shared" si="129"/>
        <v>1.2452139569119012</v>
      </c>
      <c r="V4137" s="11">
        <v>0.31367053499999997</v>
      </c>
      <c r="W4137" s="11">
        <v>0.13824979700000001</v>
      </c>
      <c r="X4137" s="11">
        <v>2.268867958</v>
      </c>
      <c r="Y4137" s="12">
        <v>2.3276357000000001E-2</v>
      </c>
    </row>
    <row r="4138" spans="1:25" x14ac:dyDescent="0.3">
      <c r="A4138">
        <v>4141</v>
      </c>
      <c r="B4138" t="s">
        <v>4156</v>
      </c>
      <c r="C4138" s="8">
        <v>2201.9971409999998</v>
      </c>
      <c r="D4138" s="8">
        <v>2099.9149269999998</v>
      </c>
      <c r="E4138" s="8">
        <v>2072.6625049999998</v>
      </c>
      <c r="F4138" s="7">
        <v>2028.951785</v>
      </c>
      <c r="G4138" s="7">
        <v>2362.1967840000002</v>
      </c>
      <c r="H4138" s="7">
        <v>2314.2900770000001</v>
      </c>
      <c r="I4138" s="8">
        <v>2031.9522139999999</v>
      </c>
      <c r="J4138" s="8">
        <v>2161.220237</v>
      </c>
      <c r="K4138" s="8">
        <v>2352.4973570000002</v>
      </c>
      <c r="L4138" s="7">
        <v>1495.441875</v>
      </c>
      <c r="M4138" s="7">
        <v>1387.2044780000001</v>
      </c>
      <c r="N4138" s="7">
        <v>1577.9720480000001</v>
      </c>
      <c r="O4138" s="10">
        <f t="shared" si="128"/>
        <v>0.66522395274780344</v>
      </c>
      <c r="P4138" s="9">
        <v>-0.60120606499999996</v>
      </c>
      <c r="Q4138" s="9">
        <v>0.12730324500000001</v>
      </c>
      <c r="R4138" s="9">
        <v>-4.7226295240000002</v>
      </c>
      <c r="S4138" s="6">
        <v>2.3300000000000001E-6</v>
      </c>
      <c r="U4138" s="10">
        <f t="shared" si="129"/>
        <v>1.0268402593836909</v>
      </c>
      <c r="V4138" s="11">
        <v>3.5161745000000001E-2</v>
      </c>
      <c r="W4138" s="11">
        <v>9.8507492000000002E-2</v>
      </c>
      <c r="X4138" s="11">
        <v>0.35694488499999999</v>
      </c>
      <c r="Y4138" s="12">
        <v>0.72113306700000002</v>
      </c>
    </row>
    <row r="4139" spans="1:25" x14ac:dyDescent="0.3">
      <c r="A4139">
        <v>4142</v>
      </c>
      <c r="B4139" t="s">
        <v>4157</v>
      </c>
      <c r="C4139" s="8">
        <v>559.76366640000003</v>
      </c>
      <c r="D4139" s="8">
        <v>817.88801230000001</v>
      </c>
      <c r="E4139" s="8">
        <v>580.53201760000002</v>
      </c>
      <c r="F4139" s="7">
        <v>876.90002230000005</v>
      </c>
      <c r="G4139" s="7">
        <v>376.40912609999998</v>
      </c>
      <c r="H4139" s="7">
        <v>503.39547260000001</v>
      </c>
      <c r="I4139" s="8">
        <v>459.67676560000001</v>
      </c>
      <c r="J4139" s="8">
        <v>508.86127290000002</v>
      </c>
      <c r="K4139" s="8">
        <v>773.21757230000003</v>
      </c>
      <c r="L4139" s="7">
        <v>1456.214033</v>
      </c>
      <c r="M4139" s="7">
        <v>1628.6716879999999</v>
      </c>
      <c r="N4139" s="7">
        <v>2358.126139</v>
      </c>
      <c r="O4139" s="10">
        <f t="shared" si="128"/>
        <v>3.0984217807212104</v>
      </c>
      <c r="P4139" s="9">
        <v>1.611785477</v>
      </c>
      <c r="Q4139" s="9">
        <v>0.34147471400000001</v>
      </c>
      <c r="R4139" s="9">
        <v>4.720072708</v>
      </c>
      <c r="S4139" s="6">
        <v>2.3599999999999999E-6</v>
      </c>
      <c r="U4139" s="10">
        <f t="shared" si="129"/>
        <v>0.88947508555558796</v>
      </c>
      <c r="V4139" s="11">
        <v>-0.17387365099999999</v>
      </c>
      <c r="W4139" s="11">
        <v>0.248920477</v>
      </c>
      <c r="X4139" s="11">
        <v>-0.69851083700000005</v>
      </c>
      <c r="Y4139" s="12">
        <v>0.48485778299999999</v>
      </c>
    </row>
    <row r="4140" spans="1:25" x14ac:dyDescent="0.3">
      <c r="A4140">
        <v>4143</v>
      </c>
      <c r="B4140" t="s">
        <v>4158</v>
      </c>
      <c r="C4140" s="8">
        <v>324.74094239999999</v>
      </c>
      <c r="D4140" s="8">
        <v>375.0744105</v>
      </c>
      <c r="E4140" s="8">
        <v>361.37535229999997</v>
      </c>
      <c r="F4140" s="7">
        <v>333.6117418</v>
      </c>
      <c r="G4140" s="7">
        <v>373.65491300000002</v>
      </c>
      <c r="H4140" s="7">
        <v>318.98326980000002</v>
      </c>
      <c r="I4140" s="8">
        <v>341.26271509999998</v>
      </c>
      <c r="J4140" s="8">
        <v>350.4421974</v>
      </c>
      <c r="K4140" s="8">
        <v>299.70734220000003</v>
      </c>
      <c r="L4140" s="7">
        <v>370.27255650000001</v>
      </c>
      <c r="M4140" s="7">
        <v>404.08798300000001</v>
      </c>
      <c r="N4140" s="7">
        <v>404.30627099999998</v>
      </c>
      <c r="O4140" s="10">
        <f t="shared" si="128"/>
        <v>1.1485182919349857</v>
      </c>
      <c r="P4140" s="9">
        <v>0.18592935499999999</v>
      </c>
      <c r="Q4140" s="9">
        <v>0.14512217799999999</v>
      </c>
      <c r="R4140" s="9">
        <v>1.28119187</v>
      </c>
      <c r="S4140" s="6">
        <v>0.20012628099999999</v>
      </c>
      <c r="U4140" s="10">
        <f t="shared" si="129"/>
        <v>0.93424513599857717</v>
      </c>
      <c r="V4140" s="11">
        <v>-9.2206625E-2</v>
      </c>
      <c r="W4140" s="11">
        <v>0.14423454199999999</v>
      </c>
      <c r="X4140" s="11">
        <v>-0.63928254399999995</v>
      </c>
      <c r="Y4140" s="12">
        <v>0.52263914199999995</v>
      </c>
    </row>
    <row r="4141" spans="1:25" x14ac:dyDescent="0.3">
      <c r="A4141">
        <v>4144</v>
      </c>
      <c r="B4141" t="s">
        <v>4159</v>
      </c>
      <c r="C4141" s="8">
        <v>223.32034770000001</v>
      </c>
      <c r="D4141" s="8">
        <v>219.5251567</v>
      </c>
      <c r="E4141" s="8">
        <v>244.80265800000001</v>
      </c>
      <c r="F4141" s="7">
        <v>468.45947860000001</v>
      </c>
      <c r="G4141" s="7">
        <v>362.63806049999999</v>
      </c>
      <c r="H4141" s="7">
        <v>412.02005680000002</v>
      </c>
      <c r="I4141" s="8">
        <v>211.3361874</v>
      </c>
      <c r="J4141" s="8">
        <v>204.50462479999999</v>
      </c>
      <c r="K4141" s="8">
        <v>224.43837500000001</v>
      </c>
      <c r="L4141" s="7">
        <v>313.82273520000001</v>
      </c>
      <c r="M4141" s="7">
        <v>401.62403189999998</v>
      </c>
      <c r="N4141" s="7">
        <v>389.58638250000001</v>
      </c>
      <c r="O4141" s="10">
        <f t="shared" si="128"/>
        <v>0.88892084968033225</v>
      </c>
      <c r="P4141" s="9">
        <v>-0.188034492</v>
      </c>
      <c r="Q4141" s="9">
        <v>0.19063455100000001</v>
      </c>
      <c r="R4141" s="9">
        <v>-0.986361029</v>
      </c>
      <c r="S4141" s="6">
        <v>0.323955981</v>
      </c>
      <c r="U4141" s="10">
        <f t="shared" si="129"/>
        <v>0.9311145178739737</v>
      </c>
      <c r="V4141" s="11">
        <v>-0.106608906</v>
      </c>
      <c r="W4141" s="11">
        <v>0.14730410699999999</v>
      </c>
      <c r="X4141" s="11">
        <v>-0.72373342600000001</v>
      </c>
      <c r="Y4141" s="12">
        <v>0.46922940800000001</v>
      </c>
    </row>
    <row r="4142" spans="1:25" x14ac:dyDescent="0.3">
      <c r="A4142">
        <v>4145</v>
      </c>
      <c r="B4142" t="s">
        <v>4160</v>
      </c>
      <c r="C4142" s="8">
        <v>1159.510452</v>
      </c>
      <c r="D4142" s="8">
        <v>1260.7016140000001</v>
      </c>
      <c r="E4142" s="8">
        <v>1124.9265</v>
      </c>
      <c r="F4142" s="7">
        <v>2198.8755219999998</v>
      </c>
      <c r="G4142" s="7">
        <v>1960.99974</v>
      </c>
      <c r="H4142" s="7">
        <v>1810.0639189999999</v>
      </c>
      <c r="I4142" s="8">
        <v>1106.842445</v>
      </c>
      <c r="J4142" s="8">
        <v>1092.6115629999999</v>
      </c>
      <c r="K4142" s="8">
        <v>1304.205923</v>
      </c>
      <c r="L4142" s="7">
        <v>2212.0675719999999</v>
      </c>
      <c r="M4142" s="7">
        <v>3114.4342099999999</v>
      </c>
      <c r="N4142" s="7">
        <v>2692.7582710000001</v>
      </c>
      <c r="O4142" s="10">
        <f t="shared" si="128"/>
        <v>1.3432733248811299</v>
      </c>
      <c r="P4142" s="9">
        <v>0.41019540399999999</v>
      </c>
      <c r="Q4142" s="9">
        <v>0.18144196500000001</v>
      </c>
      <c r="R4142" s="9">
        <v>2.2607526550000001</v>
      </c>
      <c r="S4142" s="6">
        <v>2.3774578000000001E-2</v>
      </c>
      <c r="U4142" s="10">
        <f t="shared" si="129"/>
        <v>0.98829985507539664</v>
      </c>
      <c r="V4142" s="11">
        <v>-2.0289370000000001E-2</v>
      </c>
      <c r="W4142" s="11">
        <v>0.1192396</v>
      </c>
      <c r="X4142" s="11">
        <v>-0.17015630900000001</v>
      </c>
      <c r="Y4142" s="12">
        <v>0.86488721099999999</v>
      </c>
    </row>
    <row r="4143" spans="1:25" x14ac:dyDescent="0.3">
      <c r="A4143">
        <v>4146</v>
      </c>
      <c r="B4143" t="s">
        <v>4161</v>
      </c>
      <c r="C4143" s="8">
        <v>1351.6244630000001</v>
      </c>
      <c r="D4143" s="8">
        <v>1344.748388</v>
      </c>
      <c r="E4143" s="8">
        <v>1381.3864269999999</v>
      </c>
      <c r="F4143" s="7">
        <v>1607.260307</v>
      </c>
      <c r="G4143" s="7">
        <v>1608.4604609999999</v>
      </c>
      <c r="H4143" s="7">
        <v>1491.911335</v>
      </c>
      <c r="I4143" s="8">
        <v>1534.448738</v>
      </c>
      <c r="J4143" s="8">
        <v>1375.8456679999999</v>
      </c>
      <c r="K4143" s="8">
        <v>1387.68605</v>
      </c>
      <c r="L4143" s="7">
        <v>2547.89617</v>
      </c>
      <c r="M4143" s="7">
        <v>2635.1957179999999</v>
      </c>
      <c r="N4143" s="7">
        <v>2345.3689020000002</v>
      </c>
      <c r="O4143" s="10">
        <f t="shared" si="128"/>
        <v>1.5992032990858378</v>
      </c>
      <c r="P4143" s="9">
        <v>0.66229985499999999</v>
      </c>
      <c r="Q4143" s="9">
        <v>0.114605708</v>
      </c>
      <c r="R4143" s="9">
        <v>5.7789430299999998</v>
      </c>
      <c r="S4143" s="6">
        <v>7.5200000000000005E-9</v>
      </c>
      <c r="U4143" s="10">
        <f t="shared" si="129"/>
        <v>1.0540054385230928</v>
      </c>
      <c r="V4143" s="11">
        <v>7.6287179999999996E-2</v>
      </c>
      <c r="W4143" s="11">
        <v>9.9865301000000004E-2</v>
      </c>
      <c r="X4143" s="11">
        <v>0.76390076399999995</v>
      </c>
      <c r="Y4143" s="12">
        <v>0.44492638200000001</v>
      </c>
    </row>
    <row r="4144" spans="1:25" x14ac:dyDescent="0.3">
      <c r="A4144">
        <v>4147</v>
      </c>
      <c r="B4144" t="s">
        <v>4162</v>
      </c>
      <c r="C4144" s="8">
        <v>1896.7601589999999</v>
      </c>
      <c r="D4144" s="8">
        <v>1441.339457</v>
      </c>
      <c r="E4144" s="8">
        <v>1785.893677</v>
      </c>
      <c r="F4144" s="7">
        <v>857.41335509999999</v>
      </c>
      <c r="G4144" s="7">
        <v>1185.2297120000001</v>
      </c>
      <c r="H4144" s="7">
        <v>1281.7478779999999</v>
      </c>
      <c r="I4144" s="8">
        <v>1777.8553979999999</v>
      </c>
      <c r="J4144" s="8">
        <v>1732.0485590000001</v>
      </c>
      <c r="K4144" s="8">
        <v>1368.5266770000001</v>
      </c>
      <c r="L4144" s="7">
        <v>1361.4931469999999</v>
      </c>
      <c r="M4144" s="7">
        <v>1255.383094</v>
      </c>
      <c r="N4144" s="7">
        <v>1314.976707</v>
      </c>
      <c r="O4144" s="10">
        <f t="shared" si="128"/>
        <v>1.1827288104593627</v>
      </c>
      <c r="P4144" s="9">
        <v>0.22943543999999999</v>
      </c>
      <c r="Q4144" s="9">
        <v>0.18530743099999999</v>
      </c>
      <c r="R4144" s="9">
        <v>1.2381340540000001</v>
      </c>
      <c r="S4144" s="6">
        <v>0.215666359</v>
      </c>
      <c r="U4144" s="10">
        <f t="shared" si="129"/>
        <v>0.95207592107205374</v>
      </c>
      <c r="V4144" s="11">
        <v>-7.0502268000000007E-2</v>
      </c>
      <c r="W4144" s="11">
        <v>0.17344246499999999</v>
      </c>
      <c r="X4144" s="11">
        <v>-0.406487924</v>
      </c>
      <c r="Y4144" s="12">
        <v>0.68438412800000004</v>
      </c>
    </row>
    <row r="4145" spans="1:25" x14ac:dyDescent="0.3">
      <c r="A4145">
        <v>4148</v>
      </c>
      <c r="B4145" t="s">
        <v>4163</v>
      </c>
      <c r="C4145" s="8">
        <v>5340.1843849999996</v>
      </c>
      <c r="D4145" s="8">
        <v>5523.2529420000001</v>
      </c>
      <c r="E4145" s="8">
        <v>5260.9256939999996</v>
      </c>
      <c r="F4145" s="7">
        <v>2598.7419329999998</v>
      </c>
      <c r="G4145" s="7">
        <v>4592.191339</v>
      </c>
      <c r="H4145" s="7">
        <v>3847.7356909999999</v>
      </c>
      <c r="I4145" s="8">
        <v>5551.480939</v>
      </c>
      <c r="J4145" s="8">
        <v>5500.5023259999998</v>
      </c>
      <c r="K4145" s="8">
        <v>4769.3154679999998</v>
      </c>
      <c r="L4145" s="7">
        <v>3119.0918190000002</v>
      </c>
      <c r="M4145" s="7">
        <v>2563.7411360000001</v>
      </c>
      <c r="N4145" s="7">
        <v>3382.6303790000002</v>
      </c>
      <c r="O4145" s="10">
        <f t="shared" si="128"/>
        <v>0.82124605460912936</v>
      </c>
      <c r="P4145" s="9">
        <v>-0.294879102</v>
      </c>
      <c r="Q4145" s="9">
        <v>0.2358613</v>
      </c>
      <c r="R4145" s="9">
        <v>-1.2502224900000001</v>
      </c>
      <c r="S4145" s="6">
        <v>0.21121828300000001</v>
      </c>
      <c r="U4145" s="10">
        <f t="shared" si="129"/>
        <v>0.9812045730051292</v>
      </c>
      <c r="V4145" s="11">
        <v>-2.7020499999999999E-2</v>
      </c>
      <c r="W4145" s="11">
        <v>0.10724110100000001</v>
      </c>
      <c r="X4145" s="11">
        <v>-0.251960297</v>
      </c>
      <c r="Y4145" s="12">
        <v>0.80107175200000003</v>
      </c>
    </row>
    <row r="4146" spans="1:25" x14ac:dyDescent="0.3">
      <c r="A4146">
        <v>4149</v>
      </c>
      <c r="B4146" t="s">
        <v>4164</v>
      </c>
      <c r="C4146" s="8">
        <v>180.41163460000001</v>
      </c>
      <c r="D4146" s="8">
        <v>235.83273969999999</v>
      </c>
      <c r="E4146" s="8">
        <v>180.6876762</v>
      </c>
      <c r="F4146" s="7">
        <v>176.15947109999999</v>
      </c>
      <c r="G4146" s="7">
        <v>272.6670987</v>
      </c>
      <c r="H4146" s="7">
        <v>253.35910749999999</v>
      </c>
      <c r="I4146" s="8">
        <v>214.62546660000001</v>
      </c>
      <c r="J4146" s="8">
        <v>193.9433531</v>
      </c>
      <c r="K4146" s="8">
        <v>242.2292218</v>
      </c>
      <c r="L4146" s="7">
        <v>217.18829539999999</v>
      </c>
      <c r="M4146" s="7">
        <v>211.89979600000001</v>
      </c>
      <c r="N4146" s="7">
        <v>200.19048369999999</v>
      </c>
      <c r="O4146" s="10">
        <f t="shared" si="128"/>
        <v>0.89617119152823266</v>
      </c>
      <c r="P4146" s="9">
        <v>-0.16918726100000001</v>
      </c>
      <c r="Q4146" s="9">
        <v>0.21515236900000001</v>
      </c>
      <c r="R4146" s="9">
        <v>-0.78636020399999995</v>
      </c>
      <c r="S4146" s="6">
        <v>0.43165649099999998</v>
      </c>
      <c r="U4146" s="10">
        <f t="shared" si="129"/>
        <v>1.0902380613587106</v>
      </c>
      <c r="V4146" s="11">
        <v>0.12268894299999999</v>
      </c>
      <c r="W4146" s="11">
        <v>0.18721399399999999</v>
      </c>
      <c r="X4146" s="11">
        <v>0.65534066099999999</v>
      </c>
      <c r="Y4146" s="12">
        <v>0.51224844700000005</v>
      </c>
    </row>
    <row r="4147" spans="1:25" x14ac:dyDescent="0.3">
      <c r="A4147">
        <v>4150</v>
      </c>
      <c r="B4147" t="s">
        <v>4165</v>
      </c>
      <c r="C4147" s="8">
        <v>6498.7196389999999</v>
      </c>
      <c r="D4147" s="8">
        <v>8868.8163299999997</v>
      </c>
      <c r="E4147" s="8">
        <v>6462.790172</v>
      </c>
      <c r="F4147" s="7">
        <v>11932.8555</v>
      </c>
      <c r="G4147" s="7">
        <v>10649.62406</v>
      </c>
      <c r="H4147" s="7">
        <v>10258.13645</v>
      </c>
      <c r="I4147" s="8">
        <v>5942.0828410000004</v>
      </c>
      <c r="J4147" s="8">
        <v>5809.6595520000001</v>
      </c>
      <c r="K4147" s="8">
        <v>8731.2001970000001</v>
      </c>
      <c r="L4147" s="7">
        <v>7588.1954660000001</v>
      </c>
      <c r="M4147" s="7">
        <v>7901.8912289999998</v>
      </c>
      <c r="N4147" s="7">
        <v>7285.3634860000002</v>
      </c>
      <c r="O4147" s="10">
        <f t="shared" si="128"/>
        <v>0.69351470672976578</v>
      </c>
      <c r="P4147" s="9">
        <v>-0.54356573500000005</v>
      </c>
      <c r="Q4147" s="9">
        <v>0.122982335</v>
      </c>
      <c r="R4147" s="9">
        <v>-4.4198683760000002</v>
      </c>
      <c r="S4147" s="6">
        <v>9.8800000000000003E-6</v>
      </c>
      <c r="U4147" s="10">
        <f t="shared" si="129"/>
        <v>0.93827927524777321</v>
      </c>
      <c r="V4147" s="11">
        <v>-9.4647042000000001E-2</v>
      </c>
      <c r="W4147" s="11">
        <v>0.212211808</v>
      </c>
      <c r="X4147" s="11">
        <v>-0.44600271400000002</v>
      </c>
      <c r="Y4147" s="12">
        <v>0.65559528600000005</v>
      </c>
    </row>
    <row r="4148" spans="1:25" x14ac:dyDescent="0.3">
      <c r="A4148">
        <v>4151</v>
      </c>
      <c r="B4148" t="s">
        <v>4166</v>
      </c>
      <c r="C4148" s="8">
        <v>3009.4611049999999</v>
      </c>
      <c r="D4148" s="8">
        <v>3513.6569359999999</v>
      </c>
      <c r="E4148" s="8">
        <v>3034.3872329999999</v>
      </c>
      <c r="F4148" s="7">
        <v>2505.9853969999999</v>
      </c>
      <c r="G4148" s="7">
        <v>3240.7907690000002</v>
      </c>
      <c r="H4148" s="7">
        <v>3066.0605430000001</v>
      </c>
      <c r="I4148" s="8">
        <v>2955.4173449999998</v>
      </c>
      <c r="J4148" s="8">
        <v>3105.01388</v>
      </c>
      <c r="K4148" s="8">
        <v>3248.8823309999998</v>
      </c>
      <c r="L4148" s="7">
        <v>3245.3863350000001</v>
      </c>
      <c r="M4148" s="7">
        <v>3121.8260639999999</v>
      </c>
      <c r="N4148" s="7">
        <v>3256.039338</v>
      </c>
      <c r="O4148" s="10">
        <f t="shared" si="128"/>
        <v>1.0919584754330436</v>
      </c>
      <c r="P4148" s="9">
        <v>0.114004332</v>
      </c>
      <c r="Q4148" s="9">
        <v>0.13937353299999999</v>
      </c>
      <c r="R4148" s="9">
        <v>0.81797691299999997</v>
      </c>
      <c r="S4148" s="6">
        <v>0.41337036999999999</v>
      </c>
      <c r="U4148" s="10">
        <f t="shared" si="129"/>
        <v>0.97403174668653625</v>
      </c>
      <c r="V4148" s="11">
        <v>-3.9091659000000001E-2</v>
      </c>
      <c r="W4148" s="11">
        <v>0.10713982800000001</v>
      </c>
      <c r="X4148" s="11">
        <v>-0.36486580000000002</v>
      </c>
      <c r="Y4148" s="12">
        <v>0.71521158500000004</v>
      </c>
    </row>
    <row r="4149" spans="1:25" x14ac:dyDescent="0.3">
      <c r="A4149">
        <v>4152</v>
      </c>
      <c r="B4149" t="s">
        <v>4167</v>
      </c>
      <c r="C4149" s="8">
        <v>1183.890402</v>
      </c>
      <c r="D4149" s="8">
        <v>1235.6130250000001</v>
      </c>
      <c r="E4149" s="8">
        <v>1123.760773</v>
      </c>
      <c r="F4149" s="7">
        <v>1768.6099119999999</v>
      </c>
      <c r="G4149" s="7">
        <v>1875.6191329999999</v>
      </c>
      <c r="H4149" s="7">
        <v>1633.958572</v>
      </c>
      <c r="I4149" s="8">
        <v>1177.5619469999999</v>
      </c>
      <c r="J4149" s="8">
        <v>1237.5890199999999</v>
      </c>
      <c r="K4149" s="8">
        <v>1131.7715619999999</v>
      </c>
      <c r="L4149" s="7">
        <v>1773.863875</v>
      </c>
      <c r="M4149" s="7">
        <v>2918.5500969999998</v>
      </c>
      <c r="N4149" s="7">
        <v>2418.9683450000002</v>
      </c>
      <c r="O4149" s="10">
        <f t="shared" si="128"/>
        <v>1.3473151833587049</v>
      </c>
      <c r="P4149" s="9">
        <v>0.415857009</v>
      </c>
      <c r="Q4149" s="9">
        <v>0.21078352</v>
      </c>
      <c r="R4149" s="9">
        <v>1.9729104470000001</v>
      </c>
      <c r="S4149" s="6">
        <v>4.8505765999999999E-2</v>
      </c>
      <c r="U4149" s="10">
        <f t="shared" si="129"/>
        <v>1.001032474236609</v>
      </c>
      <c r="V4149" s="11">
        <v>2.1743330000000001E-3</v>
      </c>
      <c r="W4149" s="11">
        <v>0.10152779000000001</v>
      </c>
      <c r="X4149" s="11">
        <v>2.1416134E-2</v>
      </c>
      <c r="Y4149" s="12">
        <v>0.982913704</v>
      </c>
    </row>
    <row r="4150" spans="1:25" x14ac:dyDescent="0.3">
      <c r="A4150">
        <v>4153</v>
      </c>
      <c r="B4150" t="s">
        <v>4168</v>
      </c>
      <c r="C4150" s="8">
        <v>1630.5310979999999</v>
      </c>
      <c r="D4150" s="8">
        <v>1906.7327889999999</v>
      </c>
      <c r="E4150" s="8">
        <v>1520.1079339999999</v>
      </c>
      <c r="F4150" s="7">
        <v>1519.9600390000001</v>
      </c>
      <c r="G4150" s="7">
        <v>1947.228674</v>
      </c>
      <c r="H4150" s="7">
        <v>1570.826466</v>
      </c>
      <c r="I4150" s="8">
        <v>1604.3459210000001</v>
      </c>
      <c r="J4150" s="8">
        <v>1607.23353</v>
      </c>
      <c r="K4150" s="8">
        <v>1848.8795399999999</v>
      </c>
      <c r="L4150" s="7">
        <v>1913.553263</v>
      </c>
      <c r="M4150" s="7">
        <v>1838.107532</v>
      </c>
      <c r="N4150" s="7">
        <v>1994.05423</v>
      </c>
      <c r="O4150" s="10">
        <f t="shared" si="128"/>
        <v>1.1404719558904686</v>
      </c>
      <c r="P4150" s="9">
        <v>0.17722452499999999</v>
      </c>
      <c r="Q4150" s="9">
        <v>0.14403565300000001</v>
      </c>
      <c r="R4150" s="9">
        <v>1.2304212269999999</v>
      </c>
      <c r="S4150" s="6">
        <v>0.21853940899999999</v>
      </c>
      <c r="U4150" s="10">
        <f t="shared" si="129"/>
        <v>1.0006104297072209</v>
      </c>
      <c r="V4150" s="11">
        <v>-1.0269599999999999E-3</v>
      </c>
      <c r="W4150" s="11">
        <v>0.13217135399999999</v>
      </c>
      <c r="X4150" s="11">
        <v>-7.7699140000000002E-3</v>
      </c>
      <c r="Y4150" s="12">
        <v>0.99380056800000005</v>
      </c>
    </row>
    <row r="4151" spans="1:25" x14ac:dyDescent="0.3">
      <c r="A4151">
        <v>4154</v>
      </c>
      <c r="B4151" t="s">
        <v>4169</v>
      </c>
      <c r="C4151" s="8">
        <v>1700.7453559999999</v>
      </c>
      <c r="D4151" s="8">
        <v>1063.7561880000001</v>
      </c>
      <c r="E4151" s="8">
        <v>1647.1721700000001</v>
      </c>
      <c r="F4151" s="7">
        <v>982.12802490000001</v>
      </c>
      <c r="G4151" s="7">
        <v>1019.9769250000001</v>
      </c>
      <c r="H4151" s="7">
        <v>995.99203239999997</v>
      </c>
      <c r="I4151" s="8">
        <v>1881.4676919999999</v>
      </c>
      <c r="J4151" s="8">
        <v>1675.401738</v>
      </c>
      <c r="K4151" s="8">
        <v>1186.5126290000001</v>
      </c>
      <c r="L4151" s="7">
        <v>2497.1870090000002</v>
      </c>
      <c r="M4151" s="7">
        <v>3236.3997909999998</v>
      </c>
      <c r="N4151" s="7">
        <v>2603.4576139999999</v>
      </c>
      <c r="O4151" s="10">
        <f t="shared" si="128"/>
        <v>2.7807787617344548</v>
      </c>
      <c r="P4151" s="9">
        <v>1.460571362</v>
      </c>
      <c r="Q4151" s="9">
        <v>0.15114764999999999</v>
      </c>
      <c r="R4151" s="9">
        <v>9.663209213</v>
      </c>
      <c r="S4151" s="6">
        <v>4.3199999999999998E-22</v>
      </c>
      <c r="U4151" s="10">
        <f t="shared" si="129"/>
        <v>1.0751887756221312</v>
      </c>
      <c r="V4151" s="11">
        <v>0.10513043499999999</v>
      </c>
      <c r="W4151" s="11">
        <v>0.24991334100000001</v>
      </c>
      <c r="X4151" s="11">
        <v>0.42066755900000002</v>
      </c>
      <c r="Y4151" s="12">
        <v>0.67399785400000001</v>
      </c>
    </row>
    <row r="4152" spans="1:25" x14ac:dyDescent="0.3">
      <c r="A4152">
        <v>4155</v>
      </c>
      <c r="B4152" t="s">
        <v>4170</v>
      </c>
      <c r="C4152" s="8">
        <v>1098.0729759999999</v>
      </c>
      <c r="D4152" s="8">
        <v>811.61586499999999</v>
      </c>
      <c r="E4152" s="8">
        <v>1072.4687879999999</v>
      </c>
      <c r="F4152" s="7">
        <v>617.33761570000001</v>
      </c>
      <c r="G4152" s="7">
        <v>509.52942680000001</v>
      </c>
      <c r="H4152" s="7">
        <v>615.53802829999995</v>
      </c>
      <c r="I4152" s="8">
        <v>1346.1375049999999</v>
      </c>
      <c r="J4152" s="8">
        <v>1243.3497139999999</v>
      </c>
      <c r="K4152" s="8">
        <v>922.38698009999996</v>
      </c>
      <c r="L4152" s="7">
        <v>595.11506489999999</v>
      </c>
      <c r="M4152" s="7">
        <v>739.18533479999996</v>
      </c>
      <c r="N4152" s="7">
        <v>720.29321100000004</v>
      </c>
      <c r="O4152" s="10">
        <f t="shared" si="128"/>
        <v>1.1791710464643352</v>
      </c>
      <c r="P4152" s="9">
        <v>0.220679295</v>
      </c>
      <c r="Q4152" s="9">
        <v>0.171914756</v>
      </c>
      <c r="R4152" s="9">
        <v>1.2836553399999999</v>
      </c>
      <c r="S4152" s="6">
        <v>0.199262577</v>
      </c>
      <c r="U4152" s="10">
        <f t="shared" si="129"/>
        <v>1.1776286286642832</v>
      </c>
      <c r="V4152" s="11">
        <v>0.23683301600000001</v>
      </c>
      <c r="W4152" s="11">
        <v>0.20454678500000001</v>
      </c>
      <c r="X4152" s="11">
        <v>1.157842767</v>
      </c>
      <c r="Y4152" s="12">
        <v>0.24692820700000001</v>
      </c>
    </row>
    <row r="4153" spans="1:25" x14ac:dyDescent="0.3">
      <c r="A4153">
        <v>4156</v>
      </c>
      <c r="B4153" t="s">
        <v>4171</v>
      </c>
      <c r="C4153" s="8">
        <v>752.85287540000002</v>
      </c>
      <c r="D4153" s="8">
        <v>928.27780540000003</v>
      </c>
      <c r="E4153" s="8">
        <v>667.96153830000003</v>
      </c>
      <c r="F4153" s="7">
        <v>155.11387060000001</v>
      </c>
      <c r="G4153" s="7">
        <v>333.25978730000003</v>
      </c>
      <c r="H4153" s="7">
        <v>230.93059629999999</v>
      </c>
      <c r="I4153" s="8">
        <v>677.59151139999994</v>
      </c>
      <c r="J4153" s="8">
        <v>727.7676318</v>
      </c>
      <c r="K4153" s="8">
        <v>743.10998549999999</v>
      </c>
      <c r="L4153" s="7">
        <v>1046.7136350000001</v>
      </c>
      <c r="M4153" s="7">
        <v>1060.730955</v>
      </c>
      <c r="N4153" s="7">
        <v>1688.8618750000001</v>
      </c>
      <c r="O4153" s="10">
        <f t="shared" si="128"/>
        <v>5.2777478276173939</v>
      </c>
      <c r="P4153" s="9">
        <v>2.3924023710000002</v>
      </c>
      <c r="Q4153" s="9">
        <v>0.316136523</v>
      </c>
      <c r="R4153" s="9">
        <v>7.5676240989999997</v>
      </c>
      <c r="S4153" s="6">
        <v>3.8000000000000002E-14</v>
      </c>
      <c r="U4153" s="10">
        <f t="shared" si="129"/>
        <v>0.91459548128048185</v>
      </c>
      <c r="V4153" s="11">
        <v>-0.12946697300000001</v>
      </c>
      <c r="W4153" s="11">
        <v>0.15660621299999999</v>
      </c>
      <c r="X4153" s="11">
        <v>-0.826703941</v>
      </c>
      <c r="Y4153" s="12">
        <v>0.40840488699999999</v>
      </c>
    </row>
    <row r="4154" spans="1:25" x14ac:dyDescent="0.3">
      <c r="A4154">
        <v>4157</v>
      </c>
      <c r="B4154" t="s">
        <v>4172</v>
      </c>
      <c r="C4154" s="8">
        <v>668.98584519999997</v>
      </c>
      <c r="D4154" s="8">
        <v>579.54641360000005</v>
      </c>
      <c r="E4154" s="8">
        <v>681.95026159999998</v>
      </c>
      <c r="F4154" s="7">
        <v>380.37974300000002</v>
      </c>
      <c r="G4154" s="7">
        <v>491.16800599999999</v>
      </c>
      <c r="H4154" s="7">
        <v>446.9088519</v>
      </c>
      <c r="I4154" s="8">
        <v>569.86761820000004</v>
      </c>
      <c r="J4154" s="8">
        <v>625.03526169999998</v>
      </c>
      <c r="K4154" s="8">
        <v>539.19951060000005</v>
      </c>
      <c r="L4154" s="7">
        <v>413.32750490000001</v>
      </c>
      <c r="M4154" s="7">
        <v>452.13502979999998</v>
      </c>
      <c r="N4154" s="7">
        <v>528.93466039999998</v>
      </c>
      <c r="O4154" s="10">
        <f t="shared" si="128"/>
        <v>1.057598099283785</v>
      </c>
      <c r="P4154" s="9">
        <v>6.8872274999999997E-2</v>
      </c>
      <c r="Q4154" s="9">
        <v>0.17749994399999999</v>
      </c>
      <c r="R4154" s="9">
        <v>0.388012939</v>
      </c>
      <c r="S4154" s="6">
        <v>0.69800645900000002</v>
      </c>
      <c r="U4154" s="10">
        <f t="shared" si="129"/>
        <v>0.89827406991527214</v>
      </c>
      <c r="V4154" s="11">
        <v>-0.15474674399999999</v>
      </c>
      <c r="W4154" s="11">
        <v>0.13519988599999999</v>
      </c>
      <c r="X4154" s="11">
        <v>-1.1445774719999999</v>
      </c>
      <c r="Y4154" s="12">
        <v>0.25238422900000002</v>
      </c>
    </row>
    <row r="4155" spans="1:25" x14ac:dyDescent="0.3">
      <c r="A4155">
        <v>4158</v>
      </c>
      <c r="B4155" t="s">
        <v>4173</v>
      </c>
      <c r="C4155" s="8">
        <v>181.38683270000001</v>
      </c>
      <c r="D4155" s="8">
        <v>203.21757360000001</v>
      </c>
      <c r="E4155" s="8">
        <v>206.33366889999999</v>
      </c>
      <c r="F4155" s="7">
        <v>213.57387209999999</v>
      </c>
      <c r="G4155" s="7">
        <v>129.44801649999999</v>
      </c>
      <c r="H4155" s="7">
        <v>192.7190588</v>
      </c>
      <c r="I4155" s="8">
        <v>148.83988299999999</v>
      </c>
      <c r="J4155" s="8">
        <v>143.0572258</v>
      </c>
      <c r="K4155" s="8">
        <v>247.7033285</v>
      </c>
      <c r="L4155" s="7">
        <v>1150.045511</v>
      </c>
      <c r="M4155" s="7">
        <v>1075.514662</v>
      </c>
      <c r="N4155" s="7">
        <v>1374.837587</v>
      </c>
      <c r="O4155" s="10">
        <f t="shared" si="128"/>
        <v>6.7204080208411563</v>
      </c>
      <c r="P4155" s="9">
        <v>2.7292097059999998</v>
      </c>
      <c r="Q4155" s="9">
        <v>0.233736519</v>
      </c>
      <c r="R4155" s="9">
        <v>11.67643689</v>
      </c>
      <c r="S4155" s="6">
        <v>1.6799999999999999E-31</v>
      </c>
      <c r="U4155" s="10">
        <f t="shared" si="129"/>
        <v>0.91312518171616353</v>
      </c>
      <c r="V4155" s="11">
        <v>-0.143720921</v>
      </c>
      <c r="W4155" s="11">
        <v>0.25070003000000002</v>
      </c>
      <c r="X4155" s="11">
        <v>-0.57327843700000003</v>
      </c>
      <c r="Y4155" s="12">
        <v>0.566456183</v>
      </c>
    </row>
    <row r="4156" spans="1:25" x14ac:dyDescent="0.3">
      <c r="A4156">
        <v>4159</v>
      </c>
      <c r="B4156" t="s">
        <v>4174</v>
      </c>
      <c r="C4156" s="8">
        <v>7323.7371679999997</v>
      </c>
      <c r="D4156" s="8">
        <v>9444.5994549999996</v>
      </c>
      <c r="E4156" s="8">
        <v>7242.6614970000001</v>
      </c>
      <c r="F4156" s="7">
        <v>8622.4604849999996</v>
      </c>
      <c r="G4156" s="7">
        <v>9053.0985180000007</v>
      </c>
      <c r="H4156" s="7">
        <v>10503.18871</v>
      </c>
      <c r="I4156" s="8">
        <v>6615.5627539999996</v>
      </c>
      <c r="J4156" s="8">
        <v>7252.7133130000002</v>
      </c>
      <c r="K4156" s="8">
        <v>9318.2981419999996</v>
      </c>
      <c r="L4156" s="7">
        <v>3227.2075789999999</v>
      </c>
      <c r="M4156" s="7">
        <v>4387.0649620000004</v>
      </c>
      <c r="N4156" s="7">
        <v>5033.2205439999998</v>
      </c>
      <c r="O4156" s="10">
        <f t="shared" si="128"/>
        <v>0.44883091377283585</v>
      </c>
      <c r="P4156" s="9">
        <v>-1.16980028</v>
      </c>
      <c r="Q4156" s="9">
        <v>0.20488999799999999</v>
      </c>
      <c r="R4156" s="9">
        <v>-5.7094064600000003</v>
      </c>
      <c r="S4156" s="6">
        <v>1.13E-8</v>
      </c>
      <c r="U4156" s="10">
        <f t="shared" si="129"/>
        <v>0.96566473801381469</v>
      </c>
      <c r="V4156" s="11">
        <v>-5.2672365999999998E-2</v>
      </c>
      <c r="W4156" s="11">
        <v>0.17926581</v>
      </c>
      <c r="X4156" s="11">
        <v>-0.29382270999999999</v>
      </c>
      <c r="Y4156" s="12">
        <v>0.76889338100000004</v>
      </c>
    </row>
    <row r="4157" spans="1:25" x14ac:dyDescent="0.3">
      <c r="A4157">
        <v>4160</v>
      </c>
      <c r="B4157" t="s">
        <v>4175</v>
      </c>
      <c r="C4157" s="8">
        <v>3069.9233829999998</v>
      </c>
      <c r="D4157" s="8">
        <v>3252.7356070000001</v>
      </c>
      <c r="E4157" s="8">
        <v>3068.1933140000001</v>
      </c>
      <c r="F4157" s="7">
        <v>2445.186995</v>
      </c>
      <c r="G4157" s="7">
        <v>2781.7552489999998</v>
      </c>
      <c r="H4157" s="7">
        <v>3132.5153909999999</v>
      </c>
      <c r="I4157" s="8">
        <v>3193.0677649999998</v>
      </c>
      <c r="J4157" s="8">
        <v>3104.0537650000001</v>
      </c>
      <c r="K4157" s="8">
        <v>3727.8666669999998</v>
      </c>
      <c r="L4157" s="7">
        <v>5519.6443879999997</v>
      </c>
      <c r="M4157" s="7">
        <v>4995.660887</v>
      </c>
      <c r="N4157" s="7">
        <v>5120.5585490000003</v>
      </c>
      <c r="O4157" s="10">
        <f t="shared" si="128"/>
        <v>1.8704399862659273</v>
      </c>
      <c r="P4157" s="9">
        <v>0.889236468</v>
      </c>
      <c r="Q4157" s="9">
        <v>0.141641295</v>
      </c>
      <c r="R4157" s="9">
        <v>6.278087685</v>
      </c>
      <c r="S4157" s="6">
        <v>3.43E-10</v>
      </c>
      <c r="U4157" s="10">
        <f t="shared" si="129"/>
        <v>1.0675269797108717</v>
      </c>
      <c r="V4157" s="11">
        <v>9.1780743999999997E-2</v>
      </c>
      <c r="W4157" s="11">
        <v>0.10799927500000001</v>
      </c>
      <c r="X4157" s="11">
        <v>0.84982740300000004</v>
      </c>
      <c r="Y4157" s="12">
        <v>0.395421052</v>
      </c>
    </row>
    <row r="4158" spans="1:25" x14ac:dyDescent="0.3">
      <c r="A4158">
        <v>4161</v>
      </c>
      <c r="B4158" t="s">
        <v>4176</v>
      </c>
      <c r="C4158" s="8">
        <v>2004.0319420000001</v>
      </c>
      <c r="D4158" s="8">
        <v>1945.620103</v>
      </c>
      <c r="E4158" s="8">
        <v>1950.261176</v>
      </c>
      <c r="F4158" s="7">
        <v>1404.5989689999999</v>
      </c>
      <c r="G4158" s="7">
        <v>2292.4233850000001</v>
      </c>
      <c r="H4158" s="7">
        <v>1864.058483</v>
      </c>
      <c r="I4158" s="8">
        <v>2230.9536050000002</v>
      </c>
      <c r="J4158" s="8">
        <v>1900.0687909999999</v>
      </c>
      <c r="K4158" s="8">
        <v>2140.3757220000002</v>
      </c>
      <c r="L4158" s="7">
        <v>2119.2602390000002</v>
      </c>
      <c r="M4158" s="7">
        <v>2061.095108</v>
      </c>
      <c r="N4158" s="7">
        <v>2252.1429419999999</v>
      </c>
      <c r="O4158" s="10">
        <f t="shared" si="128"/>
        <v>1.1566992959717701</v>
      </c>
      <c r="P4158" s="9">
        <v>0.19888388800000001</v>
      </c>
      <c r="Q4158" s="9">
        <v>0.19931132200000001</v>
      </c>
      <c r="R4158" s="9">
        <v>0.99785544599999998</v>
      </c>
      <c r="S4158" s="6">
        <v>0.318349459</v>
      </c>
      <c r="U4158" s="10">
        <f t="shared" si="129"/>
        <v>1.0629644679650112</v>
      </c>
      <c r="V4158" s="11">
        <v>8.6823072000000001E-2</v>
      </c>
      <c r="W4158" s="11">
        <v>0.10436250599999999</v>
      </c>
      <c r="X4158" s="11">
        <v>0.83193740100000002</v>
      </c>
      <c r="Y4158" s="12">
        <v>0.40544427999999999</v>
      </c>
    </row>
    <row r="4159" spans="1:25" x14ac:dyDescent="0.3">
      <c r="A4159">
        <v>4162</v>
      </c>
      <c r="B4159" t="s">
        <v>4177</v>
      </c>
      <c r="C4159" s="8">
        <v>91.668614360000007</v>
      </c>
      <c r="D4159" s="8">
        <v>94.082210000000003</v>
      </c>
      <c r="E4159" s="8">
        <v>104.9154249</v>
      </c>
      <c r="F4159" s="7">
        <v>265.01867340000001</v>
      </c>
      <c r="G4159" s="7">
        <v>269.91288559999998</v>
      </c>
      <c r="H4159" s="7">
        <v>234.2533387</v>
      </c>
      <c r="I4159" s="8">
        <v>124.99260889999999</v>
      </c>
      <c r="J4159" s="8">
        <v>93.131214099999994</v>
      </c>
      <c r="K4159" s="8">
        <v>164.22320120000001</v>
      </c>
      <c r="L4159" s="7">
        <v>107.1589827</v>
      </c>
      <c r="M4159" s="7">
        <v>96.094093520000001</v>
      </c>
      <c r="N4159" s="7">
        <v>62.804857630000001</v>
      </c>
      <c r="O4159" s="10">
        <f t="shared" si="128"/>
        <v>0.34589594081417963</v>
      </c>
      <c r="P4159" s="9">
        <v>-1.548411035</v>
      </c>
      <c r="Q4159" s="9">
        <v>0.24142904400000001</v>
      </c>
      <c r="R4159" s="9">
        <v>-6.4135242740000002</v>
      </c>
      <c r="S4159" s="6">
        <v>1.42E-10</v>
      </c>
      <c r="U4159" s="10">
        <f t="shared" si="129"/>
        <v>1.3154159630621296</v>
      </c>
      <c r="V4159" s="11">
        <v>0.38429917699999999</v>
      </c>
      <c r="W4159" s="11">
        <v>0.25918249599999998</v>
      </c>
      <c r="X4159" s="11">
        <v>1.4827358450000001</v>
      </c>
      <c r="Y4159" s="12">
        <v>0.138144607</v>
      </c>
    </row>
    <row r="4160" spans="1:25" x14ac:dyDescent="0.3">
      <c r="A4160">
        <v>4163</v>
      </c>
      <c r="B4160" t="s">
        <v>4178</v>
      </c>
      <c r="C4160" s="8">
        <v>484.67341850000003</v>
      </c>
      <c r="D4160" s="8">
        <v>556.96668320000003</v>
      </c>
      <c r="E4160" s="8">
        <v>426.65606109999999</v>
      </c>
      <c r="F4160" s="7">
        <v>845.72135479999997</v>
      </c>
      <c r="G4160" s="7">
        <v>818.91936699999997</v>
      </c>
      <c r="H4160" s="7">
        <v>737.64881130000003</v>
      </c>
      <c r="I4160" s="8">
        <v>525.46234919999995</v>
      </c>
      <c r="J4160" s="8">
        <v>550.14624409999999</v>
      </c>
      <c r="K4160" s="8">
        <v>465.29907009999999</v>
      </c>
      <c r="L4160" s="7">
        <v>391.32164230000001</v>
      </c>
      <c r="M4160" s="7">
        <v>428.72749420000002</v>
      </c>
      <c r="N4160" s="7">
        <v>343.46406519999999</v>
      </c>
      <c r="O4160" s="10">
        <f t="shared" si="128"/>
        <v>0.4843351251664329</v>
      </c>
      <c r="P4160" s="9">
        <v>-1.062819019</v>
      </c>
      <c r="Q4160" s="9">
        <v>0.15378618199999999</v>
      </c>
      <c r="R4160" s="9">
        <v>-6.9110176440000002</v>
      </c>
      <c r="S4160" s="6">
        <v>4.8099999999999999E-12</v>
      </c>
      <c r="U4160" s="10">
        <f t="shared" si="129"/>
        <v>1.0494528981547779</v>
      </c>
      <c r="V4160" s="11">
        <v>7.2740869E-2</v>
      </c>
      <c r="W4160" s="11">
        <v>0.15626310199999999</v>
      </c>
      <c r="X4160" s="11">
        <v>0.46550252800000003</v>
      </c>
      <c r="Y4160" s="12">
        <v>0.64157162700000003</v>
      </c>
    </row>
    <row r="4161" spans="1:25" x14ac:dyDescent="0.3">
      <c r="A4161">
        <v>4164</v>
      </c>
      <c r="B4161" t="s">
        <v>4179</v>
      </c>
      <c r="C4161" s="8">
        <v>471.02064610000002</v>
      </c>
      <c r="D4161" s="8">
        <v>296.0453541</v>
      </c>
      <c r="E4161" s="8">
        <v>494.26822379999999</v>
      </c>
      <c r="F4161" s="7">
        <v>532.3757468</v>
      </c>
      <c r="G4161" s="7">
        <v>524.21856339999999</v>
      </c>
      <c r="H4161" s="7">
        <v>592.27883159999999</v>
      </c>
      <c r="I4161" s="8">
        <v>610.16128819999994</v>
      </c>
      <c r="J4161" s="8">
        <v>475.25722660000002</v>
      </c>
      <c r="K4161" s="8">
        <v>331.18345579999999</v>
      </c>
      <c r="L4161" s="7">
        <v>433.4198141</v>
      </c>
      <c r="M4161" s="7">
        <v>402.85600740000001</v>
      </c>
      <c r="N4161" s="7">
        <v>391.54903430000002</v>
      </c>
      <c r="O4161" s="10">
        <f t="shared" si="128"/>
        <v>0.74464482723009195</v>
      </c>
      <c r="P4161" s="9">
        <v>-0.44027239299999998</v>
      </c>
      <c r="Q4161" s="9">
        <v>0.13947314799999999</v>
      </c>
      <c r="R4161" s="9">
        <v>-3.156682129</v>
      </c>
      <c r="S4161" s="6">
        <v>1.595752E-3</v>
      </c>
      <c r="U4161" s="10">
        <f t="shared" si="129"/>
        <v>1.1230980208462178</v>
      </c>
      <c r="V4161" s="11">
        <v>0.169663075</v>
      </c>
      <c r="W4161" s="11">
        <v>0.28943639999999998</v>
      </c>
      <c r="X4161" s="11">
        <v>0.58618430399999999</v>
      </c>
      <c r="Y4161" s="12">
        <v>0.55775166799999998</v>
      </c>
    </row>
    <row r="4162" spans="1:25" x14ac:dyDescent="0.3">
      <c r="A4162">
        <v>4165</v>
      </c>
      <c r="B4162" t="s">
        <v>4180</v>
      </c>
      <c r="C4162" s="8">
        <v>17.55356445</v>
      </c>
      <c r="D4162" s="8">
        <v>12.544294669999999</v>
      </c>
      <c r="E4162" s="8">
        <v>15.154450260000001</v>
      </c>
      <c r="F4162" s="7">
        <v>11.6920003</v>
      </c>
      <c r="G4162" s="7">
        <v>7.344568314</v>
      </c>
      <c r="H4162" s="7">
        <v>17.444397559999999</v>
      </c>
      <c r="I4162" s="8">
        <v>29.603512630000001</v>
      </c>
      <c r="J4162" s="8">
        <v>15.361849749999999</v>
      </c>
      <c r="K4162" s="8">
        <v>8.2111600599999992</v>
      </c>
      <c r="L4162" s="7">
        <v>0</v>
      </c>
      <c r="M4162" s="7">
        <v>0</v>
      </c>
      <c r="N4162" s="7">
        <v>3.9253036020000001</v>
      </c>
      <c r="O4162" s="10">
        <f t="shared" si="128"/>
        <v>0.10759867442320005</v>
      </c>
      <c r="P4162" s="9">
        <v>-3.1760511130000002</v>
      </c>
      <c r="Q4162" s="9">
        <v>1.1103420829999999</v>
      </c>
      <c r="R4162" s="9">
        <v>-2.860425776</v>
      </c>
      <c r="S4162" s="6">
        <v>4.2307259999999998E-3</v>
      </c>
      <c r="U4162" s="10">
        <f t="shared" si="129"/>
        <v>1.1751117935983668</v>
      </c>
      <c r="V4162" s="11">
        <v>0.26261811499999999</v>
      </c>
      <c r="W4162" s="11">
        <v>0.58491079199999996</v>
      </c>
      <c r="X4162" s="11">
        <v>0.44898832300000002</v>
      </c>
      <c r="Y4162" s="12">
        <v>0.65344007999999998</v>
      </c>
    </row>
    <row r="4163" spans="1:25" x14ac:dyDescent="0.3">
      <c r="A4163">
        <v>4166</v>
      </c>
      <c r="B4163" t="s">
        <v>4181</v>
      </c>
      <c r="C4163" s="8">
        <v>37.057524950000001</v>
      </c>
      <c r="D4163" s="8">
        <v>65.230332270000005</v>
      </c>
      <c r="E4163" s="8">
        <v>46.629077719999998</v>
      </c>
      <c r="F4163" s="7">
        <v>53.003734680000001</v>
      </c>
      <c r="G4163" s="7">
        <v>50.493907159999999</v>
      </c>
      <c r="H4163" s="7">
        <v>62.301419869999997</v>
      </c>
      <c r="I4163" s="8">
        <v>60.029345059999997</v>
      </c>
      <c r="J4163" s="8">
        <v>53.766474119999998</v>
      </c>
      <c r="K4163" s="8">
        <v>45.16138033</v>
      </c>
      <c r="L4163" s="7">
        <v>107.1589827</v>
      </c>
      <c r="M4163" s="7">
        <v>156.4608959</v>
      </c>
      <c r="N4163" s="7">
        <v>109.90850090000001</v>
      </c>
      <c r="O4163" s="10">
        <f t="shared" si="128"/>
        <v>2.2528980299860835</v>
      </c>
      <c r="P4163" s="9">
        <v>1.1500206799999999</v>
      </c>
      <c r="Q4163" s="9">
        <v>0.26411541799999999</v>
      </c>
      <c r="R4163" s="9">
        <v>4.3542353150000004</v>
      </c>
      <c r="S4163" s="6">
        <v>1.34E-5</v>
      </c>
      <c r="U4163" s="10">
        <f t="shared" si="129"/>
        <v>1.0674219125853304</v>
      </c>
      <c r="V4163" s="11">
        <v>0.114407303</v>
      </c>
      <c r="W4163" s="11">
        <v>0.32026031799999999</v>
      </c>
      <c r="X4163" s="11">
        <v>0.35723221599999999</v>
      </c>
      <c r="Y4163" s="12">
        <v>0.72091797000000002</v>
      </c>
    </row>
    <row r="4164" spans="1:25" x14ac:dyDescent="0.3">
      <c r="A4164">
        <v>4167</v>
      </c>
      <c r="B4164" t="s">
        <v>4182</v>
      </c>
      <c r="C4164" s="8">
        <v>9.7519802510000009</v>
      </c>
      <c r="D4164" s="8">
        <v>8.7810062670000004</v>
      </c>
      <c r="E4164" s="8">
        <v>11.657269429999999</v>
      </c>
      <c r="F4164" s="7">
        <v>17.927733790000001</v>
      </c>
      <c r="G4164" s="7">
        <v>5.508426236</v>
      </c>
      <c r="H4164" s="7">
        <v>6.6454847859999999</v>
      </c>
      <c r="I4164" s="8">
        <v>20.557994879999999</v>
      </c>
      <c r="J4164" s="8">
        <v>3.8404624369999998</v>
      </c>
      <c r="K4164" s="8">
        <v>5.4741067069999998</v>
      </c>
      <c r="L4164" s="7">
        <v>0.95677663199999996</v>
      </c>
      <c r="M4164" s="7">
        <v>6.1598777900000004</v>
      </c>
      <c r="N4164" s="7">
        <v>2.9439777020000002</v>
      </c>
      <c r="O4164" s="10">
        <f t="shared" ref="O4164:O4227" si="130">(L4164+M4164+N4164)/(F4164+G4164+H4164)</f>
        <v>0.33444421629453813</v>
      </c>
      <c r="P4164" s="9">
        <v>-1.653223098</v>
      </c>
      <c r="Q4164" s="9">
        <v>0.92593004300000004</v>
      </c>
      <c r="R4164" s="9">
        <v>-1.785473007</v>
      </c>
      <c r="S4164" s="6">
        <v>7.4184626000000004E-2</v>
      </c>
      <c r="U4164" s="10">
        <f t="shared" ref="U4164:U4227" si="131">(I4164+J4164+K4164)/(C4164+D4164+E4164)</f>
        <v>0.98947700461542298</v>
      </c>
      <c r="V4164" s="11">
        <v>2.1181248999999999E-2</v>
      </c>
      <c r="W4164" s="11">
        <v>0.78124933600000002</v>
      </c>
      <c r="X4164" s="11">
        <v>2.7112021E-2</v>
      </c>
      <c r="Y4164" s="12">
        <v>0.97837038700000001</v>
      </c>
    </row>
    <row r="4165" spans="1:25" x14ac:dyDescent="0.3">
      <c r="A4165">
        <v>4168</v>
      </c>
      <c r="B4165" t="s">
        <v>4183</v>
      </c>
      <c r="C4165" s="8">
        <v>1.9503960499999999</v>
      </c>
      <c r="D4165" s="8">
        <v>7.5265768</v>
      </c>
      <c r="E4165" s="8">
        <v>3.4971808289999999</v>
      </c>
      <c r="F4165" s="7">
        <v>4.6768001190000001</v>
      </c>
      <c r="G4165" s="7">
        <v>0.91807103899999998</v>
      </c>
      <c r="H4165" s="7">
        <v>2.4920567949999999</v>
      </c>
      <c r="I4165" s="8">
        <v>0.82231979499999996</v>
      </c>
      <c r="J4165" s="8">
        <v>0.96011560900000004</v>
      </c>
      <c r="K4165" s="8">
        <v>1.368526677</v>
      </c>
      <c r="L4165" s="7">
        <v>0</v>
      </c>
      <c r="M4165" s="7">
        <v>1.231975558</v>
      </c>
      <c r="N4165" s="7">
        <v>0</v>
      </c>
      <c r="O4165" s="10">
        <f t="shared" si="130"/>
        <v>0.15234160179984974</v>
      </c>
      <c r="P4165" s="9">
        <v>-2.874771323</v>
      </c>
      <c r="Q4165" s="9">
        <v>1.801075432</v>
      </c>
      <c r="R4165" s="9">
        <v>-1.5961415450000001</v>
      </c>
      <c r="S4165" s="6">
        <v>0.11045719499999999</v>
      </c>
      <c r="U4165" s="10">
        <f t="shared" si="131"/>
        <v>0.24286455663772169</v>
      </c>
      <c r="V4165" s="11">
        <v>-2.0604563690000002</v>
      </c>
      <c r="W4165" s="11">
        <v>1.2923245809999999</v>
      </c>
      <c r="X4165" s="11">
        <v>-1.5943799249999999</v>
      </c>
      <c r="Y4165" s="12">
        <v>0.110850966</v>
      </c>
    </row>
    <row r="4166" spans="1:25" x14ac:dyDescent="0.3">
      <c r="A4166">
        <v>4169</v>
      </c>
      <c r="B4166" t="s">
        <v>4184</v>
      </c>
      <c r="C4166" s="8">
        <v>22.429554580000001</v>
      </c>
      <c r="D4166" s="8">
        <v>25.088589330000001</v>
      </c>
      <c r="E4166" s="8">
        <v>33.806081349999999</v>
      </c>
      <c r="F4166" s="7">
        <v>54.562668049999999</v>
      </c>
      <c r="G4166" s="7">
        <v>47.739694040000003</v>
      </c>
      <c r="H4166" s="7">
        <v>32.396738329999998</v>
      </c>
      <c r="I4166" s="8">
        <v>30.42583243</v>
      </c>
      <c r="J4166" s="8">
        <v>22.08265901</v>
      </c>
      <c r="K4166" s="8">
        <v>38.318746949999998</v>
      </c>
      <c r="L4166" s="7">
        <v>33.487182109999999</v>
      </c>
      <c r="M4166" s="7">
        <v>34.49531562</v>
      </c>
      <c r="N4166" s="7">
        <v>33.365080620000001</v>
      </c>
      <c r="O4166" s="10">
        <f t="shared" si="130"/>
        <v>0.75239981584132398</v>
      </c>
      <c r="P4166" s="9">
        <v>-0.427499713</v>
      </c>
      <c r="Q4166" s="9">
        <v>0.33787120399999998</v>
      </c>
      <c r="R4166" s="9">
        <v>-1.2652741860000001</v>
      </c>
      <c r="S4166" s="6">
        <v>0.20577305700000001</v>
      </c>
      <c r="U4166" s="10">
        <f t="shared" si="131"/>
        <v>1.1168534111406299</v>
      </c>
      <c r="V4166" s="11">
        <v>0.146880174</v>
      </c>
      <c r="W4166" s="11">
        <v>0.39136117599999998</v>
      </c>
      <c r="X4166" s="11">
        <v>0.37530593899999998</v>
      </c>
      <c r="Y4166" s="12">
        <v>0.70743294999999995</v>
      </c>
    </row>
    <row r="4167" spans="1:25" x14ac:dyDescent="0.3">
      <c r="A4167">
        <v>4170</v>
      </c>
      <c r="B4167" t="s">
        <v>4185</v>
      </c>
      <c r="C4167" s="8">
        <v>165.7836643</v>
      </c>
      <c r="D4167" s="8">
        <v>209.48972090000001</v>
      </c>
      <c r="E4167" s="8">
        <v>204.00221500000001</v>
      </c>
      <c r="F4167" s="7">
        <v>329.71440840000002</v>
      </c>
      <c r="G4167" s="7">
        <v>246.96110959999999</v>
      </c>
      <c r="H4167" s="7">
        <v>245.05225150000001</v>
      </c>
      <c r="I4167" s="8">
        <v>148.83988299999999</v>
      </c>
      <c r="J4167" s="8">
        <v>142.0971102</v>
      </c>
      <c r="K4167" s="8">
        <v>157.38056779999999</v>
      </c>
      <c r="L4167" s="7">
        <v>182.7443366</v>
      </c>
      <c r="M4167" s="7">
        <v>200.81201590000001</v>
      </c>
      <c r="N4167" s="7">
        <v>227.6676089</v>
      </c>
      <c r="O4167" s="10">
        <f t="shared" si="130"/>
        <v>0.74382780293760054</v>
      </c>
      <c r="P4167" s="9">
        <v>-0.444119869</v>
      </c>
      <c r="Q4167" s="9">
        <v>0.211704842</v>
      </c>
      <c r="R4167" s="9">
        <v>-2.0978257500000002</v>
      </c>
      <c r="S4167" s="6">
        <v>3.5920541E-2</v>
      </c>
      <c r="U4167" s="10">
        <f t="shared" si="131"/>
        <v>0.77392792108836339</v>
      </c>
      <c r="V4167" s="11">
        <v>-0.36922252300000002</v>
      </c>
      <c r="W4167" s="11">
        <v>0.17746438</v>
      </c>
      <c r="X4167" s="11">
        <v>-2.080544406</v>
      </c>
      <c r="Y4167" s="12">
        <v>3.7475626999999997E-2</v>
      </c>
    </row>
    <row r="4168" spans="1:25" x14ac:dyDescent="0.3">
      <c r="A4168">
        <v>4171</v>
      </c>
      <c r="B4168" t="s">
        <v>4186</v>
      </c>
      <c r="C4168" s="8">
        <v>17536.986089999999</v>
      </c>
      <c r="D4168" s="8">
        <v>6285.9460580000004</v>
      </c>
      <c r="E4168" s="8">
        <v>15823.577520000001</v>
      </c>
      <c r="F4168" s="7">
        <v>3209.0643479999999</v>
      </c>
      <c r="G4168" s="7">
        <v>7716.3870850000003</v>
      </c>
      <c r="H4168" s="7">
        <v>7145.5575170000002</v>
      </c>
      <c r="I4168" s="8">
        <v>12680.17124</v>
      </c>
      <c r="J4168" s="8">
        <v>12701.3694</v>
      </c>
      <c r="K4168" s="8">
        <v>6437.5494870000002</v>
      </c>
      <c r="L4168" s="7">
        <v>2923.9093859999998</v>
      </c>
      <c r="M4168" s="7">
        <v>2339.521585</v>
      </c>
      <c r="N4168" s="7">
        <v>2946.921679</v>
      </c>
      <c r="O4168" s="10">
        <f t="shared" si="130"/>
        <v>0.45433836443316028</v>
      </c>
      <c r="P4168" s="9">
        <v>-1.1480413570000001</v>
      </c>
      <c r="Q4168" s="9">
        <v>0.31530272599999998</v>
      </c>
      <c r="R4168" s="9">
        <v>-3.6410765359999999</v>
      </c>
      <c r="S4168" s="6">
        <v>2.7149999999999999E-4</v>
      </c>
      <c r="U4168" s="10">
        <f t="shared" si="131"/>
        <v>0.80256976953212689</v>
      </c>
      <c r="V4168" s="11">
        <v>-0.31681114599999999</v>
      </c>
      <c r="W4168" s="11">
        <v>0.39432607400000003</v>
      </c>
      <c r="X4168" s="11">
        <v>-0.80342429000000004</v>
      </c>
      <c r="Y4168" s="12">
        <v>0.42172954000000001</v>
      </c>
    </row>
    <row r="4169" spans="1:25" x14ac:dyDescent="0.3">
      <c r="A4169">
        <v>4172</v>
      </c>
      <c r="B4169" t="s">
        <v>4187</v>
      </c>
      <c r="C4169" s="8">
        <v>2744.2072429999998</v>
      </c>
      <c r="D4169" s="8">
        <v>1703.515216</v>
      </c>
      <c r="E4169" s="8">
        <v>2393.2374140000002</v>
      </c>
      <c r="F4169" s="7">
        <v>2609.654466</v>
      </c>
      <c r="G4169" s="7">
        <v>2656.8975879999998</v>
      </c>
      <c r="H4169" s="7">
        <v>2661.5166570000001</v>
      </c>
      <c r="I4169" s="8">
        <v>2329.6319800000001</v>
      </c>
      <c r="J4169" s="8">
        <v>2486.6994279999999</v>
      </c>
      <c r="K4169" s="8">
        <v>1714.7639260000001</v>
      </c>
      <c r="L4169" s="7">
        <v>1108.9041159999999</v>
      </c>
      <c r="M4169" s="7">
        <v>951.08513070000004</v>
      </c>
      <c r="N4169" s="7">
        <v>1019.597611</v>
      </c>
      <c r="O4169" s="10">
        <f t="shared" si="130"/>
        <v>0.38844098985004372</v>
      </c>
      <c r="P4169" s="9">
        <v>-1.378051143</v>
      </c>
      <c r="Q4169" s="9">
        <v>0.117189398</v>
      </c>
      <c r="R4169" s="9">
        <v>-11.75917931</v>
      </c>
      <c r="S4169" s="6">
        <v>6.3300000000000004E-32</v>
      </c>
      <c r="U4169" s="10">
        <f t="shared" si="131"/>
        <v>0.95470452323175026</v>
      </c>
      <c r="V4169" s="11">
        <v>-6.6785178000000001E-2</v>
      </c>
      <c r="W4169" s="11">
        <v>0.229827158</v>
      </c>
      <c r="X4169" s="11">
        <v>-0.290588713</v>
      </c>
      <c r="Y4169" s="12">
        <v>0.771365894</v>
      </c>
    </row>
    <row r="4170" spans="1:25" x14ac:dyDescent="0.3">
      <c r="A4170">
        <v>4173</v>
      </c>
      <c r="B4170" t="s">
        <v>4188</v>
      </c>
      <c r="C4170" s="8">
        <v>343.2697048</v>
      </c>
      <c r="D4170" s="8">
        <v>275.97448270000001</v>
      </c>
      <c r="E4170" s="8">
        <v>304.25473210000001</v>
      </c>
      <c r="F4170" s="7">
        <v>367.1288093</v>
      </c>
      <c r="G4170" s="7">
        <v>387.42597860000001</v>
      </c>
      <c r="H4170" s="7">
        <v>417.00417040000002</v>
      </c>
      <c r="I4170" s="8">
        <v>319.06008059999999</v>
      </c>
      <c r="J4170" s="8">
        <v>344.68150370000001</v>
      </c>
      <c r="K4170" s="8">
        <v>299.70734220000003</v>
      </c>
      <c r="L4170" s="7">
        <v>3209.0288230000001</v>
      </c>
      <c r="M4170" s="7">
        <v>311.6898162</v>
      </c>
      <c r="N4170" s="7">
        <v>269.86462269999998</v>
      </c>
      <c r="O4170" s="10">
        <f t="shared" si="130"/>
        <v>3.2355036296255686</v>
      </c>
      <c r="P4170" s="9">
        <v>1.6761593299999999</v>
      </c>
      <c r="Q4170" s="9">
        <v>1.0792507950000001</v>
      </c>
      <c r="R4170" s="9">
        <v>1.553076761</v>
      </c>
      <c r="S4170" s="6">
        <v>1</v>
      </c>
      <c r="U4170" s="10">
        <f t="shared" si="131"/>
        <v>1.0432593975500306</v>
      </c>
      <c r="V4170" s="11">
        <v>5.9983639999999998E-2</v>
      </c>
      <c r="W4170" s="11">
        <v>0.155158404</v>
      </c>
      <c r="X4170" s="11">
        <v>0.38659613900000001</v>
      </c>
      <c r="Y4170" s="12">
        <v>0.69905521699999995</v>
      </c>
    </row>
    <row r="4171" spans="1:25" x14ac:dyDescent="0.3">
      <c r="A4171">
        <v>4174</v>
      </c>
      <c r="B4171" t="s">
        <v>4189</v>
      </c>
      <c r="C4171" s="8">
        <v>601.69718150000006</v>
      </c>
      <c r="D4171" s="8">
        <v>560.7299716</v>
      </c>
      <c r="E4171" s="8">
        <v>540.89730150000003</v>
      </c>
      <c r="F4171" s="7">
        <v>559.65708089999998</v>
      </c>
      <c r="G4171" s="7">
        <v>577.46668369999998</v>
      </c>
      <c r="H4171" s="7">
        <v>553.23660849999999</v>
      </c>
      <c r="I4171" s="8">
        <v>613.45056729999999</v>
      </c>
      <c r="J4171" s="8">
        <v>531.90404760000001</v>
      </c>
      <c r="K4171" s="8">
        <v>540.56803730000001</v>
      </c>
      <c r="L4171" s="7">
        <v>578.84986219999996</v>
      </c>
      <c r="M4171" s="7">
        <v>598.74012119999998</v>
      </c>
      <c r="N4171" s="7">
        <v>535.8039417</v>
      </c>
      <c r="O4171" s="10">
        <f t="shared" si="130"/>
        <v>1.0136264150334748</v>
      </c>
      <c r="P4171" s="9">
        <v>4.0894700000000004E-3</v>
      </c>
      <c r="Q4171" s="9">
        <v>0.124117308</v>
      </c>
      <c r="R4171" s="9">
        <v>3.2948428000000002E-2</v>
      </c>
      <c r="S4171" s="6">
        <v>0.97371571400000001</v>
      </c>
      <c r="U4171" s="10">
        <f t="shared" si="131"/>
        <v>0.9897836243981557</v>
      </c>
      <c r="V4171" s="11">
        <v>-1.4182775999999999E-2</v>
      </c>
      <c r="W4171" s="11">
        <v>0.127158306</v>
      </c>
      <c r="X4171" s="11">
        <v>-0.11153637499999999</v>
      </c>
      <c r="Y4171" s="12">
        <v>0.91119102299999999</v>
      </c>
    </row>
    <row r="4172" spans="1:25" x14ac:dyDescent="0.3">
      <c r="A4172">
        <v>4175</v>
      </c>
      <c r="B4172" t="s">
        <v>4190</v>
      </c>
      <c r="C4172" s="8">
        <v>174.56044650000001</v>
      </c>
      <c r="D4172" s="8">
        <v>117.91636990000001</v>
      </c>
      <c r="E4172" s="8">
        <v>193.5106725</v>
      </c>
      <c r="F4172" s="7">
        <v>65.475201659999996</v>
      </c>
      <c r="G4172" s="7">
        <v>35.804770529999999</v>
      </c>
      <c r="H4172" s="7">
        <v>28.243310340000001</v>
      </c>
      <c r="I4172" s="8">
        <v>266.43161370000001</v>
      </c>
      <c r="J4172" s="8">
        <v>213.14566529999999</v>
      </c>
      <c r="K4172" s="8">
        <v>158.74909450000001</v>
      </c>
      <c r="L4172" s="7">
        <v>91.850556639999994</v>
      </c>
      <c r="M4172" s="7">
        <v>70.222606799999994</v>
      </c>
      <c r="N4172" s="7">
        <v>50.047620930000001</v>
      </c>
      <c r="O4172" s="10">
        <f t="shared" si="130"/>
        <v>1.6377038955978349</v>
      </c>
      <c r="P4172" s="9">
        <v>0.68947035099999998</v>
      </c>
      <c r="Q4172" s="9">
        <v>0.41409701799999998</v>
      </c>
      <c r="R4172" s="9">
        <v>1.664997139</v>
      </c>
      <c r="S4172" s="6">
        <v>9.5913327000000007E-2</v>
      </c>
      <c r="U4172" s="10">
        <f t="shared" si="131"/>
        <v>1.313462564529817</v>
      </c>
      <c r="V4172" s="11">
        <v>0.397098807</v>
      </c>
      <c r="W4172" s="11">
        <v>0.27977332500000002</v>
      </c>
      <c r="X4172" s="11">
        <v>1.4193590709999999</v>
      </c>
      <c r="Y4172" s="12">
        <v>0.15579435899999999</v>
      </c>
    </row>
    <row r="4173" spans="1:25" x14ac:dyDescent="0.3">
      <c r="A4173">
        <v>4176</v>
      </c>
      <c r="B4173" t="s">
        <v>4191</v>
      </c>
      <c r="C4173" s="8">
        <v>75.090247930000004</v>
      </c>
      <c r="D4173" s="8">
        <v>100.3543573</v>
      </c>
      <c r="E4173" s="8">
        <v>88.595247670000006</v>
      </c>
      <c r="F4173" s="7">
        <v>23.384000589999999</v>
      </c>
      <c r="G4173" s="7">
        <v>11.934923510000001</v>
      </c>
      <c r="H4173" s="7">
        <v>9.1375415810000007</v>
      </c>
      <c r="I4173" s="8">
        <v>78.120380560000001</v>
      </c>
      <c r="J4173" s="8">
        <v>72.968786309999999</v>
      </c>
      <c r="K4173" s="8">
        <v>138.22119430000001</v>
      </c>
      <c r="L4173" s="7">
        <v>49.752384849999999</v>
      </c>
      <c r="M4173" s="7">
        <v>39.42321785</v>
      </c>
      <c r="N4173" s="7">
        <v>43.178339620000003</v>
      </c>
      <c r="O4173" s="10">
        <f t="shared" si="130"/>
        <v>2.9771584468660537</v>
      </c>
      <c r="P4173" s="9">
        <v>1.5487944950000001</v>
      </c>
      <c r="Q4173" s="9">
        <v>0.44304704700000003</v>
      </c>
      <c r="R4173" s="9">
        <v>3.4957788490000001</v>
      </c>
      <c r="S4173" s="6">
        <v>4.7268000000000001E-4</v>
      </c>
      <c r="U4173" s="10">
        <f t="shared" si="131"/>
        <v>1.095707174475554</v>
      </c>
      <c r="V4173" s="11">
        <v>0.11722283999999999</v>
      </c>
      <c r="W4173" s="11">
        <v>0.31024222299999998</v>
      </c>
      <c r="X4173" s="11">
        <v>0.37784296299999998</v>
      </c>
      <c r="Y4173" s="12">
        <v>0.70554725600000001</v>
      </c>
    </row>
    <row r="4174" spans="1:25" x14ac:dyDescent="0.3">
      <c r="A4174">
        <v>4177</v>
      </c>
      <c r="B4174" t="s">
        <v>4192</v>
      </c>
      <c r="C4174" s="8">
        <v>365.69925940000002</v>
      </c>
      <c r="D4174" s="8">
        <v>495.49963939999998</v>
      </c>
      <c r="E4174" s="8">
        <v>346.22090209999999</v>
      </c>
      <c r="F4174" s="7">
        <v>170.70320430000001</v>
      </c>
      <c r="G4174" s="7">
        <v>183.6142079</v>
      </c>
      <c r="H4174" s="7">
        <v>148.6927221</v>
      </c>
      <c r="I4174" s="8">
        <v>526.28466900000001</v>
      </c>
      <c r="J4174" s="8">
        <v>460.85549250000003</v>
      </c>
      <c r="K4174" s="8">
        <v>580.25531090000004</v>
      </c>
      <c r="L4174" s="7">
        <v>312.8659586</v>
      </c>
      <c r="M4174" s="7">
        <v>372.05661850000001</v>
      </c>
      <c r="N4174" s="7">
        <v>303.22970329999998</v>
      </c>
      <c r="O4174" s="10">
        <f t="shared" si="130"/>
        <v>1.9644778763257613</v>
      </c>
      <c r="P4174" s="9">
        <v>0.95837806999999997</v>
      </c>
      <c r="Q4174" s="9">
        <v>0.17978391499999999</v>
      </c>
      <c r="R4174" s="9">
        <v>5.3307219809999999</v>
      </c>
      <c r="S4174" s="6">
        <v>9.7800000000000002E-8</v>
      </c>
      <c r="U4174" s="10">
        <f t="shared" si="131"/>
        <v>1.2981362995966086</v>
      </c>
      <c r="V4174" s="11">
        <v>0.37553589300000001</v>
      </c>
      <c r="W4174" s="11">
        <v>0.187531577</v>
      </c>
      <c r="X4174" s="11">
        <v>2.0025208490000002</v>
      </c>
      <c r="Y4174" s="12">
        <v>4.5228743000000002E-2</v>
      </c>
    </row>
    <row r="4175" spans="1:25" x14ac:dyDescent="0.3">
      <c r="A4175">
        <v>4178</v>
      </c>
      <c r="B4175" t="s">
        <v>4193</v>
      </c>
      <c r="C4175" s="8">
        <v>338.39371469999998</v>
      </c>
      <c r="D4175" s="8">
        <v>312.35293719999999</v>
      </c>
      <c r="E4175" s="8">
        <v>305.42045910000002</v>
      </c>
      <c r="F4175" s="7">
        <v>286.84374059999999</v>
      </c>
      <c r="G4175" s="7">
        <v>292.86466150000001</v>
      </c>
      <c r="H4175" s="7">
        <v>272.46487619999999</v>
      </c>
      <c r="I4175" s="8">
        <v>296.0351263</v>
      </c>
      <c r="J4175" s="8">
        <v>303.39653249999998</v>
      </c>
      <c r="K4175" s="8">
        <v>257.28301520000002</v>
      </c>
      <c r="L4175" s="7">
        <v>221.0154019</v>
      </c>
      <c r="M4175" s="7">
        <v>226.68350269999999</v>
      </c>
      <c r="N4175" s="7">
        <v>202.15313549999999</v>
      </c>
      <c r="O4175" s="10">
        <f t="shared" si="130"/>
        <v>0.76258204363834248</v>
      </c>
      <c r="P4175" s="9">
        <v>-0.40702597600000001</v>
      </c>
      <c r="Q4175" s="9">
        <v>0.15168357199999999</v>
      </c>
      <c r="R4175" s="9">
        <v>-2.6833886589999998</v>
      </c>
      <c r="S4175" s="6">
        <v>7.2880239999999997E-3</v>
      </c>
      <c r="U4175" s="10">
        <f t="shared" si="131"/>
        <v>0.89598843564490682</v>
      </c>
      <c r="V4175" s="11">
        <v>-0.15513189699999999</v>
      </c>
      <c r="W4175" s="11">
        <v>0.145748397</v>
      </c>
      <c r="X4175" s="11">
        <v>-1.0643814970000001</v>
      </c>
      <c r="Y4175" s="12">
        <v>0.28715591200000001</v>
      </c>
    </row>
    <row r="4176" spans="1:25" x14ac:dyDescent="0.3">
      <c r="A4176">
        <v>4179</v>
      </c>
      <c r="B4176" t="s">
        <v>4194</v>
      </c>
      <c r="C4176" s="8">
        <v>1142.9320849999999</v>
      </c>
      <c r="D4176" s="8">
        <v>1016.087868</v>
      </c>
      <c r="E4176" s="8">
        <v>1060.811518</v>
      </c>
      <c r="F4176" s="7">
        <v>134.06827010000001</v>
      </c>
      <c r="G4176" s="7">
        <v>338.7682135</v>
      </c>
      <c r="H4176" s="7">
        <v>203.51797160000001</v>
      </c>
      <c r="I4176" s="8">
        <v>1096.9746070000001</v>
      </c>
      <c r="J4176" s="8">
        <v>1076.2895980000001</v>
      </c>
      <c r="K4176" s="8">
        <v>838.90685280000002</v>
      </c>
      <c r="L4176" s="7">
        <v>723.32313350000004</v>
      </c>
      <c r="M4176" s="7">
        <v>660.33889910000005</v>
      </c>
      <c r="N4176" s="7">
        <v>952.86744940000005</v>
      </c>
      <c r="O4176" s="10">
        <f t="shared" si="130"/>
        <v>3.4545931708383315</v>
      </c>
      <c r="P4176" s="9">
        <v>1.7822065840000001</v>
      </c>
      <c r="Q4176" s="9">
        <v>0.33151873100000001</v>
      </c>
      <c r="R4176" s="9">
        <v>5.3758850359999997</v>
      </c>
      <c r="S4176" s="6">
        <v>7.6199999999999994E-8</v>
      </c>
      <c r="U4176" s="10">
        <f t="shared" si="131"/>
        <v>0.9355058129376238</v>
      </c>
      <c r="V4176" s="11">
        <v>-9.4283170999999999E-2</v>
      </c>
      <c r="W4176" s="11">
        <v>0.15281489300000001</v>
      </c>
      <c r="X4176" s="11">
        <v>-0.61697632400000002</v>
      </c>
      <c r="Y4176" s="12">
        <v>0.53725034199999999</v>
      </c>
    </row>
    <row r="4177" spans="1:25" x14ac:dyDescent="0.3">
      <c r="A4177">
        <v>4180</v>
      </c>
      <c r="B4177" t="s">
        <v>4195</v>
      </c>
      <c r="C4177" s="8">
        <v>1432.5658989999999</v>
      </c>
      <c r="D4177" s="8">
        <v>1230.595307</v>
      </c>
      <c r="E4177" s="8">
        <v>1386.0493349999999</v>
      </c>
      <c r="F4177" s="7">
        <v>2373.47606</v>
      </c>
      <c r="G4177" s="7">
        <v>1848.995073</v>
      </c>
      <c r="H4177" s="7">
        <v>2163.9359840000002</v>
      </c>
      <c r="I4177" s="8">
        <v>1679.9993420000001</v>
      </c>
      <c r="J4177" s="8">
        <v>1509.3017379999999</v>
      </c>
      <c r="K4177" s="8">
        <v>1573.8056779999999</v>
      </c>
      <c r="L4177" s="7">
        <v>1477.263119</v>
      </c>
      <c r="M4177" s="7">
        <v>1589.24847</v>
      </c>
      <c r="N4177" s="7">
        <v>1458.250288</v>
      </c>
      <c r="O4177" s="10">
        <f t="shared" si="130"/>
        <v>0.7084988153911328</v>
      </c>
      <c r="P4177" s="9">
        <v>-0.51407491699999996</v>
      </c>
      <c r="Q4177" s="9">
        <v>0.15352014999999999</v>
      </c>
      <c r="R4177" s="9">
        <v>-3.348582693</v>
      </c>
      <c r="S4177" s="6">
        <v>8.1225999999999998E-4</v>
      </c>
      <c r="U4177" s="10">
        <f t="shared" si="131"/>
        <v>1.1763050376787016</v>
      </c>
      <c r="V4177" s="11">
        <v>0.23282514700000001</v>
      </c>
      <c r="W4177" s="11">
        <v>0.114783622</v>
      </c>
      <c r="X4177" s="11">
        <v>2.0283829980000001</v>
      </c>
      <c r="Y4177" s="12">
        <v>4.2521174000000002E-2</v>
      </c>
    </row>
    <row r="4178" spans="1:25" x14ac:dyDescent="0.3">
      <c r="A4178">
        <v>4181</v>
      </c>
      <c r="B4178" t="s">
        <v>4196</v>
      </c>
      <c r="C4178" s="8">
        <v>20.479158529999999</v>
      </c>
      <c r="D4178" s="8">
        <v>31.360736670000001</v>
      </c>
      <c r="E4178" s="8">
        <v>13.98872332</v>
      </c>
      <c r="F4178" s="7">
        <v>39.752801009999999</v>
      </c>
      <c r="G4178" s="7">
        <v>32.132486380000003</v>
      </c>
      <c r="H4178" s="7">
        <v>31.56605274</v>
      </c>
      <c r="I4178" s="8">
        <v>25.491913660000002</v>
      </c>
      <c r="J4178" s="8">
        <v>20.1624278</v>
      </c>
      <c r="K4178" s="8">
        <v>32.844640239999997</v>
      </c>
      <c r="L4178" s="7">
        <v>12.438096209999999</v>
      </c>
      <c r="M4178" s="7">
        <v>13.551731139999999</v>
      </c>
      <c r="N4178" s="7">
        <v>22.570495709999999</v>
      </c>
      <c r="O4178" s="10">
        <f t="shared" si="130"/>
        <v>0.46940255195319525</v>
      </c>
      <c r="P4178" s="9">
        <v>-1.1015705099999999</v>
      </c>
      <c r="Q4178" s="9">
        <v>0.41478026899999998</v>
      </c>
      <c r="R4178" s="9">
        <v>-2.65579294</v>
      </c>
      <c r="S4178" s="6">
        <v>7.9122180000000004E-3</v>
      </c>
      <c r="U4178" s="10">
        <f t="shared" si="131"/>
        <v>1.1924749974230509</v>
      </c>
      <c r="V4178" s="11">
        <v>0.24662540899999999</v>
      </c>
      <c r="W4178" s="11">
        <v>0.44930536599999998</v>
      </c>
      <c r="X4178" s="11">
        <v>0.54890376900000004</v>
      </c>
      <c r="Y4178" s="12">
        <v>0.583071491</v>
      </c>
    </row>
    <row r="4179" spans="1:25" x14ac:dyDescent="0.3">
      <c r="A4179">
        <v>4182</v>
      </c>
      <c r="B4179" t="s">
        <v>4197</v>
      </c>
      <c r="C4179" s="8">
        <v>2179.5675860000001</v>
      </c>
      <c r="D4179" s="8">
        <v>2150.0921060000001</v>
      </c>
      <c r="E4179" s="8">
        <v>2290.6534430000002</v>
      </c>
      <c r="F4179" s="7">
        <v>3515.3947560000001</v>
      </c>
      <c r="G4179" s="7">
        <v>4156.1075950000004</v>
      </c>
      <c r="H4179" s="7">
        <v>3189.0020119999999</v>
      </c>
      <c r="I4179" s="8">
        <v>1818.971387</v>
      </c>
      <c r="J4179" s="8">
        <v>2028.7242819999999</v>
      </c>
      <c r="K4179" s="8">
        <v>2492.087078</v>
      </c>
      <c r="L4179" s="7">
        <v>1901.1151669999999</v>
      </c>
      <c r="M4179" s="7">
        <v>2807.6722970000001</v>
      </c>
      <c r="N4179" s="7">
        <v>2564.2045779999999</v>
      </c>
      <c r="O4179" s="10">
        <f t="shared" si="130"/>
        <v>0.66967350676437454</v>
      </c>
      <c r="P4179" s="9">
        <v>-0.59169238899999999</v>
      </c>
      <c r="Q4179" s="9">
        <v>0.19944435399999999</v>
      </c>
      <c r="R4179" s="9">
        <v>-2.9667041250000001</v>
      </c>
      <c r="S4179" s="6">
        <v>3.0101049999999999E-3</v>
      </c>
      <c r="U4179" s="10">
        <f t="shared" si="131"/>
        <v>0.95762581281587655</v>
      </c>
      <c r="V4179" s="11">
        <v>-6.6255927000000006E-2</v>
      </c>
      <c r="W4179" s="11">
        <v>0.14331898600000001</v>
      </c>
      <c r="X4179" s="11">
        <v>-0.46229692999999999</v>
      </c>
      <c r="Y4179" s="12">
        <v>0.64386840099999998</v>
      </c>
    </row>
    <row r="4180" spans="1:25" x14ac:dyDescent="0.3">
      <c r="A4180">
        <v>4183</v>
      </c>
      <c r="B4180" t="s">
        <v>4198</v>
      </c>
      <c r="C4180" s="8">
        <v>646.55629060000001</v>
      </c>
      <c r="D4180" s="8">
        <v>854.26646679999999</v>
      </c>
      <c r="E4180" s="8">
        <v>747.23097050000001</v>
      </c>
      <c r="F4180" s="7">
        <v>1271.310166</v>
      </c>
      <c r="G4180" s="7">
        <v>1015.386569</v>
      </c>
      <c r="H4180" s="7">
        <v>1191.2031480000001</v>
      </c>
      <c r="I4180" s="8">
        <v>560.82210039999995</v>
      </c>
      <c r="J4180" s="8">
        <v>705.68497279999997</v>
      </c>
      <c r="K4180" s="8">
        <v>804.69368589999999</v>
      </c>
      <c r="L4180" s="7">
        <v>294.68720259999998</v>
      </c>
      <c r="M4180" s="7">
        <v>447.20712750000001</v>
      </c>
      <c r="N4180" s="7">
        <v>461.22317329999998</v>
      </c>
      <c r="O4180" s="10">
        <f t="shared" si="130"/>
        <v>0.34593218432791784</v>
      </c>
      <c r="P4180" s="9">
        <v>-1.5484134979999999</v>
      </c>
      <c r="Q4180" s="9">
        <v>0.22457566300000001</v>
      </c>
      <c r="R4180" s="9">
        <v>-6.8948410459999998</v>
      </c>
      <c r="S4180" s="6">
        <v>5.3900000000000003E-12</v>
      </c>
      <c r="U4180" s="10">
        <f t="shared" si="131"/>
        <v>0.92133063075622945</v>
      </c>
      <c r="V4180" s="11">
        <v>-0.121554464</v>
      </c>
      <c r="W4180" s="11">
        <v>0.18429372099999999</v>
      </c>
      <c r="X4180" s="11">
        <v>-0.65956921099999999</v>
      </c>
      <c r="Y4180" s="12">
        <v>0.50953031800000004</v>
      </c>
    </row>
    <row r="4181" spans="1:25" x14ac:dyDescent="0.3">
      <c r="A4181">
        <v>4184</v>
      </c>
      <c r="B4181" t="s">
        <v>4199</v>
      </c>
      <c r="C4181" s="8">
        <v>884.50460880000003</v>
      </c>
      <c r="D4181" s="8">
        <v>688.68177720000006</v>
      </c>
      <c r="E4181" s="8">
        <v>860.30648389999999</v>
      </c>
      <c r="F4181" s="7">
        <v>2774.9014040000002</v>
      </c>
      <c r="G4181" s="7">
        <v>1388.123411</v>
      </c>
      <c r="H4181" s="7">
        <v>1638.1120000000001</v>
      </c>
      <c r="I4181" s="8">
        <v>661.14511549999997</v>
      </c>
      <c r="J4181" s="8">
        <v>689.36300749999998</v>
      </c>
      <c r="K4181" s="8">
        <v>853.96064630000001</v>
      </c>
      <c r="L4181" s="7">
        <v>4690.1190479999996</v>
      </c>
      <c r="M4181" s="7">
        <v>4876.1592579999997</v>
      </c>
      <c r="N4181" s="7">
        <v>3813.4324499999998</v>
      </c>
      <c r="O4181" s="10">
        <f t="shared" si="130"/>
        <v>2.3063946227580909</v>
      </c>
      <c r="P4181" s="9">
        <v>1.185858538</v>
      </c>
      <c r="Q4181" s="9">
        <v>0.28332053400000001</v>
      </c>
      <c r="R4181" s="9">
        <v>4.1855721490000004</v>
      </c>
      <c r="S4181" s="6">
        <v>2.8399999999999999E-5</v>
      </c>
      <c r="U4181" s="10">
        <f t="shared" si="131"/>
        <v>0.90588667695196023</v>
      </c>
      <c r="V4181" s="11">
        <v>-0.14855752699999999</v>
      </c>
      <c r="W4181" s="11">
        <v>0.16672086899999999</v>
      </c>
      <c r="X4181" s="11">
        <v>-0.89105538100000004</v>
      </c>
      <c r="Y4181" s="12">
        <v>0.37289946000000002</v>
      </c>
    </row>
    <row r="4182" spans="1:25" x14ac:dyDescent="0.3">
      <c r="A4182">
        <v>4185</v>
      </c>
      <c r="B4182" t="s">
        <v>4200</v>
      </c>
      <c r="C4182" s="8">
        <v>701.16737999999998</v>
      </c>
      <c r="D4182" s="8">
        <v>529.369235</v>
      </c>
      <c r="E4182" s="8">
        <v>606.17801039999995</v>
      </c>
      <c r="F4182" s="7">
        <v>946.27255730000002</v>
      </c>
      <c r="G4182" s="7">
        <v>693.14363470000001</v>
      </c>
      <c r="H4182" s="7">
        <v>599.75500199999999</v>
      </c>
      <c r="I4182" s="8">
        <v>673.47991239999999</v>
      </c>
      <c r="J4182" s="8">
        <v>675.92138890000001</v>
      </c>
      <c r="K4182" s="8">
        <v>618.57405789999996</v>
      </c>
      <c r="L4182" s="7">
        <v>574.06597899999997</v>
      </c>
      <c r="M4182" s="7">
        <v>928.90957070000002</v>
      </c>
      <c r="N4182" s="7">
        <v>650.61907210000004</v>
      </c>
      <c r="O4182" s="10">
        <f t="shared" si="130"/>
        <v>0.96178203237460902</v>
      </c>
      <c r="P4182" s="9">
        <v>-7.4070567000000004E-2</v>
      </c>
      <c r="Q4182" s="9">
        <v>0.26308003000000002</v>
      </c>
      <c r="R4182" s="9">
        <v>-0.281551463</v>
      </c>
      <c r="S4182" s="6">
        <v>0.77828746199999999</v>
      </c>
      <c r="U4182" s="10">
        <f t="shared" si="131"/>
        <v>1.071464958129472</v>
      </c>
      <c r="V4182" s="11">
        <v>9.8070246E-2</v>
      </c>
      <c r="W4182" s="11">
        <v>0.150790532</v>
      </c>
      <c r="X4182" s="11">
        <v>0.65037403199999999</v>
      </c>
      <c r="Y4182" s="12">
        <v>0.51545064699999998</v>
      </c>
    </row>
    <row r="4183" spans="1:25" x14ac:dyDescent="0.3">
      <c r="A4183">
        <v>4186</v>
      </c>
      <c r="B4183" t="s">
        <v>4201</v>
      </c>
      <c r="C4183" s="8">
        <v>2010.858328</v>
      </c>
      <c r="D4183" s="8">
        <v>2359.581827</v>
      </c>
      <c r="E4183" s="8">
        <v>1966.581353</v>
      </c>
      <c r="F4183" s="7">
        <v>1649.3515090000001</v>
      </c>
      <c r="G4183" s="7">
        <v>1911.423904</v>
      </c>
      <c r="H4183" s="7">
        <v>1474.4669369999999</v>
      </c>
      <c r="I4183" s="8">
        <v>2489.1620210000001</v>
      </c>
      <c r="J4183" s="8">
        <v>2129.5364209999998</v>
      </c>
      <c r="K4183" s="8">
        <v>1858.4592270000001</v>
      </c>
      <c r="L4183" s="7">
        <v>1010.356123</v>
      </c>
      <c r="M4183" s="7">
        <v>2001.960282</v>
      </c>
      <c r="N4183" s="7">
        <v>1741.8534729999999</v>
      </c>
      <c r="O4183" s="10">
        <f t="shared" si="130"/>
        <v>0.94417895853612677</v>
      </c>
      <c r="P4183" s="9">
        <v>-9.6087632000000006E-2</v>
      </c>
      <c r="Q4183" s="9">
        <v>0.26892784600000003</v>
      </c>
      <c r="R4183" s="9">
        <v>-0.35729893099999999</v>
      </c>
      <c r="S4183" s="6">
        <v>0.72086802999999999</v>
      </c>
      <c r="U4183" s="10">
        <f t="shared" si="131"/>
        <v>1.0221138843892339</v>
      </c>
      <c r="V4183" s="11">
        <v>3.3155219E-2</v>
      </c>
      <c r="W4183" s="11">
        <v>0.15746478</v>
      </c>
      <c r="X4183" s="11">
        <v>0.210556411</v>
      </c>
      <c r="Y4183" s="12">
        <v>0.83323342899999997</v>
      </c>
    </row>
    <row r="4184" spans="1:25" x14ac:dyDescent="0.3">
      <c r="A4184">
        <v>4187</v>
      </c>
      <c r="B4184" t="s">
        <v>4202</v>
      </c>
      <c r="C4184" s="8">
        <v>412.50876460000001</v>
      </c>
      <c r="D4184" s="8">
        <v>377.58326949999997</v>
      </c>
      <c r="E4184" s="8">
        <v>410.3358839</v>
      </c>
      <c r="F4184" s="7">
        <v>36.634934260000001</v>
      </c>
      <c r="G4184" s="7">
        <v>50.493907159999999</v>
      </c>
      <c r="H4184" s="7">
        <v>29.07399594</v>
      </c>
      <c r="I4184" s="8">
        <v>662.78975509999998</v>
      </c>
      <c r="J4184" s="8">
        <v>625.03526169999998</v>
      </c>
      <c r="K4184" s="8">
        <v>364.02809600000001</v>
      </c>
      <c r="L4184" s="7">
        <v>48.795608209999997</v>
      </c>
      <c r="M4184" s="7">
        <v>45.583095640000003</v>
      </c>
      <c r="N4184" s="7">
        <v>65.748835339999999</v>
      </c>
      <c r="O4184" s="10">
        <f t="shared" si="130"/>
        <v>1.3780002522134627</v>
      </c>
      <c r="P4184" s="9">
        <v>0.45809818899999999</v>
      </c>
      <c r="Q4184" s="9">
        <v>0.33806635800000001</v>
      </c>
      <c r="R4184" s="9">
        <v>1.355054056</v>
      </c>
      <c r="S4184" s="6">
        <v>0.17540033499999999</v>
      </c>
      <c r="U4184" s="10">
        <f t="shared" si="131"/>
        <v>1.3760535622597876</v>
      </c>
      <c r="V4184" s="11">
        <v>0.464930118</v>
      </c>
      <c r="W4184" s="11">
        <v>0.24579468199999999</v>
      </c>
      <c r="X4184" s="11">
        <v>1.891538553</v>
      </c>
      <c r="Y4184" s="12">
        <v>5.8552489999999999E-2</v>
      </c>
    </row>
    <row r="4185" spans="1:25" x14ac:dyDescent="0.3">
      <c r="A4185">
        <v>4188</v>
      </c>
      <c r="B4185" t="s">
        <v>4203</v>
      </c>
      <c r="C4185" s="8">
        <v>332.54252659999997</v>
      </c>
      <c r="D4185" s="8">
        <v>405.1807177</v>
      </c>
      <c r="E4185" s="8">
        <v>424.3246072</v>
      </c>
      <c r="F4185" s="7">
        <v>204.99973850000001</v>
      </c>
      <c r="G4185" s="7">
        <v>276.33938280000001</v>
      </c>
      <c r="H4185" s="7">
        <v>178.59740360000001</v>
      </c>
      <c r="I4185" s="8">
        <v>654.56655709999995</v>
      </c>
      <c r="J4185" s="8">
        <v>500.22023239999999</v>
      </c>
      <c r="K4185" s="8">
        <v>395.50420960000002</v>
      </c>
      <c r="L4185" s="7">
        <v>47.838831579999997</v>
      </c>
      <c r="M4185" s="7">
        <v>108.41384909999999</v>
      </c>
      <c r="N4185" s="7">
        <v>98.132590050000005</v>
      </c>
      <c r="O4185" s="10">
        <f t="shared" si="130"/>
        <v>0.38546930065516066</v>
      </c>
      <c r="P4185" s="9">
        <v>-1.3914779799999999</v>
      </c>
      <c r="Q4185" s="9">
        <v>0.33852371199999998</v>
      </c>
      <c r="R4185" s="9">
        <v>-4.1104298799999999</v>
      </c>
      <c r="S4185" s="6">
        <v>3.9499999999999998E-5</v>
      </c>
      <c r="U4185" s="10">
        <f t="shared" si="131"/>
        <v>1.3341025475834287</v>
      </c>
      <c r="V4185" s="11">
        <v>0.42115050199999998</v>
      </c>
      <c r="W4185" s="11">
        <v>0.22552250400000001</v>
      </c>
      <c r="X4185" s="11">
        <v>1.8674433619999999</v>
      </c>
      <c r="Y4185" s="12">
        <v>6.1839698999999998E-2</v>
      </c>
    </row>
    <row r="4186" spans="1:25" x14ac:dyDescent="0.3">
      <c r="A4186">
        <v>4189</v>
      </c>
      <c r="B4186" t="s">
        <v>4204</v>
      </c>
      <c r="C4186" s="8">
        <v>361.79846730000003</v>
      </c>
      <c r="D4186" s="8">
        <v>449.08574909999999</v>
      </c>
      <c r="E4186" s="8">
        <v>381.19271040000001</v>
      </c>
      <c r="F4186" s="7">
        <v>114.58160289999999</v>
      </c>
      <c r="G4186" s="7">
        <v>94.56131705</v>
      </c>
      <c r="H4186" s="7">
        <v>112.1425558</v>
      </c>
      <c r="I4186" s="8">
        <v>549.3096233</v>
      </c>
      <c r="J4186" s="8">
        <v>494.45953880000002</v>
      </c>
      <c r="K4186" s="8">
        <v>301.07586889999999</v>
      </c>
      <c r="L4186" s="7">
        <v>121.5106322</v>
      </c>
      <c r="M4186" s="7">
        <v>128.12545800000001</v>
      </c>
      <c r="N4186" s="7">
        <v>106.9645232</v>
      </c>
      <c r="O4186" s="10">
        <f t="shared" si="130"/>
        <v>1.1099182512610051</v>
      </c>
      <c r="P4186" s="9">
        <v>0.13009667899999999</v>
      </c>
      <c r="Q4186" s="9">
        <v>0.21073151300000001</v>
      </c>
      <c r="R4186" s="9">
        <v>0.61735749500000003</v>
      </c>
      <c r="S4186" s="6">
        <v>0.53699895200000003</v>
      </c>
      <c r="U4186" s="10">
        <f t="shared" si="131"/>
        <v>1.1281528907786926</v>
      </c>
      <c r="V4186" s="11">
        <v>0.180436614</v>
      </c>
      <c r="W4186" s="11">
        <v>0.249492249</v>
      </c>
      <c r="X4186" s="11">
        <v>0.72321530700000003</v>
      </c>
      <c r="Y4186" s="12">
        <v>0.469547616</v>
      </c>
    </row>
    <row r="4187" spans="1:25" x14ac:dyDescent="0.3">
      <c r="A4187">
        <v>4190</v>
      </c>
      <c r="B4187" t="s">
        <v>4205</v>
      </c>
      <c r="C4187" s="8">
        <v>332.54252659999997</v>
      </c>
      <c r="D4187" s="8">
        <v>319.87951399999997</v>
      </c>
      <c r="E4187" s="8">
        <v>298.4260974</v>
      </c>
      <c r="F4187" s="7">
        <v>403.7637436</v>
      </c>
      <c r="G4187" s="7">
        <v>276.33938280000001</v>
      </c>
      <c r="H4187" s="7">
        <v>274.12624740000001</v>
      </c>
      <c r="I4187" s="8">
        <v>276.29945120000002</v>
      </c>
      <c r="J4187" s="8">
        <v>297.63583890000001</v>
      </c>
      <c r="K4187" s="8">
        <v>351.7113559</v>
      </c>
      <c r="L4187" s="7">
        <v>309.9956287</v>
      </c>
      <c r="M4187" s="7">
        <v>193.4201626</v>
      </c>
      <c r="N4187" s="7">
        <v>138.366952</v>
      </c>
      <c r="O4187" s="10">
        <f t="shared" si="130"/>
        <v>0.67256653475699146</v>
      </c>
      <c r="P4187" s="9">
        <v>-0.59002443299999996</v>
      </c>
      <c r="Q4187" s="9">
        <v>0.32973150000000001</v>
      </c>
      <c r="R4187" s="9">
        <v>-1.789408758</v>
      </c>
      <c r="S4187" s="6">
        <v>7.3549009999999998E-2</v>
      </c>
      <c r="U4187" s="10">
        <f t="shared" si="131"/>
        <v>0.97349577604157855</v>
      </c>
      <c r="V4187" s="11">
        <v>-4.7649820000000002E-2</v>
      </c>
      <c r="W4187" s="11">
        <v>0.151573351</v>
      </c>
      <c r="X4187" s="11">
        <v>-0.31436805800000001</v>
      </c>
      <c r="Y4187" s="12">
        <v>0.75324151399999995</v>
      </c>
    </row>
    <row r="4188" spans="1:25" x14ac:dyDescent="0.3">
      <c r="A4188">
        <v>4191</v>
      </c>
      <c r="B4188" t="s">
        <v>4206</v>
      </c>
      <c r="C4188" s="8">
        <v>247.70029840000001</v>
      </c>
      <c r="D4188" s="8">
        <v>180.63784319999999</v>
      </c>
      <c r="E4188" s="8">
        <v>233.14538859999999</v>
      </c>
      <c r="F4188" s="7">
        <v>3.1178667459999998</v>
      </c>
      <c r="G4188" s="7">
        <v>4.590355196</v>
      </c>
      <c r="H4188" s="7">
        <v>9.9682271799999995</v>
      </c>
      <c r="I4188" s="8">
        <v>227.7825833</v>
      </c>
      <c r="J4188" s="8">
        <v>265.95202380000001</v>
      </c>
      <c r="K4188" s="8">
        <v>153.27498779999999</v>
      </c>
      <c r="L4188" s="7">
        <v>3.8271065270000002</v>
      </c>
      <c r="M4188" s="7">
        <v>2.4639511160000001</v>
      </c>
      <c r="N4188" s="7">
        <v>3.9253036020000001</v>
      </c>
      <c r="O4188" s="10">
        <f t="shared" si="130"/>
        <v>0.57796456598767787</v>
      </c>
      <c r="P4188" s="9">
        <v>-0.789850571</v>
      </c>
      <c r="Q4188" s="9">
        <v>0.89561827900000002</v>
      </c>
      <c r="R4188" s="9">
        <v>-0.88190537099999999</v>
      </c>
      <c r="S4188" s="6">
        <v>0.37782798200000001</v>
      </c>
      <c r="U4188" s="10">
        <f t="shared" si="131"/>
        <v>0.97811897856984631</v>
      </c>
      <c r="V4188" s="11">
        <v>-2.7302829000000001E-2</v>
      </c>
      <c r="W4188" s="11">
        <v>0.25607360600000001</v>
      </c>
      <c r="X4188" s="11">
        <v>-0.106621021</v>
      </c>
      <c r="Y4188" s="12">
        <v>0.91508964100000001</v>
      </c>
    </row>
    <row r="4189" spans="1:25" x14ac:dyDescent="0.3">
      <c r="A4189">
        <v>4192</v>
      </c>
      <c r="B4189" t="s">
        <v>4207</v>
      </c>
      <c r="C4189" s="8">
        <v>629.00272619999998</v>
      </c>
      <c r="D4189" s="8">
        <v>520.58822869999995</v>
      </c>
      <c r="E4189" s="8">
        <v>636.4869109</v>
      </c>
      <c r="F4189" s="7">
        <v>1106.842695</v>
      </c>
      <c r="G4189" s="7">
        <v>1026.4034220000001</v>
      </c>
      <c r="H4189" s="7">
        <v>888.8335902</v>
      </c>
      <c r="I4189" s="8">
        <v>582.20241510000005</v>
      </c>
      <c r="J4189" s="8">
        <v>609.67341190000002</v>
      </c>
      <c r="K4189" s="8">
        <v>647.3131181</v>
      </c>
      <c r="L4189" s="7">
        <v>262.15679710000001</v>
      </c>
      <c r="M4189" s="7">
        <v>299.37006059999999</v>
      </c>
      <c r="N4189" s="7">
        <v>253.18208229999999</v>
      </c>
      <c r="O4189" s="10">
        <f t="shared" si="130"/>
        <v>0.26958552352506926</v>
      </c>
      <c r="P4189" s="9">
        <v>-1.908644966</v>
      </c>
      <c r="Q4189" s="9">
        <v>0.16389937900000001</v>
      </c>
      <c r="R4189" s="9">
        <v>-11.64522393</v>
      </c>
      <c r="S4189" s="6">
        <v>2.43E-31</v>
      </c>
      <c r="U4189" s="10">
        <f t="shared" si="131"/>
        <v>1.0297361499837026</v>
      </c>
      <c r="V4189" s="11">
        <v>3.7711761000000003E-2</v>
      </c>
      <c r="W4189" s="11">
        <v>0.13514979899999999</v>
      </c>
      <c r="X4189" s="11">
        <v>0.279036752</v>
      </c>
      <c r="Y4189" s="12">
        <v>0.780216621</v>
      </c>
    </row>
    <row r="4190" spans="1:25" x14ac:dyDescent="0.3">
      <c r="A4190">
        <v>4193</v>
      </c>
      <c r="B4190" t="s">
        <v>4208</v>
      </c>
      <c r="C4190" s="8">
        <v>280.85703119999999</v>
      </c>
      <c r="D4190" s="8">
        <v>254.64918170000001</v>
      </c>
      <c r="E4190" s="8">
        <v>331.06645179999998</v>
      </c>
      <c r="F4190" s="7">
        <v>177.71840449999999</v>
      </c>
      <c r="G4190" s="7">
        <v>240.53461229999999</v>
      </c>
      <c r="H4190" s="7">
        <v>201.02591480000001</v>
      </c>
      <c r="I4190" s="8">
        <v>485.99099910000001</v>
      </c>
      <c r="J4190" s="8">
        <v>408.04913399999998</v>
      </c>
      <c r="K4190" s="8">
        <v>302.44439560000001</v>
      </c>
      <c r="L4190" s="7">
        <v>189.44177310000001</v>
      </c>
      <c r="M4190" s="7">
        <v>262.41079380000002</v>
      </c>
      <c r="N4190" s="7">
        <v>272.80860039999999</v>
      </c>
      <c r="O4190" s="10">
        <f t="shared" si="130"/>
        <v>1.1701692570546995</v>
      </c>
      <c r="P4190" s="9">
        <v>0.21410183199999999</v>
      </c>
      <c r="Q4190" s="9">
        <v>0.22339214700000001</v>
      </c>
      <c r="R4190" s="9">
        <v>0.95841252600000004</v>
      </c>
      <c r="S4190" s="6">
        <v>0.33785478099999999</v>
      </c>
      <c r="U4190" s="10">
        <f t="shared" si="131"/>
        <v>1.3807088285137781</v>
      </c>
      <c r="V4190" s="11">
        <v>0.46996275999999998</v>
      </c>
      <c r="W4190" s="11">
        <v>0.22409522500000001</v>
      </c>
      <c r="X4190" s="11">
        <v>2.09715651</v>
      </c>
      <c r="Y4190" s="12">
        <v>3.5979722999999998E-2</v>
      </c>
    </row>
    <row r="4191" spans="1:25" x14ac:dyDescent="0.3">
      <c r="A4191">
        <v>4194</v>
      </c>
      <c r="B4191" t="s">
        <v>4209</v>
      </c>
      <c r="C4191" s="8">
        <v>33.156732849999997</v>
      </c>
      <c r="D4191" s="8">
        <v>30.1063072</v>
      </c>
      <c r="E4191" s="8">
        <v>45.463350779999999</v>
      </c>
      <c r="F4191" s="7">
        <v>9.3536002370000002</v>
      </c>
      <c r="G4191" s="7">
        <v>7.344568314</v>
      </c>
      <c r="H4191" s="7">
        <v>10.79891278</v>
      </c>
      <c r="I4191" s="8">
        <v>41.93830956</v>
      </c>
      <c r="J4191" s="8">
        <v>49.926011680000002</v>
      </c>
      <c r="K4191" s="8">
        <v>42.424326979999996</v>
      </c>
      <c r="L4191" s="7">
        <v>15.308426109999999</v>
      </c>
      <c r="M4191" s="7">
        <v>32.031364510000003</v>
      </c>
      <c r="N4191" s="7">
        <v>34.346406520000002</v>
      </c>
      <c r="O4191" s="10">
        <f t="shared" si="130"/>
        <v>2.9707224616565977</v>
      </c>
      <c r="P4191" s="9">
        <v>1.545669167</v>
      </c>
      <c r="Q4191" s="9">
        <v>0.52181757100000004</v>
      </c>
      <c r="R4191" s="9">
        <v>2.9620872340000002</v>
      </c>
      <c r="S4191" s="6">
        <v>3.0556120000000001E-3</v>
      </c>
      <c r="U4191" s="10">
        <f t="shared" si="131"/>
        <v>1.2351062809577489</v>
      </c>
      <c r="V4191" s="11">
        <v>0.306204333</v>
      </c>
      <c r="W4191" s="11">
        <v>0.31879244000000001</v>
      </c>
      <c r="X4191" s="11">
        <v>0.96051315800000003</v>
      </c>
      <c r="Y4191" s="12">
        <v>0.33679701200000001</v>
      </c>
    </row>
    <row r="4192" spans="1:25" x14ac:dyDescent="0.3">
      <c r="A4192">
        <v>4195</v>
      </c>
      <c r="B4192" t="s">
        <v>4210</v>
      </c>
      <c r="C4192" s="8">
        <v>7592.8918229999999</v>
      </c>
      <c r="D4192" s="8">
        <v>3419.5747259999998</v>
      </c>
      <c r="E4192" s="8">
        <v>6706.427103</v>
      </c>
      <c r="F4192" s="7">
        <v>293.85894080000003</v>
      </c>
      <c r="G4192" s="7">
        <v>1484.5208709999999</v>
      </c>
      <c r="H4192" s="7">
        <v>2036.841087</v>
      </c>
      <c r="I4192" s="8">
        <v>3739.910429</v>
      </c>
      <c r="J4192" s="8">
        <v>5075.1711109999997</v>
      </c>
      <c r="K4192" s="8">
        <v>5047.1263840000001</v>
      </c>
      <c r="L4192" s="7">
        <v>119.59707899999999</v>
      </c>
      <c r="M4192" s="7">
        <v>113.3417513</v>
      </c>
      <c r="N4192" s="7">
        <v>138.366952</v>
      </c>
      <c r="O4192" s="10">
        <f t="shared" si="130"/>
        <v>9.7322223836839084E-2</v>
      </c>
      <c r="P4192" s="9">
        <v>-3.369954635</v>
      </c>
      <c r="Q4192" s="9">
        <v>0.53472313699999996</v>
      </c>
      <c r="R4192" s="9">
        <v>-6.3022420439999998</v>
      </c>
      <c r="S4192" s="6">
        <v>2.9300000000000002E-10</v>
      </c>
      <c r="U4192" s="10">
        <f t="shared" si="131"/>
        <v>0.78234048898619124</v>
      </c>
      <c r="V4192" s="11">
        <v>-0.35732604499999998</v>
      </c>
      <c r="W4192" s="11">
        <v>0.29351181199999998</v>
      </c>
      <c r="X4192" s="11">
        <v>-1.217416235</v>
      </c>
      <c r="Y4192" s="12">
        <v>0.22344588900000001</v>
      </c>
    </row>
    <row r="4193" spans="1:25" x14ac:dyDescent="0.3">
      <c r="A4193">
        <v>4196</v>
      </c>
      <c r="B4193" t="s">
        <v>4211</v>
      </c>
      <c r="C4193" s="8">
        <v>2203.947537</v>
      </c>
      <c r="D4193" s="8">
        <v>2310.6590780000001</v>
      </c>
      <c r="E4193" s="8">
        <v>2062.1709620000001</v>
      </c>
      <c r="F4193" s="7">
        <v>3449.1400880000001</v>
      </c>
      <c r="G4193" s="7">
        <v>2834.085298</v>
      </c>
      <c r="H4193" s="7">
        <v>2902.415481</v>
      </c>
      <c r="I4193" s="8">
        <v>2133.9198689999998</v>
      </c>
      <c r="J4193" s="8">
        <v>1986.479196</v>
      </c>
      <c r="K4193" s="8">
        <v>2717.8939799999998</v>
      </c>
      <c r="L4193" s="7">
        <v>1663.834562</v>
      </c>
      <c r="M4193" s="7">
        <v>1334.229529</v>
      </c>
      <c r="N4193" s="7">
        <v>1179.5537320000001</v>
      </c>
      <c r="O4193" s="10">
        <f t="shared" si="130"/>
        <v>0.45479873244428254</v>
      </c>
      <c r="P4193" s="9">
        <v>-1.153067002</v>
      </c>
      <c r="Q4193" s="9">
        <v>0.185893426</v>
      </c>
      <c r="R4193" s="9">
        <v>-6.2028390440000001</v>
      </c>
      <c r="S4193" s="6">
        <v>5.5500000000000005E-10</v>
      </c>
      <c r="U4193" s="10">
        <f t="shared" si="131"/>
        <v>1.0397634654567851</v>
      </c>
      <c r="V4193" s="11">
        <v>5.2880966000000001E-2</v>
      </c>
      <c r="W4193" s="11">
        <v>0.14848203800000001</v>
      </c>
      <c r="X4193" s="11">
        <v>0.35614385599999998</v>
      </c>
      <c r="Y4193" s="12">
        <v>0.72173283499999996</v>
      </c>
    </row>
    <row r="4194" spans="1:25" x14ac:dyDescent="0.3">
      <c r="A4194">
        <v>4197</v>
      </c>
      <c r="B4194" t="s">
        <v>4212</v>
      </c>
      <c r="C4194" s="8">
        <v>2073.2710010000001</v>
      </c>
      <c r="D4194" s="8">
        <v>2318.1856539999999</v>
      </c>
      <c r="E4194" s="8">
        <v>2148.4347560000001</v>
      </c>
      <c r="F4194" s="7">
        <v>5542.0081410000003</v>
      </c>
      <c r="G4194" s="7">
        <v>4428.7746939999997</v>
      </c>
      <c r="H4194" s="7">
        <v>3907.5450540000002</v>
      </c>
      <c r="I4194" s="8">
        <v>1756.475083</v>
      </c>
      <c r="J4194" s="8">
        <v>1837.661276</v>
      </c>
      <c r="K4194" s="8">
        <v>2800.0055809999999</v>
      </c>
      <c r="L4194" s="7">
        <v>2423.5152079999998</v>
      </c>
      <c r="M4194" s="7">
        <v>3058.9953099999998</v>
      </c>
      <c r="N4194" s="7">
        <v>2276.676089</v>
      </c>
      <c r="O4194" s="10">
        <f t="shared" si="130"/>
        <v>0.55908656064755113</v>
      </c>
      <c r="P4194" s="9">
        <v>-0.85540116799999999</v>
      </c>
      <c r="Q4194" s="9">
        <v>0.20244464600000001</v>
      </c>
      <c r="R4194" s="9">
        <v>-4.2253583219999999</v>
      </c>
      <c r="S4194" s="6">
        <v>2.3900000000000002E-5</v>
      </c>
      <c r="U4194" s="10">
        <f t="shared" si="131"/>
        <v>0.97771377812866245</v>
      </c>
      <c r="V4194" s="11">
        <v>-3.6806411999999997E-2</v>
      </c>
      <c r="W4194" s="11">
        <v>0.19876663999999999</v>
      </c>
      <c r="X4194" s="11">
        <v>-0.18517398900000001</v>
      </c>
      <c r="Y4194" s="12">
        <v>0.85309257000000005</v>
      </c>
    </row>
    <row r="4195" spans="1:25" x14ac:dyDescent="0.3">
      <c r="A4195">
        <v>4198</v>
      </c>
      <c r="B4195" t="s">
        <v>4213</v>
      </c>
      <c r="C4195" s="8">
        <v>661.18426099999999</v>
      </c>
      <c r="D4195" s="8">
        <v>509.29836349999999</v>
      </c>
      <c r="E4195" s="8">
        <v>673.79017299999998</v>
      </c>
      <c r="F4195" s="7">
        <v>682.81281730000001</v>
      </c>
      <c r="G4195" s="7">
        <v>414.96810979999998</v>
      </c>
      <c r="H4195" s="7">
        <v>372.14714800000002</v>
      </c>
      <c r="I4195" s="8">
        <v>1396.2990130000001</v>
      </c>
      <c r="J4195" s="8">
        <v>1232.788442</v>
      </c>
      <c r="K4195" s="8">
        <v>446.13969659999998</v>
      </c>
      <c r="L4195" s="7">
        <v>118.6403023</v>
      </c>
      <c r="M4195" s="7">
        <v>131.82138470000001</v>
      </c>
      <c r="N4195" s="7">
        <v>87.338005150000001</v>
      </c>
      <c r="O4195" s="10">
        <f t="shared" si="130"/>
        <v>0.22980695305586246</v>
      </c>
      <c r="P4195" s="9">
        <v>-2.142862993</v>
      </c>
      <c r="Q4195" s="9">
        <v>0.30193393200000002</v>
      </c>
      <c r="R4195" s="9">
        <v>-7.097125449</v>
      </c>
      <c r="S4195" s="6">
        <v>1.27E-12</v>
      </c>
      <c r="U4195" s="10">
        <f t="shared" si="131"/>
        <v>1.6674470044608465</v>
      </c>
      <c r="V4195" s="11">
        <v>0.74146557700000004</v>
      </c>
      <c r="W4195" s="11">
        <v>0.37948954800000001</v>
      </c>
      <c r="X4195" s="11">
        <v>1.9538497969999999</v>
      </c>
      <c r="Y4195" s="12">
        <v>5.0718983000000002E-2</v>
      </c>
    </row>
    <row r="4196" spans="1:25" x14ac:dyDescent="0.3">
      <c r="A4196">
        <v>4199</v>
      </c>
      <c r="B4196" t="s">
        <v>4214</v>
      </c>
      <c r="C4196" s="8">
        <v>3723.3060599999999</v>
      </c>
      <c r="D4196" s="8">
        <v>2793.6144220000001</v>
      </c>
      <c r="E4196" s="8">
        <v>3722.1661290000002</v>
      </c>
      <c r="F4196" s="7">
        <v>7408.0513879999999</v>
      </c>
      <c r="G4196" s="7">
        <v>7588.7752110000001</v>
      </c>
      <c r="H4196" s="7">
        <v>6272.5069530000001</v>
      </c>
      <c r="I4196" s="8">
        <v>4313.889647</v>
      </c>
      <c r="J4196" s="8">
        <v>3513.0630139999998</v>
      </c>
      <c r="K4196" s="8">
        <v>3392.577632</v>
      </c>
      <c r="L4196" s="7">
        <v>6829.4715969999997</v>
      </c>
      <c r="M4196" s="7">
        <v>4994.4289120000003</v>
      </c>
      <c r="N4196" s="7">
        <v>4499.3792540000004</v>
      </c>
      <c r="O4196" s="10">
        <f t="shared" si="130"/>
        <v>0.76745609932216641</v>
      </c>
      <c r="P4196" s="9">
        <v>-0.39675603999999998</v>
      </c>
      <c r="Q4196" s="9">
        <v>0.199385427</v>
      </c>
      <c r="R4196" s="9">
        <v>-1.989894874</v>
      </c>
      <c r="S4196" s="6">
        <v>4.6602517000000003E-2</v>
      </c>
      <c r="U4196" s="10">
        <f t="shared" si="131"/>
        <v>1.0957549944881506</v>
      </c>
      <c r="V4196" s="11">
        <v>0.131206818</v>
      </c>
      <c r="W4196" s="11">
        <v>0.17464000199999999</v>
      </c>
      <c r="X4196" s="11">
        <v>0.75129876699999998</v>
      </c>
      <c r="Y4196" s="12">
        <v>0.452472871</v>
      </c>
    </row>
    <row r="4197" spans="1:25" x14ac:dyDescent="0.3">
      <c r="A4197">
        <v>4200</v>
      </c>
      <c r="B4197" t="s">
        <v>4215</v>
      </c>
      <c r="C4197" s="8">
        <v>47.784703229999998</v>
      </c>
      <c r="D4197" s="8">
        <v>23.834159870000001</v>
      </c>
      <c r="E4197" s="8">
        <v>19.817358030000001</v>
      </c>
      <c r="F4197" s="7">
        <v>70.931468469999999</v>
      </c>
      <c r="G4197" s="7">
        <v>72.527612099999999</v>
      </c>
      <c r="H4197" s="7">
        <v>77.253760639999996</v>
      </c>
      <c r="I4197" s="8">
        <v>38.649030379999999</v>
      </c>
      <c r="J4197" s="8">
        <v>31.683815110000001</v>
      </c>
      <c r="K4197" s="8">
        <v>34.213166919999999</v>
      </c>
      <c r="L4197" s="7">
        <v>56.449821270000001</v>
      </c>
      <c r="M4197" s="7">
        <v>72.686557919999998</v>
      </c>
      <c r="N4197" s="7">
        <v>52.991598629999999</v>
      </c>
      <c r="O4197" s="10">
        <f t="shared" si="130"/>
        <v>0.82518070458216819</v>
      </c>
      <c r="P4197" s="9">
        <v>-0.30024684699999998</v>
      </c>
      <c r="Q4197" s="9">
        <v>0.252338285</v>
      </c>
      <c r="R4197" s="9">
        <v>-1.1898584750000001</v>
      </c>
      <c r="S4197" s="6">
        <v>0.23410202199999999</v>
      </c>
      <c r="U4197" s="10">
        <f t="shared" si="131"/>
        <v>1.1433763460255106</v>
      </c>
      <c r="V4197" s="11">
        <v>0.180049551</v>
      </c>
      <c r="W4197" s="11">
        <v>0.43090203300000002</v>
      </c>
      <c r="X4197" s="11">
        <v>0.41784335500000003</v>
      </c>
      <c r="Y4197" s="12">
        <v>0.67606164999999996</v>
      </c>
    </row>
    <row r="4198" spans="1:25" x14ac:dyDescent="0.3">
      <c r="A4198">
        <v>4201</v>
      </c>
      <c r="B4198" t="s">
        <v>4216</v>
      </c>
      <c r="C4198" s="8">
        <v>227.2211398</v>
      </c>
      <c r="D4198" s="8">
        <v>217.0162977</v>
      </c>
      <c r="E4198" s="8">
        <v>226.15102690000001</v>
      </c>
      <c r="F4198" s="7">
        <v>269.69547349999999</v>
      </c>
      <c r="G4198" s="7">
        <v>259.81410410000001</v>
      </c>
      <c r="H4198" s="7">
        <v>255.85116429999999</v>
      </c>
      <c r="I4198" s="8">
        <v>220.3817052</v>
      </c>
      <c r="J4198" s="8">
        <v>209.30520279999999</v>
      </c>
      <c r="K4198" s="8">
        <v>223.06984829999999</v>
      </c>
      <c r="L4198" s="7">
        <v>536.75169040000003</v>
      </c>
      <c r="M4198" s="7">
        <v>495.25417429999999</v>
      </c>
      <c r="N4198" s="7">
        <v>434.72737389999998</v>
      </c>
      <c r="O4198" s="10">
        <f t="shared" si="130"/>
        <v>1.867591745229811</v>
      </c>
      <c r="P4198" s="9">
        <v>0.88553269800000001</v>
      </c>
      <c r="Q4198" s="9">
        <v>0.15440605199999999</v>
      </c>
      <c r="R4198" s="9">
        <v>5.7350906049999999</v>
      </c>
      <c r="S4198" s="6">
        <v>9.7499999999999996E-9</v>
      </c>
      <c r="U4198" s="10">
        <f t="shared" si="131"/>
        <v>0.97369926686345887</v>
      </c>
      <c r="V4198" s="11">
        <v>-4.1049468999999998E-2</v>
      </c>
      <c r="W4198" s="11">
        <v>0.142473828</v>
      </c>
      <c r="X4198" s="11">
        <v>-0.28811936399999999</v>
      </c>
      <c r="Y4198" s="12">
        <v>0.77325537</v>
      </c>
    </row>
    <row r="4199" spans="1:25" x14ac:dyDescent="0.3">
      <c r="A4199">
        <v>4202</v>
      </c>
      <c r="B4199" t="s">
        <v>4217</v>
      </c>
      <c r="C4199" s="8">
        <v>1055.1642629999999</v>
      </c>
      <c r="D4199" s="8">
        <v>904.4436455</v>
      </c>
      <c r="E4199" s="8">
        <v>1039.8284329999999</v>
      </c>
      <c r="F4199" s="7">
        <v>935.36002370000006</v>
      </c>
      <c r="G4199" s="7">
        <v>1354.154783</v>
      </c>
      <c r="H4199" s="7">
        <v>1154.6529820000001</v>
      </c>
      <c r="I4199" s="8">
        <v>814.09659739999995</v>
      </c>
      <c r="J4199" s="8">
        <v>906.34913519999998</v>
      </c>
      <c r="K4199" s="8">
        <v>792.37694580000004</v>
      </c>
      <c r="L4199" s="7">
        <v>676.44107859999997</v>
      </c>
      <c r="M4199" s="7">
        <v>659.10692349999999</v>
      </c>
      <c r="N4199" s="7">
        <v>696.7413894</v>
      </c>
      <c r="O4199" s="10">
        <f t="shared" si="130"/>
        <v>0.59006689458270756</v>
      </c>
      <c r="P4199" s="9">
        <v>-0.77270450300000004</v>
      </c>
      <c r="Q4199" s="9">
        <v>0.17240639299999999</v>
      </c>
      <c r="R4199" s="9">
        <v>-4.4818784679999997</v>
      </c>
      <c r="S4199" s="6">
        <v>7.4000000000000003E-6</v>
      </c>
      <c r="U4199" s="10">
        <f t="shared" si="131"/>
        <v>0.83776496391430422</v>
      </c>
      <c r="V4199" s="11">
        <v>-0.25603149800000002</v>
      </c>
      <c r="W4199" s="11">
        <v>0.127696486</v>
      </c>
      <c r="X4199" s="11">
        <v>-2.0050003429999999</v>
      </c>
      <c r="Y4199" s="12">
        <v>4.4963009999999998E-2</v>
      </c>
    </row>
    <row r="4200" spans="1:25" x14ac:dyDescent="0.3">
      <c r="A4200">
        <v>4203</v>
      </c>
      <c r="B4200" t="s">
        <v>4218</v>
      </c>
      <c r="C4200" s="8">
        <v>140.4285156</v>
      </c>
      <c r="D4200" s="8">
        <v>159.31254229999999</v>
      </c>
      <c r="E4200" s="8">
        <v>121.23560209999999</v>
      </c>
      <c r="F4200" s="7">
        <v>111.4637362</v>
      </c>
      <c r="G4200" s="7">
        <v>206.5659838</v>
      </c>
      <c r="H4200" s="7">
        <v>120.44941179999999</v>
      </c>
      <c r="I4200" s="8">
        <v>133.21580689999999</v>
      </c>
      <c r="J4200" s="8">
        <v>133.4560697</v>
      </c>
      <c r="K4200" s="8">
        <v>119.0618209</v>
      </c>
      <c r="L4200" s="7">
        <v>132.0351752</v>
      </c>
      <c r="M4200" s="7">
        <v>227.9154782</v>
      </c>
      <c r="N4200" s="7">
        <v>191.3585506</v>
      </c>
      <c r="O4200" s="10">
        <f t="shared" si="130"/>
        <v>1.2573214185514858</v>
      </c>
      <c r="P4200" s="9">
        <v>0.32002503399999999</v>
      </c>
      <c r="Q4200" s="9">
        <v>0.320947437</v>
      </c>
      <c r="R4200" s="9">
        <v>0.99712599899999999</v>
      </c>
      <c r="S4200" s="6">
        <v>0.31870335500000002</v>
      </c>
      <c r="U4200" s="10">
        <f t="shared" si="131"/>
        <v>0.91628285876941495</v>
      </c>
      <c r="V4200" s="11">
        <v>-0.119921163</v>
      </c>
      <c r="W4200" s="11">
        <v>0.193822352</v>
      </c>
      <c r="X4200" s="11">
        <v>-0.61871689299999999</v>
      </c>
      <c r="Y4200" s="12">
        <v>0.53610287899999998</v>
      </c>
    </row>
    <row r="4201" spans="1:25" x14ac:dyDescent="0.3">
      <c r="A4201">
        <v>4204</v>
      </c>
      <c r="B4201" t="s">
        <v>4219</v>
      </c>
      <c r="C4201" s="8">
        <v>48.759901249999999</v>
      </c>
      <c r="D4201" s="8">
        <v>48.922749199999998</v>
      </c>
      <c r="E4201" s="8">
        <v>51.291985490000002</v>
      </c>
      <c r="F4201" s="7">
        <v>157.45227070000001</v>
      </c>
      <c r="G4201" s="7">
        <v>132.2022297</v>
      </c>
      <c r="H4201" s="7">
        <v>149.52340770000001</v>
      </c>
      <c r="I4201" s="8">
        <v>33.715111610000001</v>
      </c>
      <c r="J4201" s="8">
        <v>28.803468280000001</v>
      </c>
      <c r="K4201" s="8">
        <v>39.687273619999999</v>
      </c>
      <c r="L4201" s="7">
        <v>243.97804110000001</v>
      </c>
      <c r="M4201" s="7">
        <v>219.29164929999999</v>
      </c>
      <c r="N4201" s="7">
        <v>222.7609794</v>
      </c>
      <c r="O4201" s="10">
        <f t="shared" si="130"/>
        <v>1.5620791873797804</v>
      </c>
      <c r="P4201" s="9">
        <v>0.626901492</v>
      </c>
      <c r="Q4201" s="9">
        <v>0.17683255000000001</v>
      </c>
      <c r="R4201" s="9">
        <v>3.5451702260000002</v>
      </c>
      <c r="S4201" s="6">
        <v>3.9236000000000002E-4</v>
      </c>
      <c r="U4201" s="10">
        <f t="shared" si="131"/>
        <v>0.68606211295702535</v>
      </c>
      <c r="V4201" s="11">
        <v>-0.55719943500000002</v>
      </c>
      <c r="W4201" s="11">
        <v>0.29676090199999999</v>
      </c>
      <c r="X4201" s="11">
        <v>-1.877603927</v>
      </c>
      <c r="Y4201" s="12">
        <v>6.0435368000000003E-2</v>
      </c>
    </row>
    <row r="4202" spans="1:25" x14ac:dyDescent="0.3">
      <c r="A4202">
        <v>4205</v>
      </c>
      <c r="B4202" t="s">
        <v>4220</v>
      </c>
      <c r="C4202" s="8">
        <v>246.72510030000001</v>
      </c>
      <c r="D4202" s="8">
        <v>198.1998557</v>
      </c>
      <c r="E4202" s="8">
        <v>311.24909380000003</v>
      </c>
      <c r="F4202" s="7">
        <v>1008.629892</v>
      </c>
      <c r="G4202" s="7">
        <v>442.51024089999999</v>
      </c>
      <c r="H4202" s="7">
        <v>636.30516829999999</v>
      </c>
      <c r="I4202" s="8">
        <v>253.274497</v>
      </c>
      <c r="J4202" s="8">
        <v>219.86647450000001</v>
      </c>
      <c r="K4202" s="8">
        <v>260.0200686</v>
      </c>
      <c r="L4202" s="7">
        <v>2387.1576960000002</v>
      </c>
      <c r="M4202" s="7">
        <v>2302.5623179999998</v>
      </c>
      <c r="N4202" s="7">
        <v>2379.7153090000002</v>
      </c>
      <c r="O4202" s="10">
        <f t="shared" si="130"/>
        <v>3.3866445836621577</v>
      </c>
      <c r="P4202" s="9">
        <v>1.739382062</v>
      </c>
      <c r="Q4202" s="9">
        <v>0.29576925100000001</v>
      </c>
      <c r="R4202" s="9">
        <v>5.8808752350000004</v>
      </c>
      <c r="S4202" s="6">
        <v>4.08E-9</v>
      </c>
      <c r="U4202" s="10">
        <f t="shared" si="131"/>
        <v>0.96956651751526424</v>
      </c>
      <c r="V4202" s="11">
        <v>-4.8438636E-2</v>
      </c>
      <c r="W4202" s="11">
        <v>0.20997633299999999</v>
      </c>
      <c r="X4202" s="11">
        <v>-0.230686169</v>
      </c>
      <c r="Y4202" s="12">
        <v>0.81755861900000004</v>
      </c>
    </row>
    <row r="4203" spans="1:25" x14ac:dyDescent="0.3">
      <c r="A4203">
        <v>4206</v>
      </c>
      <c r="B4203" t="s">
        <v>4221</v>
      </c>
      <c r="C4203" s="8">
        <v>210.64277340000001</v>
      </c>
      <c r="D4203" s="8">
        <v>146.7682476</v>
      </c>
      <c r="E4203" s="8">
        <v>184.18485699999999</v>
      </c>
      <c r="F4203" s="7">
        <v>656.31095000000005</v>
      </c>
      <c r="G4203" s="7">
        <v>319.48872169999999</v>
      </c>
      <c r="H4203" s="7">
        <v>370.4857768</v>
      </c>
      <c r="I4203" s="8">
        <v>175.15411639999999</v>
      </c>
      <c r="J4203" s="8">
        <v>193.9433531</v>
      </c>
      <c r="K4203" s="8">
        <v>184.75110140000001</v>
      </c>
      <c r="L4203" s="7">
        <v>924.24622620000002</v>
      </c>
      <c r="M4203" s="7">
        <v>937.53339960000005</v>
      </c>
      <c r="N4203" s="7">
        <v>979.36324869999999</v>
      </c>
      <c r="O4203" s="10">
        <f t="shared" si="130"/>
        <v>2.110356966024951</v>
      </c>
      <c r="P4203" s="9">
        <v>1.0574404129999999</v>
      </c>
      <c r="Q4203" s="9">
        <v>0.287707408</v>
      </c>
      <c r="R4203" s="9">
        <v>3.6754021059999999</v>
      </c>
      <c r="S4203" s="6">
        <v>2.3747500000000001E-4</v>
      </c>
      <c r="U4203" s="10">
        <f t="shared" si="131"/>
        <v>1.0226233126907218</v>
      </c>
      <c r="V4203" s="11">
        <v>2.5796042000000002E-2</v>
      </c>
      <c r="W4203" s="11">
        <v>0.194901882</v>
      </c>
      <c r="X4203" s="11">
        <v>0.13235398900000001</v>
      </c>
      <c r="Y4203" s="12">
        <v>0.89470430599999995</v>
      </c>
    </row>
    <row r="4204" spans="1:25" x14ac:dyDescent="0.3">
      <c r="A4204">
        <v>4207</v>
      </c>
      <c r="B4204" t="s">
        <v>4222</v>
      </c>
      <c r="C4204" s="8">
        <v>23455.462899999999</v>
      </c>
      <c r="D4204" s="8">
        <v>14555.1451</v>
      </c>
      <c r="E4204" s="8">
        <v>24360.195930000002</v>
      </c>
      <c r="F4204" s="7">
        <v>50201.551939999998</v>
      </c>
      <c r="G4204" s="7">
        <v>28534.56597</v>
      </c>
      <c r="H4204" s="7">
        <v>38439.976060000001</v>
      </c>
      <c r="I4204" s="8">
        <v>11769.04091</v>
      </c>
      <c r="J4204" s="8">
        <v>15618.20062</v>
      </c>
      <c r="K4204" s="8">
        <v>21577.560109999999</v>
      </c>
      <c r="L4204" s="7">
        <v>37718.048369999997</v>
      </c>
      <c r="M4204" s="7">
        <v>30342.32602</v>
      </c>
      <c r="N4204" s="7">
        <v>25790.225989999999</v>
      </c>
      <c r="O4204" s="10">
        <f t="shared" si="130"/>
        <v>0.80093641288322925</v>
      </c>
      <c r="P4204" s="9">
        <v>-0.33923283500000001</v>
      </c>
      <c r="Q4204" s="9">
        <v>0.255695218</v>
      </c>
      <c r="R4204" s="9">
        <v>-1.3267077810000001</v>
      </c>
      <c r="S4204" s="6">
        <v>0.18460536599999999</v>
      </c>
      <c r="U4204" s="10">
        <f t="shared" si="131"/>
        <v>0.78505965218845297</v>
      </c>
      <c r="V4204" s="11">
        <v>-0.35364455</v>
      </c>
      <c r="W4204" s="11">
        <v>0.27353677599999998</v>
      </c>
      <c r="X4204" s="11">
        <v>-1.2928592430000001</v>
      </c>
      <c r="Y4204" s="12">
        <v>0.19605974600000001</v>
      </c>
    </row>
    <row r="4205" spans="1:25" x14ac:dyDescent="0.3">
      <c r="A4205">
        <v>4208</v>
      </c>
      <c r="B4205" t="s">
        <v>4223</v>
      </c>
      <c r="C4205" s="8">
        <v>93.619010410000001</v>
      </c>
      <c r="D4205" s="8">
        <v>102.8632163</v>
      </c>
      <c r="E4205" s="8">
        <v>93.258155439999996</v>
      </c>
      <c r="F4205" s="7">
        <v>204.99973850000001</v>
      </c>
      <c r="G4205" s="7">
        <v>145.0552242</v>
      </c>
      <c r="H4205" s="7">
        <v>137.06312370000001</v>
      </c>
      <c r="I4205" s="8">
        <v>107.72389320000001</v>
      </c>
      <c r="J4205" s="8">
        <v>117.1341043</v>
      </c>
      <c r="K4205" s="8">
        <v>84.848653959999993</v>
      </c>
      <c r="L4205" s="7">
        <v>198.05276280000001</v>
      </c>
      <c r="M4205" s="7">
        <v>215.59572259999999</v>
      </c>
      <c r="N4205" s="7">
        <v>149.16153689999999</v>
      </c>
      <c r="O4205" s="10">
        <f t="shared" si="130"/>
        <v>1.155387241848058</v>
      </c>
      <c r="P4205" s="9">
        <v>0.187837481</v>
      </c>
      <c r="Q4205" s="9">
        <v>0.256387951</v>
      </c>
      <c r="R4205" s="9">
        <v>0.73262990800000005</v>
      </c>
      <c r="S4205" s="6">
        <v>0.46378418500000002</v>
      </c>
      <c r="U4205" s="10">
        <f t="shared" si="131"/>
        <v>1.0689108958918379</v>
      </c>
      <c r="V4205" s="11">
        <v>0.10828792399999999</v>
      </c>
      <c r="W4205" s="11">
        <v>0.22052698600000001</v>
      </c>
      <c r="X4205" s="11">
        <v>0.49104160099999999</v>
      </c>
      <c r="Y4205" s="12">
        <v>0.62339702399999997</v>
      </c>
    </row>
    <row r="4206" spans="1:25" x14ac:dyDescent="0.3">
      <c r="A4206">
        <v>4209</v>
      </c>
      <c r="B4206" t="s">
        <v>4224</v>
      </c>
      <c r="C4206" s="8">
        <v>3149.8896209999998</v>
      </c>
      <c r="D4206" s="8">
        <v>3538.7455260000002</v>
      </c>
      <c r="E4206" s="8">
        <v>3131.1425690000001</v>
      </c>
      <c r="F4206" s="7">
        <v>2304.103525</v>
      </c>
      <c r="G4206" s="7">
        <v>2614.6663199999998</v>
      </c>
      <c r="H4206" s="7">
        <v>2368.2846410000002</v>
      </c>
      <c r="I4206" s="8">
        <v>3641.2320540000001</v>
      </c>
      <c r="J4206" s="8">
        <v>3340.242205</v>
      </c>
      <c r="K4206" s="8">
        <v>3578.6972599999999</v>
      </c>
      <c r="L4206" s="7">
        <v>2359.4111739999998</v>
      </c>
      <c r="M4206" s="7">
        <v>2248.3553929999998</v>
      </c>
      <c r="N4206" s="7">
        <v>2286.4893480000001</v>
      </c>
      <c r="O4206" s="10">
        <f t="shared" si="130"/>
        <v>0.94609638616609071</v>
      </c>
      <c r="P4206" s="9">
        <v>-9.3520417999999994E-2</v>
      </c>
      <c r="Q4206" s="9">
        <v>0.10745840600000001</v>
      </c>
      <c r="R4206" s="9">
        <v>-0.87029411499999998</v>
      </c>
      <c r="S4206" s="6">
        <v>0.38413969399999998</v>
      </c>
      <c r="U4206" s="10">
        <f t="shared" si="131"/>
        <v>1.0753982243196429</v>
      </c>
      <c r="V4206" s="11">
        <v>0.104275091</v>
      </c>
      <c r="W4206" s="11">
        <v>9.9048698000000004E-2</v>
      </c>
      <c r="X4206" s="11">
        <v>1.052765886</v>
      </c>
      <c r="Y4206" s="12">
        <v>0.29244830399999999</v>
      </c>
    </row>
    <row r="4207" spans="1:25" x14ac:dyDescent="0.3">
      <c r="A4207">
        <v>4210</v>
      </c>
      <c r="B4207" t="s">
        <v>4225</v>
      </c>
      <c r="C4207" s="8">
        <v>2550.142836</v>
      </c>
      <c r="D4207" s="8">
        <v>2268.008476</v>
      </c>
      <c r="E4207" s="8">
        <v>2578.587998</v>
      </c>
      <c r="F4207" s="7">
        <v>1704.6936430000001</v>
      </c>
      <c r="G4207" s="7">
        <v>1962.8358820000001</v>
      </c>
      <c r="H4207" s="7">
        <v>1759.3920969999999</v>
      </c>
      <c r="I4207" s="8">
        <v>2533.56729</v>
      </c>
      <c r="J4207" s="8">
        <v>2629.7566539999998</v>
      </c>
      <c r="K4207" s="8">
        <v>1820.14048</v>
      </c>
      <c r="L4207" s="7">
        <v>1840.8382389999999</v>
      </c>
      <c r="M4207" s="7">
        <v>2139.9415439999998</v>
      </c>
      <c r="N4207" s="7">
        <v>2139.2904629999998</v>
      </c>
      <c r="O4207" s="10">
        <f t="shared" si="130"/>
        <v>1.12772408969204</v>
      </c>
      <c r="P4207" s="9">
        <v>0.15976389699999999</v>
      </c>
      <c r="Q4207" s="9">
        <v>0.13222297599999999</v>
      </c>
      <c r="R4207" s="9">
        <v>1.208291497</v>
      </c>
      <c r="S4207" s="6">
        <v>0.226935158</v>
      </c>
      <c r="U4207" s="10">
        <f t="shared" si="131"/>
        <v>0.94412742308745767</v>
      </c>
      <c r="V4207" s="11">
        <v>-8.1732085999999995E-2</v>
      </c>
      <c r="W4207" s="11">
        <v>0.17759857800000001</v>
      </c>
      <c r="X4207" s="11">
        <v>-0.46020687500000002</v>
      </c>
      <c r="Y4207" s="12">
        <v>0.64536773599999997</v>
      </c>
    </row>
    <row r="4208" spans="1:25" x14ac:dyDescent="0.3">
      <c r="A4208">
        <v>4211</v>
      </c>
      <c r="B4208" t="s">
        <v>4226</v>
      </c>
      <c r="C4208" s="8">
        <v>1176.0888179999999</v>
      </c>
      <c r="D4208" s="8">
        <v>1325.9319459999999</v>
      </c>
      <c r="E4208" s="8">
        <v>1232.1733790000001</v>
      </c>
      <c r="F4208" s="7">
        <v>201.1024051</v>
      </c>
      <c r="G4208" s="7">
        <v>472.80658519999997</v>
      </c>
      <c r="H4208" s="7">
        <v>221.7930547</v>
      </c>
      <c r="I4208" s="8">
        <v>1120.8218810000001</v>
      </c>
      <c r="J4208" s="8">
        <v>1127.1757250000001</v>
      </c>
      <c r="K4208" s="8">
        <v>1313.7856099999999</v>
      </c>
      <c r="L4208" s="7">
        <v>385.58098260000003</v>
      </c>
      <c r="M4208" s="7">
        <v>310.4578406</v>
      </c>
      <c r="N4208" s="7">
        <v>483.79366900000002</v>
      </c>
      <c r="O4208" s="10">
        <f t="shared" si="130"/>
        <v>1.3172153606057697</v>
      </c>
      <c r="P4208" s="9">
        <v>0.391462009</v>
      </c>
      <c r="Q4208" s="9">
        <v>0.351482081</v>
      </c>
      <c r="R4208" s="9">
        <v>1.1137467050000001</v>
      </c>
      <c r="S4208" s="6">
        <v>0.26538786599999997</v>
      </c>
      <c r="U4208" s="10">
        <f t="shared" si="131"/>
        <v>0.95382914749539849</v>
      </c>
      <c r="V4208" s="11">
        <v>-7.1092766000000002E-2</v>
      </c>
      <c r="W4208" s="11">
        <v>0.115779532</v>
      </c>
      <c r="X4208" s="11">
        <v>-0.61403569899999999</v>
      </c>
      <c r="Y4208" s="12">
        <v>0.539191737</v>
      </c>
    </row>
    <row r="4209" spans="1:25" x14ac:dyDescent="0.3">
      <c r="A4209">
        <v>4212</v>
      </c>
      <c r="B4209" t="s">
        <v>4227</v>
      </c>
      <c r="C4209" s="8">
        <v>1018.106738</v>
      </c>
      <c r="D4209" s="8">
        <v>1221.8143009999999</v>
      </c>
      <c r="E4209" s="8">
        <v>1067.8058799999999</v>
      </c>
      <c r="F4209" s="7">
        <v>1261.956565</v>
      </c>
      <c r="G4209" s="7">
        <v>1226.5429079999999</v>
      </c>
      <c r="H4209" s="7">
        <v>1098.9970470000001</v>
      </c>
      <c r="I4209" s="8">
        <v>837.9438715</v>
      </c>
      <c r="J4209" s="8">
        <v>955.31503129999999</v>
      </c>
      <c r="K4209" s="8">
        <v>1473.903231</v>
      </c>
      <c r="L4209" s="7">
        <v>1054.3678480000001</v>
      </c>
      <c r="M4209" s="7">
        <v>893.18227950000005</v>
      </c>
      <c r="N4209" s="7">
        <v>973.47529329999998</v>
      </c>
      <c r="O4209" s="10">
        <f t="shared" si="130"/>
        <v>0.81422390363740349</v>
      </c>
      <c r="P4209" s="9">
        <v>-0.31064028300000002</v>
      </c>
      <c r="Q4209" s="9">
        <v>0.13746907</v>
      </c>
      <c r="R4209" s="9">
        <v>-2.2597103619999999</v>
      </c>
      <c r="S4209" s="6">
        <v>2.3839233000000001E-2</v>
      </c>
      <c r="U4209" s="10">
        <f t="shared" si="131"/>
        <v>0.98773635605557686</v>
      </c>
      <c r="V4209" s="11">
        <v>-2.2950980999999999E-2</v>
      </c>
      <c r="W4209" s="11">
        <v>0.226094615</v>
      </c>
      <c r="X4209" s="11">
        <v>-0.101510515</v>
      </c>
      <c r="Y4209" s="12">
        <v>0.91914521100000002</v>
      </c>
    </row>
    <row r="4210" spans="1:25" x14ac:dyDescent="0.3">
      <c r="A4210">
        <v>4213</v>
      </c>
      <c r="B4210" t="s">
        <v>4228</v>
      </c>
      <c r="C4210" s="8">
        <v>1383.805998</v>
      </c>
      <c r="D4210" s="8">
        <v>1303.352216</v>
      </c>
      <c r="E4210" s="8">
        <v>1333.591623</v>
      </c>
      <c r="F4210" s="7">
        <v>1300.150433</v>
      </c>
      <c r="G4210" s="7">
        <v>1396.386051</v>
      </c>
      <c r="H4210" s="7">
        <v>1391.398377</v>
      </c>
      <c r="I4210" s="8">
        <v>1466.196195</v>
      </c>
      <c r="J4210" s="8">
        <v>1556.347403</v>
      </c>
      <c r="K4210" s="8">
        <v>1327.4708760000001</v>
      </c>
      <c r="L4210" s="7">
        <v>1554.7620260000001</v>
      </c>
      <c r="M4210" s="7">
        <v>1479.6026449999999</v>
      </c>
      <c r="N4210" s="7">
        <v>1572.0840929999999</v>
      </c>
      <c r="O4210" s="10">
        <f t="shared" si="130"/>
        <v>1.126840059988911</v>
      </c>
      <c r="P4210" s="9">
        <v>0.15846168599999999</v>
      </c>
      <c r="Q4210" s="9">
        <v>0.10639069600000001</v>
      </c>
      <c r="R4210" s="9">
        <v>1.4894318010000001</v>
      </c>
      <c r="S4210" s="6">
        <v>0.13637369999999999</v>
      </c>
      <c r="U4210" s="10">
        <f t="shared" si="131"/>
        <v>1.0818913512027086</v>
      </c>
      <c r="V4210" s="11">
        <v>0.114146436</v>
      </c>
      <c r="W4210" s="11">
        <v>0.11227865300000001</v>
      </c>
      <c r="X4210" s="11">
        <v>1.016635245</v>
      </c>
      <c r="Y4210" s="12">
        <v>0.309326981</v>
      </c>
    </row>
    <row r="4211" spans="1:25" x14ac:dyDescent="0.3">
      <c r="A4211">
        <v>4214</v>
      </c>
      <c r="B4211" t="s">
        <v>4229</v>
      </c>
      <c r="C4211" s="8">
        <v>1703.6709499999999</v>
      </c>
      <c r="D4211" s="8">
        <v>2048.4833189999999</v>
      </c>
      <c r="E4211" s="8">
        <v>1621.5261780000001</v>
      </c>
      <c r="F4211" s="7">
        <v>3601.9155580000001</v>
      </c>
      <c r="G4211" s="7">
        <v>3456.5374630000001</v>
      </c>
      <c r="H4211" s="7">
        <v>3119.2244219999998</v>
      </c>
      <c r="I4211" s="8">
        <v>1661.908306</v>
      </c>
      <c r="J4211" s="8">
        <v>1651.398848</v>
      </c>
      <c r="K4211" s="8">
        <v>2070.5808619999998</v>
      </c>
      <c r="L4211" s="7">
        <v>1190.2301299999999</v>
      </c>
      <c r="M4211" s="7">
        <v>1793.756412</v>
      </c>
      <c r="N4211" s="7">
        <v>1300.2568180000001</v>
      </c>
      <c r="O4211" s="10">
        <f t="shared" si="130"/>
        <v>0.42094509125425417</v>
      </c>
      <c r="P4211" s="9">
        <v>-1.263962705</v>
      </c>
      <c r="Q4211" s="9">
        <v>0.19674250200000001</v>
      </c>
      <c r="R4211" s="9">
        <v>-6.4244517209999996</v>
      </c>
      <c r="S4211" s="6">
        <v>1.3200000000000001E-10</v>
      </c>
      <c r="U4211" s="10">
        <f t="shared" si="131"/>
        <v>1.0018995489405587</v>
      </c>
      <c r="V4211" s="11">
        <v>2.1895700000000001E-4</v>
      </c>
      <c r="W4211" s="11">
        <v>0.15183122800000001</v>
      </c>
      <c r="X4211" s="11">
        <v>1.442107E-3</v>
      </c>
      <c r="Y4211" s="12">
        <v>0.99884936599999996</v>
      </c>
    </row>
    <row r="4212" spans="1:25" x14ac:dyDescent="0.3">
      <c r="A4212">
        <v>4215</v>
      </c>
      <c r="B4212" t="s">
        <v>4230</v>
      </c>
      <c r="C4212" s="8">
        <v>2375.5823890000001</v>
      </c>
      <c r="D4212" s="8">
        <v>1946.874532</v>
      </c>
      <c r="E4212" s="8">
        <v>2396.7345949999999</v>
      </c>
      <c r="F4212" s="7">
        <v>1155.169629</v>
      </c>
      <c r="G4212" s="7">
        <v>1627.739953</v>
      </c>
      <c r="H4212" s="7">
        <v>1597.408406</v>
      </c>
      <c r="I4212" s="8">
        <v>2193.126894</v>
      </c>
      <c r="J4212" s="8">
        <v>2268.753185</v>
      </c>
      <c r="K4212" s="8">
        <v>2084.2661290000001</v>
      </c>
      <c r="L4212" s="7">
        <v>1785.3451950000001</v>
      </c>
      <c r="M4212" s="7">
        <v>1572.000812</v>
      </c>
      <c r="N4212" s="7">
        <v>1627.0383429999999</v>
      </c>
      <c r="O4212" s="10">
        <f t="shared" si="130"/>
        <v>1.1379046826405881</v>
      </c>
      <c r="P4212" s="9">
        <v>0.17393371599999999</v>
      </c>
      <c r="Q4212" s="9">
        <v>0.176108033</v>
      </c>
      <c r="R4212" s="9">
        <v>0.98765350500000004</v>
      </c>
      <c r="S4212" s="6">
        <v>0.32332237200000002</v>
      </c>
      <c r="U4212" s="10">
        <f t="shared" si="131"/>
        <v>0.97424611166567621</v>
      </c>
      <c r="V4212" s="11">
        <v>-3.8708878000000002E-2</v>
      </c>
      <c r="W4212" s="11">
        <v>0.12865744100000001</v>
      </c>
      <c r="X4212" s="11">
        <v>-0.30086777599999998</v>
      </c>
      <c r="Y4212" s="12">
        <v>0.76351532300000002</v>
      </c>
    </row>
    <row r="4213" spans="1:25" x14ac:dyDescent="0.3">
      <c r="A4213">
        <v>4216</v>
      </c>
      <c r="B4213" t="s">
        <v>4231</v>
      </c>
      <c r="C4213" s="8">
        <v>257.4522786</v>
      </c>
      <c r="D4213" s="8">
        <v>218.27072720000001</v>
      </c>
      <c r="E4213" s="8">
        <v>346.22090209999999</v>
      </c>
      <c r="F4213" s="7">
        <v>304.77147439999999</v>
      </c>
      <c r="G4213" s="7">
        <v>260.73217519999997</v>
      </c>
      <c r="H4213" s="7">
        <v>281.60241780000001</v>
      </c>
      <c r="I4213" s="8">
        <v>205.57994880000001</v>
      </c>
      <c r="J4213" s="8">
        <v>230.4277462</v>
      </c>
      <c r="K4213" s="8">
        <v>306.54997559999998</v>
      </c>
      <c r="L4213" s="7">
        <v>3059.7716679999999</v>
      </c>
      <c r="M4213" s="7">
        <v>2360.4651690000001</v>
      </c>
      <c r="N4213" s="7">
        <v>2646.6359539999999</v>
      </c>
      <c r="O4213" s="10">
        <f t="shared" si="130"/>
        <v>9.5228603612289504</v>
      </c>
      <c r="P4213" s="9">
        <v>3.2349074359999999</v>
      </c>
      <c r="Q4213" s="9">
        <v>0.16503921699999999</v>
      </c>
      <c r="R4213" s="9">
        <v>19.600840860000002</v>
      </c>
      <c r="S4213" s="6">
        <v>1.52E-85</v>
      </c>
      <c r="U4213" s="10">
        <f t="shared" si="131"/>
        <v>0.90341647825722626</v>
      </c>
      <c r="V4213" s="11">
        <v>-0.155253955</v>
      </c>
      <c r="W4213" s="11">
        <v>0.24340949100000001</v>
      </c>
      <c r="X4213" s="11">
        <v>-0.63783032699999997</v>
      </c>
      <c r="Y4213" s="12">
        <v>0.52358413599999998</v>
      </c>
    </row>
    <row r="4214" spans="1:25" x14ac:dyDescent="0.3">
      <c r="A4214">
        <v>4217</v>
      </c>
      <c r="B4214" t="s">
        <v>4232</v>
      </c>
      <c r="C4214" s="8">
        <v>13962.885319999999</v>
      </c>
      <c r="D4214" s="8">
        <v>6539.3408099999997</v>
      </c>
      <c r="E4214" s="8">
        <v>12503.58719</v>
      </c>
      <c r="F4214" s="7">
        <v>3619.843292</v>
      </c>
      <c r="G4214" s="7">
        <v>2407.1822649999999</v>
      </c>
      <c r="H4214" s="7">
        <v>3505.4932250000002</v>
      </c>
      <c r="I4214" s="8">
        <v>10848.86506</v>
      </c>
      <c r="J4214" s="8">
        <v>10651.522569999999</v>
      </c>
      <c r="K4214" s="8">
        <v>5168.9252580000002</v>
      </c>
      <c r="L4214" s="7">
        <v>3045.4200190000001</v>
      </c>
      <c r="M4214" s="7">
        <v>2652.4433760000002</v>
      </c>
      <c r="N4214" s="7">
        <v>2676.0757309999999</v>
      </c>
      <c r="O4214" s="10">
        <f t="shared" si="130"/>
        <v>0.87846028080346261</v>
      </c>
      <c r="P4214" s="9">
        <v>-0.204643985</v>
      </c>
      <c r="Q4214" s="9">
        <v>0.20429929599999999</v>
      </c>
      <c r="R4214" s="9">
        <v>-1.0016871789999999</v>
      </c>
      <c r="S4214" s="6">
        <v>0.31649470099999999</v>
      </c>
      <c r="U4214" s="10">
        <f t="shared" si="131"/>
        <v>0.80801865506036852</v>
      </c>
      <c r="V4214" s="11">
        <v>-0.30646438599999998</v>
      </c>
      <c r="W4214" s="11">
        <v>0.35375645500000003</v>
      </c>
      <c r="X4214" s="11">
        <v>-0.86631461099999996</v>
      </c>
      <c r="Y4214" s="12">
        <v>0.38631765600000001</v>
      </c>
    </row>
    <row r="4215" spans="1:25" x14ac:dyDescent="0.3">
      <c r="A4215">
        <v>4218</v>
      </c>
      <c r="B4215" t="s">
        <v>4233</v>
      </c>
      <c r="C4215" s="8">
        <v>20972.60873</v>
      </c>
      <c r="D4215" s="8">
        <v>25934.074789999999</v>
      </c>
      <c r="E4215" s="8">
        <v>20291.8089</v>
      </c>
      <c r="F4215" s="7">
        <v>12670.23099</v>
      </c>
      <c r="G4215" s="7">
        <v>17748.14933</v>
      </c>
      <c r="H4215" s="7">
        <v>13802.671899999999</v>
      </c>
      <c r="I4215" s="8">
        <v>21951.00462</v>
      </c>
      <c r="J4215" s="8">
        <v>19735.176350000002</v>
      </c>
      <c r="K4215" s="8">
        <v>23025.461340000002</v>
      </c>
      <c r="L4215" s="7">
        <v>19638.797139999999</v>
      </c>
      <c r="M4215" s="7">
        <v>16735.15598</v>
      </c>
      <c r="N4215" s="7">
        <v>19803.15667</v>
      </c>
      <c r="O4215" s="10">
        <f t="shared" si="130"/>
        <v>1.2703702641565051</v>
      </c>
      <c r="P4215" s="9">
        <v>0.33304286599999999</v>
      </c>
      <c r="Q4215" s="9">
        <v>0.17211827499999999</v>
      </c>
      <c r="R4215" s="9">
        <v>1.9349651569999999</v>
      </c>
      <c r="S4215" s="6">
        <v>5.2994571999999997E-2</v>
      </c>
      <c r="U4215" s="10">
        <f t="shared" si="131"/>
        <v>0.96299247169926327</v>
      </c>
      <c r="V4215" s="11">
        <v>-5.5493077000000002E-2</v>
      </c>
      <c r="W4215" s="11">
        <v>0.13651658799999999</v>
      </c>
      <c r="X4215" s="11">
        <v>-0.40649328600000001</v>
      </c>
      <c r="Y4215" s="12">
        <v>0.68438018899999997</v>
      </c>
    </row>
    <row r="4216" spans="1:25" x14ac:dyDescent="0.3">
      <c r="A4216">
        <v>4219</v>
      </c>
      <c r="B4216" t="s">
        <v>4234</v>
      </c>
      <c r="C4216" s="8">
        <v>702.14257810000004</v>
      </c>
      <c r="D4216" s="8">
        <v>802.83485870000004</v>
      </c>
      <c r="E4216" s="8">
        <v>678.45308079999995</v>
      </c>
      <c r="F4216" s="7">
        <v>1372.6408349999999</v>
      </c>
      <c r="G4216" s="7">
        <v>1257.7573239999999</v>
      </c>
      <c r="H4216" s="7">
        <v>1137.208584</v>
      </c>
      <c r="I4216" s="8">
        <v>755.71189189999996</v>
      </c>
      <c r="J4216" s="8">
        <v>722.96705380000003</v>
      </c>
      <c r="K4216" s="8">
        <v>762.26935890000004</v>
      </c>
      <c r="L4216" s="7">
        <v>625.73191710000003</v>
      </c>
      <c r="M4216" s="7">
        <v>766.28879700000005</v>
      </c>
      <c r="N4216" s="7">
        <v>699.68536710000001</v>
      </c>
      <c r="O4216" s="10">
        <f t="shared" si="130"/>
        <v>0.5551816375438523</v>
      </c>
      <c r="P4216" s="9">
        <v>-0.86519753899999996</v>
      </c>
      <c r="Q4216" s="9">
        <v>0.15492587699999999</v>
      </c>
      <c r="R4216" s="9">
        <v>-5.5845902379999997</v>
      </c>
      <c r="S4216" s="6">
        <v>2.3400000000000001E-8</v>
      </c>
      <c r="U4216" s="10">
        <f t="shared" si="131"/>
        <v>1.0263428520103415</v>
      </c>
      <c r="V4216" s="11">
        <v>3.7499295000000002E-2</v>
      </c>
      <c r="W4216" s="11">
        <v>0.116658366</v>
      </c>
      <c r="X4216" s="11">
        <v>0.32144539599999999</v>
      </c>
      <c r="Y4216" s="12">
        <v>0.74787288600000001</v>
      </c>
    </row>
    <row r="4217" spans="1:25" x14ac:dyDescent="0.3">
      <c r="A4217">
        <v>4220</v>
      </c>
      <c r="B4217" t="s">
        <v>4235</v>
      </c>
      <c r="C4217" s="8">
        <v>1654.911049</v>
      </c>
      <c r="D4217" s="8">
        <v>1657.101326</v>
      </c>
      <c r="E4217" s="8">
        <v>1633.1834469999999</v>
      </c>
      <c r="F4217" s="7">
        <v>870.66428880000001</v>
      </c>
      <c r="G4217" s="7">
        <v>1210.0176300000001</v>
      </c>
      <c r="H4217" s="7">
        <v>1138.03927</v>
      </c>
      <c r="I4217" s="8">
        <v>1975.2121480000001</v>
      </c>
      <c r="J4217" s="8">
        <v>1769.493068</v>
      </c>
      <c r="K4217" s="8">
        <v>1791.4014199999999</v>
      </c>
      <c r="L4217" s="7">
        <v>1090.7253599999999</v>
      </c>
      <c r="M4217" s="7">
        <v>1138.3454159999999</v>
      </c>
      <c r="N4217" s="7">
        <v>1255.1158270000001</v>
      </c>
      <c r="O4217" s="10">
        <f t="shared" si="130"/>
        <v>1.0824754300321893</v>
      </c>
      <c r="P4217" s="9">
        <v>0.10222392199999999</v>
      </c>
      <c r="Q4217" s="9">
        <v>0.17141936999999999</v>
      </c>
      <c r="R4217" s="9">
        <v>0.59633821799999998</v>
      </c>
      <c r="S4217" s="6">
        <v>0.55094930399999997</v>
      </c>
      <c r="U4217" s="10">
        <f t="shared" si="131"/>
        <v>1.1194918938035132</v>
      </c>
      <c r="V4217" s="11">
        <v>0.163007918</v>
      </c>
      <c r="W4217" s="11">
        <v>9.6693858999999993E-2</v>
      </c>
      <c r="X4217" s="11">
        <v>1.6858145819999999</v>
      </c>
      <c r="Y4217" s="12">
        <v>9.1831518000000001E-2</v>
      </c>
    </row>
    <row r="4218" spans="1:25" x14ac:dyDescent="0.3">
      <c r="A4218">
        <v>4221</v>
      </c>
      <c r="B4218" t="s">
        <v>4236</v>
      </c>
      <c r="C4218" s="8">
        <v>1749.505257</v>
      </c>
      <c r="D4218" s="8">
        <v>1224.3231599999999</v>
      </c>
      <c r="E4218" s="8">
        <v>1633.1834469999999</v>
      </c>
      <c r="F4218" s="7">
        <v>2021.1571180000001</v>
      </c>
      <c r="G4218" s="7">
        <v>1555.2123409999999</v>
      </c>
      <c r="H4218" s="7">
        <v>1722.8419309999999</v>
      </c>
      <c r="I4218" s="8">
        <v>1963.6996710000001</v>
      </c>
      <c r="J4218" s="8">
        <v>1664.840467</v>
      </c>
      <c r="K4218" s="8">
        <v>1445.1641709999999</v>
      </c>
      <c r="L4218" s="7">
        <v>311.90918190000002</v>
      </c>
      <c r="M4218" s="7">
        <v>481.7024432</v>
      </c>
      <c r="N4218" s="7">
        <v>372.90384219999999</v>
      </c>
      <c r="O4218" s="10">
        <f t="shared" si="130"/>
        <v>0.22013001208091079</v>
      </c>
      <c r="P4218" s="9">
        <v>-2.2023001670000002</v>
      </c>
      <c r="Q4218" s="9">
        <v>0.21548263000000001</v>
      </c>
      <c r="R4218" s="9">
        <v>-10.220314119999999</v>
      </c>
      <c r="S4218" s="6">
        <v>1.61E-24</v>
      </c>
      <c r="U4218" s="10">
        <f t="shared" si="131"/>
        <v>1.1013004651988889</v>
      </c>
      <c r="V4218" s="11">
        <v>0.13905321800000001</v>
      </c>
      <c r="W4218" s="11">
        <v>0.194387698</v>
      </c>
      <c r="X4218" s="11">
        <v>0.71533960200000002</v>
      </c>
      <c r="Y4218" s="12">
        <v>0.47439922299999998</v>
      </c>
    </row>
    <row r="4219" spans="1:25" x14ac:dyDescent="0.3">
      <c r="A4219">
        <v>4222</v>
      </c>
      <c r="B4219" t="s">
        <v>4237</v>
      </c>
      <c r="C4219" s="8">
        <v>1010.305154</v>
      </c>
      <c r="D4219" s="8">
        <v>1604.4152879999999</v>
      </c>
      <c r="E4219" s="8">
        <v>875.4609342</v>
      </c>
      <c r="F4219" s="7">
        <v>1098.2685610000001</v>
      </c>
      <c r="G4219" s="7">
        <v>985.09022519999996</v>
      </c>
      <c r="H4219" s="7">
        <v>1009.283002</v>
      </c>
      <c r="I4219" s="8">
        <v>1068.1934140000001</v>
      </c>
      <c r="J4219" s="8">
        <v>960.11560929999996</v>
      </c>
      <c r="K4219" s="8">
        <v>996.28742060000002</v>
      </c>
      <c r="L4219" s="7">
        <v>110.0293126</v>
      </c>
      <c r="M4219" s="7">
        <v>460.75885870000002</v>
      </c>
      <c r="N4219" s="7">
        <v>318.93091770000001</v>
      </c>
      <c r="O4219" s="10">
        <f t="shared" si="130"/>
        <v>0.28768902120987</v>
      </c>
      <c r="P4219" s="9">
        <v>-1.813867967</v>
      </c>
      <c r="Q4219" s="9">
        <v>0.424213269</v>
      </c>
      <c r="R4219" s="9">
        <v>-4.2758397700000002</v>
      </c>
      <c r="S4219" s="6">
        <v>1.9000000000000001E-5</v>
      </c>
      <c r="U4219" s="10">
        <f t="shared" si="131"/>
        <v>0.86660150802623503</v>
      </c>
      <c r="V4219" s="11">
        <v>-0.20560243</v>
      </c>
      <c r="W4219" s="11">
        <v>0.235791994</v>
      </c>
      <c r="X4219" s="11">
        <v>-0.87196527400000001</v>
      </c>
      <c r="Y4219" s="12">
        <v>0.38322732199999998</v>
      </c>
    </row>
    <row r="4220" spans="1:25" x14ac:dyDescent="0.3">
      <c r="A4220">
        <v>4223</v>
      </c>
      <c r="B4220" t="s">
        <v>4238</v>
      </c>
      <c r="C4220" s="8">
        <v>1110.7505510000001</v>
      </c>
      <c r="D4220" s="8">
        <v>1387.3989899999999</v>
      </c>
      <c r="E4220" s="8">
        <v>1145.9095850000001</v>
      </c>
      <c r="F4220" s="7">
        <v>2058.5715190000001</v>
      </c>
      <c r="G4220" s="7">
        <v>1788.4023850000001</v>
      </c>
      <c r="H4220" s="7">
        <v>1794.280892</v>
      </c>
      <c r="I4220" s="8">
        <v>956.35792200000003</v>
      </c>
      <c r="J4220" s="8">
        <v>1063.8080950000001</v>
      </c>
      <c r="K4220" s="8">
        <v>1590.2279980000001</v>
      </c>
      <c r="L4220" s="7">
        <v>490.826412</v>
      </c>
      <c r="M4220" s="7">
        <v>630.77148569999997</v>
      </c>
      <c r="N4220" s="7">
        <v>576.03830359999995</v>
      </c>
      <c r="O4220" s="10">
        <f t="shared" si="130"/>
        <v>0.30093237456739752</v>
      </c>
      <c r="P4220" s="9">
        <v>-1.7494369510000001</v>
      </c>
      <c r="Q4220" s="9">
        <v>0.16092753800000001</v>
      </c>
      <c r="R4220" s="9">
        <v>-10.870960759999999</v>
      </c>
      <c r="S4220" s="6">
        <v>1.5900000000000001E-27</v>
      </c>
      <c r="U4220" s="10">
        <f t="shared" si="131"/>
        <v>0.99076164523242694</v>
      </c>
      <c r="V4220" s="11">
        <v>-1.7921877999999999E-2</v>
      </c>
      <c r="W4220" s="11">
        <v>0.216793608</v>
      </c>
      <c r="X4220" s="11">
        <v>-8.2667927000000002E-2</v>
      </c>
      <c r="Y4220" s="12">
        <v>0.93411558800000005</v>
      </c>
    </row>
    <row r="4221" spans="1:25" x14ac:dyDescent="0.3">
      <c r="A4221">
        <v>4224</v>
      </c>
      <c r="B4221" t="s">
        <v>4239</v>
      </c>
      <c r="C4221" s="8">
        <v>2005.982338</v>
      </c>
      <c r="D4221" s="8">
        <v>2516.3855100000001</v>
      </c>
      <c r="E4221" s="8">
        <v>2048.1822390000002</v>
      </c>
      <c r="F4221" s="7">
        <v>2615.110733</v>
      </c>
      <c r="G4221" s="7">
        <v>2106.973035</v>
      </c>
      <c r="H4221" s="7">
        <v>2364.1312130000001</v>
      </c>
      <c r="I4221" s="8">
        <v>2150.3662650000001</v>
      </c>
      <c r="J4221" s="8">
        <v>2081.5306409999998</v>
      </c>
      <c r="K4221" s="8">
        <v>2404.5013709999998</v>
      </c>
      <c r="L4221" s="7">
        <v>931.90043920000005</v>
      </c>
      <c r="M4221" s="7">
        <v>1069.3547840000001</v>
      </c>
      <c r="N4221" s="7">
        <v>1047.074736</v>
      </c>
      <c r="O4221" s="10">
        <f t="shared" si="130"/>
        <v>0.43017745966970683</v>
      </c>
      <c r="P4221" s="9">
        <v>-1.2335978489999999</v>
      </c>
      <c r="Q4221" s="9">
        <v>0.15275246100000001</v>
      </c>
      <c r="R4221" s="9">
        <v>-8.0757968899999995</v>
      </c>
      <c r="S4221" s="6">
        <v>6.7000000000000004E-16</v>
      </c>
      <c r="U4221" s="10">
        <f t="shared" si="131"/>
        <v>1.0100217164663705</v>
      </c>
      <c r="V4221" s="11">
        <v>1.3035223E-2</v>
      </c>
      <c r="W4221" s="11">
        <v>0.134234768</v>
      </c>
      <c r="X4221" s="11">
        <v>9.7107652000000003E-2</v>
      </c>
      <c r="Y4221" s="12">
        <v>0.92264090399999998</v>
      </c>
    </row>
    <row r="4222" spans="1:25" x14ac:dyDescent="0.3">
      <c r="A4222">
        <v>4225</v>
      </c>
      <c r="B4222" t="s">
        <v>4240</v>
      </c>
      <c r="C4222" s="8">
        <v>9088.8455940000003</v>
      </c>
      <c r="D4222" s="8">
        <v>8215.2585780000009</v>
      </c>
      <c r="E4222" s="8">
        <v>8936.4627450000007</v>
      </c>
      <c r="F4222" s="7">
        <v>7373.7548539999998</v>
      </c>
      <c r="G4222" s="7">
        <v>6627.5548330000001</v>
      </c>
      <c r="H4222" s="7">
        <v>7756.1114310000003</v>
      </c>
      <c r="I4222" s="8">
        <v>7798.0586199999998</v>
      </c>
      <c r="J4222" s="8">
        <v>8378.9289219999991</v>
      </c>
      <c r="K4222" s="8">
        <v>9972.4538929999999</v>
      </c>
      <c r="L4222" s="7">
        <v>9870.1077320000004</v>
      </c>
      <c r="M4222" s="7">
        <v>8649.7003920000006</v>
      </c>
      <c r="N4222" s="7">
        <v>8901.6072440000007</v>
      </c>
      <c r="O4222" s="10">
        <f t="shared" si="130"/>
        <v>1.2603247057305957</v>
      </c>
      <c r="P4222" s="9">
        <v>0.31812227999999998</v>
      </c>
      <c r="Q4222" s="9">
        <v>0.13185317499999999</v>
      </c>
      <c r="R4222" s="9">
        <v>2.4127009410000002</v>
      </c>
      <c r="S4222" s="6">
        <v>1.5834806E-2</v>
      </c>
      <c r="U4222" s="10">
        <f t="shared" si="131"/>
        <v>0.99652730513451815</v>
      </c>
      <c r="V4222" s="11">
        <v>-7.7222139999999998E-3</v>
      </c>
      <c r="W4222" s="11">
        <v>0.12688123600000001</v>
      </c>
      <c r="X4222" s="11">
        <v>-6.0861750999999999E-2</v>
      </c>
      <c r="Y4222" s="12">
        <v>0.95146931099999998</v>
      </c>
    </row>
    <row r="4223" spans="1:25" x14ac:dyDescent="0.3">
      <c r="A4223">
        <v>4226</v>
      </c>
      <c r="B4223" t="s">
        <v>4241</v>
      </c>
      <c r="C4223" s="8">
        <v>1495.9537700000001</v>
      </c>
      <c r="D4223" s="8">
        <v>1588.1077049999999</v>
      </c>
      <c r="E4223" s="8">
        <v>1504.953483</v>
      </c>
      <c r="F4223" s="7">
        <v>1272.869099</v>
      </c>
      <c r="G4223" s="7">
        <v>1736.9904059999999</v>
      </c>
      <c r="H4223" s="7">
        <v>1432.101971</v>
      </c>
      <c r="I4223" s="8">
        <v>1401.232931</v>
      </c>
      <c r="J4223" s="8">
        <v>1457.4554949999999</v>
      </c>
      <c r="K4223" s="8">
        <v>1476.6402840000001</v>
      </c>
      <c r="L4223" s="7">
        <v>900.3268104</v>
      </c>
      <c r="M4223" s="7">
        <v>1050.875151</v>
      </c>
      <c r="N4223" s="7">
        <v>1133.431415</v>
      </c>
      <c r="O4223" s="10">
        <f t="shared" si="130"/>
        <v>0.69443046569996858</v>
      </c>
      <c r="P4223" s="9">
        <v>-0.53827237000000006</v>
      </c>
      <c r="Q4223" s="9">
        <v>0.17602816900000001</v>
      </c>
      <c r="R4223" s="9">
        <v>-3.0578763169999998</v>
      </c>
      <c r="S4223" s="6">
        <v>2.2291160000000002E-3</v>
      </c>
      <c r="U4223" s="10">
        <f t="shared" si="131"/>
        <v>0.94471880124126628</v>
      </c>
      <c r="V4223" s="11">
        <v>-8.3230530999999996E-2</v>
      </c>
      <c r="W4223" s="11">
        <v>8.6417852000000003E-2</v>
      </c>
      <c r="X4223" s="11">
        <v>-0.963117326</v>
      </c>
      <c r="Y4223" s="12">
        <v>0.335488648</v>
      </c>
    </row>
    <row r="4224" spans="1:25" x14ac:dyDescent="0.3">
      <c r="A4224">
        <v>4227</v>
      </c>
      <c r="B4224" t="s">
        <v>4242</v>
      </c>
      <c r="C4224" s="8">
        <v>22375.918689999999</v>
      </c>
      <c r="D4224" s="8">
        <v>21005.421419999999</v>
      </c>
      <c r="E4224" s="8">
        <v>21730.31594</v>
      </c>
      <c r="F4224" s="7">
        <v>5569.2894749999996</v>
      </c>
      <c r="G4224" s="7">
        <v>12107.52087</v>
      </c>
      <c r="H4224" s="7">
        <v>8729.6749529999997</v>
      </c>
      <c r="I4224" s="8">
        <v>18418.318780000001</v>
      </c>
      <c r="J4224" s="8">
        <v>20592.559590000001</v>
      </c>
      <c r="K4224" s="8">
        <v>20237.772499999999</v>
      </c>
      <c r="L4224" s="7">
        <v>5599.0568480000002</v>
      </c>
      <c r="M4224" s="7">
        <v>6483.8873610000001</v>
      </c>
      <c r="N4224" s="7">
        <v>12254.797850000001</v>
      </c>
      <c r="O4224" s="10">
        <f t="shared" si="130"/>
        <v>0.92165775885529599</v>
      </c>
      <c r="P4224" s="9">
        <v>-0.12604015599999999</v>
      </c>
      <c r="Q4224" s="9">
        <v>0.36238704399999999</v>
      </c>
      <c r="R4224" s="9">
        <v>-0.34780535899999998</v>
      </c>
      <c r="S4224" s="6">
        <v>0.72798636500000002</v>
      </c>
      <c r="U4224" s="10">
        <f t="shared" si="131"/>
        <v>0.90995459898151376</v>
      </c>
      <c r="V4224" s="11">
        <v>-0.137545377</v>
      </c>
      <c r="W4224" s="11">
        <v>8.9136324000000003E-2</v>
      </c>
      <c r="X4224" s="11">
        <v>-1.543090074</v>
      </c>
      <c r="Y4224" s="12">
        <v>0.122808923</v>
      </c>
    </row>
    <row r="4225" spans="1:25" x14ac:dyDescent="0.3">
      <c r="A4225">
        <v>4228</v>
      </c>
      <c r="B4225" t="s">
        <v>4243</v>
      </c>
      <c r="C4225" s="8">
        <v>137.50292150000001</v>
      </c>
      <c r="D4225" s="8">
        <v>91.573351070000001</v>
      </c>
      <c r="E4225" s="8">
        <v>157.3731373</v>
      </c>
      <c r="F4225" s="7">
        <v>11.6920003</v>
      </c>
      <c r="G4225" s="7">
        <v>1061.290121</v>
      </c>
      <c r="H4225" s="7">
        <v>93.867472609999993</v>
      </c>
      <c r="I4225" s="8">
        <v>205.57994880000001</v>
      </c>
      <c r="J4225" s="8">
        <v>151.6982663</v>
      </c>
      <c r="K4225" s="8">
        <v>56.109593750000002</v>
      </c>
      <c r="L4225" s="7">
        <v>18.178756</v>
      </c>
      <c r="M4225" s="7">
        <v>35.727291180000002</v>
      </c>
      <c r="N4225" s="7">
        <v>23.551821610000001</v>
      </c>
      <c r="O4225" s="10">
        <f t="shared" si="130"/>
        <v>6.638205060383677E-2</v>
      </c>
      <c r="P4225" s="9">
        <v>-3.9091817799999999</v>
      </c>
      <c r="Q4225" s="9">
        <v>1.460714917</v>
      </c>
      <c r="R4225" s="9">
        <v>-2.6762113090000001</v>
      </c>
      <c r="S4225" s="6">
        <v>7.4459679999999999E-3</v>
      </c>
      <c r="U4225" s="10">
        <f t="shared" si="131"/>
        <v>1.0697074398148569</v>
      </c>
      <c r="V4225" s="11">
        <v>0.106116645</v>
      </c>
      <c r="W4225" s="11">
        <v>0.44802465200000002</v>
      </c>
      <c r="X4225" s="11">
        <v>0.23685447800000001</v>
      </c>
      <c r="Y4225" s="12">
        <v>0.81276968699999996</v>
      </c>
    </row>
    <row r="4226" spans="1:25" x14ac:dyDescent="0.3">
      <c r="A4226">
        <v>4229</v>
      </c>
      <c r="B4226" t="s">
        <v>4244</v>
      </c>
      <c r="C4226" s="8">
        <v>4168.9715569999998</v>
      </c>
      <c r="D4226" s="8">
        <v>4021.7008700000001</v>
      </c>
      <c r="E4226" s="8">
        <v>4453.0769220000002</v>
      </c>
      <c r="F4226" s="7">
        <v>7952.1191349999999</v>
      </c>
      <c r="G4226" s="7">
        <v>6005.1026680000004</v>
      </c>
      <c r="H4226" s="7">
        <v>6723.5692330000002</v>
      </c>
      <c r="I4226" s="8">
        <v>3970.1599719999999</v>
      </c>
      <c r="J4226" s="8">
        <v>3899.029489</v>
      </c>
      <c r="K4226" s="8">
        <v>4944.4868829999996</v>
      </c>
      <c r="L4226" s="7">
        <v>8546.8856510000005</v>
      </c>
      <c r="M4226" s="7">
        <v>9475.1240159999998</v>
      </c>
      <c r="N4226" s="7">
        <v>10060.55313</v>
      </c>
      <c r="O4226" s="10">
        <f t="shared" si="130"/>
        <v>1.357905640461982</v>
      </c>
      <c r="P4226" s="9">
        <v>0.42499150499999999</v>
      </c>
      <c r="Q4226" s="9">
        <v>0.16645405799999999</v>
      </c>
      <c r="R4226" s="9">
        <v>2.5532060400000001</v>
      </c>
      <c r="S4226" s="6">
        <v>1.0673633E-2</v>
      </c>
      <c r="U4226" s="10">
        <f t="shared" si="131"/>
        <v>1.013439604844226</v>
      </c>
      <c r="V4226" s="11">
        <v>1.6234733000000001E-2</v>
      </c>
      <c r="W4226" s="11">
        <v>0.13017565</v>
      </c>
      <c r="X4226" s="11">
        <v>0.124714054</v>
      </c>
      <c r="Y4226" s="12">
        <v>0.90074993000000003</v>
      </c>
    </row>
    <row r="4227" spans="1:25" x14ac:dyDescent="0.3">
      <c r="A4227">
        <v>4230</v>
      </c>
      <c r="B4227" t="s">
        <v>4245</v>
      </c>
      <c r="C4227" s="8">
        <v>321.81534829999998</v>
      </c>
      <c r="D4227" s="8">
        <v>347.47696230000003</v>
      </c>
      <c r="E4227" s="8">
        <v>280.94019329999998</v>
      </c>
      <c r="F4227" s="7">
        <v>749.84695239999996</v>
      </c>
      <c r="G4227" s="7">
        <v>638.9774433</v>
      </c>
      <c r="H4227" s="7">
        <v>711.06687220000003</v>
      </c>
      <c r="I4227" s="8">
        <v>280.41105019999998</v>
      </c>
      <c r="J4227" s="8">
        <v>325.47919159999998</v>
      </c>
      <c r="K4227" s="8">
        <v>361.29104269999999</v>
      </c>
      <c r="L4227" s="7">
        <v>377.92676949999998</v>
      </c>
      <c r="M4227" s="7">
        <v>346.18513180000002</v>
      </c>
      <c r="N4227" s="7">
        <v>362.10925730000002</v>
      </c>
      <c r="O4227" s="10">
        <f t="shared" si="130"/>
        <v>0.51727495380571653</v>
      </c>
      <c r="P4227" s="9">
        <v>-0.96639973899999998</v>
      </c>
      <c r="Q4227" s="9">
        <v>0.146195559</v>
      </c>
      <c r="R4227" s="9">
        <v>-6.610322129</v>
      </c>
      <c r="S4227" s="6">
        <v>3.83E-11</v>
      </c>
      <c r="U4227" s="10">
        <f t="shared" si="131"/>
        <v>1.01783645637298</v>
      </c>
      <c r="V4227" s="11">
        <v>1.9540247E-2</v>
      </c>
      <c r="W4227" s="11">
        <v>0.164509559</v>
      </c>
      <c r="X4227" s="11">
        <v>0.11877879399999999</v>
      </c>
      <c r="Y4227" s="12">
        <v>0.90545061000000004</v>
      </c>
    </row>
    <row r="4228" spans="1:25" x14ac:dyDescent="0.3">
      <c r="A4228">
        <v>4231</v>
      </c>
      <c r="B4228" t="s">
        <v>4246</v>
      </c>
      <c r="C4228" s="8">
        <v>855.24866799999995</v>
      </c>
      <c r="D4228" s="8">
        <v>1145.294103</v>
      </c>
      <c r="E4228" s="8">
        <v>950.06745850000004</v>
      </c>
      <c r="F4228" s="7">
        <v>2130.2824540000001</v>
      </c>
      <c r="G4228" s="7">
        <v>2267.6354670000001</v>
      </c>
      <c r="H4228" s="7">
        <v>1761.8841540000001</v>
      </c>
      <c r="I4228" s="8">
        <v>1009.808709</v>
      </c>
      <c r="J4228" s="8">
        <v>1017.722546</v>
      </c>
      <c r="K4228" s="8">
        <v>1120.8233479999999</v>
      </c>
      <c r="L4228" s="7">
        <v>929.98688600000003</v>
      </c>
      <c r="M4228" s="7">
        <v>1017.611811</v>
      </c>
      <c r="N4228" s="7">
        <v>1052.9626909999999</v>
      </c>
      <c r="O4228" s="10">
        <f t="shared" ref="O4228:O4291" si="132">(L4228+M4228+N4228)/(F4228+G4228+H4228)</f>
        <v>0.48711977291900238</v>
      </c>
      <c r="P4228" s="9">
        <v>-1.051612295</v>
      </c>
      <c r="Q4228" s="9">
        <v>0.15242296799999999</v>
      </c>
      <c r="R4228" s="9">
        <v>-6.8993033759999998</v>
      </c>
      <c r="S4228" s="6">
        <v>5.2300000000000001E-12</v>
      </c>
      <c r="U4228" s="10">
        <f t="shared" ref="U4228:U4291" si="133">(I4228+J4228+K4228)/(C4228+D4228+E4228)</f>
        <v>1.0670181278174138</v>
      </c>
      <c r="V4228" s="11">
        <v>9.2911268000000005E-2</v>
      </c>
      <c r="W4228" s="11">
        <v>0.145447402</v>
      </c>
      <c r="X4228" s="11">
        <v>0.63879634100000005</v>
      </c>
      <c r="Y4228" s="12">
        <v>0.52295542900000003</v>
      </c>
    </row>
    <row r="4229" spans="1:25" x14ac:dyDescent="0.3">
      <c r="A4229">
        <v>4232</v>
      </c>
      <c r="B4229" t="s">
        <v>4247</v>
      </c>
      <c r="C4229" s="8">
        <v>1099.048174</v>
      </c>
      <c r="D4229" s="8">
        <v>1202.9978590000001</v>
      </c>
      <c r="E4229" s="8">
        <v>1126.0922270000001</v>
      </c>
      <c r="F4229" s="7">
        <v>2574.5784650000001</v>
      </c>
      <c r="G4229" s="7">
        <v>2362.1967840000002</v>
      </c>
      <c r="H4229" s="7">
        <v>2429.7553750000002</v>
      </c>
      <c r="I4229" s="8">
        <v>991.71767320000004</v>
      </c>
      <c r="J4229" s="8">
        <v>1129.095957</v>
      </c>
      <c r="K4229" s="8">
        <v>1256.307489</v>
      </c>
      <c r="L4229" s="7">
        <v>1460.9979169999999</v>
      </c>
      <c r="M4229" s="7">
        <v>1503.0101810000001</v>
      </c>
      <c r="N4229" s="7">
        <v>1284.5556039999999</v>
      </c>
      <c r="O4229" s="10">
        <f t="shared" si="132"/>
        <v>0.57673875516898954</v>
      </c>
      <c r="P4229" s="9">
        <v>-0.81002466900000003</v>
      </c>
      <c r="Q4229" s="9">
        <v>0.12791615100000001</v>
      </c>
      <c r="R4229" s="9">
        <v>-6.3324659240000001</v>
      </c>
      <c r="S4229" s="6">
        <v>2.4099999999999999E-10</v>
      </c>
      <c r="U4229" s="10">
        <f t="shared" si="133"/>
        <v>0.98511812041093116</v>
      </c>
      <c r="V4229" s="11">
        <v>-2.5094063E-2</v>
      </c>
      <c r="W4229" s="11">
        <v>0.126661732</v>
      </c>
      <c r="X4229" s="11">
        <v>-0.19811874300000001</v>
      </c>
      <c r="Y4229" s="12">
        <v>0.84295215999999995</v>
      </c>
    </row>
    <row r="4230" spans="1:25" x14ac:dyDescent="0.3">
      <c r="A4230">
        <v>4233</v>
      </c>
      <c r="B4230" t="s">
        <v>4248</v>
      </c>
      <c r="C4230" s="8">
        <v>786.0096082</v>
      </c>
      <c r="D4230" s="8">
        <v>402.6718588</v>
      </c>
      <c r="E4230" s="8">
        <v>701.76761969999995</v>
      </c>
      <c r="F4230" s="7">
        <v>501.19707940000001</v>
      </c>
      <c r="G4230" s="7">
        <v>388.34404960000001</v>
      </c>
      <c r="H4230" s="7">
        <v>391.25291679999998</v>
      </c>
      <c r="I4230" s="8">
        <v>625.78536429999997</v>
      </c>
      <c r="J4230" s="8">
        <v>673.04104210000003</v>
      </c>
      <c r="K4230" s="8">
        <v>525.5142439</v>
      </c>
      <c r="L4230" s="7">
        <v>105.2454295</v>
      </c>
      <c r="M4230" s="7">
        <v>129.35743360000001</v>
      </c>
      <c r="N4230" s="7">
        <v>97.151264150000003</v>
      </c>
      <c r="O4230" s="10">
        <f t="shared" si="132"/>
        <v>0.25902222792016671</v>
      </c>
      <c r="P4230" s="9">
        <v>-1.97100436</v>
      </c>
      <c r="Q4230" s="9">
        <v>0.21388038400000001</v>
      </c>
      <c r="R4230" s="9">
        <v>-9.2154517610000006</v>
      </c>
      <c r="S4230" s="6">
        <v>3.1E-20</v>
      </c>
      <c r="U4230" s="10">
        <f t="shared" si="133"/>
        <v>0.96503030054334871</v>
      </c>
      <c r="V4230" s="11">
        <v>-5.2614570999999999E-2</v>
      </c>
      <c r="W4230" s="11">
        <v>0.26401105699999999</v>
      </c>
      <c r="X4230" s="11">
        <v>-0.19928926999999999</v>
      </c>
      <c r="Y4230" s="12">
        <v>0.84203647199999998</v>
      </c>
    </row>
    <row r="4231" spans="1:25" x14ac:dyDescent="0.3">
      <c r="A4231">
        <v>4234</v>
      </c>
      <c r="B4231" t="s">
        <v>4249</v>
      </c>
      <c r="C4231" s="8">
        <v>623.15153799999996</v>
      </c>
      <c r="D4231" s="8">
        <v>868.06519100000003</v>
      </c>
      <c r="E4231" s="8">
        <v>662.13290359999996</v>
      </c>
      <c r="F4231" s="7">
        <v>2049.2179190000002</v>
      </c>
      <c r="G4231" s="7">
        <v>1546.949701</v>
      </c>
      <c r="H4231" s="7">
        <v>1628.143773</v>
      </c>
      <c r="I4231" s="8">
        <v>743.37709500000005</v>
      </c>
      <c r="J4231" s="8">
        <v>717.20636009999998</v>
      </c>
      <c r="K4231" s="8">
        <v>736.26735210000004</v>
      </c>
      <c r="L4231" s="7">
        <v>858.22863859999995</v>
      </c>
      <c r="M4231" s="7">
        <v>967.10081300000002</v>
      </c>
      <c r="N4231" s="7">
        <v>674.17089369999997</v>
      </c>
      <c r="O4231" s="10">
        <f t="shared" si="132"/>
        <v>0.47843632534022651</v>
      </c>
      <c r="P4231" s="9">
        <v>-1.0814273210000001</v>
      </c>
      <c r="Q4231" s="9">
        <v>0.204817729</v>
      </c>
      <c r="R4231" s="9">
        <v>-5.27994976</v>
      </c>
      <c r="S4231" s="6">
        <v>1.29E-7</v>
      </c>
      <c r="U4231" s="10">
        <f t="shared" si="133"/>
        <v>1.0202016309573823</v>
      </c>
      <c r="V4231" s="11">
        <v>3.00646E-2</v>
      </c>
      <c r="W4231" s="11">
        <v>0.160360744</v>
      </c>
      <c r="X4231" s="11">
        <v>0.18748104400000001</v>
      </c>
      <c r="Y4231" s="12">
        <v>0.85128348499999995</v>
      </c>
    </row>
    <row r="4232" spans="1:25" x14ac:dyDescent="0.3">
      <c r="A4232">
        <v>4235</v>
      </c>
      <c r="B4232" t="s">
        <v>4250</v>
      </c>
      <c r="C4232" s="8">
        <v>5759.5195359999998</v>
      </c>
      <c r="D4232" s="8">
        <v>5874.4931930000002</v>
      </c>
      <c r="E4232" s="8">
        <v>5586.1635109999997</v>
      </c>
      <c r="F4232" s="7">
        <v>4002.5614350000001</v>
      </c>
      <c r="G4232" s="7">
        <v>5825.1607439999998</v>
      </c>
      <c r="H4232" s="7">
        <v>5293.9593180000002</v>
      </c>
      <c r="I4232" s="8">
        <v>5357.4134670000003</v>
      </c>
      <c r="J4232" s="8">
        <v>6228.2699579999999</v>
      </c>
      <c r="K4232" s="8">
        <v>5884.66471</v>
      </c>
      <c r="L4232" s="7">
        <v>2200.5862529999999</v>
      </c>
      <c r="M4232" s="7">
        <v>2494.750505</v>
      </c>
      <c r="N4232" s="7">
        <v>3309.030937</v>
      </c>
      <c r="O4232" s="10">
        <f t="shared" si="132"/>
        <v>0.5293305309061026</v>
      </c>
      <c r="P4232" s="9">
        <v>-0.92938802399999998</v>
      </c>
      <c r="Q4232" s="9">
        <v>0.221223689</v>
      </c>
      <c r="R4232" s="9">
        <v>-4.2011234320000002</v>
      </c>
      <c r="S4232" s="6">
        <v>2.6599999999999999E-5</v>
      </c>
      <c r="U4232" s="10">
        <f t="shared" si="133"/>
        <v>1.0145278359241694</v>
      </c>
      <c r="V4232" s="11">
        <v>1.9651539999999999E-2</v>
      </c>
      <c r="W4232" s="11">
        <v>9.7680424000000002E-2</v>
      </c>
      <c r="X4232" s="11">
        <v>0.20118196999999999</v>
      </c>
      <c r="Y4232" s="12">
        <v>0.84055628900000001</v>
      </c>
    </row>
    <row r="4233" spans="1:25" x14ac:dyDescent="0.3">
      <c r="A4233">
        <v>4236</v>
      </c>
      <c r="B4233" t="s">
        <v>4251</v>
      </c>
      <c r="C4233" s="8">
        <v>960.57005470000001</v>
      </c>
      <c r="D4233" s="8">
        <v>947.09424739999997</v>
      </c>
      <c r="E4233" s="8">
        <v>841.65485279999996</v>
      </c>
      <c r="F4233" s="7">
        <v>1511.3859050000001</v>
      </c>
      <c r="G4233" s="7">
        <v>1424.8462529999999</v>
      </c>
      <c r="H4233" s="7">
        <v>1381.4301499999999</v>
      </c>
      <c r="I4233" s="8">
        <v>1053.391658</v>
      </c>
      <c r="J4233" s="8">
        <v>988.91907760000004</v>
      </c>
      <c r="K4233" s="8">
        <v>912.80729340000005</v>
      </c>
      <c r="L4233" s="7">
        <v>667.83008889999996</v>
      </c>
      <c r="M4233" s="7">
        <v>733.02545699999996</v>
      </c>
      <c r="N4233" s="7">
        <v>700.66669300000001</v>
      </c>
      <c r="O4233" s="10">
        <f t="shared" si="132"/>
        <v>0.48672686490700884</v>
      </c>
      <c r="P4233" s="9">
        <v>-1.054751185</v>
      </c>
      <c r="Q4233" s="9">
        <v>0.121720683</v>
      </c>
      <c r="R4233" s="9">
        <v>-8.6653406579999999</v>
      </c>
      <c r="S4233" s="6">
        <v>4.4999999999999999E-18</v>
      </c>
      <c r="U4233" s="10">
        <f t="shared" si="133"/>
        <v>1.0748544866947198</v>
      </c>
      <c r="V4233" s="11">
        <v>0.105354379</v>
      </c>
      <c r="W4233" s="11">
        <v>0.121962641</v>
      </c>
      <c r="X4233" s="11">
        <v>0.86382500500000003</v>
      </c>
      <c r="Y4233" s="12">
        <v>0.38768402899999999</v>
      </c>
    </row>
    <row r="4234" spans="1:25" x14ac:dyDescent="0.3">
      <c r="A4234">
        <v>4237</v>
      </c>
      <c r="B4234" t="s">
        <v>4252</v>
      </c>
      <c r="C4234" s="8">
        <v>1834.347485</v>
      </c>
      <c r="D4234" s="8">
        <v>1549.2203910000001</v>
      </c>
      <c r="E4234" s="8">
        <v>1908.2950060000001</v>
      </c>
      <c r="F4234" s="7">
        <v>2565.2248650000001</v>
      </c>
      <c r="G4234" s="7">
        <v>1891.226341</v>
      </c>
      <c r="H4234" s="7">
        <v>2828.4844619999999</v>
      </c>
      <c r="I4234" s="8">
        <v>1654.5074279999999</v>
      </c>
      <c r="J4234" s="8">
        <v>1635.076883</v>
      </c>
      <c r="K4234" s="8">
        <v>1952.8875680000001</v>
      </c>
      <c r="L4234" s="7">
        <v>5921.490573</v>
      </c>
      <c r="M4234" s="7">
        <v>4951.3097669999997</v>
      </c>
      <c r="N4234" s="7">
        <v>4630.8769249999996</v>
      </c>
      <c r="O4234" s="10">
        <f t="shared" si="132"/>
        <v>2.1281831400518549</v>
      </c>
      <c r="P4234" s="9">
        <v>1.072277527</v>
      </c>
      <c r="Q4234" s="9">
        <v>0.20600048400000001</v>
      </c>
      <c r="R4234" s="9">
        <v>5.2052184920000002</v>
      </c>
      <c r="S4234" s="6">
        <v>1.9399999999999999E-7</v>
      </c>
      <c r="U4234" s="10">
        <f t="shared" si="133"/>
        <v>0.99066661323217542</v>
      </c>
      <c r="V4234" s="11">
        <v>-1.716291E-2</v>
      </c>
      <c r="W4234" s="11">
        <v>0.13767351799999999</v>
      </c>
      <c r="X4234" s="11">
        <v>-0.124663844</v>
      </c>
      <c r="Y4234" s="12">
        <v>0.90078968299999995</v>
      </c>
    </row>
    <row r="4235" spans="1:25" x14ac:dyDescent="0.3">
      <c r="A4235">
        <v>4238</v>
      </c>
      <c r="B4235" t="s">
        <v>4253</v>
      </c>
      <c r="C4235" s="8">
        <v>1173.1632239999999</v>
      </c>
      <c r="D4235" s="8">
        <v>1436.321739</v>
      </c>
      <c r="E4235" s="8">
        <v>1182.0471199999999</v>
      </c>
      <c r="F4235" s="7">
        <v>1431.1008360000001</v>
      </c>
      <c r="G4235" s="7">
        <v>1654.3640130000001</v>
      </c>
      <c r="H4235" s="7">
        <v>1530.1228719999999</v>
      </c>
      <c r="I4235" s="8">
        <v>1216.210977</v>
      </c>
      <c r="J4235" s="8">
        <v>1142.5375750000001</v>
      </c>
      <c r="K4235" s="8">
        <v>1447.901224</v>
      </c>
      <c r="L4235" s="7">
        <v>1780.561312</v>
      </c>
      <c r="M4235" s="7">
        <v>1537.505496</v>
      </c>
      <c r="N4235" s="7">
        <v>1473.951503</v>
      </c>
      <c r="O4235" s="10">
        <f t="shared" si="132"/>
        <v>1.0382249456980908</v>
      </c>
      <c r="P4235" s="9">
        <v>4.0516040000000003E-2</v>
      </c>
      <c r="Q4235" s="9">
        <v>0.13634554800000001</v>
      </c>
      <c r="R4235" s="9">
        <v>0.29715704700000001</v>
      </c>
      <c r="S4235" s="6">
        <v>0.76634661299999995</v>
      </c>
      <c r="U4235" s="10">
        <f t="shared" si="133"/>
        <v>1.0039872253930759</v>
      </c>
      <c r="V4235" s="11">
        <v>3.2644879999999999E-3</v>
      </c>
      <c r="W4235" s="11">
        <v>0.14775081400000001</v>
      </c>
      <c r="X4235" s="11">
        <v>2.2094552E-2</v>
      </c>
      <c r="Y4235" s="12">
        <v>0.98237253199999997</v>
      </c>
    </row>
    <row r="4236" spans="1:25" x14ac:dyDescent="0.3">
      <c r="A4236">
        <v>4239</v>
      </c>
      <c r="B4236" t="s">
        <v>4254</v>
      </c>
      <c r="C4236" s="8">
        <v>177.4860406</v>
      </c>
      <c r="D4236" s="8">
        <v>333.67823809999999</v>
      </c>
      <c r="E4236" s="8">
        <v>228.48248079999999</v>
      </c>
      <c r="F4236" s="7">
        <v>547.18561390000002</v>
      </c>
      <c r="G4236" s="7">
        <v>403.03318619999999</v>
      </c>
      <c r="H4236" s="7">
        <v>475.15216220000002</v>
      </c>
      <c r="I4236" s="8">
        <v>153.77380170000001</v>
      </c>
      <c r="J4236" s="8">
        <v>157.4589599</v>
      </c>
      <c r="K4236" s="8">
        <v>361.29104269999999</v>
      </c>
      <c r="L4236" s="7">
        <v>475.51798589999999</v>
      </c>
      <c r="M4236" s="7">
        <v>236.5393071</v>
      </c>
      <c r="N4236" s="7">
        <v>254.16340819999999</v>
      </c>
      <c r="O4236" s="10">
        <f t="shared" si="132"/>
        <v>0.67787314794240772</v>
      </c>
      <c r="P4236" s="9">
        <v>-0.57718162699999997</v>
      </c>
      <c r="Q4236" s="9">
        <v>0.30357384700000001</v>
      </c>
      <c r="R4236" s="9">
        <v>-1.9012890360000001</v>
      </c>
      <c r="S4236" s="6">
        <v>5.7264163999999999E-2</v>
      </c>
      <c r="U4236" s="10">
        <f t="shared" si="133"/>
        <v>0.90924998407973157</v>
      </c>
      <c r="V4236" s="11">
        <v>-0.14606938899999999</v>
      </c>
      <c r="W4236" s="11">
        <v>0.38384660399999998</v>
      </c>
      <c r="X4236" s="11">
        <v>-0.38054104799999999</v>
      </c>
      <c r="Y4236" s="12">
        <v>0.70354383300000001</v>
      </c>
    </row>
    <row r="4237" spans="1:25" x14ac:dyDescent="0.3">
      <c r="A4237">
        <v>4240</v>
      </c>
      <c r="B4237" t="s">
        <v>4255</v>
      </c>
      <c r="C4237" s="8">
        <v>3533.142445</v>
      </c>
      <c r="D4237" s="8">
        <v>3695.5492089999998</v>
      </c>
      <c r="E4237" s="8">
        <v>3717.5032209999999</v>
      </c>
      <c r="F4237" s="7">
        <v>2894.159807</v>
      </c>
      <c r="G4237" s="7">
        <v>3241.7088399999998</v>
      </c>
      <c r="H4237" s="7">
        <v>3312.7741660000002</v>
      </c>
      <c r="I4237" s="8">
        <v>3267.0765470000001</v>
      </c>
      <c r="J4237" s="8">
        <v>3579.3109909999998</v>
      </c>
      <c r="K4237" s="8">
        <v>3534.9044060000001</v>
      </c>
      <c r="L4237" s="7">
        <v>3389.859606</v>
      </c>
      <c r="M4237" s="7">
        <v>2884.0547809999998</v>
      </c>
      <c r="N4237" s="7">
        <v>2881.1728440000002</v>
      </c>
      <c r="O4237" s="10">
        <f t="shared" si="132"/>
        <v>0.96893145525661017</v>
      </c>
      <c r="P4237" s="9">
        <v>-5.9612896999999998E-2</v>
      </c>
      <c r="Q4237" s="9">
        <v>0.13275140199999999</v>
      </c>
      <c r="R4237" s="9">
        <v>-0.44905663000000001</v>
      </c>
      <c r="S4237" s="6">
        <v>0.65339080500000002</v>
      </c>
      <c r="U4237" s="10">
        <f t="shared" si="133"/>
        <v>0.94839275771618303</v>
      </c>
      <c r="V4237" s="11">
        <v>-7.7739286000000005E-2</v>
      </c>
      <c r="W4237" s="11">
        <v>8.6020975E-2</v>
      </c>
      <c r="X4237" s="11">
        <v>-0.90372476199999996</v>
      </c>
      <c r="Y4237" s="12">
        <v>0.36614136600000002</v>
      </c>
    </row>
    <row r="4238" spans="1:25" x14ac:dyDescent="0.3">
      <c r="A4238">
        <v>4241</v>
      </c>
      <c r="B4238" t="s">
        <v>4256</v>
      </c>
      <c r="C4238" s="8">
        <v>8524.2059370000006</v>
      </c>
      <c r="D4238" s="8">
        <v>6369.9928319999999</v>
      </c>
      <c r="E4238" s="8">
        <v>8343.1077310000001</v>
      </c>
      <c r="F4238" s="7">
        <v>5114.0809300000001</v>
      </c>
      <c r="G4238" s="7">
        <v>6313.5745370000004</v>
      </c>
      <c r="H4238" s="7">
        <v>6055.6980119999998</v>
      </c>
      <c r="I4238" s="8">
        <v>8408.2199079999991</v>
      </c>
      <c r="J4238" s="8">
        <v>8315.5612920000003</v>
      </c>
      <c r="K4238" s="8">
        <v>5844.9774360000001</v>
      </c>
      <c r="L4238" s="7">
        <v>7273.4159540000001</v>
      </c>
      <c r="M4238" s="7">
        <v>7305.6150589999997</v>
      </c>
      <c r="N4238" s="7">
        <v>6711.2878339999997</v>
      </c>
      <c r="O4238" s="10">
        <f t="shared" si="132"/>
        <v>1.2177480065579356</v>
      </c>
      <c r="P4238" s="9">
        <v>0.27067781000000002</v>
      </c>
      <c r="Q4238" s="9">
        <v>0.12938311499999999</v>
      </c>
      <c r="R4238" s="9">
        <v>2.0920644070000001</v>
      </c>
      <c r="S4238" s="6">
        <v>3.6432754999999997E-2</v>
      </c>
      <c r="U4238" s="10">
        <f t="shared" si="133"/>
        <v>0.9712295457306982</v>
      </c>
      <c r="V4238" s="11">
        <v>-4.1792244999999999E-2</v>
      </c>
      <c r="W4238" s="11">
        <v>0.20129153999999999</v>
      </c>
      <c r="X4238" s="11">
        <v>-0.207620475</v>
      </c>
      <c r="Y4238" s="12">
        <v>0.83552531600000002</v>
      </c>
    </row>
    <row r="4239" spans="1:25" x14ac:dyDescent="0.3">
      <c r="A4239">
        <v>4242</v>
      </c>
      <c r="B4239" t="s">
        <v>4257</v>
      </c>
      <c r="C4239" s="8">
        <v>117.99896099999999</v>
      </c>
      <c r="D4239" s="8">
        <v>178.12898430000001</v>
      </c>
      <c r="E4239" s="8">
        <v>131.7271446</v>
      </c>
      <c r="F4239" s="7">
        <v>91.977069</v>
      </c>
      <c r="G4239" s="7">
        <v>100.9878143</v>
      </c>
      <c r="H4239" s="7">
        <v>103.00501420000001</v>
      </c>
      <c r="I4239" s="8">
        <v>162.81931950000001</v>
      </c>
      <c r="J4239" s="8">
        <v>156.4988443</v>
      </c>
      <c r="K4239" s="8">
        <v>119.0618209</v>
      </c>
      <c r="L4239" s="7">
        <v>304.25496889999999</v>
      </c>
      <c r="M4239" s="7">
        <v>311.6898162</v>
      </c>
      <c r="N4239" s="7">
        <v>235.51821609999999</v>
      </c>
      <c r="O4239" s="10">
        <f t="shared" si="132"/>
        <v>2.8768567627726398</v>
      </c>
      <c r="P4239" s="9">
        <v>1.508952512</v>
      </c>
      <c r="Q4239" s="9">
        <v>0.19926036</v>
      </c>
      <c r="R4239" s="9">
        <v>7.5727681850000002</v>
      </c>
      <c r="S4239" s="6">
        <v>3.6500000000000002E-14</v>
      </c>
      <c r="U4239" s="10">
        <f t="shared" si="133"/>
        <v>1.0245992043765562</v>
      </c>
      <c r="V4239" s="11">
        <v>4.7461378999999998E-2</v>
      </c>
      <c r="W4239" s="11">
        <v>0.24147666500000001</v>
      </c>
      <c r="X4239" s="11">
        <v>0.19654643899999999</v>
      </c>
      <c r="Y4239" s="12">
        <v>0.84418248900000004</v>
      </c>
    </row>
    <row r="4240" spans="1:25" x14ac:dyDescent="0.3">
      <c r="A4240">
        <v>4243</v>
      </c>
      <c r="B4240" t="s">
        <v>4258</v>
      </c>
      <c r="C4240" s="8">
        <v>577.31723090000003</v>
      </c>
      <c r="D4240" s="8">
        <v>563.23883060000003</v>
      </c>
      <c r="E4240" s="8">
        <v>550.22311709999997</v>
      </c>
      <c r="F4240" s="7">
        <v>646.17788310000003</v>
      </c>
      <c r="G4240" s="7">
        <v>644.4858696</v>
      </c>
      <c r="H4240" s="7">
        <v>734.3260689</v>
      </c>
      <c r="I4240" s="8">
        <v>614.27288710000005</v>
      </c>
      <c r="J4240" s="8">
        <v>597.19190900000001</v>
      </c>
      <c r="K4240" s="8">
        <v>608.99437109999997</v>
      </c>
      <c r="L4240" s="7">
        <v>859.18541519999997</v>
      </c>
      <c r="M4240" s="7">
        <v>735.48940809999999</v>
      </c>
      <c r="N4240" s="7">
        <v>761.5088988</v>
      </c>
      <c r="O4240" s="10">
        <f t="shared" si="132"/>
        <v>1.1635533655365804</v>
      </c>
      <c r="P4240" s="9">
        <v>0.204082292</v>
      </c>
      <c r="Q4240" s="9">
        <v>0.14221533</v>
      </c>
      <c r="R4240" s="9">
        <v>1.435023151</v>
      </c>
      <c r="S4240" s="6">
        <v>0.15128050100000001</v>
      </c>
      <c r="U4240" s="10">
        <f t="shared" si="133"/>
        <v>1.0766983591005528</v>
      </c>
      <c r="V4240" s="11">
        <v>0.105493384</v>
      </c>
      <c r="W4240" s="11">
        <v>0.103457859</v>
      </c>
      <c r="X4240" s="11">
        <v>1.019674916</v>
      </c>
      <c r="Y4240" s="12">
        <v>0.30788266199999997</v>
      </c>
    </row>
    <row r="4241" spans="1:25" x14ac:dyDescent="0.3">
      <c r="A4241">
        <v>4244</v>
      </c>
      <c r="B4241" t="s">
        <v>4259</v>
      </c>
      <c r="C4241" s="8">
        <v>1537.8872859999999</v>
      </c>
      <c r="D4241" s="8">
        <v>1558.0013980000001</v>
      </c>
      <c r="E4241" s="8">
        <v>1387.215062</v>
      </c>
      <c r="F4241" s="7">
        <v>1249.4850980000001</v>
      </c>
      <c r="G4241" s="7">
        <v>1261.4296079999999</v>
      </c>
      <c r="H4241" s="7">
        <v>1352.3561540000001</v>
      </c>
      <c r="I4241" s="8">
        <v>1234.302013</v>
      </c>
      <c r="J4241" s="8">
        <v>1488.1791940000001</v>
      </c>
      <c r="K4241" s="8">
        <v>2029.5250619999999</v>
      </c>
      <c r="L4241" s="7">
        <v>1234.241855</v>
      </c>
      <c r="M4241" s="7">
        <v>1448.8032559999999</v>
      </c>
      <c r="N4241" s="7">
        <v>1117.7302010000001</v>
      </c>
      <c r="O4241" s="10">
        <f t="shared" si="132"/>
        <v>0.98382315134900988</v>
      </c>
      <c r="P4241" s="9">
        <v>-3.9370701000000001E-2</v>
      </c>
      <c r="Q4241" s="9">
        <v>0.14960939000000001</v>
      </c>
      <c r="R4241" s="9">
        <v>-0.26315662099999998</v>
      </c>
      <c r="S4241" s="6">
        <v>0.79242986400000004</v>
      </c>
      <c r="U4241" s="10">
        <f t="shared" si="133"/>
        <v>1.0599813295063549</v>
      </c>
      <c r="V4241" s="11">
        <v>7.9452845999999994E-2</v>
      </c>
      <c r="W4241" s="11">
        <v>0.19638367500000001</v>
      </c>
      <c r="X4241" s="11">
        <v>0.40457968700000002</v>
      </c>
      <c r="Y4241" s="12">
        <v>0.68578649199999997</v>
      </c>
    </row>
    <row r="4242" spans="1:25" x14ac:dyDescent="0.3">
      <c r="A4242">
        <v>4245</v>
      </c>
      <c r="B4242" t="s">
        <v>4260</v>
      </c>
      <c r="C4242" s="8">
        <v>4003.1878929999998</v>
      </c>
      <c r="D4242" s="8">
        <v>3164.9255450000001</v>
      </c>
      <c r="E4242" s="8">
        <v>4019.4264990000001</v>
      </c>
      <c r="F4242" s="7">
        <v>2398.4189940000001</v>
      </c>
      <c r="G4242" s="7">
        <v>2575.189265</v>
      </c>
      <c r="H4242" s="7">
        <v>3085.1663119999998</v>
      </c>
      <c r="I4242" s="8">
        <v>3658.5007700000001</v>
      </c>
      <c r="J4242" s="8">
        <v>3645.5589690000002</v>
      </c>
      <c r="K4242" s="8">
        <v>3060.0256490000002</v>
      </c>
      <c r="L4242" s="7">
        <v>3548.6845269999999</v>
      </c>
      <c r="M4242" s="7">
        <v>2651.211401</v>
      </c>
      <c r="N4242" s="7">
        <v>2548.5033640000001</v>
      </c>
      <c r="O4242" s="10">
        <f t="shared" si="132"/>
        <v>1.0855743903647159</v>
      </c>
      <c r="P4242" s="9">
        <v>0.103561889</v>
      </c>
      <c r="Q4242" s="9">
        <v>0.19204302300000001</v>
      </c>
      <c r="R4242" s="9">
        <v>0.53926399999999997</v>
      </c>
      <c r="S4242" s="6">
        <v>0.58970470500000005</v>
      </c>
      <c r="U4242" s="10">
        <f t="shared" si="133"/>
        <v>0.92639538686457501</v>
      </c>
      <c r="V4242" s="11">
        <v>-0.110639603</v>
      </c>
      <c r="W4242" s="11">
        <v>0.15338776900000001</v>
      </c>
      <c r="X4242" s="11">
        <v>-0.72130655099999996</v>
      </c>
      <c r="Y4242" s="12">
        <v>0.47072092700000001</v>
      </c>
    </row>
    <row r="4243" spans="1:25" x14ac:dyDescent="0.3">
      <c r="A4243">
        <v>4246</v>
      </c>
      <c r="B4243" t="s">
        <v>4261</v>
      </c>
      <c r="C4243" s="8">
        <v>39886.574419999997</v>
      </c>
      <c r="D4243" s="8">
        <v>37354.400659999999</v>
      </c>
      <c r="E4243" s="8">
        <v>39699.996769999998</v>
      </c>
      <c r="F4243" s="7">
        <v>47029.122530000001</v>
      </c>
      <c r="G4243" s="7">
        <v>48055.510479999997</v>
      </c>
      <c r="H4243" s="7">
        <v>64691.302340000002</v>
      </c>
      <c r="I4243" s="8">
        <v>22033.2366</v>
      </c>
      <c r="J4243" s="8">
        <v>33333.293720000001</v>
      </c>
      <c r="K4243" s="8">
        <v>51169.212440000003</v>
      </c>
      <c r="L4243" s="7">
        <v>5404.8311919999996</v>
      </c>
      <c r="M4243" s="7">
        <v>6307.7148569999999</v>
      </c>
      <c r="N4243" s="7">
        <v>4561.2027859999998</v>
      </c>
      <c r="O4243" s="10">
        <f t="shared" si="132"/>
        <v>0.10185356636687029</v>
      </c>
      <c r="P4243" s="9">
        <v>-3.3108531590000001</v>
      </c>
      <c r="Q4243" s="9">
        <v>0.20107959</v>
      </c>
      <c r="R4243" s="9">
        <v>-16.46538644</v>
      </c>
      <c r="S4243" s="6">
        <v>6.4999999999999994E-61</v>
      </c>
      <c r="U4243" s="10">
        <f t="shared" si="133"/>
        <v>0.91102152713980555</v>
      </c>
      <c r="V4243" s="11">
        <v>-0.139058874</v>
      </c>
      <c r="W4243" s="11">
        <v>0.275732164</v>
      </c>
      <c r="X4243" s="11">
        <v>-0.50432590799999999</v>
      </c>
      <c r="Y4243" s="12">
        <v>0.61403237399999999</v>
      </c>
    </row>
    <row r="4244" spans="1:25" x14ac:dyDescent="0.3">
      <c r="A4244">
        <v>4247</v>
      </c>
      <c r="B4244" t="s">
        <v>4262</v>
      </c>
      <c r="C4244" s="8">
        <v>409.58317049999999</v>
      </c>
      <c r="D4244" s="8">
        <v>524.35151710000002</v>
      </c>
      <c r="E4244" s="8">
        <v>480.27950049999998</v>
      </c>
      <c r="F4244" s="7">
        <v>565.89281440000002</v>
      </c>
      <c r="G4244" s="7">
        <v>653.66657999999995</v>
      </c>
      <c r="H4244" s="7">
        <v>768.3841784</v>
      </c>
      <c r="I4244" s="8">
        <v>333.86183690000001</v>
      </c>
      <c r="J4244" s="8">
        <v>519.42254460000004</v>
      </c>
      <c r="K4244" s="8">
        <v>622.67963789999999</v>
      </c>
      <c r="L4244" s="7">
        <v>415.24105809999998</v>
      </c>
      <c r="M4244" s="7">
        <v>498.95010100000002</v>
      </c>
      <c r="N4244" s="7">
        <v>432.76472209999997</v>
      </c>
      <c r="O4244" s="10">
        <f t="shared" si="132"/>
        <v>0.67756243166541463</v>
      </c>
      <c r="P4244" s="9">
        <v>-0.57691044499999999</v>
      </c>
      <c r="Q4244" s="9">
        <v>0.178611256</v>
      </c>
      <c r="R4244" s="9">
        <v>-3.2299780949999999</v>
      </c>
      <c r="S4244" s="6">
        <v>1.237997E-3</v>
      </c>
      <c r="U4244" s="10">
        <f t="shared" si="133"/>
        <v>1.0436637051300985</v>
      </c>
      <c r="V4244" s="11">
        <v>5.6475586000000001E-2</v>
      </c>
      <c r="W4244" s="11">
        <v>0.245327982</v>
      </c>
      <c r="X4244" s="11">
        <v>0.23020442199999999</v>
      </c>
      <c r="Y4244" s="12">
        <v>0.817932926</v>
      </c>
    </row>
    <row r="4245" spans="1:25" x14ac:dyDescent="0.3">
      <c r="A4245">
        <v>4248</v>
      </c>
      <c r="B4245" t="s">
        <v>4263</v>
      </c>
      <c r="C4245" s="8">
        <v>1719.274118</v>
      </c>
      <c r="D4245" s="8">
        <v>2025.903589</v>
      </c>
      <c r="E4245" s="8">
        <v>1715.9500599999999</v>
      </c>
      <c r="F4245" s="7">
        <v>4171.7057059999997</v>
      </c>
      <c r="G4245" s="7">
        <v>3682.3829390000001</v>
      </c>
      <c r="H4245" s="7">
        <v>3794.571813</v>
      </c>
      <c r="I4245" s="8">
        <v>1817.326748</v>
      </c>
      <c r="J4245" s="8">
        <v>1847.262432</v>
      </c>
      <c r="K4245" s="8">
        <v>2076.0549689999998</v>
      </c>
      <c r="L4245" s="7">
        <v>1200.7546729999999</v>
      </c>
      <c r="M4245" s="7">
        <v>1585.552543</v>
      </c>
      <c r="N4245" s="7">
        <v>1522.036472</v>
      </c>
      <c r="O4245" s="10">
        <f t="shared" si="132"/>
        <v>0.3698574358428604</v>
      </c>
      <c r="P4245" s="9">
        <v>-1.4507504229999999</v>
      </c>
      <c r="Q4245" s="9">
        <v>0.16350843700000001</v>
      </c>
      <c r="R4245" s="9">
        <v>-8.8726334179999995</v>
      </c>
      <c r="S4245" s="6">
        <v>7.1400000000000001E-19</v>
      </c>
      <c r="U4245" s="10">
        <f t="shared" si="133"/>
        <v>1.0511829046903161</v>
      </c>
      <c r="V4245" s="11">
        <v>7.0292146E-2</v>
      </c>
      <c r="W4245" s="11">
        <v>0.119668198</v>
      </c>
      <c r="X4245" s="11">
        <v>0.58739203799999995</v>
      </c>
      <c r="Y4245" s="12">
        <v>0.55694043999999998</v>
      </c>
    </row>
    <row r="4246" spans="1:25" x14ac:dyDescent="0.3">
      <c r="A4246">
        <v>4249</v>
      </c>
      <c r="B4246" t="s">
        <v>4264</v>
      </c>
      <c r="C4246" s="8">
        <v>386.1784179</v>
      </c>
      <c r="D4246" s="8">
        <v>524.35151710000002</v>
      </c>
      <c r="E4246" s="8">
        <v>371.86689480000001</v>
      </c>
      <c r="F4246" s="7">
        <v>528.47841340000002</v>
      </c>
      <c r="G4246" s="7">
        <v>651.83043789999999</v>
      </c>
      <c r="H4246" s="7">
        <v>504.22615819999999</v>
      </c>
      <c r="I4246" s="8">
        <v>508.19363349999998</v>
      </c>
      <c r="J4246" s="8">
        <v>419.5705213</v>
      </c>
      <c r="K4246" s="8">
        <v>507.7233971</v>
      </c>
      <c r="L4246" s="7">
        <v>753.93998569999997</v>
      </c>
      <c r="M4246" s="7">
        <v>730.56150590000004</v>
      </c>
      <c r="N4246" s="7">
        <v>603.5154288</v>
      </c>
      <c r="O4246" s="10">
        <f t="shared" si="132"/>
        <v>1.2395212379823206</v>
      </c>
      <c r="P4246" s="9">
        <v>0.29652526099999998</v>
      </c>
      <c r="Q4246" s="9">
        <v>0.17246075899999999</v>
      </c>
      <c r="R4246" s="9">
        <v>1.7193781459999999</v>
      </c>
      <c r="S4246" s="6">
        <v>8.5545539000000004E-2</v>
      </c>
      <c r="U4246" s="10">
        <f t="shared" si="133"/>
        <v>1.1193785874563302</v>
      </c>
      <c r="V4246" s="11">
        <v>0.163082635</v>
      </c>
      <c r="W4246" s="11">
        <v>0.185682967</v>
      </c>
      <c r="X4246" s="11">
        <v>0.87828537799999995</v>
      </c>
      <c r="Y4246" s="12">
        <v>0.37978886899999997</v>
      </c>
    </row>
    <row r="4247" spans="1:25" x14ac:dyDescent="0.3">
      <c r="A4247">
        <v>4250</v>
      </c>
      <c r="B4247" t="s">
        <v>4265</v>
      </c>
      <c r="C4247" s="8">
        <v>2503.3333299999999</v>
      </c>
      <c r="D4247" s="8">
        <v>3256.4988960000001</v>
      </c>
      <c r="E4247" s="8">
        <v>2506.3129269999999</v>
      </c>
      <c r="F4247" s="7">
        <v>3714.938228</v>
      </c>
      <c r="G4247" s="7">
        <v>4438.8734750000003</v>
      </c>
      <c r="H4247" s="7">
        <v>3980.645387</v>
      </c>
      <c r="I4247" s="8">
        <v>2283.5820720000002</v>
      </c>
      <c r="J4247" s="8">
        <v>2596.1526079999999</v>
      </c>
      <c r="K4247" s="8">
        <v>3330.993931</v>
      </c>
      <c r="L4247" s="7">
        <v>2616.7840879999999</v>
      </c>
      <c r="M4247" s="7">
        <v>3078.7069190000002</v>
      </c>
      <c r="N4247" s="7">
        <v>2976.3614560000001</v>
      </c>
      <c r="O4247" s="10">
        <f t="shared" si="132"/>
        <v>0.7146469264081432</v>
      </c>
      <c r="P4247" s="9">
        <v>-0.49819126800000002</v>
      </c>
      <c r="Q4247" s="9">
        <v>0.13458546399999999</v>
      </c>
      <c r="R4247" s="9">
        <v>-3.7016721869999998</v>
      </c>
      <c r="S4247" s="6">
        <v>2.1418300000000001E-4</v>
      </c>
      <c r="U4247" s="10">
        <f t="shared" si="133"/>
        <v>0.99329596311529922</v>
      </c>
      <c r="V4247" s="11">
        <v>-1.2369295000000001E-2</v>
      </c>
      <c r="W4247" s="11">
        <v>0.187127339</v>
      </c>
      <c r="X4247" s="11">
        <v>-6.6100953000000004E-2</v>
      </c>
      <c r="Y4247" s="12">
        <v>0.94729745200000004</v>
      </c>
    </row>
    <row r="4248" spans="1:25" x14ac:dyDescent="0.3">
      <c r="A4248">
        <v>4251</v>
      </c>
      <c r="B4248" t="s">
        <v>4266</v>
      </c>
      <c r="C4248" s="8">
        <v>2201.9971409999998</v>
      </c>
      <c r="D4248" s="8">
        <v>2472.4804789999998</v>
      </c>
      <c r="E4248" s="8">
        <v>2072.6625049999998</v>
      </c>
      <c r="F4248" s="7">
        <v>1873.837914</v>
      </c>
      <c r="G4248" s="7">
        <v>2878.1527080000001</v>
      </c>
      <c r="H4248" s="7">
        <v>2708.03505</v>
      </c>
      <c r="I4248" s="8">
        <v>2128.9859499999998</v>
      </c>
      <c r="J4248" s="8">
        <v>2209.226017</v>
      </c>
      <c r="K4248" s="8">
        <v>2426.397798</v>
      </c>
      <c r="L4248" s="7">
        <v>1373.931243</v>
      </c>
      <c r="M4248" s="7">
        <v>1730.925659</v>
      </c>
      <c r="N4248" s="7">
        <v>1541.66299</v>
      </c>
      <c r="O4248" s="10">
        <f t="shared" si="132"/>
        <v>0.62285575094465984</v>
      </c>
      <c r="P4248" s="9">
        <v>-0.69529996299999997</v>
      </c>
      <c r="Q4248" s="9">
        <v>0.20478038100000001</v>
      </c>
      <c r="R4248" s="9">
        <v>-3.395344615</v>
      </c>
      <c r="S4248" s="6">
        <v>6.85423E-4</v>
      </c>
      <c r="U4248" s="10">
        <f t="shared" si="133"/>
        <v>1.0025891918170291</v>
      </c>
      <c r="V4248" s="11">
        <v>1.931456E-3</v>
      </c>
      <c r="W4248" s="11">
        <v>0.11460935</v>
      </c>
      <c r="X4248" s="11">
        <v>1.6852518E-2</v>
      </c>
      <c r="Y4248" s="12">
        <v>0.98655427200000001</v>
      </c>
    </row>
    <row r="4249" spans="1:25" x14ac:dyDescent="0.3">
      <c r="A4249">
        <v>4252</v>
      </c>
      <c r="B4249" t="s">
        <v>4267</v>
      </c>
      <c r="C4249" s="8">
        <v>517.83015130000001</v>
      </c>
      <c r="D4249" s="8">
        <v>492.99078040000001</v>
      </c>
      <c r="E4249" s="8">
        <v>537.4001207</v>
      </c>
      <c r="F4249" s="7">
        <v>1282.2226989999999</v>
      </c>
      <c r="G4249" s="7">
        <v>1321.1042259999999</v>
      </c>
      <c r="H4249" s="7">
        <v>1131.393785</v>
      </c>
      <c r="I4249" s="8">
        <v>623.31840490000002</v>
      </c>
      <c r="J4249" s="8">
        <v>547.26589730000001</v>
      </c>
      <c r="K4249" s="8">
        <v>663.73543819999998</v>
      </c>
      <c r="L4249" s="7">
        <v>881.19127779999997</v>
      </c>
      <c r="M4249" s="7">
        <v>694.83421469999996</v>
      </c>
      <c r="N4249" s="7">
        <v>708.51730020000002</v>
      </c>
      <c r="O4249" s="10">
        <f t="shared" si="132"/>
        <v>0.61170378459169983</v>
      </c>
      <c r="P4249" s="9">
        <v>-0.72285657999999997</v>
      </c>
      <c r="Q4249" s="9">
        <v>0.158822879</v>
      </c>
      <c r="R4249" s="9">
        <v>-4.5513378480000002</v>
      </c>
      <c r="S4249" s="6">
        <v>5.3299999999999998E-6</v>
      </c>
      <c r="U4249" s="10">
        <f t="shared" si="133"/>
        <v>1.184791885859257</v>
      </c>
      <c r="V4249" s="11">
        <v>0.24074796600000001</v>
      </c>
      <c r="W4249" s="11">
        <v>0.127741522</v>
      </c>
      <c r="X4249" s="11">
        <v>1.884649263</v>
      </c>
      <c r="Y4249" s="12">
        <v>5.9477206999999997E-2</v>
      </c>
    </row>
    <row r="4250" spans="1:25" x14ac:dyDescent="0.3">
      <c r="A4250">
        <v>4253</v>
      </c>
      <c r="B4250" t="s">
        <v>4268</v>
      </c>
      <c r="C4250" s="8">
        <v>332.54252659999997</v>
      </c>
      <c r="D4250" s="8">
        <v>441.5591723</v>
      </c>
      <c r="E4250" s="8">
        <v>304.25473210000001</v>
      </c>
      <c r="F4250" s="7">
        <v>409.22001039999998</v>
      </c>
      <c r="G4250" s="7">
        <v>378.2452682</v>
      </c>
      <c r="H4250" s="7">
        <v>372.9778336</v>
      </c>
      <c r="I4250" s="8">
        <v>372.51086729999997</v>
      </c>
      <c r="J4250" s="8">
        <v>329.31965400000001</v>
      </c>
      <c r="K4250" s="8">
        <v>440.66558989999999</v>
      </c>
      <c r="L4250" s="7">
        <v>124.3809621</v>
      </c>
      <c r="M4250" s="7">
        <v>163.85274920000001</v>
      </c>
      <c r="N4250" s="7">
        <v>153.08684049999999</v>
      </c>
      <c r="O4250" s="10">
        <f t="shared" si="132"/>
        <v>0.38030347818027233</v>
      </c>
      <c r="P4250" s="9">
        <v>-1.4141534950000001</v>
      </c>
      <c r="Q4250" s="9">
        <v>0.1796904</v>
      </c>
      <c r="R4250" s="9">
        <v>-7.8699446259999997</v>
      </c>
      <c r="S4250" s="6">
        <v>3.5500000000000001E-15</v>
      </c>
      <c r="U4250" s="10">
        <f t="shared" si="133"/>
        <v>1.0594791094633906</v>
      </c>
      <c r="V4250" s="11">
        <v>8.0690857000000005E-2</v>
      </c>
      <c r="W4250" s="11">
        <v>0.19982092100000001</v>
      </c>
      <c r="X4250" s="11">
        <v>0.403815857</v>
      </c>
      <c r="Y4250" s="12">
        <v>0.68634813500000003</v>
      </c>
    </row>
    <row r="4251" spans="1:25" x14ac:dyDescent="0.3">
      <c r="A4251">
        <v>4254</v>
      </c>
      <c r="B4251" t="s">
        <v>4269</v>
      </c>
      <c r="C4251" s="8">
        <v>2536.4900630000002</v>
      </c>
      <c r="D4251" s="8">
        <v>2907.7675039999999</v>
      </c>
      <c r="E4251" s="8">
        <v>2479.5012080000001</v>
      </c>
      <c r="F4251" s="7">
        <v>1301.709366</v>
      </c>
      <c r="G4251" s="7">
        <v>1774.6313190000001</v>
      </c>
      <c r="H4251" s="7">
        <v>1405.5200319999999</v>
      </c>
      <c r="I4251" s="8">
        <v>2605.9314319999999</v>
      </c>
      <c r="J4251" s="8">
        <v>2527.0242840000001</v>
      </c>
      <c r="K4251" s="8">
        <v>2356.6029370000001</v>
      </c>
      <c r="L4251" s="7">
        <v>1093.5956900000001</v>
      </c>
      <c r="M4251" s="7">
        <v>1053.3391019999999</v>
      </c>
      <c r="N4251" s="7">
        <v>1125.5808079999999</v>
      </c>
      <c r="O4251" s="10">
        <f t="shared" si="132"/>
        <v>0.73016896477552895</v>
      </c>
      <c r="P4251" s="9">
        <v>-0.465636842</v>
      </c>
      <c r="Q4251" s="9">
        <v>0.15869572200000001</v>
      </c>
      <c r="R4251" s="9">
        <v>-2.9341486799999998</v>
      </c>
      <c r="S4251" s="6">
        <v>3.3446399999999999E-3</v>
      </c>
      <c r="U4251" s="10">
        <f t="shared" si="133"/>
        <v>0.94520275864909831</v>
      </c>
      <c r="V4251" s="11">
        <v>-8.0634643000000006E-2</v>
      </c>
      <c r="W4251" s="11">
        <v>0.11307783</v>
      </c>
      <c r="X4251" s="11">
        <v>-0.71308975900000005</v>
      </c>
      <c r="Y4251" s="12">
        <v>0.47579021599999999</v>
      </c>
    </row>
    <row r="4252" spans="1:25" x14ac:dyDescent="0.3">
      <c r="A4252">
        <v>4255</v>
      </c>
      <c r="B4252" t="s">
        <v>4270</v>
      </c>
      <c r="C4252" s="8">
        <v>603.64757750000001</v>
      </c>
      <c r="D4252" s="8">
        <v>429.01487759999998</v>
      </c>
      <c r="E4252" s="8">
        <v>645.81272639999997</v>
      </c>
      <c r="F4252" s="7">
        <v>618.11708239999996</v>
      </c>
      <c r="G4252" s="7">
        <v>520.54627930000004</v>
      </c>
      <c r="H4252" s="7">
        <v>614.70734279999999</v>
      </c>
      <c r="I4252" s="8">
        <v>541.08642540000005</v>
      </c>
      <c r="J4252" s="8">
        <v>559.74740020000002</v>
      </c>
      <c r="K4252" s="8">
        <v>550.14772400000004</v>
      </c>
      <c r="L4252" s="7">
        <v>2341.2324180000001</v>
      </c>
      <c r="M4252" s="7">
        <v>1382.276576</v>
      </c>
      <c r="N4252" s="7">
        <v>1338.5285280000001</v>
      </c>
      <c r="O4252" s="10">
        <f t="shared" si="132"/>
        <v>2.8870321085029849</v>
      </c>
      <c r="P4252" s="9">
        <v>1.512908653</v>
      </c>
      <c r="Q4252" s="9">
        <v>0.25489102200000002</v>
      </c>
      <c r="R4252" s="9">
        <v>5.9355117259999997</v>
      </c>
      <c r="S4252" s="6">
        <v>2.93E-9</v>
      </c>
      <c r="U4252" s="10">
        <f t="shared" si="133"/>
        <v>0.98361987582358545</v>
      </c>
      <c r="V4252" s="11">
        <v>-2.6666481999999998E-2</v>
      </c>
      <c r="W4252" s="11">
        <v>0.184457554</v>
      </c>
      <c r="X4252" s="11">
        <v>-0.14456703500000001</v>
      </c>
      <c r="Y4252" s="12">
        <v>0.88505272599999996</v>
      </c>
    </row>
    <row r="4253" spans="1:25" x14ac:dyDescent="0.3">
      <c r="A4253">
        <v>4256</v>
      </c>
      <c r="B4253" t="s">
        <v>4271</v>
      </c>
      <c r="C4253" s="8">
        <v>50951.171219999997</v>
      </c>
      <c r="D4253" s="8">
        <v>60299.170039999997</v>
      </c>
      <c r="E4253" s="8">
        <v>49148.213640000002</v>
      </c>
      <c r="F4253" s="7">
        <v>29514.506079999999</v>
      </c>
      <c r="G4253" s="7">
        <v>36577.786350000002</v>
      </c>
      <c r="H4253" s="7">
        <v>30256.892230000001</v>
      </c>
      <c r="I4253" s="8">
        <v>51843.973819999999</v>
      </c>
      <c r="J4253" s="8">
        <v>48872.764860000003</v>
      </c>
      <c r="K4253" s="8">
        <v>59017.712930000002</v>
      </c>
      <c r="L4253" s="7">
        <v>66026.198569999993</v>
      </c>
      <c r="M4253" s="7">
        <v>62563.41476</v>
      </c>
      <c r="N4253" s="7">
        <v>67238.48805</v>
      </c>
      <c r="O4253" s="10">
        <f t="shared" si="132"/>
        <v>2.0324832230915528</v>
      </c>
      <c r="P4253" s="9">
        <v>1.010147468</v>
      </c>
      <c r="Q4253" s="9">
        <v>0.130110948</v>
      </c>
      <c r="R4253" s="9">
        <v>7.763739213</v>
      </c>
      <c r="S4253" s="6">
        <v>8.2499999999999996E-15</v>
      </c>
      <c r="U4253" s="10">
        <f t="shared" si="133"/>
        <v>0.99585966787285585</v>
      </c>
      <c r="V4253" s="11">
        <v>-7.5029420000000003E-3</v>
      </c>
      <c r="W4253" s="11">
        <v>0.129929774</v>
      </c>
      <c r="X4253" s="11">
        <v>-5.7746134999999997E-2</v>
      </c>
      <c r="Y4253" s="12">
        <v>0.95395084399999996</v>
      </c>
    </row>
    <row r="4254" spans="1:25" x14ac:dyDescent="0.3">
      <c r="A4254">
        <v>4257</v>
      </c>
      <c r="B4254" t="s">
        <v>4272</v>
      </c>
      <c r="C4254" s="8">
        <v>1289.211789</v>
      </c>
      <c r="D4254" s="8">
        <v>743.87667380000005</v>
      </c>
      <c r="E4254" s="8">
        <v>1197.2015699999999</v>
      </c>
      <c r="F4254" s="7">
        <v>1275.2074990000001</v>
      </c>
      <c r="G4254" s="7">
        <v>1124.637023</v>
      </c>
      <c r="H4254" s="7">
        <v>1212.800974</v>
      </c>
      <c r="I4254" s="8">
        <v>1064.904135</v>
      </c>
      <c r="J4254" s="8">
        <v>1235.6687890000001</v>
      </c>
      <c r="K4254" s="8">
        <v>899.12202660000003</v>
      </c>
      <c r="L4254" s="7">
        <v>564.49821269999995</v>
      </c>
      <c r="M4254" s="7">
        <v>489.09429649999998</v>
      </c>
      <c r="N4254" s="7">
        <v>401.36229329999998</v>
      </c>
      <c r="O4254" s="10">
        <f t="shared" si="132"/>
        <v>0.40273943405489349</v>
      </c>
      <c r="P4254" s="9">
        <v>-1.32823029</v>
      </c>
      <c r="Q4254" s="9">
        <v>0.175725671</v>
      </c>
      <c r="R4254" s="9">
        <v>-7.5585444060000002</v>
      </c>
      <c r="S4254" s="6">
        <v>4.08E-14</v>
      </c>
      <c r="U4254" s="10">
        <f t="shared" si="133"/>
        <v>0.99052868878975553</v>
      </c>
      <c r="V4254" s="11">
        <v>-1.4433497E-2</v>
      </c>
      <c r="W4254" s="11">
        <v>0.24193478900000001</v>
      </c>
      <c r="X4254" s="11">
        <v>-5.9658624E-2</v>
      </c>
      <c r="Y4254" s="12">
        <v>0.95242752600000002</v>
      </c>
    </row>
    <row r="4255" spans="1:25" x14ac:dyDescent="0.3">
      <c r="A4255">
        <v>4258</v>
      </c>
      <c r="B4255" t="s">
        <v>4273</v>
      </c>
      <c r="C4255" s="8">
        <v>1782.6619900000001</v>
      </c>
      <c r="D4255" s="8">
        <v>2778.5612689999998</v>
      </c>
      <c r="E4255" s="8">
        <v>1778.8993149999999</v>
      </c>
      <c r="F4255" s="7">
        <v>1751.461644</v>
      </c>
      <c r="G4255" s="7">
        <v>1819.6168</v>
      </c>
      <c r="H4255" s="7">
        <v>1629.8051439999999</v>
      </c>
      <c r="I4255" s="8">
        <v>1476.886352</v>
      </c>
      <c r="J4255" s="8">
        <v>1816.5387330000001</v>
      </c>
      <c r="K4255" s="8">
        <v>2099.3199220000001</v>
      </c>
      <c r="L4255" s="7">
        <v>1298.3458889999999</v>
      </c>
      <c r="M4255" s="7">
        <v>1335.461505</v>
      </c>
      <c r="N4255" s="7">
        <v>1156.0019110000001</v>
      </c>
      <c r="O4255" s="10">
        <f t="shared" si="132"/>
        <v>0.72868566290240144</v>
      </c>
      <c r="P4255" s="9">
        <v>-0.47159580899999998</v>
      </c>
      <c r="Q4255" s="9">
        <v>0.12448722</v>
      </c>
      <c r="R4255" s="9">
        <v>-3.7883070000000001</v>
      </c>
      <c r="S4255" s="6">
        <v>1.5167699999999999E-4</v>
      </c>
      <c r="U4255" s="10">
        <f t="shared" si="133"/>
        <v>0.85057425058545877</v>
      </c>
      <c r="V4255" s="11">
        <v>-0.23515882399999999</v>
      </c>
      <c r="W4255" s="11">
        <v>0.22548623400000001</v>
      </c>
      <c r="X4255" s="11">
        <v>-1.0428965880000001</v>
      </c>
      <c r="Y4255" s="12">
        <v>0.29699618999999999</v>
      </c>
    </row>
    <row r="4256" spans="1:25" x14ac:dyDescent="0.3">
      <c r="A4256">
        <v>4259</v>
      </c>
      <c r="B4256" t="s">
        <v>4274</v>
      </c>
      <c r="C4256" s="8">
        <v>604.62277559999995</v>
      </c>
      <c r="D4256" s="8">
        <v>751.40325059999998</v>
      </c>
      <c r="E4256" s="8">
        <v>630.65827620000005</v>
      </c>
      <c r="F4256" s="7">
        <v>731.13975189999996</v>
      </c>
      <c r="G4256" s="7">
        <v>554.51490769999998</v>
      </c>
      <c r="H4256" s="7">
        <v>531.63878290000002</v>
      </c>
      <c r="I4256" s="8">
        <v>385.66798399999999</v>
      </c>
      <c r="J4256" s="8">
        <v>505.02081049999998</v>
      </c>
      <c r="K4256" s="8">
        <v>697.94860510000001</v>
      </c>
      <c r="L4256" s="7">
        <v>2532.5877439999999</v>
      </c>
      <c r="M4256" s="7">
        <v>1227.047656</v>
      </c>
      <c r="N4256" s="7">
        <v>1602.5051960000001</v>
      </c>
      <c r="O4256" s="10">
        <f t="shared" si="132"/>
        <v>2.9506190198009259</v>
      </c>
      <c r="P4256" s="9">
        <v>1.5440333580000001</v>
      </c>
      <c r="Q4256" s="9">
        <v>0.29153311100000001</v>
      </c>
      <c r="R4256" s="9">
        <v>5.296253847</v>
      </c>
      <c r="S4256" s="6">
        <v>1.18E-7</v>
      </c>
      <c r="U4256" s="10">
        <f t="shared" si="133"/>
        <v>0.79964259932031367</v>
      </c>
      <c r="V4256" s="11">
        <v>-0.32879572899999998</v>
      </c>
      <c r="W4256" s="11">
        <v>0.232027662</v>
      </c>
      <c r="X4256" s="11">
        <v>-1.417054008</v>
      </c>
      <c r="Y4256" s="12">
        <v>0.15646713800000001</v>
      </c>
    </row>
    <row r="4257" spans="1:25" x14ac:dyDescent="0.3">
      <c r="A4257">
        <v>4260</v>
      </c>
      <c r="B4257" t="s">
        <v>4275</v>
      </c>
      <c r="C4257" s="8">
        <v>2947.048432</v>
      </c>
      <c r="D4257" s="8">
        <v>3721.8922280000002</v>
      </c>
      <c r="E4257" s="8">
        <v>2966.7750700000001</v>
      </c>
      <c r="F4257" s="7">
        <v>2687.6011349999999</v>
      </c>
      <c r="G4257" s="7">
        <v>2855.2009320000002</v>
      </c>
      <c r="H4257" s="7">
        <v>3311.9434799999999</v>
      </c>
      <c r="I4257" s="8">
        <v>3315.5934149999998</v>
      </c>
      <c r="J4257" s="8">
        <v>2931.2329549999999</v>
      </c>
      <c r="K4257" s="8">
        <v>3425.4222719999998</v>
      </c>
      <c r="L4257" s="7">
        <v>3298.0090489999998</v>
      </c>
      <c r="M4257" s="7">
        <v>2859.41527</v>
      </c>
      <c r="N4257" s="7">
        <v>2648.598606</v>
      </c>
      <c r="O4257" s="10">
        <f t="shared" si="132"/>
        <v>0.99449756949633539</v>
      </c>
      <c r="P4257" s="9">
        <v>-2.2783069999999999E-2</v>
      </c>
      <c r="Q4257" s="9">
        <v>0.15488870199999999</v>
      </c>
      <c r="R4257" s="9">
        <v>-0.147093168</v>
      </c>
      <c r="S4257" s="6">
        <v>0.88305848200000003</v>
      </c>
      <c r="U4257" s="10">
        <f t="shared" si="133"/>
        <v>1.0037914061626223</v>
      </c>
      <c r="V4257" s="11">
        <v>4.5388889999999999E-3</v>
      </c>
      <c r="W4257" s="11">
        <v>0.13941268700000001</v>
      </c>
      <c r="X4257" s="11">
        <v>3.2557214000000001E-2</v>
      </c>
      <c r="Y4257" s="12">
        <v>0.97402769</v>
      </c>
    </row>
    <row r="4258" spans="1:25" x14ac:dyDescent="0.3">
      <c r="A4258">
        <v>4261</v>
      </c>
      <c r="B4258" t="s">
        <v>4276</v>
      </c>
      <c r="C4258" s="8">
        <v>1982.577585</v>
      </c>
      <c r="D4258" s="8">
        <v>2107.4415039999999</v>
      </c>
      <c r="E4258" s="8">
        <v>2059.839508</v>
      </c>
      <c r="F4258" s="7">
        <v>1354.7131010000001</v>
      </c>
      <c r="G4258" s="7">
        <v>1427.6004660000001</v>
      </c>
      <c r="H4258" s="7">
        <v>1711.2123329999999</v>
      </c>
      <c r="I4258" s="8">
        <v>2108.4279550000001</v>
      </c>
      <c r="J4258" s="8">
        <v>2055.60752</v>
      </c>
      <c r="K4258" s="8">
        <v>1976.152521</v>
      </c>
      <c r="L4258" s="7">
        <v>1685.8404250000001</v>
      </c>
      <c r="M4258" s="7">
        <v>1663.167003</v>
      </c>
      <c r="N4258" s="7">
        <v>1891.9963359999999</v>
      </c>
      <c r="O4258" s="10">
        <f t="shared" si="132"/>
        <v>1.1663455114390238</v>
      </c>
      <c r="P4258" s="9">
        <v>0.207692559</v>
      </c>
      <c r="Q4258" s="9">
        <v>0.15238205099999999</v>
      </c>
      <c r="R4258" s="9">
        <v>1.3629725930000001</v>
      </c>
      <c r="S4258" s="6">
        <v>0.17289114799999999</v>
      </c>
      <c r="U4258" s="10">
        <f t="shared" si="133"/>
        <v>0.99842750839755612</v>
      </c>
      <c r="V4258" s="11">
        <v>-1.6861339999999999E-3</v>
      </c>
      <c r="W4258" s="11">
        <v>8.7740661999999997E-2</v>
      </c>
      <c r="X4258" s="11">
        <v>-1.9217244000000001E-2</v>
      </c>
      <c r="Y4258" s="12">
        <v>0.98466780099999995</v>
      </c>
    </row>
    <row r="4259" spans="1:25" x14ac:dyDescent="0.3">
      <c r="A4259">
        <v>4262</v>
      </c>
      <c r="B4259" t="s">
        <v>4277</v>
      </c>
      <c r="C4259" s="8">
        <v>1247.278274</v>
      </c>
      <c r="D4259" s="8">
        <v>790.29056400000002</v>
      </c>
      <c r="E4259" s="8">
        <v>1120.263592</v>
      </c>
      <c r="F4259" s="7">
        <v>1440.4544370000001</v>
      </c>
      <c r="G4259" s="7">
        <v>1066.798548</v>
      </c>
      <c r="H4259" s="7">
        <v>1213.6316589999999</v>
      </c>
      <c r="I4259" s="8">
        <v>1138.0905969999999</v>
      </c>
      <c r="J4259" s="8">
        <v>1078.2098289999999</v>
      </c>
      <c r="K4259" s="8">
        <v>859.434753</v>
      </c>
      <c r="L4259" s="7">
        <v>1921.207476</v>
      </c>
      <c r="M4259" s="7">
        <v>1401.9881849999999</v>
      </c>
      <c r="N4259" s="7">
        <v>976.41927099999998</v>
      </c>
      <c r="O4259" s="10">
        <f t="shared" si="132"/>
        <v>1.15553567051137</v>
      </c>
      <c r="P4259" s="9">
        <v>0.19078975400000001</v>
      </c>
      <c r="Q4259" s="9">
        <v>0.269888986</v>
      </c>
      <c r="R4259" s="9">
        <v>0.70691937900000001</v>
      </c>
      <c r="S4259" s="6">
        <v>0.47961658000000001</v>
      </c>
      <c r="U4259" s="10">
        <f t="shared" si="133"/>
        <v>0.97400202423027227</v>
      </c>
      <c r="V4259" s="11">
        <v>-3.8141228999999999E-2</v>
      </c>
      <c r="W4259" s="11">
        <v>0.21450585699999999</v>
      </c>
      <c r="X4259" s="11">
        <v>-0.177809731</v>
      </c>
      <c r="Y4259" s="12">
        <v>0.85887240499999995</v>
      </c>
    </row>
    <row r="4260" spans="1:25" x14ac:dyDescent="0.3">
      <c r="A4260">
        <v>4263</v>
      </c>
      <c r="B4260" t="s">
        <v>4278</v>
      </c>
      <c r="C4260" s="8">
        <v>3064.0721950000002</v>
      </c>
      <c r="D4260" s="8">
        <v>3369.3975479999999</v>
      </c>
      <c r="E4260" s="8">
        <v>3449.3860239999999</v>
      </c>
      <c r="F4260" s="7">
        <v>6558.4327000000003</v>
      </c>
      <c r="G4260" s="7">
        <v>5665.4163829999998</v>
      </c>
      <c r="H4260" s="7">
        <v>5637.8631560000003</v>
      </c>
      <c r="I4260" s="8">
        <v>3053.2734</v>
      </c>
      <c r="J4260" s="8">
        <v>2615.3549200000002</v>
      </c>
      <c r="K4260" s="8">
        <v>5798.447529</v>
      </c>
      <c r="L4260" s="7">
        <v>21948.45593</v>
      </c>
      <c r="M4260" s="7">
        <v>9833.6289039999992</v>
      </c>
      <c r="N4260" s="7">
        <v>13060.466410000001</v>
      </c>
      <c r="O4260" s="10">
        <f t="shared" si="132"/>
        <v>2.5105404590545874</v>
      </c>
      <c r="P4260" s="9">
        <v>1.311577934</v>
      </c>
      <c r="Q4260" s="9">
        <v>0.29183298600000002</v>
      </c>
      <c r="R4260" s="9">
        <v>4.4942758180000002</v>
      </c>
      <c r="S4260" s="6">
        <v>6.9800000000000001E-6</v>
      </c>
      <c r="U4260" s="10">
        <f t="shared" si="133"/>
        <v>1.1602998282429555</v>
      </c>
      <c r="V4260" s="11">
        <v>0.20906127199999999</v>
      </c>
      <c r="W4260" s="11">
        <v>0.28501500000000002</v>
      </c>
      <c r="X4260" s="11">
        <v>0.73350971700000001</v>
      </c>
      <c r="Y4260" s="12">
        <v>0.46324760300000001</v>
      </c>
    </row>
    <row r="4261" spans="1:25" x14ac:dyDescent="0.3">
      <c r="A4261">
        <v>4264</v>
      </c>
      <c r="B4261" t="s">
        <v>4279</v>
      </c>
      <c r="C4261" s="8">
        <v>330.5921305</v>
      </c>
      <c r="D4261" s="8">
        <v>377.58326949999997</v>
      </c>
      <c r="E4261" s="8">
        <v>376.52980259999998</v>
      </c>
      <c r="F4261" s="7">
        <v>735.816552</v>
      </c>
      <c r="G4261" s="7">
        <v>526.05470549999995</v>
      </c>
      <c r="H4261" s="7">
        <v>551.57523730000003</v>
      </c>
      <c r="I4261" s="8">
        <v>431.71789260000003</v>
      </c>
      <c r="J4261" s="8">
        <v>333.16011639999999</v>
      </c>
      <c r="K4261" s="8">
        <v>436.56000990000001</v>
      </c>
      <c r="L4261" s="7">
        <v>1488.7444390000001</v>
      </c>
      <c r="M4261" s="7">
        <v>1553.5211790000001</v>
      </c>
      <c r="N4261" s="7">
        <v>1045.1120840000001</v>
      </c>
      <c r="O4261" s="10">
        <f t="shared" si="132"/>
        <v>2.2539279287921787</v>
      </c>
      <c r="P4261" s="9">
        <v>1.1542736979999999</v>
      </c>
      <c r="Q4261" s="9">
        <v>0.22919376699999999</v>
      </c>
      <c r="R4261" s="9">
        <v>5.0362351150000002</v>
      </c>
      <c r="S4261" s="6">
        <v>4.75E-7</v>
      </c>
      <c r="U4261" s="10">
        <f t="shared" si="133"/>
        <v>1.1076170889751389</v>
      </c>
      <c r="V4261" s="11">
        <v>0.14604593399999999</v>
      </c>
      <c r="W4261" s="11">
        <v>0.16420559900000001</v>
      </c>
      <c r="X4261" s="11">
        <v>0.88940897900000004</v>
      </c>
      <c r="Y4261" s="12">
        <v>0.373783321</v>
      </c>
    </row>
    <row r="4262" spans="1:25" x14ac:dyDescent="0.3">
      <c r="A4262">
        <v>4265</v>
      </c>
      <c r="B4262" t="s">
        <v>4280</v>
      </c>
      <c r="C4262" s="8">
        <v>1880.1817920000001</v>
      </c>
      <c r="D4262" s="8">
        <v>1925.549231</v>
      </c>
      <c r="E4262" s="8">
        <v>1937.438179</v>
      </c>
      <c r="F4262" s="7">
        <v>1660.264042</v>
      </c>
      <c r="G4262" s="7">
        <v>1848.077002</v>
      </c>
      <c r="H4262" s="7">
        <v>1893.1324790000001</v>
      </c>
      <c r="I4262" s="8">
        <v>1687.40022</v>
      </c>
      <c r="J4262" s="8">
        <v>1812.6982700000001</v>
      </c>
      <c r="K4262" s="8">
        <v>1906.357661</v>
      </c>
      <c r="L4262" s="7">
        <v>2294.350363</v>
      </c>
      <c r="M4262" s="7">
        <v>1983.480648</v>
      </c>
      <c r="N4262" s="7">
        <v>2077.4669309999999</v>
      </c>
      <c r="O4262" s="10">
        <f t="shared" si="132"/>
        <v>1.1765859658366413</v>
      </c>
      <c r="P4262" s="9">
        <v>0.22078150899999999</v>
      </c>
      <c r="Q4262" s="9">
        <v>0.126024209</v>
      </c>
      <c r="R4262" s="9">
        <v>1.751897601</v>
      </c>
      <c r="S4262" s="6">
        <v>7.9791417000000003E-2</v>
      </c>
      <c r="U4262" s="10">
        <f t="shared" si="133"/>
        <v>0.94137155999465538</v>
      </c>
      <c r="V4262" s="11">
        <v>-8.9655468000000002E-2</v>
      </c>
      <c r="W4262" s="11">
        <v>9.1401061000000006E-2</v>
      </c>
      <c r="X4262" s="11">
        <v>-0.98090183399999997</v>
      </c>
      <c r="Y4262" s="12">
        <v>0.32664115300000002</v>
      </c>
    </row>
    <row r="4263" spans="1:25" x14ac:dyDescent="0.3">
      <c r="A4263">
        <v>4266</v>
      </c>
      <c r="B4263" t="s">
        <v>4281</v>
      </c>
      <c r="C4263" s="8">
        <v>1372.103621</v>
      </c>
      <c r="D4263" s="8">
        <v>1140.2763849999999</v>
      </c>
      <c r="E4263" s="8">
        <v>1235.67056</v>
      </c>
      <c r="F4263" s="7">
        <v>1168.4205629999999</v>
      </c>
      <c r="G4263" s="7">
        <v>984.17215409999994</v>
      </c>
      <c r="H4263" s="7">
        <v>1151.3302389999999</v>
      </c>
      <c r="I4263" s="8">
        <v>1001.585511</v>
      </c>
      <c r="J4263" s="8">
        <v>1175.1815059999999</v>
      </c>
      <c r="K4263" s="8">
        <v>1204.303476</v>
      </c>
      <c r="L4263" s="7">
        <v>3006.1921769999999</v>
      </c>
      <c r="M4263" s="7">
        <v>1900.9382860000001</v>
      </c>
      <c r="N4263" s="7">
        <v>2400.3231529999998</v>
      </c>
      <c r="O4263" s="10">
        <f t="shared" si="132"/>
        <v>2.2117506107423965</v>
      </c>
      <c r="P4263" s="9">
        <v>1.129164794</v>
      </c>
      <c r="Q4263" s="9">
        <v>0.20838416200000001</v>
      </c>
      <c r="R4263" s="9">
        <v>5.4186689890000004</v>
      </c>
      <c r="S4263" s="6">
        <v>5.9999999999999995E-8</v>
      </c>
      <c r="U4263" s="10">
        <f t="shared" si="133"/>
        <v>0.9020877476069783</v>
      </c>
      <c r="V4263" s="11">
        <v>-0.152468151</v>
      </c>
      <c r="W4263" s="11">
        <v>0.134747374</v>
      </c>
      <c r="X4263" s="11">
        <v>-1.1315111099999999</v>
      </c>
      <c r="Y4263" s="12">
        <v>0.25784003</v>
      </c>
    </row>
    <row r="4264" spans="1:25" x14ac:dyDescent="0.3">
      <c r="A4264">
        <v>4267</v>
      </c>
      <c r="B4264" t="s">
        <v>4282</v>
      </c>
      <c r="C4264" s="8">
        <v>6080.3596859999998</v>
      </c>
      <c r="D4264" s="8">
        <v>5932.1969479999998</v>
      </c>
      <c r="E4264" s="8">
        <v>5968.5219479999996</v>
      </c>
      <c r="F4264" s="7">
        <v>5151.4953310000001</v>
      </c>
      <c r="G4264" s="7">
        <v>5862.801657</v>
      </c>
      <c r="H4264" s="7">
        <v>5704.3180039999997</v>
      </c>
      <c r="I4264" s="8">
        <v>5618.9111620000003</v>
      </c>
      <c r="J4264" s="8">
        <v>5849.9844069999999</v>
      </c>
      <c r="K4264" s="8">
        <v>5920.2464030000001</v>
      </c>
      <c r="L4264" s="7">
        <v>10306.39788</v>
      </c>
      <c r="M4264" s="7">
        <v>11430.26923</v>
      </c>
      <c r="N4264" s="7">
        <v>10833.837939999999</v>
      </c>
      <c r="O4264" s="10">
        <f t="shared" si="132"/>
        <v>1.9481580899844435</v>
      </c>
      <c r="P4264" s="9">
        <v>0.94822457500000001</v>
      </c>
      <c r="Q4264" s="9">
        <v>0.112662178</v>
      </c>
      <c r="R4264" s="9">
        <v>8.416529787</v>
      </c>
      <c r="S4264" s="6">
        <v>3.8799999999999997E-17</v>
      </c>
      <c r="U4264" s="10">
        <f t="shared" si="133"/>
        <v>0.9670800276356859</v>
      </c>
      <c r="V4264" s="11">
        <v>-4.9788128000000001E-2</v>
      </c>
      <c r="W4264" s="11">
        <v>7.1612318999999994E-2</v>
      </c>
      <c r="X4264" s="11">
        <v>-0.69524529400000001</v>
      </c>
      <c r="Y4264" s="12">
        <v>0.48690159100000002</v>
      </c>
    </row>
    <row r="4265" spans="1:25" x14ac:dyDescent="0.3">
      <c r="A4265">
        <v>4268</v>
      </c>
      <c r="B4265" t="s">
        <v>4283</v>
      </c>
      <c r="C4265" s="8">
        <v>864.02545020000002</v>
      </c>
      <c r="D4265" s="8">
        <v>1091.3536360000001</v>
      </c>
      <c r="E4265" s="8">
        <v>845.15203369999995</v>
      </c>
      <c r="F4265" s="7">
        <v>1745.225911</v>
      </c>
      <c r="G4265" s="7">
        <v>1571.737619</v>
      </c>
      <c r="H4265" s="7">
        <v>1457.8532250000001</v>
      </c>
      <c r="I4265" s="8">
        <v>971.98199810000006</v>
      </c>
      <c r="J4265" s="8">
        <v>901.54855710000004</v>
      </c>
      <c r="K4265" s="8">
        <v>1033.2376409999999</v>
      </c>
      <c r="L4265" s="7">
        <v>1322.2653049999999</v>
      </c>
      <c r="M4265" s="7">
        <v>1574.4647629999999</v>
      </c>
      <c r="N4265" s="7">
        <v>1439.605096</v>
      </c>
      <c r="O4265" s="10">
        <f t="shared" si="132"/>
        <v>0.90816787041286162</v>
      </c>
      <c r="P4265" s="9">
        <v>-0.15483624100000001</v>
      </c>
      <c r="Q4265" s="9">
        <v>0.14615745399999999</v>
      </c>
      <c r="R4265" s="9">
        <v>-1.0593797069999999</v>
      </c>
      <c r="S4265" s="6">
        <v>0.28942688799999999</v>
      </c>
      <c r="U4265" s="10">
        <f t="shared" si="133"/>
        <v>1.0379346173106598</v>
      </c>
      <c r="V4265" s="11">
        <v>5.2924719000000002E-2</v>
      </c>
      <c r="W4265" s="11">
        <v>0.14523983700000001</v>
      </c>
      <c r="X4265" s="11">
        <v>0.36439533299999999</v>
      </c>
      <c r="Y4265" s="12">
        <v>0.71556282000000004</v>
      </c>
    </row>
    <row r="4266" spans="1:25" x14ac:dyDescent="0.3">
      <c r="A4266">
        <v>4269</v>
      </c>
      <c r="B4266" t="s">
        <v>4284</v>
      </c>
      <c r="C4266" s="8">
        <v>1551.540058</v>
      </c>
      <c r="D4266" s="8">
        <v>1973.217551</v>
      </c>
      <c r="E4266" s="8">
        <v>1448.9985899999999</v>
      </c>
      <c r="F4266" s="7">
        <v>791.93815340000003</v>
      </c>
      <c r="G4266" s="7">
        <v>1012.632356</v>
      </c>
      <c r="H4266" s="7">
        <v>897.97113179999997</v>
      </c>
      <c r="I4266" s="8">
        <v>1970.2782299999999</v>
      </c>
      <c r="J4266" s="8">
        <v>1723.4075190000001</v>
      </c>
      <c r="K4266" s="8">
        <v>1839.2998540000001</v>
      </c>
      <c r="L4266" s="7">
        <v>1559.54591</v>
      </c>
      <c r="M4266" s="7">
        <v>1397.060283</v>
      </c>
      <c r="N4266" s="7">
        <v>1563.25216</v>
      </c>
      <c r="O4266" s="10">
        <f t="shared" si="132"/>
        <v>1.6724472563512705</v>
      </c>
      <c r="P4266" s="9">
        <v>0.72974109600000003</v>
      </c>
      <c r="Q4266" s="9">
        <v>0.14443874300000001</v>
      </c>
      <c r="R4266" s="9">
        <v>5.0522531730000004</v>
      </c>
      <c r="S4266" s="6">
        <v>4.3700000000000001E-7</v>
      </c>
      <c r="U4266" s="10">
        <f t="shared" si="133"/>
        <v>1.1124360305622611</v>
      </c>
      <c r="V4266" s="11">
        <v>0.153958024</v>
      </c>
      <c r="W4266" s="11">
        <v>0.15378934499999999</v>
      </c>
      <c r="X4266" s="11">
        <v>1.0010968170000001</v>
      </c>
      <c r="Y4266" s="12">
        <v>0.316780004</v>
      </c>
    </row>
    <row r="4267" spans="1:25" x14ac:dyDescent="0.3">
      <c r="A4267">
        <v>4270</v>
      </c>
      <c r="B4267" t="s">
        <v>4285</v>
      </c>
      <c r="C4267" s="8">
        <v>23214.58899</v>
      </c>
      <c r="D4267" s="8">
        <v>23145.478090000001</v>
      </c>
      <c r="E4267" s="8">
        <v>22532.336080000001</v>
      </c>
      <c r="F4267" s="7">
        <v>20767.33093</v>
      </c>
      <c r="G4267" s="7">
        <v>20986.185890000001</v>
      </c>
      <c r="H4267" s="7">
        <v>18866.531309999998</v>
      </c>
      <c r="I4267" s="8">
        <v>20789.889070000001</v>
      </c>
      <c r="J4267" s="8">
        <v>21108.141670000001</v>
      </c>
      <c r="K4267" s="8">
        <v>22801.022959999998</v>
      </c>
      <c r="L4267" s="7">
        <v>7454.2467370000004</v>
      </c>
      <c r="M4267" s="7">
        <v>6252.2759569999998</v>
      </c>
      <c r="N4267" s="7">
        <v>6067.5380429999996</v>
      </c>
      <c r="O4267" s="10">
        <f t="shared" si="132"/>
        <v>0.32619671786789783</v>
      </c>
      <c r="P4267" s="9">
        <v>-1.63095075</v>
      </c>
      <c r="Q4267" s="9">
        <v>0.13678975400000001</v>
      </c>
      <c r="R4267" s="9">
        <v>-11.923047589999999</v>
      </c>
      <c r="S4267" s="6">
        <v>8.9799999999999999E-33</v>
      </c>
      <c r="U4267" s="10">
        <f t="shared" si="133"/>
        <v>0.93913190326281548</v>
      </c>
      <c r="V4267" s="11">
        <v>-9.2186618999999997E-2</v>
      </c>
      <c r="W4267" s="11">
        <v>7.5848889000000003E-2</v>
      </c>
      <c r="X4267" s="11">
        <v>-1.215398397</v>
      </c>
      <c r="Y4267" s="12">
        <v>0.22421417900000001</v>
      </c>
    </row>
    <row r="4268" spans="1:25" x14ac:dyDescent="0.3">
      <c r="A4268">
        <v>4271</v>
      </c>
      <c r="B4268" t="s">
        <v>4286</v>
      </c>
      <c r="C4268" s="8">
        <v>1198.5183730000001</v>
      </c>
      <c r="D4268" s="8">
        <v>342.45924439999999</v>
      </c>
      <c r="E4268" s="8">
        <v>1186.710028</v>
      </c>
      <c r="F4268" s="7">
        <v>535.4936136</v>
      </c>
      <c r="G4268" s="7">
        <v>412.2138966</v>
      </c>
      <c r="H4268" s="7">
        <v>623.01419869999995</v>
      </c>
      <c r="I4268" s="8">
        <v>651.27727789999994</v>
      </c>
      <c r="J4268" s="8">
        <v>563.58786269999996</v>
      </c>
      <c r="K4268" s="8">
        <v>332.55198239999999</v>
      </c>
      <c r="L4268" s="7">
        <v>285.1194362</v>
      </c>
      <c r="M4268" s="7">
        <v>335.09735180000001</v>
      </c>
      <c r="N4268" s="7">
        <v>170.75070669999999</v>
      </c>
      <c r="O4268" s="10">
        <f t="shared" si="132"/>
        <v>0.50356946760093257</v>
      </c>
      <c r="P4268" s="9">
        <v>-1.009312609</v>
      </c>
      <c r="Q4268" s="9">
        <v>0.29101321800000002</v>
      </c>
      <c r="R4268" s="9">
        <v>-3.4682706670000001</v>
      </c>
      <c r="S4268" s="6">
        <v>5.2381900000000002E-4</v>
      </c>
      <c r="U4268" s="10">
        <f t="shared" si="133"/>
        <v>0.56729997131804288</v>
      </c>
      <c r="V4268" s="11">
        <v>-0.81722837199999998</v>
      </c>
      <c r="W4268" s="11">
        <v>0.446109113</v>
      </c>
      <c r="X4268" s="11">
        <v>-1.8319024399999999</v>
      </c>
      <c r="Y4268" s="12">
        <v>6.6965957000000007E-2</v>
      </c>
    </row>
    <row r="4269" spans="1:25" x14ac:dyDescent="0.3">
      <c r="A4269">
        <v>4272</v>
      </c>
      <c r="B4269" t="s">
        <v>4287</v>
      </c>
      <c r="C4269" s="8">
        <v>1182.9152039999999</v>
      </c>
      <c r="D4269" s="8">
        <v>832.94116589999999</v>
      </c>
      <c r="E4269" s="8">
        <v>1056.14861</v>
      </c>
      <c r="F4269" s="7">
        <v>967.31815789999996</v>
      </c>
      <c r="G4269" s="7">
        <v>881.34819770000001</v>
      </c>
      <c r="H4269" s="7">
        <v>871.3891926</v>
      </c>
      <c r="I4269" s="8">
        <v>1426.724845</v>
      </c>
      <c r="J4269" s="8">
        <v>1138.6971129999999</v>
      </c>
      <c r="K4269" s="8">
        <v>926.49256009999999</v>
      </c>
      <c r="L4269" s="7">
        <v>688.87917479999999</v>
      </c>
      <c r="M4269" s="7">
        <v>752.73706589999995</v>
      </c>
      <c r="N4269" s="7">
        <v>707.53597430000002</v>
      </c>
      <c r="O4269" s="10">
        <f t="shared" si="132"/>
        <v>0.79011335500931379</v>
      </c>
      <c r="P4269" s="9">
        <v>-0.35618759100000003</v>
      </c>
      <c r="Q4269" s="9">
        <v>0.12826110499999999</v>
      </c>
      <c r="R4269" s="9">
        <v>-2.777050703</v>
      </c>
      <c r="S4269" s="6">
        <v>5.485462E-3</v>
      </c>
      <c r="U4269" s="10">
        <f t="shared" si="133"/>
        <v>1.1366890812181134</v>
      </c>
      <c r="V4269" s="11">
        <v>0.18558563</v>
      </c>
      <c r="W4269" s="11">
        <v>0.21642261400000001</v>
      </c>
      <c r="X4269" s="11">
        <v>0.85751496599999999</v>
      </c>
      <c r="Y4269" s="12">
        <v>0.39116034700000002</v>
      </c>
    </row>
    <row r="4270" spans="1:25" x14ac:dyDescent="0.3">
      <c r="A4270">
        <v>4273</v>
      </c>
      <c r="B4270" t="s">
        <v>4288</v>
      </c>
      <c r="C4270" s="8">
        <v>190.1636149</v>
      </c>
      <c r="D4270" s="8">
        <v>228.3061629</v>
      </c>
      <c r="E4270" s="8">
        <v>220.3223922</v>
      </c>
      <c r="F4270" s="7">
        <v>122.3762698</v>
      </c>
      <c r="G4270" s="7">
        <v>82.626393539999995</v>
      </c>
      <c r="H4270" s="7">
        <v>84.729931030000003</v>
      </c>
      <c r="I4270" s="8">
        <v>153.77380170000001</v>
      </c>
      <c r="J4270" s="8">
        <v>192.02312190000001</v>
      </c>
      <c r="K4270" s="8">
        <v>231.28100839999999</v>
      </c>
      <c r="L4270" s="7">
        <v>91.850556639999994</v>
      </c>
      <c r="M4270" s="7">
        <v>86.23828906</v>
      </c>
      <c r="N4270" s="7">
        <v>94.207286449999998</v>
      </c>
      <c r="O4270" s="10">
        <f t="shared" si="132"/>
        <v>0.93981877579940831</v>
      </c>
      <c r="P4270" s="9">
        <v>-0.107925549</v>
      </c>
      <c r="Q4270" s="9">
        <v>0.257624093</v>
      </c>
      <c r="R4270" s="9">
        <v>-0.41892646</v>
      </c>
      <c r="S4270" s="6">
        <v>0.67526987900000002</v>
      </c>
      <c r="U4270" s="10">
        <f t="shared" si="133"/>
        <v>0.90338917585667977</v>
      </c>
      <c r="V4270" s="11">
        <v>-0.15538411599999999</v>
      </c>
      <c r="W4270" s="11">
        <v>0.20401158</v>
      </c>
      <c r="X4270" s="11">
        <v>-0.76164361000000003</v>
      </c>
      <c r="Y4270" s="12">
        <v>0.44627274</v>
      </c>
    </row>
    <row r="4271" spans="1:25" x14ac:dyDescent="0.3">
      <c r="A4271">
        <v>4274</v>
      </c>
      <c r="B4271" t="s">
        <v>4289</v>
      </c>
      <c r="C4271" s="8">
        <v>12154.868179999999</v>
      </c>
      <c r="D4271" s="8">
        <v>15499.73049</v>
      </c>
      <c r="E4271" s="8">
        <v>10703.70479</v>
      </c>
      <c r="F4271" s="7">
        <v>141.86293689999999</v>
      </c>
      <c r="G4271" s="7">
        <v>88.134819769999993</v>
      </c>
      <c r="H4271" s="7">
        <v>83.068559829999998</v>
      </c>
      <c r="I4271" s="8">
        <v>9339.085916</v>
      </c>
      <c r="J4271" s="8">
        <v>10297.23991</v>
      </c>
      <c r="K4271" s="8">
        <v>13864.54376</v>
      </c>
      <c r="L4271" s="7">
        <v>56.449821270000001</v>
      </c>
      <c r="M4271" s="7">
        <v>77.614460149999999</v>
      </c>
      <c r="N4271" s="7">
        <v>45.14099143</v>
      </c>
      <c r="O4271" s="10">
        <f t="shared" si="132"/>
        <v>0.57241952712597233</v>
      </c>
      <c r="P4271" s="9">
        <v>-0.831568898</v>
      </c>
      <c r="Q4271" s="9">
        <v>0.33911096400000001</v>
      </c>
      <c r="R4271" s="9">
        <v>-2.4522029249999999</v>
      </c>
      <c r="S4271" s="6">
        <v>1.4198456999999999E-2</v>
      </c>
      <c r="U4271" s="10">
        <f t="shared" si="133"/>
        <v>0.87336682189124126</v>
      </c>
      <c r="V4271" s="11">
        <v>-0.19773911599999999</v>
      </c>
      <c r="W4271" s="11">
        <v>0.20410676899999999</v>
      </c>
      <c r="X4271" s="11">
        <v>-0.96880234499999995</v>
      </c>
      <c r="Y4271" s="12">
        <v>0.33264381599999998</v>
      </c>
    </row>
    <row r="4272" spans="1:25" x14ac:dyDescent="0.3">
      <c r="A4272">
        <v>4275</v>
      </c>
      <c r="B4272" t="s">
        <v>4290</v>
      </c>
      <c r="C4272" s="8">
        <v>26257.206829999999</v>
      </c>
      <c r="D4272" s="8">
        <v>47652.012150000002</v>
      </c>
      <c r="E4272" s="8">
        <v>23181.645990000001</v>
      </c>
      <c r="F4272" s="7">
        <v>405.322677</v>
      </c>
      <c r="G4272" s="7">
        <v>154.23593460000001</v>
      </c>
      <c r="H4272" s="7">
        <v>238.40676669999999</v>
      </c>
      <c r="I4272" s="8">
        <v>19288.333119999999</v>
      </c>
      <c r="J4272" s="8">
        <v>22226.676360000001</v>
      </c>
      <c r="K4272" s="8">
        <v>36356.279690000003</v>
      </c>
      <c r="L4272" s="7">
        <v>333.9150444</v>
      </c>
      <c r="M4272" s="7">
        <v>156.4608959</v>
      </c>
      <c r="N4272" s="7">
        <v>148.18021100000001</v>
      </c>
      <c r="O4272" s="10">
        <f t="shared" si="132"/>
        <v>0.80023039678788044</v>
      </c>
      <c r="P4272" s="9">
        <v>-0.34298001700000003</v>
      </c>
      <c r="Q4272" s="9">
        <v>0.43382346500000002</v>
      </c>
      <c r="R4272" s="9">
        <v>-0.79059812399999996</v>
      </c>
      <c r="S4272" s="6">
        <v>0.429178542</v>
      </c>
      <c r="U4272" s="10">
        <f t="shared" si="133"/>
        <v>0.80204547764675249</v>
      </c>
      <c r="V4272" s="11">
        <v>-0.321004819</v>
      </c>
      <c r="W4272" s="11">
        <v>0.32489536000000002</v>
      </c>
      <c r="X4272" s="11">
        <v>-0.98802525100000005</v>
      </c>
      <c r="Y4272" s="12">
        <v>0.323140282</v>
      </c>
    </row>
    <row r="4273" spans="1:25" x14ac:dyDescent="0.3">
      <c r="A4273">
        <v>4276</v>
      </c>
      <c r="B4273" t="s">
        <v>4291</v>
      </c>
      <c r="C4273" s="8">
        <v>42.9087131</v>
      </c>
      <c r="D4273" s="8">
        <v>36.378454529999999</v>
      </c>
      <c r="E4273" s="8">
        <v>33.806081349999999</v>
      </c>
      <c r="F4273" s="7">
        <v>45.209067810000001</v>
      </c>
      <c r="G4273" s="7">
        <v>30.296344300000001</v>
      </c>
      <c r="H4273" s="7">
        <v>27.412624739999998</v>
      </c>
      <c r="I4273" s="8">
        <v>34.537431410000003</v>
      </c>
      <c r="J4273" s="8">
        <v>32.64393072</v>
      </c>
      <c r="K4273" s="8">
        <v>32.844640239999997</v>
      </c>
      <c r="L4273" s="7">
        <v>88.980226740000006</v>
      </c>
      <c r="M4273" s="7">
        <v>98.558044640000006</v>
      </c>
      <c r="N4273" s="7">
        <v>87.338005150000001</v>
      </c>
      <c r="O4273" s="10">
        <f t="shared" si="132"/>
        <v>2.6708270478441412</v>
      </c>
      <c r="P4273" s="9">
        <v>1.393346293</v>
      </c>
      <c r="Q4273" s="9">
        <v>0.29503448799999998</v>
      </c>
      <c r="R4273" s="9">
        <v>4.7226556540000004</v>
      </c>
      <c r="S4273" s="6">
        <v>2.3300000000000001E-6</v>
      </c>
      <c r="U4273" s="10">
        <f t="shared" si="133"/>
        <v>0.88445599779071793</v>
      </c>
      <c r="V4273" s="11">
        <v>-0.180616264</v>
      </c>
      <c r="W4273" s="11">
        <v>0.31516278199999997</v>
      </c>
      <c r="X4273" s="11">
        <v>-0.57308881099999998</v>
      </c>
      <c r="Y4273" s="12">
        <v>0.56658456300000004</v>
      </c>
    </row>
    <row r="4274" spans="1:25" x14ac:dyDescent="0.3">
      <c r="A4274">
        <v>4277</v>
      </c>
      <c r="B4274" t="s">
        <v>4292</v>
      </c>
      <c r="C4274" s="8">
        <v>1962.098426</v>
      </c>
      <c r="D4274" s="8">
        <v>1115.1877959999999</v>
      </c>
      <c r="E4274" s="8">
        <v>1891.9748279999999</v>
      </c>
      <c r="F4274" s="7">
        <v>1666.4997760000001</v>
      </c>
      <c r="G4274" s="7">
        <v>1386.2872689999999</v>
      </c>
      <c r="H4274" s="7">
        <v>1529.2921859999999</v>
      </c>
      <c r="I4274" s="8">
        <v>1930.8068800000001</v>
      </c>
      <c r="J4274" s="8">
        <v>1890.467635</v>
      </c>
      <c r="K4274" s="8">
        <v>1319.259716</v>
      </c>
      <c r="L4274" s="7">
        <v>1941.299786</v>
      </c>
      <c r="M4274" s="7">
        <v>1353.9411379999999</v>
      </c>
      <c r="N4274" s="7">
        <v>1465.1195700000001</v>
      </c>
      <c r="O4274" s="10">
        <f t="shared" si="132"/>
        <v>1.038908376309567</v>
      </c>
      <c r="P4274" s="9">
        <v>3.9036692999999997E-2</v>
      </c>
      <c r="Q4274" s="9">
        <v>0.190529952</v>
      </c>
      <c r="R4274" s="9">
        <v>0.204884808</v>
      </c>
      <c r="S4274" s="6">
        <v>0.83766212500000004</v>
      </c>
      <c r="U4274" s="10">
        <f t="shared" si="133"/>
        <v>1.0344665291834487</v>
      </c>
      <c r="V4274" s="11">
        <v>4.8925117999999997E-2</v>
      </c>
      <c r="W4274" s="11">
        <v>0.26127686</v>
      </c>
      <c r="X4274" s="11">
        <v>0.18725392699999999</v>
      </c>
      <c r="Y4274" s="12">
        <v>0.85146154500000004</v>
      </c>
    </row>
    <row r="4275" spans="1:25" x14ac:dyDescent="0.3">
      <c r="A4275">
        <v>4278</v>
      </c>
      <c r="B4275" t="s">
        <v>4293</v>
      </c>
      <c r="C4275" s="8">
        <v>206.74198129999999</v>
      </c>
      <c r="D4275" s="8">
        <v>210.7441504</v>
      </c>
      <c r="E4275" s="8">
        <v>186.51631090000001</v>
      </c>
      <c r="F4275" s="7">
        <v>136.40667010000001</v>
      </c>
      <c r="G4275" s="7">
        <v>90.889032889999996</v>
      </c>
      <c r="H4275" s="7">
        <v>110.48118460000001</v>
      </c>
      <c r="I4275" s="8">
        <v>181.73267480000001</v>
      </c>
      <c r="J4275" s="8">
        <v>170.90057849999999</v>
      </c>
      <c r="K4275" s="8">
        <v>359.92251599999997</v>
      </c>
      <c r="L4275" s="7">
        <v>981.65282409999998</v>
      </c>
      <c r="M4275" s="7">
        <v>846.36720830000002</v>
      </c>
      <c r="N4275" s="7">
        <v>1068.663906</v>
      </c>
      <c r="O4275" s="10">
        <f t="shared" si="132"/>
        <v>8.5757316288497805</v>
      </c>
      <c r="P4275" s="9">
        <v>3.0806337680000002</v>
      </c>
      <c r="Q4275" s="9">
        <v>0.21079018299999999</v>
      </c>
      <c r="R4275" s="9">
        <v>14.61469277</v>
      </c>
      <c r="S4275" s="6">
        <v>2.2599999999999999E-48</v>
      </c>
      <c r="U4275" s="10">
        <f t="shared" si="133"/>
        <v>1.1797233240195508</v>
      </c>
      <c r="V4275" s="11">
        <v>0.22652546900000001</v>
      </c>
      <c r="W4275" s="11">
        <v>0.304544702</v>
      </c>
      <c r="X4275" s="11">
        <v>0.74381680800000005</v>
      </c>
      <c r="Y4275" s="12">
        <v>0.45698730999999998</v>
      </c>
    </row>
    <row r="4276" spans="1:25" x14ac:dyDescent="0.3">
      <c r="A4276">
        <v>4279</v>
      </c>
      <c r="B4276" t="s">
        <v>4294</v>
      </c>
      <c r="C4276" s="8">
        <v>4329.8792309999999</v>
      </c>
      <c r="D4276" s="8">
        <v>4933.6710929999999</v>
      </c>
      <c r="E4276" s="8">
        <v>4202.4456289999998</v>
      </c>
      <c r="F4276" s="7">
        <v>2799.064871</v>
      </c>
      <c r="G4276" s="7">
        <v>3910.9826269999999</v>
      </c>
      <c r="H4276" s="7">
        <v>3479.7419709999999</v>
      </c>
      <c r="I4276" s="8">
        <v>4238.2362249999996</v>
      </c>
      <c r="J4276" s="8">
        <v>4114.095386</v>
      </c>
      <c r="K4276" s="8">
        <v>4911.6422430000002</v>
      </c>
      <c r="L4276" s="7">
        <v>4180.1571039999999</v>
      </c>
      <c r="M4276" s="7">
        <v>3605.9924580000002</v>
      </c>
      <c r="N4276" s="7">
        <v>4397.3213599999999</v>
      </c>
      <c r="O4276" s="10">
        <f t="shared" si="132"/>
        <v>1.195654822807213</v>
      </c>
      <c r="P4276" s="9">
        <v>0.245598865</v>
      </c>
      <c r="Q4276" s="9">
        <v>0.17226939599999999</v>
      </c>
      <c r="R4276" s="9">
        <v>1.4256674199999999</v>
      </c>
      <c r="S4276" s="6">
        <v>0.15396436499999999</v>
      </c>
      <c r="U4276" s="10">
        <f t="shared" si="133"/>
        <v>0.98499761178414791</v>
      </c>
      <c r="V4276" s="11">
        <v>-2.3719638000000001E-2</v>
      </c>
      <c r="W4276" s="11">
        <v>0.12075688399999999</v>
      </c>
      <c r="X4276" s="11">
        <v>-0.19642472899999999</v>
      </c>
      <c r="Y4276" s="12">
        <v>0.84427774200000005</v>
      </c>
    </row>
    <row r="4277" spans="1:25" x14ac:dyDescent="0.3">
      <c r="A4277">
        <v>4280</v>
      </c>
      <c r="B4277" t="s">
        <v>4295</v>
      </c>
      <c r="C4277" s="8">
        <v>802.58797470000002</v>
      </c>
      <c r="D4277" s="8">
        <v>1068.7739059999999</v>
      </c>
      <c r="E4277" s="8">
        <v>966.38763570000003</v>
      </c>
      <c r="F4277" s="7">
        <v>2364.9019269999999</v>
      </c>
      <c r="G4277" s="7">
        <v>1924.2768980000001</v>
      </c>
      <c r="H4277" s="7">
        <v>1758.561412</v>
      </c>
      <c r="I4277" s="8">
        <v>962.11416059999999</v>
      </c>
      <c r="J4277" s="8">
        <v>964.91618730000005</v>
      </c>
      <c r="K4277" s="8">
        <v>1243.9907490000001</v>
      </c>
      <c r="L4277" s="7">
        <v>1093.5956900000001</v>
      </c>
      <c r="M4277" s="7">
        <v>1321.909774</v>
      </c>
      <c r="N4277" s="7">
        <v>1103.991638</v>
      </c>
      <c r="O4277" s="10">
        <f t="shared" si="132"/>
        <v>0.58195242587764606</v>
      </c>
      <c r="P4277" s="9">
        <v>-0.79772421400000004</v>
      </c>
      <c r="Q4277" s="9">
        <v>0.17908486000000001</v>
      </c>
      <c r="R4277" s="9">
        <v>-4.4544480890000004</v>
      </c>
      <c r="S4277" s="6">
        <v>8.4100000000000008E-6</v>
      </c>
      <c r="U4277" s="10">
        <f t="shared" si="133"/>
        <v>1.1174422120676784</v>
      </c>
      <c r="V4277" s="11">
        <v>0.157460931</v>
      </c>
      <c r="W4277" s="11">
        <v>0.17010451100000001</v>
      </c>
      <c r="X4277" s="11">
        <v>0.92567169699999996</v>
      </c>
      <c r="Y4277" s="12">
        <v>0.35461662100000002</v>
      </c>
    </row>
    <row r="4278" spans="1:25" x14ac:dyDescent="0.3">
      <c r="A4278">
        <v>4281</v>
      </c>
      <c r="B4278" t="s">
        <v>4296</v>
      </c>
      <c r="C4278" s="8">
        <v>1013.2307479999999</v>
      </c>
      <c r="D4278" s="8">
        <v>1085.0814889999999</v>
      </c>
      <c r="E4278" s="8">
        <v>1036.3312519999999</v>
      </c>
      <c r="F4278" s="7">
        <v>1586.9941739999999</v>
      </c>
      <c r="G4278" s="7">
        <v>1320.1861550000001</v>
      </c>
      <c r="H4278" s="7">
        <v>1290.0547340000001</v>
      </c>
      <c r="I4278" s="8">
        <v>1017.2095870000001</v>
      </c>
      <c r="J4278" s="8">
        <v>1095.49191</v>
      </c>
      <c r="K4278" s="8">
        <v>1378.1063630000001</v>
      </c>
      <c r="L4278" s="7">
        <v>1281.12391</v>
      </c>
      <c r="M4278" s="7">
        <v>1618.815883</v>
      </c>
      <c r="N4278" s="7">
        <v>1346.379136</v>
      </c>
      <c r="O4278" s="10">
        <f t="shared" si="132"/>
        <v>1.0116943333559492</v>
      </c>
      <c r="P4278" s="9">
        <v>1.2270599999999999E-4</v>
      </c>
      <c r="Q4278" s="9">
        <v>0.16975443200000001</v>
      </c>
      <c r="R4278" s="9">
        <v>7.2284200000000002E-4</v>
      </c>
      <c r="S4278" s="6">
        <v>0.99942325600000004</v>
      </c>
      <c r="U4278" s="10">
        <f t="shared" si="133"/>
        <v>1.1136219708077941</v>
      </c>
      <c r="V4278" s="11">
        <v>0.150884827</v>
      </c>
      <c r="W4278" s="11">
        <v>0.14563346899999999</v>
      </c>
      <c r="X4278" s="11">
        <v>1.0360587269999999</v>
      </c>
      <c r="Y4278" s="12">
        <v>0.30017474599999999</v>
      </c>
    </row>
    <row r="4279" spans="1:25" x14ac:dyDescent="0.3">
      <c r="A4279">
        <v>4282</v>
      </c>
      <c r="B4279" t="s">
        <v>4297</v>
      </c>
      <c r="C4279" s="8">
        <v>2679.844173</v>
      </c>
      <c r="D4279" s="8">
        <v>718.7880844</v>
      </c>
      <c r="E4279" s="8">
        <v>2422.380588</v>
      </c>
      <c r="F4279" s="7">
        <v>106.786936</v>
      </c>
      <c r="G4279" s="7">
        <v>50.493907159999999</v>
      </c>
      <c r="H4279" s="7">
        <v>53.16387829</v>
      </c>
      <c r="I4279" s="8">
        <v>804.2287599</v>
      </c>
      <c r="J4279" s="8">
        <v>1034.0445110000001</v>
      </c>
      <c r="K4279" s="8">
        <v>1183.7755749999999</v>
      </c>
      <c r="L4279" s="7">
        <v>115.7699724</v>
      </c>
      <c r="M4279" s="7">
        <v>213.13177150000001</v>
      </c>
      <c r="N4279" s="7">
        <v>132.47899659999999</v>
      </c>
      <c r="O4279" s="10">
        <f t="shared" si="132"/>
        <v>2.1924082358588426</v>
      </c>
      <c r="P4279" s="9">
        <v>1.1072203439999999</v>
      </c>
      <c r="Q4279" s="9">
        <v>0.389227186</v>
      </c>
      <c r="R4279" s="9">
        <v>2.844663433</v>
      </c>
      <c r="S4279" s="6">
        <v>4.4458370000000002E-3</v>
      </c>
      <c r="U4279" s="10">
        <f t="shared" si="133"/>
        <v>0.51916203007319339</v>
      </c>
      <c r="V4279" s="11">
        <v>-0.95057938200000003</v>
      </c>
      <c r="W4279" s="11">
        <v>0.41813172100000001</v>
      </c>
      <c r="X4279" s="11">
        <v>-2.2733969589999998</v>
      </c>
      <c r="Y4279" s="12">
        <v>2.3002268999999999E-2</v>
      </c>
    </row>
    <row r="4280" spans="1:25" x14ac:dyDescent="0.3">
      <c r="A4280">
        <v>4283</v>
      </c>
      <c r="B4280" t="s">
        <v>4298</v>
      </c>
      <c r="C4280" s="8">
        <v>1818.7443169999999</v>
      </c>
      <c r="D4280" s="8">
        <v>551.94896540000002</v>
      </c>
      <c r="E4280" s="8">
        <v>1608.7031810000001</v>
      </c>
      <c r="F4280" s="7">
        <v>33.517067519999998</v>
      </c>
      <c r="G4280" s="7">
        <v>26.624060140000001</v>
      </c>
      <c r="H4280" s="7">
        <v>14.12165517</v>
      </c>
      <c r="I4280" s="8">
        <v>576.44617659999994</v>
      </c>
      <c r="J4280" s="8">
        <v>727.7676318</v>
      </c>
      <c r="K4280" s="8">
        <v>877.22559980000005</v>
      </c>
      <c r="L4280" s="7">
        <v>5.7406597899999996</v>
      </c>
      <c r="M4280" s="7">
        <v>18.479633369999998</v>
      </c>
      <c r="N4280" s="7">
        <v>15.70121441</v>
      </c>
      <c r="O4280" s="10">
        <f t="shared" si="132"/>
        <v>0.53757085377997538</v>
      </c>
      <c r="P4280" s="9">
        <v>-0.92661838399999996</v>
      </c>
      <c r="Q4280" s="9">
        <v>0.58068554800000005</v>
      </c>
      <c r="R4280" s="9">
        <v>-1.595731781</v>
      </c>
      <c r="S4280" s="6">
        <v>0.11054869000000001</v>
      </c>
      <c r="U4280" s="10">
        <f t="shared" si="133"/>
        <v>0.54818348165695852</v>
      </c>
      <c r="V4280" s="11">
        <v>-0.87262411399999995</v>
      </c>
      <c r="W4280" s="11">
        <v>0.393587305</v>
      </c>
      <c r="X4280" s="11">
        <v>-2.2171043180000001</v>
      </c>
      <c r="Y4280" s="12">
        <v>2.6615963999999999E-2</v>
      </c>
    </row>
    <row r="4281" spans="1:25" x14ac:dyDescent="0.3">
      <c r="A4281">
        <v>4284</v>
      </c>
      <c r="B4281" t="s">
        <v>4299</v>
      </c>
      <c r="C4281" s="8">
        <v>567.56525060000001</v>
      </c>
      <c r="D4281" s="8">
        <v>767.7108336</v>
      </c>
      <c r="E4281" s="8">
        <v>600.34937560000003</v>
      </c>
      <c r="F4281" s="7">
        <v>2088.9707199999998</v>
      </c>
      <c r="G4281" s="7">
        <v>1852.667357</v>
      </c>
      <c r="H4281" s="7">
        <v>1781.820608</v>
      </c>
      <c r="I4281" s="8">
        <v>536.15250660000004</v>
      </c>
      <c r="J4281" s="8">
        <v>602.95260259999998</v>
      </c>
      <c r="K4281" s="8">
        <v>964.81130710000002</v>
      </c>
      <c r="L4281" s="7">
        <v>1466.738576</v>
      </c>
      <c r="M4281" s="7">
        <v>1792.524437</v>
      </c>
      <c r="N4281" s="7">
        <v>1635.8702760000001</v>
      </c>
      <c r="O4281" s="10">
        <f t="shared" si="132"/>
        <v>0.85527537777622653</v>
      </c>
      <c r="P4281" s="9">
        <v>-0.24147558999999999</v>
      </c>
      <c r="Q4281" s="9">
        <v>0.14829488099999999</v>
      </c>
      <c r="R4281" s="9">
        <v>-1.6283474419999999</v>
      </c>
      <c r="S4281" s="6">
        <v>0.103451235</v>
      </c>
      <c r="U4281" s="10">
        <f t="shared" si="133"/>
        <v>1.0869439672060259</v>
      </c>
      <c r="V4281" s="11">
        <v>0.114879602</v>
      </c>
      <c r="W4281" s="11">
        <v>0.25048936399999999</v>
      </c>
      <c r="X4281" s="11">
        <v>0.45862067899999998</v>
      </c>
      <c r="Y4281" s="12">
        <v>0.64650658400000005</v>
      </c>
    </row>
    <row r="4282" spans="1:25" x14ac:dyDescent="0.3">
      <c r="A4282">
        <v>4285</v>
      </c>
      <c r="B4282" t="s">
        <v>4300</v>
      </c>
      <c r="C4282" s="8">
        <v>845.49668780000002</v>
      </c>
      <c r="D4282" s="8">
        <v>847.99431949999996</v>
      </c>
      <c r="E4282" s="8">
        <v>843.9863067</v>
      </c>
      <c r="F4282" s="7">
        <v>1180.89203</v>
      </c>
      <c r="G4282" s="7">
        <v>1115.4563129999999</v>
      </c>
      <c r="H4282" s="7">
        <v>1108.9652739999999</v>
      </c>
      <c r="I4282" s="8">
        <v>955.53560219999997</v>
      </c>
      <c r="J4282" s="8">
        <v>934.19248779999998</v>
      </c>
      <c r="K4282" s="8">
        <v>789.63989249999997</v>
      </c>
      <c r="L4282" s="7">
        <v>1070.633051</v>
      </c>
      <c r="M4282" s="7">
        <v>954.78105740000001</v>
      </c>
      <c r="N4282" s="7">
        <v>952.86744940000005</v>
      </c>
      <c r="O4282" s="10">
        <f t="shared" si="132"/>
        <v>0.87459831685746325</v>
      </c>
      <c r="P4282" s="9">
        <v>-0.208224087</v>
      </c>
      <c r="Q4282" s="9">
        <v>0.123166684</v>
      </c>
      <c r="R4282" s="9">
        <v>-1.6905877460000001</v>
      </c>
      <c r="S4282" s="6">
        <v>9.0915567000000003E-2</v>
      </c>
      <c r="U4282" s="10">
        <f t="shared" si="133"/>
        <v>1.0559180047510761</v>
      </c>
      <c r="V4282" s="11">
        <v>8.1137499000000002E-2</v>
      </c>
      <c r="W4282" s="11">
        <v>0.12530955999999999</v>
      </c>
      <c r="X4282" s="11">
        <v>0.64749648599999998</v>
      </c>
      <c r="Y4282" s="12">
        <v>0.51731066800000003</v>
      </c>
    </row>
    <row r="4283" spans="1:25" x14ac:dyDescent="0.3">
      <c r="A4283">
        <v>4286</v>
      </c>
      <c r="B4283" t="s">
        <v>4301</v>
      </c>
      <c r="C4283" s="8">
        <v>2192.2451599999999</v>
      </c>
      <c r="D4283" s="8">
        <v>2353.3096799999998</v>
      </c>
      <c r="E4283" s="8">
        <v>2270.8360849999999</v>
      </c>
      <c r="F4283" s="7">
        <v>2375.0349940000001</v>
      </c>
      <c r="G4283" s="7">
        <v>2809.29738</v>
      </c>
      <c r="H4283" s="7">
        <v>2418.1257770000002</v>
      </c>
      <c r="I4283" s="8">
        <v>2181.6144169999998</v>
      </c>
      <c r="J4283" s="8">
        <v>2183.3028960000001</v>
      </c>
      <c r="K4283" s="8">
        <v>2273.1228099999998</v>
      </c>
      <c r="L4283" s="7">
        <v>2448.3914</v>
      </c>
      <c r="M4283" s="7">
        <v>2282.8507089999998</v>
      </c>
      <c r="N4283" s="7">
        <v>2663.3184940000001</v>
      </c>
      <c r="O4283" s="10">
        <f t="shared" si="132"/>
        <v>0.97265390432005816</v>
      </c>
      <c r="P4283" s="9">
        <v>-5.2943345000000003E-2</v>
      </c>
      <c r="Q4283" s="9">
        <v>0.133680308</v>
      </c>
      <c r="R4283" s="9">
        <v>-0.39604445599999999</v>
      </c>
      <c r="S4283" s="6">
        <v>0.69207223299999998</v>
      </c>
      <c r="U4283" s="10">
        <f t="shared" si="133"/>
        <v>0.97383500976361626</v>
      </c>
      <c r="V4283" s="11">
        <v>-3.9341302000000002E-2</v>
      </c>
      <c r="W4283" s="11">
        <v>8.1198913999999997E-2</v>
      </c>
      <c r="X4283" s="11">
        <v>-0.48450527100000002</v>
      </c>
      <c r="Y4283" s="12">
        <v>0.62802732500000003</v>
      </c>
    </row>
    <row r="4284" spans="1:25" x14ac:dyDescent="0.3">
      <c r="A4284">
        <v>4287</v>
      </c>
      <c r="B4284" t="s">
        <v>4302</v>
      </c>
      <c r="C4284" s="8">
        <v>559.76366640000003</v>
      </c>
      <c r="D4284" s="8">
        <v>726.31466120000005</v>
      </c>
      <c r="E4284" s="8">
        <v>554.88602490000005</v>
      </c>
      <c r="F4284" s="7">
        <v>691.38695089999999</v>
      </c>
      <c r="G4284" s="7">
        <v>822.5916512</v>
      </c>
      <c r="H4284" s="7">
        <v>765.06143599999996</v>
      </c>
      <c r="I4284" s="8">
        <v>603.58272980000004</v>
      </c>
      <c r="J4284" s="8">
        <v>560.70751580000001</v>
      </c>
      <c r="K4284" s="8">
        <v>637.73343130000001</v>
      </c>
      <c r="L4284" s="7">
        <v>661.13265249999995</v>
      </c>
      <c r="M4284" s="7">
        <v>772.44867480000005</v>
      </c>
      <c r="N4284" s="7">
        <v>789.96734990000004</v>
      </c>
      <c r="O4284" s="10">
        <f t="shared" si="132"/>
        <v>0.97565143219411699</v>
      </c>
      <c r="P4284" s="9">
        <v>-4.9121555999999997E-2</v>
      </c>
      <c r="Q4284" s="9">
        <v>0.147052085</v>
      </c>
      <c r="R4284" s="9">
        <v>-0.33404188899999998</v>
      </c>
      <c r="S4284" s="6">
        <v>0.738347949</v>
      </c>
      <c r="U4284" s="10">
        <f t="shared" si="133"/>
        <v>0.97884767537887463</v>
      </c>
      <c r="V4284" s="11">
        <v>-3.1245065999999998E-2</v>
      </c>
      <c r="W4284" s="11">
        <v>0.15467386599999999</v>
      </c>
      <c r="X4284" s="11">
        <v>-0.20200610699999999</v>
      </c>
      <c r="Y4284" s="12">
        <v>0.83991194999999996</v>
      </c>
    </row>
    <row r="4285" spans="1:25" x14ac:dyDescent="0.3">
      <c r="A4285">
        <v>4288</v>
      </c>
      <c r="B4285" t="s">
        <v>4303</v>
      </c>
      <c r="C4285" s="8">
        <v>5708.8092390000002</v>
      </c>
      <c r="D4285" s="8">
        <v>5459.2770389999996</v>
      </c>
      <c r="E4285" s="8">
        <v>5392.652838</v>
      </c>
      <c r="F4285" s="7">
        <v>2715.661936</v>
      </c>
      <c r="G4285" s="7">
        <v>4140.500387</v>
      </c>
      <c r="H4285" s="7">
        <v>3726.455594</v>
      </c>
      <c r="I4285" s="8">
        <v>5933.8596429999998</v>
      </c>
      <c r="J4285" s="8">
        <v>5594.5936549999997</v>
      </c>
      <c r="K4285" s="8">
        <v>5305.7779259999998</v>
      </c>
      <c r="L4285" s="7">
        <v>5155.1124909999999</v>
      </c>
      <c r="M4285" s="7">
        <v>5272.8553879999999</v>
      </c>
      <c r="N4285" s="7">
        <v>5907.581921</v>
      </c>
      <c r="O4285" s="10">
        <f t="shared" si="132"/>
        <v>1.5436208628262433</v>
      </c>
      <c r="P4285" s="9">
        <v>0.61453858400000005</v>
      </c>
      <c r="Q4285" s="9">
        <v>0.18830945599999999</v>
      </c>
      <c r="R4285" s="9">
        <v>3.2634504739999999</v>
      </c>
      <c r="S4285" s="6">
        <v>1.100644E-3</v>
      </c>
      <c r="U4285" s="10">
        <f t="shared" si="133"/>
        <v>1.0165144868284153</v>
      </c>
      <c r="V4285" s="11">
        <v>2.3327727999999999E-2</v>
      </c>
      <c r="W4285" s="11">
        <v>9.3422500000000006E-2</v>
      </c>
      <c r="X4285" s="11">
        <v>0.249701388</v>
      </c>
      <c r="Y4285" s="12">
        <v>0.80281828499999996</v>
      </c>
    </row>
    <row r="4286" spans="1:25" x14ac:dyDescent="0.3">
      <c r="A4286">
        <v>4289</v>
      </c>
      <c r="B4286" t="s">
        <v>4304</v>
      </c>
      <c r="C4286" s="8">
        <v>719.69614249999995</v>
      </c>
      <c r="D4286" s="8">
        <v>672.37419420000003</v>
      </c>
      <c r="E4286" s="8">
        <v>619.00100669999995</v>
      </c>
      <c r="F4286" s="7">
        <v>699.18161769999995</v>
      </c>
      <c r="G4286" s="7">
        <v>481.06922459999998</v>
      </c>
      <c r="H4286" s="7">
        <v>524.99329809999995</v>
      </c>
      <c r="I4286" s="8">
        <v>430.07325300000002</v>
      </c>
      <c r="J4286" s="8">
        <v>512.70173539999996</v>
      </c>
      <c r="K4286" s="8">
        <v>718.47650529999999</v>
      </c>
      <c r="L4286" s="7">
        <v>1957.5649880000001</v>
      </c>
      <c r="M4286" s="7">
        <v>1505.4741320000001</v>
      </c>
      <c r="N4286" s="7">
        <v>1999.9421850000001</v>
      </c>
      <c r="O4286" s="10">
        <f t="shared" si="132"/>
        <v>3.2036358756925836</v>
      </c>
      <c r="P4286" s="9">
        <v>1.662455265</v>
      </c>
      <c r="Q4286" s="9">
        <v>0.21493162699999999</v>
      </c>
      <c r="R4286" s="9">
        <v>7.7348098580000002</v>
      </c>
      <c r="S4286" s="6">
        <v>1.04E-14</v>
      </c>
      <c r="U4286" s="10">
        <f t="shared" si="133"/>
        <v>0.82605298869776544</v>
      </c>
      <c r="V4286" s="11">
        <v>-0.28325220600000001</v>
      </c>
      <c r="W4286" s="11">
        <v>0.20846315300000001</v>
      </c>
      <c r="X4286" s="11">
        <v>-1.3587638980000001</v>
      </c>
      <c r="Y4286" s="12">
        <v>0.17422141699999999</v>
      </c>
    </row>
    <row r="4287" spans="1:25" x14ac:dyDescent="0.3">
      <c r="A4287">
        <v>4290</v>
      </c>
      <c r="B4287" t="s">
        <v>4305</v>
      </c>
      <c r="C4287" s="8">
        <v>423.2359429</v>
      </c>
      <c r="D4287" s="8">
        <v>471.6654795</v>
      </c>
      <c r="E4287" s="8">
        <v>444.14196529999998</v>
      </c>
      <c r="F4287" s="7">
        <v>381.15920970000002</v>
      </c>
      <c r="G4287" s="7">
        <v>412.2138966</v>
      </c>
      <c r="H4287" s="7">
        <v>350.54932250000002</v>
      </c>
      <c r="I4287" s="8">
        <v>459.67676560000001</v>
      </c>
      <c r="J4287" s="8">
        <v>409.00924959999998</v>
      </c>
      <c r="K4287" s="8">
        <v>433.82295649999998</v>
      </c>
      <c r="L4287" s="7">
        <v>621.90481060000002</v>
      </c>
      <c r="M4287" s="7">
        <v>618.45173009999996</v>
      </c>
      <c r="N4287" s="7">
        <v>704.59199660000002</v>
      </c>
      <c r="O4287" s="10">
        <f t="shared" si="132"/>
        <v>1.7002451288067622</v>
      </c>
      <c r="P4287" s="9">
        <v>0.75274700800000005</v>
      </c>
      <c r="Q4287" s="9">
        <v>0.14514586500000001</v>
      </c>
      <c r="R4287" s="9">
        <v>5.1861415979999999</v>
      </c>
      <c r="S4287" s="6">
        <v>2.1500000000000001E-7</v>
      </c>
      <c r="U4287" s="10">
        <f t="shared" si="133"/>
        <v>0.97271603270245532</v>
      </c>
      <c r="V4287" s="11">
        <v>-3.8077051000000001E-2</v>
      </c>
      <c r="W4287" s="11">
        <v>0.124391815</v>
      </c>
      <c r="X4287" s="11">
        <v>-0.30610575600000001</v>
      </c>
      <c r="Y4287" s="12">
        <v>0.75952412499999999</v>
      </c>
    </row>
    <row r="4288" spans="1:25" x14ac:dyDescent="0.3">
      <c r="A4288">
        <v>4291</v>
      </c>
      <c r="B4288" t="s">
        <v>4306</v>
      </c>
      <c r="C4288" s="8">
        <v>872.80223249999995</v>
      </c>
      <c r="D4288" s="8">
        <v>697.4627835</v>
      </c>
      <c r="E4288" s="8">
        <v>892.94683829999997</v>
      </c>
      <c r="F4288" s="7">
        <v>866.76695529999995</v>
      </c>
      <c r="G4288" s="7">
        <v>701.40627400000005</v>
      </c>
      <c r="H4288" s="7">
        <v>769.21486400000003</v>
      </c>
      <c r="I4288" s="8">
        <v>758.17885130000002</v>
      </c>
      <c r="J4288" s="8">
        <v>825.69942400000002</v>
      </c>
      <c r="K4288" s="8">
        <v>659.62985819999994</v>
      </c>
      <c r="L4288" s="7">
        <v>1099.33635</v>
      </c>
      <c r="M4288" s="7">
        <v>1027.467615</v>
      </c>
      <c r="N4288" s="7">
        <v>970.53131559999997</v>
      </c>
      <c r="O4288" s="10">
        <f t="shared" si="132"/>
        <v>1.3251266614553008</v>
      </c>
      <c r="P4288" s="9">
        <v>0.38938946800000002</v>
      </c>
      <c r="Q4288" s="9">
        <v>0.150395785</v>
      </c>
      <c r="R4288" s="9">
        <v>2.5890982820000001</v>
      </c>
      <c r="S4288" s="6">
        <v>9.6227629999999995E-3</v>
      </c>
      <c r="U4288" s="10">
        <f t="shared" si="133"/>
        <v>0.91080599891703773</v>
      </c>
      <c r="V4288" s="11">
        <v>-0.13438588800000001</v>
      </c>
      <c r="W4288" s="11">
        <v>0.163250744</v>
      </c>
      <c r="X4288" s="11">
        <v>-0.82318698800000001</v>
      </c>
      <c r="Y4288" s="12">
        <v>0.41040166700000003</v>
      </c>
    </row>
    <row r="4289" spans="1:25" x14ac:dyDescent="0.3">
      <c r="A4289">
        <v>4292</v>
      </c>
      <c r="B4289" t="s">
        <v>4307</v>
      </c>
      <c r="C4289" s="8">
        <v>7940.06232</v>
      </c>
      <c r="D4289" s="8">
        <v>4589.9574190000003</v>
      </c>
      <c r="E4289" s="8">
        <v>7633.1800229999999</v>
      </c>
      <c r="F4289" s="7">
        <v>8878.1255590000001</v>
      </c>
      <c r="G4289" s="7">
        <v>6318.1648919999998</v>
      </c>
      <c r="H4289" s="7">
        <v>7274.3137839999999</v>
      </c>
      <c r="I4289" s="8">
        <v>7354.0059300000003</v>
      </c>
      <c r="J4289" s="8">
        <v>6842.7439469999999</v>
      </c>
      <c r="K4289" s="8">
        <v>6006.4635840000001</v>
      </c>
      <c r="L4289" s="7">
        <v>7694.3976720000001</v>
      </c>
      <c r="M4289" s="7">
        <v>7441.1323700000003</v>
      </c>
      <c r="N4289" s="7">
        <v>7466.9087769999996</v>
      </c>
      <c r="O4289" s="10">
        <f t="shared" si="132"/>
        <v>1.0058669799272535</v>
      </c>
      <c r="P4289" s="9">
        <v>-8.6113800000000001E-3</v>
      </c>
      <c r="Q4289" s="9">
        <v>0.17116800500000001</v>
      </c>
      <c r="R4289" s="9">
        <v>-5.0309517999999998E-2</v>
      </c>
      <c r="S4289" s="6">
        <v>0.95987573900000001</v>
      </c>
      <c r="U4289" s="10">
        <f t="shared" si="133"/>
        <v>1.0019844915227893</v>
      </c>
      <c r="V4289" s="11">
        <v>1.710168E-3</v>
      </c>
      <c r="W4289" s="11">
        <v>0.22863609400000001</v>
      </c>
      <c r="X4289" s="11">
        <v>7.4798690000000001E-3</v>
      </c>
      <c r="Y4289" s="12">
        <v>0.99403198299999995</v>
      </c>
    </row>
    <row r="4290" spans="1:25" x14ac:dyDescent="0.3">
      <c r="A4290">
        <v>4293</v>
      </c>
      <c r="B4290" t="s">
        <v>4308</v>
      </c>
      <c r="C4290" s="8">
        <v>9750.0298550000007</v>
      </c>
      <c r="D4290" s="8">
        <v>7485.1806280000001</v>
      </c>
      <c r="E4290" s="8">
        <v>8726.6318950000004</v>
      </c>
      <c r="F4290" s="7">
        <v>7937.309268</v>
      </c>
      <c r="G4290" s="7">
        <v>7059.048221</v>
      </c>
      <c r="H4290" s="7">
        <v>6426.1837889999997</v>
      </c>
      <c r="I4290" s="8">
        <v>7136.9135040000001</v>
      </c>
      <c r="J4290" s="8">
        <v>7412.0925040000002</v>
      </c>
      <c r="K4290" s="8">
        <v>7990.8272649999999</v>
      </c>
      <c r="L4290" s="7">
        <v>13208.3014</v>
      </c>
      <c r="M4290" s="7">
        <v>10777.322179999999</v>
      </c>
      <c r="N4290" s="7">
        <v>12481.484130000001</v>
      </c>
      <c r="O4290" s="10">
        <f t="shared" si="132"/>
        <v>1.7022773926196189</v>
      </c>
      <c r="P4290" s="9">
        <v>0.75208364900000002</v>
      </c>
      <c r="Q4290" s="9">
        <v>0.153425478</v>
      </c>
      <c r="R4290" s="9">
        <v>4.9019475789999998</v>
      </c>
      <c r="S4290" s="6">
        <v>9.4900000000000004E-7</v>
      </c>
      <c r="U4290" s="10">
        <f t="shared" si="133"/>
        <v>0.8681908219310428</v>
      </c>
      <c r="V4290" s="11">
        <v>-0.20612836000000001</v>
      </c>
      <c r="W4290" s="11">
        <v>0.134045413</v>
      </c>
      <c r="X4290" s="11">
        <v>-1.5377501899999999</v>
      </c>
      <c r="Y4290" s="12">
        <v>0.124109707</v>
      </c>
    </row>
    <row r="4291" spans="1:25" x14ac:dyDescent="0.3">
      <c r="A4291">
        <v>4294</v>
      </c>
      <c r="B4291" t="s">
        <v>4309</v>
      </c>
      <c r="C4291" s="8">
        <v>1942.594466</v>
      </c>
      <c r="D4291" s="8">
        <v>1520.368514</v>
      </c>
      <c r="E4291" s="8">
        <v>1866.3288359999999</v>
      </c>
      <c r="F4291" s="7">
        <v>2509.8827299999998</v>
      </c>
      <c r="G4291" s="7">
        <v>2262.1270410000002</v>
      </c>
      <c r="H4291" s="7">
        <v>2511.1625640000002</v>
      </c>
      <c r="I4291" s="8">
        <v>1572.275449</v>
      </c>
      <c r="J4291" s="8">
        <v>1720.5271720000001</v>
      </c>
      <c r="K4291" s="8">
        <v>2066.4752819999999</v>
      </c>
      <c r="L4291" s="7">
        <v>3970.6230209999999</v>
      </c>
      <c r="M4291" s="7">
        <v>2866.807123</v>
      </c>
      <c r="N4291" s="7">
        <v>3276.6471820000002</v>
      </c>
      <c r="O4291" s="10">
        <f t="shared" si="132"/>
        <v>1.3886911994922608</v>
      </c>
      <c r="P4291" s="9">
        <v>0.45819464900000001</v>
      </c>
      <c r="Q4291" s="9">
        <v>0.16835236100000001</v>
      </c>
      <c r="R4291" s="9">
        <v>2.7216407660000002</v>
      </c>
      <c r="S4291" s="6">
        <v>6.4958710000000003E-3</v>
      </c>
      <c r="U4291" s="10">
        <f t="shared" si="133"/>
        <v>1.0056266551045252</v>
      </c>
      <c r="V4291" s="11">
        <v>3.9368520000000002E-3</v>
      </c>
      <c r="W4291" s="11">
        <v>0.160811968</v>
      </c>
      <c r="X4291" s="11">
        <v>2.4481085E-2</v>
      </c>
      <c r="Y4291" s="12">
        <v>0.98046887100000002</v>
      </c>
    </row>
    <row r="4292" spans="1:25" x14ac:dyDescent="0.3">
      <c r="A4292">
        <v>4295</v>
      </c>
      <c r="B4292" t="s">
        <v>4310</v>
      </c>
      <c r="C4292" s="8">
        <v>19448.374210000002</v>
      </c>
      <c r="D4292" s="8">
        <v>25439.829580000001</v>
      </c>
      <c r="E4292" s="8">
        <v>19701.951059999999</v>
      </c>
      <c r="F4292" s="7">
        <v>20634.042119999998</v>
      </c>
      <c r="G4292" s="7">
        <v>21223.048220000001</v>
      </c>
      <c r="H4292" s="7">
        <v>19752.87284</v>
      </c>
      <c r="I4292" s="8">
        <v>19633.707429999999</v>
      </c>
      <c r="J4292" s="8">
        <v>20595.43994</v>
      </c>
      <c r="K4292" s="8">
        <v>25186.364959999999</v>
      </c>
      <c r="L4292" s="7">
        <v>11900.38774</v>
      </c>
      <c r="M4292" s="7">
        <v>15918.356180000001</v>
      </c>
      <c r="N4292" s="7">
        <v>17671.716820000001</v>
      </c>
      <c r="O4292" s="10">
        <f t="shared" ref="O4292:O4355" si="134">(L4292+M4292+N4292)/(F4292+G4292+H4292)</f>
        <v>0.73836208288414051</v>
      </c>
      <c r="P4292" s="9">
        <v>-0.45151001699999999</v>
      </c>
      <c r="Q4292" s="9">
        <v>0.18200148999999999</v>
      </c>
      <c r="R4292" s="9">
        <v>-2.4808039630000001</v>
      </c>
      <c r="S4292" s="6">
        <v>1.3108643999999999E-2</v>
      </c>
      <c r="U4292" s="10">
        <f t="shared" ref="U4292:U4355" si="135">(I4292+J4292+K4292)/(C4292+D4292+E4292)</f>
        <v>1.0127783790256697</v>
      </c>
      <c r="V4292" s="11">
        <v>1.6580182999999998E-2</v>
      </c>
      <c r="W4292" s="11">
        <v>0.16179303</v>
      </c>
      <c r="X4292" s="11">
        <v>0.102477731</v>
      </c>
      <c r="Y4292" s="12">
        <v>0.91837748799999996</v>
      </c>
    </row>
    <row r="4293" spans="1:25" x14ac:dyDescent="0.3">
      <c r="A4293">
        <v>4296</v>
      </c>
      <c r="B4293" t="s">
        <v>4311</v>
      </c>
      <c r="C4293" s="8">
        <v>1711.472534</v>
      </c>
      <c r="D4293" s="8">
        <v>2030.9213070000001</v>
      </c>
      <c r="E4293" s="8">
        <v>1785.893677</v>
      </c>
      <c r="F4293" s="7">
        <v>2009.4651180000001</v>
      </c>
      <c r="G4293" s="7">
        <v>2399.8376969999999</v>
      </c>
      <c r="H4293" s="7">
        <v>2313.4593909999999</v>
      </c>
      <c r="I4293" s="8">
        <v>1639.705672</v>
      </c>
      <c r="J4293" s="8">
        <v>1792.5358430000001</v>
      </c>
      <c r="K4293" s="8">
        <v>2155.4295160000001</v>
      </c>
      <c r="L4293" s="7">
        <v>1492.571545</v>
      </c>
      <c r="M4293" s="7">
        <v>1392.13238</v>
      </c>
      <c r="N4293" s="7">
        <v>1536.7563600000001</v>
      </c>
      <c r="O4293" s="10">
        <f t="shared" si="134"/>
        <v>0.65768506300191465</v>
      </c>
      <c r="P4293" s="9">
        <v>-0.617561833</v>
      </c>
      <c r="Q4293" s="9">
        <v>0.12730003100000001</v>
      </c>
      <c r="R4293" s="9">
        <v>-4.8512308300000004</v>
      </c>
      <c r="S4293" s="6">
        <v>1.2300000000000001E-6</v>
      </c>
      <c r="U4293" s="10">
        <f t="shared" si="135"/>
        <v>1.0107417555267608</v>
      </c>
      <c r="V4293" s="11">
        <v>1.2588785E-2</v>
      </c>
      <c r="W4293" s="11">
        <v>0.14441858099999999</v>
      </c>
      <c r="X4293" s="11">
        <v>8.7168730999999999E-2</v>
      </c>
      <c r="Y4293" s="12">
        <v>0.93053739400000002</v>
      </c>
    </row>
    <row r="4294" spans="1:25" x14ac:dyDescent="0.3">
      <c r="A4294">
        <v>4297</v>
      </c>
      <c r="B4294" t="s">
        <v>4312</v>
      </c>
      <c r="C4294" s="8">
        <v>11697.500309999999</v>
      </c>
      <c r="D4294" s="8">
        <v>13199.10685</v>
      </c>
      <c r="E4294" s="8">
        <v>12263.44744</v>
      </c>
      <c r="F4294" s="7">
        <v>10501.75467</v>
      </c>
      <c r="G4294" s="7">
        <v>10516.50376</v>
      </c>
      <c r="H4294" s="7">
        <v>14276.99338</v>
      </c>
      <c r="I4294" s="8">
        <v>12743.489869999999</v>
      </c>
      <c r="J4294" s="8">
        <v>13922.63645</v>
      </c>
      <c r="K4294" s="8">
        <v>14359.950419999999</v>
      </c>
      <c r="L4294" s="7">
        <v>1477.263119</v>
      </c>
      <c r="M4294" s="7">
        <v>1517.793887</v>
      </c>
      <c r="N4294" s="7">
        <v>1659.422098</v>
      </c>
      <c r="O4294" s="10">
        <f t="shared" si="134"/>
        <v>0.13187267026895877</v>
      </c>
      <c r="P4294" s="9">
        <v>-2.9376590239999998</v>
      </c>
      <c r="Q4294" s="9">
        <v>0.176924525</v>
      </c>
      <c r="R4294" s="9">
        <v>-16.60402384</v>
      </c>
      <c r="S4294" s="6">
        <v>6.5200000000000001E-62</v>
      </c>
      <c r="U4294" s="10">
        <f t="shared" si="135"/>
        <v>1.1040370414310423</v>
      </c>
      <c r="V4294" s="11">
        <v>0.14152683599999999</v>
      </c>
      <c r="W4294" s="11">
        <v>9.7087318000000006E-2</v>
      </c>
      <c r="X4294" s="11">
        <v>1.457727322</v>
      </c>
      <c r="Y4294" s="12">
        <v>0.144915718</v>
      </c>
    </row>
    <row r="4295" spans="1:25" x14ac:dyDescent="0.3">
      <c r="A4295">
        <v>4298</v>
      </c>
      <c r="B4295" t="s">
        <v>4313</v>
      </c>
      <c r="C4295" s="8">
        <v>1.9503960499999999</v>
      </c>
      <c r="D4295" s="8">
        <v>8.7810062670000004</v>
      </c>
      <c r="E4295" s="8">
        <v>16.3201772</v>
      </c>
      <c r="F4295" s="7">
        <v>0</v>
      </c>
      <c r="G4295" s="7">
        <v>5.508426236</v>
      </c>
      <c r="H4295" s="7">
        <v>1.661371197</v>
      </c>
      <c r="I4295" s="8">
        <v>5.7562385679999997</v>
      </c>
      <c r="J4295" s="8">
        <v>3.8404624369999998</v>
      </c>
      <c r="K4295" s="8">
        <v>9.5796867369999994</v>
      </c>
      <c r="L4295" s="7">
        <v>55.493044640000001</v>
      </c>
      <c r="M4295" s="7">
        <v>178.63645589999999</v>
      </c>
      <c r="N4295" s="7">
        <v>5.8879554030000003</v>
      </c>
      <c r="O4295" s="10">
        <f t="shared" si="134"/>
        <v>33.476183697782858</v>
      </c>
      <c r="P4295" s="9">
        <v>5.0771687209999996</v>
      </c>
      <c r="Q4295" s="9">
        <v>1.6343248480000001</v>
      </c>
      <c r="R4295" s="9">
        <v>3.1065847930000001</v>
      </c>
      <c r="S4295" s="6">
        <v>1.89262E-3</v>
      </c>
      <c r="U4295" s="10">
        <f t="shared" si="135"/>
        <v>0.7088823678465429</v>
      </c>
      <c r="V4295" s="11">
        <v>-0.51184893899999995</v>
      </c>
      <c r="W4295" s="11">
        <v>0.88066519200000004</v>
      </c>
      <c r="X4295" s="11">
        <v>-0.58120718800000004</v>
      </c>
      <c r="Y4295" s="12">
        <v>0.56110082400000005</v>
      </c>
    </row>
    <row r="4296" spans="1:25" x14ac:dyDescent="0.3">
      <c r="A4296">
        <v>4299</v>
      </c>
      <c r="B4296" t="s">
        <v>4314</v>
      </c>
      <c r="C4296" s="8">
        <v>2597.9275389999998</v>
      </c>
      <c r="D4296" s="8">
        <v>1994.542852</v>
      </c>
      <c r="E4296" s="8">
        <v>2340.7797019999998</v>
      </c>
      <c r="F4296" s="7">
        <v>2003.229384</v>
      </c>
      <c r="G4296" s="7">
        <v>2197.8620679999999</v>
      </c>
      <c r="H4296" s="7">
        <v>1681.3076510000001</v>
      </c>
      <c r="I4296" s="8">
        <v>2665.138457</v>
      </c>
      <c r="J4296" s="8">
        <v>2214.0265949999998</v>
      </c>
      <c r="K4296" s="8">
        <v>1668.234019</v>
      </c>
      <c r="L4296" s="7">
        <v>4205.0332959999996</v>
      </c>
      <c r="M4296" s="7">
        <v>3597.3686290000001</v>
      </c>
      <c r="N4296" s="7">
        <v>2924.3511840000001</v>
      </c>
      <c r="O4296" s="10">
        <f t="shared" si="134"/>
        <v>1.8235337183309104</v>
      </c>
      <c r="P4296" s="9">
        <v>0.85243313700000001</v>
      </c>
      <c r="Q4296" s="9">
        <v>0.190480019</v>
      </c>
      <c r="R4296" s="9">
        <v>4.4751840119999997</v>
      </c>
      <c r="S4296" s="6">
        <v>7.6299999999999998E-6</v>
      </c>
      <c r="U4296" s="10">
        <f t="shared" si="135"/>
        <v>0.94434774213762085</v>
      </c>
      <c r="V4296" s="11">
        <v>-8.1590649000000001E-2</v>
      </c>
      <c r="W4296" s="11">
        <v>0.20840251800000001</v>
      </c>
      <c r="X4296" s="11">
        <v>-0.39150510300000002</v>
      </c>
      <c r="Y4296" s="12">
        <v>0.69542391800000003</v>
      </c>
    </row>
    <row r="4297" spans="1:25" x14ac:dyDescent="0.3">
      <c r="A4297">
        <v>4300</v>
      </c>
      <c r="B4297" t="s">
        <v>4315</v>
      </c>
      <c r="C4297" s="8">
        <v>7708.940388</v>
      </c>
      <c r="D4297" s="8">
        <v>9533.6639469999991</v>
      </c>
      <c r="E4297" s="8">
        <v>7190.2037840000003</v>
      </c>
      <c r="F4297" s="7">
        <v>5136.6854640000001</v>
      </c>
      <c r="G4297" s="7">
        <v>7901.8374350000004</v>
      </c>
      <c r="H4297" s="7">
        <v>7012.6478209999996</v>
      </c>
      <c r="I4297" s="8">
        <v>7170.628616</v>
      </c>
      <c r="J4297" s="8">
        <v>7746.2127360000004</v>
      </c>
      <c r="K4297" s="8">
        <v>8592.9790030000004</v>
      </c>
      <c r="L4297" s="7">
        <v>6488.8591159999996</v>
      </c>
      <c r="M4297" s="7">
        <v>6916.3107819999996</v>
      </c>
      <c r="N4297" s="7">
        <v>7991.9181339999996</v>
      </c>
      <c r="O4297" s="10">
        <f t="shared" si="134"/>
        <v>1.0671241261068871</v>
      </c>
      <c r="P4297" s="9">
        <v>8.2075444999999997E-2</v>
      </c>
      <c r="Q4297" s="9">
        <v>0.19679176400000001</v>
      </c>
      <c r="R4297" s="9">
        <v>0.41706748100000002</v>
      </c>
      <c r="S4297" s="6">
        <v>0.67662904999999995</v>
      </c>
      <c r="U4297" s="10">
        <f t="shared" si="135"/>
        <v>0.96222342681591944</v>
      </c>
      <c r="V4297" s="11">
        <v>-5.6914090000000001E-2</v>
      </c>
      <c r="W4297" s="11">
        <v>0.146823172</v>
      </c>
      <c r="X4297" s="11">
        <v>-0.38763697400000002</v>
      </c>
      <c r="Y4297" s="12">
        <v>0.69828470300000001</v>
      </c>
    </row>
    <row r="4298" spans="1:25" x14ac:dyDescent="0.3">
      <c r="A4298">
        <v>4301</v>
      </c>
      <c r="B4298" t="s">
        <v>4316</v>
      </c>
      <c r="C4298" s="8">
        <v>165.7836643</v>
      </c>
      <c r="D4298" s="8">
        <v>249.6314639</v>
      </c>
      <c r="E4298" s="8">
        <v>195.84212640000001</v>
      </c>
      <c r="F4298" s="7">
        <v>204.22027180000001</v>
      </c>
      <c r="G4298" s="7">
        <v>221.2551205</v>
      </c>
      <c r="H4298" s="7">
        <v>157.83026369999999</v>
      </c>
      <c r="I4298" s="8">
        <v>194.8897915</v>
      </c>
      <c r="J4298" s="8">
        <v>198.7439311</v>
      </c>
      <c r="K4298" s="8">
        <v>216.22721490000001</v>
      </c>
      <c r="L4298" s="7">
        <v>127.25129200000001</v>
      </c>
      <c r="M4298" s="7">
        <v>156.4608959</v>
      </c>
      <c r="N4298" s="7">
        <v>168.78805489999999</v>
      </c>
      <c r="O4298" s="10">
        <f t="shared" si="134"/>
        <v>0.77575150891387901</v>
      </c>
      <c r="P4298" s="9">
        <v>-0.38049371799999998</v>
      </c>
      <c r="Q4298" s="9">
        <v>0.22305276800000001</v>
      </c>
      <c r="R4298" s="9">
        <v>-1.705846204</v>
      </c>
      <c r="S4298" s="6">
        <v>8.8036718E-2</v>
      </c>
      <c r="U4298" s="10">
        <f t="shared" si="135"/>
        <v>0.99771566375778431</v>
      </c>
      <c r="V4298" s="11">
        <v>-1.859437E-3</v>
      </c>
      <c r="W4298" s="11">
        <v>0.199604589</v>
      </c>
      <c r="X4298" s="11">
        <v>-9.3156000000000003E-3</v>
      </c>
      <c r="Y4298" s="12">
        <v>0.99256733399999997</v>
      </c>
    </row>
    <row r="4299" spans="1:25" x14ac:dyDescent="0.3">
      <c r="A4299">
        <v>4302</v>
      </c>
      <c r="B4299" t="s">
        <v>4317</v>
      </c>
      <c r="C4299" s="8">
        <v>1362.351641</v>
      </c>
      <c r="D4299" s="8">
        <v>2654.3727520000002</v>
      </c>
      <c r="E4299" s="8">
        <v>1407.03242</v>
      </c>
      <c r="F4299" s="7">
        <v>167.5853376</v>
      </c>
      <c r="G4299" s="7">
        <v>257.97796199999999</v>
      </c>
      <c r="H4299" s="7">
        <v>131.2483245</v>
      </c>
      <c r="I4299" s="8">
        <v>1982.6130270000001</v>
      </c>
      <c r="J4299" s="8">
        <v>1851.102895</v>
      </c>
      <c r="K4299" s="8">
        <v>1695.604552</v>
      </c>
      <c r="L4299" s="7">
        <v>45.925278319999997</v>
      </c>
      <c r="M4299" s="7">
        <v>109.64582470000001</v>
      </c>
      <c r="N4299" s="7">
        <v>104.0205455</v>
      </c>
      <c r="O4299" s="10">
        <f t="shared" si="134"/>
        <v>0.46621090021170059</v>
      </c>
      <c r="P4299" s="9">
        <v>-1.114093166</v>
      </c>
      <c r="Q4299" s="9">
        <v>0.39006872599999998</v>
      </c>
      <c r="R4299" s="9">
        <v>-2.85614583</v>
      </c>
      <c r="S4299" s="6">
        <v>4.2881810000000003E-3</v>
      </c>
      <c r="U4299" s="10">
        <f t="shared" si="135"/>
        <v>1.0194631995201147</v>
      </c>
      <c r="V4299" s="11">
        <v>2.9443322000000001E-2</v>
      </c>
      <c r="W4299" s="11">
        <v>0.26884781000000002</v>
      </c>
      <c r="X4299" s="11">
        <v>0.10951669</v>
      </c>
      <c r="Y4299" s="12">
        <v>0.91279268499999999</v>
      </c>
    </row>
    <row r="4300" spans="1:25" x14ac:dyDescent="0.3">
      <c r="A4300">
        <v>4303</v>
      </c>
      <c r="B4300" t="s">
        <v>4318</v>
      </c>
      <c r="C4300" s="8">
        <v>19650.24021</v>
      </c>
      <c r="D4300" s="8">
        <v>43110.977480000001</v>
      </c>
      <c r="E4300" s="8">
        <v>19845.335480000002</v>
      </c>
      <c r="F4300" s="7">
        <v>420.9120107</v>
      </c>
      <c r="G4300" s="7">
        <v>316.73450860000003</v>
      </c>
      <c r="H4300" s="7">
        <v>270.80350499999997</v>
      </c>
      <c r="I4300" s="8">
        <v>19624.661919999999</v>
      </c>
      <c r="J4300" s="8">
        <v>20373.65323</v>
      </c>
      <c r="K4300" s="8">
        <v>35989.514539999996</v>
      </c>
      <c r="L4300" s="7">
        <v>264.07035029999997</v>
      </c>
      <c r="M4300" s="7">
        <v>208.20386930000001</v>
      </c>
      <c r="N4300" s="7">
        <v>185.47059519999999</v>
      </c>
      <c r="O4300" s="10">
        <f t="shared" si="134"/>
        <v>0.65223342649682947</v>
      </c>
      <c r="P4300" s="9">
        <v>-0.63318511399999999</v>
      </c>
      <c r="Q4300" s="9">
        <v>0.24632448800000001</v>
      </c>
      <c r="R4300" s="9">
        <v>-2.5705325459999999</v>
      </c>
      <c r="S4300" s="6">
        <v>1.0154229000000001E-2</v>
      </c>
      <c r="U4300" s="10">
        <f t="shared" si="135"/>
        <v>0.91987653247825241</v>
      </c>
      <c r="V4300" s="11">
        <v>-0.123124856</v>
      </c>
      <c r="W4300" s="11">
        <v>0.35456272900000002</v>
      </c>
      <c r="X4300" s="11">
        <v>-0.34725831499999998</v>
      </c>
      <c r="Y4300" s="12">
        <v>0.72839726400000004</v>
      </c>
    </row>
    <row r="4301" spans="1:25" x14ac:dyDescent="0.3">
      <c r="A4301">
        <v>4304</v>
      </c>
      <c r="B4301" t="s">
        <v>4319</v>
      </c>
      <c r="C4301" s="8">
        <v>920.58693570000003</v>
      </c>
      <c r="D4301" s="8">
        <v>1106.40679</v>
      </c>
      <c r="E4301" s="8">
        <v>920.92428500000005</v>
      </c>
      <c r="F4301" s="7">
        <v>996.93789200000003</v>
      </c>
      <c r="G4301" s="7">
        <v>920.82525239999995</v>
      </c>
      <c r="H4301" s="7">
        <v>922.8916997</v>
      </c>
      <c r="I4301" s="8">
        <v>854.39026739999997</v>
      </c>
      <c r="J4301" s="8">
        <v>1028.2838180000001</v>
      </c>
      <c r="K4301" s="8">
        <v>1170.0903089999999</v>
      </c>
      <c r="L4301" s="7">
        <v>756.81031559999997</v>
      </c>
      <c r="M4301" s="7">
        <v>1480.834621</v>
      </c>
      <c r="N4301" s="7">
        <v>1241.377264</v>
      </c>
      <c r="O4301" s="10">
        <f t="shared" si="134"/>
        <v>1.2247254212618894</v>
      </c>
      <c r="P4301" s="9">
        <v>0.277056368</v>
      </c>
      <c r="Q4301" s="9">
        <v>0.257257452</v>
      </c>
      <c r="R4301" s="9">
        <v>1.0769614860000001</v>
      </c>
      <c r="S4301" s="6">
        <v>0.28149747200000003</v>
      </c>
      <c r="U4301" s="10">
        <f t="shared" si="135"/>
        <v>1.0355662482197405</v>
      </c>
      <c r="V4301" s="11">
        <v>4.7263574000000003E-2</v>
      </c>
      <c r="W4301" s="11">
        <v>0.161227911</v>
      </c>
      <c r="X4301" s="11">
        <v>0.29314759400000001</v>
      </c>
      <c r="Y4301" s="12">
        <v>0.76940933899999997</v>
      </c>
    </row>
    <row r="4302" spans="1:25" x14ac:dyDescent="0.3">
      <c r="A4302">
        <v>4305</v>
      </c>
      <c r="B4302" t="s">
        <v>4320</v>
      </c>
      <c r="C4302" s="8">
        <v>11.702376299999999</v>
      </c>
      <c r="D4302" s="8">
        <v>16.30758307</v>
      </c>
      <c r="E4302" s="8">
        <v>15.154450260000001</v>
      </c>
      <c r="F4302" s="7">
        <v>14.03040036</v>
      </c>
      <c r="G4302" s="7">
        <v>7.344568314</v>
      </c>
      <c r="H4302" s="7">
        <v>20.767139960000002</v>
      </c>
      <c r="I4302" s="8">
        <v>11.51247714</v>
      </c>
      <c r="J4302" s="8">
        <v>16.32196536</v>
      </c>
      <c r="K4302" s="8">
        <v>24.633480179999999</v>
      </c>
      <c r="L4302" s="7">
        <v>1.9135532630000001</v>
      </c>
      <c r="M4302" s="7">
        <v>1.231975558</v>
      </c>
      <c r="N4302" s="7">
        <v>5.8879554030000003</v>
      </c>
      <c r="O4302" s="10">
        <f t="shared" si="134"/>
        <v>0.21435767019763788</v>
      </c>
      <c r="P4302" s="9">
        <v>-2.211508679</v>
      </c>
      <c r="Q4302" s="9">
        <v>0.83685494999999999</v>
      </c>
      <c r="R4302" s="9">
        <v>-2.6426427650000002</v>
      </c>
      <c r="S4302" s="6">
        <v>8.2261780000000007E-3</v>
      </c>
      <c r="U4302" s="10">
        <f t="shared" si="135"/>
        <v>1.2155366685134483</v>
      </c>
      <c r="V4302" s="11">
        <v>0.25468517600000001</v>
      </c>
      <c r="W4302" s="11">
        <v>0.50806808299999995</v>
      </c>
      <c r="X4302" s="11">
        <v>0.50128158899999997</v>
      </c>
      <c r="Y4302" s="12">
        <v>0.61617295999999999</v>
      </c>
    </row>
    <row r="4303" spans="1:25" x14ac:dyDescent="0.3">
      <c r="A4303">
        <v>4306</v>
      </c>
      <c r="B4303" t="s">
        <v>4321</v>
      </c>
      <c r="C4303" s="8">
        <v>313.03856610000003</v>
      </c>
      <c r="D4303" s="8">
        <v>555.71225379999998</v>
      </c>
      <c r="E4303" s="8">
        <v>270.4486508</v>
      </c>
      <c r="F4303" s="7">
        <v>167.5853376</v>
      </c>
      <c r="G4303" s="7">
        <v>155.1540056</v>
      </c>
      <c r="H4303" s="7">
        <v>152.01546450000001</v>
      </c>
      <c r="I4303" s="8">
        <v>241.76201979999999</v>
      </c>
      <c r="J4303" s="8">
        <v>229.46763060000001</v>
      </c>
      <c r="K4303" s="8">
        <v>406.45242300000001</v>
      </c>
      <c r="L4303" s="7">
        <v>519.52971100000002</v>
      </c>
      <c r="M4303" s="7">
        <v>1128.489611</v>
      </c>
      <c r="N4303" s="7">
        <v>949.92347170000005</v>
      </c>
      <c r="O4303" s="10">
        <f t="shared" si="134"/>
        <v>5.4721779570511551</v>
      </c>
      <c r="P4303" s="9">
        <v>2.4365589929999998</v>
      </c>
      <c r="Q4303" s="9">
        <v>0.29530819800000002</v>
      </c>
      <c r="R4303" s="9">
        <v>8.2509019650000006</v>
      </c>
      <c r="S4303" s="6">
        <v>1.5700000000000001E-16</v>
      </c>
      <c r="U4303" s="10">
        <f t="shared" si="135"/>
        <v>0.77043757127159984</v>
      </c>
      <c r="V4303" s="11">
        <v>-0.38127024900000001</v>
      </c>
      <c r="W4303" s="11">
        <v>0.334161822</v>
      </c>
      <c r="X4303" s="11">
        <v>-1.1409748930000001</v>
      </c>
      <c r="Y4303" s="12">
        <v>0.25388037099999999</v>
      </c>
    </row>
    <row r="4304" spans="1:25" x14ac:dyDescent="0.3">
      <c r="A4304">
        <v>4307</v>
      </c>
      <c r="B4304" t="s">
        <v>4322</v>
      </c>
      <c r="C4304" s="8">
        <v>7.8015842009999998</v>
      </c>
      <c r="D4304" s="8">
        <v>7.5265768</v>
      </c>
      <c r="E4304" s="8">
        <v>8.160088601</v>
      </c>
      <c r="F4304" s="7">
        <v>6.2357334919999996</v>
      </c>
      <c r="G4304" s="7">
        <v>5.508426236</v>
      </c>
      <c r="H4304" s="7">
        <v>2.4920567949999999</v>
      </c>
      <c r="I4304" s="8">
        <v>3.2892791809999999</v>
      </c>
      <c r="J4304" s="8">
        <v>6.7208092649999998</v>
      </c>
      <c r="K4304" s="8">
        <v>12.31674009</v>
      </c>
      <c r="L4304" s="7">
        <v>4.7838831580000001</v>
      </c>
      <c r="M4304" s="7">
        <v>0</v>
      </c>
      <c r="N4304" s="7">
        <v>6.8692813040000003</v>
      </c>
      <c r="O4304" s="10">
        <f t="shared" si="134"/>
        <v>0.81855768652950545</v>
      </c>
      <c r="P4304" s="9">
        <v>-0.26829515300000001</v>
      </c>
      <c r="Q4304" s="9">
        <v>1.053310247</v>
      </c>
      <c r="R4304" s="9">
        <v>-0.25471617099999999</v>
      </c>
      <c r="S4304" s="6">
        <v>0.79894232499999995</v>
      </c>
      <c r="U4304" s="10">
        <f t="shared" si="135"/>
        <v>0.95055310269262872</v>
      </c>
      <c r="V4304" s="11">
        <v>-0.136165546</v>
      </c>
      <c r="W4304" s="11">
        <v>0.72900034199999997</v>
      </c>
      <c r="X4304" s="11">
        <v>-0.18678392599999999</v>
      </c>
      <c r="Y4304" s="12">
        <v>0.85183005000000001</v>
      </c>
    </row>
    <row r="4305" spans="1:25" x14ac:dyDescent="0.3">
      <c r="A4305">
        <v>4308</v>
      </c>
      <c r="B4305" t="s">
        <v>4323</v>
      </c>
      <c r="C4305" s="8">
        <v>14.627970380000001</v>
      </c>
      <c r="D4305" s="8">
        <v>37.632883999999997</v>
      </c>
      <c r="E4305" s="8">
        <v>12.82299637</v>
      </c>
      <c r="F4305" s="7">
        <v>27.28133403</v>
      </c>
      <c r="G4305" s="7">
        <v>22.03370494</v>
      </c>
      <c r="H4305" s="7">
        <v>19.936454359999999</v>
      </c>
      <c r="I4305" s="8">
        <v>14.801756320000001</v>
      </c>
      <c r="J4305" s="8">
        <v>12.481502920000001</v>
      </c>
      <c r="K4305" s="8">
        <v>21.896426829999999</v>
      </c>
      <c r="L4305" s="7">
        <v>8.6109896849999998</v>
      </c>
      <c r="M4305" s="7">
        <v>9.8558044640000002</v>
      </c>
      <c r="N4305" s="7">
        <v>20.60784391</v>
      </c>
      <c r="O4305" s="10">
        <f t="shared" si="134"/>
        <v>0.56424253369959787</v>
      </c>
      <c r="P4305" s="9">
        <v>-0.83344143100000001</v>
      </c>
      <c r="Q4305" s="9">
        <v>0.50575104800000004</v>
      </c>
      <c r="R4305" s="9">
        <v>-1.6479282319999999</v>
      </c>
      <c r="S4305" s="6">
        <v>9.9367398999999995E-2</v>
      </c>
      <c r="U4305" s="10">
        <f t="shared" si="135"/>
        <v>0.75563577605309418</v>
      </c>
      <c r="V4305" s="11">
        <v>-0.41025471299999999</v>
      </c>
      <c r="W4305" s="11">
        <v>0.57218730900000003</v>
      </c>
      <c r="X4305" s="11">
        <v>-0.71699372900000002</v>
      </c>
      <c r="Y4305" s="12">
        <v>0.47337796599999998</v>
      </c>
    </row>
    <row r="4306" spans="1:25" x14ac:dyDescent="0.3">
      <c r="A4306">
        <v>4309</v>
      </c>
      <c r="B4306" t="s">
        <v>4324</v>
      </c>
      <c r="C4306" s="8">
        <v>82.891832129999997</v>
      </c>
      <c r="D4306" s="8">
        <v>71.502479600000001</v>
      </c>
      <c r="E4306" s="8">
        <v>68.777889639999998</v>
      </c>
      <c r="F4306" s="7">
        <v>133.28880340000001</v>
      </c>
      <c r="G4306" s="7">
        <v>95.47938809</v>
      </c>
      <c r="H4306" s="7">
        <v>113.803927</v>
      </c>
      <c r="I4306" s="8">
        <v>74.008781580000004</v>
      </c>
      <c r="J4306" s="8">
        <v>68.16820826</v>
      </c>
      <c r="K4306" s="8">
        <v>90.32276066</v>
      </c>
      <c r="L4306" s="7">
        <v>23.919415789999999</v>
      </c>
      <c r="M4306" s="7">
        <v>56.670875670000001</v>
      </c>
      <c r="N4306" s="7">
        <v>42.197013720000001</v>
      </c>
      <c r="O4306" s="10">
        <f t="shared" si="134"/>
        <v>0.35842760853167416</v>
      </c>
      <c r="P4306" s="9">
        <v>-1.5106151510000001</v>
      </c>
      <c r="Q4306" s="9">
        <v>0.34931891799999998</v>
      </c>
      <c r="R4306" s="9">
        <v>-4.3244584589999997</v>
      </c>
      <c r="S4306" s="6">
        <v>1.5299999999999999E-5</v>
      </c>
      <c r="U4306" s="10">
        <f t="shared" si="135"/>
        <v>1.0417953000989391</v>
      </c>
      <c r="V4306" s="11">
        <v>4.3023196E-2</v>
      </c>
      <c r="W4306" s="11">
        <v>0.238770658</v>
      </c>
      <c r="X4306" s="11">
        <v>0.18018627700000001</v>
      </c>
      <c r="Y4306" s="12">
        <v>0.85700633199999998</v>
      </c>
    </row>
    <row r="4307" spans="1:25" x14ac:dyDescent="0.3">
      <c r="A4307">
        <v>4310</v>
      </c>
      <c r="B4307" t="s">
        <v>4325</v>
      </c>
      <c r="C4307" s="8">
        <v>931.31411400000002</v>
      </c>
      <c r="D4307" s="8">
        <v>869.31962039999996</v>
      </c>
      <c r="E4307" s="8">
        <v>951.23318549999999</v>
      </c>
      <c r="F4307" s="7">
        <v>687.48961740000004</v>
      </c>
      <c r="G4307" s="7">
        <v>773.9338861</v>
      </c>
      <c r="H4307" s="7">
        <v>862.25165100000004</v>
      </c>
      <c r="I4307" s="8">
        <v>876.59290190000002</v>
      </c>
      <c r="J4307" s="8">
        <v>1072.449136</v>
      </c>
      <c r="K4307" s="8">
        <v>1020.920901</v>
      </c>
      <c r="L4307" s="7">
        <v>1666.704892</v>
      </c>
      <c r="M4307" s="7">
        <v>1640.9914429999999</v>
      </c>
      <c r="N4307" s="7">
        <v>1514.1858649999999</v>
      </c>
      <c r="O4307" s="10">
        <f t="shared" si="134"/>
        <v>2.0751102797919079</v>
      </c>
      <c r="P4307" s="9">
        <v>1.0388911700000001</v>
      </c>
      <c r="Q4307" s="9">
        <v>0.140923296</v>
      </c>
      <c r="R4307" s="9">
        <v>7.3720328459999998</v>
      </c>
      <c r="S4307" s="6">
        <v>1.6799999999999999E-13</v>
      </c>
      <c r="U4307" s="10">
        <f t="shared" si="135"/>
        <v>1.0792538394290978</v>
      </c>
      <c r="V4307" s="11">
        <v>0.107269715</v>
      </c>
      <c r="W4307" s="11">
        <v>0.12666185999999999</v>
      </c>
      <c r="X4307" s="11">
        <v>0.84689831100000001</v>
      </c>
      <c r="Y4307" s="12">
        <v>0.39705180400000001</v>
      </c>
    </row>
    <row r="4308" spans="1:25" x14ac:dyDescent="0.3">
      <c r="A4308">
        <v>4311</v>
      </c>
      <c r="B4308" t="s">
        <v>4326</v>
      </c>
      <c r="C4308" s="8">
        <v>1302.864562</v>
      </c>
      <c r="D4308" s="8">
        <v>1430.0495920000001</v>
      </c>
      <c r="E4308" s="8">
        <v>1185.5443009999999</v>
      </c>
      <c r="F4308" s="7">
        <v>1166.082163</v>
      </c>
      <c r="G4308" s="7">
        <v>1389.9595529999999</v>
      </c>
      <c r="H4308" s="7">
        <v>1257.6579959999999</v>
      </c>
      <c r="I4308" s="8">
        <v>1317.3563119999999</v>
      </c>
      <c r="J4308" s="8">
        <v>1233.748558</v>
      </c>
      <c r="K4308" s="8">
        <v>1487.5884980000001</v>
      </c>
      <c r="L4308" s="7">
        <v>1312.697539</v>
      </c>
      <c r="M4308" s="7">
        <v>1165.4488779999999</v>
      </c>
      <c r="N4308" s="7">
        <v>1182.4977100000001</v>
      </c>
      <c r="O4308" s="10">
        <f t="shared" si="134"/>
        <v>0.95986690181232615</v>
      </c>
      <c r="P4308" s="9">
        <v>-7.2088395E-2</v>
      </c>
      <c r="Q4308" s="9">
        <v>0.130003813</v>
      </c>
      <c r="R4308" s="9">
        <v>-0.55450984999999997</v>
      </c>
      <c r="S4308" s="6">
        <v>0.57922996599999999</v>
      </c>
      <c r="U4308" s="10">
        <f t="shared" si="135"/>
        <v>1.0306842382995229</v>
      </c>
      <c r="V4308" s="11">
        <v>4.1104596E-2</v>
      </c>
      <c r="W4308" s="11">
        <v>0.12845126800000001</v>
      </c>
      <c r="X4308" s="11">
        <v>0.32000148299999998</v>
      </c>
      <c r="Y4308" s="12">
        <v>0.748967206</v>
      </c>
    </row>
    <row r="4309" spans="1:25" x14ac:dyDescent="0.3">
      <c r="A4309">
        <v>4312</v>
      </c>
      <c r="B4309" t="s">
        <v>4327</v>
      </c>
      <c r="C4309" s="8">
        <v>586.09401309999998</v>
      </c>
      <c r="D4309" s="8">
        <v>391.38199359999999</v>
      </c>
      <c r="E4309" s="8">
        <v>479.1137736</v>
      </c>
      <c r="F4309" s="7">
        <v>481.71041220000001</v>
      </c>
      <c r="G4309" s="7">
        <v>368.14648679999999</v>
      </c>
      <c r="H4309" s="7">
        <v>367.16303449999998</v>
      </c>
      <c r="I4309" s="8">
        <v>594.53721210000003</v>
      </c>
      <c r="J4309" s="8">
        <v>584.7104061</v>
      </c>
      <c r="K4309" s="8">
        <v>472.14170350000001</v>
      </c>
      <c r="L4309" s="7">
        <v>390.3648657</v>
      </c>
      <c r="M4309" s="7">
        <v>570.40468329999999</v>
      </c>
      <c r="N4309" s="7">
        <v>489.68162439999998</v>
      </c>
      <c r="O4309" s="10">
        <f t="shared" si="134"/>
        <v>1.1918056011035747</v>
      </c>
      <c r="P4309" s="9">
        <v>0.23498016099999999</v>
      </c>
      <c r="Q4309" s="9">
        <v>0.218492136</v>
      </c>
      <c r="R4309" s="9">
        <v>1.0754627839999999</v>
      </c>
      <c r="S4309" s="6">
        <v>0.282167585</v>
      </c>
      <c r="U4309" s="10">
        <f t="shared" si="135"/>
        <v>1.1337367212338116</v>
      </c>
      <c r="V4309" s="11">
        <v>0.180806892</v>
      </c>
      <c r="W4309" s="11">
        <v>0.199748492</v>
      </c>
      <c r="X4309" s="11">
        <v>0.90517275100000005</v>
      </c>
      <c r="Y4309" s="12">
        <v>0.36537387500000001</v>
      </c>
    </row>
    <row r="4310" spans="1:25" x14ac:dyDescent="0.3">
      <c r="A4310">
        <v>4313</v>
      </c>
      <c r="B4310" t="s">
        <v>4328</v>
      </c>
      <c r="C4310" s="8">
        <v>1441.3426810000001</v>
      </c>
      <c r="D4310" s="8">
        <v>962.14740099999995</v>
      </c>
      <c r="E4310" s="8">
        <v>1274.139549</v>
      </c>
      <c r="F4310" s="7">
        <v>1275.2074990000001</v>
      </c>
      <c r="G4310" s="7">
        <v>1557.048483</v>
      </c>
      <c r="H4310" s="7">
        <v>1511.8477889999999</v>
      </c>
      <c r="I4310" s="8">
        <v>1455.506038</v>
      </c>
      <c r="J4310" s="8">
        <v>1443.0537609999999</v>
      </c>
      <c r="K4310" s="8">
        <v>1015.446794</v>
      </c>
      <c r="L4310" s="7">
        <v>461.1663365</v>
      </c>
      <c r="M4310" s="7">
        <v>546.99714770000003</v>
      </c>
      <c r="N4310" s="7">
        <v>669.26426419999996</v>
      </c>
      <c r="O4310" s="10">
        <f t="shared" si="134"/>
        <v>0.38613896831793704</v>
      </c>
      <c r="P4310" s="9">
        <v>-1.3856104760000001</v>
      </c>
      <c r="Q4310" s="9">
        <v>0.18950645899999999</v>
      </c>
      <c r="R4310" s="9">
        <v>-7.311679431</v>
      </c>
      <c r="S4310" s="6">
        <v>2.6399999999999999E-13</v>
      </c>
      <c r="U4310" s="10">
        <f t="shared" si="135"/>
        <v>1.0642742705811095</v>
      </c>
      <c r="V4310" s="11">
        <v>9.0454099999999996E-2</v>
      </c>
      <c r="W4310" s="11">
        <v>0.21958058799999999</v>
      </c>
      <c r="X4310" s="11">
        <v>0.41194032800000002</v>
      </c>
      <c r="Y4310" s="12">
        <v>0.68038316099999996</v>
      </c>
    </row>
    <row r="4311" spans="1:25" x14ac:dyDescent="0.3">
      <c r="A4311">
        <v>4314</v>
      </c>
      <c r="B4311" t="s">
        <v>4329</v>
      </c>
      <c r="C4311" s="8">
        <v>1265.807037</v>
      </c>
      <c r="D4311" s="8">
        <v>1517.859655</v>
      </c>
      <c r="E4311" s="8">
        <v>1210.0245669999999</v>
      </c>
      <c r="F4311" s="7">
        <v>1284.561099</v>
      </c>
      <c r="G4311" s="7">
        <v>1923.358827</v>
      </c>
      <c r="H4311" s="7">
        <v>1608.207318</v>
      </c>
      <c r="I4311" s="8">
        <v>1387.2534949999999</v>
      </c>
      <c r="J4311" s="8">
        <v>1424.8115640000001</v>
      </c>
      <c r="K4311" s="8">
        <v>1531.381351</v>
      </c>
      <c r="L4311" s="7">
        <v>1821.7027069999999</v>
      </c>
      <c r="M4311" s="7">
        <v>1536.2735210000001</v>
      </c>
      <c r="N4311" s="7">
        <v>1725.1709330000001</v>
      </c>
      <c r="O4311" s="10">
        <f t="shared" si="134"/>
        <v>1.0554428700638374</v>
      </c>
      <c r="P4311" s="9">
        <v>6.6257959000000005E-2</v>
      </c>
      <c r="Q4311" s="9">
        <v>0.18479841899999999</v>
      </c>
      <c r="R4311" s="9">
        <v>0.35854180899999999</v>
      </c>
      <c r="S4311" s="6">
        <v>0.71993788599999997</v>
      </c>
      <c r="U4311" s="10">
        <f t="shared" si="135"/>
        <v>1.0875769127650539</v>
      </c>
      <c r="V4311" s="11">
        <v>0.120006978</v>
      </c>
      <c r="W4311" s="11">
        <v>0.12790156799999999</v>
      </c>
      <c r="X4311" s="11">
        <v>0.938276055</v>
      </c>
      <c r="Y4311" s="12">
        <v>0.348102562</v>
      </c>
    </row>
    <row r="4312" spans="1:25" x14ac:dyDescent="0.3">
      <c r="A4312">
        <v>4315</v>
      </c>
      <c r="B4312" t="s">
        <v>4330</v>
      </c>
      <c r="C4312" s="8">
        <v>1293.1125810000001</v>
      </c>
      <c r="D4312" s="8">
        <v>1571.8001220000001</v>
      </c>
      <c r="E4312" s="8">
        <v>1290.459726</v>
      </c>
      <c r="F4312" s="7">
        <v>2133.4003210000001</v>
      </c>
      <c r="G4312" s="7">
        <v>2184.0910020000001</v>
      </c>
      <c r="H4312" s="7">
        <v>1973.7089820000001</v>
      </c>
      <c r="I4312" s="8">
        <v>1105.197805</v>
      </c>
      <c r="J4312" s="8">
        <v>1225.1075169999999</v>
      </c>
      <c r="K4312" s="8">
        <v>1594.333578</v>
      </c>
      <c r="L4312" s="7">
        <v>1339.487284</v>
      </c>
      <c r="M4312" s="7">
        <v>1592.9443960000001</v>
      </c>
      <c r="N4312" s="7">
        <v>1356.192395</v>
      </c>
      <c r="O4312" s="10">
        <f t="shared" si="134"/>
        <v>0.68168614367461311</v>
      </c>
      <c r="P4312" s="9">
        <v>-0.56807400100000005</v>
      </c>
      <c r="Q4312" s="9">
        <v>0.133186051</v>
      </c>
      <c r="R4312" s="9">
        <v>-4.2652665010000002</v>
      </c>
      <c r="S4312" s="6">
        <v>2.0000000000000002E-5</v>
      </c>
      <c r="U4312" s="10">
        <f t="shared" si="135"/>
        <v>0.94447344180518455</v>
      </c>
      <c r="V4312" s="11">
        <v>-8.6052647999999995E-2</v>
      </c>
      <c r="W4312" s="11">
        <v>0.17605952699999999</v>
      </c>
      <c r="X4312" s="11">
        <v>-0.48877018799999999</v>
      </c>
      <c r="Y4312" s="12">
        <v>0.62500440599999996</v>
      </c>
    </row>
    <row r="4313" spans="1:25" x14ac:dyDescent="0.3">
      <c r="A4313">
        <v>4316</v>
      </c>
      <c r="B4313" t="s">
        <v>4331</v>
      </c>
      <c r="C4313" s="8">
        <v>2398.0119439999999</v>
      </c>
      <c r="D4313" s="8">
        <v>3442.1544570000001</v>
      </c>
      <c r="E4313" s="8">
        <v>2446.8608530000001</v>
      </c>
      <c r="F4313" s="7">
        <v>271.25440689999999</v>
      </c>
      <c r="G4313" s="7">
        <v>198.30334450000001</v>
      </c>
      <c r="H4313" s="7">
        <v>338.9197241</v>
      </c>
      <c r="I4313" s="8">
        <v>2124.8743509999999</v>
      </c>
      <c r="J4313" s="8">
        <v>2191.9439360000001</v>
      </c>
      <c r="K4313" s="8">
        <v>1111.243661</v>
      </c>
      <c r="L4313" s="7">
        <v>302.3414156</v>
      </c>
      <c r="M4313" s="7">
        <v>634.46741229999998</v>
      </c>
      <c r="N4313" s="7">
        <v>519.12140139999997</v>
      </c>
      <c r="O4313" s="10">
        <f t="shared" si="134"/>
        <v>1.8008296748151025</v>
      </c>
      <c r="P4313" s="9">
        <v>0.83062891400000005</v>
      </c>
      <c r="Q4313" s="9">
        <v>0.32375711400000001</v>
      </c>
      <c r="R4313" s="9">
        <v>2.5655927780000001</v>
      </c>
      <c r="S4313" s="6">
        <v>1.0299967E-2</v>
      </c>
      <c r="U4313" s="10">
        <f t="shared" si="135"/>
        <v>0.65500713122187115</v>
      </c>
      <c r="V4313" s="11">
        <v>-0.60679719600000004</v>
      </c>
      <c r="W4313" s="11">
        <v>0.28490796099999999</v>
      </c>
      <c r="X4313" s="11">
        <v>-2.1298007710000002</v>
      </c>
      <c r="Y4313" s="12">
        <v>3.3188065000000003E-2</v>
      </c>
    </row>
    <row r="4314" spans="1:25" x14ac:dyDescent="0.3">
      <c r="A4314">
        <v>4317</v>
      </c>
      <c r="B4314" t="s">
        <v>4332</v>
      </c>
      <c r="C4314" s="8">
        <v>843.54629169999998</v>
      </c>
      <c r="D4314" s="8">
        <v>1070.028335</v>
      </c>
      <c r="E4314" s="8">
        <v>798.52295590000006</v>
      </c>
      <c r="F4314" s="7">
        <v>1215.188564</v>
      </c>
      <c r="G4314" s="7">
        <v>1587.3448269999999</v>
      </c>
      <c r="H4314" s="7">
        <v>1149.668868</v>
      </c>
      <c r="I4314" s="8">
        <v>894.68393739999999</v>
      </c>
      <c r="J4314" s="8">
        <v>819.93873029999997</v>
      </c>
      <c r="K4314" s="8">
        <v>966.17983379999998</v>
      </c>
      <c r="L4314" s="7">
        <v>956.77663170000005</v>
      </c>
      <c r="M4314" s="7">
        <v>1098.922198</v>
      </c>
      <c r="N4314" s="7">
        <v>1089.2717500000001</v>
      </c>
      <c r="O4314" s="10">
        <f t="shared" si="134"/>
        <v>0.79575142505377527</v>
      </c>
      <c r="P4314" s="9">
        <v>-0.34207050300000003</v>
      </c>
      <c r="Q4314" s="9">
        <v>0.173233211</v>
      </c>
      <c r="R4314" s="9">
        <v>-1.9746242759999999</v>
      </c>
      <c r="S4314" s="6">
        <v>4.8310802E-2</v>
      </c>
      <c r="U4314" s="10">
        <f t="shared" si="135"/>
        <v>0.98846093101487942</v>
      </c>
      <c r="V4314" s="11">
        <v>-1.7852889E-2</v>
      </c>
      <c r="W4314" s="11">
        <v>0.155522942</v>
      </c>
      <c r="X4314" s="11">
        <v>-0.114792641</v>
      </c>
      <c r="Y4314" s="12">
        <v>0.90860948200000002</v>
      </c>
    </row>
    <row r="4315" spans="1:25" x14ac:dyDescent="0.3">
      <c r="A4315">
        <v>4318</v>
      </c>
      <c r="B4315" t="s">
        <v>4333</v>
      </c>
      <c r="C4315" s="8">
        <v>1941.6192679999999</v>
      </c>
      <c r="D4315" s="8">
        <v>2079.8440559999999</v>
      </c>
      <c r="E4315" s="8">
        <v>2172.9150220000001</v>
      </c>
      <c r="F4315" s="7">
        <v>2552.7533979999998</v>
      </c>
      <c r="G4315" s="7">
        <v>2187.7632870000002</v>
      </c>
      <c r="H4315" s="7">
        <v>2221.2532900000001</v>
      </c>
      <c r="I4315" s="8">
        <v>1878.1784130000001</v>
      </c>
      <c r="J4315" s="8">
        <v>1920.231219</v>
      </c>
      <c r="K4315" s="8">
        <v>2555.0393049999998</v>
      </c>
      <c r="L4315" s="7">
        <v>3859.6369319999999</v>
      </c>
      <c r="M4315" s="7">
        <v>2459.0232139999998</v>
      </c>
      <c r="N4315" s="7">
        <v>3032.2970329999998</v>
      </c>
      <c r="O4315" s="10">
        <f t="shared" si="134"/>
        <v>1.3431867488554876</v>
      </c>
      <c r="P4315" s="9">
        <v>0.409846663</v>
      </c>
      <c r="Q4315" s="9">
        <v>0.203478309</v>
      </c>
      <c r="R4315" s="9">
        <v>2.0142032090000002</v>
      </c>
      <c r="S4315" s="6">
        <v>4.3988202999999997E-2</v>
      </c>
      <c r="U4315" s="10">
        <f t="shared" si="135"/>
        <v>1.0256798313107107</v>
      </c>
      <c r="V4315" s="11">
        <v>3.2903474000000002E-2</v>
      </c>
      <c r="W4315" s="11">
        <v>0.15322667500000001</v>
      </c>
      <c r="X4315" s="11">
        <v>0.21473724599999999</v>
      </c>
      <c r="Y4315" s="12">
        <v>0.82997218100000003</v>
      </c>
    </row>
    <row r="4316" spans="1:25" x14ac:dyDescent="0.3">
      <c r="A4316">
        <v>4319</v>
      </c>
      <c r="B4316" t="s">
        <v>4334</v>
      </c>
      <c r="C4316" s="8">
        <v>752.85287540000002</v>
      </c>
      <c r="D4316" s="8">
        <v>746.3855327</v>
      </c>
      <c r="E4316" s="8">
        <v>774.04269009999996</v>
      </c>
      <c r="F4316" s="7">
        <v>1031.234426</v>
      </c>
      <c r="G4316" s="7">
        <v>1004.369717</v>
      </c>
      <c r="H4316" s="7">
        <v>1046.6638539999999</v>
      </c>
      <c r="I4316" s="8">
        <v>681.70311040000001</v>
      </c>
      <c r="J4316" s="8">
        <v>682.64219820000005</v>
      </c>
      <c r="K4316" s="8">
        <v>752.68967220000002</v>
      </c>
      <c r="L4316" s="7">
        <v>1195.9707900000001</v>
      </c>
      <c r="M4316" s="7">
        <v>1107.5460270000001</v>
      </c>
      <c r="N4316" s="7">
        <v>1162.8711920000001</v>
      </c>
      <c r="O4316" s="10">
        <f t="shared" si="134"/>
        <v>1.1246225222381272</v>
      </c>
      <c r="P4316" s="9">
        <v>0.15481147000000001</v>
      </c>
      <c r="Q4316" s="9">
        <v>0.111402904</v>
      </c>
      <c r="R4316" s="9">
        <v>1.389653815</v>
      </c>
      <c r="S4316" s="6">
        <v>0.16463402599999999</v>
      </c>
      <c r="U4316" s="10">
        <f t="shared" si="135"/>
        <v>0.93126845706687278</v>
      </c>
      <c r="V4316" s="11">
        <v>-0.106605537</v>
      </c>
      <c r="W4316" s="11">
        <v>0.10299083000000001</v>
      </c>
      <c r="X4316" s="11">
        <v>-1.035097374</v>
      </c>
      <c r="Y4316" s="12">
        <v>0.30062343899999999</v>
      </c>
    </row>
    <row r="4317" spans="1:25" x14ac:dyDescent="0.3">
      <c r="A4317">
        <v>4320</v>
      </c>
      <c r="B4317" t="s">
        <v>4335</v>
      </c>
      <c r="C4317" s="8">
        <v>1695.8693659999999</v>
      </c>
      <c r="D4317" s="8">
        <v>1679.6810559999999</v>
      </c>
      <c r="E4317" s="8">
        <v>1606.371727</v>
      </c>
      <c r="F4317" s="7">
        <v>1216.747498</v>
      </c>
      <c r="G4317" s="7">
        <v>1576.327974</v>
      </c>
      <c r="H4317" s="7">
        <v>1519.3239590000001</v>
      </c>
      <c r="I4317" s="8">
        <v>1809.10355</v>
      </c>
      <c r="J4317" s="8">
        <v>1682.1225469999999</v>
      </c>
      <c r="K4317" s="8">
        <v>1750.3456200000001</v>
      </c>
      <c r="L4317" s="7">
        <v>1639.9151469999999</v>
      </c>
      <c r="M4317" s="7">
        <v>1522.7217900000001</v>
      </c>
      <c r="N4317" s="7">
        <v>1535.775034</v>
      </c>
      <c r="O4317" s="10">
        <f t="shared" si="134"/>
        <v>1.0895122416595089</v>
      </c>
      <c r="P4317" s="9">
        <v>0.11084134700000001</v>
      </c>
      <c r="Q4317" s="9">
        <v>0.14648978100000001</v>
      </c>
      <c r="R4317" s="9">
        <v>0.75664900199999996</v>
      </c>
      <c r="S4317" s="6">
        <v>0.44926017600000001</v>
      </c>
      <c r="U4317" s="10">
        <f t="shared" si="135"/>
        <v>1.0521183511573176</v>
      </c>
      <c r="V4317" s="11">
        <v>7.2530136999999995E-2</v>
      </c>
      <c r="W4317" s="11">
        <v>8.8416252000000001E-2</v>
      </c>
      <c r="X4317" s="11">
        <v>0.820325847</v>
      </c>
      <c r="Y4317" s="12">
        <v>0.412030375</v>
      </c>
    </row>
    <row r="4318" spans="1:25" x14ac:dyDescent="0.3">
      <c r="A4318">
        <v>4321</v>
      </c>
      <c r="B4318" t="s">
        <v>4336</v>
      </c>
      <c r="C4318" s="8">
        <v>249.65069439999999</v>
      </c>
      <c r="D4318" s="8">
        <v>158.0581128</v>
      </c>
      <c r="E4318" s="8">
        <v>261.1228352</v>
      </c>
      <c r="F4318" s="7">
        <v>81.844002079999996</v>
      </c>
      <c r="G4318" s="7">
        <v>45.903551960000001</v>
      </c>
      <c r="H4318" s="7">
        <v>65.624162269999999</v>
      </c>
      <c r="I4318" s="8">
        <v>79.765020149999998</v>
      </c>
      <c r="J4318" s="8">
        <v>67.208092649999998</v>
      </c>
      <c r="K4318" s="8">
        <v>106.7450808</v>
      </c>
      <c r="L4318" s="7">
        <v>1985.3115110000001</v>
      </c>
      <c r="M4318" s="7">
        <v>131.82138470000001</v>
      </c>
      <c r="N4318" s="7">
        <v>124.6283894</v>
      </c>
      <c r="O4318" s="10">
        <f t="shared" si="134"/>
        <v>11.593015399967619</v>
      </c>
      <c r="P4318" s="9">
        <v>3.5129611839999999</v>
      </c>
      <c r="Q4318" s="9">
        <v>1.215994164</v>
      </c>
      <c r="R4318" s="9">
        <v>2.8889622070000001</v>
      </c>
      <c r="S4318" s="6">
        <v>1</v>
      </c>
      <c r="U4318" s="10">
        <f t="shared" si="135"/>
        <v>0.37934538008634144</v>
      </c>
      <c r="V4318" s="11">
        <v>-1.413808977</v>
      </c>
      <c r="W4318" s="11">
        <v>0.28075344099999999</v>
      </c>
      <c r="X4318" s="11">
        <v>-5.0357672180000002</v>
      </c>
      <c r="Y4318" s="12">
        <v>4.7599999999999997E-7</v>
      </c>
    </row>
    <row r="4319" spans="1:25" x14ac:dyDescent="0.3">
      <c r="A4319">
        <v>4322</v>
      </c>
      <c r="B4319" t="s">
        <v>4337</v>
      </c>
      <c r="C4319" s="8">
        <v>728.47292470000002</v>
      </c>
      <c r="D4319" s="8">
        <v>618.43372710000006</v>
      </c>
      <c r="E4319" s="8">
        <v>758.88823990000003</v>
      </c>
      <c r="F4319" s="7">
        <v>606.42508210000005</v>
      </c>
      <c r="G4319" s="7">
        <v>501.26678750000002</v>
      </c>
      <c r="H4319" s="7">
        <v>499.24204459999999</v>
      </c>
      <c r="I4319" s="8">
        <v>846.16706939999995</v>
      </c>
      <c r="J4319" s="8">
        <v>810.33757419999995</v>
      </c>
      <c r="K4319" s="8">
        <v>559.72741080000003</v>
      </c>
      <c r="L4319" s="7">
        <v>930.94366260000004</v>
      </c>
      <c r="M4319" s="7">
        <v>728.09755470000005</v>
      </c>
      <c r="N4319" s="7">
        <v>697.7227153</v>
      </c>
      <c r="O4319" s="10">
        <f t="shared" si="134"/>
        <v>1.4666215653139023</v>
      </c>
      <c r="P4319" s="9">
        <v>0.53628995899999998</v>
      </c>
      <c r="Q4319" s="9">
        <v>0.18608497900000001</v>
      </c>
      <c r="R4319" s="9">
        <v>2.881962648</v>
      </c>
      <c r="S4319" s="6">
        <v>3.9520659999999997E-3</v>
      </c>
      <c r="U4319" s="10">
        <f t="shared" si="135"/>
        <v>1.052444406212252</v>
      </c>
      <c r="V4319" s="11">
        <v>7.6429104999999997E-2</v>
      </c>
      <c r="W4319" s="11">
        <v>0.201823218</v>
      </c>
      <c r="X4319" s="11">
        <v>0.378693322</v>
      </c>
      <c r="Y4319" s="12">
        <v>0.70491561300000005</v>
      </c>
    </row>
    <row r="4320" spans="1:25" x14ac:dyDescent="0.3">
      <c r="A4320">
        <v>4323</v>
      </c>
      <c r="B4320" t="s">
        <v>4338</v>
      </c>
      <c r="C4320" s="8">
        <v>481.74782440000001</v>
      </c>
      <c r="D4320" s="8">
        <v>504.28064560000001</v>
      </c>
      <c r="E4320" s="8">
        <v>532.73721290000003</v>
      </c>
      <c r="F4320" s="7">
        <v>420.9120107</v>
      </c>
      <c r="G4320" s="7">
        <v>454.44516440000001</v>
      </c>
      <c r="H4320" s="7">
        <v>419.4962271</v>
      </c>
      <c r="I4320" s="8">
        <v>606.04968919999999</v>
      </c>
      <c r="J4320" s="8">
        <v>532.86416320000001</v>
      </c>
      <c r="K4320" s="8">
        <v>387.2930495</v>
      </c>
      <c r="L4320" s="7">
        <v>446.81468699999999</v>
      </c>
      <c r="M4320" s="7">
        <v>524.82158770000001</v>
      </c>
      <c r="N4320" s="7">
        <v>519.12140139999997</v>
      </c>
      <c r="O4320" s="10">
        <f t="shared" si="134"/>
        <v>1.1512945585709951</v>
      </c>
      <c r="P4320" s="9">
        <v>0.18844813499999999</v>
      </c>
      <c r="Q4320" s="9">
        <v>0.14281493100000001</v>
      </c>
      <c r="R4320" s="9">
        <v>1.3195268469999999</v>
      </c>
      <c r="S4320" s="6">
        <v>0.186993041</v>
      </c>
      <c r="U4320" s="10">
        <f t="shared" si="135"/>
        <v>1.0048995174724988</v>
      </c>
      <c r="V4320" s="11">
        <v>1.2249944E-2</v>
      </c>
      <c r="W4320" s="11">
        <v>0.19709036199999999</v>
      </c>
      <c r="X4320" s="11">
        <v>6.2153947000000001E-2</v>
      </c>
      <c r="Y4320" s="12">
        <v>0.95044023600000005</v>
      </c>
    </row>
    <row r="4321" spans="1:25" x14ac:dyDescent="0.3">
      <c r="A4321">
        <v>4324</v>
      </c>
      <c r="B4321" t="s">
        <v>4339</v>
      </c>
      <c r="C4321" s="8">
        <v>2088.87417</v>
      </c>
      <c r="D4321" s="8">
        <v>1446.3571750000001</v>
      </c>
      <c r="E4321" s="8">
        <v>1991.0616190000001</v>
      </c>
      <c r="F4321" s="7">
        <v>1153.610696</v>
      </c>
      <c r="G4321" s="7">
        <v>814.32901189999995</v>
      </c>
      <c r="H4321" s="7">
        <v>1259.3193670000001</v>
      </c>
      <c r="I4321" s="8">
        <v>1633.1271139999999</v>
      </c>
      <c r="J4321" s="8">
        <v>1612.0341080000001</v>
      </c>
      <c r="K4321" s="8">
        <v>1456.112384</v>
      </c>
      <c r="L4321" s="7">
        <v>2779.436115</v>
      </c>
      <c r="M4321" s="7">
        <v>2191.684518</v>
      </c>
      <c r="N4321" s="7">
        <v>1896.9029660000001</v>
      </c>
      <c r="O4321" s="10">
        <f t="shared" si="134"/>
        <v>2.1281289910735826</v>
      </c>
      <c r="P4321" s="9">
        <v>1.0716917159999999</v>
      </c>
      <c r="Q4321" s="9">
        <v>0.23526316899999999</v>
      </c>
      <c r="R4321" s="9">
        <v>4.555288955</v>
      </c>
      <c r="S4321" s="6">
        <v>5.2299999999999999E-6</v>
      </c>
      <c r="U4321" s="10">
        <f t="shared" si="135"/>
        <v>0.85071016622274021</v>
      </c>
      <c r="V4321" s="11">
        <v>-0.23437790999999999</v>
      </c>
      <c r="W4321" s="11">
        <v>0.174384702</v>
      </c>
      <c r="X4321" s="11">
        <v>-1.34402793</v>
      </c>
      <c r="Y4321" s="12">
        <v>0.17893935499999999</v>
      </c>
    </row>
    <row r="4322" spans="1:25" x14ac:dyDescent="0.3">
      <c r="A4322">
        <v>4325</v>
      </c>
      <c r="B4322" t="s">
        <v>4340</v>
      </c>
      <c r="C4322" s="8">
        <v>142.3789117</v>
      </c>
      <c r="D4322" s="8">
        <v>107.8809341</v>
      </c>
      <c r="E4322" s="8">
        <v>111.9097865</v>
      </c>
      <c r="F4322" s="7">
        <v>296.97680750000001</v>
      </c>
      <c r="G4322" s="7">
        <v>270.83095659999998</v>
      </c>
      <c r="H4322" s="7">
        <v>260.00459230000001</v>
      </c>
      <c r="I4322" s="8">
        <v>167.75323829999999</v>
      </c>
      <c r="J4322" s="8">
        <v>141.13699460000001</v>
      </c>
      <c r="K4322" s="8">
        <v>171.06583459999999</v>
      </c>
      <c r="L4322" s="7">
        <v>179.87400679999999</v>
      </c>
      <c r="M4322" s="7">
        <v>182.33238259999999</v>
      </c>
      <c r="N4322" s="7">
        <v>140.3296038</v>
      </c>
      <c r="O4322" s="10">
        <f t="shared" si="134"/>
        <v>0.60706510275521175</v>
      </c>
      <c r="P4322" s="9">
        <v>-0.738249029</v>
      </c>
      <c r="Q4322" s="9">
        <v>0.186713078</v>
      </c>
      <c r="R4322" s="9">
        <v>-3.9539224449999999</v>
      </c>
      <c r="S4322" s="6">
        <v>7.6899999999999999E-5</v>
      </c>
      <c r="U4322" s="10">
        <f t="shared" si="135"/>
        <v>1.3252244934286281</v>
      </c>
      <c r="V4322" s="11">
        <v>0.397378654</v>
      </c>
      <c r="W4322" s="11">
        <v>0.204629328</v>
      </c>
      <c r="X4322" s="11">
        <v>1.9419437980000001</v>
      </c>
      <c r="Y4322" s="12">
        <v>5.2143903999999998E-2</v>
      </c>
    </row>
    <row r="4323" spans="1:25" x14ac:dyDescent="0.3">
      <c r="A4323">
        <v>4326</v>
      </c>
      <c r="B4323" t="s">
        <v>4341</v>
      </c>
      <c r="C4323" s="8">
        <v>598.77158740000004</v>
      </c>
      <c r="D4323" s="8">
        <v>573.27426630000002</v>
      </c>
      <c r="E4323" s="8">
        <v>595.68646790000003</v>
      </c>
      <c r="F4323" s="7">
        <v>314.90454130000001</v>
      </c>
      <c r="G4323" s="7">
        <v>370.90069990000001</v>
      </c>
      <c r="H4323" s="7">
        <v>378.79263279999998</v>
      </c>
      <c r="I4323" s="8">
        <v>621.67376530000001</v>
      </c>
      <c r="J4323" s="8">
        <v>549.1861285</v>
      </c>
      <c r="K4323" s="8">
        <v>539.19951060000005</v>
      </c>
      <c r="L4323" s="7">
        <v>486.04252889999998</v>
      </c>
      <c r="M4323" s="7">
        <v>501.41405209999999</v>
      </c>
      <c r="N4323" s="7">
        <v>433.74604799999997</v>
      </c>
      <c r="O4323" s="10">
        <f t="shared" si="134"/>
        <v>1.3349666232754471</v>
      </c>
      <c r="P4323" s="9">
        <v>0.40251964899999998</v>
      </c>
      <c r="Q4323" s="9">
        <v>0.15320663800000001</v>
      </c>
      <c r="R4323" s="9">
        <v>2.627299023</v>
      </c>
      <c r="S4323" s="6">
        <v>8.6065670000000007E-3</v>
      </c>
      <c r="U4323" s="10">
        <f t="shared" si="135"/>
        <v>0.96737463217971853</v>
      </c>
      <c r="V4323" s="11">
        <v>-4.5994417000000003E-2</v>
      </c>
      <c r="W4323" s="11">
        <v>0.121507428</v>
      </c>
      <c r="X4323" s="11">
        <v>-0.37853173000000001</v>
      </c>
      <c r="Y4323" s="12">
        <v>0.705035627</v>
      </c>
    </row>
    <row r="4324" spans="1:25" x14ac:dyDescent="0.3">
      <c r="A4324">
        <v>4327</v>
      </c>
      <c r="B4324" t="s">
        <v>4342</v>
      </c>
      <c r="C4324" s="8">
        <v>1507.6561469999999</v>
      </c>
      <c r="D4324" s="8">
        <v>1379.8724130000001</v>
      </c>
      <c r="E4324" s="8">
        <v>1556.245469</v>
      </c>
      <c r="F4324" s="7">
        <v>1210.5117640000001</v>
      </c>
      <c r="G4324" s="7">
        <v>1148.5068699999999</v>
      </c>
      <c r="H4324" s="7">
        <v>1369.8005519999999</v>
      </c>
      <c r="I4324" s="8">
        <v>1449.7497989999999</v>
      </c>
      <c r="J4324" s="8">
        <v>1585.1508710000001</v>
      </c>
      <c r="K4324" s="8">
        <v>1545.0666180000001</v>
      </c>
      <c r="L4324" s="7">
        <v>1690.6243079999999</v>
      </c>
      <c r="M4324" s="7">
        <v>1538.737472</v>
      </c>
      <c r="N4324" s="7">
        <v>1679.048616</v>
      </c>
      <c r="O4324" s="10">
        <f t="shared" si="134"/>
        <v>1.3163444380539617</v>
      </c>
      <c r="P4324" s="9">
        <v>0.381473175</v>
      </c>
      <c r="Q4324" s="9">
        <v>0.13548738399999999</v>
      </c>
      <c r="R4324" s="9">
        <v>2.8155623279999999</v>
      </c>
      <c r="S4324" s="6">
        <v>4.8691949999999998E-3</v>
      </c>
      <c r="U4324" s="10">
        <f t="shared" si="135"/>
        <v>1.0306481063418627</v>
      </c>
      <c r="V4324" s="11">
        <v>4.1544972999999999E-2</v>
      </c>
      <c r="W4324" s="11">
        <v>0.10407047</v>
      </c>
      <c r="X4324" s="11">
        <v>0.39920040000000001</v>
      </c>
      <c r="Y4324" s="12">
        <v>0.68974554899999996</v>
      </c>
    </row>
    <row r="4325" spans="1:25" x14ac:dyDescent="0.3">
      <c r="A4325">
        <v>4328</v>
      </c>
      <c r="B4325" t="s">
        <v>4343</v>
      </c>
      <c r="C4325" s="8">
        <v>2915.842095</v>
      </c>
      <c r="D4325" s="8">
        <v>2917.80294</v>
      </c>
      <c r="E4325" s="8">
        <v>3134.6397499999998</v>
      </c>
      <c r="F4325" s="7">
        <v>2049.9973850000001</v>
      </c>
      <c r="G4325" s="7">
        <v>2445.7412490000002</v>
      </c>
      <c r="H4325" s="7">
        <v>2629.9506040000001</v>
      </c>
      <c r="I4325" s="8">
        <v>2762.9945120000002</v>
      </c>
      <c r="J4325" s="8">
        <v>2836.1815099999999</v>
      </c>
      <c r="K4325" s="8">
        <v>2925.9100349999999</v>
      </c>
      <c r="L4325" s="7">
        <v>3519.9812280000001</v>
      </c>
      <c r="M4325" s="7">
        <v>3034.3557989999999</v>
      </c>
      <c r="N4325" s="7">
        <v>3353.1906020000001</v>
      </c>
      <c r="O4325" s="10">
        <f t="shared" si="134"/>
        <v>1.3903956933969226</v>
      </c>
      <c r="P4325" s="9">
        <v>0.46190891699999997</v>
      </c>
      <c r="Q4325" s="9">
        <v>0.14875275499999999</v>
      </c>
      <c r="R4325" s="9">
        <v>3.1052125240000001</v>
      </c>
      <c r="S4325" s="6">
        <v>1.9014240000000001E-3</v>
      </c>
      <c r="U4325" s="10">
        <f t="shared" si="135"/>
        <v>0.95058155058353233</v>
      </c>
      <c r="V4325" s="11">
        <v>-7.4730427000000002E-2</v>
      </c>
      <c r="W4325" s="11">
        <v>8.4403099999999995E-2</v>
      </c>
      <c r="X4325" s="11">
        <v>-0.88539908199999995</v>
      </c>
      <c r="Y4325" s="12">
        <v>0.37594142699999999</v>
      </c>
    </row>
    <row r="4326" spans="1:25" x14ac:dyDescent="0.3">
      <c r="A4326">
        <v>4329</v>
      </c>
      <c r="B4326" t="s">
        <v>4344</v>
      </c>
      <c r="C4326" s="8">
        <v>3534.117643</v>
      </c>
      <c r="D4326" s="8">
        <v>4488.3486320000002</v>
      </c>
      <c r="E4326" s="8">
        <v>3171.9430120000002</v>
      </c>
      <c r="F4326" s="7">
        <v>2424.1413950000001</v>
      </c>
      <c r="G4326" s="7">
        <v>2386.9847020000002</v>
      </c>
      <c r="H4326" s="7">
        <v>2565.1571279999998</v>
      </c>
      <c r="I4326" s="8">
        <v>4114.065936</v>
      </c>
      <c r="J4326" s="8">
        <v>3353.6838229999998</v>
      </c>
      <c r="K4326" s="8">
        <v>3971.4644159999998</v>
      </c>
      <c r="L4326" s="7">
        <v>1234.241855</v>
      </c>
      <c r="M4326" s="7">
        <v>1951.449284</v>
      </c>
      <c r="N4326" s="7">
        <v>1764.4239689999999</v>
      </c>
      <c r="O4326" s="10">
        <f t="shared" si="134"/>
        <v>0.67108528197817408</v>
      </c>
      <c r="P4326" s="9">
        <v>-0.59043699100000002</v>
      </c>
      <c r="Q4326" s="9">
        <v>0.20207908799999999</v>
      </c>
      <c r="R4326" s="9">
        <v>-2.9218114430000002</v>
      </c>
      <c r="S4326" s="6">
        <v>3.4800220000000001E-3</v>
      </c>
      <c r="U4326" s="10">
        <f t="shared" si="135"/>
        <v>1.021868495400136</v>
      </c>
      <c r="V4326" s="11">
        <v>3.0602173999999999E-2</v>
      </c>
      <c r="W4326" s="11">
        <v>0.16909339700000001</v>
      </c>
      <c r="X4326" s="11">
        <v>0.18097793600000001</v>
      </c>
      <c r="Y4326" s="12">
        <v>0.85638489500000003</v>
      </c>
    </row>
    <row r="4327" spans="1:25" x14ac:dyDescent="0.3">
      <c r="A4327">
        <v>4330</v>
      </c>
      <c r="B4327" t="s">
        <v>4345</v>
      </c>
      <c r="C4327" s="8">
        <v>57.536683480000001</v>
      </c>
      <c r="D4327" s="8">
        <v>99.099927870000002</v>
      </c>
      <c r="E4327" s="8">
        <v>90.926701550000004</v>
      </c>
      <c r="F4327" s="7">
        <v>38.973334319999999</v>
      </c>
      <c r="G4327" s="7">
        <v>18.36142079</v>
      </c>
      <c r="H4327" s="7">
        <v>35.719480730000001</v>
      </c>
      <c r="I4327" s="8">
        <v>50.983827310000002</v>
      </c>
      <c r="J4327" s="8">
        <v>55.686705340000003</v>
      </c>
      <c r="K4327" s="8">
        <v>90.32276066</v>
      </c>
      <c r="L4327" s="7">
        <v>91.850556639999994</v>
      </c>
      <c r="M4327" s="7">
        <v>134.28533580000001</v>
      </c>
      <c r="N4327" s="7">
        <v>100.0952419</v>
      </c>
      <c r="O4327" s="10">
        <f t="shared" si="134"/>
        <v>3.5058171333643613</v>
      </c>
      <c r="P4327" s="9">
        <v>1.780361294</v>
      </c>
      <c r="Q4327" s="9">
        <v>0.34996864799999999</v>
      </c>
      <c r="R4327" s="9">
        <v>5.0872022499999998</v>
      </c>
      <c r="S4327" s="6">
        <v>3.6300000000000001E-7</v>
      </c>
      <c r="U4327" s="10">
        <f t="shared" si="135"/>
        <v>0.79572894304243247</v>
      </c>
      <c r="V4327" s="11">
        <v>-0.34260721700000002</v>
      </c>
      <c r="W4327" s="11">
        <v>0.33761675099999999</v>
      </c>
      <c r="X4327" s="11">
        <v>-1.014781452</v>
      </c>
      <c r="Y4327" s="12">
        <v>0.310210017</v>
      </c>
    </row>
    <row r="4328" spans="1:25" x14ac:dyDescent="0.3">
      <c r="A4328">
        <v>4331</v>
      </c>
      <c r="B4328" t="s">
        <v>4346</v>
      </c>
      <c r="C4328" s="8">
        <v>3047.4938280000001</v>
      </c>
      <c r="D4328" s="8">
        <v>3274.0609079999999</v>
      </c>
      <c r="E4328" s="8">
        <v>2944.6262579999998</v>
      </c>
      <c r="F4328" s="7">
        <v>4127.2761049999999</v>
      </c>
      <c r="G4328" s="7">
        <v>3978.9198839999999</v>
      </c>
      <c r="H4328" s="7">
        <v>4035.4706369999999</v>
      </c>
      <c r="I4328" s="8">
        <v>3150.3071359999999</v>
      </c>
      <c r="J4328" s="8">
        <v>3157.8202390000001</v>
      </c>
      <c r="K4328" s="8">
        <v>3336.468038</v>
      </c>
      <c r="L4328" s="7">
        <v>2089.6001639999999</v>
      </c>
      <c r="M4328" s="7">
        <v>2332.129731</v>
      </c>
      <c r="N4328" s="7">
        <v>2396.397849</v>
      </c>
      <c r="O4328" s="10">
        <f t="shared" si="134"/>
        <v>0.56154792863442271</v>
      </c>
      <c r="P4328" s="9">
        <v>-0.84751749700000001</v>
      </c>
      <c r="Q4328" s="9">
        <v>0.11723036100000001</v>
      </c>
      <c r="R4328" s="9">
        <v>-7.2295051529999999</v>
      </c>
      <c r="S4328" s="6">
        <v>4.8499999999999995E-13</v>
      </c>
      <c r="U4328" s="10">
        <f t="shared" si="135"/>
        <v>1.0408382287422433</v>
      </c>
      <c r="V4328" s="11">
        <v>5.6443356E-2</v>
      </c>
      <c r="W4328" s="11">
        <v>8.7326701000000007E-2</v>
      </c>
      <c r="X4328" s="11">
        <v>0.64634706099999994</v>
      </c>
      <c r="Y4328" s="12">
        <v>0.518054617</v>
      </c>
    </row>
    <row r="4329" spans="1:25" x14ac:dyDescent="0.3">
      <c r="A4329">
        <v>4332</v>
      </c>
      <c r="B4329" t="s">
        <v>4347</v>
      </c>
      <c r="C4329" s="8">
        <v>10853.954019999999</v>
      </c>
      <c r="D4329" s="8">
        <v>6610.8432899999998</v>
      </c>
      <c r="E4329" s="8">
        <v>9710.5054349999991</v>
      </c>
      <c r="F4329" s="7">
        <v>6432.1590969999997</v>
      </c>
      <c r="G4329" s="7">
        <v>8731.7736550000009</v>
      </c>
      <c r="H4329" s="7">
        <v>6814.1139629999998</v>
      </c>
      <c r="I4329" s="8">
        <v>9705.8405449999991</v>
      </c>
      <c r="J4329" s="8">
        <v>9918.9543599999997</v>
      </c>
      <c r="K4329" s="8">
        <v>6144.6847779999998</v>
      </c>
      <c r="L4329" s="7">
        <v>5847.818773</v>
      </c>
      <c r="M4329" s="7">
        <v>5552.5138399999996</v>
      </c>
      <c r="N4329" s="7">
        <v>5613.1841510000004</v>
      </c>
      <c r="O4329" s="10">
        <f t="shared" si="134"/>
        <v>0.77411414147137503</v>
      </c>
      <c r="P4329" s="9">
        <v>-0.381853885</v>
      </c>
      <c r="Q4329" s="9">
        <v>0.15346509899999999</v>
      </c>
      <c r="R4329" s="9">
        <v>-2.4882132069999998</v>
      </c>
      <c r="S4329" s="6">
        <v>1.2838674E-2</v>
      </c>
      <c r="U4329" s="10">
        <f t="shared" si="135"/>
        <v>0.94826835692718614</v>
      </c>
      <c r="V4329" s="11">
        <v>-7.6176321000000005E-2</v>
      </c>
      <c r="W4329" s="11">
        <v>0.25688818099999999</v>
      </c>
      <c r="X4329" s="11">
        <v>-0.296534939</v>
      </c>
      <c r="Y4329" s="12">
        <v>0.76682158899999997</v>
      </c>
    </row>
    <row r="4330" spans="1:25" x14ac:dyDescent="0.3">
      <c r="A4330">
        <v>4333</v>
      </c>
      <c r="B4330" t="s">
        <v>4348</v>
      </c>
      <c r="C4330" s="8">
        <v>639.72990449999998</v>
      </c>
      <c r="D4330" s="8">
        <v>659.82989950000001</v>
      </c>
      <c r="E4330" s="8">
        <v>671.45871920000002</v>
      </c>
      <c r="F4330" s="7">
        <v>747.50855230000002</v>
      </c>
      <c r="G4330" s="7">
        <v>725.27612099999999</v>
      </c>
      <c r="H4330" s="7">
        <v>759.2466369</v>
      </c>
      <c r="I4330" s="8">
        <v>818.20819640000002</v>
      </c>
      <c r="J4330" s="8">
        <v>774.81329670000002</v>
      </c>
      <c r="K4330" s="8">
        <v>643.20753809999997</v>
      </c>
      <c r="L4330" s="7">
        <v>439.1604739</v>
      </c>
      <c r="M4330" s="7">
        <v>471.84663870000003</v>
      </c>
      <c r="N4330" s="7">
        <v>524.02803089999998</v>
      </c>
      <c r="O4330" s="10">
        <f t="shared" si="134"/>
        <v>0.64292787334215951</v>
      </c>
      <c r="P4330" s="9">
        <v>-0.65207601400000004</v>
      </c>
      <c r="Q4330" s="9">
        <v>0.13856779999999999</v>
      </c>
      <c r="R4330" s="9">
        <v>-4.7058264029999997</v>
      </c>
      <c r="S4330" s="6">
        <v>2.5299999999999999E-6</v>
      </c>
      <c r="U4330" s="10">
        <f t="shared" si="135"/>
        <v>1.1345550561186122</v>
      </c>
      <c r="V4330" s="11">
        <v>0.185645212</v>
      </c>
      <c r="W4330" s="11">
        <v>0.14002441900000001</v>
      </c>
      <c r="X4330" s="11">
        <v>1.325805981</v>
      </c>
      <c r="Y4330" s="12">
        <v>0.184903971</v>
      </c>
    </row>
    <row r="4331" spans="1:25" x14ac:dyDescent="0.3">
      <c r="A4331">
        <v>4334</v>
      </c>
      <c r="B4331" t="s">
        <v>4349</v>
      </c>
      <c r="C4331" s="8">
        <v>2126.9068929999999</v>
      </c>
      <c r="D4331" s="8">
        <v>1831.4670209999999</v>
      </c>
      <c r="E4331" s="8">
        <v>1938.6039060000001</v>
      </c>
      <c r="F4331" s="7">
        <v>1254.9413649999999</v>
      </c>
      <c r="G4331" s="7">
        <v>1534.0967069999999</v>
      </c>
      <c r="H4331" s="7">
        <v>1476.9589940000001</v>
      </c>
      <c r="I4331" s="8">
        <v>2184.9036959999999</v>
      </c>
      <c r="J4331" s="8">
        <v>1949.9948019999999</v>
      </c>
      <c r="K4331" s="8">
        <v>1946.044934</v>
      </c>
      <c r="L4331" s="7">
        <v>2126.914452</v>
      </c>
      <c r="M4331" s="7">
        <v>1916.953968</v>
      </c>
      <c r="N4331" s="7">
        <v>2006.811467</v>
      </c>
      <c r="O4331" s="10">
        <f t="shared" si="134"/>
        <v>1.4183506911488346</v>
      </c>
      <c r="P4331" s="9">
        <v>0.49114823699999999</v>
      </c>
      <c r="Q4331" s="9">
        <v>0.132422658</v>
      </c>
      <c r="R4331" s="9">
        <v>3.7089441010000002</v>
      </c>
      <c r="S4331" s="6">
        <v>2.08125E-4</v>
      </c>
      <c r="U4331" s="10">
        <f t="shared" si="135"/>
        <v>1.0311965921554034</v>
      </c>
      <c r="V4331" s="11">
        <v>4.3590452000000002E-2</v>
      </c>
      <c r="W4331" s="11">
        <v>0.116590548</v>
      </c>
      <c r="X4331" s="11">
        <v>0.37387638400000001</v>
      </c>
      <c r="Y4331" s="12">
        <v>0.708496287</v>
      </c>
    </row>
    <row r="4332" spans="1:25" x14ac:dyDescent="0.3">
      <c r="A4332">
        <v>4335</v>
      </c>
      <c r="B4332" t="s">
        <v>4350</v>
      </c>
      <c r="C4332" s="8">
        <v>22.429554580000001</v>
      </c>
      <c r="D4332" s="8">
        <v>16.30758307</v>
      </c>
      <c r="E4332" s="8">
        <v>26.81171969</v>
      </c>
      <c r="F4332" s="7">
        <v>9.3536002370000002</v>
      </c>
      <c r="G4332" s="7">
        <v>17.443349749999999</v>
      </c>
      <c r="H4332" s="7">
        <v>5.8147991880000003</v>
      </c>
      <c r="I4332" s="8">
        <v>28.781192839999999</v>
      </c>
      <c r="J4332" s="8">
        <v>37.444508759999998</v>
      </c>
      <c r="K4332" s="8">
        <v>30.10758689</v>
      </c>
      <c r="L4332" s="7">
        <v>8.6109896849999998</v>
      </c>
      <c r="M4332" s="7">
        <v>8.623828906</v>
      </c>
      <c r="N4332" s="7">
        <v>6.8692813040000003</v>
      </c>
      <c r="O4332" s="10">
        <f t="shared" si="134"/>
        <v>0.73912318427488954</v>
      </c>
      <c r="P4332" s="9">
        <v>-0.44068469100000002</v>
      </c>
      <c r="Q4332" s="9">
        <v>0.65480554800000002</v>
      </c>
      <c r="R4332" s="9">
        <v>-0.67300085099999996</v>
      </c>
      <c r="S4332" s="6">
        <v>0.50094675</v>
      </c>
      <c r="U4332" s="10">
        <f t="shared" si="135"/>
        <v>1.4696410036611631</v>
      </c>
      <c r="V4332" s="11">
        <v>0.55113258300000001</v>
      </c>
      <c r="W4332" s="11">
        <v>0.38390572899999997</v>
      </c>
      <c r="X4332" s="11">
        <v>1.4355935369999999</v>
      </c>
      <c r="Y4332" s="12">
        <v>0.15111803500000001</v>
      </c>
    </row>
    <row r="4333" spans="1:25" x14ac:dyDescent="0.3">
      <c r="A4333">
        <v>4336</v>
      </c>
      <c r="B4333" t="s">
        <v>4351</v>
      </c>
      <c r="C4333" s="8">
        <v>1352.599661</v>
      </c>
      <c r="D4333" s="8">
        <v>1757.4556829999999</v>
      </c>
      <c r="E4333" s="8">
        <v>1365.0662500000001</v>
      </c>
      <c r="F4333" s="7">
        <v>2069.4840530000001</v>
      </c>
      <c r="G4333" s="7">
        <v>2391.575057</v>
      </c>
      <c r="H4333" s="7">
        <v>2085.851537</v>
      </c>
      <c r="I4333" s="8">
        <v>1451.3944389999999</v>
      </c>
      <c r="J4333" s="8">
        <v>1421.9312170000001</v>
      </c>
      <c r="K4333" s="8">
        <v>1688.761919</v>
      </c>
      <c r="L4333" s="7">
        <v>1727.9385970000001</v>
      </c>
      <c r="M4333" s="7">
        <v>1570.768836</v>
      </c>
      <c r="N4333" s="7">
        <v>1321.845988</v>
      </c>
      <c r="O4333" s="10">
        <f t="shared" si="134"/>
        <v>0.70576088022788008</v>
      </c>
      <c r="P4333" s="9">
        <v>-0.51676438599999996</v>
      </c>
      <c r="Q4333" s="9">
        <v>0.15357759800000001</v>
      </c>
      <c r="R4333" s="9">
        <v>-3.364842222</v>
      </c>
      <c r="S4333" s="6">
        <v>7.6587400000000005E-4</v>
      </c>
      <c r="U4333" s="10">
        <f t="shared" si="135"/>
        <v>1.0194332107347874</v>
      </c>
      <c r="V4333" s="11">
        <v>2.6175488E-2</v>
      </c>
      <c r="W4333" s="11">
        <v>0.15205995</v>
      </c>
      <c r="X4333" s="11">
        <v>0.17213926199999999</v>
      </c>
      <c r="Y4333" s="12">
        <v>0.86332804699999999</v>
      </c>
    </row>
    <row r="4334" spans="1:25" x14ac:dyDescent="0.3">
      <c r="A4334">
        <v>4337</v>
      </c>
      <c r="B4334" t="s">
        <v>4352</v>
      </c>
      <c r="C4334" s="8">
        <v>852.32307390000005</v>
      </c>
      <c r="D4334" s="8">
        <v>930.78666429999998</v>
      </c>
      <c r="E4334" s="8">
        <v>863.80366479999998</v>
      </c>
      <c r="F4334" s="7">
        <v>944.71362399999998</v>
      </c>
      <c r="G4334" s="7">
        <v>937.35053110000001</v>
      </c>
      <c r="H4334" s="7">
        <v>907.10867340000004</v>
      </c>
      <c r="I4334" s="8">
        <v>898.79553629999998</v>
      </c>
      <c r="J4334" s="8">
        <v>838.18092690000003</v>
      </c>
      <c r="K4334" s="8">
        <v>877.22559980000005</v>
      </c>
      <c r="L4334" s="7">
        <v>948.16564200000005</v>
      </c>
      <c r="M4334" s="7">
        <v>705.92199470000003</v>
      </c>
      <c r="N4334" s="7">
        <v>641.78713900000002</v>
      </c>
      <c r="O4334" s="10">
        <f t="shared" si="134"/>
        <v>0.8231382265883852</v>
      </c>
      <c r="P4334" s="9">
        <v>-0.295524128</v>
      </c>
      <c r="Q4334" s="9">
        <v>0.186663354</v>
      </c>
      <c r="R4334" s="9">
        <v>-1.5831930700000001</v>
      </c>
      <c r="S4334" s="6">
        <v>0.113377465</v>
      </c>
      <c r="U4334" s="10">
        <f t="shared" si="135"/>
        <v>0.98764170374333937</v>
      </c>
      <c r="V4334" s="11">
        <v>-1.7602792999999999E-2</v>
      </c>
      <c r="W4334" s="11">
        <v>0.101233872</v>
      </c>
      <c r="X4334" s="11">
        <v>-0.173882445</v>
      </c>
      <c r="Y4334" s="12">
        <v>0.86195785000000003</v>
      </c>
    </row>
    <row r="4335" spans="1:25" x14ac:dyDescent="0.3">
      <c r="A4335">
        <v>4338</v>
      </c>
      <c r="B4335" t="s">
        <v>4353</v>
      </c>
      <c r="C4335" s="8">
        <v>628.02752820000001</v>
      </c>
      <c r="D4335" s="8">
        <v>715.02479600000004</v>
      </c>
      <c r="E4335" s="8">
        <v>670.29299219999996</v>
      </c>
      <c r="F4335" s="7">
        <v>721.78615160000004</v>
      </c>
      <c r="G4335" s="7">
        <v>638.05937229999995</v>
      </c>
      <c r="H4335" s="7">
        <v>755.92389449999996</v>
      </c>
      <c r="I4335" s="8">
        <v>587.95865370000001</v>
      </c>
      <c r="J4335" s="8">
        <v>633.67630210000004</v>
      </c>
      <c r="K4335" s="8">
        <v>759.53230559999997</v>
      </c>
      <c r="L4335" s="7">
        <v>1377.7583500000001</v>
      </c>
      <c r="M4335" s="7">
        <v>1151.8971469999999</v>
      </c>
      <c r="N4335" s="7">
        <v>1158.9458890000001</v>
      </c>
      <c r="O4335" s="10">
        <f t="shared" si="134"/>
        <v>1.7433853395940546</v>
      </c>
      <c r="P4335" s="9">
        <v>0.78605233299999999</v>
      </c>
      <c r="Q4335" s="9">
        <v>0.15332976500000001</v>
      </c>
      <c r="R4335" s="9">
        <v>5.1265475560000002</v>
      </c>
      <c r="S4335" s="6">
        <v>2.9499999999999998E-7</v>
      </c>
      <c r="U4335" s="10">
        <f t="shared" si="135"/>
        <v>0.98401761747580574</v>
      </c>
      <c r="V4335" s="11">
        <v>-2.7833765999999999E-2</v>
      </c>
      <c r="W4335" s="11">
        <v>0.14178729200000001</v>
      </c>
      <c r="X4335" s="11">
        <v>-0.196306495</v>
      </c>
      <c r="Y4335" s="12">
        <v>0.84437027799999997</v>
      </c>
    </row>
    <row r="4336" spans="1:25" x14ac:dyDescent="0.3">
      <c r="A4336">
        <v>4339</v>
      </c>
      <c r="B4336" t="s">
        <v>4354</v>
      </c>
      <c r="C4336" s="8">
        <v>342.29450680000002</v>
      </c>
      <c r="D4336" s="8">
        <v>420.23387129999998</v>
      </c>
      <c r="E4336" s="8">
        <v>342.7237212</v>
      </c>
      <c r="F4336" s="7">
        <v>377.26187620000002</v>
      </c>
      <c r="G4336" s="7">
        <v>387.42597860000001</v>
      </c>
      <c r="H4336" s="7">
        <v>321.47532649999999</v>
      </c>
      <c r="I4336" s="8">
        <v>385.66798399999999</v>
      </c>
      <c r="J4336" s="8">
        <v>355.24277540000003</v>
      </c>
      <c r="K4336" s="8">
        <v>295.6017622</v>
      </c>
      <c r="L4336" s="7">
        <v>405.67329180000002</v>
      </c>
      <c r="M4336" s="7">
        <v>325.24154729999998</v>
      </c>
      <c r="N4336" s="7">
        <v>275.75257809999999</v>
      </c>
      <c r="O4336" s="10">
        <f t="shared" si="134"/>
        <v>0.92681047795704741</v>
      </c>
      <c r="P4336" s="9">
        <v>-0.12385294400000001</v>
      </c>
      <c r="Q4336" s="9">
        <v>0.2011386</v>
      </c>
      <c r="R4336" s="9">
        <v>-0.61575920500000003</v>
      </c>
      <c r="S4336" s="6">
        <v>0.53805345599999999</v>
      </c>
      <c r="U4336" s="10">
        <f t="shared" si="135"/>
        <v>0.9378064264763345</v>
      </c>
      <c r="V4336" s="11">
        <v>-8.5871977000000002E-2</v>
      </c>
      <c r="W4336" s="11">
        <v>0.17369711199999999</v>
      </c>
      <c r="X4336" s="11">
        <v>-0.49437768999999998</v>
      </c>
      <c r="Y4336" s="12">
        <v>0.62103946700000001</v>
      </c>
    </row>
    <row r="4337" spans="1:25" x14ac:dyDescent="0.3">
      <c r="A4337">
        <v>4340</v>
      </c>
      <c r="B4337" t="s">
        <v>4355</v>
      </c>
      <c r="C4337" s="8">
        <v>1869.454614</v>
      </c>
      <c r="D4337" s="8">
        <v>1849.0290339999999</v>
      </c>
      <c r="E4337" s="8">
        <v>1805.711035</v>
      </c>
      <c r="F4337" s="7">
        <v>2729.6923360000001</v>
      </c>
      <c r="G4337" s="7">
        <v>3745.72984</v>
      </c>
      <c r="H4337" s="7">
        <v>2747.9079590000001</v>
      </c>
      <c r="I4337" s="8">
        <v>1762.231321</v>
      </c>
      <c r="J4337" s="8">
        <v>1738.769368</v>
      </c>
      <c r="K4337" s="8">
        <v>1944.676408</v>
      </c>
      <c r="L4337" s="7">
        <v>1681.056542</v>
      </c>
      <c r="M4337" s="7">
        <v>2030.2957200000001</v>
      </c>
      <c r="N4337" s="7">
        <v>2154.0103519999998</v>
      </c>
      <c r="O4337" s="10">
        <f t="shared" si="134"/>
        <v>0.63592677787197083</v>
      </c>
      <c r="P4337" s="9">
        <v>-0.66504753400000005</v>
      </c>
      <c r="Q4337" s="9">
        <v>0.18829562999999999</v>
      </c>
      <c r="R4337" s="9">
        <v>-3.5319329239999999</v>
      </c>
      <c r="S4337" s="6">
        <v>4.1253399999999999E-4</v>
      </c>
      <c r="U4337" s="10">
        <f t="shared" si="135"/>
        <v>0.98578660049008993</v>
      </c>
      <c r="V4337" s="11">
        <v>-2.3555851999999999E-2</v>
      </c>
      <c r="W4337" s="11">
        <v>9.0763650000000001E-2</v>
      </c>
      <c r="X4337" s="11">
        <v>-0.25952957500000001</v>
      </c>
      <c r="Y4337" s="12">
        <v>0.79522666600000003</v>
      </c>
    </row>
    <row r="4338" spans="1:25" x14ac:dyDescent="0.3">
      <c r="A4338">
        <v>4341</v>
      </c>
      <c r="B4338" t="s">
        <v>4356</v>
      </c>
      <c r="C4338" s="8">
        <v>8.7767822259999999</v>
      </c>
      <c r="D4338" s="8">
        <v>18.816441999999999</v>
      </c>
      <c r="E4338" s="8">
        <v>4.6629077719999996</v>
      </c>
      <c r="F4338" s="7">
        <v>3.8973334319999999</v>
      </c>
      <c r="G4338" s="7">
        <v>3.672284157</v>
      </c>
      <c r="H4338" s="7">
        <v>0.83068559799999997</v>
      </c>
      <c r="I4338" s="8">
        <v>4.9339187720000002</v>
      </c>
      <c r="J4338" s="8">
        <v>6.7208092649999998</v>
      </c>
      <c r="K4338" s="8">
        <v>17.790846800000001</v>
      </c>
      <c r="L4338" s="7">
        <v>8.6109896849999998</v>
      </c>
      <c r="M4338" s="7">
        <v>11.08778002</v>
      </c>
      <c r="N4338" s="7">
        <v>14.719888510000001</v>
      </c>
      <c r="O4338" s="10">
        <f t="shared" si="134"/>
        <v>4.0973114242191935</v>
      </c>
      <c r="P4338" s="9">
        <v>2.0220661419999999</v>
      </c>
      <c r="Q4338" s="9">
        <v>0.78839757200000005</v>
      </c>
      <c r="R4338" s="9">
        <v>2.5647797699999999</v>
      </c>
      <c r="S4338" s="6">
        <v>1.0324131E-2</v>
      </c>
      <c r="U4338" s="10">
        <f t="shared" si="135"/>
        <v>0.91286750807027151</v>
      </c>
      <c r="V4338" s="11">
        <v>-0.16947656799999999</v>
      </c>
      <c r="W4338" s="11">
        <v>0.78436271000000002</v>
      </c>
      <c r="X4338" s="11">
        <v>-0.21606913</v>
      </c>
      <c r="Y4338" s="12">
        <v>0.82893386199999997</v>
      </c>
    </row>
    <row r="4339" spans="1:25" x14ac:dyDescent="0.3">
      <c r="A4339">
        <v>4342</v>
      </c>
      <c r="B4339" t="s">
        <v>4357</v>
      </c>
      <c r="C4339" s="8">
        <v>8.7767822259999999</v>
      </c>
      <c r="D4339" s="8">
        <v>10.03543573</v>
      </c>
      <c r="E4339" s="8">
        <v>8.160088601</v>
      </c>
      <c r="F4339" s="7">
        <v>7.7946668639999999</v>
      </c>
      <c r="G4339" s="7">
        <v>4.590355196</v>
      </c>
      <c r="H4339" s="7">
        <v>1.661371197</v>
      </c>
      <c r="I4339" s="8">
        <v>4.9339187720000002</v>
      </c>
      <c r="J4339" s="8">
        <v>3.8404624369999998</v>
      </c>
      <c r="K4339" s="8">
        <v>16.422320119999998</v>
      </c>
      <c r="L4339" s="7">
        <v>7.6542130530000003</v>
      </c>
      <c r="M4339" s="7">
        <v>12.319755580000001</v>
      </c>
      <c r="N4339" s="7">
        <v>18.64519211</v>
      </c>
      <c r="O4339" s="10">
        <f t="shared" si="134"/>
        <v>2.7494005070486116</v>
      </c>
      <c r="P4339" s="9">
        <v>1.434827426</v>
      </c>
      <c r="Q4339" s="9">
        <v>0.75625981799999997</v>
      </c>
      <c r="R4339" s="9">
        <v>1.897267834</v>
      </c>
      <c r="S4339" s="6">
        <v>5.7792598000000001E-2</v>
      </c>
      <c r="U4339" s="10">
        <f t="shared" si="135"/>
        <v>0.93416932199522318</v>
      </c>
      <c r="V4339" s="11">
        <v>-0.16526089799999999</v>
      </c>
      <c r="W4339" s="11">
        <v>0.75007743299999996</v>
      </c>
      <c r="X4339" s="11">
        <v>-0.22032511599999999</v>
      </c>
      <c r="Y4339" s="12">
        <v>0.82561796099999996</v>
      </c>
    </row>
    <row r="4340" spans="1:25" x14ac:dyDescent="0.3">
      <c r="A4340">
        <v>4343</v>
      </c>
      <c r="B4340" t="s">
        <v>4358</v>
      </c>
      <c r="C4340" s="8">
        <v>6.8263861759999998</v>
      </c>
      <c r="D4340" s="8">
        <v>15.0531536</v>
      </c>
      <c r="E4340" s="8">
        <v>4.6629077719999996</v>
      </c>
      <c r="F4340" s="7">
        <v>5.4562668050000003</v>
      </c>
      <c r="G4340" s="7">
        <v>3.672284157</v>
      </c>
      <c r="H4340" s="7">
        <v>3.322742393</v>
      </c>
      <c r="I4340" s="8">
        <v>0</v>
      </c>
      <c r="J4340" s="8">
        <v>2.880346828</v>
      </c>
      <c r="K4340" s="8">
        <v>6.842633384</v>
      </c>
      <c r="L4340" s="7">
        <v>8.6109896849999998</v>
      </c>
      <c r="M4340" s="7">
        <v>22.175560040000001</v>
      </c>
      <c r="N4340" s="7">
        <v>7.8506072040000001</v>
      </c>
      <c r="O4340" s="10">
        <f t="shared" si="134"/>
        <v>3.1030637402406618</v>
      </c>
      <c r="P4340" s="9">
        <v>1.5893624310000001</v>
      </c>
      <c r="Q4340" s="9">
        <v>0.74293377699999996</v>
      </c>
      <c r="R4340" s="9">
        <v>2.1393056540000002</v>
      </c>
      <c r="S4340" s="6">
        <v>3.2410922000000002E-2</v>
      </c>
      <c r="U4340" s="10">
        <f t="shared" si="135"/>
        <v>0.3663181473530927</v>
      </c>
      <c r="V4340" s="11">
        <v>-1.5420592959999999</v>
      </c>
      <c r="W4340" s="11">
        <v>1.0931190749999999</v>
      </c>
      <c r="X4340" s="11">
        <v>-1.4106965389999999</v>
      </c>
      <c r="Y4340" s="12">
        <v>0.158334112</v>
      </c>
    </row>
    <row r="4341" spans="1:25" x14ac:dyDescent="0.3">
      <c r="A4341">
        <v>4344</v>
      </c>
      <c r="B4341" t="s">
        <v>4359</v>
      </c>
      <c r="C4341" s="8">
        <v>3.9007920999999999</v>
      </c>
      <c r="D4341" s="8">
        <v>10.03543573</v>
      </c>
      <c r="E4341" s="8">
        <v>2.3314538859999998</v>
      </c>
      <c r="F4341" s="7">
        <v>6.2357334919999996</v>
      </c>
      <c r="G4341" s="7">
        <v>5.508426236</v>
      </c>
      <c r="H4341" s="7">
        <v>2.4920567949999999</v>
      </c>
      <c r="I4341" s="8">
        <v>8.2231979539999998</v>
      </c>
      <c r="J4341" s="8">
        <v>1.9202312189999999</v>
      </c>
      <c r="K4341" s="8">
        <v>13.68526677</v>
      </c>
      <c r="L4341" s="7">
        <v>2.8703298949999998</v>
      </c>
      <c r="M4341" s="7">
        <v>3.6959266739999999</v>
      </c>
      <c r="N4341" s="7">
        <v>3.9253036020000001</v>
      </c>
      <c r="O4341" s="10">
        <f t="shared" si="134"/>
        <v>0.73696267221349565</v>
      </c>
      <c r="P4341" s="9">
        <v>-0.45991900400000002</v>
      </c>
      <c r="Q4341" s="9">
        <v>0.88829323199999999</v>
      </c>
      <c r="R4341" s="9">
        <v>-0.517755835</v>
      </c>
      <c r="S4341" s="6">
        <v>0.60462863600000005</v>
      </c>
      <c r="U4341" s="10">
        <f t="shared" si="135"/>
        <v>1.4647874453778749</v>
      </c>
      <c r="V4341" s="11">
        <v>0.53611646099999999</v>
      </c>
      <c r="W4341" s="11">
        <v>0.94925232800000003</v>
      </c>
      <c r="X4341" s="11">
        <v>0.56477761000000004</v>
      </c>
      <c r="Y4341" s="12">
        <v>0.57222503800000002</v>
      </c>
    </row>
    <row r="4342" spans="1:25" x14ac:dyDescent="0.3">
      <c r="A4342">
        <v>4345</v>
      </c>
      <c r="B4342" t="s">
        <v>4360</v>
      </c>
      <c r="C4342" s="8">
        <v>5073.9553249999999</v>
      </c>
      <c r="D4342" s="8">
        <v>5671.275619</v>
      </c>
      <c r="E4342" s="8">
        <v>5221.290978</v>
      </c>
      <c r="F4342" s="7">
        <v>6558.4327000000003</v>
      </c>
      <c r="G4342" s="7">
        <v>6996.6193899999998</v>
      </c>
      <c r="H4342" s="7">
        <v>5993.3965920000001</v>
      </c>
      <c r="I4342" s="8">
        <v>5127.9862439999997</v>
      </c>
      <c r="J4342" s="8">
        <v>4910.9913420000003</v>
      </c>
      <c r="K4342" s="8">
        <v>5133.3435639999998</v>
      </c>
      <c r="L4342" s="7">
        <v>4609.7498109999997</v>
      </c>
      <c r="M4342" s="7">
        <v>4902.030745</v>
      </c>
      <c r="N4342" s="7">
        <v>4247.1784980000002</v>
      </c>
      <c r="O4342" s="10">
        <f t="shared" si="134"/>
        <v>0.70383892235239609</v>
      </c>
      <c r="P4342" s="9">
        <v>-0.52110327300000003</v>
      </c>
      <c r="Q4342" s="9">
        <v>0.1248716</v>
      </c>
      <c r="R4342" s="9">
        <v>-4.1731128149999996</v>
      </c>
      <c r="S4342" s="6">
        <v>3.0000000000000001E-5</v>
      </c>
      <c r="U4342" s="10">
        <f t="shared" si="135"/>
        <v>0.95025837337149277</v>
      </c>
      <c r="V4342" s="11">
        <v>-7.4326424000000002E-2</v>
      </c>
      <c r="W4342" s="11">
        <v>8.6847710999999994E-2</v>
      </c>
      <c r="X4342" s="11">
        <v>-0.85582479899999997</v>
      </c>
      <c r="Y4342" s="12">
        <v>0.39209469600000002</v>
      </c>
    </row>
    <row r="4343" spans="1:25" x14ac:dyDescent="0.3">
      <c r="A4343">
        <v>4346</v>
      </c>
      <c r="B4343" t="s">
        <v>4361</v>
      </c>
      <c r="C4343" s="8">
        <v>2708.1249160000002</v>
      </c>
      <c r="D4343" s="8">
        <v>2136.2933819999998</v>
      </c>
      <c r="E4343" s="8">
        <v>2512.1415619999998</v>
      </c>
      <c r="F4343" s="7">
        <v>1390.568569</v>
      </c>
      <c r="G4343" s="7">
        <v>1675.4796470000001</v>
      </c>
      <c r="H4343" s="7">
        <v>2020.2273749999999</v>
      </c>
      <c r="I4343" s="8">
        <v>2573.86096</v>
      </c>
      <c r="J4343" s="8">
        <v>2301.3971150000002</v>
      </c>
      <c r="K4343" s="8">
        <v>2130.7960360000002</v>
      </c>
      <c r="L4343" s="7">
        <v>2387.1576960000002</v>
      </c>
      <c r="M4343" s="7">
        <v>2036.4555969999999</v>
      </c>
      <c r="N4343" s="7">
        <v>1968.5397559999999</v>
      </c>
      <c r="O4343" s="10">
        <f t="shared" si="134"/>
        <v>1.2567453207432779</v>
      </c>
      <c r="P4343" s="9">
        <v>0.31562855899999998</v>
      </c>
      <c r="Q4343" s="9">
        <v>0.18560913100000001</v>
      </c>
      <c r="R4343" s="9">
        <v>1.700501244</v>
      </c>
      <c r="S4343" s="6">
        <v>8.9036683000000005E-2</v>
      </c>
      <c r="U4343" s="10">
        <f t="shared" si="135"/>
        <v>0.95235466635623889</v>
      </c>
      <c r="V4343" s="11">
        <v>-7.0864928999999993E-2</v>
      </c>
      <c r="W4343" s="11">
        <v>0.14552610499999999</v>
      </c>
      <c r="X4343" s="11">
        <v>-0.48695681699999999</v>
      </c>
      <c r="Y4343" s="12">
        <v>0.62628893399999996</v>
      </c>
    </row>
    <row r="4344" spans="1:25" x14ac:dyDescent="0.3">
      <c r="A4344">
        <v>4347</v>
      </c>
      <c r="B4344" t="s">
        <v>4362</v>
      </c>
      <c r="C4344" s="8">
        <v>770.40643980000004</v>
      </c>
      <c r="D4344" s="8">
        <v>765.20197470000005</v>
      </c>
      <c r="E4344" s="8">
        <v>785.69995960000006</v>
      </c>
      <c r="F4344" s="7">
        <v>845.72135479999997</v>
      </c>
      <c r="G4344" s="7">
        <v>920.82525239999995</v>
      </c>
      <c r="H4344" s="7">
        <v>932.02924129999997</v>
      </c>
      <c r="I4344" s="8">
        <v>836.2992319</v>
      </c>
      <c r="J4344" s="8">
        <v>780.57399039999996</v>
      </c>
      <c r="K4344" s="8">
        <v>825.22158609999997</v>
      </c>
      <c r="L4344" s="7">
        <v>1053.411071</v>
      </c>
      <c r="M4344" s="7">
        <v>1050.875151</v>
      </c>
      <c r="N4344" s="7">
        <v>983.28855229999999</v>
      </c>
      <c r="O4344" s="10">
        <f t="shared" si="134"/>
        <v>1.1441497099354183</v>
      </c>
      <c r="P4344" s="9">
        <v>0.17985620199999999</v>
      </c>
      <c r="Q4344" s="9">
        <v>0.11554692499999999</v>
      </c>
      <c r="R4344" s="9">
        <v>1.5565641619999999</v>
      </c>
      <c r="S4344" s="6">
        <v>0.119573998</v>
      </c>
      <c r="U4344" s="10">
        <f t="shared" si="135"/>
        <v>1.0520337735596335</v>
      </c>
      <c r="V4344" s="11">
        <v>7.2254857000000006E-2</v>
      </c>
      <c r="W4344" s="11">
        <v>9.7935920999999995E-2</v>
      </c>
      <c r="X4344" s="11">
        <v>0.73777687400000003</v>
      </c>
      <c r="Y4344" s="12">
        <v>0.46065004900000001</v>
      </c>
    </row>
    <row r="4345" spans="1:25" x14ac:dyDescent="0.3">
      <c r="A4345">
        <v>4348</v>
      </c>
      <c r="B4345" t="s">
        <v>4363</v>
      </c>
      <c r="C4345" s="8">
        <v>3131.3608589999999</v>
      </c>
      <c r="D4345" s="8">
        <v>2607.9588610000001</v>
      </c>
      <c r="E4345" s="8">
        <v>3146.2970190000001</v>
      </c>
      <c r="F4345" s="7">
        <v>5096.9326629999996</v>
      </c>
      <c r="G4345" s="7">
        <v>4253.4231250000003</v>
      </c>
      <c r="H4345" s="7">
        <v>4292.152486</v>
      </c>
      <c r="I4345" s="8">
        <v>2577.9725579999999</v>
      </c>
      <c r="J4345" s="8">
        <v>2699.8450929999999</v>
      </c>
      <c r="K4345" s="8">
        <v>3039.4977490000001</v>
      </c>
      <c r="L4345" s="7">
        <v>18298.353080000001</v>
      </c>
      <c r="M4345" s="7">
        <v>2179.3647620000002</v>
      </c>
      <c r="N4345" s="7">
        <v>1494.5593469999999</v>
      </c>
      <c r="O4345" s="10">
        <f t="shared" si="134"/>
        <v>1.6105745913949665</v>
      </c>
      <c r="P4345" s="9">
        <v>0.66833498000000002</v>
      </c>
      <c r="Q4345" s="9">
        <v>1.0845827699999999</v>
      </c>
      <c r="R4345" s="9">
        <v>0.61621390099999995</v>
      </c>
      <c r="S4345" s="6">
        <v>1</v>
      </c>
      <c r="U4345" s="10">
        <f t="shared" si="135"/>
        <v>0.93604255554871507</v>
      </c>
      <c r="V4345" s="11">
        <v>-9.8375605000000005E-2</v>
      </c>
      <c r="W4345" s="11">
        <v>0.12969963700000001</v>
      </c>
      <c r="X4345" s="11">
        <v>-0.75848789800000005</v>
      </c>
      <c r="Y4345" s="12">
        <v>0.44815895500000003</v>
      </c>
    </row>
    <row r="4346" spans="1:25" x14ac:dyDescent="0.3">
      <c r="A4346">
        <v>4349</v>
      </c>
      <c r="B4346" t="s">
        <v>4364</v>
      </c>
      <c r="C4346" s="8">
        <v>904.98376729999995</v>
      </c>
      <c r="D4346" s="8">
        <v>710.00707820000002</v>
      </c>
      <c r="E4346" s="8">
        <v>862.63793780000003</v>
      </c>
      <c r="F4346" s="7">
        <v>2413.2288610000001</v>
      </c>
      <c r="G4346" s="7">
        <v>1390.8776250000001</v>
      </c>
      <c r="H4346" s="7">
        <v>1159.637095</v>
      </c>
      <c r="I4346" s="8">
        <v>621.67376530000001</v>
      </c>
      <c r="J4346" s="8">
        <v>672.08092650000003</v>
      </c>
      <c r="K4346" s="8">
        <v>1009.972687</v>
      </c>
      <c r="L4346" s="7">
        <v>486.99930549999999</v>
      </c>
      <c r="M4346" s="7">
        <v>769.98472370000002</v>
      </c>
      <c r="N4346" s="7">
        <v>503.420187</v>
      </c>
      <c r="O4346" s="10">
        <f t="shared" si="134"/>
        <v>0.35465252938092889</v>
      </c>
      <c r="P4346" s="9">
        <v>-1.5148954269999999</v>
      </c>
      <c r="Q4346" s="9">
        <v>0.32323213699999997</v>
      </c>
      <c r="R4346" s="9">
        <v>-4.6867104289999997</v>
      </c>
      <c r="S4346" s="6">
        <v>2.7800000000000001E-6</v>
      </c>
      <c r="U4346" s="10">
        <f t="shared" si="135"/>
        <v>0.92981135605456711</v>
      </c>
      <c r="V4346" s="11">
        <v>-0.112015028</v>
      </c>
      <c r="W4346" s="11">
        <v>0.21823693799999999</v>
      </c>
      <c r="X4346" s="11">
        <v>-0.51327254499999997</v>
      </c>
      <c r="Y4346" s="12">
        <v>0.60776068599999999</v>
      </c>
    </row>
    <row r="4347" spans="1:25" x14ac:dyDescent="0.3">
      <c r="A4347">
        <v>4350</v>
      </c>
      <c r="B4347" t="s">
        <v>4365</v>
      </c>
      <c r="C4347" s="8">
        <v>3065.0473929999998</v>
      </c>
      <c r="D4347" s="8">
        <v>2464.9539020000002</v>
      </c>
      <c r="E4347" s="8">
        <v>2846.705195</v>
      </c>
      <c r="F4347" s="7">
        <v>2933.1331409999998</v>
      </c>
      <c r="G4347" s="7">
        <v>3206.8221400000002</v>
      </c>
      <c r="H4347" s="7">
        <v>3155.7745880000002</v>
      </c>
      <c r="I4347" s="8">
        <v>2860.8505679999998</v>
      </c>
      <c r="J4347" s="8">
        <v>3033.0052099999998</v>
      </c>
      <c r="K4347" s="8">
        <v>2565.9875189999998</v>
      </c>
      <c r="L4347" s="7">
        <v>1343.3143909999999</v>
      </c>
      <c r="M4347" s="7">
        <v>1923.113846</v>
      </c>
      <c r="N4347" s="7">
        <v>1681.011268</v>
      </c>
      <c r="O4347" s="10">
        <f t="shared" si="134"/>
        <v>0.53222711661394562</v>
      </c>
      <c r="P4347" s="9">
        <v>-0.92440660500000005</v>
      </c>
      <c r="Q4347" s="9">
        <v>0.171570892</v>
      </c>
      <c r="R4347" s="9">
        <v>-5.3878988269999999</v>
      </c>
      <c r="S4347" s="6">
        <v>7.1299999999999997E-8</v>
      </c>
      <c r="U4347" s="10">
        <f t="shared" si="135"/>
        <v>1.0099247606561417</v>
      </c>
      <c r="V4347" s="11">
        <v>1.3720276E-2</v>
      </c>
      <c r="W4347" s="11">
        <v>0.13724278400000001</v>
      </c>
      <c r="X4347" s="11">
        <v>9.9970840000000005E-2</v>
      </c>
      <c r="Y4347" s="12">
        <v>0.92036747500000005</v>
      </c>
    </row>
    <row r="4348" spans="1:25" x14ac:dyDescent="0.3">
      <c r="A4348">
        <v>4351</v>
      </c>
      <c r="B4348" t="s">
        <v>4366</v>
      </c>
      <c r="C4348" s="8">
        <v>9405.784952</v>
      </c>
      <c r="D4348" s="8">
        <v>7148.9935310000001</v>
      </c>
      <c r="E4348" s="8">
        <v>9744.3115159999998</v>
      </c>
      <c r="F4348" s="7">
        <v>11086.35468</v>
      </c>
      <c r="G4348" s="7">
        <v>9387.2763770000001</v>
      </c>
      <c r="H4348" s="7">
        <v>10470.79197</v>
      </c>
      <c r="I4348" s="8">
        <v>8000.3492889999998</v>
      </c>
      <c r="J4348" s="8">
        <v>8445.176899</v>
      </c>
      <c r="K4348" s="8">
        <v>9169.1287339999999</v>
      </c>
      <c r="L4348" s="7">
        <v>22685.173940000001</v>
      </c>
      <c r="M4348" s="7">
        <v>21282.377759999999</v>
      </c>
      <c r="N4348" s="7">
        <v>23421.305270000001</v>
      </c>
      <c r="O4348" s="10">
        <f t="shared" si="134"/>
        <v>2.1777383572865801</v>
      </c>
      <c r="P4348" s="9">
        <v>1.107023291</v>
      </c>
      <c r="Q4348" s="9">
        <v>0.12961402999999999</v>
      </c>
      <c r="R4348" s="9">
        <v>8.5409217749999993</v>
      </c>
      <c r="S4348" s="6">
        <v>1.33E-17</v>
      </c>
      <c r="U4348" s="10">
        <f t="shared" si="135"/>
        <v>0.97397495209811336</v>
      </c>
      <c r="V4348" s="11">
        <v>-4.0399392999999999E-2</v>
      </c>
      <c r="W4348" s="11">
        <v>0.15439135900000001</v>
      </c>
      <c r="X4348" s="11">
        <v>-0.26166874400000001</v>
      </c>
      <c r="Y4348" s="12">
        <v>0.79357683999999995</v>
      </c>
    </row>
    <row r="4349" spans="1:25" x14ac:dyDescent="0.3">
      <c r="A4349">
        <v>4352</v>
      </c>
      <c r="B4349" t="s">
        <v>4367</v>
      </c>
      <c r="C4349" s="8">
        <v>920.58693570000003</v>
      </c>
      <c r="D4349" s="8">
        <v>779.00069880000001</v>
      </c>
      <c r="E4349" s="8">
        <v>805.51731759999996</v>
      </c>
      <c r="F4349" s="7">
        <v>521.46321320000004</v>
      </c>
      <c r="G4349" s="7">
        <v>778.52424129999997</v>
      </c>
      <c r="H4349" s="7">
        <v>636.30516829999999</v>
      </c>
      <c r="I4349" s="8">
        <v>848.63402880000001</v>
      </c>
      <c r="J4349" s="8">
        <v>838.18092690000003</v>
      </c>
      <c r="K4349" s="8">
        <v>884.06823320000001</v>
      </c>
      <c r="L4349" s="7">
        <v>1970.0030850000001</v>
      </c>
      <c r="M4349" s="7">
        <v>850.06313499999999</v>
      </c>
      <c r="N4349" s="7">
        <v>864.54811840000002</v>
      </c>
      <c r="O4349" s="10">
        <f t="shared" si="134"/>
        <v>1.9029222623757238</v>
      </c>
      <c r="P4349" s="9">
        <v>0.91545168300000002</v>
      </c>
      <c r="Q4349" s="9">
        <v>0.34845618699999997</v>
      </c>
      <c r="R4349" s="9">
        <v>2.6271643839999999</v>
      </c>
      <c r="S4349" s="6">
        <v>8.6099729999999999E-3</v>
      </c>
      <c r="U4349" s="10">
        <f t="shared" si="135"/>
        <v>1.0262576770465681</v>
      </c>
      <c r="V4349" s="11">
        <v>3.3930777000000002E-2</v>
      </c>
      <c r="W4349" s="11">
        <v>0.117084112</v>
      </c>
      <c r="X4349" s="11">
        <v>0.28979830299999998</v>
      </c>
      <c r="Y4349" s="12">
        <v>0.77197054700000001</v>
      </c>
    </row>
    <row r="4350" spans="1:25" x14ac:dyDescent="0.3">
      <c r="A4350">
        <v>4353</v>
      </c>
      <c r="B4350" t="s">
        <v>4368</v>
      </c>
      <c r="C4350" s="8">
        <v>93.619010410000001</v>
      </c>
      <c r="D4350" s="8">
        <v>37.632883999999997</v>
      </c>
      <c r="E4350" s="8">
        <v>107.2468788</v>
      </c>
      <c r="F4350" s="7">
        <v>24.163467279999999</v>
      </c>
      <c r="G4350" s="7">
        <v>17.443349749999999</v>
      </c>
      <c r="H4350" s="7">
        <v>19.10576876</v>
      </c>
      <c r="I4350" s="8">
        <v>130.74884750000001</v>
      </c>
      <c r="J4350" s="8">
        <v>72.008670699999996</v>
      </c>
      <c r="K4350" s="8">
        <v>71.163387189999995</v>
      </c>
      <c r="L4350" s="7">
        <v>26.78974569</v>
      </c>
      <c r="M4350" s="7">
        <v>30.799388950000001</v>
      </c>
      <c r="N4350" s="7">
        <v>39.253036020000003</v>
      </c>
      <c r="O4350" s="10">
        <f t="shared" si="134"/>
        <v>1.5950921773447329</v>
      </c>
      <c r="P4350" s="9">
        <v>0.653990348</v>
      </c>
      <c r="Q4350" s="9">
        <v>0.38406390600000001</v>
      </c>
      <c r="R4350" s="9">
        <v>1.7028164770000001</v>
      </c>
      <c r="S4350" s="6">
        <v>8.8602418000000002E-2</v>
      </c>
      <c r="U4350" s="10">
        <f t="shared" si="135"/>
        <v>1.1485212343159958</v>
      </c>
      <c r="V4350" s="11">
        <v>0.20123812999999999</v>
      </c>
      <c r="W4350" s="11">
        <v>0.439377933</v>
      </c>
      <c r="X4350" s="11">
        <v>0.45800691100000002</v>
      </c>
      <c r="Y4350" s="12">
        <v>0.64694747600000002</v>
      </c>
    </row>
    <row r="4351" spans="1:25" x14ac:dyDescent="0.3">
      <c r="A4351">
        <v>4354</v>
      </c>
      <c r="B4351" t="s">
        <v>4369</v>
      </c>
      <c r="C4351" s="8">
        <v>255.50188259999999</v>
      </c>
      <c r="D4351" s="8">
        <v>336.18709710000002</v>
      </c>
      <c r="E4351" s="8">
        <v>221.4881192</v>
      </c>
      <c r="F4351" s="7">
        <v>148.0986704</v>
      </c>
      <c r="G4351" s="7">
        <v>161.5805029</v>
      </c>
      <c r="H4351" s="7">
        <v>191.05768760000001</v>
      </c>
      <c r="I4351" s="8">
        <v>265.60929390000001</v>
      </c>
      <c r="J4351" s="8">
        <v>203.54450919999999</v>
      </c>
      <c r="K4351" s="8">
        <v>281.91649539999997</v>
      </c>
      <c r="L4351" s="7">
        <v>241.10771120000001</v>
      </c>
      <c r="M4351" s="7">
        <v>247.62708710000001</v>
      </c>
      <c r="N4351" s="7">
        <v>278.6965558</v>
      </c>
      <c r="O4351" s="10">
        <f t="shared" si="134"/>
        <v>1.5326040761621909</v>
      </c>
      <c r="P4351" s="9">
        <v>0.60236994099999996</v>
      </c>
      <c r="Q4351" s="9">
        <v>0.18532915599999999</v>
      </c>
      <c r="R4351" s="9">
        <v>3.250270784</v>
      </c>
      <c r="S4351" s="6">
        <v>1.1529520000000001E-3</v>
      </c>
      <c r="U4351" s="10">
        <f t="shared" si="135"/>
        <v>0.92362450875213653</v>
      </c>
      <c r="V4351" s="11">
        <v>-0.11629617</v>
      </c>
      <c r="W4351" s="11">
        <v>0.22160284</v>
      </c>
      <c r="X4351" s="11">
        <v>-0.52479548600000003</v>
      </c>
      <c r="Y4351" s="12">
        <v>0.59972537000000004</v>
      </c>
    </row>
    <row r="4352" spans="1:25" x14ac:dyDescent="0.3">
      <c r="A4352">
        <v>4355</v>
      </c>
      <c r="B4352" t="s">
        <v>4370</v>
      </c>
      <c r="C4352" s="8">
        <v>14824.96038</v>
      </c>
      <c r="D4352" s="8">
        <v>13370.96369</v>
      </c>
      <c r="E4352" s="8">
        <v>13166.88582</v>
      </c>
      <c r="F4352" s="7">
        <v>3026.6691430000001</v>
      </c>
      <c r="G4352" s="7">
        <v>7159.117964</v>
      </c>
      <c r="H4352" s="7">
        <v>5355.4300519999997</v>
      </c>
      <c r="I4352" s="8">
        <v>14666.073549999999</v>
      </c>
      <c r="J4352" s="8">
        <v>12900.11333</v>
      </c>
      <c r="K4352" s="8">
        <v>12650.660599999999</v>
      </c>
      <c r="L4352" s="7">
        <v>12194.11817</v>
      </c>
      <c r="M4352" s="7">
        <v>11939.075129999999</v>
      </c>
      <c r="N4352" s="7">
        <v>14336.19008</v>
      </c>
      <c r="O4352" s="10">
        <f t="shared" si="134"/>
        <v>2.4753134189185548</v>
      </c>
      <c r="P4352" s="9">
        <v>1.2985048589999999</v>
      </c>
      <c r="Q4352" s="9">
        <v>0.29359400299999999</v>
      </c>
      <c r="R4352" s="9">
        <v>4.4227908109999996</v>
      </c>
      <c r="S4352" s="6">
        <v>9.7399999999999999E-6</v>
      </c>
      <c r="U4352" s="10">
        <f t="shared" si="135"/>
        <v>0.97229486069617677</v>
      </c>
      <c r="V4352" s="11">
        <v>-4.1145295999999998E-2</v>
      </c>
      <c r="W4352" s="11">
        <v>0.113818699</v>
      </c>
      <c r="X4352" s="11">
        <v>-0.36149855800000003</v>
      </c>
      <c r="Y4352" s="12">
        <v>0.71772678300000003</v>
      </c>
    </row>
    <row r="4353" spans="1:25" x14ac:dyDescent="0.3">
      <c r="A4353">
        <v>4356</v>
      </c>
      <c r="B4353" t="s">
        <v>4371</v>
      </c>
      <c r="C4353" s="8">
        <v>1492.0529779999999</v>
      </c>
      <c r="D4353" s="8">
        <v>1507.8242190000001</v>
      </c>
      <c r="E4353" s="8">
        <v>1508.450664</v>
      </c>
      <c r="F4353" s="7">
        <v>1134.903495</v>
      </c>
      <c r="G4353" s="7">
        <v>892.36505020000004</v>
      </c>
      <c r="H4353" s="7">
        <v>1435.424714</v>
      </c>
      <c r="I4353" s="8">
        <v>1425.902525</v>
      </c>
      <c r="J4353" s="8">
        <v>1477.617923</v>
      </c>
      <c r="K4353" s="8">
        <v>1776.347626</v>
      </c>
      <c r="L4353" s="7">
        <v>1703.062404</v>
      </c>
      <c r="M4353" s="7">
        <v>1153.1291220000001</v>
      </c>
      <c r="N4353" s="7">
        <v>1442.549074</v>
      </c>
      <c r="O4353" s="10">
        <f t="shared" si="134"/>
        <v>1.2414442395608427</v>
      </c>
      <c r="P4353" s="9">
        <v>0.295487057</v>
      </c>
      <c r="Q4353" s="9">
        <v>0.24022248099999999</v>
      </c>
      <c r="R4353" s="9">
        <v>1.230055801</v>
      </c>
      <c r="S4353" s="6">
        <v>0.21867621000000001</v>
      </c>
      <c r="U4353" s="10">
        <f t="shared" si="135"/>
        <v>1.0380496313242735</v>
      </c>
      <c r="V4353" s="11">
        <v>4.9993801999999997E-2</v>
      </c>
      <c r="W4353" s="11">
        <v>0.119626356</v>
      </c>
      <c r="X4353" s="11">
        <v>0.417916285</v>
      </c>
      <c r="Y4353" s="12">
        <v>0.67600832600000005</v>
      </c>
    </row>
    <row r="4354" spans="1:25" x14ac:dyDescent="0.3">
      <c r="A4354">
        <v>4357</v>
      </c>
      <c r="B4354" t="s">
        <v>4372</v>
      </c>
      <c r="C4354" s="8">
        <v>2315.1201120000001</v>
      </c>
      <c r="D4354" s="8">
        <v>2808.6675759999998</v>
      </c>
      <c r="E4354" s="8">
        <v>2418.8834069999998</v>
      </c>
      <c r="F4354" s="7">
        <v>1968.9328499999999</v>
      </c>
      <c r="G4354" s="7">
        <v>2990.1573749999998</v>
      </c>
      <c r="H4354" s="7">
        <v>2217.099862</v>
      </c>
      <c r="I4354" s="8">
        <v>2493.2736199999999</v>
      </c>
      <c r="J4354" s="8">
        <v>2527.0242840000001</v>
      </c>
      <c r="K4354" s="8">
        <v>2425.0292709999999</v>
      </c>
      <c r="L4354" s="7">
        <v>2648.357716</v>
      </c>
      <c r="M4354" s="7">
        <v>2617.9480610000001</v>
      </c>
      <c r="N4354" s="7">
        <v>2826.2185939999999</v>
      </c>
      <c r="O4354" s="10">
        <f t="shared" si="134"/>
        <v>1.1276909157771589</v>
      </c>
      <c r="P4354" s="9">
        <v>0.161979542</v>
      </c>
      <c r="Q4354" s="9">
        <v>0.18469965599999999</v>
      </c>
      <c r="R4354" s="9">
        <v>0.87698886300000001</v>
      </c>
      <c r="S4354" s="6">
        <v>0.380492687</v>
      </c>
      <c r="U4354" s="10">
        <f t="shared" si="135"/>
        <v>0.987094237734358</v>
      </c>
      <c r="V4354" s="11">
        <v>-1.8460498999999998E-2</v>
      </c>
      <c r="W4354" s="11">
        <v>0.113398448</v>
      </c>
      <c r="X4354" s="11">
        <v>-0.16279322600000001</v>
      </c>
      <c r="Y4354" s="12">
        <v>0.87068124199999997</v>
      </c>
    </row>
    <row r="4355" spans="1:25" x14ac:dyDescent="0.3">
      <c r="A4355">
        <v>4358</v>
      </c>
      <c r="B4355" t="s">
        <v>4373</v>
      </c>
      <c r="C4355" s="8">
        <v>1204.369561</v>
      </c>
      <c r="D4355" s="8">
        <v>904.4436455</v>
      </c>
      <c r="E4355" s="8">
        <v>1309.111357</v>
      </c>
      <c r="F4355" s="7">
        <v>1350.8157679999999</v>
      </c>
      <c r="G4355" s="7">
        <v>1099.849105</v>
      </c>
      <c r="H4355" s="7">
        <v>1251.0125109999999</v>
      </c>
      <c r="I4355" s="8">
        <v>1217.0332969999999</v>
      </c>
      <c r="J4355" s="8">
        <v>1160.7797720000001</v>
      </c>
      <c r="K4355" s="8">
        <v>1034.606168</v>
      </c>
      <c r="L4355" s="7">
        <v>1170.137821</v>
      </c>
      <c r="M4355" s="7">
        <v>1057.0350289999999</v>
      </c>
      <c r="N4355" s="7">
        <v>1099.0850089999999</v>
      </c>
      <c r="O4355" s="10">
        <f t="shared" si="134"/>
        <v>0.89858124140620688</v>
      </c>
      <c r="P4355" s="9">
        <v>-0.17045264399999999</v>
      </c>
      <c r="Q4355" s="9">
        <v>0.14558210899999999</v>
      </c>
      <c r="R4355" s="9">
        <v>-1.170835112</v>
      </c>
      <c r="S4355" s="6">
        <v>0.24166506099999999</v>
      </c>
      <c r="U4355" s="10">
        <f t="shared" si="135"/>
        <v>0.99838927793819943</v>
      </c>
      <c r="V4355" s="11">
        <v>-2.8836859999999999E-3</v>
      </c>
      <c r="W4355" s="11">
        <v>0.177299663</v>
      </c>
      <c r="X4355" s="11">
        <v>-1.6264475E-2</v>
      </c>
      <c r="Y4355" s="12">
        <v>0.98702339900000002</v>
      </c>
    </row>
    <row r="4356" spans="1:25" x14ac:dyDescent="0.3">
      <c r="A4356">
        <v>4359</v>
      </c>
      <c r="B4356" t="s">
        <v>4374</v>
      </c>
      <c r="C4356" s="8">
        <v>1384.7811959999999</v>
      </c>
      <c r="D4356" s="8">
        <v>1150.311821</v>
      </c>
      <c r="E4356" s="8">
        <v>1276.4710030000001</v>
      </c>
      <c r="F4356" s="7">
        <v>693.72535089999997</v>
      </c>
      <c r="G4356" s="7">
        <v>840.95307200000002</v>
      </c>
      <c r="H4356" s="7">
        <v>856.43685189999997</v>
      </c>
      <c r="I4356" s="8">
        <v>1192.363703</v>
      </c>
      <c r="J4356" s="8">
        <v>1230.868211</v>
      </c>
      <c r="K4356" s="8">
        <v>1049.6599610000001</v>
      </c>
      <c r="L4356" s="7">
        <v>2336.448535</v>
      </c>
      <c r="M4356" s="7">
        <v>1202.4081450000001</v>
      </c>
      <c r="N4356" s="7">
        <v>1532.8310570000001</v>
      </c>
      <c r="O4356" s="10">
        <f t="shared" ref="O4356:O4419" si="136">(L4356+M4356+N4356)/(F4356+G4356+H4356)</f>
        <v>2.1210553043805933</v>
      </c>
      <c r="P4356" s="9">
        <v>1.071066085</v>
      </c>
      <c r="Q4356" s="9">
        <v>0.26194536200000001</v>
      </c>
      <c r="R4356" s="9">
        <v>4.0888911999999999</v>
      </c>
      <c r="S4356" s="6">
        <v>4.3300000000000002E-5</v>
      </c>
      <c r="U4356" s="10">
        <f t="shared" ref="U4356:U4419" si="137">(I4356+J4356+K4356)/(C4356+D4356+E4356)</f>
        <v>0.91114614808437611</v>
      </c>
      <c r="V4356" s="11">
        <v>-0.13415512299999999</v>
      </c>
      <c r="W4356" s="11">
        <v>0.133470278</v>
      </c>
      <c r="X4356" s="11">
        <v>-1.005131067</v>
      </c>
      <c r="Y4356" s="12">
        <v>0.31483374200000003</v>
      </c>
    </row>
    <row r="4357" spans="1:25" x14ac:dyDescent="0.3">
      <c r="A4357">
        <v>4360</v>
      </c>
      <c r="B4357" t="s">
        <v>4375</v>
      </c>
      <c r="C4357" s="8">
        <v>2849.5286289999999</v>
      </c>
      <c r="D4357" s="8">
        <v>3499.8582120000001</v>
      </c>
      <c r="E4357" s="8">
        <v>2825.7221100000002</v>
      </c>
      <c r="F4357" s="7">
        <v>2587.8293990000002</v>
      </c>
      <c r="G4357" s="7">
        <v>3014.0272220000002</v>
      </c>
      <c r="H4357" s="7">
        <v>3105.9334520000002</v>
      </c>
      <c r="I4357" s="8">
        <v>2649.514381</v>
      </c>
      <c r="J4357" s="8">
        <v>3033.9653250000001</v>
      </c>
      <c r="K4357" s="8">
        <v>3133.9260899999999</v>
      </c>
      <c r="L4357" s="7">
        <v>2741.1650500000001</v>
      </c>
      <c r="M4357" s="7">
        <v>2535.405698</v>
      </c>
      <c r="N4357" s="7">
        <v>2814.4426830000002</v>
      </c>
      <c r="O4357" s="10">
        <f t="shared" si="136"/>
        <v>0.92916955544065971</v>
      </c>
      <c r="P4357" s="9">
        <v>-0.119499229</v>
      </c>
      <c r="Q4357" s="9">
        <v>0.12935449399999999</v>
      </c>
      <c r="R4357" s="9">
        <v>-0.92381195800000004</v>
      </c>
      <c r="S4357" s="6">
        <v>0.355584228</v>
      </c>
      <c r="U4357" s="10">
        <f t="shared" si="137"/>
        <v>0.96101374306176335</v>
      </c>
      <c r="V4357" s="11">
        <v>-5.8622738000000001E-2</v>
      </c>
      <c r="W4357" s="11">
        <v>0.136149522</v>
      </c>
      <c r="X4357" s="11">
        <v>-0.43057615500000002</v>
      </c>
      <c r="Y4357" s="12">
        <v>0.66677658200000001</v>
      </c>
    </row>
    <row r="4358" spans="1:25" x14ac:dyDescent="0.3">
      <c r="A4358">
        <v>4361</v>
      </c>
      <c r="B4358" t="s">
        <v>4376</v>
      </c>
      <c r="C4358" s="8">
        <v>922.53733169999998</v>
      </c>
      <c r="D4358" s="8">
        <v>919.49679909999998</v>
      </c>
      <c r="E4358" s="8">
        <v>836.99194509999995</v>
      </c>
      <c r="F4358" s="7">
        <v>782.58455319999996</v>
      </c>
      <c r="G4358" s="7">
        <v>1149.424941</v>
      </c>
      <c r="H4358" s="7">
        <v>784.99789039999996</v>
      </c>
      <c r="I4358" s="8">
        <v>988.42839400000003</v>
      </c>
      <c r="J4358" s="8">
        <v>855.46300789999998</v>
      </c>
      <c r="K4358" s="8">
        <v>852.59211960000005</v>
      </c>
      <c r="L4358" s="7">
        <v>771.16196509999997</v>
      </c>
      <c r="M4358" s="7">
        <v>699.76211690000002</v>
      </c>
      <c r="N4358" s="7">
        <v>840.01497089999998</v>
      </c>
      <c r="O4358" s="10">
        <f t="shared" si="136"/>
        <v>0.85054573866762551</v>
      </c>
      <c r="P4358" s="9">
        <v>-0.24424763099999999</v>
      </c>
      <c r="Q4358" s="9">
        <v>0.201479138</v>
      </c>
      <c r="R4358" s="9">
        <v>-1.2122725649999999</v>
      </c>
      <c r="S4358" s="6">
        <v>0.22540806199999999</v>
      </c>
      <c r="U4358" s="10">
        <f t="shared" si="137"/>
        <v>1.006516340306294</v>
      </c>
      <c r="V4358" s="11">
        <v>1.0490932E-2</v>
      </c>
      <c r="W4358" s="11">
        <v>0.122317193</v>
      </c>
      <c r="X4358" s="11">
        <v>8.5768253000000003E-2</v>
      </c>
      <c r="Y4358" s="12">
        <v>0.93165064399999997</v>
      </c>
    </row>
    <row r="4359" spans="1:25" x14ac:dyDescent="0.3">
      <c r="A4359">
        <v>4362</v>
      </c>
      <c r="B4359" t="s">
        <v>4377</v>
      </c>
      <c r="C4359" s="8">
        <v>1047.3626790000001</v>
      </c>
      <c r="D4359" s="8">
        <v>858.02975519999995</v>
      </c>
      <c r="E4359" s="8">
        <v>854.47784920000004</v>
      </c>
      <c r="F4359" s="7">
        <v>858.97228849999999</v>
      </c>
      <c r="G4359" s="7">
        <v>854.72413759999995</v>
      </c>
      <c r="H4359" s="7">
        <v>840.65382550000004</v>
      </c>
      <c r="I4359" s="8">
        <v>985.96143470000004</v>
      </c>
      <c r="J4359" s="8">
        <v>929.39190980000001</v>
      </c>
      <c r="K4359" s="8">
        <v>896.38497319999999</v>
      </c>
      <c r="L4359" s="7">
        <v>1004.615463</v>
      </c>
      <c r="M4359" s="7">
        <v>822.95967270000006</v>
      </c>
      <c r="N4359" s="7">
        <v>804.68723839999996</v>
      </c>
      <c r="O4359" s="10">
        <f t="shared" si="136"/>
        <v>1.0305017381430746</v>
      </c>
      <c r="P4359" s="9">
        <v>2.8906007000000001E-2</v>
      </c>
      <c r="Q4359" s="9">
        <v>0.14496478199999999</v>
      </c>
      <c r="R4359" s="9">
        <v>0.199400207</v>
      </c>
      <c r="S4359" s="6">
        <v>0.84194969900000005</v>
      </c>
      <c r="U4359" s="10">
        <f t="shared" si="137"/>
        <v>1.0187936493290914</v>
      </c>
      <c r="V4359" s="11">
        <v>2.5790276000000001E-2</v>
      </c>
      <c r="W4359" s="11">
        <v>0.135350523</v>
      </c>
      <c r="X4359" s="11">
        <v>0.19054433800000001</v>
      </c>
      <c r="Y4359" s="12">
        <v>0.84888260299999996</v>
      </c>
    </row>
    <row r="4360" spans="1:25" x14ac:dyDescent="0.3">
      <c r="A4360">
        <v>4363</v>
      </c>
      <c r="B4360" t="s">
        <v>4378</v>
      </c>
      <c r="C4360" s="8">
        <v>3072.8489770000001</v>
      </c>
      <c r="D4360" s="8">
        <v>2755.981538</v>
      </c>
      <c r="E4360" s="8">
        <v>2891.0028189999998</v>
      </c>
      <c r="F4360" s="7">
        <v>2479.48353</v>
      </c>
      <c r="G4360" s="7">
        <v>2525.613429</v>
      </c>
      <c r="H4360" s="7">
        <v>2536.0831320000002</v>
      </c>
      <c r="I4360" s="8">
        <v>3170.865131</v>
      </c>
      <c r="J4360" s="8">
        <v>2846.7427819999998</v>
      </c>
      <c r="K4360" s="8">
        <v>2964.2287820000001</v>
      </c>
      <c r="L4360" s="7">
        <v>3298.0090489999998</v>
      </c>
      <c r="M4360" s="7">
        <v>2970.2930700000002</v>
      </c>
      <c r="N4360" s="7">
        <v>3241.31945</v>
      </c>
      <c r="O4360" s="10">
        <f t="shared" si="136"/>
        <v>1.2610256556993287</v>
      </c>
      <c r="P4360" s="9">
        <v>0.320261615</v>
      </c>
      <c r="Q4360" s="9">
        <v>0.105929175</v>
      </c>
      <c r="R4360" s="9">
        <v>3.0233560659999998</v>
      </c>
      <c r="S4360" s="6">
        <v>2.499879E-3</v>
      </c>
      <c r="U4360" s="10">
        <f t="shared" si="137"/>
        <v>1.0300468312827045</v>
      </c>
      <c r="V4360" s="11">
        <v>4.1605445999999997E-2</v>
      </c>
      <c r="W4360" s="11">
        <v>0.100921098</v>
      </c>
      <c r="X4360" s="11">
        <v>0.41225717299999998</v>
      </c>
      <c r="Y4360" s="12">
        <v>0.68015093599999998</v>
      </c>
    </row>
    <row r="4361" spans="1:25" x14ac:dyDescent="0.3">
      <c r="A4361">
        <v>4364</v>
      </c>
      <c r="B4361" t="s">
        <v>4379</v>
      </c>
      <c r="C4361" s="8">
        <v>2437.9950629999998</v>
      </c>
      <c r="D4361" s="8">
        <v>2522.6576580000001</v>
      </c>
      <c r="E4361" s="8">
        <v>2423.5463140000002</v>
      </c>
      <c r="F4361" s="7">
        <v>2443.6280620000002</v>
      </c>
      <c r="G4361" s="7">
        <v>2637.6180960000002</v>
      </c>
      <c r="H4361" s="7">
        <v>2784.458126</v>
      </c>
      <c r="I4361" s="8">
        <v>2278.6481530000001</v>
      </c>
      <c r="J4361" s="8">
        <v>2343.642202</v>
      </c>
      <c r="K4361" s="8">
        <v>2667.2584929999998</v>
      </c>
      <c r="L4361" s="7">
        <v>3217.6398119999999</v>
      </c>
      <c r="M4361" s="7">
        <v>2730.057836</v>
      </c>
      <c r="N4361" s="7">
        <v>3182.439895</v>
      </c>
      <c r="O4361" s="10">
        <f t="shared" si="136"/>
        <v>1.160752707366846</v>
      </c>
      <c r="P4361" s="9">
        <v>0.201092348</v>
      </c>
      <c r="Q4361" s="9">
        <v>0.13182326</v>
      </c>
      <c r="R4361" s="9">
        <v>1.5254693909999999</v>
      </c>
      <c r="S4361" s="6">
        <v>0.127142063</v>
      </c>
      <c r="U4361" s="10">
        <f t="shared" si="137"/>
        <v>0.98718206449320067</v>
      </c>
      <c r="V4361" s="11">
        <v>-2.1388606000000001E-2</v>
      </c>
      <c r="W4361" s="11">
        <v>9.9684182999999996E-2</v>
      </c>
      <c r="X4361" s="11">
        <v>-0.21456369</v>
      </c>
      <c r="Y4361" s="12">
        <v>0.83010750600000005</v>
      </c>
    </row>
    <row r="4362" spans="1:25" x14ac:dyDescent="0.3">
      <c r="A4362">
        <v>4365</v>
      </c>
      <c r="B4362" t="s">
        <v>4380</v>
      </c>
      <c r="C4362" s="8">
        <v>434.93831920000002</v>
      </c>
      <c r="D4362" s="8">
        <v>385.10984630000002</v>
      </c>
      <c r="E4362" s="8">
        <v>448.80487299999999</v>
      </c>
      <c r="F4362" s="7">
        <v>572.12854789999994</v>
      </c>
      <c r="G4362" s="7">
        <v>547.17033939999999</v>
      </c>
      <c r="H4362" s="7">
        <v>515.02507100000003</v>
      </c>
      <c r="I4362" s="8">
        <v>513.94987209999999</v>
      </c>
      <c r="J4362" s="8">
        <v>457.01503000000002</v>
      </c>
      <c r="K4362" s="8">
        <v>484.45844360000001</v>
      </c>
      <c r="L4362" s="7">
        <v>415.24105809999998</v>
      </c>
      <c r="M4362" s="7">
        <v>503.87800320000002</v>
      </c>
      <c r="N4362" s="7">
        <v>440.61532929999998</v>
      </c>
      <c r="O4362" s="10">
        <f t="shared" si="136"/>
        <v>0.83198583958493522</v>
      </c>
      <c r="P4362" s="9">
        <v>-0.28239613499999999</v>
      </c>
      <c r="Q4362" s="9">
        <v>0.14870484</v>
      </c>
      <c r="R4362" s="9">
        <v>-1.8990379509999999</v>
      </c>
      <c r="S4362" s="6">
        <v>5.7559486E-2</v>
      </c>
      <c r="U4362" s="10">
        <f t="shared" si="137"/>
        <v>1.1470385470491977</v>
      </c>
      <c r="V4362" s="11">
        <v>0.19656621599999999</v>
      </c>
      <c r="W4362" s="11">
        <v>0.131990994</v>
      </c>
      <c r="X4362" s="11">
        <v>1.489239601</v>
      </c>
      <c r="Y4362" s="12">
        <v>0.13642428600000001</v>
      </c>
    </row>
    <row r="4363" spans="1:25" x14ac:dyDescent="0.3">
      <c r="A4363">
        <v>4366</v>
      </c>
      <c r="B4363" t="s">
        <v>4381</v>
      </c>
      <c r="C4363" s="8">
        <v>1389.6571859999999</v>
      </c>
      <c r="D4363" s="8">
        <v>1142.7852439999999</v>
      </c>
      <c r="E4363" s="8">
        <v>1271.8080950000001</v>
      </c>
      <c r="F4363" s="7">
        <v>1533.9904389999999</v>
      </c>
      <c r="G4363" s="7">
        <v>1362.417422</v>
      </c>
      <c r="H4363" s="7">
        <v>1496.895448</v>
      </c>
      <c r="I4363" s="8">
        <v>1412.745408</v>
      </c>
      <c r="J4363" s="8">
        <v>1296.1560730000001</v>
      </c>
      <c r="K4363" s="8">
        <v>1208.409056</v>
      </c>
      <c r="L4363" s="7">
        <v>812.30336030000001</v>
      </c>
      <c r="M4363" s="7">
        <v>1017.611811</v>
      </c>
      <c r="N4363" s="7">
        <v>947.96081990000005</v>
      </c>
      <c r="O4363" s="10">
        <f t="shared" si="136"/>
        <v>0.63229779412437104</v>
      </c>
      <c r="P4363" s="9">
        <v>-0.67772969500000002</v>
      </c>
      <c r="Q4363" s="9">
        <v>0.150686824</v>
      </c>
      <c r="R4363" s="9">
        <v>-4.4976042239999998</v>
      </c>
      <c r="S4363" s="6">
        <v>6.8700000000000003E-6</v>
      </c>
      <c r="U4363" s="10">
        <f t="shared" si="137"/>
        <v>1.029719391837371</v>
      </c>
      <c r="V4363" s="11">
        <v>4.1989433E-2</v>
      </c>
      <c r="W4363" s="11">
        <v>0.13295277</v>
      </c>
      <c r="X4363" s="11">
        <v>0.31582217800000001</v>
      </c>
      <c r="Y4363" s="12">
        <v>0.75213748400000002</v>
      </c>
    </row>
    <row r="4364" spans="1:25" x14ac:dyDescent="0.3">
      <c r="A4364">
        <v>4367</v>
      </c>
      <c r="B4364" t="s">
        <v>4382</v>
      </c>
      <c r="C4364" s="8">
        <v>1230.6999080000001</v>
      </c>
      <c r="D4364" s="8">
        <v>1059.9928990000001</v>
      </c>
      <c r="E4364" s="8">
        <v>1242.664921</v>
      </c>
      <c r="F4364" s="7">
        <v>1833.3056469999999</v>
      </c>
      <c r="G4364" s="7">
        <v>1859.0938550000001</v>
      </c>
      <c r="H4364" s="7">
        <v>1754.4079839999999</v>
      </c>
      <c r="I4364" s="8">
        <v>1235.9466520000001</v>
      </c>
      <c r="J4364" s="8">
        <v>1293.2757260000001</v>
      </c>
      <c r="K4364" s="8">
        <v>1138.6141950000001</v>
      </c>
      <c r="L4364" s="7">
        <v>1730.808927</v>
      </c>
      <c r="M4364" s="7">
        <v>1676.718734</v>
      </c>
      <c r="N4364" s="7">
        <v>1585.8226549999999</v>
      </c>
      <c r="O4364" s="10">
        <f t="shared" si="136"/>
        <v>0.91674808203419589</v>
      </c>
      <c r="P4364" s="9">
        <v>-0.14015144199999999</v>
      </c>
      <c r="Q4364" s="9">
        <v>0.106390732</v>
      </c>
      <c r="R4364" s="9">
        <v>-1.317327551</v>
      </c>
      <c r="S4364" s="6">
        <v>0.187728854</v>
      </c>
      <c r="U4364" s="10">
        <f t="shared" si="137"/>
        <v>1.038059787701179</v>
      </c>
      <c r="V4364" s="11">
        <v>5.3602417999999999E-2</v>
      </c>
      <c r="W4364" s="11">
        <v>0.124924993</v>
      </c>
      <c r="X4364" s="11">
        <v>0.42907680999999998</v>
      </c>
      <c r="Y4364" s="12">
        <v>0.66786732800000004</v>
      </c>
    </row>
    <row r="4365" spans="1:25" x14ac:dyDescent="0.3">
      <c r="A4365">
        <v>4368</v>
      </c>
      <c r="B4365" t="s">
        <v>4383</v>
      </c>
      <c r="C4365" s="8">
        <v>2950.949224</v>
      </c>
      <c r="D4365" s="8">
        <v>4310.2196480000002</v>
      </c>
      <c r="E4365" s="8">
        <v>2875.8483679999999</v>
      </c>
      <c r="F4365" s="7">
        <v>2338.4000590000001</v>
      </c>
      <c r="G4365" s="7">
        <v>3334.4340149999998</v>
      </c>
      <c r="H4365" s="7">
        <v>2315.9514479999998</v>
      </c>
      <c r="I4365" s="8">
        <v>2658.559898</v>
      </c>
      <c r="J4365" s="8">
        <v>2721.9277520000001</v>
      </c>
      <c r="K4365" s="8">
        <v>3504.7968190000001</v>
      </c>
      <c r="L4365" s="7">
        <v>4268.1805539999996</v>
      </c>
      <c r="M4365" s="7">
        <v>6173.429521</v>
      </c>
      <c r="N4365" s="7">
        <v>6234.3634460000003</v>
      </c>
      <c r="O4365" s="10">
        <f t="shared" si="136"/>
        <v>2.0874228598422997</v>
      </c>
      <c r="P4365" s="9">
        <v>1.0502707680000001</v>
      </c>
      <c r="Q4365" s="9">
        <v>0.22714298699999999</v>
      </c>
      <c r="R4365" s="9">
        <v>4.6238309219999998</v>
      </c>
      <c r="S4365" s="6">
        <v>3.7699999999999999E-6</v>
      </c>
      <c r="U4365" s="10">
        <f t="shared" si="137"/>
        <v>0.87651863054343582</v>
      </c>
      <c r="V4365" s="11">
        <v>-0.191996796</v>
      </c>
      <c r="W4365" s="11">
        <v>0.203993913</v>
      </c>
      <c r="X4365" s="11">
        <v>-0.94118884700000005</v>
      </c>
      <c r="Y4365" s="12">
        <v>0.34660809100000001</v>
      </c>
    </row>
    <row r="4366" spans="1:25" x14ac:dyDescent="0.3">
      <c r="A4366">
        <v>4369</v>
      </c>
      <c r="B4366" t="s">
        <v>4384</v>
      </c>
      <c r="C4366" s="8">
        <v>1713.42293</v>
      </c>
      <c r="D4366" s="8">
        <v>1742.402529</v>
      </c>
      <c r="E4366" s="8">
        <v>1613.3660890000001</v>
      </c>
      <c r="F4366" s="7">
        <v>1866.8227139999999</v>
      </c>
      <c r="G4366" s="7">
        <v>1839.814363</v>
      </c>
      <c r="H4366" s="7">
        <v>1503.540933</v>
      </c>
      <c r="I4366" s="8">
        <v>1627.3708750000001</v>
      </c>
      <c r="J4366" s="8">
        <v>1455.5352640000001</v>
      </c>
      <c r="K4366" s="8">
        <v>1543.698091</v>
      </c>
      <c r="L4366" s="7">
        <v>3453.006864</v>
      </c>
      <c r="M4366" s="7">
        <v>3061.4592619999999</v>
      </c>
      <c r="N4366" s="7">
        <v>3063.699462</v>
      </c>
      <c r="O4366" s="10">
        <f t="shared" si="136"/>
        <v>1.8383566875481863</v>
      </c>
      <c r="P4366" s="9">
        <v>0.86375704200000003</v>
      </c>
      <c r="Q4366" s="9">
        <v>0.14654779100000001</v>
      </c>
      <c r="R4366" s="9">
        <v>5.8940297499999996</v>
      </c>
      <c r="S4366" s="6">
        <v>3.77E-9</v>
      </c>
      <c r="U4366" s="10">
        <f t="shared" si="137"/>
        <v>0.91269074884838031</v>
      </c>
      <c r="V4366" s="11">
        <v>-0.132246168</v>
      </c>
      <c r="W4366" s="11">
        <v>9.8328309000000003E-2</v>
      </c>
      <c r="X4366" s="11">
        <v>-1.3449450000000001</v>
      </c>
      <c r="Y4366" s="12">
        <v>0.178642997</v>
      </c>
    </row>
    <row r="4367" spans="1:25" x14ac:dyDescent="0.3">
      <c r="A4367">
        <v>4370</v>
      </c>
      <c r="B4367" t="s">
        <v>4385</v>
      </c>
      <c r="C4367" s="8">
        <v>68.263861759999998</v>
      </c>
      <c r="D4367" s="8">
        <v>126.6973761</v>
      </c>
      <c r="E4367" s="8">
        <v>82.766612949999995</v>
      </c>
      <c r="F4367" s="7">
        <v>42.091201069999997</v>
      </c>
      <c r="G4367" s="7">
        <v>80.790251459999993</v>
      </c>
      <c r="H4367" s="7">
        <v>43.19565111</v>
      </c>
      <c r="I4367" s="8">
        <v>57.562385679999998</v>
      </c>
      <c r="J4367" s="8">
        <v>67.208092649999998</v>
      </c>
      <c r="K4367" s="8">
        <v>86.217180630000001</v>
      </c>
      <c r="L4367" s="7">
        <v>85.153120220000005</v>
      </c>
      <c r="M4367" s="7">
        <v>67.758655689999998</v>
      </c>
      <c r="N4367" s="7">
        <v>93.225960549999996</v>
      </c>
      <c r="O4367" s="10">
        <f t="shared" si="136"/>
        <v>1.482069057475526</v>
      </c>
      <c r="P4367" s="9">
        <v>0.565622544</v>
      </c>
      <c r="Q4367" s="9">
        <v>0.33791870699999998</v>
      </c>
      <c r="R4367" s="9">
        <v>1.673842058</v>
      </c>
      <c r="S4367" s="6">
        <v>9.4161644000000003E-2</v>
      </c>
      <c r="U4367" s="10">
        <f t="shared" si="137"/>
        <v>0.75969211710186579</v>
      </c>
      <c r="V4367" s="11">
        <v>-0.40228434899999999</v>
      </c>
      <c r="W4367" s="11">
        <v>0.31516534600000001</v>
      </c>
      <c r="X4367" s="11">
        <v>-1.276423165</v>
      </c>
      <c r="Y4367" s="12">
        <v>0.201805972</v>
      </c>
    </row>
    <row r="4368" spans="1:25" x14ac:dyDescent="0.3">
      <c r="A4368">
        <v>4371</v>
      </c>
      <c r="B4368" t="s">
        <v>4386</v>
      </c>
      <c r="C4368" s="8">
        <v>30.231138779999998</v>
      </c>
      <c r="D4368" s="8">
        <v>45.159460799999998</v>
      </c>
      <c r="E4368" s="8">
        <v>29.143173569999998</v>
      </c>
      <c r="F4368" s="7">
        <v>13.25093367</v>
      </c>
      <c r="G4368" s="7">
        <v>17.443349749999999</v>
      </c>
      <c r="H4368" s="7">
        <v>6.6454847859999999</v>
      </c>
      <c r="I4368" s="8">
        <v>30.42583243</v>
      </c>
      <c r="J4368" s="8">
        <v>25.92312145</v>
      </c>
      <c r="K4368" s="8">
        <v>60.215173780000001</v>
      </c>
      <c r="L4368" s="7">
        <v>35.40073537</v>
      </c>
      <c r="M4368" s="7">
        <v>61.598777900000002</v>
      </c>
      <c r="N4368" s="7">
        <v>30.421102919999999</v>
      </c>
      <c r="O4368" s="10">
        <f t="shared" si="136"/>
        <v>3.4124640379938196</v>
      </c>
      <c r="P4368" s="9">
        <v>1.7549896780000001</v>
      </c>
      <c r="Q4368" s="9">
        <v>0.49642702399999999</v>
      </c>
      <c r="R4368" s="9">
        <v>3.5352420250000001</v>
      </c>
      <c r="S4368" s="6">
        <v>4.0740200000000001E-4</v>
      </c>
      <c r="U4368" s="10">
        <f t="shared" si="137"/>
        <v>1.1150858153061893</v>
      </c>
      <c r="V4368" s="11">
        <v>0.13534259000000001</v>
      </c>
      <c r="W4368" s="11">
        <v>0.43109735399999999</v>
      </c>
      <c r="X4368" s="11">
        <v>0.313949015</v>
      </c>
      <c r="Y4368" s="12">
        <v>0.75355976199999997</v>
      </c>
    </row>
    <row r="4369" spans="1:25" x14ac:dyDescent="0.3">
      <c r="A4369">
        <v>4372</v>
      </c>
      <c r="B4369" t="s">
        <v>4387</v>
      </c>
      <c r="C4369" s="8">
        <v>0.97519802499999997</v>
      </c>
      <c r="D4369" s="8">
        <v>10.03543573</v>
      </c>
      <c r="E4369" s="8">
        <v>3.4971808289999999</v>
      </c>
      <c r="F4369" s="7">
        <v>3.1178667459999998</v>
      </c>
      <c r="G4369" s="7">
        <v>6.426497275</v>
      </c>
      <c r="H4369" s="7">
        <v>4.9841135899999998</v>
      </c>
      <c r="I4369" s="8">
        <v>3.2892791809999999</v>
      </c>
      <c r="J4369" s="8">
        <v>8.6410404839999995</v>
      </c>
      <c r="K4369" s="8">
        <v>16.422320119999998</v>
      </c>
      <c r="L4369" s="7">
        <v>7.6542130530000003</v>
      </c>
      <c r="M4369" s="7">
        <v>8.623828906</v>
      </c>
      <c r="N4369" s="7">
        <v>7.8506072040000001</v>
      </c>
      <c r="O4369" s="10">
        <f t="shared" si="136"/>
        <v>1.660783036533118</v>
      </c>
      <c r="P4369" s="9">
        <v>0.72814233299999997</v>
      </c>
      <c r="Q4369" s="9">
        <v>0.70463074699999995</v>
      </c>
      <c r="R4369" s="9">
        <v>1.0333672439999999</v>
      </c>
      <c r="S4369" s="6">
        <v>0.30143206900000002</v>
      </c>
      <c r="U4369" s="10">
        <f t="shared" si="137"/>
        <v>1.954301223029747</v>
      </c>
      <c r="V4369" s="11">
        <v>0.96534777100000002</v>
      </c>
      <c r="W4369" s="11">
        <v>0.99216227099999998</v>
      </c>
      <c r="X4369" s="11">
        <v>0.97297367499999998</v>
      </c>
      <c r="Y4369" s="12">
        <v>0.33056638599999999</v>
      </c>
    </row>
    <row r="4370" spans="1:25" x14ac:dyDescent="0.3">
      <c r="A4370">
        <v>4373</v>
      </c>
      <c r="B4370" t="s">
        <v>4388</v>
      </c>
      <c r="C4370" s="8">
        <v>5283.6229000000003</v>
      </c>
      <c r="D4370" s="8">
        <v>4779.376268</v>
      </c>
      <c r="E4370" s="8">
        <v>5308.7204979999997</v>
      </c>
      <c r="F4370" s="7">
        <v>2922.2206070000002</v>
      </c>
      <c r="G4370" s="7">
        <v>3812.749026</v>
      </c>
      <c r="H4370" s="7">
        <v>3919.174653</v>
      </c>
      <c r="I4370" s="8">
        <v>4891.9804629999999</v>
      </c>
      <c r="J4370" s="8">
        <v>5148.139897</v>
      </c>
      <c r="K4370" s="8">
        <v>4637.9369070000002</v>
      </c>
      <c r="L4370" s="7">
        <v>5579.9213159999999</v>
      </c>
      <c r="M4370" s="7">
        <v>5493.3790129999998</v>
      </c>
      <c r="N4370" s="7">
        <v>6657.3149089999997</v>
      </c>
      <c r="O4370" s="10">
        <f t="shared" si="136"/>
        <v>1.6641989034538214</v>
      </c>
      <c r="P4370" s="9">
        <v>0.72202229799999995</v>
      </c>
      <c r="Q4370" s="9">
        <v>0.172035255</v>
      </c>
      <c r="R4370" s="9">
        <v>4.1969438070000002</v>
      </c>
      <c r="S4370" s="6">
        <v>2.7100000000000001E-5</v>
      </c>
      <c r="U4370" s="10">
        <f t="shared" si="137"/>
        <v>0.95487411857150373</v>
      </c>
      <c r="V4370" s="11">
        <v>-6.7274790000000001E-2</v>
      </c>
      <c r="W4370" s="11">
        <v>0.102320775</v>
      </c>
      <c r="X4370" s="11">
        <v>-0.65748905700000004</v>
      </c>
      <c r="Y4370" s="12">
        <v>0.51086650499999997</v>
      </c>
    </row>
    <row r="4371" spans="1:25" x14ac:dyDescent="0.3">
      <c r="A4371">
        <v>4374</v>
      </c>
      <c r="B4371" t="s">
        <v>4389</v>
      </c>
      <c r="C4371" s="8">
        <v>4630.2402229999998</v>
      </c>
      <c r="D4371" s="8">
        <v>4553.5789640000003</v>
      </c>
      <c r="E4371" s="8">
        <v>4231.5888029999996</v>
      </c>
      <c r="F4371" s="7">
        <v>4826.4577220000001</v>
      </c>
      <c r="G4371" s="7">
        <v>6254.8179909999999</v>
      </c>
      <c r="H4371" s="7">
        <v>5824.7674150000003</v>
      </c>
      <c r="I4371" s="8">
        <v>4273.5959769999999</v>
      </c>
      <c r="J4371" s="8">
        <v>4101.613883</v>
      </c>
      <c r="K4371" s="8">
        <v>5089.5507109999999</v>
      </c>
      <c r="L4371" s="7">
        <v>5460.3242369999998</v>
      </c>
      <c r="M4371" s="7">
        <v>4874.927283</v>
      </c>
      <c r="N4371" s="7">
        <v>5212.8031840000003</v>
      </c>
      <c r="O4371" s="10">
        <f t="shared" si="136"/>
        <v>0.91967437834398513</v>
      </c>
      <c r="P4371" s="9">
        <v>-0.13378931599999999</v>
      </c>
      <c r="Q4371" s="9">
        <v>0.14277777</v>
      </c>
      <c r="R4371" s="9">
        <v>-0.93704584400000002</v>
      </c>
      <c r="S4371" s="6">
        <v>0.348734977</v>
      </c>
      <c r="U4371" s="10">
        <f t="shared" si="137"/>
        <v>1.0036787983665341</v>
      </c>
      <c r="V4371" s="11">
        <v>2.6500569999999999E-3</v>
      </c>
      <c r="W4371" s="11">
        <v>0.118966038</v>
      </c>
      <c r="X4371" s="11">
        <v>2.2275741000000002E-2</v>
      </c>
      <c r="Y4371" s="12">
        <v>0.98222799999999999</v>
      </c>
    </row>
    <row r="4372" spans="1:25" x14ac:dyDescent="0.3">
      <c r="A4372">
        <v>4375</v>
      </c>
      <c r="B4372" t="s">
        <v>4390</v>
      </c>
      <c r="C4372" s="8">
        <v>3116.732888</v>
      </c>
      <c r="D4372" s="8">
        <v>2656.8816109999998</v>
      </c>
      <c r="E4372" s="8">
        <v>2934.1347150000001</v>
      </c>
      <c r="F4372" s="7">
        <v>1805.2448460000001</v>
      </c>
      <c r="G4372" s="7">
        <v>2400.755768</v>
      </c>
      <c r="H4372" s="7">
        <v>2757.0455010000001</v>
      </c>
      <c r="I4372" s="8">
        <v>2859.2059290000002</v>
      </c>
      <c r="J4372" s="8">
        <v>3179.9028979999998</v>
      </c>
      <c r="K4372" s="8">
        <v>2411.344004</v>
      </c>
      <c r="L4372" s="7">
        <v>1318.4381980000001</v>
      </c>
      <c r="M4372" s="7">
        <v>1462.3549869999999</v>
      </c>
      <c r="N4372" s="7">
        <v>1461.194266</v>
      </c>
      <c r="O4372" s="10">
        <f t="shared" si="136"/>
        <v>0.6092143267386646</v>
      </c>
      <c r="P4372" s="9">
        <v>-0.72824641400000001</v>
      </c>
      <c r="Q4372" s="9">
        <v>0.190110275</v>
      </c>
      <c r="R4372" s="9">
        <v>-3.830652583</v>
      </c>
      <c r="S4372" s="6">
        <v>1.27804E-4</v>
      </c>
      <c r="U4372" s="10">
        <f t="shared" si="137"/>
        <v>0.97045202190867796</v>
      </c>
      <c r="V4372" s="11">
        <v>-4.3000608000000003E-2</v>
      </c>
      <c r="W4372" s="11">
        <v>0.14959749</v>
      </c>
      <c r="X4372" s="11">
        <v>-0.28744204499999998</v>
      </c>
      <c r="Y4372" s="12">
        <v>0.77377387200000003</v>
      </c>
    </row>
    <row r="4373" spans="1:25" x14ac:dyDescent="0.3">
      <c r="A4373">
        <v>4376</v>
      </c>
      <c r="B4373" t="s">
        <v>4391</v>
      </c>
      <c r="C4373" s="8">
        <v>5773.1723089999996</v>
      </c>
      <c r="D4373" s="8">
        <v>4663.9687569999996</v>
      </c>
      <c r="E4373" s="8">
        <v>5406.6415619999998</v>
      </c>
      <c r="F4373" s="7">
        <v>2362.5635269999998</v>
      </c>
      <c r="G4373" s="7">
        <v>3329.84366</v>
      </c>
      <c r="H4373" s="7">
        <v>4181.6713019999997</v>
      </c>
      <c r="I4373" s="8">
        <v>5288.3386039999996</v>
      </c>
      <c r="J4373" s="8">
        <v>5228.789608</v>
      </c>
      <c r="K4373" s="8">
        <v>4402.5503189999999</v>
      </c>
      <c r="L4373" s="7">
        <v>4068.214238</v>
      </c>
      <c r="M4373" s="7">
        <v>2964.1331919999998</v>
      </c>
      <c r="N4373" s="7">
        <v>3188.327851</v>
      </c>
      <c r="O4373" s="10">
        <f t="shared" si="136"/>
        <v>1.035101684920382</v>
      </c>
      <c r="P4373" s="9">
        <v>3.6303781E-2</v>
      </c>
      <c r="Q4373" s="9">
        <v>0.244212189</v>
      </c>
      <c r="R4373" s="9">
        <v>0.14865671</v>
      </c>
      <c r="S4373" s="6">
        <v>0.88182452200000006</v>
      </c>
      <c r="U4373" s="10">
        <f t="shared" si="137"/>
        <v>0.94167402326216754</v>
      </c>
      <c r="V4373" s="11">
        <v>-8.6986417999999996E-2</v>
      </c>
      <c r="W4373" s="11">
        <v>0.142030607</v>
      </c>
      <c r="X4373" s="11">
        <v>-0.61244839799999995</v>
      </c>
      <c r="Y4373" s="12">
        <v>0.54024112899999999</v>
      </c>
    </row>
    <row r="4374" spans="1:25" x14ac:dyDescent="0.3">
      <c r="A4374">
        <v>4377</v>
      </c>
      <c r="B4374" t="s">
        <v>4392</v>
      </c>
      <c r="C4374" s="8">
        <v>3788.644327</v>
      </c>
      <c r="D4374" s="8">
        <v>3605.2302869999999</v>
      </c>
      <c r="E4374" s="8">
        <v>3441.2259359999998</v>
      </c>
      <c r="F4374" s="7">
        <v>4280.8310419999998</v>
      </c>
      <c r="G4374" s="7">
        <v>3154.4920910000001</v>
      </c>
      <c r="H4374" s="7">
        <v>3374.2449000000001</v>
      </c>
      <c r="I4374" s="8">
        <v>3429.073547</v>
      </c>
      <c r="J4374" s="8">
        <v>3308.5583900000001</v>
      </c>
      <c r="K4374" s="8">
        <v>3118.872296</v>
      </c>
      <c r="L4374" s="7">
        <v>4902.5234609999998</v>
      </c>
      <c r="M4374" s="7">
        <v>5159.513637</v>
      </c>
      <c r="N4374" s="7">
        <v>4508.2111869999999</v>
      </c>
      <c r="O4374" s="10">
        <f t="shared" si="136"/>
        <v>1.3479029171673842</v>
      </c>
      <c r="P4374" s="9">
        <v>0.41368296900000001</v>
      </c>
      <c r="Q4374" s="9">
        <v>0.172305342</v>
      </c>
      <c r="R4374" s="9">
        <v>2.400871398</v>
      </c>
      <c r="S4374" s="6">
        <v>1.6356084E-2</v>
      </c>
      <c r="U4374" s="10">
        <f t="shared" si="137"/>
        <v>0.90968276551895966</v>
      </c>
      <c r="V4374" s="11">
        <v>-0.13675779499999999</v>
      </c>
      <c r="W4374" s="11">
        <v>9.6559281999999996E-2</v>
      </c>
      <c r="X4374" s="11">
        <v>-1.4163091539999999</v>
      </c>
      <c r="Y4374" s="12">
        <v>0.15668500899999999</v>
      </c>
    </row>
    <row r="4375" spans="1:25" x14ac:dyDescent="0.3">
      <c r="A4375">
        <v>4378</v>
      </c>
      <c r="B4375" t="s">
        <v>4393</v>
      </c>
      <c r="C4375" s="8">
        <v>7747.9483090000003</v>
      </c>
      <c r="D4375" s="8">
        <v>7473.8907630000003</v>
      </c>
      <c r="E4375" s="8">
        <v>7531.7617790000004</v>
      </c>
      <c r="F4375" s="7">
        <v>3295.5851499999999</v>
      </c>
      <c r="G4375" s="7">
        <v>5340.4192359999997</v>
      </c>
      <c r="H4375" s="7">
        <v>5190.9543039999999</v>
      </c>
      <c r="I4375" s="8">
        <v>7924.6958679999998</v>
      </c>
      <c r="J4375" s="8">
        <v>8441.3364369999999</v>
      </c>
      <c r="K4375" s="8">
        <v>7400.992268</v>
      </c>
      <c r="L4375" s="7">
        <v>6770.1514459999999</v>
      </c>
      <c r="M4375" s="7">
        <v>6694.5551820000001</v>
      </c>
      <c r="N4375" s="7">
        <v>7382.5147500000003</v>
      </c>
      <c r="O4375" s="10">
        <f t="shared" si="136"/>
        <v>1.5077228366261939</v>
      </c>
      <c r="P4375" s="9">
        <v>0.580609492</v>
      </c>
      <c r="Q4375" s="9">
        <v>0.209869219</v>
      </c>
      <c r="R4375" s="9">
        <v>2.7665300140000002</v>
      </c>
      <c r="S4375" s="6">
        <v>5.6656370000000003E-3</v>
      </c>
      <c r="U4375" s="10">
        <f t="shared" si="137"/>
        <v>1.0445390480669992</v>
      </c>
      <c r="V4375" s="11">
        <v>6.2519725999999998E-2</v>
      </c>
      <c r="W4375" s="11">
        <v>9.5944542999999993E-2</v>
      </c>
      <c r="X4375" s="11">
        <v>0.65162357800000004</v>
      </c>
      <c r="Y4375" s="12">
        <v>0.51464403400000003</v>
      </c>
    </row>
    <row r="4376" spans="1:25" x14ac:dyDescent="0.3">
      <c r="A4376">
        <v>4379</v>
      </c>
      <c r="B4376" t="s">
        <v>4394</v>
      </c>
      <c r="C4376" s="8">
        <v>3772.0659609999998</v>
      </c>
      <c r="D4376" s="8">
        <v>3157.398968</v>
      </c>
      <c r="E4376" s="8">
        <v>3504.1751909999998</v>
      </c>
      <c r="F4376" s="7">
        <v>2463.1147289999999</v>
      </c>
      <c r="G4376" s="7">
        <v>2713.8179919999998</v>
      </c>
      <c r="H4376" s="7">
        <v>2496.210223</v>
      </c>
      <c r="I4376" s="8">
        <v>4052.3919519999999</v>
      </c>
      <c r="J4376" s="8">
        <v>3652.2797780000001</v>
      </c>
      <c r="K4376" s="8">
        <v>3477.4262859999999</v>
      </c>
      <c r="L4376" s="7">
        <v>2699.0668780000001</v>
      </c>
      <c r="M4376" s="7">
        <v>2720.2020320000001</v>
      </c>
      <c r="N4376" s="7">
        <v>2692.7582710000001</v>
      </c>
      <c r="O4376" s="10">
        <f t="shared" si="136"/>
        <v>1.0571974535341071</v>
      </c>
      <c r="P4376" s="9">
        <v>6.6280114000000001E-2</v>
      </c>
      <c r="Q4376" s="9">
        <v>9.9643436000000002E-2</v>
      </c>
      <c r="R4376" s="9">
        <v>0.66517290500000004</v>
      </c>
      <c r="S4376" s="6">
        <v>0.50593990899999997</v>
      </c>
      <c r="U4376" s="10">
        <f t="shared" si="137"/>
        <v>1.0717350691984573</v>
      </c>
      <c r="V4376" s="11">
        <v>9.9343316000000001E-2</v>
      </c>
      <c r="W4376" s="11">
        <v>0.12506674000000001</v>
      </c>
      <c r="X4376" s="11">
        <v>0.79432242099999995</v>
      </c>
      <c r="Y4376" s="12">
        <v>0.42700775400000002</v>
      </c>
    </row>
    <row r="4377" spans="1:25" x14ac:dyDescent="0.3">
      <c r="A4377">
        <v>4380</v>
      </c>
      <c r="B4377" t="s">
        <v>4395</v>
      </c>
      <c r="C4377" s="8">
        <v>6026.7237949999999</v>
      </c>
      <c r="D4377" s="8">
        <v>5992.4095619999998</v>
      </c>
      <c r="E4377" s="8">
        <v>5713.2277480000002</v>
      </c>
      <c r="F4377" s="7">
        <v>5584.8788080000004</v>
      </c>
      <c r="G4377" s="7">
        <v>6620.2102640000003</v>
      </c>
      <c r="H4377" s="7">
        <v>5775.7569649999996</v>
      </c>
      <c r="I4377" s="8">
        <v>5257.9127719999997</v>
      </c>
      <c r="J4377" s="8">
        <v>5584.0323840000001</v>
      </c>
      <c r="K4377" s="8">
        <v>5940.7743039999996</v>
      </c>
      <c r="L4377" s="7">
        <v>6050.6554189999997</v>
      </c>
      <c r="M4377" s="7">
        <v>7184.8814540000003</v>
      </c>
      <c r="N4377" s="7">
        <v>6950.7313539999996</v>
      </c>
      <c r="O4377" s="10">
        <f t="shared" si="136"/>
        <v>1.1226539722025206</v>
      </c>
      <c r="P4377" s="9">
        <v>0.15353430700000001</v>
      </c>
      <c r="Q4377" s="9">
        <v>0.13592252699999999</v>
      </c>
      <c r="R4377" s="9">
        <v>1.1295721990000001</v>
      </c>
      <c r="S4377" s="6">
        <v>0.25865653100000002</v>
      </c>
      <c r="U4377" s="10">
        <f t="shared" si="137"/>
        <v>0.94644584331568626</v>
      </c>
      <c r="V4377" s="11">
        <v>-8.1358306000000005E-2</v>
      </c>
      <c r="W4377" s="11">
        <v>8.7239087000000007E-2</v>
      </c>
      <c r="X4377" s="11">
        <v>-0.93259007199999999</v>
      </c>
      <c r="Y4377" s="12">
        <v>0.35103166099999999</v>
      </c>
    </row>
    <row r="4378" spans="1:25" x14ac:dyDescent="0.3">
      <c r="A4378">
        <v>4381</v>
      </c>
      <c r="B4378" t="s">
        <v>4396</v>
      </c>
      <c r="C4378" s="8">
        <v>1994.279961</v>
      </c>
      <c r="D4378" s="8">
        <v>2240.411028</v>
      </c>
      <c r="E4378" s="8">
        <v>1897.803463</v>
      </c>
      <c r="F4378" s="7">
        <v>1747.5643110000001</v>
      </c>
      <c r="G4378" s="7">
        <v>2309.8667350000001</v>
      </c>
      <c r="H4378" s="7">
        <v>2112.433477</v>
      </c>
      <c r="I4378" s="8">
        <v>1955.4764729999999</v>
      </c>
      <c r="J4378" s="8">
        <v>2108.4138779999998</v>
      </c>
      <c r="K4378" s="8">
        <v>2115.7422419999998</v>
      </c>
      <c r="L4378" s="7">
        <v>3034.8954760000001</v>
      </c>
      <c r="M4378" s="7">
        <v>1639.759468</v>
      </c>
      <c r="N4378" s="7">
        <v>1691.8058530000001</v>
      </c>
      <c r="O4378" s="10">
        <f t="shared" si="136"/>
        <v>1.0318639531333513</v>
      </c>
      <c r="P4378" s="9">
        <v>3.1725537999999998E-2</v>
      </c>
      <c r="Q4378" s="9">
        <v>0.27099821400000002</v>
      </c>
      <c r="R4378" s="9">
        <v>0.117069177</v>
      </c>
      <c r="S4378" s="6">
        <v>0.90680523499999999</v>
      </c>
      <c r="U4378" s="10">
        <f t="shared" si="137"/>
        <v>1.0076866177978567</v>
      </c>
      <c r="V4378" s="11">
        <v>1.0063659000000001E-2</v>
      </c>
      <c r="W4378" s="11">
        <v>0.108076863</v>
      </c>
      <c r="X4378" s="11">
        <v>9.3115759000000006E-2</v>
      </c>
      <c r="Y4378" s="12">
        <v>0.92581159800000001</v>
      </c>
    </row>
    <row r="4379" spans="1:25" x14ac:dyDescent="0.3">
      <c r="A4379">
        <v>4382</v>
      </c>
      <c r="B4379" t="s">
        <v>4397</v>
      </c>
      <c r="C4379" s="8">
        <v>2292.6905569999999</v>
      </c>
      <c r="D4379" s="8">
        <v>2574.089266</v>
      </c>
      <c r="E4379" s="8">
        <v>2375.7515100000001</v>
      </c>
      <c r="F4379" s="7">
        <v>2650.9662010000002</v>
      </c>
      <c r="G4379" s="7">
        <v>3197.6414300000001</v>
      </c>
      <c r="H4379" s="7">
        <v>3280.3774279999998</v>
      </c>
      <c r="I4379" s="8">
        <v>2245.755361</v>
      </c>
      <c r="J4379" s="8">
        <v>2399.328908</v>
      </c>
      <c r="K4379" s="8">
        <v>2570.0930990000002</v>
      </c>
      <c r="L4379" s="7">
        <v>3199.4610560000001</v>
      </c>
      <c r="M4379" s="7">
        <v>2850.7914409999998</v>
      </c>
      <c r="N4379" s="7">
        <v>3192.253154</v>
      </c>
      <c r="O4379" s="10">
        <f t="shared" si="136"/>
        <v>1.0124351821441619</v>
      </c>
      <c r="P4379" s="9">
        <v>4.4759489999999999E-3</v>
      </c>
      <c r="Q4379" s="9">
        <v>0.13978483</v>
      </c>
      <c r="R4379" s="9">
        <v>3.2020279999999998E-2</v>
      </c>
      <c r="S4379" s="6">
        <v>0.974455878</v>
      </c>
      <c r="U4379" s="10">
        <f t="shared" si="137"/>
        <v>0.99622314854540384</v>
      </c>
      <c r="V4379" s="11">
        <v>-7.2681960000000002E-3</v>
      </c>
      <c r="W4379" s="11">
        <v>0.10219474000000001</v>
      </c>
      <c r="X4379" s="11">
        <v>-7.1121034E-2</v>
      </c>
      <c r="Y4379" s="12">
        <v>0.94330142699999997</v>
      </c>
    </row>
    <row r="4380" spans="1:25" x14ac:dyDescent="0.3">
      <c r="A4380">
        <v>4383</v>
      </c>
      <c r="B4380" t="s">
        <v>4398</v>
      </c>
      <c r="C4380" s="8">
        <v>1363.3268390000001</v>
      </c>
      <c r="D4380" s="8">
        <v>1428.795163</v>
      </c>
      <c r="E4380" s="8">
        <v>1525.9365680000001</v>
      </c>
      <c r="F4380" s="7">
        <v>1314.9603</v>
      </c>
      <c r="G4380" s="7">
        <v>1556.130412</v>
      </c>
      <c r="H4380" s="7">
        <v>1336.573128</v>
      </c>
      <c r="I4380" s="8">
        <v>1369.9847789999999</v>
      </c>
      <c r="J4380" s="8">
        <v>1445.9341079999999</v>
      </c>
      <c r="K4380" s="8">
        <v>1539.5925110000001</v>
      </c>
      <c r="L4380" s="7">
        <v>1460.04114</v>
      </c>
      <c r="M4380" s="7">
        <v>1294.8063110000001</v>
      </c>
      <c r="N4380" s="7">
        <v>1519.092494</v>
      </c>
      <c r="O4380" s="10">
        <f t="shared" si="136"/>
        <v>1.0157512832584079</v>
      </c>
      <c r="P4380" s="9">
        <v>9.9310249999999996E-3</v>
      </c>
      <c r="Q4380" s="9">
        <v>0.13809344400000001</v>
      </c>
      <c r="R4380" s="9">
        <v>7.1915251999999999E-2</v>
      </c>
      <c r="S4380" s="6">
        <v>0.94266935200000002</v>
      </c>
      <c r="U4380" s="10">
        <f t="shared" si="137"/>
        <v>1.0086735340414801</v>
      </c>
      <c r="V4380" s="11">
        <v>1.0185483E-2</v>
      </c>
      <c r="W4380" s="11">
        <v>0.10303187</v>
      </c>
      <c r="X4380" s="11">
        <v>9.8857592999999994E-2</v>
      </c>
      <c r="Y4380" s="12">
        <v>0.92125133999999997</v>
      </c>
    </row>
    <row r="4381" spans="1:25" x14ac:dyDescent="0.3">
      <c r="A4381">
        <v>4384</v>
      </c>
      <c r="B4381" t="s">
        <v>4399</v>
      </c>
      <c r="C4381" s="8">
        <v>634.85391430000004</v>
      </c>
      <c r="D4381" s="8">
        <v>667.35647630000005</v>
      </c>
      <c r="E4381" s="8">
        <v>578.20056369999998</v>
      </c>
      <c r="F4381" s="7">
        <v>1141.1392289999999</v>
      </c>
      <c r="G4381" s="7">
        <v>1121.8828100000001</v>
      </c>
      <c r="H4381" s="7">
        <v>1051.6479670000001</v>
      </c>
      <c r="I4381" s="8">
        <v>647.98799880000001</v>
      </c>
      <c r="J4381" s="8">
        <v>624.07514600000002</v>
      </c>
      <c r="K4381" s="8">
        <v>723.95061199999998</v>
      </c>
      <c r="L4381" s="7">
        <v>735.76122969999994</v>
      </c>
      <c r="M4381" s="7">
        <v>931.37352180000005</v>
      </c>
      <c r="N4381" s="7">
        <v>833.14568959999997</v>
      </c>
      <c r="O4381" s="10">
        <f t="shared" si="136"/>
        <v>0.75430749865722813</v>
      </c>
      <c r="P4381" s="9">
        <v>-0.422644827</v>
      </c>
      <c r="Q4381" s="9">
        <v>0.14604134399999999</v>
      </c>
      <c r="R4381" s="9">
        <v>-2.8940080539999999</v>
      </c>
      <c r="S4381" s="6">
        <v>3.803584E-3</v>
      </c>
      <c r="U4381" s="10">
        <f t="shared" si="137"/>
        <v>1.0614774138789433</v>
      </c>
      <c r="V4381" s="11">
        <v>8.2515288000000006E-2</v>
      </c>
      <c r="W4381" s="11">
        <v>0.12250422900000001</v>
      </c>
      <c r="X4381" s="11">
        <v>0.67357093300000004</v>
      </c>
      <c r="Y4381" s="12">
        <v>0.50058413800000001</v>
      </c>
    </row>
    <row r="4382" spans="1:25" x14ac:dyDescent="0.3">
      <c r="A4382">
        <v>4385</v>
      </c>
      <c r="B4382" t="s">
        <v>4400</v>
      </c>
      <c r="C4382" s="8">
        <v>513.92935920000002</v>
      </c>
      <c r="D4382" s="8">
        <v>506.78950459999999</v>
      </c>
      <c r="E4382" s="8">
        <v>559.54893259999994</v>
      </c>
      <c r="F4382" s="7">
        <v>555.75974740000004</v>
      </c>
      <c r="G4382" s="7">
        <v>587.56546509999998</v>
      </c>
      <c r="H4382" s="7">
        <v>577.32649079999999</v>
      </c>
      <c r="I4382" s="8">
        <v>554.24354210000001</v>
      </c>
      <c r="J4382" s="8">
        <v>590.47109969999997</v>
      </c>
      <c r="K4382" s="8">
        <v>513.19750380000005</v>
      </c>
      <c r="L4382" s="7">
        <v>347.3099173</v>
      </c>
      <c r="M4382" s="7">
        <v>538.37331879999999</v>
      </c>
      <c r="N4382" s="7">
        <v>433.74604799999997</v>
      </c>
      <c r="O4382" s="10">
        <f t="shared" si="136"/>
        <v>0.76681950308101021</v>
      </c>
      <c r="P4382" s="9">
        <v>-0.39948811899999997</v>
      </c>
      <c r="Q4382" s="9">
        <v>0.197461623</v>
      </c>
      <c r="R4382" s="9">
        <v>-2.023117772</v>
      </c>
      <c r="S4382" s="6">
        <v>4.3061006999999998E-2</v>
      </c>
      <c r="U4382" s="10">
        <f t="shared" si="137"/>
        <v>1.0491336654311891</v>
      </c>
      <c r="V4382" s="11">
        <v>7.1143820999999996E-2</v>
      </c>
      <c r="W4382" s="11">
        <v>0.12543874199999999</v>
      </c>
      <c r="X4382" s="11">
        <v>0.56715987199999995</v>
      </c>
      <c r="Y4382" s="12">
        <v>0.57060556900000003</v>
      </c>
    </row>
    <row r="4383" spans="1:25" x14ac:dyDescent="0.3">
      <c r="A4383">
        <v>4386</v>
      </c>
      <c r="B4383" t="s">
        <v>4401</v>
      </c>
      <c r="C4383" s="8">
        <v>18.528762480000001</v>
      </c>
      <c r="D4383" s="8">
        <v>17.562012530000001</v>
      </c>
      <c r="E4383" s="8">
        <v>13.98872332</v>
      </c>
      <c r="F4383" s="7">
        <v>17.927733790000001</v>
      </c>
      <c r="G4383" s="7">
        <v>11.01685247</v>
      </c>
      <c r="H4383" s="7">
        <v>15.78302637</v>
      </c>
      <c r="I4383" s="8">
        <v>19.735675090000001</v>
      </c>
      <c r="J4383" s="8">
        <v>19.202312190000001</v>
      </c>
      <c r="K4383" s="8">
        <v>24.633480179999999</v>
      </c>
      <c r="L4383" s="7">
        <v>27.74652232</v>
      </c>
      <c r="M4383" s="7">
        <v>40.655193410000003</v>
      </c>
      <c r="N4383" s="7">
        <v>27.477125220000001</v>
      </c>
      <c r="O4383" s="10">
        <f t="shared" si="136"/>
        <v>2.1436163325581012</v>
      </c>
      <c r="P4383" s="9">
        <v>1.0664008149999999</v>
      </c>
      <c r="Q4383" s="9">
        <v>0.42154200200000003</v>
      </c>
      <c r="R4383" s="9">
        <v>2.5297617059999999</v>
      </c>
      <c r="S4383" s="6">
        <v>1.1414001999999999E-2</v>
      </c>
      <c r="U4383" s="10">
        <f t="shared" si="137"/>
        <v>1.269411028063707</v>
      </c>
      <c r="V4383" s="11">
        <v>0.32631137100000002</v>
      </c>
      <c r="W4383" s="11">
        <v>0.42733623599999998</v>
      </c>
      <c r="X4383" s="11">
        <v>0.76359396599999996</v>
      </c>
      <c r="Y4383" s="12">
        <v>0.44510924600000001</v>
      </c>
    </row>
    <row r="4384" spans="1:25" x14ac:dyDescent="0.3">
      <c r="A4384">
        <v>4387</v>
      </c>
      <c r="B4384" t="s">
        <v>4402</v>
      </c>
      <c r="C4384" s="8">
        <v>1821.669911</v>
      </c>
      <c r="D4384" s="8">
        <v>2118.7313690000001</v>
      </c>
      <c r="E4384" s="8">
        <v>1888.477648</v>
      </c>
      <c r="F4384" s="7">
        <v>4124.158238</v>
      </c>
      <c r="G4384" s="7">
        <v>3981.6740970000001</v>
      </c>
      <c r="H4384" s="7">
        <v>3613.4823529999999</v>
      </c>
      <c r="I4384" s="8">
        <v>1596.122723</v>
      </c>
      <c r="J4384" s="8">
        <v>1876.0659009999999</v>
      </c>
      <c r="K4384" s="8">
        <v>2290.9136570000001</v>
      </c>
      <c r="L4384" s="7">
        <v>1195.014013</v>
      </c>
      <c r="M4384" s="7">
        <v>1611.4240299999999</v>
      </c>
      <c r="N4384" s="7">
        <v>1462.1755920000001</v>
      </c>
      <c r="O4384" s="10">
        <f t="shared" si="136"/>
        <v>0.36423747878114832</v>
      </c>
      <c r="P4384" s="9">
        <v>-1.472305674</v>
      </c>
      <c r="Q4384" s="9">
        <v>0.16292283699999999</v>
      </c>
      <c r="R4384" s="9">
        <v>-9.0368281239999995</v>
      </c>
      <c r="S4384" s="6">
        <v>1.61E-19</v>
      </c>
      <c r="U4384" s="10">
        <f t="shared" si="137"/>
        <v>0.98871538630112366</v>
      </c>
      <c r="V4384" s="11">
        <v>-1.9618298999999999E-2</v>
      </c>
      <c r="W4384" s="11">
        <v>0.16165544400000001</v>
      </c>
      <c r="X4384" s="11">
        <v>-0.121358727</v>
      </c>
      <c r="Y4384" s="12">
        <v>0.90340690599999995</v>
      </c>
    </row>
    <row r="4385" spans="1:25" x14ac:dyDescent="0.3">
      <c r="A4385">
        <v>4388</v>
      </c>
      <c r="B4385" t="s">
        <v>4403</v>
      </c>
      <c r="C4385" s="8">
        <v>2474.0773899999999</v>
      </c>
      <c r="D4385" s="8">
        <v>2412.2678639999999</v>
      </c>
      <c r="E4385" s="8">
        <v>2527.2960119999998</v>
      </c>
      <c r="F4385" s="7">
        <v>3213.7411480000001</v>
      </c>
      <c r="G4385" s="7">
        <v>3667.6938019999998</v>
      </c>
      <c r="H4385" s="7">
        <v>3180.6951560000002</v>
      </c>
      <c r="I4385" s="8">
        <v>2025.373656</v>
      </c>
      <c r="J4385" s="8">
        <v>2263.9526070000002</v>
      </c>
      <c r="K4385" s="8">
        <v>2492.087078</v>
      </c>
      <c r="L4385" s="7">
        <v>1597.816975</v>
      </c>
      <c r="M4385" s="7">
        <v>2264.3710759999999</v>
      </c>
      <c r="N4385" s="7">
        <v>2239.3857050000001</v>
      </c>
      <c r="O4385" s="10">
        <f t="shared" si="136"/>
        <v>0.606389868916688</v>
      </c>
      <c r="P4385" s="9">
        <v>-0.73524946099999999</v>
      </c>
      <c r="Q4385" s="9">
        <v>0.18379329999999999</v>
      </c>
      <c r="R4385" s="9">
        <v>-4.0004149399999998</v>
      </c>
      <c r="S4385" s="6">
        <v>6.3200000000000005E-5</v>
      </c>
      <c r="U4385" s="10">
        <f t="shared" si="137"/>
        <v>0.91472099845193666</v>
      </c>
      <c r="V4385" s="11">
        <v>-0.13171150700000001</v>
      </c>
      <c r="W4385" s="11">
        <v>0.111792033</v>
      </c>
      <c r="X4385" s="11">
        <v>-1.1781833129999999</v>
      </c>
      <c r="Y4385" s="12">
        <v>0.23872353399999999</v>
      </c>
    </row>
    <row r="4386" spans="1:25" x14ac:dyDescent="0.3">
      <c r="A4386">
        <v>4389</v>
      </c>
      <c r="B4386" t="s">
        <v>4404</v>
      </c>
      <c r="C4386" s="8">
        <v>7361.7698909999999</v>
      </c>
      <c r="D4386" s="8">
        <v>4835.8255939999999</v>
      </c>
      <c r="E4386" s="8">
        <v>6842.8171549999997</v>
      </c>
      <c r="F4386" s="7">
        <v>2993.1520759999999</v>
      </c>
      <c r="G4386" s="7">
        <v>3048.9139209999998</v>
      </c>
      <c r="H4386" s="7">
        <v>6823.2515050000002</v>
      </c>
      <c r="I4386" s="8">
        <v>4035.1232359999999</v>
      </c>
      <c r="J4386" s="8">
        <v>5137.5786250000001</v>
      </c>
      <c r="K4386" s="8">
        <v>6471.7626540000001</v>
      </c>
      <c r="L4386" s="7">
        <v>212.4044122</v>
      </c>
      <c r="M4386" s="7">
        <v>326.47352289999998</v>
      </c>
      <c r="N4386" s="7">
        <v>211.96639450000001</v>
      </c>
      <c r="O4386" s="10">
        <f t="shared" si="136"/>
        <v>5.8361896586172565E-2</v>
      </c>
      <c r="P4386" s="9">
        <v>-4.1162836729999999</v>
      </c>
      <c r="Q4386" s="9">
        <v>0.35898215999999999</v>
      </c>
      <c r="R4386" s="9">
        <v>-11.46654105</v>
      </c>
      <c r="S4386" s="6">
        <v>1.9399999999999999E-30</v>
      </c>
      <c r="U4386" s="10">
        <f t="shared" si="137"/>
        <v>0.82164524534169969</v>
      </c>
      <c r="V4386" s="11">
        <v>-0.28740549100000001</v>
      </c>
      <c r="W4386" s="11">
        <v>0.228703765</v>
      </c>
      <c r="X4386" s="11">
        <v>-1.256671444</v>
      </c>
      <c r="Y4386" s="12">
        <v>0.208872633</v>
      </c>
    </row>
    <row r="4387" spans="1:25" x14ac:dyDescent="0.3">
      <c r="A4387">
        <v>4390</v>
      </c>
      <c r="B4387" t="s">
        <v>4405</v>
      </c>
      <c r="C4387" s="8">
        <v>138.47811960000001</v>
      </c>
      <c r="D4387" s="8">
        <v>56.449325999999999</v>
      </c>
      <c r="E4387" s="8">
        <v>116.57269429999999</v>
      </c>
      <c r="F4387" s="7">
        <v>29.619734080000001</v>
      </c>
      <c r="G4387" s="7">
        <v>29.37827326</v>
      </c>
      <c r="H4387" s="7">
        <v>26.58193915</v>
      </c>
      <c r="I4387" s="8">
        <v>66.607903429999993</v>
      </c>
      <c r="J4387" s="8">
        <v>71.048555089999994</v>
      </c>
      <c r="K4387" s="8">
        <v>79.374547250000006</v>
      </c>
      <c r="L4387" s="7">
        <v>22.005862530000002</v>
      </c>
      <c r="M4387" s="7">
        <v>11.08778002</v>
      </c>
      <c r="N4387" s="7">
        <v>34.346406520000002</v>
      </c>
      <c r="O4387" s="10">
        <f t="shared" si="136"/>
        <v>0.78803565363154737</v>
      </c>
      <c r="P4387" s="9">
        <v>-0.34171814299999997</v>
      </c>
      <c r="Q4387" s="9">
        <v>0.46101482199999999</v>
      </c>
      <c r="R4387" s="9">
        <v>-0.74123027399999997</v>
      </c>
      <c r="S4387" s="6">
        <v>0.45855383</v>
      </c>
      <c r="U4387" s="10">
        <f t="shared" si="137"/>
        <v>0.69672843755278191</v>
      </c>
      <c r="V4387" s="11">
        <v>-0.53305185300000002</v>
      </c>
      <c r="W4387" s="11">
        <v>0.34997884600000001</v>
      </c>
      <c r="X4387" s="11">
        <v>-1.5230973480000001</v>
      </c>
      <c r="Y4387" s="12">
        <v>0.127734352</v>
      </c>
    </row>
    <row r="4388" spans="1:25" x14ac:dyDescent="0.3">
      <c r="A4388">
        <v>4391</v>
      </c>
      <c r="B4388" t="s">
        <v>4406</v>
      </c>
      <c r="C4388" s="8">
        <v>398.85599230000003</v>
      </c>
      <c r="D4388" s="8">
        <v>474.17433840000001</v>
      </c>
      <c r="E4388" s="8">
        <v>437.14760360000002</v>
      </c>
      <c r="F4388" s="7">
        <v>569.7901478</v>
      </c>
      <c r="G4388" s="7">
        <v>643.56779849999998</v>
      </c>
      <c r="H4388" s="7">
        <v>637.13585390000003</v>
      </c>
      <c r="I4388" s="8">
        <v>448.9866083</v>
      </c>
      <c r="J4388" s="8">
        <v>445.49364270000001</v>
      </c>
      <c r="K4388" s="8">
        <v>565.20151750000002</v>
      </c>
      <c r="L4388" s="7">
        <v>419.06816470000001</v>
      </c>
      <c r="M4388" s="7">
        <v>471.84663870000003</v>
      </c>
      <c r="N4388" s="7">
        <v>509.30814240000001</v>
      </c>
      <c r="O4388" s="10">
        <f t="shared" si="136"/>
        <v>0.75667529696595837</v>
      </c>
      <c r="P4388" s="9">
        <v>-0.41607230099999998</v>
      </c>
      <c r="Q4388" s="9">
        <v>0.14783776800000001</v>
      </c>
      <c r="R4388" s="9">
        <v>-2.81438436</v>
      </c>
      <c r="S4388" s="6">
        <v>4.8870759999999997E-3</v>
      </c>
      <c r="U4388" s="10">
        <f t="shared" si="137"/>
        <v>1.1141095650339103</v>
      </c>
      <c r="V4388" s="11">
        <v>0.151370903</v>
      </c>
      <c r="W4388" s="11">
        <v>0.154110099</v>
      </c>
      <c r="X4388" s="11">
        <v>0.982225719</v>
      </c>
      <c r="Y4388" s="12">
        <v>0.32598865999999999</v>
      </c>
    </row>
    <row r="4389" spans="1:25" x14ac:dyDescent="0.3">
      <c r="A4389">
        <v>4392</v>
      </c>
      <c r="B4389" t="s">
        <v>4407</v>
      </c>
      <c r="C4389" s="8">
        <v>1033.7099069999999</v>
      </c>
      <c r="D4389" s="8">
        <v>970.92840720000004</v>
      </c>
      <c r="E4389" s="8">
        <v>1050.319976</v>
      </c>
      <c r="F4389" s="7">
        <v>1148.933896</v>
      </c>
      <c r="G4389" s="7">
        <v>1173.2947879999999</v>
      </c>
      <c r="H4389" s="7">
        <v>1260.980738</v>
      </c>
      <c r="I4389" s="8">
        <v>962.11416059999999</v>
      </c>
      <c r="J4389" s="8">
        <v>1000.440465</v>
      </c>
      <c r="K4389" s="8">
        <v>963.44278039999995</v>
      </c>
      <c r="L4389" s="7">
        <v>1057.2381780000001</v>
      </c>
      <c r="M4389" s="7">
        <v>1043.4832980000001</v>
      </c>
      <c r="N4389" s="7">
        <v>1111.842245</v>
      </c>
      <c r="O4389" s="10">
        <f t="shared" si="136"/>
        <v>0.89656041348732551</v>
      </c>
      <c r="P4389" s="9">
        <v>-0.17191657599999999</v>
      </c>
      <c r="Q4389" s="9">
        <v>0.115568512</v>
      </c>
      <c r="R4389" s="9">
        <v>-1.4875728159999999</v>
      </c>
      <c r="S4389" s="6">
        <v>0.13686358700000001</v>
      </c>
      <c r="U4389" s="10">
        <f t="shared" si="137"/>
        <v>0.95778636827425967</v>
      </c>
      <c r="V4389" s="11">
        <v>-6.3275223000000005E-2</v>
      </c>
      <c r="W4389" s="11">
        <v>9.7561975999999995E-2</v>
      </c>
      <c r="X4389" s="11">
        <v>-0.64856438100000002</v>
      </c>
      <c r="Y4389" s="12">
        <v>0.51661998499999995</v>
      </c>
    </row>
    <row r="4390" spans="1:25" x14ac:dyDescent="0.3">
      <c r="A4390">
        <v>4393</v>
      </c>
      <c r="B4390" t="s">
        <v>4408</v>
      </c>
      <c r="C4390" s="8">
        <v>2581.3491720000002</v>
      </c>
      <c r="D4390" s="8">
        <v>1724.8405170000001</v>
      </c>
      <c r="E4390" s="8">
        <v>2283.6590809999998</v>
      </c>
      <c r="F4390" s="7">
        <v>2507.5443300000002</v>
      </c>
      <c r="G4390" s="7">
        <v>2211.6331340000002</v>
      </c>
      <c r="H4390" s="7">
        <v>2464.64417</v>
      </c>
      <c r="I4390" s="8">
        <v>2129.80827</v>
      </c>
      <c r="J4390" s="8">
        <v>2070.9693689999999</v>
      </c>
      <c r="K4390" s="8">
        <v>1733.923299</v>
      </c>
      <c r="L4390" s="7">
        <v>3921.827413</v>
      </c>
      <c r="M4390" s="7">
        <v>2109.142155</v>
      </c>
      <c r="N4390" s="7">
        <v>2174.6181959999999</v>
      </c>
      <c r="O4390" s="10">
        <f t="shared" si="136"/>
        <v>1.1422315561349863</v>
      </c>
      <c r="P4390" s="9">
        <v>0.175517917</v>
      </c>
      <c r="Q4390" s="9">
        <v>0.26543978000000001</v>
      </c>
      <c r="R4390" s="9">
        <v>0.66123441100000002</v>
      </c>
      <c r="S4390" s="6">
        <v>0.50846199700000005</v>
      </c>
      <c r="U4390" s="10">
        <f t="shared" si="137"/>
        <v>0.90058226601761593</v>
      </c>
      <c r="V4390" s="11">
        <v>-0.15163189399999999</v>
      </c>
      <c r="W4390" s="11">
        <v>0.18837458600000001</v>
      </c>
      <c r="X4390" s="11">
        <v>-0.804948785</v>
      </c>
      <c r="Y4390" s="12">
        <v>0.42084923499999999</v>
      </c>
    </row>
    <row r="4391" spans="1:25" x14ac:dyDescent="0.3">
      <c r="A4391">
        <v>4394</v>
      </c>
      <c r="B4391" t="s">
        <v>4409</v>
      </c>
      <c r="C4391" s="8">
        <v>10189.844160000001</v>
      </c>
      <c r="D4391" s="8">
        <v>8206.4775709999994</v>
      </c>
      <c r="E4391" s="8">
        <v>10711.864879999999</v>
      </c>
      <c r="F4391" s="7">
        <v>6108.6804220000004</v>
      </c>
      <c r="G4391" s="7">
        <v>7165.5444619999998</v>
      </c>
      <c r="H4391" s="7">
        <v>7504.4136950000002</v>
      </c>
      <c r="I4391" s="8">
        <v>5196.2387870000002</v>
      </c>
      <c r="J4391" s="8">
        <v>8031.367072</v>
      </c>
      <c r="K4391" s="8">
        <v>7655.5382300000001</v>
      </c>
      <c r="L4391" s="7">
        <v>4197.3790829999998</v>
      </c>
      <c r="M4391" s="7">
        <v>3588.7447999999999</v>
      </c>
      <c r="N4391" s="7">
        <v>3435.6219780000001</v>
      </c>
      <c r="O4391" s="10">
        <f t="shared" si="136"/>
        <v>0.54006165121623007</v>
      </c>
      <c r="P4391" s="9">
        <v>-0.90284410100000001</v>
      </c>
      <c r="Q4391" s="9">
        <v>0.14862894600000001</v>
      </c>
      <c r="R4391" s="9">
        <v>-6.0744836470000001</v>
      </c>
      <c r="S4391" s="6">
        <v>1.2400000000000001E-9</v>
      </c>
      <c r="U4391" s="10">
        <f t="shared" si="137"/>
        <v>0.71743198461934599</v>
      </c>
      <c r="V4391" s="11">
        <v>-0.481524972</v>
      </c>
      <c r="W4391" s="11">
        <v>0.20341387999999999</v>
      </c>
      <c r="X4391" s="11">
        <v>-2.3672178640000001</v>
      </c>
      <c r="Y4391" s="12">
        <v>1.7922378999999999E-2</v>
      </c>
    </row>
    <row r="4392" spans="1:25" x14ac:dyDescent="0.3">
      <c r="A4392">
        <v>4395</v>
      </c>
      <c r="B4392" t="s">
        <v>4410</v>
      </c>
      <c r="C4392" s="8">
        <v>1562.2672359999999</v>
      </c>
      <c r="D4392" s="8">
        <v>1302.097786</v>
      </c>
      <c r="E4392" s="8">
        <v>1458.324406</v>
      </c>
      <c r="F4392" s="7">
        <v>1417.070436</v>
      </c>
      <c r="G4392" s="7">
        <v>1106.2756019999999</v>
      </c>
      <c r="H4392" s="7">
        <v>1333.2503850000001</v>
      </c>
      <c r="I4392" s="8">
        <v>1394.6543730000001</v>
      </c>
      <c r="J4392" s="8">
        <v>1310.5578069999999</v>
      </c>
      <c r="K4392" s="8">
        <v>1446.5326970000001</v>
      </c>
      <c r="L4392" s="7">
        <v>3475.0127259999999</v>
      </c>
      <c r="M4392" s="7">
        <v>2621.6439869999999</v>
      </c>
      <c r="N4392" s="7">
        <v>3013.6518409999999</v>
      </c>
      <c r="O4392" s="10">
        <f t="shared" si="136"/>
        <v>2.362266505167061</v>
      </c>
      <c r="P4392" s="9">
        <v>1.223574019</v>
      </c>
      <c r="Q4392" s="9">
        <v>0.179878436</v>
      </c>
      <c r="R4392" s="9">
        <v>6.8022273479999997</v>
      </c>
      <c r="S4392" s="6">
        <v>1.0299999999999999E-11</v>
      </c>
      <c r="U4392" s="10">
        <f t="shared" si="137"/>
        <v>0.96045412147985576</v>
      </c>
      <c r="V4392" s="11">
        <v>-6.1113481999999997E-2</v>
      </c>
      <c r="W4392" s="11">
        <v>0.117130728</v>
      </c>
      <c r="X4392" s="11">
        <v>-0.52175447900000005</v>
      </c>
      <c r="Y4392" s="12">
        <v>0.60184128800000003</v>
      </c>
    </row>
    <row r="4393" spans="1:25" x14ac:dyDescent="0.3">
      <c r="A4393">
        <v>4396</v>
      </c>
      <c r="B4393" t="s">
        <v>4411</v>
      </c>
      <c r="C4393" s="8">
        <v>1377.9548090000001</v>
      </c>
      <c r="D4393" s="8">
        <v>1009.8157210000001</v>
      </c>
      <c r="E4393" s="8">
        <v>1362.734796</v>
      </c>
      <c r="F4393" s="7">
        <v>1561.2717729999999</v>
      </c>
      <c r="G4393" s="7">
        <v>908.89032889999999</v>
      </c>
      <c r="H4393" s="7">
        <v>1657.2177690000001</v>
      </c>
      <c r="I4393" s="8">
        <v>1296.798317</v>
      </c>
      <c r="J4393" s="8">
        <v>1181.902315</v>
      </c>
      <c r="K4393" s="8">
        <v>1164.6162019999999</v>
      </c>
      <c r="L4393" s="7">
        <v>1952.781105</v>
      </c>
      <c r="M4393" s="7">
        <v>1644.6873700000001</v>
      </c>
      <c r="N4393" s="7">
        <v>1589.747959</v>
      </c>
      <c r="O4393" s="10">
        <f t="shared" si="136"/>
        <v>1.2567819285480248</v>
      </c>
      <c r="P4393" s="9">
        <v>0.31102069500000001</v>
      </c>
      <c r="Q4393" s="9">
        <v>0.25765250699999998</v>
      </c>
      <c r="R4393" s="9">
        <v>1.2071324269999999</v>
      </c>
      <c r="S4393" s="6">
        <v>0.227381149</v>
      </c>
      <c r="U4393" s="10">
        <f t="shared" si="137"/>
        <v>0.97142025335708049</v>
      </c>
      <c r="V4393" s="11">
        <v>-4.3223777999999997E-2</v>
      </c>
      <c r="W4393" s="11">
        <v>0.162724014</v>
      </c>
      <c r="X4393" s="11">
        <v>-0.26562629999999998</v>
      </c>
      <c r="Y4393" s="12">
        <v>0.79052702900000005</v>
      </c>
    </row>
    <row r="4394" spans="1:25" x14ac:dyDescent="0.3">
      <c r="A4394">
        <v>4397</v>
      </c>
      <c r="B4394" t="s">
        <v>4412</v>
      </c>
      <c r="C4394" s="8">
        <v>4.8759901250000004</v>
      </c>
      <c r="D4394" s="8">
        <v>11.289865199999999</v>
      </c>
      <c r="E4394" s="8">
        <v>9.3258155439999992</v>
      </c>
      <c r="F4394" s="7">
        <v>2.338400059</v>
      </c>
      <c r="G4394" s="7">
        <v>2.754213118</v>
      </c>
      <c r="H4394" s="7">
        <v>5.8147991880000003</v>
      </c>
      <c r="I4394" s="8">
        <v>5.7562385679999997</v>
      </c>
      <c r="J4394" s="8">
        <v>4.800578046</v>
      </c>
      <c r="K4394" s="8">
        <v>5.4741067069999998</v>
      </c>
      <c r="L4394" s="7">
        <v>10.524542950000001</v>
      </c>
      <c r="M4394" s="7">
        <v>2.4639511160000001</v>
      </c>
      <c r="N4394" s="7">
        <v>0.98132590099999994</v>
      </c>
      <c r="O4394" s="10">
        <f t="shared" si="136"/>
        <v>1.2807638970198594</v>
      </c>
      <c r="P4394" s="9">
        <v>0.35676555999999998</v>
      </c>
      <c r="Q4394" s="9">
        <v>1.0901695499999999</v>
      </c>
      <c r="R4394" s="9">
        <v>0.32725694799999999</v>
      </c>
      <c r="S4394" s="6">
        <v>0.74347355100000001</v>
      </c>
      <c r="U4394" s="10">
        <f t="shared" si="137"/>
        <v>0.62886906877865523</v>
      </c>
      <c r="V4394" s="11">
        <v>-0.64936375800000001</v>
      </c>
      <c r="W4394" s="11">
        <v>0.72114589600000001</v>
      </c>
      <c r="X4394" s="11">
        <v>-0.90046100500000004</v>
      </c>
      <c r="Y4394" s="12">
        <v>0.36787496800000002</v>
      </c>
    </row>
    <row r="4395" spans="1:25" x14ac:dyDescent="0.3">
      <c r="A4395">
        <v>4398</v>
      </c>
      <c r="B4395" t="s">
        <v>4413</v>
      </c>
      <c r="C4395" s="8">
        <v>18.528762480000001</v>
      </c>
      <c r="D4395" s="8">
        <v>20.07087147</v>
      </c>
      <c r="E4395" s="8">
        <v>26.81171969</v>
      </c>
      <c r="F4395" s="7">
        <v>4.6768001190000001</v>
      </c>
      <c r="G4395" s="7">
        <v>11.01685247</v>
      </c>
      <c r="H4395" s="7">
        <v>11.629598379999999</v>
      </c>
      <c r="I4395" s="8">
        <v>18.913355289999998</v>
      </c>
      <c r="J4395" s="8">
        <v>23.042774619999999</v>
      </c>
      <c r="K4395" s="8">
        <v>12.31674009</v>
      </c>
      <c r="L4395" s="7">
        <v>13.39487284</v>
      </c>
      <c r="M4395" s="7">
        <v>22.175560040000001</v>
      </c>
      <c r="N4395" s="7">
        <v>16.68254031</v>
      </c>
      <c r="O4395" s="10">
        <f t="shared" si="136"/>
        <v>1.9123995621635355</v>
      </c>
      <c r="P4395" s="9">
        <v>0.92306434699999995</v>
      </c>
      <c r="Q4395" s="9">
        <v>0.56309112800000005</v>
      </c>
      <c r="R4395" s="9">
        <v>1.6392805720000001</v>
      </c>
      <c r="S4395" s="6">
        <v>0.10115484</v>
      </c>
      <c r="U4395" s="10">
        <f t="shared" si="137"/>
        <v>0.8297163562567117</v>
      </c>
      <c r="V4395" s="11">
        <v>-0.24266655300000001</v>
      </c>
      <c r="W4395" s="11">
        <v>0.44865300400000002</v>
      </c>
      <c r="X4395" s="11">
        <v>-0.54087803099999998</v>
      </c>
      <c r="Y4395" s="12">
        <v>0.58859165400000002</v>
      </c>
    </row>
    <row r="4396" spans="1:25" x14ac:dyDescent="0.3">
      <c r="A4396">
        <v>4399</v>
      </c>
      <c r="B4396" t="s">
        <v>4414</v>
      </c>
      <c r="C4396" s="8">
        <v>1873.3554059999999</v>
      </c>
      <c r="D4396" s="8">
        <v>1828.9581619999999</v>
      </c>
      <c r="E4396" s="8">
        <v>1958.4212640000001</v>
      </c>
      <c r="F4396" s="7">
        <v>1541.785106</v>
      </c>
      <c r="G4396" s="7">
        <v>1699.349494</v>
      </c>
      <c r="H4396" s="7">
        <v>1614.852803</v>
      </c>
      <c r="I4396" s="8">
        <v>1788.5455549999999</v>
      </c>
      <c r="J4396" s="8">
        <v>1860.7040509999999</v>
      </c>
      <c r="K4396" s="8">
        <v>1765.3994130000001</v>
      </c>
      <c r="L4396" s="7">
        <v>2539.2851799999999</v>
      </c>
      <c r="M4396" s="7">
        <v>2718.9700560000001</v>
      </c>
      <c r="N4396" s="7">
        <v>3262.9086189999998</v>
      </c>
      <c r="O4396" s="10">
        <f t="shared" si="136"/>
        <v>1.754774703438414</v>
      </c>
      <c r="P4396" s="9">
        <v>0.79777680100000004</v>
      </c>
      <c r="Q4396" s="9">
        <v>0.148359712</v>
      </c>
      <c r="R4396" s="9">
        <v>5.3773143010000002</v>
      </c>
      <c r="S4396" s="6">
        <v>7.5600000000000002E-8</v>
      </c>
      <c r="U4396" s="10">
        <f t="shared" si="137"/>
        <v>0.95652758514515068</v>
      </c>
      <c r="V4396" s="11">
        <v>-6.4607894999999999E-2</v>
      </c>
      <c r="W4396" s="11">
        <v>8.9110543E-2</v>
      </c>
      <c r="X4396" s="11">
        <v>-0.72503087499999996</v>
      </c>
      <c r="Y4396" s="12">
        <v>0.46843308900000002</v>
      </c>
    </row>
    <row r="4397" spans="1:25" x14ac:dyDescent="0.3">
      <c r="A4397">
        <v>4400</v>
      </c>
      <c r="B4397" t="s">
        <v>4415</v>
      </c>
      <c r="C4397" s="8">
        <v>1136.105699</v>
      </c>
      <c r="D4397" s="8">
        <v>1080.0637710000001</v>
      </c>
      <c r="E4397" s="8">
        <v>1158.732581</v>
      </c>
      <c r="F4397" s="7">
        <v>1424.8651030000001</v>
      </c>
      <c r="G4397" s="7">
        <v>1235.7236190000001</v>
      </c>
      <c r="H4397" s="7">
        <v>1268.456909</v>
      </c>
      <c r="I4397" s="8">
        <v>1189.0744239999999</v>
      </c>
      <c r="J4397" s="8">
        <v>1154.0589620000001</v>
      </c>
      <c r="K4397" s="8">
        <v>1096.1898679999999</v>
      </c>
      <c r="L4397" s="7">
        <v>1676.272659</v>
      </c>
      <c r="M4397" s="7">
        <v>1716.1419519999999</v>
      </c>
      <c r="N4397" s="7">
        <v>1846.8553449999999</v>
      </c>
      <c r="O4397" s="10">
        <f t="shared" si="136"/>
        <v>1.3334713943412584</v>
      </c>
      <c r="P4397" s="9">
        <v>0.39950032699999999</v>
      </c>
      <c r="Q4397" s="9">
        <v>0.13188591899999999</v>
      </c>
      <c r="R4397" s="9">
        <v>3.029135556</v>
      </c>
      <c r="S4397" s="6">
        <v>2.4525459999999999E-3</v>
      </c>
      <c r="U4397" s="10">
        <f t="shared" si="137"/>
        <v>1.0190883178315979</v>
      </c>
      <c r="V4397" s="11">
        <v>2.768253E-2</v>
      </c>
      <c r="W4397" s="11">
        <v>9.9733293000000001E-2</v>
      </c>
      <c r="X4397" s="11">
        <v>0.27756558999999997</v>
      </c>
      <c r="Y4397" s="12">
        <v>0.78134585000000001</v>
      </c>
    </row>
    <row r="4398" spans="1:25" x14ac:dyDescent="0.3">
      <c r="A4398">
        <v>4401</v>
      </c>
      <c r="B4398" t="s">
        <v>4416</v>
      </c>
      <c r="C4398" s="8">
        <v>393.0048041</v>
      </c>
      <c r="D4398" s="8">
        <v>377.58326949999997</v>
      </c>
      <c r="E4398" s="8">
        <v>376.52980259999998</v>
      </c>
      <c r="F4398" s="7">
        <v>527.69894669999996</v>
      </c>
      <c r="G4398" s="7">
        <v>426.9030333</v>
      </c>
      <c r="H4398" s="7">
        <v>421.15759830000002</v>
      </c>
      <c r="I4398" s="8">
        <v>428.42861340000002</v>
      </c>
      <c r="J4398" s="8">
        <v>383.0861281</v>
      </c>
      <c r="K4398" s="8">
        <v>372.23925609999998</v>
      </c>
      <c r="L4398" s="7">
        <v>339.6557042</v>
      </c>
      <c r="M4398" s="7">
        <v>332.63340060000002</v>
      </c>
      <c r="N4398" s="7">
        <v>343.46406519999999</v>
      </c>
      <c r="O4398" s="10">
        <f t="shared" si="136"/>
        <v>0.73832171407096214</v>
      </c>
      <c r="P4398" s="9">
        <v>-0.454111335</v>
      </c>
      <c r="Q4398" s="9">
        <v>0.16656269400000001</v>
      </c>
      <c r="R4398" s="9">
        <v>-2.7263688230000001</v>
      </c>
      <c r="S4398" s="6">
        <v>6.4035400000000001E-3</v>
      </c>
      <c r="U4398" s="10">
        <f t="shared" si="137"/>
        <v>1.0319375385565106</v>
      </c>
      <c r="V4398" s="11">
        <v>4.7832376000000003E-2</v>
      </c>
      <c r="W4398" s="11">
        <v>0.13030876399999999</v>
      </c>
      <c r="X4398" s="11">
        <v>0.36706952399999998</v>
      </c>
      <c r="Y4398" s="12">
        <v>0.71356715900000001</v>
      </c>
    </row>
    <row r="4399" spans="1:25" x14ac:dyDescent="0.3">
      <c r="A4399">
        <v>4402</v>
      </c>
      <c r="B4399" t="s">
        <v>4417</v>
      </c>
      <c r="C4399" s="8">
        <v>718.72094449999997</v>
      </c>
      <c r="D4399" s="8">
        <v>649.79446380000002</v>
      </c>
      <c r="E4399" s="8">
        <v>635.32118390000005</v>
      </c>
      <c r="F4399" s="7">
        <v>699.9610844</v>
      </c>
      <c r="G4399" s="7">
        <v>782.19652550000001</v>
      </c>
      <c r="H4399" s="7">
        <v>675.34739139999999</v>
      </c>
      <c r="I4399" s="8">
        <v>803.40644010000005</v>
      </c>
      <c r="J4399" s="8">
        <v>762.33179380000001</v>
      </c>
      <c r="K4399" s="8">
        <v>736.26735210000004</v>
      </c>
      <c r="L4399" s="7">
        <v>486.99930549999999</v>
      </c>
      <c r="M4399" s="7">
        <v>582.7244389</v>
      </c>
      <c r="N4399" s="7">
        <v>491.64427619999998</v>
      </c>
      <c r="O4399" s="10">
        <f t="shared" si="136"/>
        <v>0.72369149534263</v>
      </c>
      <c r="P4399" s="9">
        <v>-0.48197348400000001</v>
      </c>
      <c r="Q4399" s="9">
        <v>0.14770333599999999</v>
      </c>
      <c r="R4399" s="9">
        <v>-3.2631184769999999</v>
      </c>
      <c r="S4399" s="6">
        <v>1.1019339999999999E-3</v>
      </c>
      <c r="U4399" s="10">
        <f t="shared" si="137"/>
        <v>1.1487990562507107</v>
      </c>
      <c r="V4399" s="11">
        <v>0.199788838</v>
      </c>
      <c r="W4399" s="11">
        <v>0.115974059</v>
      </c>
      <c r="X4399" s="11">
        <v>1.722702816</v>
      </c>
      <c r="Y4399" s="12">
        <v>8.4942280999999994E-2</v>
      </c>
    </row>
    <row r="4400" spans="1:25" x14ac:dyDescent="0.3">
      <c r="A4400">
        <v>4403</v>
      </c>
      <c r="B4400" t="s">
        <v>4418</v>
      </c>
      <c r="C4400" s="8">
        <v>1789.488376</v>
      </c>
      <c r="D4400" s="8">
        <v>1867.845476</v>
      </c>
      <c r="E4400" s="8">
        <v>1661.1608940000001</v>
      </c>
      <c r="F4400" s="7">
        <v>2820.8899379999998</v>
      </c>
      <c r="G4400" s="7">
        <v>3217.8389929999998</v>
      </c>
      <c r="H4400" s="7">
        <v>2639.0881460000001</v>
      </c>
      <c r="I4400" s="8">
        <v>1767.98756</v>
      </c>
      <c r="J4400" s="8">
        <v>1588.0312180000001</v>
      </c>
      <c r="K4400" s="8">
        <v>1868.038914</v>
      </c>
      <c r="L4400" s="7">
        <v>5430.6641609999997</v>
      </c>
      <c r="M4400" s="7">
        <v>3607.2244340000002</v>
      </c>
      <c r="N4400" s="7">
        <v>2918.4632280000001</v>
      </c>
      <c r="O4400" s="10">
        <f t="shared" si="136"/>
        <v>1.3778063903524249</v>
      </c>
      <c r="P4400" s="9">
        <v>0.44787297799999998</v>
      </c>
      <c r="Q4400" s="9">
        <v>0.24663766300000001</v>
      </c>
      <c r="R4400" s="9">
        <v>1.8159147819999999</v>
      </c>
      <c r="S4400" s="6">
        <v>6.9383445000000002E-2</v>
      </c>
      <c r="U4400" s="10">
        <f t="shared" si="137"/>
        <v>0.98224365003443403</v>
      </c>
      <c r="V4400" s="11">
        <v>-2.7892338999999999E-2</v>
      </c>
      <c r="W4400" s="11">
        <v>0.11034743399999999</v>
      </c>
      <c r="X4400" s="11">
        <v>-0.252768351</v>
      </c>
      <c r="Y4400" s="12">
        <v>0.80044722599999996</v>
      </c>
    </row>
    <row r="4401" spans="1:25" x14ac:dyDescent="0.3">
      <c r="A4401">
        <v>4404</v>
      </c>
      <c r="B4401" t="s">
        <v>4419</v>
      </c>
      <c r="C4401" s="8">
        <v>614.3747558</v>
      </c>
      <c r="D4401" s="8">
        <v>446.57689019999998</v>
      </c>
      <c r="E4401" s="8">
        <v>599.18364870000005</v>
      </c>
      <c r="F4401" s="7">
        <v>1428.762436</v>
      </c>
      <c r="G4401" s="7">
        <v>1217.362198</v>
      </c>
      <c r="H4401" s="7">
        <v>1204.4941180000001</v>
      </c>
      <c r="I4401" s="8">
        <v>477.76780109999999</v>
      </c>
      <c r="J4401" s="8">
        <v>433.0121398</v>
      </c>
      <c r="K4401" s="8">
        <v>578.88678430000004</v>
      </c>
      <c r="L4401" s="7">
        <v>5135.0201820000002</v>
      </c>
      <c r="M4401" s="7">
        <v>5632.592251</v>
      </c>
      <c r="N4401" s="7">
        <v>3482.725621</v>
      </c>
      <c r="O4401" s="10">
        <f t="shared" si="136"/>
        <v>3.7007917355096285</v>
      </c>
      <c r="P4401" s="9">
        <v>1.8712596379999999</v>
      </c>
      <c r="Q4401" s="9">
        <v>0.21673030200000001</v>
      </c>
      <c r="R4401" s="9">
        <v>8.6340471260000005</v>
      </c>
      <c r="S4401" s="6">
        <v>5.9200000000000001E-18</v>
      </c>
      <c r="U4401" s="10">
        <f t="shared" si="137"/>
        <v>0.89731645966191864</v>
      </c>
      <c r="V4401" s="11">
        <v>-0.16284890399999999</v>
      </c>
      <c r="W4401" s="11">
        <v>0.18942186699999999</v>
      </c>
      <c r="X4401" s="11">
        <v>-0.85971543900000003</v>
      </c>
      <c r="Y4401" s="12">
        <v>0.389945922</v>
      </c>
    </row>
    <row r="4402" spans="1:25" x14ac:dyDescent="0.3">
      <c r="A4402">
        <v>4405</v>
      </c>
      <c r="B4402" t="s">
        <v>4420</v>
      </c>
      <c r="C4402" s="8">
        <v>2055.7174369999998</v>
      </c>
      <c r="D4402" s="8">
        <v>2167.6541179999999</v>
      </c>
      <c r="E4402" s="8">
        <v>2144.9375749999999</v>
      </c>
      <c r="F4402" s="7">
        <v>2477.9245959999998</v>
      </c>
      <c r="G4402" s="7">
        <v>2554.0736310000002</v>
      </c>
      <c r="H4402" s="7">
        <v>2462.9827989999999</v>
      </c>
      <c r="I4402" s="8">
        <v>2028.6629350000001</v>
      </c>
      <c r="J4402" s="8">
        <v>1980.7185019999999</v>
      </c>
      <c r="K4402" s="8">
        <v>2223.8558499999999</v>
      </c>
      <c r="L4402" s="7">
        <v>4648.9776529999999</v>
      </c>
      <c r="M4402" s="7">
        <v>5270.3914370000002</v>
      </c>
      <c r="N4402" s="7">
        <v>4055.819947</v>
      </c>
      <c r="O4402" s="10">
        <f t="shared" si="136"/>
        <v>1.8646063263562958</v>
      </c>
      <c r="P4402" s="9">
        <v>0.883893822</v>
      </c>
      <c r="Q4402" s="9">
        <v>0.141996331</v>
      </c>
      <c r="R4402" s="9">
        <v>6.2247652249999996</v>
      </c>
      <c r="S4402" s="6">
        <v>4.8199999999999999E-10</v>
      </c>
      <c r="U4402" s="10">
        <f t="shared" si="137"/>
        <v>0.97878999900245112</v>
      </c>
      <c r="V4402" s="11">
        <v>-3.3160895000000003E-2</v>
      </c>
      <c r="W4402" s="11">
        <v>9.1116339000000005E-2</v>
      </c>
      <c r="X4402" s="11">
        <v>-0.36394015899999999</v>
      </c>
      <c r="Y4402" s="12">
        <v>0.71590269500000003</v>
      </c>
    </row>
    <row r="4403" spans="1:25" x14ac:dyDescent="0.3">
      <c r="A4403">
        <v>4406</v>
      </c>
      <c r="B4403" t="s">
        <v>4421</v>
      </c>
      <c r="C4403" s="8">
        <v>2228.327487</v>
      </c>
      <c r="D4403" s="8">
        <v>1644.5570310000001</v>
      </c>
      <c r="E4403" s="8">
        <v>2320.9623430000001</v>
      </c>
      <c r="F4403" s="7">
        <v>1133.344562</v>
      </c>
      <c r="G4403" s="7">
        <v>1257.7573239999999</v>
      </c>
      <c r="H4403" s="7">
        <v>1014.267116</v>
      </c>
      <c r="I4403" s="8">
        <v>1372.451738</v>
      </c>
      <c r="J4403" s="8">
        <v>1771.4132990000001</v>
      </c>
      <c r="K4403" s="8">
        <v>1465.6920709999999</v>
      </c>
      <c r="L4403" s="7">
        <v>1553.8052499999999</v>
      </c>
      <c r="M4403" s="7">
        <v>2144.8694460000002</v>
      </c>
      <c r="N4403" s="7">
        <v>2850.751741</v>
      </c>
      <c r="O4403" s="10">
        <f t="shared" si="136"/>
        <v>1.9232648306698836</v>
      </c>
      <c r="P4403" s="9">
        <v>0.93073343799999997</v>
      </c>
      <c r="Q4403" s="9">
        <v>0.24422381600000001</v>
      </c>
      <c r="R4403" s="9">
        <v>3.810985563</v>
      </c>
      <c r="S4403" s="6">
        <v>1.3841400000000001E-4</v>
      </c>
      <c r="U4403" s="10">
        <f t="shared" si="137"/>
        <v>0.744215543497597</v>
      </c>
      <c r="V4403" s="11">
        <v>-0.42768319500000002</v>
      </c>
      <c r="W4403" s="11">
        <v>0.18566502700000001</v>
      </c>
      <c r="X4403" s="11">
        <v>-2.3035204889999998</v>
      </c>
      <c r="Y4403" s="12">
        <v>2.1249575999999999E-2</v>
      </c>
    </row>
    <row r="4404" spans="1:25" x14ac:dyDescent="0.3">
      <c r="A4404">
        <v>4407</v>
      </c>
      <c r="B4404" t="s">
        <v>4422</v>
      </c>
      <c r="C4404" s="8">
        <v>691.41539980000005</v>
      </c>
      <c r="D4404" s="8">
        <v>558.22111270000005</v>
      </c>
      <c r="E4404" s="8">
        <v>663.29863060000002</v>
      </c>
      <c r="F4404" s="7">
        <v>507.43281289999999</v>
      </c>
      <c r="G4404" s="7">
        <v>330.50557409999999</v>
      </c>
      <c r="H4404" s="7">
        <v>387.9301744</v>
      </c>
      <c r="I4404" s="8">
        <v>893.03929779999999</v>
      </c>
      <c r="J4404" s="8">
        <v>878.50578250000001</v>
      </c>
      <c r="K4404" s="8">
        <v>517.30308379999997</v>
      </c>
      <c r="L4404" s="7">
        <v>348.26669390000001</v>
      </c>
      <c r="M4404" s="7">
        <v>566.70875669999998</v>
      </c>
      <c r="N4404" s="7">
        <v>504.4015129</v>
      </c>
      <c r="O4404" s="10">
        <f t="shared" si="136"/>
        <v>1.1578541192695277</v>
      </c>
      <c r="P4404" s="9">
        <v>0.19260639500000001</v>
      </c>
      <c r="Q4404" s="9">
        <v>0.26155677500000002</v>
      </c>
      <c r="R4404" s="9">
        <v>0.73638465600000003</v>
      </c>
      <c r="S4404" s="6">
        <v>0.46149664000000001</v>
      </c>
      <c r="U4404" s="10">
        <f t="shared" si="137"/>
        <v>1.1965111166240665</v>
      </c>
      <c r="V4404" s="11">
        <v>0.26172915600000002</v>
      </c>
      <c r="W4404" s="11">
        <v>0.24081738699999999</v>
      </c>
      <c r="X4404" s="11">
        <v>1.086836621</v>
      </c>
      <c r="Y4404" s="12">
        <v>0.27710901999999998</v>
      </c>
    </row>
    <row r="4405" spans="1:25" x14ac:dyDescent="0.3">
      <c r="A4405">
        <v>4408</v>
      </c>
      <c r="B4405" t="s">
        <v>4423</v>
      </c>
      <c r="C4405" s="8">
        <v>47.784703229999998</v>
      </c>
      <c r="D4405" s="8">
        <v>61.467043869999998</v>
      </c>
      <c r="E4405" s="8">
        <v>83.932339900000002</v>
      </c>
      <c r="F4405" s="7">
        <v>62.35733492</v>
      </c>
      <c r="G4405" s="7">
        <v>56.920404439999999</v>
      </c>
      <c r="H4405" s="7">
        <v>53.16387829</v>
      </c>
      <c r="I4405" s="8">
        <v>47.694548130000001</v>
      </c>
      <c r="J4405" s="8">
        <v>55.686705340000003</v>
      </c>
      <c r="K4405" s="8">
        <v>57.478120420000003</v>
      </c>
      <c r="L4405" s="7">
        <v>85.153120220000005</v>
      </c>
      <c r="M4405" s="7">
        <v>83.774337939999995</v>
      </c>
      <c r="N4405" s="7">
        <v>55.935576330000004</v>
      </c>
      <c r="O4405" s="10">
        <f t="shared" si="136"/>
        <v>1.303995158212899</v>
      </c>
      <c r="P4405" s="9">
        <v>0.363353117</v>
      </c>
      <c r="Q4405" s="9">
        <v>0.27784661599999999</v>
      </c>
      <c r="R4405" s="9">
        <v>1.30774714</v>
      </c>
      <c r="S4405" s="6">
        <v>0.190959089</v>
      </c>
      <c r="U4405" s="10">
        <f t="shared" si="137"/>
        <v>0.8326740384677751</v>
      </c>
      <c r="V4405" s="11">
        <v>-0.26567314199999997</v>
      </c>
      <c r="W4405" s="11">
        <v>0.30486910099999998</v>
      </c>
      <c r="X4405" s="11">
        <v>-0.87143347999999998</v>
      </c>
      <c r="Y4405" s="12">
        <v>0.383517512</v>
      </c>
    </row>
    <row r="4406" spans="1:25" x14ac:dyDescent="0.3">
      <c r="A4406">
        <v>4409</v>
      </c>
      <c r="B4406" t="s">
        <v>4424</v>
      </c>
      <c r="C4406" s="8">
        <v>1408.1859480000001</v>
      </c>
      <c r="D4406" s="8">
        <v>1238.1218839999999</v>
      </c>
      <c r="E4406" s="8">
        <v>1437.3413210000001</v>
      </c>
      <c r="F4406" s="7">
        <v>1229.998431</v>
      </c>
      <c r="G4406" s="7">
        <v>1331.2030070000001</v>
      </c>
      <c r="H4406" s="7">
        <v>1323.282158</v>
      </c>
      <c r="I4406" s="8">
        <v>1300.0875960000001</v>
      </c>
      <c r="J4406" s="8">
        <v>1338.401159</v>
      </c>
      <c r="K4406" s="8">
        <v>1382.211943</v>
      </c>
      <c r="L4406" s="7">
        <v>1457.1708100000001</v>
      </c>
      <c r="M4406" s="7">
        <v>1468.5148650000001</v>
      </c>
      <c r="N4406" s="7">
        <v>1239.414612</v>
      </c>
      <c r="O4406" s="10">
        <f t="shared" si="136"/>
        <v>1.0722404108718497</v>
      </c>
      <c r="P4406" s="9">
        <v>8.5827303999999993E-2</v>
      </c>
      <c r="Q4406" s="9">
        <v>0.129458716</v>
      </c>
      <c r="R4406" s="9">
        <v>0.66297045600000004</v>
      </c>
      <c r="S4406" s="6">
        <v>0.50734947600000002</v>
      </c>
      <c r="U4406" s="10">
        <f t="shared" si="137"/>
        <v>0.98458524406932568</v>
      </c>
      <c r="V4406" s="11">
        <v>-2.5045395000000002E-2</v>
      </c>
      <c r="W4406" s="11">
        <v>0.10838676799999999</v>
      </c>
      <c r="X4406" s="11">
        <v>-0.23107428199999999</v>
      </c>
      <c r="Y4406" s="12">
        <v>0.81725709400000002</v>
      </c>
    </row>
    <row r="4407" spans="1:25" x14ac:dyDescent="0.3">
      <c r="A4407">
        <v>4410</v>
      </c>
      <c r="B4407" t="s">
        <v>4425</v>
      </c>
      <c r="C4407" s="8">
        <v>3718.4300699999999</v>
      </c>
      <c r="D4407" s="8">
        <v>3718.1289390000002</v>
      </c>
      <c r="E4407" s="8">
        <v>3764.1322989999999</v>
      </c>
      <c r="F4407" s="7">
        <v>4225.4889069999999</v>
      </c>
      <c r="G4407" s="7">
        <v>3457.4555340000002</v>
      </c>
      <c r="H4407" s="7">
        <v>4148.443878</v>
      </c>
      <c r="I4407" s="8">
        <v>3830.3656070000002</v>
      </c>
      <c r="J4407" s="8">
        <v>3885.5878710000002</v>
      </c>
      <c r="K4407" s="8">
        <v>4200.0083709999999</v>
      </c>
      <c r="L4407" s="7">
        <v>3386.0324989999999</v>
      </c>
      <c r="M4407" s="7">
        <v>3281.9828859999998</v>
      </c>
      <c r="N4407" s="7">
        <v>3153.0001179999999</v>
      </c>
      <c r="O4407" s="10">
        <f t="shared" si="136"/>
        <v>0.83008141041473993</v>
      </c>
      <c r="P4407" s="9">
        <v>-0.28502395400000002</v>
      </c>
      <c r="Q4407" s="9">
        <v>0.14077774600000001</v>
      </c>
      <c r="R4407" s="9">
        <v>-2.0246378620000001</v>
      </c>
      <c r="S4407" s="6">
        <v>4.2904563999999999E-2</v>
      </c>
      <c r="U4407" s="10">
        <f t="shared" si="137"/>
        <v>1.0638594995015282</v>
      </c>
      <c r="V4407" s="11">
        <v>8.7219226999999996E-2</v>
      </c>
      <c r="W4407" s="11">
        <v>7.9666904999999996E-2</v>
      </c>
      <c r="X4407" s="11">
        <v>1.094798731</v>
      </c>
      <c r="Y4407" s="12">
        <v>0.273604823</v>
      </c>
    </row>
    <row r="4408" spans="1:25" x14ac:dyDescent="0.3">
      <c r="A4408">
        <v>4411</v>
      </c>
      <c r="B4408" t="s">
        <v>4426</v>
      </c>
      <c r="C4408" s="8">
        <v>1619.8039200000001</v>
      </c>
      <c r="D4408" s="8">
        <v>1748.674677</v>
      </c>
      <c r="E4408" s="8">
        <v>1563.2398310000001</v>
      </c>
      <c r="F4408" s="7">
        <v>2332.9437929999999</v>
      </c>
      <c r="G4408" s="7">
        <v>2639.4542379999998</v>
      </c>
      <c r="H4408" s="7">
        <v>2119.0789610000002</v>
      </c>
      <c r="I4408" s="8">
        <v>1683.2886209999999</v>
      </c>
      <c r="J4408" s="8">
        <v>1644.6780389999999</v>
      </c>
      <c r="K4408" s="8">
        <v>1736.660353</v>
      </c>
      <c r="L4408" s="7">
        <v>1213.192769</v>
      </c>
      <c r="M4408" s="7">
        <v>1580.6246410000001</v>
      </c>
      <c r="N4408" s="7">
        <v>1489.6527169999999</v>
      </c>
      <c r="O4408" s="10">
        <f t="shared" si="136"/>
        <v>0.60403074448838323</v>
      </c>
      <c r="P4408" s="9">
        <v>-0.74115953800000001</v>
      </c>
      <c r="Q4408" s="9">
        <v>0.16598637799999999</v>
      </c>
      <c r="R4408" s="9">
        <v>-4.4651829059999999</v>
      </c>
      <c r="S4408" s="6">
        <v>7.9999999999999996E-6</v>
      </c>
      <c r="U4408" s="10">
        <f t="shared" si="137"/>
        <v>1.0269497512764327</v>
      </c>
      <c r="V4408" s="11">
        <v>3.7334628000000002E-2</v>
      </c>
      <c r="W4408" s="11">
        <v>9.2655069000000007E-2</v>
      </c>
      <c r="X4408" s="11">
        <v>0.40294209800000003</v>
      </c>
      <c r="Y4408" s="12">
        <v>0.68699082099999997</v>
      </c>
    </row>
    <row r="4409" spans="1:25" x14ac:dyDescent="0.3">
      <c r="A4409">
        <v>4412</v>
      </c>
      <c r="B4409" t="s">
        <v>4427</v>
      </c>
      <c r="C4409" s="8">
        <v>16712.943749999999</v>
      </c>
      <c r="D4409" s="8">
        <v>13763.600109999999</v>
      </c>
      <c r="E4409" s="8">
        <v>16717.69009</v>
      </c>
      <c r="F4409" s="7">
        <v>10366.906929999999</v>
      </c>
      <c r="G4409" s="7">
        <v>13590.20559</v>
      </c>
      <c r="H4409" s="7">
        <v>11241.6682</v>
      </c>
      <c r="I4409" s="8">
        <v>15983.42986</v>
      </c>
      <c r="J4409" s="8">
        <v>15600.918540000001</v>
      </c>
      <c r="K4409" s="8">
        <v>15488.984930000001</v>
      </c>
      <c r="L4409" s="7">
        <v>8303.8643859999993</v>
      </c>
      <c r="M4409" s="7">
        <v>10457.008540000001</v>
      </c>
      <c r="N4409" s="7">
        <v>10881.922909999999</v>
      </c>
      <c r="O4409" s="10">
        <f t="shared" si="136"/>
        <v>0.84215405277254163</v>
      </c>
      <c r="P4409" s="9">
        <v>-0.26028984100000002</v>
      </c>
      <c r="Q4409" s="9">
        <v>0.174962913</v>
      </c>
      <c r="R4409" s="9">
        <v>-1.4876858019999999</v>
      </c>
      <c r="S4409" s="6">
        <v>0.13683377399999999</v>
      </c>
      <c r="U4409" s="10">
        <f t="shared" si="137"/>
        <v>0.99743823323569403</v>
      </c>
      <c r="V4409" s="11">
        <v>-5.0427309999999999E-3</v>
      </c>
      <c r="W4409" s="11">
        <v>0.118044303</v>
      </c>
      <c r="X4409" s="11">
        <v>-4.2718973E-2</v>
      </c>
      <c r="Y4409" s="12">
        <v>0.96592555499999999</v>
      </c>
    </row>
    <row r="4410" spans="1:25" x14ac:dyDescent="0.3">
      <c r="A4410">
        <v>4413</v>
      </c>
      <c r="B4410" t="s">
        <v>4428</v>
      </c>
      <c r="C4410" s="8">
        <v>1147.808076</v>
      </c>
      <c r="D4410" s="8">
        <v>1362.310401</v>
      </c>
      <c r="E4410" s="8">
        <v>1120.263592</v>
      </c>
      <c r="F4410" s="7">
        <v>1515.283238</v>
      </c>
      <c r="G4410" s="7">
        <v>1003.451646</v>
      </c>
      <c r="H4410" s="7">
        <v>1128.901728</v>
      </c>
      <c r="I4410" s="8">
        <v>949.77936369999998</v>
      </c>
      <c r="J4410" s="8">
        <v>1020.602893</v>
      </c>
      <c r="K4410" s="8">
        <v>1554.646305</v>
      </c>
      <c r="L4410" s="7">
        <v>619.99125730000003</v>
      </c>
      <c r="M4410" s="7">
        <v>997.90020189999996</v>
      </c>
      <c r="N4410" s="7">
        <v>1343.435158</v>
      </c>
      <c r="O4410" s="10">
        <f t="shared" si="136"/>
        <v>0.81184803537112871</v>
      </c>
      <c r="P4410" s="9">
        <v>-0.31720838800000001</v>
      </c>
      <c r="Q4410" s="9">
        <v>0.30812046999999998</v>
      </c>
      <c r="R4410" s="9">
        <v>-1.029494693</v>
      </c>
      <c r="S4410" s="6">
        <v>0.30324727200000001</v>
      </c>
      <c r="U4410" s="10">
        <f t="shared" si="137"/>
        <v>0.97098004967586782</v>
      </c>
      <c r="V4410" s="11">
        <v>-4.7252543000000001E-2</v>
      </c>
      <c r="W4410" s="11">
        <v>0.213150906</v>
      </c>
      <c r="X4410" s="11">
        <v>-0.22168586600000001</v>
      </c>
      <c r="Y4410" s="12">
        <v>0.82455843399999995</v>
      </c>
    </row>
    <row r="4411" spans="1:25" x14ac:dyDescent="0.3">
      <c r="A4411">
        <v>4414</v>
      </c>
      <c r="B4411" t="s">
        <v>4429</v>
      </c>
      <c r="C4411" s="8">
        <v>3330.3012560000002</v>
      </c>
      <c r="D4411" s="8">
        <v>3213.8482939999999</v>
      </c>
      <c r="E4411" s="8">
        <v>3244.2180819999999</v>
      </c>
      <c r="F4411" s="7">
        <v>3223.094748</v>
      </c>
      <c r="G4411" s="7">
        <v>2622.9289589999998</v>
      </c>
      <c r="H4411" s="7">
        <v>2912.3837079999998</v>
      </c>
      <c r="I4411" s="8">
        <v>3031.893086</v>
      </c>
      <c r="J4411" s="8">
        <v>3052.2075220000002</v>
      </c>
      <c r="K4411" s="8">
        <v>2789.0573669999999</v>
      </c>
      <c r="L4411" s="7">
        <v>2903.8170770000002</v>
      </c>
      <c r="M4411" s="7">
        <v>3194.5126220000002</v>
      </c>
      <c r="N4411" s="7">
        <v>3039.1663140000001</v>
      </c>
      <c r="O4411" s="10">
        <f t="shared" si="136"/>
        <v>1.0432828230108089</v>
      </c>
      <c r="P4411" s="9">
        <v>4.4784658999999997E-2</v>
      </c>
      <c r="Q4411" s="9">
        <v>0.14082029200000001</v>
      </c>
      <c r="R4411" s="9">
        <v>0.31802702599999999</v>
      </c>
      <c r="S4411" s="6">
        <v>0.75046443600000001</v>
      </c>
      <c r="U4411" s="10">
        <f t="shared" si="137"/>
        <v>0.90650027753269014</v>
      </c>
      <c r="V4411" s="11">
        <v>-0.14158368900000001</v>
      </c>
      <c r="W4411" s="11">
        <v>9.0818349000000007E-2</v>
      </c>
      <c r="X4411" s="11">
        <v>-1.558976688</v>
      </c>
      <c r="Y4411" s="12">
        <v>0.11900189799999999</v>
      </c>
    </row>
    <row r="4412" spans="1:25" x14ac:dyDescent="0.3">
      <c r="A4412">
        <v>4415</v>
      </c>
      <c r="B4412" t="s">
        <v>4430</v>
      </c>
      <c r="C4412" s="8">
        <v>9.7519802510000009</v>
      </c>
      <c r="D4412" s="8">
        <v>6.2721473339999996</v>
      </c>
      <c r="E4412" s="8">
        <v>6.9943616579999999</v>
      </c>
      <c r="F4412" s="7">
        <v>2.338400059</v>
      </c>
      <c r="G4412" s="7">
        <v>4.590355196</v>
      </c>
      <c r="H4412" s="7">
        <v>3.322742393</v>
      </c>
      <c r="I4412" s="8">
        <v>0</v>
      </c>
      <c r="J4412" s="8">
        <v>4.800578046</v>
      </c>
      <c r="K4412" s="8">
        <v>1.368526677</v>
      </c>
      <c r="L4412" s="7">
        <v>1.9135532630000001</v>
      </c>
      <c r="M4412" s="7">
        <v>0</v>
      </c>
      <c r="N4412" s="7">
        <v>2.9439777020000002</v>
      </c>
      <c r="O4412" s="10">
        <f t="shared" si="136"/>
        <v>0.47383622684122378</v>
      </c>
      <c r="P4412" s="9">
        <v>-1.025840458</v>
      </c>
      <c r="Q4412" s="9">
        <v>1.2039465490000001</v>
      </c>
      <c r="R4412" s="9">
        <v>-0.85206478500000005</v>
      </c>
      <c r="S4412" s="6">
        <v>0.39417813600000001</v>
      </c>
      <c r="U4412" s="10">
        <f t="shared" si="137"/>
        <v>0.26800649937858306</v>
      </c>
      <c r="V4412" s="11">
        <v>-1.9136851960000001</v>
      </c>
      <c r="W4412" s="11">
        <v>1.0880969460000001</v>
      </c>
      <c r="X4412" s="11">
        <v>-1.7587451220000001</v>
      </c>
      <c r="Y4412" s="12">
        <v>7.8620809999999999E-2</v>
      </c>
    </row>
    <row r="4413" spans="1:25" x14ac:dyDescent="0.3">
      <c r="A4413">
        <v>4416</v>
      </c>
      <c r="B4413" t="s">
        <v>4431</v>
      </c>
      <c r="C4413" s="8">
        <v>808.43916279999996</v>
      </c>
      <c r="D4413" s="8">
        <v>938.31324110000003</v>
      </c>
      <c r="E4413" s="8">
        <v>764.71687459999998</v>
      </c>
      <c r="F4413" s="7">
        <v>974.33335810000005</v>
      </c>
      <c r="G4413" s="7">
        <v>1064.9624060000001</v>
      </c>
      <c r="H4413" s="7">
        <v>1043.341111</v>
      </c>
      <c r="I4413" s="8">
        <v>824.78675480000004</v>
      </c>
      <c r="J4413" s="8">
        <v>865.06416400000001</v>
      </c>
      <c r="K4413" s="8">
        <v>717.10797860000002</v>
      </c>
      <c r="L4413" s="7">
        <v>575.97953229999996</v>
      </c>
      <c r="M4413" s="7">
        <v>585.18839000000003</v>
      </c>
      <c r="N4413" s="7">
        <v>617.25399140000002</v>
      </c>
      <c r="O4413" s="10">
        <f t="shared" si="136"/>
        <v>0.57691579831059681</v>
      </c>
      <c r="P4413" s="9">
        <v>-0.80729322999999997</v>
      </c>
      <c r="Q4413" s="9">
        <v>0.117873451</v>
      </c>
      <c r="R4413" s="9">
        <v>-6.8488130869999999</v>
      </c>
      <c r="S4413" s="6">
        <v>7.4500000000000008E-12</v>
      </c>
      <c r="U4413" s="10">
        <f t="shared" si="137"/>
        <v>0.95838675710880294</v>
      </c>
      <c r="V4413" s="11">
        <v>-5.8603331000000002E-2</v>
      </c>
      <c r="W4413" s="11">
        <v>0.143785616</v>
      </c>
      <c r="X4413" s="11">
        <v>-0.40757436699999999</v>
      </c>
      <c r="Y4413" s="12">
        <v>0.68358618699999996</v>
      </c>
    </row>
    <row r="4414" spans="1:25" x14ac:dyDescent="0.3">
      <c r="A4414">
        <v>4417</v>
      </c>
      <c r="B4414" t="s">
        <v>4432</v>
      </c>
      <c r="C4414" s="8">
        <v>53.635891379999997</v>
      </c>
      <c r="D4414" s="8">
        <v>101.6087868</v>
      </c>
      <c r="E4414" s="8">
        <v>58.286347149999997</v>
      </c>
      <c r="F4414" s="7">
        <v>91.977069</v>
      </c>
      <c r="G4414" s="7">
        <v>97.315530170000002</v>
      </c>
      <c r="H4414" s="7">
        <v>98.020900600000004</v>
      </c>
      <c r="I4414" s="8">
        <v>84.698938920000003</v>
      </c>
      <c r="J4414" s="8">
        <v>59.527167779999999</v>
      </c>
      <c r="K4414" s="8">
        <v>69.794860510000007</v>
      </c>
      <c r="L4414" s="7">
        <v>30.616852210000001</v>
      </c>
      <c r="M4414" s="7">
        <v>29.567413389999999</v>
      </c>
      <c r="N4414" s="7">
        <v>43.178339620000003</v>
      </c>
      <c r="O4414" s="10">
        <f t="shared" si="136"/>
        <v>0.35975547721476281</v>
      </c>
      <c r="P4414" s="9">
        <v>-1.482154258</v>
      </c>
      <c r="Q4414" s="9">
        <v>0.27288613299999998</v>
      </c>
      <c r="R4414" s="9">
        <v>-5.4314018830000004</v>
      </c>
      <c r="S4414" s="6">
        <v>5.5899999999999998E-8</v>
      </c>
      <c r="U4414" s="10">
        <f t="shared" si="137"/>
        <v>1.0022944763143569</v>
      </c>
      <c r="V4414" s="11">
        <v>1.4031032000000001E-2</v>
      </c>
      <c r="W4414" s="11">
        <v>0.33154274900000003</v>
      </c>
      <c r="X4414" s="11">
        <v>4.2320431999999998E-2</v>
      </c>
      <c r="Y4414" s="12">
        <v>0.96624325700000002</v>
      </c>
    </row>
    <row r="4415" spans="1:25" x14ac:dyDescent="0.3">
      <c r="A4415">
        <v>4418</v>
      </c>
      <c r="B4415" t="s">
        <v>4433</v>
      </c>
      <c r="C4415" s="8">
        <v>1907.487337</v>
      </c>
      <c r="D4415" s="8">
        <v>1729.8582349999999</v>
      </c>
      <c r="E4415" s="8">
        <v>2019.0390649999999</v>
      </c>
      <c r="F4415" s="7">
        <v>1199.59923</v>
      </c>
      <c r="G4415" s="7">
        <v>1408.320974</v>
      </c>
      <c r="H4415" s="7">
        <v>1340.7265560000001</v>
      </c>
      <c r="I4415" s="8">
        <v>2214.5072089999999</v>
      </c>
      <c r="J4415" s="8">
        <v>1961.5161900000001</v>
      </c>
      <c r="K4415" s="8">
        <v>1773.6105729999999</v>
      </c>
      <c r="L4415" s="7">
        <v>2032.1935659999999</v>
      </c>
      <c r="M4415" s="7">
        <v>2009.3521350000001</v>
      </c>
      <c r="N4415" s="7">
        <v>1970.5024080000001</v>
      </c>
      <c r="O4415" s="10">
        <f t="shared" si="136"/>
        <v>1.522559113137788</v>
      </c>
      <c r="P4415" s="9">
        <v>0.59300888299999999</v>
      </c>
      <c r="Q4415" s="9">
        <v>0.11506796800000001</v>
      </c>
      <c r="R4415" s="9">
        <v>5.1535530879999998</v>
      </c>
      <c r="S4415" s="6">
        <v>2.5600000000000002E-7</v>
      </c>
      <c r="U4415" s="10">
        <f t="shared" si="137"/>
        <v>1.0518439522450036</v>
      </c>
      <c r="V4415" s="11">
        <v>7.3373690000000005E-2</v>
      </c>
      <c r="W4415" s="11">
        <v>0.13706516299999999</v>
      </c>
      <c r="X4415" s="11">
        <v>0.53531975799999998</v>
      </c>
      <c r="Y4415" s="12">
        <v>0.59242876600000005</v>
      </c>
    </row>
    <row r="4416" spans="1:25" x14ac:dyDescent="0.3">
      <c r="A4416">
        <v>4419</v>
      </c>
      <c r="B4416" t="s">
        <v>4434</v>
      </c>
      <c r="C4416" s="8">
        <v>440.78950730000003</v>
      </c>
      <c r="D4416" s="8">
        <v>415.21615350000002</v>
      </c>
      <c r="E4416" s="8">
        <v>514.08558189999997</v>
      </c>
      <c r="F4416" s="7">
        <v>585.3794815</v>
      </c>
      <c r="G4416" s="7">
        <v>610.51724109999998</v>
      </c>
      <c r="H4416" s="7">
        <v>603.07774440000003</v>
      </c>
      <c r="I4416" s="8">
        <v>524.6400294</v>
      </c>
      <c r="J4416" s="8">
        <v>460.85549250000003</v>
      </c>
      <c r="K4416" s="8">
        <v>526.88277049999999</v>
      </c>
      <c r="L4416" s="7">
        <v>312.8659586</v>
      </c>
      <c r="M4416" s="7">
        <v>386.8403252</v>
      </c>
      <c r="N4416" s="7">
        <v>391.54903430000002</v>
      </c>
      <c r="O4416" s="10">
        <f t="shared" si="136"/>
        <v>0.60659855829960474</v>
      </c>
      <c r="P4416" s="9">
        <v>-0.73676415399999995</v>
      </c>
      <c r="Q4416" s="9">
        <v>0.15378493100000001</v>
      </c>
      <c r="R4416" s="9">
        <v>-4.7908735120000001</v>
      </c>
      <c r="S4416" s="6">
        <v>1.66E-6</v>
      </c>
      <c r="U4416" s="10">
        <f t="shared" si="137"/>
        <v>1.1038522437524667</v>
      </c>
      <c r="V4416" s="11">
        <v>0.14040550700000001</v>
      </c>
      <c r="W4416" s="11">
        <v>0.14436568499999999</v>
      </c>
      <c r="X4416" s="11">
        <v>0.97256842399999999</v>
      </c>
      <c r="Y4416" s="12">
        <v>0.33076784300000001</v>
      </c>
    </row>
    <row r="4417" spans="1:25" x14ac:dyDescent="0.3">
      <c r="A4417">
        <v>4420</v>
      </c>
      <c r="B4417" t="s">
        <v>4435</v>
      </c>
      <c r="C4417" s="8">
        <v>964.4708468</v>
      </c>
      <c r="D4417" s="8">
        <v>1058.73847</v>
      </c>
      <c r="E4417" s="8">
        <v>1094.6175989999999</v>
      </c>
      <c r="F4417" s="7">
        <v>831.69095440000001</v>
      </c>
      <c r="G4417" s="7">
        <v>810.65672770000003</v>
      </c>
      <c r="H4417" s="7">
        <v>830.68559830000004</v>
      </c>
      <c r="I4417" s="8">
        <v>1001.585511</v>
      </c>
      <c r="J4417" s="8">
        <v>966.8364186</v>
      </c>
      <c r="K4417" s="8">
        <v>959.33720040000003</v>
      </c>
      <c r="L4417" s="7">
        <v>1952.781105</v>
      </c>
      <c r="M4417" s="7">
        <v>1817.1639479999999</v>
      </c>
      <c r="N4417" s="7">
        <v>1672.179335</v>
      </c>
      <c r="O4417" s="10">
        <f t="shared" si="136"/>
        <v>2.2005867980554492</v>
      </c>
      <c r="P4417" s="9">
        <v>1.122606234</v>
      </c>
      <c r="Q4417" s="9">
        <v>0.12243935</v>
      </c>
      <c r="R4417" s="9">
        <v>9.1686719579999991</v>
      </c>
      <c r="S4417" s="6">
        <v>4.7900000000000001E-20</v>
      </c>
      <c r="U4417" s="10">
        <f t="shared" si="137"/>
        <v>0.93903837803285162</v>
      </c>
      <c r="V4417" s="11">
        <v>-8.9809325999999995E-2</v>
      </c>
      <c r="W4417" s="11">
        <v>0.104936894</v>
      </c>
      <c r="X4417" s="11">
        <v>-0.85584128999999998</v>
      </c>
      <c r="Y4417" s="12">
        <v>0.39208557300000002</v>
      </c>
    </row>
    <row r="4418" spans="1:25" x14ac:dyDescent="0.3">
      <c r="A4418">
        <v>4421</v>
      </c>
      <c r="B4418" t="s">
        <v>4436</v>
      </c>
      <c r="C4418" s="8">
        <v>6289.0520640000004</v>
      </c>
      <c r="D4418" s="8">
        <v>4760.5598259999997</v>
      </c>
      <c r="E4418" s="8">
        <v>6072.2716460000001</v>
      </c>
      <c r="F4418" s="7">
        <v>1395.245369</v>
      </c>
      <c r="G4418" s="7">
        <v>2644.9626640000001</v>
      </c>
      <c r="H4418" s="7">
        <v>2080.867424</v>
      </c>
      <c r="I4418" s="8">
        <v>5512.8319080000001</v>
      </c>
      <c r="J4418" s="8">
        <v>5716.5283380000001</v>
      </c>
      <c r="K4418" s="8">
        <v>3941.3568289999998</v>
      </c>
      <c r="L4418" s="7">
        <v>1050.5407419999999</v>
      </c>
      <c r="M4418" s="7">
        <v>884.55845060000001</v>
      </c>
      <c r="N4418" s="7">
        <v>1470.0261989999999</v>
      </c>
      <c r="O4418" s="10">
        <f t="shared" si="136"/>
        <v>0.5562952810369185</v>
      </c>
      <c r="P4418" s="9">
        <v>-0.85558885500000004</v>
      </c>
      <c r="Q4418" s="9">
        <v>0.28510317299999999</v>
      </c>
      <c r="R4418" s="9">
        <v>-3.0009797709999999</v>
      </c>
      <c r="S4418" s="6">
        <v>2.691124E-3</v>
      </c>
      <c r="U4418" s="10">
        <f t="shared" si="137"/>
        <v>0.88604253399472488</v>
      </c>
      <c r="V4418" s="11">
        <v>-0.174125522</v>
      </c>
      <c r="W4418" s="11">
        <v>0.197591357</v>
      </c>
      <c r="X4418" s="11">
        <v>-0.88124057700000002</v>
      </c>
      <c r="Y4418" s="12">
        <v>0.37818762099999997</v>
      </c>
    </row>
    <row r="4419" spans="1:25" x14ac:dyDescent="0.3">
      <c r="A4419">
        <v>4422</v>
      </c>
      <c r="B4419" t="s">
        <v>4437</v>
      </c>
      <c r="C4419" s="8">
        <v>2652.5386279999998</v>
      </c>
      <c r="D4419" s="8">
        <v>2079.8440559999999</v>
      </c>
      <c r="E4419" s="8">
        <v>2577.4222709999999</v>
      </c>
      <c r="F4419" s="7">
        <v>2626.023267</v>
      </c>
      <c r="G4419" s="7">
        <v>1943.55639</v>
      </c>
      <c r="H4419" s="7">
        <v>2897.4313670000001</v>
      </c>
      <c r="I4419" s="8">
        <v>2714.4776449999999</v>
      </c>
      <c r="J4419" s="8">
        <v>2510.7023180000001</v>
      </c>
      <c r="K4419" s="8">
        <v>2136.2701419999999</v>
      </c>
      <c r="L4419" s="7">
        <v>1281.12391</v>
      </c>
      <c r="M4419" s="7">
        <v>1546.1293250000001</v>
      </c>
      <c r="N4419" s="7">
        <v>1712.4136960000001</v>
      </c>
      <c r="O4419" s="10">
        <f t="shared" si="136"/>
        <v>0.60796306800791988</v>
      </c>
      <c r="P4419" s="9">
        <v>-0.73456975599999996</v>
      </c>
      <c r="Q4419" s="9">
        <v>0.21358750100000001</v>
      </c>
      <c r="R4419" s="9">
        <v>-3.439198223</v>
      </c>
      <c r="S4419" s="6">
        <v>5.8343999999999996E-4</v>
      </c>
      <c r="U4419" s="10">
        <f t="shared" si="137"/>
        <v>1.007065188512954</v>
      </c>
      <c r="V4419" s="11">
        <v>1.010514E-2</v>
      </c>
      <c r="W4419" s="11">
        <v>0.15980714400000001</v>
      </c>
      <c r="X4419" s="11">
        <v>6.3233345999999996E-2</v>
      </c>
      <c r="Y4419" s="12">
        <v>0.94958069199999995</v>
      </c>
    </row>
    <row r="4420" spans="1:25" x14ac:dyDescent="0.3">
      <c r="A4420">
        <v>4423</v>
      </c>
      <c r="B4420" t="s">
        <v>4438</v>
      </c>
      <c r="C4420" s="8">
        <v>734.32411290000005</v>
      </c>
      <c r="D4420" s="8">
        <v>855.5208963</v>
      </c>
      <c r="E4420" s="8">
        <v>718.08779689999994</v>
      </c>
      <c r="F4420" s="7">
        <v>1392.9069689999999</v>
      </c>
      <c r="G4420" s="7">
        <v>1118.2105260000001</v>
      </c>
      <c r="H4420" s="7">
        <v>1081.552649</v>
      </c>
      <c r="I4420" s="8">
        <v>768.86900869999999</v>
      </c>
      <c r="J4420" s="8">
        <v>746.96994400000005</v>
      </c>
      <c r="K4420" s="8">
        <v>973.02246709999997</v>
      </c>
      <c r="L4420" s="7">
        <v>1370.104137</v>
      </c>
      <c r="M4420" s="7">
        <v>1346.5492850000001</v>
      </c>
      <c r="N4420" s="7">
        <v>1030.392196</v>
      </c>
      <c r="O4420" s="10">
        <f t="shared" ref="O4420:O4483" si="138">(L4420+M4420+N4420)/(F4420+G4420+H4420)</f>
        <v>1.042969565201475</v>
      </c>
      <c r="P4420" s="9">
        <v>4.3710220000000001E-2</v>
      </c>
      <c r="Q4420" s="9">
        <v>0.19037669800000001</v>
      </c>
      <c r="R4420" s="9">
        <v>0.229598582</v>
      </c>
      <c r="S4420" s="6">
        <v>0.81840370900000003</v>
      </c>
      <c r="U4420" s="10">
        <f t="shared" ref="U4420:U4483" si="139">(I4420+J4420+K4420)/(C4420+D4420+E4420)</f>
        <v>1.0783942293388245</v>
      </c>
      <c r="V4420" s="11">
        <v>0.105013018</v>
      </c>
      <c r="W4420" s="11">
        <v>0.15380545100000001</v>
      </c>
      <c r="X4420" s="11">
        <v>0.68276525799999999</v>
      </c>
      <c r="Y4420" s="12">
        <v>0.49475518600000001</v>
      </c>
    </row>
    <row r="4421" spans="1:25" x14ac:dyDescent="0.3">
      <c r="A4421">
        <v>4424</v>
      </c>
      <c r="B4421" t="s">
        <v>4439</v>
      </c>
      <c r="C4421" s="8">
        <v>2358.0288249999999</v>
      </c>
      <c r="D4421" s="8">
        <v>2018.3770119999999</v>
      </c>
      <c r="E4421" s="8">
        <v>2051.6794199999999</v>
      </c>
      <c r="F4421" s="7">
        <v>2339.1795259999999</v>
      </c>
      <c r="G4421" s="7">
        <v>2274.980035</v>
      </c>
      <c r="H4421" s="7">
        <v>2361.6391560000002</v>
      </c>
      <c r="I4421" s="8">
        <v>1994.1255040000001</v>
      </c>
      <c r="J4421" s="8">
        <v>1872.2254379999999</v>
      </c>
      <c r="K4421" s="8">
        <v>2088.371709</v>
      </c>
      <c r="L4421" s="7">
        <v>2671.3203560000002</v>
      </c>
      <c r="M4421" s="7">
        <v>2260.6751490000001</v>
      </c>
      <c r="N4421" s="7">
        <v>2439.5761889999999</v>
      </c>
      <c r="O4421" s="10">
        <f t="shared" si="138"/>
        <v>1.0567351486268521</v>
      </c>
      <c r="P4421" s="9">
        <v>6.4890294000000001E-2</v>
      </c>
      <c r="Q4421" s="9">
        <v>0.121387342</v>
      </c>
      <c r="R4421" s="9">
        <v>0.53457215899999999</v>
      </c>
      <c r="S4421" s="6">
        <v>0.59294573900000003</v>
      </c>
      <c r="U4421" s="10">
        <f t="shared" si="139"/>
        <v>0.92636024771380832</v>
      </c>
      <c r="V4421" s="11">
        <v>-0.112950807</v>
      </c>
      <c r="W4421" s="11">
        <v>0.112982756</v>
      </c>
      <c r="X4421" s="11">
        <v>-0.99971722200000002</v>
      </c>
      <c r="Y4421" s="12">
        <v>0.31744737499999998</v>
      </c>
    </row>
    <row r="4422" spans="1:25" x14ac:dyDescent="0.3">
      <c r="A4422">
        <v>4425</v>
      </c>
      <c r="B4422" t="s">
        <v>4440</v>
      </c>
      <c r="C4422" s="8">
        <v>612.42435980000005</v>
      </c>
      <c r="D4422" s="8">
        <v>667.35647630000005</v>
      </c>
      <c r="E4422" s="8">
        <v>714.59061610000003</v>
      </c>
      <c r="F4422" s="7">
        <v>633.70641609999996</v>
      </c>
      <c r="G4422" s="7">
        <v>727.11226309999995</v>
      </c>
      <c r="H4422" s="7">
        <v>696.94521699999996</v>
      </c>
      <c r="I4422" s="8">
        <v>631.54160279999996</v>
      </c>
      <c r="J4422" s="8">
        <v>693.20346989999996</v>
      </c>
      <c r="K4422" s="8">
        <v>729.42471869999997</v>
      </c>
      <c r="L4422" s="7">
        <v>308.08207540000001</v>
      </c>
      <c r="M4422" s="7">
        <v>341.25722960000002</v>
      </c>
      <c r="N4422" s="7">
        <v>292.43511840000002</v>
      </c>
      <c r="O4422" s="10">
        <f t="shared" si="138"/>
        <v>0.45766884390339507</v>
      </c>
      <c r="P4422" s="9">
        <v>-1.143389717</v>
      </c>
      <c r="Q4422" s="9">
        <v>0.142540678</v>
      </c>
      <c r="R4422" s="9">
        <v>-8.0214976629999999</v>
      </c>
      <c r="S4422" s="6">
        <v>1.0399999999999999E-15</v>
      </c>
      <c r="U4422" s="10">
        <f t="shared" si="139"/>
        <v>1.0299835515264903</v>
      </c>
      <c r="V4422" s="11">
        <v>4.0086735999999998E-2</v>
      </c>
      <c r="W4422" s="11">
        <v>0.12435916299999999</v>
      </c>
      <c r="X4422" s="11">
        <v>0.32234646</v>
      </c>
      <c r="Y4422" s="12">
        <v>0.74719024000000001</v>
      </c>
    </row>
    <row r="4423" spans="1:25" x14ac:dyDescent="0.3">
      <c r="A4423">
        <v>4426</v>
      </c>
      <c r="B4423" t="s">
        <v>4441</v>
      </c>
      <c r="C4423" s="8">
        <v>1198.5183730000001</v>
      </c>
      <c r="D4423" s="8">
        <v>1282.0269149999999</v>
      </c>
      <c r="E4423" s="8">
        <v>1250.82501</v>
      </c>
      <c r="F4423" s="7">
        <v>1651.6899089999999</v>
      </c>
      <c r="G4423" s="7">
        <v>1630.494166</v>
      </c>
      <c r="H4423" s="7">
        <v>1725.3339880000001</v>
      </c>
      <c r="I4423" s="8">
        <v>1110.1317240000001</v>
      </c>
      <c r="J4423" s="8">
        <v>1143.497691</v>
      </c>
      <c r="K4423" s="8">
        <v>1246.7278020000001</v>
      </c>
      <c r="L4423" s="7">
        <v>1431.337841</v>
      </c>
      <c r="M4423" s="7">
        <v>1392.13238</v>
      </c>
      <c r="N4423" s="7">
        <v>1474.9328290000001</v>
      </c>
      <c r="O4423" s="10">
        <f t="shared" si="138"/>
        <v>0.8583899240944185</v>
      </c>
      <c r="P4423" s="9">
        <v>-0.23493699800000001</v>
      </c>
      <c r="Q4423" s="9">
        <v>0.107103511</v>
      </c>
      <c r="R4423" s="9">
        <v>-2.193550857</v>
      </c>
      <c r="S4423" s="6">
        <v>2.8267714999999999E-2</v>
      </c>
      <c r="U4423" s="10">
        <f t="shared" si="139"/>
        <v>0.93808894251963637</v>
      </c>
      <c r="V4423" s="11">
        <v>-9.4863691999999999E-2</v>
      </c>
      <c r="W4423" s="11">
        <v>9.7677582999999998E-2</v>
      </c>
      <c r="X4423" s="11">
        <v>-0.97119205799999997</v>
      </c>
      <c r="Y4423" s="12">
        <v>0.33145264800000002</v>
      </c>
    </row>
    <row r="4424" spans="1:25" x14ac:dyDescent="0.3">
      <c r="A4424">
        <v>4427</v>
      </c>
      <c r="B4424" t="s">
        <v>4442</v>
      </c>
      <c r="C4424" s="8">
        <v>1213.1463429999999</v>
      </c>
      <c r="D4424" s="8">
        <v>1596.8887110000001</v>
      </c>
      <c r="E4424" s="8">
        <v>1226.344744</v>
      </c>
      <c r="F4424" s="7">
        <v>1158.2874959999999</v>
      </c>
      <c r="G4424" s="7">
        <v>1038.3383449999999</v>
      </c>
      <c r="H4424" s="7">
        <v>1114.7800729999999</v>
      </c>
      <c r="I4424" s="8">
        <v>1393.8320530000001</v>
      </c>
      <c r="J4424" s="8">
        <v>1113.734107</v>
      </c>
      <c r="K4424" s="8">
        <v>1572.437152</v>
      </c>
      <c r="L4424" s="7">
        <v>728.10701670000003</v>
      </c>
      <c r="M4424" s="7">
        <v>813.10386819999997</v>
      </c>
      <c r="N4424" s="7">
        <v>758.56492109999999</v>
      </c>
      <c r="O4424" s="10">
        <f t="shared" si="138"/>
        <v>0.69450132835632794</v>
      </c>
      <c r="P4424" s="9">
        <v>-0.54250585299999998</v>
      </c>
      <c r="Q4424" s="9">
        <v>0.12949451000000001</v>
      </c>
      <c r="R4424" s="9">
        <v>-4.1894119849999996</v>
      </c>
      <c r="S4424" s="6">
        <v>2.8E-5</v>
      </c>
      <c r="U4424" s="10">
        <f t="shared" si="139"/>
        <v>1.0108075840686785</v>
      </c>
      <c r="V4424" s="11">
        <v>1.3536568000000001E-2</v>
      </c>
      <c r="W4424" s="11">
        <v>0.183310414</v>
      </c>
      <c r="X4424" s="11">
        <v>7.3845059000000005E-2</v>
      </c>
      <c r="Y4424" s="12">
        <v>0.94113367299999995</v>
      </c>
    </row>
    <row r="4425" spans="1:25" x14ac:dyDescent="0.3">
      <c r="A4425">
        <v>4428</v>
      </c>
      <c r="B4425" t="s">
        <v>4443</v>
      </c>
      <c r="C4425" s="8">
        <v>1815.8187230000001</v>
      </c>
      <c r="D4425" s="8">
        <v>1065.0106169999999</v>
      </c>
      <c r="E4425" s="8">
        <v>1833.6884809999999</v>
      </c>
      <c r="F4425" s="7">
        <v>1125.5498950000001</v>
      </c>
      <c r="G4425" s="7">
        <v>1166.868291</v>
      </c>
      <c r="H4425" s="7">
        <v>1094.843619</v>
      </c>
      <c r="I4425" s="8">
        <v>1602.7012810000001</v>
      </c>
      <c r="J4425" s="8">
        <v>1441.1335300000001</v>
      </c>
      <c r="K4425" s="8">
        <v>1304.205923</v>
      </c>
      <c r="L4425" s="7">
        <v>1615.0389540000001</v>
      </c>
      <c r="M4425" s="7">
        <v>1289.8784089999999</v>
      </c>
      <c r="N4425" s="7">
        <v>1578.9533739999999</v>
      </c>
      <c r="O4425" s="10">
        <f t="shared" si="138"/>
        <v>1.3237449583558245</v>
      </c>
      <c r="P4425" s="9">
        <v>0.39101499899999997</v>
      </c>
      <c r="Q4425" s="9">
        <v>0.14296733</v>
      </c>
      <c r="R4425" s="9">
        <v>2.734995461</v>
      </c>
      <c r="S4425" s="6">
        <v>6.2381140000000003E-3</v>
      </c>
      <c r="U4425" s="10">
        <f t="shared" si="139"/>
        <v>0.92226626329259132</v>
      </c>
      <c r="V4425" s="11">
        <v>-0.117920203</v>
      </c>
      <c r="W4425" s="11">
        <v>0.23364085600000001</v>
      </c>
      <c r="X4425" s="11">
        <v>-0.50470711999999995</v>
      </c>
      <c r="Y4425" s="12">
        <v>0.61376456000000001</v>
      </c>
    </row>
    <row r="4426" spans="1:25" x14ac:dyDescent="0.3">
      <c r="A4426">
        <v>4429</v>
      </c>
      <c r="B4426" t="s">
        <v>4444</v>
      </c>
      <c r="C4426" s="8">
        <v>3746.7108119999998</v>
      </c>
      <c r="D4426" s="8">
        <v>3665.4429019999998</v>
      </c>
      <c r="E4426" s="8">
        <v>3722.1661290000002</v>
      </c>
      <c r="F4426" s="7">
        <v>3259.729683</v>
      </c>
      <c r="G4426" s="7">
        <v>3517.1301520000002</v>
      </c>
      <c r="H4426" s="7">
        <v>3503.831854</v>
      </c>
      <c r="I4426" s="8">
        <v>3607.5169420000002</v>
      </c>
      <c r="J4426" s="8">
        <v>3561.0687950000001</v>
      </c>
      <c r="K4426" s="8">
        <v>3681.3367600000001</v>
      </c>
      <c r="L4426" s="7">
        <v>4432.746134</v>
      </c>
      <c r="M4426" s="7">
        <v>3926.3061029999999</v>
      </c>
      <c r="N4426" s="7">
        <v>4132.3633669999999</v>
      </c>
      <c r="O4426" s="10">
        <f t="shared" si="138"/>
        <v>1.2150364957802793</v>
      </c>
      <c r="P4426" s="9">
        <v>0.26688331900000001</v>
      </c>
      <c r="Q4426" s="9">
        <v>0.109768933</v>
      </c>
      <c r="R4426" s="9">
        <v>2.4313192460000002</v>
      </c>
      <c r="S4426" s="6">
        <v>1.5043953000000001E-2</v>
      </c>
      <c r="U4426" s="10">
        <f t="shared" si="139"/>
        <v>0.97445759148199806</v>
      </c>
      <c r="V4426" s="11">
        <v>-3.8749971000000001E-2</v>
      </c>
      <c r="W4426" s="11">
        <v>7.1424146999999993E-2</v>
      </c>
      <c r="X4426" s="11">
        <v>-0.54253319899999997</v>
      </c>
      <c r="Y4426" s="12">
        <v>0.58745124299999996</v>
      </c>
    </row>
    <row r="4427" spans="1:25" x14ac:dyDescent="0.3">
      <c r="A4427">
        <v>4430</v>
      </c>
      <c r="B4427" t="s">
        <v>4445</v>
      </c>
      <c r="C4427" s="8">
        <v>45.834307180000003</v>
      </c>
      <c r="D4427" s="8">
        <v>32.615166129999999</v>
      </c>
      <c r="E4427" s="8">
        <v>32.6403544</v>
      </c>
      <c r="F4427" s="7">
        <v>39.752801009999999</v>
      </c>
      <c r="G4427" s="7">
        <v>30.296344300000001</v>
      </c>
      <c r="H4427" s="7">
        <v>30.735367140000001</v>
      </c>
      <c r="I4427" s="8">
        <v>48.516867929999997</v>
      </c>
      <c r="J4427" s="8">
        <v>50.886127289999997</v>
      </c>
      <c r="K4427" s="8">
        <v>54.74106707</v>
      </c>
      <c r="L4427" s="7">
        <v>56.449821270000001</v>
      </c>
      <c r="M4427" s="7">
        <v>93.630142399999997</v>
      </c>
      <c r="N4427" s="7">
        <v>70.655464839999993</v>
      </c>
      <c r="O4427" s="10">
        <f t="shared" si="138"/>
        <v>2.1901721122033364</v>
      </c>
      <c r="P4427" s="9">
        <v>1.1048988099999999</v>
      </c>
      <c r="Q4427" s="9">
        <v>0.32193134299999998</v>
      </c>
      <c r="R4427" s="9">
        <v>3.4320945549999999</v>
      </c>
      <c r="S4427" s="6">
        <v>5.9893900000000005E-4</v>
      </c>
      <c r="U4427" s="10">
        <f t="shared" si="139"/>
        <v>1.3875623490243685</v>
      </c>
      <c r="V4427" s="11">
        <v>0.45600605599999999</v>
      </c>
      <c r="W4427" s="11">
        <v>0.30144738900000001</v>
      </c>
      <c r="X4427" s="11">
        <v>1.5127218650000001</v>
      </c>
      <c r="Y4427" s="12">
        <v>0.13035032299999999</v>
      </c>
    </row>
    <row r="4428" spans="1:25" x14ac:dyDescent="0.3">
      <c r="A4428">
        <v>4431</v>
      </c>
      <c r="B4428" t="s">
        <v>4446</v>
      </c>
      <c r="C4428" s="8">
        <v>409.58317049999999</v>
      </c>
      <c r="D4428" s="8">
        <v>451.59460799999999</v>
      </c>
      <c r="E4428" s="8">
        <v>502.42831239999998</v>
      </c>
      <c r="F4428" s="7">
        <v>448.97281140000001</v>
      </c>
      <c r="G4428" s="7">
        <v>431.49338849999998</v>
      </c>
      <c r="H4428" s="7">
        <v>427.80308309999998</v>
      </c>
      <c r="I4428" s="8">
        <v>512.30523249999999</v>
      </c>
      <c r="J4428" s="8">
        <v>455.09479879999998</v>
      </c>
      <c r="K4428" s="8">
        <v>510.46045040000001</v>
      </c>
      <c r="L4428" s="7">
        <v>498.4806251</v>
      </c>
      <c r="M4428" s="7">
        <v>448.43910310000001</v>
      </c>
      <c r="N4428" s="7">
        <v>555.43045970000003</v>
      </c>
      <c r="O4428" s="10">
        <f t="shared" si="138"/>
        <v>1.1483493554591084</v>
      </c>
      <c r="P4428" s="9">
        <v>0.186058258</v>
      </c>
      <c r="Q4428" s="9">
        <v>0.14955871600000001</v>
      </c>
      <c r="R4428" s="9">
        <v>1.244048241</v>
      </c>
      <c r="S4428" s="6">
        <v>0.21348180899999999</v>
      </c>
      <c r="U4428" s="10">
        <f t="shared" si="139"/>
        <v>1.0837884133566686</v>
      </c>
      <c r="V4428" s="11">
        <v>0.115883234</v>
      </c>
      <c r="W4428" s="11">
        <v>0.139081755</v>
      </c>
      <c r="X4428" s="11">
        <v>0.83320227400000002</v>
      </c>
      <c r="Y4428" s="12">
        <v>0.40473066099999999</v>
      </c>
    </row>
    <row r="4429" spans="1:25" x14ac:dyDescent="0.3">
      <c r="A4429">
        <v>4432</v>
      </c>
      <c r="B4429" t="s">
        <v>4447</v>
      </c>
      <c r="C4429" s="8">
        <v>731.39851880000003</v>
      </c>
      <c r="D4429" s="8">
        <v>625.96030389999999</v>
      </c>
      <c r="E4429" s="8">
        <v>665.63008439999999</v>
      </c>
      <c r="F4429" s="7">
        <v>955.62615760000006</v>
      </c>
      <c r="G4429" s="7">
        <v>774.85195720000002</v>
      </c>
      <c r="H4429" s="7">
        <v>806.59571600000004</v>
      </c>
      <c r="I4429" s="8">
        <v>640.58712060000005</v>
      </c>
      <c r="J4429" s="8">
        <v>669.20057970000005</v>
      </c>
      <c r="K4429" s="8">
        <v>700.68565850000005</v>
      </c>
      <c r="L4429" s="7">
        <v>1340.4440609999999</v>
      </c>
      <c r="M4429" s="7">
        <v>868.5427684</v>
      </c>
      <c r="N4429" s="7">
        <v>933.24093140000002</v>
      </c>
      <c r="O4429" s="10">
        <f t="shared" si="138"/>
        <v>1.2385243671876827</v>
      </c>
      <c r="P4429" s="9">
        <v>0.292451925</v>
      </c>
      <c r="Q4429" s="9">
        <v>0.217845821</v>
      </c>
      <c r="R4429" s="9">
        <v>1.342472044</v>
      </c>
      <c r="S4429" s="6">
        <v>0.179442989</v>
      </c>
      <c r="U4429" s="10">
        <f t="shared" si="139"/>
        <v>0.99381333814729556</v>
      </c>
      <c r="V4429" s="11">
        <v>-1.3462162E-2</v>
      </c>
      <c r="W4429" s="11">
        <v>0.118851002</v>
      </c>
      <c r="X4429" s="11">
        <v>-0.113269233</v>
      </c>
      <c r="Y4429" s="12">
        <v>0.90981710900000001</v>
      </c>
    </row>
    <row r="4430" spans="1:25" x14ac:dyDescent="0.3">
      <c r="A4430">
        <v>4433</v>
      </c>
      <c r="B4430" t="s">
        <v>4448</v>
      </c>
      <c r="C4430" s="8">
        <v>15853.79429</v>
      </c>
      <c r="D4430" s="8">
        <v>14299.24149</v>
      </c>
      <c r="E4430" s="8">
        <v>15445.88199</v>
      </c>
      <c r="F4430" s="7">
        <v>5471.8561390000004</v>
      </c>
      <c r="G4430" s="7">
        <v>10613.819289999999</v>
      </c>
      <c r="H4430" s="7">
        <v>8525.3262950000008</v>
      </c>
      <c r="I4430" s="8">
        <v>14949.773880000001</v>
      </c>
      <c r="J4430" s="8">
        <v>15265.83819</v>
      </c>
      <c r="K4430" s="8">
        <v>14201.20132</v>
      </c>
      <c r="L4430" s="7">
        <v>13214.04206</v>
      </c>
      <c r="M4430" s="7">
        <v>13787.03847</v>
      </c>
      <c r="N4430" s="7">
        <v>16357.721439999999</v>
      </c>
      <c r="O4430" s="10">
        <f t="shared" si="138"/>
        <v>1.7617650210360043</v>
      </c>
      <c r="P4430" s="9">
        <v>0.80681024099999998</v>
      </c>
      <c r="Q4430" s="9">
        <v>0.250201487</v>
      </c>
      <c r="R4430" s="9">
        <v>3.2246420690000002</v>
      </c>
      <c r="S4430" s="6">
        <v>1.2613030000000001E-3</v>
      </c>
      <c r="U4430" s="10">
        <f t="shared" si="139"/>
        <v>0.97407604307710749</v>
      </c>
      <c r="V4430" s="11">
        <v>-3.8743943000000003E-2</v>
      </c>
      <c r="W4430" s="11">
        <v>9.2922855999999998E-2</v>
      </c>
      <c r="X4430" s="11">
        <v>-0.41694739800000002</v>
      </c>
      <c r="Y4430" s="12">
        <v>0.67671688299999999</v>
      </c>
    </row>
    <row r="4431" spans="1:25" x14ac:dyDescent="0.3">
      <c r="A4431">
        <v>4434</v>
      </c>
      <c r="B4431" t="s">
        <v>4449</v>
      </c>
      <c r="C4431" s="8">
        <v>14068.20671</v>
      </c>
      <c r="D4431" s="8">
        <v>16138.23509</v>
      </c>
      <c r="E4431" s="8">
        <v>13707.78312</v>
      </c>
      <c r="F4431" s="7">
        <v>15207.395049999999</v>
      </c>
      <c r="G4431" s="7">
        <v>15612.71609</v>
      </c>
      <c r="H4431" s="7">
        <v>16346.2312</v>
      </c>
      <c r="I4431" s="8">
        <v>14347.835789999999</v>
      </c>
      <c r="J4431" s="8">
        <v>13662.44512</v>
      </c>
      <c r="K4431" s="8">
        <v>15298.75972</v>
      </c>
      <c r="L4431" s="7">
        <v>11029.721009999999</v>
      </c>
      <c r="M4431" s="7">
        <v>10599.9177</v>
      </c>
      <c r="N4431" s="7">
        <v>11048.748310000001</v>
      </c>
      <c r="O4431" s="10">
        <f t="shared" si="138"/>
        <v>0.69283275740223527</v>
      </c>
      <c r="P4431" s="9">
        <v>-0.54399911999999995</v>
      </c>
      <c r="Q4431" s="9">
        <v>9.6067147000000006E-2</v>
      </c>
      <c r="R4431" s="9">
        <v>-5.6626967610000003</v>
      </c>
      <c r="S4431" s="6">
        <v>1.4899999999999999E-8</v>
      </c>
      <c r="U4431" s="10">
        <f t="shared" si="139"/>
        <v>0.98621894634136242</v>
      </c>
      <c r="V4431" s="11">
        <v>-2.1235376E-2</v>
      </c>
      <c r="W4431" s="11">
        <v>0.10701358399999999</v>
      </c>
      <c r="X4431" s="11">
        <v>-0.198436267</v>
      </c>
      <c r="Y4431" s="12">
        <v>0.84270374400000003</v>
      </c>
    </row>
    <row r="4432" spans="1:25" x14ac:dyDescent="0.3">
      <c r="A4432">
        <v>4435</v>
      </c>
      <c r="B4432" t="s">
        <v>4450</v>
      </c>
      <c r="C4432" s="8">
        <v>29.255940750000001</v>
      </c>
      <c r="D4432" s="8">
        <v>41.396172399999998</v>
      </c>
      <c r="E4432" s="8">
        <v>36.137535229999997</v>
      </c>
      <c r="F4432" s="7">
        <v>25.722400650000001</v>
      </c>
      <c r="G4432" s="7">
        <v>23.869847020000002</v>
      </c>
      <c r="H4432" s="7">
        <v>19.936454359999999</v>
      </c>
      <c r="I4432" s="8">
        <v>38.649030379999999</v>
      </c>
      <c r="J4432" s="8">
        <v>40.324855589999999</v>
      </c>
      <c r="K4432" s="8">
        <v>38.318746949999998</v>
      </c>
      <c r="L4432" s="7">
        <v>12.438096209999999</v>
      </c>
      <c r="M4432" s="7">
        <v>17.24765781</v>
      </c>
      <c r="N4432" s="7">
        <v>17.663866209999998</v>
      </c>
      <c r="O4432" s="10">
        <f t="shared" si="138"/>
        <v>0.68100825770585716</v>
      </c>
      <c r="P4432" s="9">
        <v>-0.57565990600000005</v>
      </c>
      <c r="Q4432" s="9">
        <v>0.42452947699999999</v>
      </c>
      <c r="R4432" s="9">
        <v>-1.3559951370000001</v>
      </c>
      <c r="S4432" s="6">
        <v>0.17510071499999999</v>
      </c>
      <c r="U4432" s="10">
        <f t="shared" si="139"/>
        <v>1.0983520846760935</v>
      </c>
      <c r="V4432" s="11">
        <v>0.14541336199999999</v>
      </c>
      <c r="W4432" s="11">
        <v>0.31439249800000002</v>
      </c>
      <c r="X4432" s="11">
        <v>0.46252172899999999</v>
      </c>
      <c r="Y4432" s="12">
        <v>0.64370722400000002</v>
      </c>
    </row>
    <row r="4433" spans="1:25" x14ac:dyDescent="0.3">
      <c r="A4433">
        <v>4436</v>
      </c>
      <c r="B4433" t="s">
        <v>4451</v>
      </c>
      <c r="C4433" s="8">
        <v>1334.0708979999999</v>
      </c>
      <c r="D4433" s="8">
        <v>1363.56483</v>
      </c>
      <c r="E4433" s="8">
        <v>1269.476641</v>
      </c>
      <c r="F4433" s="7">
        <v>849.61868819999995</v>
      </c>
      <c r="G4433" s="7">
        <v>1499.2100069999999</v>
      </c>
      <c r="H4433" s="7">
        <v>998.48408919999997</v>
      </c>
      <c r="I4433" s="8">
        <v>1363.406221</v>
      </c>
      <c r="J4433" s="8">
        <v>1346.0820839999999</v>
      </c>
      <c r="K4433" s="8">
        <v>1572.437152</v>
      </c>
      <c r="L4433" s="7">
        <v>785.51361459999998</v>
      </c>
      <c r="M4433" s="7">
        <v>854.99103720000005</v>
      </c>
      <c r="N4433" s="7">
        <v>1075.533187</v>
      </c>
      <c r="O4433" s="10">
        <f t="shared" si="138"/>
        <v>0.81140843827262621</v>
      </c>
      <c r="P4433" s="9">
        <v>-0.31119534500000001</v>
      </c>
      <c r="Q4433" s="9">
        <v>0.250065117</v>
      </c>
      <c r="R4433" s="9">
        <v>-1.24445724</v>
      </c>
      <c r="S4433" s="6">
        <v>0.21333132799999999</v>
      </c>
      <c r="U4433" s="10">
        <f t="shared" si="139"/>
        <v>1.079355727470698</v>
      </c>
      <c r="V4433" s="11">
        <v>0.10679878700000001</v>
      </c>
      <c r="W4433" s="11">
        <v>0.10734619099999999</v>
      </c>
      <c r="X4433" s="11">
        <v>0.99490057099999996</v>
      </c>
      <c r="Y4433" s="12">
        <v>0.31978462499999999</v>
      </c>
    </row>
    <row r="4434" spans="1:25" x14ac:dyDescent="0.3">
      <c r="A4434">
        <v>4437</v>
      </c>
      <c r="B4434" t="s">
        <v>4452</v>
      </c>
      <c r="C4434" s="8">
        <v>356.9224772</v>
      </c>
      <c r="D4434" s="8">
        <v>482.95534470000001</v>
      </c>
      <c r="E4434" s="8">
        <v>251.79701969999999</v>
      </c>
      <c r="F4434" s="7">
        <v>49.106401249999998</v>
      </c>
      <c r="G4434" s="7">
        <v>40.395125729999997</v>
      </c>
      <c r="H4434" s="7">
        <v>39.872908719999998</v>
      </c>
      <c r="I4434" s="8">
        <v>172.68715700000001</v>
      </c>
      <c r="J4434" s="8">
        <v>141.13699460000001</v>
      </c>
      <c r="K4434" s="8">
        <v>197.06784139999999</v>
      </c>
      <c r="L4434" s="7">
        <v>89.937003379999993</v>
      </c>
      <c r="M4434" s="7">
        <v>75.150509029999995</v>
      </c>
      <c r="N4434" s="7">
        <v>146.21755920000001</v>
      </c>
      <c r="O4434" s="10">
        <f t="shared" si="138"/>
        <v>2.4062332710912844</v>
      </c>
      <c r="P4434" s="9">
        <v>1.2540175769999999</v>
      </c>
      <c r="Q4434" s="9">
        <v>0.33463186700000003</v>
      </c>
      <c r="R4434" s="9">
        <v>3.747454147</v>
      </c>
      <c r="S4434" s="6">
        <v>1.7863800000000001E-4</v>
      </c>
      <c r="U4434" s="10">
        <f t="shared" si="139"/>
        <v>0.4679891608120394</v>
      </c>
      <c r="V4434" s="11">
        <v>-1.0987310910000001</v>
      </c>
      <c r="W4434" s="11">
        <v>0.27011042000000002</v>
      </c>
      <c r="X4434" s="11">
        <v>-4.0677108620000002</v>
      </c>
      <c r="Y4434" s="12">
        <v>4.7500000000000003E-5</v>
      </c>
    </row>
    <row r="4435" spans="1:25" x14ac:dyDescent="0.3">
      <c r="A4435">
        <v>4438</v>
      </c>
      <c r="B4435" t="s">
        <v>4453</v>
      </c>
      <c r="C4435" s="8">
        <v>6071.5829039999999</v>
      </c>
      <c r="D4435" s="8">
        <v>4830.8078759999999</v>
      </c>
      <c r="E4435" s="8">
        <v>6363.7033819999997</v>
      </c>
      <c r="F4435" s="7">
        <v>4499.0817139999999</v>
      </c>
      <c r="G4435" s="7">
        <v>4302.9989610000002</v>
      </c>
      <c r="H4435" s="7">
        <v>5763.2966809999998</v>
      </c>
      <c r="I4435" s="8">
        <v>5051.5105030000004</v>
      </c>
      <c r="J4435" s="8">
        <v>5423.6930769999999</v>
      </c>
      <c r="K4435" s="8">
        <v>5316.7261390000003</v>
      </c>
      <c r="L4435" s="7">
        <v>9803.1333680000007</v>
      </c>
      <c r="M4435" s="7">
        <v>8331.8506980000002</v>
      </c>
      <c r="N4435" s="7">
        <v>9114.5549640000008</v>
      </c>
      <c r="O4435" s="10">
        <f t="shared" si="138"/>
        <v>1.8708433268826323</v>
      </c>
      <c r="P4435" s="9">
        <v>0.88828102799999997</v>
      </c>
      <c r="Q4435" s="9">
        <v>0.16937375199999999</v>
      </c>
      <c r="R4435" s="9">
        <v>5.2445022669999997</v>
      </c>
      <c r="S4435" s="6">
        <v>1.5699999999999999E-7</v>
      </c>
      <c r="U4435" s="10">
        <f t="shared" si="139"/>
        <v>0.9146208500215175</v>
      </c>
      <c r="V4435" s="11">
        <v>-0.13051644500000001</v>
      </c>
      <c r="W4435" s="11">
        <v>0.13953220599999999</v>
      </c>
      <c r="X4435" s="11">
        <v>-0.93538580699999996</v>
      </c>
      <c r="Y4435" s="12">
        <v>0.34958950900000002</v>
      </c>
    </row>
    <row r="4436" spans="1:25" x14ac:dyDescent="0.3">
      <c r="A4436">
        <v>4439</v>
      </c>
      <c r="B4436" t="s">
        <v>4454</v>
      </c>
      <c r="C4436" s="8">
        <v>413.48396259999998</v>
      </c>
      <c r="D4436" s="8">
        <v>311.09850770000003</v>
      </c>
      <c r="E4436" s="8">
        <v>414.99879170000003</v>
      </c>
      <c r="F4436" s="7">
        <v>658.64935000000003</v>
      </c>
      <c r="G4436" s="7">
        <v>748.22789699999998</v>
      </c>
      <c r="H4436" s="7">
        <v>460.19982149999998</v>
      </c>
      <c r="I4436" s="8">
        <v>202.2906697</v>
      </c>
      <c r="J4436" s="8">
        <v>193.9433531</v>
      </c>
      <c r="K4436" s="8">
        <v>507.7233971</v>
      </c>
      <c r="L4436" s="7">
        <v>645.82422640000004</v>
      </c>
      <c r="M4436" s="7">
        <v>528.51751439999998</v>
      </c>
      <c r="N4436" s="7">
        <v>1061.7946240000001</v>
      </c>
      <c r="O4436" s="10">
        <f t="shared" si="138"/>
        <v>1.1976668786342606</v>
      </c>
      <c r="P4436" s="9">
        <v>0.248668416</v>
      </c>
      <c r="Q4436" s="9">
        <v>0.30697769499999999</v>
      </c>
      <c r="R4436" s="9">
        <v>0.81005369400000005</v>
      </c>
      <c r="S4436" s="6">
        <v>0.41790931599999998</v>
      </c>
      <c r="U4436" s="10">
        <f t="shared" si="139"/>
        <v>0.79323647206477133</v>
      </c>
      <c r="V4436" s="11">
        <v>-0.34636875700000003</v>
      </c>
      <c r="W4436" s="11">
        <v>0.37273040299999999</v>
      </c>
      <c r="X4436" s="11">
        <v>-0.92927422699999995</v>
      </c>
      <c r="Y4436" s="12">
        <v>0.35274698799999998</v>
      </c>
    </row>
    <row r="4437" spans="1:25" x14ac:dyDescent="0.3">
      <c r="A4437">
        <v>4440</v>
      </c>
      <c r="B4437" t="s">
        <v>4455</v>
      </c>
      <c r="C4437" s="8">
        <v>109.22217879999999</v>
      </c>
      <c r="D4437" s="8">
        <v>130.46066450000001</v>
      </c>
      <c r="E4437" s="8">
        <v>107.2468788</v>
      </c>
      <c r="F4437" s="7">
        <v>230.72213919999999</v>
      </c>
      <c r="G4437" s="7">
        <v>230.43583090000001</v>
      </c>
      <c r="H4437" s="7">
        <v>113.803927</v>
      </c>
      <c r="I4437" s="8">
        <v>50.161507520000001</v>
      </c>
      <c r="J4437" s="8">
        <v>43.205202419999999</v>
      </c>
      <c r="K4437" s="8">
        <v>131.37856099999999</v>
      </c>
      <c r="L4437" s="7">
        <v>362.61834340000001</v>
      </c>
      <c r="M4437" s="7">
        <v>321.54562060000001</v>
      </c>
      <c r="N4437" s="7">
        <v>813.51917160000005</v>
      </c>
      <c r="O4437" s="10">
        <f t="shared" si="138"/>
        <v>2.6048389348129559</v>
      </c>
      <c r="P4437" s="9">
        <v>1.3694373280000001</v>
      </c>
      <c r="Q4437" s="9">
        <v>0.41511499099999999</v>
      </c>
      <c r="R4437" s="9">
        <v>3.2989348879999998</v>
      </c>
      <c r="S4437" s="6">
        <v>9.7052399999999995E-4</v>
      </c>
      <c r="U4437" s="10">
        <f t="shared" si="139"/>
        <v>0.64781209744611845</v>
      </c>
      <c r="V4437" s="11">
        <v>-0.64861658499999997</v>
      </c>
      <c r="W4437" s="11">
        <v>0.42273290600000002</v>
      </c>
      <c r="X4437" s="11">
        <v>-1.5343413699999999</v>
      </c>
      <c r="Y4437" s="12">
        <v>0.124945693</v>
      </c>
    </row>
    <row r="4438" spans="1:25" x14ac:dyDescent="0.3">
      <c r="A4438">
        <v>4441</v>
      </c>
      <c r="B4438" t="s">
        <v>4456</v>
      </c>
      <c r="C4438" s="8">
        <v>1061.015451</v>
      </c>
      <c r="D4438" s="8">
        <v>520.58822869999995</v>
      </c>
      <c r="E4438" s="8">
        <v>1036.3312519999999</v>
      </c>
      <c r="F4438" s="7">
        <v>2283.0579250000001</v>
      </c>
      <c r="G4438" s="7">
        <v>1923.358827</v>
      </c>
      <c r="H4438" s="7">
        <v>1662.2018820000001</v>
      </c>
      <c r="I4438" s="8">
        <v>665.25671450000004</v>
      </c>
      <c r="J4438" s="8">
        <v>633.67630210000004</v>
      </c>
      <c r="K4438" s="8">
        <v>1046.922908</v>
      </c>
      <c r="L4438" s="7">
        <v>1840.8382389999999</v>
      </c>
      <c r="M4438" s="7">
        <v>1331.765578</v>
      </c>
      <c r="N4438" s="7">
        <v>1350.304439</v>
      </c>
      <c r="O4438" s="10">
        <f t="shared" si="138"/>
        <v>0.7706938443395196</v>
      </c>
      <c r="P4438" s="9">
        <v>-0.39164159300000001</v>
      </c>
      <c r="Q4438" s="9">
        <v>0.20597974199999999</v>
      </c>
      <c r="R4438" s="9">
        <v>-1.9013597630000001</v>
      </c>
      <c r="S4438" s="6">
        <v>5.7254906000000001E-2</v>
      </c>
      <c r="U4438" s="10">
        <f t="shared" si="139"/>
        <v>0.8960711346162753</v>
      </c>
      <c r="V4438" s="11">
        <v>-0.165034763</v>
      </c>
      <c r="W4438" s="11">
        <v>0.31363581000000001</v>
      </c>
      <c r="X4438" s="11">
        <v>-0.52619872499999998</v>
      </c>
      <c r="Y4438" s="12">
        <v>0.59875014000000004</v>
      </c>
    </row>
    <row r="4439" spans="1:25" x14ac:dyDescent="0.3">
      <c r="A4439">
        <v>4442</v>
      </c>
      <c r="B4439" t="s">
        <v>4457</v>
      </c>
      <c r="C4439" s="8">
        <v>2110.3285259999998</v>
      </c>
      <c r="D4439" s="8">
        <v>1812.6505790000001</v>
      </c>
      <c r="E4439" s="8">
        <v>1953.758356</v>
      </c>
      <c r="F4439" s="7">
        <v>1684.4275090000001</v>
      </c>
      <c r="G4439" s="7">
        <v>1604.7881769999999</v>
      </c>
      <c r="H4439" s="7">
        <v>1636.4506289999999</v>
      </c>
      <c r="I4439" s="8">
        <v>1863.3766559999999</v>
      </c>
      <c r="J4439" s="8">
        <v>1800.2167669999999</v>
      </c>
      <c r="K4439" s="8">
        <v>1777.7161530000001</v>
      </c>
      <c r="L4439" s="7">
        <v>1527.9722810000001</v>
      </c>
      <c r="M4439" s="7">
        <v>1942.8254549999999</v>
      </c>
      <c r="N4439" s="7">
        <v>1629.982321</v>
      </c>
      <c r="O4439" s="10">
        <f t="shared" si="138"/>
        <v>1.0355512799287134</v>
      </c>
      <c r="P4439" s="9">
        <v>3.4600574000000002E-2</v>
      </c>
      <c r="Q4439" s="9">
        <v>0.14494501700000001</v>
      </c>
      <c r="R4439" s="9">
        <v>0.23871516400000001</v>
      </c>
      <c r="S4439" s="6">
        <v>0.81132645800000003</v>
      </c>
      <c r="U4439" s="10">
        <f t="shared" si="139"/>
        <v>0.92590652757764913</v>
      </c>
      <c r="V4439" s="11">
        <v>-0.112289666</v>
      </c>
      <c r="W4439" s="11">
        <v>0.10546001100000001</v>
      </c>
      <c r="X4439" s="11">
        <v>-1.0647606080000001</v>
      </c>
      <c r="Y4439" s="12">
        <v>0.28698427500000001</v>
      </c>
    </row>
    <row r="4440" spans="1:25" x14ac:dyDescent="0.3">
      <c r="A4440">
        <v>4443</v>
      </c>
      <c r="B4440" t="s">
        <v>4458</v>
      </c>
      <c r="C4440" s="8">
        <v>1172.188026</v>
      </c>
      <c r="D4440" s="8">
        <v>1056.229611</v>
      </c>
      <c r="E4440" s="8">
        <v>1147.0753119999999</v>
      </c>
      <c r="F4440" s="7">
        <v>1671.1765760000001</v>
      </c>
      <c r="G4440" s="7">
        <v>2020.6743570000001</v>
      </c>
      <c r="H4440" s="7">
        <v>1840.7992859999999</v>
      </c>
      <c r="I4440" s="8">
        <v>1179.2065869999999</v>
      </c>
      <c r="J4440" s="8">
        <v>1238.5491360000001</v>
      </c>
      <c r="K4440" s="8">
        <v>1250.8333829999999</v>
      </c>
      <c r="L4440" s="7">
        <v>1270.599367</v>
      </c>
      <c r="M4440" s="7">
        <v>1145.737269</v>
      </c>
      <c r="N4440" s="7">
        <v>1175.6284290000001</v>
      </c>
      <c r="O4440" s="10">
        <f t="shared" si="138"/>
        <v>0.64923046330755219</v>
      </c>
      <c r="P4440" s="9">
        <v>-0.63615574200000002</v>
      </c>
      <c r="Q4440" s="9">
        <v>0.12864345299999999</v>
      </c>
      <c r="R4440" s="9">
        <v>-4.9451078050000001</v>
      </c>
      <c r="S4440" s="6">
        <v>7.61E-7</v>
      </c>
      <c r="U4440" s="10">
        <f t="shared" si="139"/>
        <v>1.0868306233869727</v>
      </c>
      <c r="V4440" s="11">
        <v>0.11742799900000001</v>
      </c>
      <c r="W4440" s="11">
        <v>9.9544632999999993E-2</v>
      </c>
      <c r="X4440" s="11">
        <v>1.179651732</v>
      </c>
      <c r="Y4440" s="12">
        <v>0.23813875900000001</v>
      </c>
    </row>
    <row r="4441" spans="1:25" x14ac:dyDescent="0.3">
      <c r="A4441">
        <v>4444</v>
      </c>
      <c r="B4441" t="s">
        <v>4459</v>
      </c>
      <c r="C4441" s="8">
        <v>635.82911239999999</v>
      </c>
      <c r="D4441" s="8">
        <v>535.64138230000003</v>
      </c>
      <c r="E4441" s="8">
        <v>653.97281499999997</v>
      </c>
      <c r="F4441" s="7">
        <v>805.9685538</v>
      </c>
      <c r="G4441" s="7">
        <v>859.31449280000004</v>
      </c>
      <c r="H4441" s="7">
        <v>819.05599989999996</v>
      </c>
      <c r="I4441" s="8">
        <v>577.2684964</v>
      </c>
      <c r="J4441" s="8">
        <v>641.35722699999997</v>
      </c>
      <c r="K4441" s="8">
        <v>587.09794429999999</v>
      </c>
      <c r="L4441" s="7">
        <v>1316.524645</v>
      </c>
      <c r="M4441" s="7">
        <v>534.67739210000002</v>
      </c>
      <c r="N4441" s="7">
        <v>581.92625899999996</v>
      </c>
      <c r="O4441" s="10">
        <f t="shared" si="138"/>
        <v>0.97938656944906632</v>
      </c>
      <c r="P4441" s="9">
        <v>-4.4905729999999998E-2</v>
      </c>
      <c r="Q4441" s="9">
        <v>0.340554089</v>
      </c>
      <c r="R4441" s="9">
        <v>-0.13186078600000001</v>
      </c>
      <c r="S4441" s="6">
        <v>0.89509440600000001</v>
      </c>
      <c r="U4441" s="10">
        <f t="shared" si="139"/>
        <v>0.9891973407800646</v>
      </c>
      <c r="V4441" s="11">
        <v>-1.7483869999999999E-2</v>
      </c>
      <c r="W4441" s="11">
        <v>0.136782192</v>
      </c>
      <c r="X4441" s="11">
        <v>-0.12782271000000001</v>
      </c>
      <c r="Y4441" s="12">
        <v>0.89828927700000005</v>
      </c>
    </row>
    <row r="4442" spans="1:25" x14ac:dyDescent="0.3">
      <c r="A4442">
        <v>4445</v>
      </c>
      <c r="B4442" t="s">
        <v>4460</v>
      </c>
      <c r="C4442" s="8">
        <v>8731.9231170000003</v>
      </c>
      <c r="D4442" s="8">
        <v>7991.9701320000004</v>
      </c>
      <c r="E4442" s="8">
        <v>8721.9689870000002</v>
      </c>
      <c r="F4442" s="7">
        <v>17392.240170000001</v>
      </c>
      <c r="G4442" s="7">
        <v>15405.232040000001</v>
      </c>
      <c r="H4442" s="7">
        <v>18020.893370000002</v>
      </c>
      <c r="I4442" s="8">
        <v>6238.1179679999996</v>
      </c>
      <c r="J4442" s="8">
        <v>7375.6081109999996</v>
      </c>
      <c r="K4442" s="8">
        <v>9783.5972120000006</v>
      </c>
      <c r="L4442" s="7">
        <v>17420.03213</v>
      </c>
      <c r="M4442" s="7">
        <v>5196.4729029999999</v>
      </c>
      <c r="N4442" s="7">
        <v>4909.57348</v>
      </c>
      <c r="O4442" s="10">
        <f t="shared" si="138"/>
        <v>0.54165611583212991</v>
      </c>
      <c r="P4442" s="9">
        <v>-0.90214491699999999</v>
      </c>
      <c r="Q4442" s="9">
        <v>0.44496562699999997</v>
      </c>
      <c r="R4442" s="9">
        <v>-2.0274485530000002</v>
      </c>
      <c r="S4442" s="6">
        <v>4.2616560999999997E-2</v>
      </c>
      <c r="U4442" s="10">
        <f t="shared" si="139"/>
        <v>0.9194942216537747</v>
      </c>
      <c r="V4442" s="11">
        <v>-0.124607998</v>
      </c>
      <c r="W4442" s="11">
        <v>0.17979531900000001</v>
      </c>
      <c r="X4442" s="11">
        <v>-0.69305474099999997</v>
      </c>
      <c r="Y4442" s="12">
        <v>0.48827519899999999</v>
      </c>
    </row>
    <row r="4443" spans="1:25" x14ac:dyDescent="0.3">
      <c r="A4443">
        <v>4446</v>
      </c>
      <c r="B4443" t="s">
        <v>4461</v>
      </c>
      <c r="C4443" s="8">
        <v>6176.9042909999998</v>
      </c>
      <c r="D4443" s="8">
        <v>6351.1763899999996</v>
      </c>
      <c r="E4443" s="8">
        <v>6313.577123</v>
      </c>
      <c r="F4443" s="7">
        <v>5429.7649380000003</v>
      </c>
      <c r="G4443" s="7">
        <v>6578.8970680000002</v>
      </c>
      <c r="H4443" s="7">
        <v>6804.9764210000003</v>
      </c>
      <c r="I4443" s="8">
        <v>4702.02459</v>
      </c>
      <c r="J4443" s="8">
        <v>5521.6248690000002</v>
      </c>
      <c r="K4443" s="8">
        <v>6923.3764579999997</v>
      </c>
      <c r="L4443" s="7">
        <v>6547.2224900000001</v>
      </c>
      <c r="M4443" s="7">
        <v>5708.9747360000001</v>
      </c>
      <c r="N4443" s="7">
        <v>7173.4923330000001</v>
      </c>
      <c r="O4443" s="10">
        <f t="shared" si="138"/>
        <v>1.0327449224875016</v>
      </c>
      <c r="P4443" s="9">
        <v>3.3165471000000002E-2</v>
      </c>
      <c r="Q4443" s="9">
        <v>0.15801902700000001</v>
      </c>
      <c r="R4443" s="9">
        <v>0.209882772</v>
      </c>
      <c r="S4443" s="6">
        <v>0.83375916900000002</v>
      </c>
      <c r="U4443" s="10">
        <f t="shared" si="139"/>
        <v>0.91005930026814108</v>
      </c>
      <c r="V4443" s="11">
        <v>-0.13905873399999999</v>
      </c>
      <c r="W4443" s="11">
        <v>0.15829404899999999</v>
      </c>
      <c r="X4443" s="11">
        <v>-0.87848364599999995</v>
      </c>
      <c r="Y4443" s="12">
        <v>0.37968130900000002</v>
      </c>
    </row>
    <row r="4444" spans="1:25" x14ac:dyDescent="0.3">
      <c r="A4444">
        <v>4447</v>
      </c>
      <c r="B4444" t="s">
        <v>4462</v>
      </c>
      <c r="C4444" s="8">
        <v>117.023763</v>
      </c>
      <c r="D4444" s="8">
        <v>92.827780540000006</v>
      </c>
      <c r="E4444" s="8">
        <v>96.755336270000001</v>
      </c>
      <c r="F4444" s="7">
        <v>126.2736032</v>
      </c>
      <c r="G4444" s="7">
        <v>88.134819769999993</v>
      </c>
      <c r="H4444" s="7">
        <v>106.3277566</v>
      </c>
      <c r="I4444" s="8">
        <v>96.211416060000005</v>
      </c>
      <c r="J4444" s="8">
        <v>83.530058010000005</v>
      </c>
      <c r="K4444" s="8">
        <v>116.32476749999999</v>
      </c>
      <c r="L4444" s="7">
        <v>457.33922990000002</v>
      </c>
      <c r="M4444" s="7">
        <v>112.10977579999999</v>
      </c>
      <c r="N4444" s="7">
        <v>84.394027449999996</v>
      </c>
      <c r="O4444" s="10">
        <f t="shared" si="138"/>
        <v>2.0385696245013114</v>
      </c>
      <c r="P4444" s="9">
        <v>1.0089602019999999</v>
      </c>
      <c r="Q4444" s="9">
        <v>0.56748627399999996</v>
      </c>
      <c r="R4444" s="9">
        <v>1.777946442</v>
      </c>
      <c r="S4444" s="6">
        <v>7.5412651999999997E-2</v>
      </c>
      <c r="U4444" s="10">
        <f t="shared" si="139"/>
        <v>0.96562165126062438</v>
      </c>
      <c r="V4444" s="11">
        <v>-6.6035299000000006E-2</v>
      </c>
      <c r="W4444" s="11">
        <v>0.22872594500000001</v>
      </c>
      <c r="X4444" s="11">
        <v>-0.28870926400000002</v>
      </c>
      <c r="Y4444" s="12">
        <v>0.77280387299999997</v>
      </c>
    </row>
    <row r="4445" spans="1:25" x14ac:dyDescent="0.3">
      <c r="A4445">
        <v>4448</v>
      </c>
      <c r="B4445" t="s">
        <v>4463</v>
      </c>
      <c r="C4445" s="8">
        <v>1795.3395640000001</v>
      </c>
      <c r="D4445" s="8">
        <v>1583.0899870000001</v>
      </c>
      <c r="E4445" s="8">
        <v>1790.5565839999999</v>
      </c>
      <c r="F4445" s="7">
        <v>1218.306431</v>
      </c>
      <c r="G4445" s="7">
        <v>1162.277936</v>
      </c>
      <c r="H4445" s="7">
        <v>1426.2871720000001</v>
      </c>
      <c r="I4445" s="8">
        <v>1541.0272970000001</v>
      </c>
      <c r="J4445" s="8">
        <v>1702.284975</v>
      </c>
      <c r="K4445" s="8">
        <v>1628.5467450000001</v>
      </c>
      <c r="L4445" s="7">
        <v>1648.526136</v>
      </c>
      <c r="M4445" s="7">
        <v>1677.9507100000001</v>
      </c>
      <c r="N4445" s="7">
        <v>1504.3726059999999</v>
      </c>
      <c r="O4445" s="10">
        <f t="shared" si="138"/>
        <v>1.268981472715778</v>
      </c>
      <c r="P4445" s="9">
        <v>0.32792162899999999</v>
      </c>
      <c r="Q4445" s="9">
        <v>0.14355227000000001</v>
      </c>
      <c r="R4445" s="9">
        <v>2.2843360750000001</v>
      </c>
      <c r="S4445" s="6">
        <v>2.2351787000000001E-2</v>
      </c>
      <c r="U4445" s="10">
        <f t="shared" si="139"/>
        <v>0.94251733120580339</v>
      </c>
      <c r="V4445" s="11">
        <v>-8.7323362000000002E-2</v>
      </c>
      <c r="W4445" s="11">
        <v>0.108835183</v>
      </c>
      <c r="X4445" s="11">
        <v>-0.80234497299999996</v>
      </c>
      <c r="Y4445" s="12">
        <v>0.42235343400000003</v>
      </c>
    </row>
    <row r="4446" spans="1:25" x14ac:dyDescent="0.3">
      <c r="A4446">
        <v>4449</v>
      </c>
      <c r="B4446" t="s">
        <v>4464</v>
      </c>
      <c r="C4446" s="8">
        <v>4611.7114609999999</v>
      </c>
      <c r="D4446" s="8">
        <v>4160.9425410000003</v>
      </c>
      <c r="E4446" s="8">
        <v>4817.9494549999999</v>
      </c>
      <c r="F4446" s="7">
        <v>6601.3033679999999</v>
      </c>
      <c r="G4446" s="7">
        <v>7537.363233</v>
      </c>
      <c r="H4446" s="7">
        <v>6487.6545230000002</v>
      </c>
      <c r="I4446" s="8">
        <v>3510.4832059999999</v>
      </c>
      <c r="J4446" s="8">
        <v>4058.40868</v>
      </c>
      <c r="K4446" s="8">
        <v>5043.0208039999998</v>
      </c>
      <c r="L4446" s="7">
        <v>3088.4749670000001</v>
      </c>
      <c r="M4446" s="7">
        <v>4035.951928</v>
      </c>
      <c r="N4446" s="7">
        <v>4327.6472210000002</v>
      </c>
      <c r="O4446" s="10">
        <f t="shared" si="138"/>
        <v>0.55521651423698637</v>
      </c>
      <c r="P4446" s="9">
        <v>-0.86219679199999999</v>
      </c>
      <c r="Q4446" s="9">
        <v>0.17436821599999999</v>
      </c>
      <c r="R4446" s="9">
        <v>-4.9446900950000003</v>
      </c>
      <c r="S4446" s="6">
        <v>7.6300000000000004E-7</v>
      </c>
      <c r="U4446" s="10">
        <f t="shared" si="139"/>
        <v>0.92798768869266701</v>
      </c>
      <c r="V4446" s="11">
        <v>-0.11128474300000001</v>
      </c>
      <c r="W4446" s="11">
        <v>0.161054535</v>
      </c>
      <c r="X4446" s="11">
        <v>-0.69097553300000003</v>
      </c>
      <c r="Y4446" s="12">
        <v>0.489580917</v>
      </c>
    </row>
    <row r="4447" spans="1:25" x14ac:dyDescent="0.3">
      <c r="A4447">
        <v>4450</v>
      </c>
      <c r="B4447" t="s">
        <v>4465</v>
      </c>
      <c r="C4447" s="8">
        <v>2985.0811549999999</v>
      </c>
      <c r="D4447" s="8">
        <v>3034.46488</v>
      </c>
      <c r="E4447" s="8">
        <v>3069.3590410000002</v>
      </c>
      <c r="F4447" s="7">
        <v>2845.832872</v>
      </c>
      <c r="G4447" s="7">
        <v>2419.1171890000001</v>
      </c>
      <c r="H4447" s="7">
        <v>2812.7014359999998</v>
      </c>
      <c r="I4447" s="8">
        <v>2756.4159540000001</v>
      </c>
      <c r="J4447" s="8">
        <v>3029.1647469999998</v>
      </c>
      <c r="K4447" s="8">
        <v>3764.8168879999998</v>
      </c>
      <c r="L4447" s="7">
        <v>1919.2939229999999</v>
      </c>
      <c r="M4447" s="7">
        <v>1843.035435</v>
      </c>
      <c r="N4447" s="7">
        <v>1881.2017510000001</v>
      </c>
      <c r="O4447" s="10">
        <f t="shared" si="138"/>
        <v>0.69865989032777409</v>
      </c>
      <c r="P4447" s="9">
        <v>-0.53328226899999998</v>
      </c>
      <c r="Q4447" s="9">
        <v>0.130773414</v>
      </c>
      <c r="R4447" s="9">
        <v>-4.077910438</v>
      </c>
      <c r="S4447" s="6">
        <v>4.5399999999999999E-5</v>
      </c>
      <c r="U4447" s="10">
        <f t="shared" si="139"/>
        <v>1.05077536943571</v>
      </c>
      <c r="V4447" s="11">
        <v>6.8140346000000004E-2</v>
      </c>
      <c r="W4447" s="11">
        <v>0.14052107799999999</v>
      </c>
      <c r="X4447" s="11">
        <v>0.48491192300000002</v>
      </c>
      <c r="Y4447" s="12">
        <v>0.62773882400000003</v>
      </c>
    </row>
    <row r="4448" spans="1:25" x14ac:dyDescent="0.3">
      <c r="A4448">
        <v>4451</v>
      </c>
      <c r="B4448" t="s">
        <v>4466</v>
      </c>
      <c r="C4448" s="8">
        <v>1434.5162949999999</v>
      </c>
      <c r="D4448" s="8">
        <v>1554.2381089999999</v>
      </c>
      <c r="E4448" s="8">
        <v>1311.4428109999999</v>
      </c>
      <c r="F4448" s="7">
        <v>10.912533610000001</v>
      </c>
      <c r="G4448" s="7">
        <v>11.934923510000001</v>
      </c>
      <c r="H4448" s="7">
        <v>14.952340769999999</v>
      </c>
      <c r="I4448" s="8">
        <v>1142.202196</v>
      </c>
      <c r="J4448" s="8">
        <v>1441.1335300000001</v>
      </c>
      <c r="K4448" s="8">
        <v>942.91488030000005</v>
      </c>
      <c r="L4448" s="7">
        <v>17.22197937</v>
      </c>
      <c r="M4448" s="7">
        <v>23.407535599999999</v>
      </c>
      <c r="N4448" s="7">
        <v>29.439777020000001</v>
      </c>
      <c r="O4448" s="10">
        <f t="shared" si="138"/>
        <v>1.8536948846633108</v>
      </c>
      <c r="P4448" s="9">
        <v>0.87560102100000003</v>
      </c>
      <c r="Q4448" s="9">
        <v>0.46010598699999999</v>
      </c>
      <c r="R4448" s="9">
        <v>1.903042006</v>
      </c>
      <c r="S4448" s="6">
        <v>5.7035064000000003E-2</v>
      </c>
      <c r="U4448" s="10">
        <f t="shared" si="139"/>
        <v>0.8200206711449628</v>
      </c>
      <c r="V4448" s="11">
        <v>-0.28419449800000002</v>
      </c>
      <c r="W4448" s="11">
        <v>0.187520671</v>
      </c>
      <c r="X4448" s="11">
        <v>-1.515536913</v>
      </c>
      <c r="Y4448" s="12">
        <v>0.12963648999999999</v>
      </c>
    </row>
    <row r="4449" spans="1:25" x14ac:dyDescent="0.3">
      <c r="A4449">
        <v>4452</v>
      </c>
      <c r="B4449" t="s">
        <v>4467</v>
      </c>
      <c r="C4449" s="8">
        <v>1035.6603030000001</v>
      </c>
      <c r="D4449" s="8">
        <v>1197.980141</v>
      </c>
      <c r="E4449" s="8">
        <v>1122.5950459999999</v>
      </c>
      <c r="F4449" s="7">
        <v>1135.6829620000001</v>
      </c>
      <c r="G4449" s="7">
        <v>946.53124149999996</v>
      </c>
      <c r="H4449" s="7">
        <v>1071.5844219999999</v>
      </c>
      <c r="I4449" s="8">
        <v>935.79992709999999</v>
      </c>
      <c r="J4449" s="8">
        <v>1101.252604</v>
      </c>
      <c r="K4449" s="8">
        <v>1089.347235</v>
      </c>
      <c r="L4449" s="7">
        <v>909.89457670000002</v>
      </c>
      <c r="M4449" s="7">
        <v>1742.0134390000001</v>
      </c>
      <c r="N4449" s="7">
        <v>1677.0859640000001</v>
      </c>
      <c r="O4449" s="10">
        <f t="shared" si="138"/>
        <v>1.3726285326837204</v>
      </c>
      <c r="P4449" s="9">
        <v>0.44123963199999999</v>
      </c>
      <c r="Q4449" s="9">
        <v>0.268539841</v>
      </c>
      <c r="R4449" s="9">
        <v>1.643106779</v>
      </c>
      <c r="S4449" s="6">
        <v>0.10036084300000001</v>
      </c>
      <c r="U4449" s="10">
        <f t="shared" si="139"/>
        <v>0.93151978620546683</v>
      </c>
      <c r="V4449" s="11">
        <v>-0.103886146</v>
      </c>
      <c r="W4449" s="11">
        <v>0.12367067599999999</v>
      </c>
      <c r="X4449" s="11">
        <v>-0.84002246899999999</v>
      </c>
      <c r="Y4449" s="12">
        <v>0.400895789</v>
      </c>
    </row>
    <row r="4450" spans="1:25" x14ac:dyDescent="0.3">
      <c r="A4450">
        <v>4453</v>
      </c>
      <c r="B4450" t="s">
        <v>4468</v>
      </c>
      <c r="C4450" s="8">
        <v>407.63277449999998</v>
      </c>
      <c r="D4450" s="8">
        <v>155.5492539</v>
      </c>
      <c r="E4450" s="8">
        <v>433.6504228</v>
      </c>
      <c r="F4450" s="7">
        <v>500.41761270000001</v>
      </c>
      <c r="G4450" s="7">
        <v>450.7728803</v>
      </c>
      <c r="H4450" s="7">
        <v>486.78176059999998</v>
      </c>
      <c r="I4450" s="8">
        <v>114.3024516</v>
      </c>
      <c r="J4450" s="8">
        <v>158.41907549999999</v>
      </c>
      <c r="K4450" s="8">
        <v>164.22320120000001</v>
      </c>
      <c r="L4450" s="7">
        <v>82.282790320000004</v>
      </c>
      <c r="M4450" s="7">
        <v>130.58940910000001</v>
      </c>
      <c r="N4450" s="7">
        <v>149.16153689999999</v>
      </c>
      <c r="O4450" s="10">
        <f t="shared" si="138"/>
        <v>0.25176684418884954</v>
      </c>
      <c r="P4450" s="9">
        <v>-2.0071847229999999</v>
      </c>
      <c r="Q4450" s="9">
        <v>0.24498652600000001</v>
      </c>
      <c r="R4450" s="9">
        <v>-8.1930412809999993</v>
      </c>
      <c r="S4450" s="6">
        <v>2.55E-16</v>
      </c>
      <c r="U4450" s="10">
        <f t="shared" si="139"/>
        <v>0.43833317000665478</v>
      </c>
      <c r="V4450" s="11">
        <v>-1.1970529400000001</v>
      </c>
      <c r="W4450" s="11">
        <v>0.37903456400000002</v>
      </c>
      <c r="X4450" s="11">
        <v>-3.1581630089999999</v>
      </c>
      <c r="Y4450" s="12">
        <v>1.587668E-3</v>
      </c>
    </row>
    <row r="4451" spans="1:25" x14ac:dyDescent="0.3">
      <c r="A4451">
        <v>4454</v>
      </c>
      <c r="B4451" t="s">
        <v>4469</v>
      </c>
      <c r="C4451" s="8">
        <v>327.66653639999998</v>
      </c>
      <c r="D4451" s="8">
        <v>549.44010639999999</v>
      </c>
      <c r="E4451" s="8">
        <v>314.74627459999999</v>
      </c>
      <c r="F4451" s="7">
        <v>470.79787859999999</v>
      </c>
      <c r="G4451" s="7">
        <v>407.62354140000002</v>
      </c>
      <c r="H4451" s="7">
        <v>490.9351886</v>
      </c>
      <c r="I4451" s="8">
        <v>324.81631920000001</v>
      </c>
      <c r="J4451" s="8">
        <v>381.16589690000001</v>
      </c>
      <c r="K4451" s="8">
        <v>478.98433690000002</v>
      </c>
      <c r="L4451" s="7">
        <v>401.8461853</v>
      </c>
      <c r="M4451" s="7">
        <v>502.64602760000002</v>
      </c>
      <c r="N4451" s="7">
        <v>490.66295029999998</v>
      </c>
      <c r="O4451" s="10">
        <f t="shared" si="138"/>
        <v>1.0188399095151524</v>
      </c>
      <c r="P4451" s="9">
        <v>9.7502979999999993E-3</v>
      </c>
      <c r="Q4451" s="9">
        <v>0.172757726</v>
      </c>
      <c r="R4451" s="9">
        <v>5.6439143999999997E-2</v>
      </c>
      <c r="S4451" s="6">
        <v>0.95499197400000002</v>
      </c>
      <c r="U4451" s="10">
        <f t="shared" si="139"/>
        <v>0.99422213571870721</v>
      </c>
      <c r="V4451" s="11">
        <v>-1.0823153E-2</v>
      </c>
      <c r="W4451" s="11">
        <v>0.26563413800000002</v>
      </c>
      <c r="X4451" s="11">
        <v>-4.0744586999999999E-2</v>
      </c>
      <c r="Y4451" s="12">
        <v>0.96749951599999995</v>
      </c>
    </row>
    <row r="4452" spans="1:25" x14ac:dyDescent="0.3">
      <c r="A4452">
        <v>4455</v>
      </c>
      <c r="B4452" t="s">
        <v>4470</v>
      </c>
      <c r="C4452" s="8">
        <v>750.90247929999998</v>
      </c>
      <c r="D4452" s="8">
        <v>797.81714079999995</v>
      </c>
      <c r="E4452" s="8">
        <v>792.69432119999999</v>
      </c>
      <c r="F4452" s="7">
        <v>809.86588719999997</v>
      </c>
      <c r="G4452" s="7">
        <v>772.09774400000003</v>
      </c>
      <c r="H4452" s="7">
        <v>803.2729736</v>
      </c>
      <c r="I4452" s="8">
        <v>739.26549599999998</v>
      </c>
      <c r="J4452" s="8">
        <v>723.92716940000003</v>
      </c>
      <c r="K4452" s="8">
        <v>770.48051899999996</v>
      </c>
      <c r="L4452" s="7">
        <v>1054.3678480000001</v>
      </c>
      <c r="M4452" s="7">
        <v>800.78411270000004</v>
      </c>
      <c r="N4452" s="7">
        <v>1090.253076</v>
      </c>
      <c r="O4452" s="10">
        <f t="shared" si="138"/>
        <v>1.2348481617180991</v>
      </c>
      <c r="P4452" s="9">
        <v>0.29038165399999999</v>
      </c>
      <c r="Q4452" s="9">
        <v>0.16923000299999999</v>
      </c>
      <c r="R4452" s="9">
        <v>1.7158993659999999</v>
      </c>
      <c r="S4452" s="6">
        <v>8.6180462999999999E-2</v>
      </c>
      <c r="U4452" s="10">
        <f t="shared" si="139"/>
        <v>0.95398474614011208</v>
      </c>
      <c r="V4452" s="11">
        <v>-6.9311816999999998E-2</v>
      </c>
      <c r="W4452" s="11">
        <v>9.8691102000000003E-2</v>
      </c>
      <c r="X4452" s="11">
        <v>-0.70231070200000001</v>
      </c>
      <c r="Y4452" s="12">
        <v>0.48248542</v>
      </c>
    </row>
    <row r="4453" spans="1:25" x14ac:dyDescent="0.3">
      <c r="A4453">
        <v>4456</v>
      </c>
      <c r="B4453" t="s">
        <v>4471</v>
      </c>
      <c r="C4453" s="8">
        <v>96.544604480000004</v>
      </c>
      <c r="D4453" s="8">
        <v>154.29482440000001</v>
      </c>
      <c r="E4453" s="8">
        <v>110.7440596</v>
      </c>
      <c r="F4453" s="7">
        <v>82.623468759999994</v>
      </c>
      <c r="G4453" s="7">
        <v>47.739694040000003</v>
      </c>
      <c r="H4453" s="7">
        <v>42.364965509999998</v>
      </c>
      <c r="I4453" s="8">
        <v>145.5506038</v>
      </c>
      <c r="J4453" s="8">
        <v>108.4930639</v>
      </c>
      <c r="K4453" s="8">
        <v>273.7053353</v>
      </c>
      <c r="L4453" s="7">
        <v>1286.86457</v>
      </c>
      <c r="M4453" s="7">
        <v>986.8124219</v>
      </c>
      <c r="N4453" s="7">
        <v>1295.350189</v>
      </c>
      <c r="O4453" s="10">
        <f t="shared" si="138"/>
        <v>20.662686592044622</v>
      </c>
      <c r="P4453" s="9">
        <v>4.3468184079999999</v>
      </c>
      <c r="Q4453" s="9">
        <v>0.28109708700000002</v>
      </c>
      <c r="R4453" s="9">
        <v>15.46376182</v>
      </c>
      <c r="S4453" s="6">
        <v>6.0900000000000004E-54</v>
      </c>
      <c r="U4453" s="10">
        <f t="shared" si="139"/>
        <v>1.4595495087967518</v>
      </c>
      <c r="V4453" s="11">
        <v>0.53675725100000005</v>
      </c>
      <c r="W4453" s="11">
        <v>0.369016756</v>
      </c>
      <c r="X4453" s="11">
        <v>1.454560646</v>
      </c>
      <c r="Y4453" s="12">
        <v>0.14579093300000001</v>
      </c>
    </row>
    <row r="4454" spans="1:25" x14ac:dyDescent="0.3">
      <c r="A4454">
        <v>4457</v>
      </c>
      <c r="B4454" t="s">
        <v>4472</v>
      </c>
      <c r="C4454" s="8">
        <v>6012.0958250000003</v>
      </c>
      <c r="D4454" s="8">
        <v>7230.531446</v>
      </c>
      <c r="E4454" s="8">
        <v>5962.6933129999998</v>
      </c>
      <c r="F4454" s="7">
        <v>2626.802733</v>
      </c>
      <c r="G4454" s="7">
        <v>4129.4835350000003</v>
      </c>
      <c r="H4454" s="7">
        <v>3634.2494929999998</v>
      </c>
      <c r="I4454" s="8">
        <v>6623.7859520000002</v>
      </c>
      <c r="J4454" s="8">
        <v>6729.4503059999997</v>
      </c>
      <c r="K4454" s="8">
        <v>5912.0352430000003</v>
      </c>
      <c r="L4454" s="7">
        <v>5328.2890619999998</v>
      </c>
      <c r="M4454" s="7">
        <v>5371.4134329999997</v>
      </c>
      <c r="N4454" s="7">
        <v>6178.4278700000004</v>
      </c>
      <c r="O4454" s="10">
        <f t="shared" si="138"/>
        <v>1.6243753693963157</v>
      </c>
      <c r="P4454" s="9">
        <v>0.68835260399999998</v>
      </c>
      <c r="Q4454" s="9">
        <v>0.19679570199999999</v>
      </c>
      <c r="R4454" s="9">
        <v>3.4978030310000001</v>
      </c>
      <c r="S4454" s="6">
        <v>4.6910700000000002E-4</v>
      </c>
      <c r="U4454" s="10">
        <f t="shared" si="139"/>
        <v>1.0031215785614089</v>
      </c>
      <c r="V4454" s="11">
        <v>4.8499040000000004E-3</v>
      </c>
      <c r="W4454" s="11">
        <v>0.127873986</v>
      </c>
      <c r="X4454" s="11">
        <v>3.7927211000000002E-2</v>
      </c>
      <c r="Y4454" s="12">
        <v>0.96974571700000001</v>
      </c>
    </row>
    <row r="4455" spans="1:25" x14ac:dyDescent="0.3">
      <c r="A4455">
        <v>4458</v>
      </c>
      <c r="B4455" t="s">
        <v>4473</v>
      </c>
      <c r="C4455" s="8">
        <v>2862.2062040000001</v>
      </c>
      <c r="D4455" s="8">
        <v>2764.762545</v>
      </c>
      <c r="E4455" s="8">
        <v>2932.968989</v>
      </c>
      <c r="F4455" s="7">
        <v>2543.3997979999999</v>
      </c>
      <c r="G4455" s="7">
        <v>2821.2323040000001</v>
      </c>
      <c r="H4455" s="7">
        <v>2985.4840399999998</v>
      </c>
      <c r="I4455" s="8">
        <v>3012.97973</v>
      </c>
      <c r="J4455" s="8">
        <v>2858.264169</v>
      </c>
      <c r="K4455" s="8">
        <v>2745.2645130000001</v>
      </c>
      <c r="L4455" s="7">
        <v>3214.7694820000002</v>
      </c>
      <c r="M4455" s="7">
        <v>2674.6189359999998</v>
      </c>
      <c r="N4455" s="7">
        <v>2950.8469829999999</v>
      </c>
      <c r="O4455" s="10">
        <f t="shared" si="138"/>
        <v>1.0586961008284381</v>
      </c>
      <c r="P4455" s="9">
        <v>6.8329910999999993E-2</v>
      </c>
      <c r="Q4455" s="9">
        <v>0.13612516699999999</v>
      </c>
      <c r="R4455" s="9">
        <v>0.501963834</v>
      </c>
      <c r="S4455" s="6">
        <v>0.61569296100000004</v>
      </c>
      <c r="U4455" s="10">
        <f t="shared" si="139"/>
        <v>1.0066087716676799</v>
      </c>
      <c r="V4455" s="11">
        <v>9.3960180000000008E-3</v>
      </c>
      <c r="W4455" s="11">
        <v>9.1886261999999996E-2</v>
      </c>
      <c r="X4455" s="11">
        <v>0.102257045</v>
      </c>
      <c r="Y4455" s="12">
        <v>0.91855264999999997</v>
      </c>
    </row>
    <row r="4456" spans="1:25" x14ac:dyDescent="0.3">
      <c r="A4456">
        <v>4459</v>
      </c>
      <c r="B4456" t="s">
        <v>4474</v>
      </c>
      <c r="C4456" s="8">
        <v>2242.9554579999999</v>
      </c>
      <c r="D4456" s="8">
        <v>1583.0899870000001</v>
      </c>
      <c r="E4456" s="8">
        <v>2318.6308899999999</v>
      </c>
      <c r="F4456" s="7">
        <v>2934.692074</v>
      </c>
      <c r="G4456" s="7">
        <v>2039.953849</v>
      </c>
      <c r="H4456" s="7">
        <v>2326.7503609999999</v>
      </c>
      <c r="I4456" s="8">
        <v>2168.4573</v>
      </c>
      <c r="J4456" s="8">
        <v>1954.7953809999999</v>
      </c>
      <c r="K4456" s="8">
        <v>1805.086687</v>
      </c>
      <c r="L4456" s="7">
        <v>3349.6749869999999</v>
      </c>
      <c r="M4456" s="7">
        <v>3773.5411340000001</v>
      </c>
      <c r="N4456" s="7">
        <v>3909.6023879999998</v>
      </c>
      <c r="O4456" s="10">
        <f t="shared" si="138"/>
        <v>1.5110559788648774</v>
      </c>
      <c r="P4456" s="9">
        <v>0.57847192599999997</v>
      </c>
      <c r="Q4456" s="9">
        <v>0.18798730299999999</v>
      </c>
      <c r="R4456" s="9">
        <v>3.0771861569999999</v>
      </c>
      <c r="S4456" s="6">
        <v>2.0896479999999999E-3</v>
      </c>
      <c r="U4456" s="10">
        <f t="shared" si="139"/>
        <v>0.96479278074131469</v>
      </c>
      <c r="V4456" s="11">
        <v>-5.2601922000000002E-2</v>
      </c>
      <c r="W4456" s="11">
        <v>0.18498040700000001</v>
      </c>
      <c r="X4456" s="11">
        <v>-0.28436482800000001</v>
      </c>
      <c r="Y4456" s="12">
        <v>0.77613080999999995</v>
      </c>
    </row>
    <row r="4457" spans="1:25" x14ac:dyDescent="0.3">
      <c r="A4457">
        <v>4460</v>
      </c>
      <c r="B4457" t="s">
        <v>4475</v>
      </c>
      <c r="C4457" s="8">
        <v>2325.8472900000002</v>
      </c>
      <c r="D4457" s="8">
        <v>1975.72641</v>
      </c>
      <c r="E4457" s="8">
        <v>2153.0976639999999</v>
      </c>
      <c r="F4457" s="7">
        <v>2160.6816549999999</v>
      </c>
      <c r="G4457" s="7">
        <v>1937.129893</v>
      </c>
      <c r="H4457" s="7">
        <v>2139.8461010000001</v>
      </c>
      <c r="I4457" s="8">
        <v>2362.5247720000002</v>
      </c>
      <c r="J4457" s="8">
        <v>2195.7843979999998</v>
      </c>
      <c r="K4457" s="8">
        <v>2128.058982</v>
      </c>
      <c r="L4457" s="7">
        <v>3227.2075789999999</v>
      </c>
      <c r="M4457" s="7">
        <v>3097.186553</v>
      </c>
      <c r="N4457" s="7">
        <v>2833.0878750000002</v>
      </c>
      <c r="O4457" s="10">
        <f t="shared" si="138"/>
        <v>1.4680962826595807</v>
      </c>
      <c r="P4457" s="9">
        <v>0.53804426599999999</v>
      </c>
      <c r="Q4457" s="9">
        <v>0.12569269</v>
      </c>
      <c r="R4457" s="9">
        <v>4.2806329099999996</v>
      </c>
      <c r="S4457" s="6">
        <v>1.8600000000000001E-5</v>
      </c>
      <c r="U4457" s="10">
        <f t="shared" si="139"/>
        <v>1.0358959852382659</v>
      </c>
      <c r="V4457" s="11">
        <v>5.0106067999999997E-2</v>
      </c>
      <c r="W4457" s="11">
        <v>0.114754299</v>
      </c>
      <c r="X4457" s="11">
        <v>0.43663783099999998</v>
      </c>
      <c r="Y4457" s="12">
        <v>0.66237402199999995</v>
      </c>
    </row>
    <row r="4458" spans="1:25" x14ac:dyDescent="0.3">
      <c r="A4458">
        <v>4461</v>
      </c>
      <c r="B4458" t="s">
        <v>4476</v>
      </c>
      <c r="C4458" s="8">
        <v>1585.6719889999999</v>
      </c>
      <c r="D4458" s="8">
        <v>1062.5017580000001</v>
      </c>
      <c r="E4458" s="8">
        <v>1696.1327020000001</v>
      </c>
      <c r="F4458" s="7">
        <v>1219.085898</v>
      </c>
      <c r="G4458" s="7">
        <v>1006.205859</v>
      </c>
      <c r="H4458" s="7">
        <v>1125.578986</v>
      </c>
      <c r="I4458" s="8">
        <v>897.15089680000006</v>
      </c>
      <c r="J4458" s="8">
        <v>1332.6404660000001</v>
      </c>
      <c r="K4458" s="8">
        <v>1181.0385220000001</v>
      </c>
      <c r="L4458" s="7">
        <v>755.85353899999996</v>
      </c>
      <c r="M4458" s="7">
        <v>420.10366529999999</v>
      </c>
      <c r="N4458" s="7">
        <v>535.8039417</v>
      </c>
      <c r="O4458" s="10">
        <f t="shared" si="138"/>
        <v>0.51084069702655188</v>
      </c>
      <c r="P4458" s="9">
        <v>-0.984246132</v>
      </c>
      <c r="Q4458" s="9">
        <v>0.24172064500000001</v>
      </c>
      <c r="R4458" s="9">
        <v>-4.0718331340000002</v>
      </c>
      <c r="S4458" s="6">
        <v>4.6600000000000001E-5</v>
      </c>
      <c r="U4458" s="10">
        <f t="shared" si="139"/>
        <v>0.78512644649760543</v>
      </c>
      <c r="V4458" s="11">
        <v>-0.35187992899999998</v>
      </c>
      <c r="W4458" s="11">
        <v>0.23256740400000001</v>
      </c>
      <c r="X4458" s="11">
        <v>-1.5130234250000001</v>
      </c>
      <c r="Y4458" s="12">
        <v>0.13027370899999999</v>
      </c>
    </row>
    <row r="4459" spans="1:25" x14ac:dyDescent="0.3">
      <c r="A4459">
        <v>4462</v>
      </c>
      <c r="B4459" t="s">
        <v>4477</v>
      </c>
      <c r="C4459" s="8">
        <v>676.78742939999995</v>
      </c>
      <c r="D4459" s="8">
        <v>297.29978360000001</v>
      </c>
      <c r="E4459" s="8">
        <v>542.06302849999997</v>
      </c>
      <c r="F4459" s="7">
        <v>804.40962039999999</v>
      </c>
      <c r="G4459" s="7">
        <v>677.536427</v>
      </c>
      <c r="H4459" s="7">
        <v>775.8603488</v>
      </c>
      <c r="I4459" s="8">
        <v>569.04529839999998</v>
      </c>
      <c r="J4459" s="8">
        <v>630.79595529999995</v>
      </c>
      <c r="K4459" s="8">
        <v>394.13568290000001</v>
      </c>
      <c r="L4459" s="7">
        <v>251.63225410000001</v>
      </c>
      <c r="M4459" s="7">
        <v>422.56761640000002</v>
      </c>
      <c r="N4459" s="7">
        <v>292.43511840000002</v>
      </c>
      <c r="O4459" s="10">
        <f t="shared" si="138"/>
        <v>0.42813014903620372</v>
      </c>
      <c r="P4459" s="9">
        <v>-1.2430322069999999</v>
      </c>
      <c r="Q4459" s="9">
        <v>0.23116829699999999</v>
      </c>
      <c r="R4459" s="9">
        <v>-5.3771742140000001</v>
      </c>
      <c r="S4459" s="6">
        <v>7.5699999999999996E-8</v>
      </c>
      <c r="U4459" s="10">
        <f t="shared" si="139"/>
        <v>1.0513317829392701</v>
      </c>
      <c r="V4459" s="11">
        <v>7.2092923000000003E-2</v>
      </c>
      <c r="W4459" s="11">
        <v>0.32073671199999998</v>
      </c>
      <c r="X4459" s="11">
        <v>0.22477290699999999</v>
      </c>
      <c r="Y4459" s="12">
        <v>0.82215594400000003</v>
      </c>
    </row>
    <row r="4460" spans="1:25" x14ac:dyDescent="0.3">
      <c r="A4460">
        <v>4463</v>
      </c>
      <c r="B4460" t="s">
        <v>4478</v>
      </c>
      <c r="C4460" s="8">
        <v>7456.3640999999998</v>
      </c>
      <c r="D4460" s="8">
        <v>5525.7618009999997</v>
      </c>
      <c r="E4460" s="8">
        <v>7066.6367280000004</v>
      </c>
      <c r="F4460" s="7">
        <v>21875.73256</v>
      </c>
      <c r="G4460" s="7">
        <v>12810.763279999999</v>
      </c>
      <c r="H4460" s="7">
        <v>21018.83769</v>
      </c>
      <c r="I4460" s="8">
        <v>7490.5110160000004</v>
      </c>
      <c r="J4460" s="8">
        <v>7777.8965509999998</v>
      </c>
      <c r="K4460" s="8">
        <v>6838.5278040000003</v>
      </c>
      <c r="L4460" s="7">
        <v>5198.1674400000002</v>
      </c>
      <c r="M4460" s="7">
        <v>6101.9749389999997</v>
      </c>
      <c r="N4460" s="7">
        <v>6994.8910189999997</v>
      </c>
      <c r="O4460" s="10">
        <f t="shared" si="138"/>
        <v>0.32842516575450076</v>
      </c>
      <c r="P4460" s="9">
        <v>-1.624145553</v>
      </c>
      <c r="Q4460" s="9">
        <v>0.249924602</v>
      </c>
      <c r="R4460" s="9">
        <v>-6.4985421179999996</v>
      </c>
      <c r="S4460" s="6">
        <v>8.1099999999999997E-11</v>
      </c>
      <c r="U4460" s="10">
        <f t="shared" si="139"/>
        <v>1.1026583425663841</v>
      </c>
      <c r="V4460" s="11">
        <v>0.13997341299999999</v>
      </c>
      <c r="W4460" s="11">
        <v>0.152809522</v>
      </c>
      <c r="X4460" s="11">
        <v>0.91599928900000005</v>
      </c>
      <c r="Y4460" s="12">
        <v>0.35966726799999998</v>
      </c>
    </row>
    <row r="4461" spans="1:25" x14ac:dyDescent="0.3">
      <c r="A4461">
        <v>4464</v>
      </c>
      <c r="B4461" t="s">
        <v>4479</v>
      </c>
      <c r="C4461" s="8">
        <v>29.255940750000001</v>
      </c>
      <c r="D4461" s="8">
        <v>12.544294669999999</v>
      </c>
      <c r="E4461" s="8">
        <v>27.977446629999999</v>
      </c>
      <c r="F4461" s="7">
        <v>36.634934260000001</v>
      </c>
      <c r="G4461" s="7">
        <v>18.36142079</v>
      </c>
      <c r="H4461" s="7">
        <v>29.07399594</v>
      </c>
      <c r="I4461" s="8">
        <v>7.4008781580000003</v>
      </c>
      <c r="J4461" s="8">
        <v>23.042774619999999</v>
      </c>
      <c r="K4461" s="8">
        <v>19.159373469999998</v>
      </c>
      <c r="L4461" s="7">
        <v>50.709161479999999</v>
      </c>
      <c r="M4461" s="7">
        <v>24.639511160000001</v>
      </c>
      <c r="N4461" s="7">
        <v>25.514473410000001</v>
      </c>
      <c r="O4461" s="10">
        <f t="shared" si="138"/>
        <v>1.1997469364912901</v>
      </c>
      <c r="P4461" s="9">
        <v>0.2455531</v>
      </c>
      <c r="Q4461" s="9">
        <v>0.461238975</v>
      </c>
      <c r="R4461" s="9">
        <v>0.53237716999999996</v>
      </c>
      <c r="S4461" s="6">
        <v>0.59446479399999996</v>
      </c>
      <c r="U4461" s="10">
        <f t="shared" si="139"/>
        <v>0.71087237051606822</v>
      </c>
      <c r="V4461" s="11">
        <v>-0.51923819100000002</v>
      </c>
      <c r="W4461" s="11">
        <v>0.58431317900000002</v>
      </c>
      <c r="X4461" s="11">
        <v>-0.88862994900000003</v>
      </c>
      <c r="Y4461" s="12">
        <v>0.37420198999999998</v>
      </c>
    </row>
    <row r="4462" spans="1:25" x14ac:dyDescent="0.3">
      <c r="A4462">
        <v>4465</v>
      </c>
      <c r="B4462" t="s">
        <v>4480</v>
      </c>
      <c r="C4462" s="8">
        <v>346.19529890000001</v>
      </c>
      <c r="D4462" s="8">
        <v>242.10488710000001</v>
      </c>
      <c r="E4462" s="8">
        <v>317.07772849999998</v>
      </c>
      <c r="F4462" s="7">
        <v>323.47867489999999</v>
      </c>
      <c r="G4462" s="7">
        <v>313.98029539999999</v>
      </c>
      <c r="H4462" s="7">
        <v>269.14213389999998</v>
      </c>
      <c r="I4462" s="8">
        <v>416.91613630000001</v>
      </c>
      <c r="J4462" s="8">
        <v>339.88092569999998</v>
      </c>
      <c r="K4462" s="8">
        <v>291.4961821</v>
      </c>
      <c r="L4462" s="7">
        <v>287.9897661</v>
      </c>
      <c r="M4462" s="7">
        <v>429.9594697</v>
      </c>
      <c r="N4462" s="7">
        <v>407.25024869999999</v>
      </c>
      <c r="O4462" s="10">
        <f t="shared" si="138"/>
        <v>1.2411185904002344</v>
      </c>
      <c r="P4462" s="9">
        <v>0.29556355200000001</v>
      </c>
      <c r="Q4462" s="9">
        <v>0.21265994999999999</v>
      </c>
      <c r="R4462" s="9">
        <v>1.3898411589999999</v>
      </c>
      <c r="S4462" s="6">
        <v>0.16457711699999999</v>
      </c>
      <c r="U4462" s="10">
        <f t="shared" si="139"/>
        <v>1.1578515748077705</v>
      </c>
      <c r="V4462" s="11">
        <v>0.212913994</v>
      </c>
      <c r="W4462" s="11">
        <v>0.21609921600000001</v>
      </c>
      <c r="X4462" s="11">
        <v>0.98526036800000005</v>
      </c>
      <c r="Y4462" s="12">
        <v>0.32449619400000002</v>
      </c>
    </row>
    <row r="4463" spans="1:25" x14ac:dyDescent="0.3">
      <c r="A4463">
        <v>4466</v>
      </c>
      <c r="B4463" t="s">
        <v>4481</v>
      </c>
      <c r="C4463" s="8">
        <v>662.15945899999997</v>
      </c>
      <c r="D4463" s="8">
        <v>983.47270189999995</v>
      </c>
      <c r="E4463" s="8">
        <v>680.78453469999999</v>
      </c>
      <c r="F4463" s="7">
        <v>1526.195772</v>
      </c>
      <c r="G4463" s="7">
        <v>1251.330827</v>
      </c>
      <c r="H4463" s="7">
        <v>1265.9648520000001</v>
      </c>
      <c r="I4463" s="8">
        <v>714.59590219999995</v>
      </c>
      <c r="J4463" s="8">
        <v>814.17803670000001</v>
      </c>
      <c r="K4463" s="8">
        <v>929.22961350000003</v>
      </c>
      <c r="L4463" s="7">
        <v>1073.503381</v>
      </c>
      <c r="M4463" s="7">
        <v>1106.3140510000001</v>
      </c>
      <c r="N4463" s="7">
        <v>1331.6592470000001</v>
      </c>
      <c r="O4463" s="10">
        <f t="shared" si="138"/>
        <v>0.8684268834379687</v>
      </c>
      <c r="P4463" s="9">
        <v>-0.21913648399999999</v>
      </c>
      <c r="Q4463" s="9">
        <v>0.16888903699999999</v>
      </c>
      <c r="R4463" s="9">
        <v>-1.2975175160000001</v>
      </c>
      <c r="S4463" s="6">
        <v>0.194453182</v>
      </c>
      <c r="U4463" s="10">
        <f t="shared" si="139"/>
        <v>1.0565620325236116</v>
      </c>
      <c r="V4463" s="11">
        <v>7.7837950000000003E-2</v>
      </c>
      <c r="W4463" s="11">
        <v>0.200356058</v>
      </c>
      <c r="X4463" s="11">
        <v>0.38849811000000001</v>
      </c>
      <c r="Y4463" s="12">
        <v>0.697647452</v>
      </c>
    </row>
    <row r="4464" spans="1:25" x14ac:dyDescent="0.3">
      <c r="A4464">
        <v>4467</v>
      </c>
      <c r="B4464" t="s">
        <v>4482</v>
      </c>
      <c r="C4464" s="8">
        <v>448.5910915</v>
      </c>
      <c r="D4464" s="8">
        <v>471.6654795</v>
      </c>
      <c r="E4464" s="8">
        <v>515.25130879999995</v>
      </c>
      <c r="F4464" s="7">
        <v>821.55788749999999</v>
      </c>
      <c r="G4464" s="7">
        <v>670.19185870000001</v>
      </c>
      <c r="H4464" s="7">
        <v>859.7595943</v>
      </c>
      <c r="I4464" s="8">
        <v>413.6268571</v>
      </c>
      <c r="J4464" s="8">
        <v>463.73583930000001</v>
      </c>
      <c r="K4464" s="8">
        <v>426.98032310000002</v>
      </c>
      <c r="L4464" s="7">
        <v>209.53408229999999</v>
      </c>
      <c r="M4464" s="7">
        <v>179.86843150000001</v>
      </c>
      <c r="N4464" s="7">
        <v>144.25490740000001</v>
      </c>
      <c r="O4464" s="10">
        <f t="shared" si="138"/>
        <v>0.22694250539805585</v>
      </c>
      <c r="P4464" s="9">
        <v>-2.1564473369999999</v>
      </c>
      <c r="Q4464" s="9">
        <v>0.207765955</v>
      </c>
      <c r="R4464" s="9">
        <v>-10.37921414</v>
      </c>
      <c r="S4464" s="6">
        <v>3.08E-25</v>
      </c>
      <c r="U4464" s="10">
        <f t="shared" si="139"/>
        <v>0.90862825474822595</v>
      </c>
      <c r="V4464" s="11">
        <v>-0.13792043500000001</v>
      </c>
      <c r="W4464" s="11">
        <v>0.12927813299999999</v>
      </c>
      <c r="X4464" s="11">
        <v>-1.0668504560000001</v>
      </c>
      <c r="Y4464" s="12">
        <v>0.28603937000000002</v>
      </c>
    </row>
    <row r="4465" spans="1:25" x14ac:dyDescent="0.3">
      <c r="A4465">
        <v>4468</v>
      </c>
      <c r="B4465" t="s">
        <v>4483</v>
      </c>
      <c r="C4465" s="8">
        <v>4356.209578</v>
      </c>
      <c r="D4465" s="8">
        <v>4781.8851269999996</v>
      </c>
      <c r="E4465" s="8">
        <v>4296.8695120000002</v>
      </c>
      <c r="F4465" s="7">
        <v>3480.3187549999998</v>
      </c>
      <c r="G4465" s="7">
        <v>4306.6712450000005</v>
      </c>
      <c r="H4465" s="7">
        <v>3596.868641</v>
      </c>
      <c r="I4465" s="8">
        <v>4120.6444949999996</v>
      </c>
      <c r="J4465" s="8">
        <v>4394.4491440000002</v>
      </c>
      <c r="K4465" s="8">
        <v>4825.4250620000003</v>
      </c>
      <c r="L4465" s="7">
        <v>2609.1298750000001</v>
      </c>
      <c r="M4465" s="7">
        <v>2397.4244359999998</v>
      </c>
      <c r="N4465" s="7">
        <v>2327.7050359999998</v>
      </c>
      <c r="O4465" s="10">
        <f t="shared" si="138"/>
        <v>0.64426830816266456</v>
      </c>
      <c r="P4465" s="9">
        <v>-0.64741549099999995</v>
      </c>
      <c r="Q4465" s="9">
        <v>0.135640486</v>
      </c>
      <c r="R4465" s="9">
        <v>-4.7730254600000004</v>
      </c>
      <c r="S4465" s="6">
        <v>1.81E-6</v>
      </c>
      <c r="U4465" s="10">
        <f t="shared" si="139"/>
        <v>0.99297016988846953</v>
      </c>
      <c r="V4465" s="11">
        <v>-1.2059069E-2</v>
      </c>
      <c r="W4465" s="11">
        <v>0.10427468199999999</v>
      </c>
      <c r="X4465" s="11">
        <v>-0.11564714299999999</v>
      </c>
      <c r="Y4465" s="12">
        <v>0.907932199</v>
      </c>
    </row>
    <row r="4466" spans="1:25" x14ac:dyDescent="0.3">
      <c r="A4466">
        <v>4469</v>
      </c>
      <c r="B4466" t="s">
        <v>4484</v>
      </c>
      <c r="C4466" s="8">
        <v>3758.4131889999999</v>
      </c>
      <c r="D4466" s="8">
        <v>3805.9390020000001</v>
      </c>
      <c r="E4466" s="8">
        <v>3670.874143</v>
      </c>
      <c r="F4466" s="7">
        <v>2675.129668</v>
      </c>
      <c r="G4466" s="7">
        <v>3750.3201960000001</v>
      </c>
      <c r="H4466" s="7">
        <v>3426.5780930000001</v>
      </c>
      <c r="I4466" s="8">
        <v>3881.3494340000002</v>
      </c>
      <c r="J4466" s="8">
        <v>4003.6820910000001</v>
      </c>
      <c r="K4466" s="8">
        <v>3499.3227120000001</v>
      </c>
      <c r="L4466" s="7">
        <v>2914.3416200000001</v>
      </c>
      <c r="M4466" s="7">
        <v>2714.0421540000002</v>
      </c>
      <c r="N4466" s="7">
        <v>2908.6499690000001</v>
      </c>
      <c r="O4466" s="10">
        <f t="shared" si="138"/>
        <v>0.86652552959254658</v>
      </c>
      <c r="P4466" s="9">
        <v>-0.21906350099999999</v>
      </c>
      <c r="Q4466" s="9">
        <v>0.16150884500000001</v>
      </c>
      <c r="R4466" s="9">
        <v>-1.3563560569999999</v>
      </c>
      <c r="S4466" s="6">
        <v>0.174985908</v>
      </c>
      <c r="U4466" s="10">
        <f t="shared" si="139"/>
        <v>1.013273244220164</v>
      </c>
      <c r="V4466" s="11">
        <v>1.9310557999999999E-2</v>
      </c>
      <c r="W4466" s="11">
        <v>9.9556500000000006E-2</v>
      </c>
      <c r="X4466" s="11">
        <v>0.19396581800000001</v>
      </c>
      <c r="Y4466" s="12">
        <v>0.84620264700000003</v>
      </c>
    </row>
    <row r="4467" spans="1:25" x14ac:dyDescent="0.3">
      <c r="A4467">
        <v>4470</v>
      </c>
      <c r="B4467" t="s">
        <v>4485</v>
      </c>
      <c r="C4467" s="8">
        <v>1133.1801049999999</v>
      </c>
      <c r="D4467" s="8">
        <v>1174.1459809999999</v>
      </c>
      <c r="E4467" s="8">
        <v>1154.0696740000001</v>
      </c>
      <c r="F4467" s="7">
        <v>1346.1389670000001</v>
      </c>
      <c r="G4467" s="7">
        <v>1358.745138</v>
      </c>
      <c r="H4467" s="7">
        <v>1277.5944500000001</v>
      </c>
      <c r="I4467" s="8">
        <v>1078.883572</v>
      </c>
      <c r="J4467" s="8">
        <v>1025.4034710000001</v>
      </c>
      <c r="K4467" s="8">
        <v>1352.1043569999999</v>
      </c>
      <c r="L4467" s="7">
        <v>1514.5774080000001</v>
      </c>
      <c r="M4467" s="7">
        <v>1335.461505</v>
      </c>
      <c r="N4467" s="7">
        <v>1381.706868</v>
      </c>
      <c r="O4467" s="10">
        <f t="shared" si="138"/>
        <v>1.0625909775928475</v>
      </c>
      <c r="P4467" s="9">
        <v>7.3359537000000002E-2</v>
      </c>
      <c r="Q4467" s="9">
        <v>0.116982038</v>
      </c>
      <c r="R4467" s="9">
        <v>0.62710086200000004</v>
      </c>
      <c r="S4467" s="6">
        <v>0.53059312199999997</v>
      </c>
      <c r="U4467" s="10">
        <f t="shared" si="139"/>
        <v>0.99855423639855623</v>
      </c>
      <c r="V4467" s="11">
        <v>-6.4591659999999997E-3</v>
      </c>
      <c r="W4467" s="11">
        <v>0.13749117799999999</v>
      </c>
      <c r="X4467" s="11">
        <v>-4.6978765999999998E-2</v>
      </c>
      <c r="Y4467" s="12">
        <v>0.96253015099999994</v>
      </c>
    </row>
    <row r="4468" spans="1:25" x14ac:dyDescent="0.3">
      <c r="A4468">
        <v>4471</v>
      </c>
      <c r="B4468" t="s">
        <v>4486</v>
      </c>
      <c r="C4468" s="8">
        <v>2673.9929849999999</v>
      </c>
      <c r="D4468" s="8">
        <v>1944.365673</v>
      </c>
      <c r="E4468" s="8">
        <v>2435.2035839999999</v>
      </c>
      <c r="F4468" s="7">
        <v>2682.1448679999999</v>
      </c>
      <c r="G4468" s="7">
        <v>2387.9027729999998</v>
      </c>
      <c r="H4468" s="7">
        <v>2374.9301260000002</v>
      </c>
      <c r="I4468" s="8">
        <v>2170.10194</v>
      </c>
      <c r="J4468" s="8">
        <v>2422.371682</v>
      </c>
      <c r="K4468" s="8">
        <v>2132.1645619999999</v>
      </c>
      <c r="L4468" s="7">
        <v>2493.3599020000001</v>
      </c>
      <c r="M4468" s="7">
        <v>2929.6378770000001</v>
      </c>
      <c r="N4468" s="7">
        <v>3360.0598829999999</v>
      </c>
      <c r="O4468" s="10">
        <f t="shared" si="138"/>
        <v>1.1797291995862047</v>
      </c>
      <c r="P4468" s="9">
        <v>0.22336431400000001</v>
      </c>
      <c r="Q4468" s="9">
        <v>0.16530288300000001</v>
      </c>
      <c r="R4468" s="9">
        <v>1.351242702</v>
      </c>
      <c r="S4468" s="6">
        <v>0.17661769999999999</v>
      </c>
      <c r="U4468" s="10">
        <f t="shared" si="139"/>
        <v>0.95336766775212634</v>
      </c>
      <c r="V4468" s="11">
        <v>-7.0299125000000004E-2</v>
      </c>
      <c r="W4468" s="11">
        <v>0.157148539</v>
      </c>
      <c r="X4468" s="11">
        <v>-0.44734189000000002</v>
      </c>
      <c r="Y4468" s="12">
        <v>0.65462822600000004</v>
      </c>
    </row>
    <row r="4469" spans="1:25" x14ac:dyDescent="0.3">
      <c r="A4469">
        <v>4472</v>
      </c>
      <c r="B4469" t="s">
        <v>4487</v>
      </c>
      <c r="C4469" s="8">
        <v>2434.0942709999999</v>
      </c>
      <c r="D4469" s="8">
        <v>2621.7575849999998</v>
      </c>
      <c r="E4469" s="8">
        <v>2308.1393469999998</v>
      </c>
      <c r="F4469" s="7">
        <v>2117.8109869999998</v>
      </c>
      <c r="G4469" s="7">
        <v>1768.2048219999999</v>
      </c>
      <c r="H4469" s="7">
        <v>1800.0956920000001</v>
      </c>
      <c r="I4469" s="8">
        <v>2064.0226859999998</v>
      </c>
      <c r="J4469" s="8">
        <v>2261.0722599999999</v>
      </c>
      <c r="K4469" s="8">
        <v>2396.290211</v>
      </c>
      <c r="L4469" s="7">
        <v>3300.879379</v>
      </c>
      <c r="M4469" s="7">
        <v>1851.6592639999999</v>
      </c>
      <c r="N4469" s="7">
        <v>1889.052359</v>
      </c>
      <c r="O4469" s="10">
        <f t="shared" si="138"/>
        <v>1.2383842632635003</v>
      </c>
      <c r="P4469" s="9">
        <v>0.29192185900000001</v>
      </c>
      <c r="Q4469" s="9">
        <v>0.259255399</v>
      </c>
      <c r="R4469" s="9">
        <v>1.126001078</v>
      </c>
      <c r="S4469" s="6">
        <v>0.26016506299999997</v>
      </c>
      <c r="U4469" s="10">
        <f t="shared" si="139"/>
        <v>0.91273671732005723</v>
      </c>
      <c r="V4469" s="11">
        <v>-0.133796361</v>
      </c>
      <c r="W4469" s="11">
        <v>0.10728367599999999</v>
      </c>
      <c r="X4469" s="11">
        <v>-1.2471269229999999</v>
      </c>
      <c r="Y4469" s="12">
        <v>0.212350963</v>
      </c>
    </row>
    <row r="4470" spans="1:25" x14ac:dyDescent="0.3">
      <c r="A4470">
        <v>4473</v>
      </c>
      <c r="B4470" t="s">
        <v>4488</v>
      </c>
      <c r="C4470" s="8">
        <v>5633.7189909999997</v>
      </c>
      <c r="D4470" s="8">
        <v>3251.481178</v>
      </c>
      <c r="E4470" s="8">
        <v>5813.4802650000001</v>
      </c>
      <c r="F4470" s="7">
        <v>5601.247609</v>
      </c>
      <c r="G4470" s="7">
        <v>4213.0279989999999</v>
      </c>
      <c r="H4470" s="7">
        <v>5376.1971919999996</v>
      </c>
      <c r="I4470" s="8">
        <v>4479.9982449999998</v>
      </c>
      <c r="J4470" s="8">
        <v>4493.3410519999998</v>
      </c>
      <c r="K4470" s="8">
        <v>3783.9762609999998</v>
      </c>
      <c r="L4470" s="7">
        <v>10359.977370000001</v>
      </c>
      <c r="M4470" s="7">
        <v>8269.019945</v>
      </c>
      <c r="N4470" s="7">
        <v>7497.3298800000002</v>
      </c>
      <c r="O4470" s="10">
        <f t="shared" si="138"/>
        <v>1.7199153402914491</v>
      </c>
      <c r="P4470" s="9">
        <v>0.76513768900000001</v>
      </c>
      <c r="Q4470" s="9">
        <v>0.19618706399999999</v>
      </c>
      <c r="R4470" s="9">
        <v>3.900041479</v>
      </c>
      <c r="S4470" s="6">
        <v>9.6199999999999994E-5</v>
      </c>
      <c r="U4470" s="10">
        <f t="shared" si="139"/>
        <v>0.86792250605643706</v>
      </c>
      <c r="V4470" s="11">
        <v>-0.20552968199999999</v>
      </c>
      <c r="W4470" s="11">
        <v>0.237853698</v>
      </c>
      <c r="X4470" s="11">
        <v>-0.86410126499999995</v>
      </c>
      <c r="Y4470" s="12">
        <v>0.38753226400000002</v>
      </c>
    </row>
    <row r="4471" spans="1:25" x14ac:dyDescent="0.3">
      <c r="A4471">
        <v>4474</v>
      </c>
      <c r="B4471" t="s">
        <v>4489</v>
      </c>
      <c r="C4471" s="8">
        <v>2440.9206570000001</v>
      </c>
      <c r="D4471" s="8">
        <v>1954.4011089999999</v>
      </c>
      <c r="E4471" s="8">
        <v>2292.9848969999998</v>
      </c>
      <c r="F4471" s="7">
        <v>2020.377651</v>
      </c>
      <c r="G4471" s="7">
        <v>2048.2164889999999</v>
      </c>
      <c r="H4471" s="7">
        <v>2202.1475209999999</v>
      </c>
      <c r="I4471" s="8">
        <v>2442.289792</v>
      </c>
      <c r="J4471" s="8">
        <v>2270.6734160000001</v>
      </c>
      <c r="K4471" s="8">
        <v>2093.8458150000001</v>
      </c>
      <c r="L4471" s="7">
        <v>2220.6785620000001</v>
      </c>
      <c r="M4471" s="7">
        <v>1971.160893</v>
      </c>
      <c r="N4471" s="7">
        <v>1951.8572160000001</v>
      </c>
      <c r="O4471" s="10">
        <f t="shared" si="138"/>
        <v>0.97974003764337192</v>
      </c>
      <c r="P4471" s="9">
        <v>-4.4237663000000003E-2</v>
      </c>
      <c r="Q4471" s="9">
        <v>0.120680284</v>
      </c>
      <c r="R4471" s="9">
        <v>-0.36656909599999998</v>
      </c>
      <c r="S4471" s="6">
        <v>0.71394046300000003</v>
      </c>
      <c r="U4471" s="10">
        <f t="shared" si="139"/>
        <v>1.017717841894954</v>
      </c>
      <c r="V4471" s="11">
        <v>2.4777581999999999E-2</v>
      </c>
      <c r="W4471" s="11">
        <v>0.13678241699999999</v>
      </c>
      <c r="X4471" s="11">
        <v>0.181145957</v>
      </c>
      <c r="Y4471" s="12">
        <v>0.85625301300000001</v>
      </c>
    </row>
    <row r="4472" spans="1:25" x14ac:dyDescent="0.3">
      <c r="A4472">
        <v>4475</v>
      </c>
      <c r="B4472" t="s">
        <v>4490</v>
      </c>
      <c r="C4472" s="8">
        <v>671.91143929999998</v>
      </c>
      <c r="D4472" s="8">
        <v>644.77674590000004</v>
      </c>
      <c r="E4472" s="8">
        <v>632.98973000000001</v>
      </c>
      <c r="F4472" s="7">
        <v>630.58854929999995</v>
      </c>
      <c r="G4472" s="7">
        <v>658.25693520000004</v>
      </c>
      <c r="H4472" s="7">
        <v>763.4000648</v>
      </c>
      <c r="I4472" s="8">
        <v>688.28166869999995</v>
      </c>
      <c r="J4472" s="8">
        <v>626.95549289999997</v>
      </c>
      <c r="K4472" s="8">
        <v>695.21155180000005</v>
      </c>
      <c r="L4472" s="7">
        <v>800.8220407</v>
      </c>
      <c r="M4472" s="7">
        <v>832.81547720000003</v>
      </c>
      <c r="N4472" s="7">
        <v>746.78901029999997</v>
      </c>
      <c r="O4472" s="10">
        <f t="shared" si="138"/>
        <v>1.1599131151786095</v>
      </c>
      <c r="P4472" s="9">
        <v>0.19869477799999999</v>
      </c>
      <c r="Q4472" s="9">
        <v>0.14315450199999999</v>
      </c>
      <c r="R4472" s="9">
        <v>1.387974359</v>
      </c>
      <c r="S4472" s="6">
        <v>0.16514485300000001</v>
      </c>
      <c r="U4472" s="10">
        <f t="shared" si="139"/>
        <v>1.0311696602429667</v>
      </c>
      <c r="V4472" s="11">
        <v>4.1804076000000003E-2</v>
      </c>
      <c r="W4472" s="11">
        <v>0.10850857899999999</v>
      </c>
      <c r="X4472" s="11">
        <v>0.38526056199999997</v>
      </c>
      <c r="Y4472" s="12">
        <v>0.700044377</v>
      </c>
    </row>
    <row r="4473" spans="1:25" x14ac:dyDescent="0.3">
      <c r="A4473">
        <v>4476</v>
      </c>
      <c r="B4473" t="s">
        <v>4491</v>
      </c>
      <c r="C4473" s="8">
        <v>1178.0392139999999</v>
      </c>
      <c r="D4473" s="8">
        <v>1353.529395</v>
      </c>
      <c r="E4473" s="8">
        <v>1115.600684</v>
      </c>
      <c r="F4473" s="7">
        <v>1025.778159</v>
      </c>
      <c r="G4473" s="7">
        <v>1095.25875</v>
      </c>
      <c r="H4473" s="7">
        <v>1200.34069</v>
      </c>
      <c r="I4473" s="8">
        <v>1118.354922</v>
      </c>
      <c r="J4473" s="8">
        <v>1283.6745699999999</v>
      </c>
      <c r="K4473" s="8">
        <v>1161.8791490000001</v>
      </c>
      <c r="L4473" s="7">
        <v>1669.5752219999999</v>
      </c>
      <c r="M4473" s="7">
        <v>1680.414661</v>
      </c>
      <c r="N4473" s="7">
        <v>1626.0570170000001</v>
      </c>
      <c r="O4473" s="10">
        <f t="shared" si="138"/>
        <v>1.4981876500576712</v>
      </c>
      <c r="P4473" s="9">
        <v>0.56865663899999996</v>
      </c>
      <c r="Q4473" s="9">
        <v>0.12019443</v>
      </c>
      <c r="R4473" s="9">
        <v>4.7311396940000003</v>
      </c>
      <c r="S4473" s="6">
        <v>2.2299999999999998E-6</v>
      </c>
      <c r="U4473" s="10">
        <f t="shared" si="139"/>
        <v>0.97717115787309305</v>
      </c>
      <c r="V4473" s="11">
        <v>-3.3191604E-2</v>
      </c>
      <c r="W4473" s="11">
        <v>0.12795710699999999</v>
      </c>
      <c r="X4473" s="11">
        <v>-0.25939633299999998</v>
      </c>
      <c r="Y4473" s="12">
        <v>0.79532945899999996</v>
      </c>
    </row>
    <row r="4474" spans="1:25" x14ac:dyDescent="0.3">
      <c r="A4474">
        <v>4477</v>
      </c>
      <c r="B4474" t="s">
        <v>4492</v>
      </c>
      <c r="C4474" s="8">
        <v>1395.508374</v>
      </c>
      <c r="D4474" s="8">
        <v>1420.014156</v>
      </c>
      <c r="E4474" s="8">
        <v>1334.7573500000001</v>
      </c>
      <c r="F4474" s="7">
        <v>766.21575280000002</v>
      </c>
      <c r="G4474" s="7">
        <v>697.73398989999998</v>
      </c>
      <c r="H4474" s="7">
        <v>824.04011349999996</v>
      </c>
      <c r="I4474" s="8">
        <v>1430.014124</v>
      </c>
      <c r="J4474" s="8">
        <v>1282.7144539999999</v>
      </c>
      <c r="K4474" s="8">
        <v>1298.731816</v>
      </c>
      <c r="L4474" s="7">
        <v>1544.2374830000001</v>
      </c>
      <c r="M4474" s="7">
        <v>1563.3769830000001</v>
      </c>
      <c r="N4474" s="7">
        <v>1572.0840929999999</v>
      </c>
      <c r="O4474" s="10">
        <f t="shared" si="138"/>
        <v>2.0453318647016476</v>
      </c>
      <c r="P4474" s="9">
        <v>1.016456917</v>
      </c>
      <c r="Q4474" s="9">
        <v>0.128471839</v>
      </c>
      <c r="R4474" s="9">
        <v>7.9119044560000003</v>
      </c>
      <c r="S4474" s="6">
        <v>2.5300000000000001E-15</v>
      </c>
      <c r="U4474" s="10">
        <f t="shared" si="139"/>
        <v>0.96655177722616625</v>
      </c>
      <c r="V4474" s="11">
        <v>-4.8590003999999999E-2</v>
      </c>
      <c r="W4474" s="11">
        <v>0.101269835</v>
      </c>
      <c r="X4474" s="11">
        <v>-0.479807282</v>
      </c>
      <c r="Y4474" s="12">
        <v>0.63136443499999995</v>
      </c>
    </row>
    <row r="4475" spans="1:25" x14ac:dyDescent="0.3">
      <c r="A4475">
        <v>4478</v>
      </c>
      <c r="B4475" t="s">
        <v>4493</v>
      </c>
      <c r="C4475" s="8">
        <v>319.8649522</v>
      </c>
      <c r="D4475" s="8">
        <v>284.75548889999999</v>
      </c>
      <c r="E4475" s="8">
        <v>303.08900519999997</v>
      </c>
      <c r="F4475" s="7">
        <v>110.6842695</v>
      </c>
      <c r="G4475" s="7">
        <v>50.493907159999999</v>
      </c>
      <c r="H4475" s="7">
        <v>99.682271799999995</v>
      </c>
      <c r="I4475" s="8">
        <v>142.26132459999999</v>
      </c>
      <c r="J4475" s="8">
        <v>238.10867110000001</v>
      </c>
      <c r="K4475" s="8">
        <v>265.49417529999999</v>
      </c>
      <c r="L4475" s="7">
        <v>96.634439799999996</v>
      </c>
      <c r="M4475" s="7">
        <v>64.062729009999998</v>
      </c>
      <c r="N4475" s="7">
        <v>81.450049750000005</v>
      </c>
      <c r="O4475" s="10">
        <f t="shared" si="138"/>
        <v>0.92826344503172376</v>
      </c>
      <c r="P4475" s="9">
        <v>-0.12627754699999999</v>
      </c>
      <c r="Q4475" s="9">
        <v>0.35897694600000002</v>
      </c>
      <c r="R4475" s="9">
        <v>-0.35177063200000003</v>
      </c>
      <c r="S4475" s="6">
        <v>0.72501028499999998</v>
      </c>
      <c r="U4475" s="10">
        <f t="shared" si="139"/>
        <v>0.71153183833512779</v>
      </c>
      <c r="V4475" s="11">
        <v>-0.50113823000000002</v>
      </c>
      <c r="W4475" s="11">
        <v>0.24915300700000001</v>
      </c>
      <c r="X4475" s="11">
        <v>-2.0113673790000002</v>
      </c>
      <c r="Y4475" s="12">
        <v>4.4286666000000002E-2</v>
      </c>
    </row>
    <row r="4476" spans="1:25" x14ac:dyDescent="0.3">
      <c r="A4476">
        <v>4479</v>
      </c>
      <c r="B4476" t="s">
        <v>4494</v>
      </c>
      <c r="C4476" s="8">
        <v>2204.9227350000001</v>
      </c>
      <c r="D4476" s="8">
        <v>1418.7597270000001</v>
      </c>
      <c r="E4476" s="8">
        <v>1970.078534</v>
      </c>
      <c r="F4476" s="7">
        <v>433.38347770000001</v>
      </c>
      <c r="G4476" s="7">
        <v>198.30334450000001</v>
      </c>
      <c r="H4476" s="7">
        <v>450.23159429999998</v>
      </c>
      <c r="I4476" s="8">
        <v>1193.186023</v>
      </c>
      <c r="J4476" s="8">
        <v>1484.3387319999999</v>
      </c>
      <c r="K4476" s="8">
        <v>1357.5784630000001</v>
      </c>
      <c r="L4476" s="7">
        <v>348.26669390000001</v>
      </c>
      <c r="M4476" s="7">
        <v>309.225865</v>
      </c>
      <c r="N4476" s="7">
        <v>373.88516809999999</v>
      </c>
      <c r="O4476" s="10">
        <f t="shared" si="138"/>
        <v>0.9532860438188131</v>
      </c>
      <c r="P4476" s="9">
        <v>-8.8671647000000006E-2</v>
      </c>
      <c r="Q4476" s="9">
        <v>0.32252881100000003</v>
      </c>
      <c r="R4476" s="9">
        <v>-0.27492628099999999</v>
      </c>
      <c r="S4476" s="6">
        <v>0.78337287499999997</v>
      </c>
      <c r="U4476" s="10">
        <f t="shared" si="139"/>
        <v>0.72135781648258324</v>
      </c>
      <c r="V4476" s="11">
        <v>-0.47370914400000003</v>
      </c>
      <c r="W4476" s="11">
        <v>0.197046265</v>
      </c>
      <c r="X4476" s="11">
        <v>-2.4040503590000002</v>
      </c>
      <c r="Y4476" s="12">
        <v>1.6214539E-2</v>
      </c>
    </row>
    <row r="4477" spans="1:25" x14ac:dyDescent="0.3">
      <c r="A4477">
        <v>4480</v>
      </c>
      <c r="B4477" t="s">
        <v>4495</v>
      </c>
      <c r="C4477" s="8">
        <v>1829.471495</v>
      </c>
      <c r="D4477" s="8">
        <v>2112.459222</v>
      </c>
      <c r="E4477" s="8">
        <v>1787.0594040000001</v>
      </c>
      <c r="F4477" s="7">
        <v>2049.2179190000002</v>
      </c>
      <c r="G4477" s="7">
        <v>2340.1630789999999</v>
      </c>
      <c r="H4477" s="7">
        <v>2040.1638290000001</v>
      </c>
      <c r="I4477" s="8">
        <v>1633.1271139999999</v>
      </c>
      <c r="J4477" s="8">
        <v>1695.5641659999999</v>
      </c>
      <c r="K4477" s="8">
        <v>2184.168576</v>
      </c>
      <c r="L4477" s="7">
        <v>3442.482321</v>
      </c>
      <c r="M4477" s="7">
        <v>3615.8482629999999</v>
      </c>
      <c r="N4477" s="7">
        <v>3536.6985460000001</v>
      </c>
      <c r="O4477" s="10">
        <f t="shared" si="138"/>
        <v>1.6478661266202876</v>
      </c>
      <c r="P4477" s="9">
        <v>0.70696054900000005</v>
      </c>
      <c r="Q4477" s="9">
        <v>0.112207009</v>
      </c>
      <c r="R4477" s="9">
        <v>6.3005025909999999</v>
      </c>
      <c r="S4477" s="6">
        <v>2.9700000000000001E-10</v>
      </c>
      <c r="U4477" s="10">
        <f t="shared" si="139"/>
        <v>0.96227428212735777</v>
      </c>
      <c r="V4477" s="11">
        <v>-5.8707276000000003E-2</v>
      </c>
      <c r="W4477" s="11">
        <v>0.153688361</v>
      </c>
      <c r="X4477" s="11">
        <v>-0.38198908399999998</v>
      </c>
      <c r="Y4477" s="12">
        <v>0.70246946099999996</v>
      </c>
    </row>
    <row r="4478" spans="1:25" x14ac:dyDescent="0.3">
      <c r="A4478">
        <v>4481</v>
      </c>
      <c r="B4478" t="s">
        <v>4496</v>
      </c>
      <c r="C4478" s="8">
        <v>2284.8889730000001</v>
      </c>
      <c r="D4478" s="8">
        <v>2695.768924</v>
      </c>
      <c r="E4478" s="8">
        <v>2312.8022550000001</v>
      </c>
      <c r="F4478" s="7">
        <v>1665.720309</v>
      </c>
      <c r="G4478" s="7">
        <v>2524.6953579999999</v>
      </c>
      <c r="H4478" s="7">
        <v>2304.3218499999998</v>
      </c>
      <c r="I4478" s="8">
        <v>2100.204757</v>
      </c>
      <c r="J4478" s="8">
        <v>2221.7075199999999</v>
      </c>
      <c r="K4478" s="8">
        <v>2615.2544790000002</v>
      </c>
      <c r="L4478" s="7">
        <v>3558.252293</v>
      </c>
      <c r="M4478" s="7">
        <v>3546.8576309999999</v>
      </c>
      <c r="N4478" s="7">
        <v>3506.2774429999999</v>
      </c>
      <c r="O4478" s="10">
        <f t="shared" si="138"/>
        <v>1.633843914280547</v>
      </c>
      <c r="P4478" s="9">
        <v>0.69622978000000002</v>
      </c>
      <c r="Q4478" s="9">
        <v>0.180998574</v>
      </c>
      <c r="R4478" s="9">
        <v>3.8466036720000001</v>
      </c>
      <c r="S4478" s="6">
        <v>1.19766E-4</v>
      </c>
      <c r="U4478" s="10">
        <f t="shared" si="139"/>
        <v>0.95114892128363826</v>
      </c>
      <c r="V4478" s="11">
        <v>-7.4629688999999999E-2</v>
      </c>
      <c r="W4478" s="11">
        <v>0.13307350600000001</v>
      </c>
      <c r="X4478" s="11">
        <v>-0.56081553200000001</v>
      </c>
      <c r="Y4478" s="12">
        <v>0.57492329799999997</v>
      </c>
    </row>
    <row r="4479" spans="1:25" x14ac:dyDescent="0.3">
      <c r="A4479">
        <v>4482</v>
      </c>
      <c r="B4479" t="s">
        <v>4497</v>
      </c>
      <c r="C4479" s="8">
        <v>3342.97883</v>
      </c>
      <c r="D4479" s="8">
        <v>3247.717889</v>
      </c>
      <c r="E4479" s="8">
        <v>3252.3781709999998</v>
      </c>
      <c r="F4479" s="7">
        <v>3065.6424780000002</v>
      </c>
      <c r="G4479" s="7">
        <v>3291.2846760000002</v>
      </c>
      <c r="H4479" s="7">
        <v>3372.583529</v>
      </c>
      <c r="I4479" s="8">
        <v>3310.6594960000002</v>
      </c>
      <c r="J4479" s="8">
        <v>3314.3190829999999</v>
      </c>
      <c r="K4479" s="8">
        <v>3159.928097</v>
      </c>
      <c r="L4479" s="7">
        <v>3984.0178940000001</v>
      </c>
      <c r="M4479" s="7">
        <v>3708.2464289999998</v>
      </c>
      <c r="N4479" s="7">
        <v>3815.3951010000001</v>
      </c>
      <c r="O4479" s="10">
        <f t="shared" si="138"/>
        <v>1.1827582906206053</v>
      </c>
      <c r="P4479" s="9">
        <v>0.22794012499999999</v>
      </c>
      <c r="Q4479" s="9">
        <v>0.10418628000000001</v>
      </c>
      <c r="R4479" s="9">
        <v>2.1878132579999998</v>
      </c>
      <c r="S4479" s="6">
        <v>2.8683208000000002E-2</v>
      </c>
      <c r="U4479" s="10">
        <f t="shared" si="139"/>
        <v>0.99409044280877157</v>
      </c>
      <c r="V4479" s="11">
        <v>-8.9398020000000002E-3</v>
      </c>
      <c r="W4479" s="11">
        <v>8.0261076000000001E-2</v>
      </c>
      <c r="X4479" s="11">
        <v>-0.111384029</v>
      </c>
      <c r="Y4479" s="12">
        <v>0.91131182399999999</v>
      </c>
    </row>
    <row r="4480" spans="1:25" x14ac:dyDescent="0.3">
      <c r="A4480">
        <v>4483</v>
      </c>
      <c r="B4480" t="s">
        <v>4498</v>
      </c>
      <c r="C4480" s="8">
        <v>827.94312330000002</v>
      </c>
      <c r="D4480" s="8">
        <v>711.26150759999996</v>
      </c>
      <c r="E4480" s="8">
        <v>913.92992330000004</v>
      </c>
      <c r="F4480" s="7">
        <v>1057.736294</v>
      </c>
      <c r="G4480" s="7">
        <v>923.57946549999997</v>
      </c>
      <c r="H4480" s="7">
        <v>1073.245793</v>
      </c>
      <c r="I4480" s="8">
        <v>805.05107969999995</v>
      </c>
      <c r="J4480" s="8">
        <v>735.44855670000004</v>
      </c>
      <c r="K4480" s="8">
        <v>629.52227130000006</v>
      </c>
      <c r="L4480" s="7">
        <v>1240.9392909999999</v>
      </c>
      <c r="M4480" s="7">
        <v>978.18859299999997</v>
      </c>
      <c r="N4480" s="7">
        <v>753.65829159999998</v>
      </c>
      <c r="O4480" s="10">
        <f t="shared" si="138"/>
        <v>0.97322844031966838</v>
      </c>
      <c r="P4480" s="9">
        <v>-5.5615428000000001E-2</v>
      </c>
      <c r="Q4480" s="9">
        <v>0.215923225</v>
      </c>
      <c r="R4480" s="9">
        <v>-0.25757038500000001</v>
      </c>
      <c r="S4480" s="6">
        <v>0.79673848800000002</v>
      </c>
      <c r="U4480" s="10">
        <f t="shared" si="139"/>
        <v>0.88459147256505599</v>
      </c>
      <c r="V4480" s="11">
        <v>-0.17535908</v>
      </c>
      <c r="W4480" s="11">
        <v>0.16391144599999999</v>
      </c>
      <c r="X4480" s="11">
        <v>-1.0698403590000001</v>
      </c>
      <c r="Y4480" s="12">
        <v>0.28469117199999999</v>
      </c>
    </row>
    <row r="4481" spans="1:25" x14ac:dyDescent="0.3">
      <c r="A4481">
        <v>4484</v>
      </c>
      <c r="B4481" t="s">
        <v>4499</v>
      </c>
      <c r="C4481" s="8">
        <v>635.82911239999999</v>
      </c>
      <c r="D4481" s="8">
        <v>627.2147334</v>
      </c>
      <c r="E4481" s="8">
        <v>653.97281499999997</v>
      </c>
      <c r="F4481" s="7">
        <v>620.45548240000005</v>
      </c>
      <c r="G4481" s="7">
        <v>635.30515920000005</v>
      </c>
      <c r="H4481" s="7">
        <v>627.99831229999995</v>
      </c>
      <c r="I4481" s="8">
        <v>661.96743530000003</v>
      </c>
      <c r="J4481" s="8">
        <v>580.86994360000006</v>
      </c>
      <c r="K4481" s="8">
        <v>640.47048470000004</v>
      </c>
      <c r="L4481" s="7">
        <v>736.71800640000004</v>
      </c>
      <c r="M4481" s="7">
        <v>677.58655690000001</v>
      </c>
      <c r="N4481" s="7">
        <v>709.49862610000002</v>
      </c>
      <c r="O4481" s="10">
        <f t="shared" si="138"/>
        <v>1.12742831825857</v>
      </c>
      <c r="P4481" s="9">
        <v>0.15919438899999999</v>
      </c>
      <c r="Q4481" s="9">
        <v>0.11684338599999999</v>
      </c>
      <c r="R4481" s="9">
        <v>1.362459563</v>
      </c>
      <c r="S4481" s="6">
        <v>0.17305289700000001</v>
      </c>
      <c r="U4481" s="10">
        <f t="shared" si="139"/>
        <v>0.98241601239608811</v>
      </c>
      <c r="V4481" s="11">
        <v>-2.6506803999999998E-2</v>
      </c>
      <c r="W4481" s="11">
        <v>0.112847199</v>
      </c>
      <c r="X4481" s="11">
        <v>-0.23489111500000001</v>
      </c>
      <c r="Y4481" s="12">
        <v>0.81429324599999997</v>
      </c>
    </row>
    <row r="4482" spans="1:25" x14ac:dyDescent="0.3">
      <c r="A4482">
        <v>4485</v>
      </c>
      <c r="B4482" t="s">
        <v>4500</v>
      </c>
      <c r="C4482" s="8">
        <v>1392.58278</v>
      </c>
      <c r="D4482" s="8">
        <v>998.52585550000003</v>
      </c>
      <c r="E4482" s="8">
        <v>1397.7066050000001</v>
      </c>
      <c r="F4482" s="7">
        <v>1498.914438</v>
      </c>
      <c r="G4482" s="7">
        <v>1667.217007</v>
      </c>
      <c r="H4482" s="7">
        <v>1433.7633430000001</v>
      </c>
      <c r="I4482" s="8">
        <v>1366.6955</v>
      </c>
      <c r="J4482" s="8">
        <v>1231.8283269999999</v>
      </c>
      <c r="K4482" s="8">
        <v>1176.9329419999999</v>
      </c>
      <c r="L4482" s="7">
        <v>737.67478300000005</v>
      </c>
      <c r="M4482" s="7">
        <v>790.92830819999995</v>
      </c>
      <c r="N4482" s="7">
        <v>765.4342024</v>
      </c>
      <c r="O4482" s="10">
        <f t="shared" si="138"/>
        <v>0.49871516617827488</v>
      </c>
      <c r="P4482" s="9">
        <v>-1.01791013</v>
      </c>
      <c r="Q4482" s="9">
        <v>0.12273925400000001</v>
      </c>
      <c r="R4482" s="9">
        <v>-8.2932728989999998</v>
      </c>
      <c r="S4482" s="6">
        <v>1.1E-16</v>
      </c>
      <c r="U4482" s="10">
        <f t="shared" si="139"/>
        <v>0.99647423517589173</v>
      </c>
      <c r="V4482" s="11">
        <v>-6.1767599999999999E-3</v>
      </c>
      <c r="W4482" s="11">
        <v>0.174367938</v>
      </c>
      <c r="X4482" s="11">
        <v>-3.5423717E-2</v>
      </c>
      <c r="Y4482" s="12">
        <v>0.97174187300000003</v>
      </c>
    </row>
    <row r="4483" spans="1:25" x14ac:dyDescent="0.3">
      <c r="A4483">
        <v>4486</v>
      </c>
      <c r="B4483" t="s">
        <v>4501</v>
      </c>
      <c r="C4483" s="8">
        <v>1805.0915440000001</v>
      </c>
      <c r="D4483" s="8">
        <v>1013.579009</v>
      </c>
      <c r="E4483" s="8">
        <v>1741.596053</v>
      </c>
      <c r="F4483" s="7">
        <v>904.960823</v>
      </c>
      <c r="G4483" s="7">
        <v>617.86180939999997</v>
      </c>
      <c r="H4483" s="7">
        <v>750.10909530000004</v>
      </c>
      <c r="I4483" s="8">
        <v>2044.2870109999999</v>
      </c>
      <c r="J4483" s="8">
        <v>1657.1595420000001</v>
      </c>
      <c r="K4483" s="8">
        <v>1165.984729</v>
      </c>
      <c r="L4483" s="7">
        <v>2880.8544379999998</v>
      </c>
      <c r="M4483" s="7">
        <v>2816.2961249999998</v>
      </c>
      <c r="N4483" s="7">
        <v>2474.9039210000001</v>
      </c>
      <c r="O4483" s="10">
        <f t="shared" si="138"/>
        <v>3.5953805318514229</v>
      </c>
      <c r="P4483" s="9">
        <v>1.828059195</v>
      </c>
      <c r="Q4483" s="9">
        <v>0.19012306200000001</v>
      </c>
      <c r="R4483" s="9">
        <v>9.6151365230000003</v>
      </c>
      <c r="S4483" s="6">
        <v>6.9000000000000004E-22</v>
      </c>
      <c r="U4483" s="10">
        <f t="shared" si="139"/>
        <v>1.0673567364670871</v>
      </c>
      <c r="V4483" s="11">
        <v>9.4587137000000002E-2</v>
      </c>
      <c r="W4483" s="11">
        <v>0.28624449099999999</v>
      </c>
      <c r="X4483" s="11">
        <v>0.33044177200000002</v>
      </c>
      <c r="Y4483" s="12">
        <v>0.74106618300000004</v>
      </c>
    </row>
    <row r="4484" spans="1:25" x14ac:dyDescent="0.3">
      <c r="A4484">
        <v>4487</v>
      </c>
      <c r="B4484" t="s">
        <v>4502</v>
      </c>
      <c r="C4484" s="8">
        <v>3958.3287839999998</v>
      </c>
      <c r="D4484" s="8">
        <v>2343.2742440000002</v>
      </c>
      <c r="E4484" s="8">
        <v>3516.9981870000001</v>
      </c>
      <c r="F4484" s="7">
        <v>3151.3838129999999</v>
      </c>
      <c r="G4484" s="7">
        <v>2213.4692759999998</v>
      </c>
      <c r="H4484" s="7">
        <v>2128.2165030000001</v>
      </c>
      <c r="I4484" s="8">
        <v>3040.1162829999998</v>
      </c>
      <c r="J4484" s="8">
        <v>2854.423706</v>
      </c>
      <c r="K4484" s="8">
        <v>1914.5688210000001</v>
      </c>
      <c r="L4484" s="7">
        <v>2122.1305689999999</v>
      </c>
      <c r="M4484" s="7">
        <v>832.81547720000003</v>
      </c>
      <c r="N4484" s="7">
        <v>653.56304980000004</v>
      </c>
      <c r="O4484" s="10">
        <f t="shared" ref="O4484:O4547" si="140">(L4484+M4484+N4484)/(F4484+G4484+H4484)</f>
        <v>0.48157955183715845</v>
      </c>
      <c r="P4484" s="9">
        <v>-1.072658801</v>
      </c>
      <c r="Q4484" s="9">
        <v>0.41550109699999999</v>
      </c>
      <c r="R4484" s="9">
        <v>-2.5816028119999999</v>
      </c>
      <c r="S4484" s="6">
        <v>9.8342689999999996E-3</v>
      </c>
      <c r="U4484" s="10">
        <f t="shared" ref="U4484:U4547" si="141">(I4484+J4484+K4484)/(C4484+D4484+E4484)</f>
        <v>0.79533821967124274</v>
      </c>
      <c r="V4484" s="11">
        <v>-0.32988783100000002</v>
      </c>
      <c r="W4484" s="11">
        <v>0.25664871500000003</v>
      </c>
      <c r="X4484" s="11">
        <v>-1.285367164</v>
      </c>
      <c r="Y4484" s="12">
        <v>0.19866401</v>
      </c>
    </row>
    <row r="4485" spans="1:25" x14ac:dyDescent="0.3">
      <c r="A4485">
        <v>4488</v>
      </c>
      <c r="B4485" t="s">
        <v>4503</v>
      </c>
      <c r="C4485" s="8">
        <v>839.64549959999999</v>
      </c>
      <c r="D4485" s="8">
        <v>927.02337590000002</v>
      </c>
      <c r="E4485" s="8">
        <v>847.48348759999999</v>
      </c>
      <c r="F4485" s="7">
        <v>1314.1808329999999</v>
      </c>
      <c r="G4485" s="7">
        <v>1621.313455</v>
      </c>
      <c r="H4485" s="7">
        <v>1256.8273099999999</v>
      </c>
      <c r="I4485" s="8">
        <v>846.16706939999995</v>
      </c>
      <c r="J4485" s="8">
        <v>908.26936639999997</v>
      </c>
      <c r="K4485" s="8">
        <v>897.75349989999995</v>
      </c>
      <c r="L4485" s="7">
        <v>675.48430199999996</v>
      </c>
      <c r="M4485" s="7">
        <v>985.58044640000003</v>
      </c>
      <c r="N4485" s="7">
        <v>1183.479036</v>
      </c>
      <c r="O4485" s="10">
        <f t="shared" si="140"/>
        <v>0.67851278054551578</v>
      </c>
      <c r="P4485" s="9">
        <v>-0.57192251800000005</v>
      </c>
      <c r="Q4485" s="9">
        <v>0.23911213200000001</v>
      </c>
      <c r="R4485" s="9">
        <v>-2.391859057</v>
      </c>
      <c r="S4485" s="6">
        <v>1.6763278E-2</v>
      </c>
      <c r="U4485" s="10">
        <f t="shared" si="141"/>
        <v>1.0145506333666385</v>
      </c>
      <c r="V4485" s="11">
        <v>2.0174428000000001E-2</v>
      </c>
      <c r="W4485" s="11">
        <v>0.103448337</v>
      </c>
      <c r="X4485" s="11">
        <v>0.195019356</v>
      </c>
      <c r="Y4485" s="12">
        <v>0.84537779499999999</v>
      </c>
    </row>
    <row r="4486" spans="1:25" x14ac:dyDescent="0.3">
      <c r="A4486">
        <v>4489</v>
      </c>
      <c r="B4486" t="s">
        <v>4504</v>
      </c>
      <c r="C4486" s="8">
        <v>2173.716398</v>
      </c>
      <c r="D4486" s="8">
        <v>1372.3458370000001</v>
      </c>
      <c r="E4486" s="8">
        <v>1926.946637</v>
      </c>
      <c r="F4486" s="7">
        <v>2049.2179190000002</v>
      </c>
      <c r="G4486" s="7">
        <v>1642.429089</v>
      </c>
      <c r="H4486" s="7">
        <v>2156.4598129999999</v>
      </c>
      <c r="I4486" s="8">
        <v>2356.7685339999998</v>
      </c>
      <c r="J4486" s="8">
        <v>2034.484976</v>
      </c>
      <c r="K4486" s="8">
        <v>1566.963045</v>
      </c>
      <c r="L4486" s="7">
        <v>882.14805439999998</v>
      </c>
      <c r="M4486" s="7">
        <v>1298.502238</v>
      </c>
      <c r="N4486" s="7">
        <v>1265.910412</v>
      </c>
      <c r="O4486" s="10">
        <f t="shared" si="140"/>
        <v>0.58934640044941133</v>
      </c>
      <c r="P4486" s="9">
        <v>-0.77924577699999997</v>
      </c>
      <c r="Q4486" s="9">
        <v>0.21461085599999999</v>
      </c>
      <c r="R4486" s="9">
        <v>-3.630970928</v>
      </c>
      <c r="S4486" s="6">
        <v>2.8235700000000001E-4</v>
      </c>
      <c r="U4486" s="10">
        <f t="shared" si="141"/>
        <v>1.0886546494529414</v>
      </c>
      <c r="V4486" s="11">
        <v>0.122711998</v>
      </c>
      <c r="W4486" s="11">
        <v>0.23060035600000001</v>
      </c>
      <c r="X4486" s="11">
        <v>0.53214140899999995</v>
      </c>
      <c r="Y4486" s="12">
        <v>0.59462806000000001</v>
      </c>
    </row>
    <row r="4487" spans="1:25" x14ac:dyDescent="0.3">
      <c r="A4487">
        <v>4490</v>
      </c>
      <c r="B4487" t="s">
        <v>4505</v>
      </c>
      <c r="C4487" s="8">
        <v>38179.002679999998</v>
      </c>
      <c r="D4487" s="8">
        <v>34250.942159999999</v>
      </c>
      <c r="E4487" s="8">
        <v>38868.833460000002</v>
      </c>
      <c r="F4487" s="7">
        <v>40743.503170000004</v>
      </c>
      <c r="G4487" s="7">
        <v>43998.554559999997</v>
      </c>
      <c r="H4487" s="7">
        <v>38366.87573</v>
      </c>
      <c r="I4487" s="8">
        <v>24737.024079999999</v>
      </c>
      <c r="J4487" s="8">
        <v>33467.709909999998</v>
      </c>
      <c r="K4487" s="8">
        <v>42810.251499999998</v>
      </c>
      <c r="L4487" s="7">
        <v>5870.7814120000003</v>
      </c>
      <c r="M4487" s="7">
        <v>6644.0441840000003</v>
      </c>
      <c r="N4487" s="7">
        <v>6154.8760480000001</v>
      </c>
      <c r="O4487" s="10">
        <f t="shared" si="140"/>
        <v>0.15165188357403872</v>
      </c>
      <c r="P4487" s="9">
        <v>-2.7353375639999999</v>
      </c>
      <c r="Q4487" s="9">
        <v>0.11741741999999999</v>
      </c>
      <c r="R4487" s="9">
        <v>-23.295841060000001</v>
      </c>
      <c r="S4487" s="6">
        <v>4.8899999999999997E-120</v>
      </c>
      <c r="U4487" s="10">
        <f t="shared" si="141"/>
        <v>0.9076019254921146</v>
      </c>
      <c r="V4487" s="11">
        <v>-0.14329124400000001</v>
      </c>
      <c r="W4487" s="11">
        <v>0.20466798</v>
      </c>
      <c r="X4487" s="11">
        <v>-0.70011559099999998</v>
      </c>
      <c r="Y4487" s="12">
        <v>0.48385512000000003</v>
      </c>
    </row>
    <row r="4488" spans="1:25" x14ac:dyDescent="0.3">
      <c r="A4488">
        <v>4491</v>
      </c>
      <c r="B4488" t="s">
        <v>4506</v>
      </c>
      <c r="C4488" s="8">
        <v>808.43916279999996</v>
      </c>
      <c r="D4488" s="8">
        <v>760.18425679999996</v>
      </c>
      <c r="E4488" s="8">
        <v>852.14639529999999</v>
      </c>
      <c r="F4488" s="7">
        <v>989.92269180000005</v>
      </c>
      <c r="G4488" s="7">
        <v>930.00596280000002</v>
      </c>
      <c r="H4488" s="7">
        <v>819.05599989999996</v>
      </c>
      <c r="I4488" s="8">
        <v>642.23176020000005</v>
      </c>
      <c r="J4488" s="8">
        <v>676.88150459999997</v>
      </c>
      <c r="K4488" s="8">
        <v>983.97068060000004</v>
      </c>
      <c r="L4488" s="7">
        <v>564.49821269999995</v>
      </c>
      <c r="M4488" s="7">
        <v>627.075559</v>
      </c>
      <c r="N4488" s="7">
        <v>630.01122820000001</v>
      </c>
      <c r="O4488" s="10">
        <f t="shared" si="140"/>
        <v>0.66505849052758903</v>
      </c>
      <c r="P4488" s="9">
        <v>-0.60392205300000001</v>
      </c>
      <c r="Q4488" s="9">
        <v>0.14592110899999999</v>
      </c>
      <c r="R4488" s="9">
        <v>-4.1386887640000003</v>
      </c>
      <c r="S4488" s="6">
        <v>3.4900000000000001E-5</v>
      </c>
      <c r="U4488" s="10">
        <f t="shared" si="141"/>
        <v>0.95138494012291663</v>
      </c>
      <c r="V4488" s="11">
        <v>-7.8441400999999994E-2</v>
      </c>
      <c r="W4488" s="11">
        <v>0.190830742</v>
      </c>
      <c r="X4488" s="11">
        <v>-0.41105222200000002</v>
      </c>
      <c r="Y4488" s="12">
        <v>0.68103424199999996</v>
      </c>
    </row>
    <row r="4489" spans="1:25" x14ac:dyDescent="0.3">
      <c r="A4489">
        <v>4492</v>
      </c>
      <c r="B4489" t="s">
        <v>4507</v>
      </c>
      <c r="C4489" s="8">
        <v>3853.9825949999999</v>
      </c>
      <c r="D4489" s="8">
        <v>5961.0488260000002</v>
      </c>
      <c r="E4489" s="8">
        <v>4439.0881989999998</v>
      </c>
      <c r="F4489" s="7">
        <v>826.23468760000003</v>
      </c>
      <c r="G4489" s="7">
        <v>977.74565680000001</v>
      </c>
      <c r="H4489" s="7">
        <v>933.69061250000004</v>
      </c>
      <c r="I4489" s="8">
        <v>3585.314308</v>
      </c>
      <c r="J4489" s="8">
        <v>3868.3057899999999</v>
      </c>
      <c r="K4489" s="8">
        <v>7838.9208040000003</v>
      </c>
      <c r="L4489" s="7">
        <v>5456.4971299999997</v>
      </c>
      <c r="M4489" s="7">
        <v>2592.0765740000002</v>
      </c>
      <c r="N4489" s="7">
        <v>4998.8741369999998</v>
      </c>
      <c r="O4489" s="10">
        <f t="shared" si="140"/>
        <v>4.7658933620621342</v>
      </c>
      <c r="P4489" s="9">
        <v>2.2393282380000001</v>
      </c>
      <c r="Q4489" s="9">
        <v>0.28158043399999999</v>
      </c>
      <c r="R4489" s="9">
        <v>7.9527124999999996</v>
      </c>
      <c r="S4489" s="6">
        <v>1.82E-15</v>
      </c>
      <c r="U4489" s="10">
        <f t="shared" si="141"/>
        <v>1.0728506080826619</v>
      </c>
      <c r="V4489" s="11">
        <v>9.6752150999999995E-2</v>
      </c>
      <c r="W4489" s="11">
        <v>0.31425541800000001</v>
      </c>
      <c r="X4489" s="11">
        <v>0.30787743299999998</v>
      </c>
      <c r="Y4489" s="12">
        <v>0.75817559800000001</v>
      </c>
    </row>
    <row r="4490" spans="1:25" x14ac:dyDescent="0.3">
      <c r="A4490">
        <v>4493</v>
      </c>
      <c r="B4490" t="s">
        <v>4508</v>
      </c>
      <c r="C4490" s="8">
        <v>1725.1253059999999</v>
      </c>
      <c r="D4490" s="8">
        <v>1709.7873629999999</v>
      </c>
      <c r="E4490" s="8">
        <v>1634.3491739999999</v>
      </c>
      <c r="F4490" s="7">
        <v>1605.701374</v>
      </c>
      <c r="G4490" s="7">
        <v>1606.624319</v>
      </c>
      <c r="H4490" s="7">
        <v>1623.1596589999999</v>
      </c>
      <c r="I4490" s="8">
        <v>1453.039078</v>
      </c>
      <c r="J4490" s="8">
        <v>1730.128328</v>
      </c>
      <c r="K4490" s="8">
        <v>1906.357661</v>
      </c>
      <c r="L4490" s="7">
        <v>968.25795119999998</v>
      </c>
      <c r="M4490" s="7">
        <v>1123.5617090000001</v>
      </c>
      <c r="N4490" s="7">
        <v>1524.9804489999999</v>
      </c>
      <c r="O4490" s="10">
        <f t="shared" si="140"/>
        <v>0.7479704405896006</v>
      </c>
      <c r="P4490" s="9">
        <v>-0.432805512</v>
      </c>
      <c r="Q4490" s="9">
        <v>0.20113916000000001</v>
      </c>
      <c r="R4490" s="9">
        <v>-2.1517714959999998</v>
      </c>
      <c r="S4490" s="6">
        <v>3.1415355999999998E-2</v>
      </c>
      <c r="U4490" s="10">
        <f t="shared" si="141"/>
        <v>1.0039972730996292</v>
      </c>
      <c r="V4490" s="11">
        <v>2.2914630000000001E-3</v>
      </c>
      <c r="W4490" s="11">
        <v>0.13163058399999999</v>
      </c>
      <c r="X4490" s="11">
        <v>1.740829E-2</v>
      </c>
      <c r="Y4490" s="12">
        <v>0.98611089600000001</v>
      </c>
    </row>
    <row r="4491" spans="1:25" x14ac:dyDescent="0.3">
      <c r="A4491">
        <v>4494</v>
      </c>
      <c r="B4491" t="s">
        <v>4509</v>
      </c>
      <c r="C4491" s="8">
        <v>771.38163780000002</v>
      </c>
      <c r="D4491" s="8">
        <v>870.57404989999998</v>
      </c>
      <c r="E4491" s="8">
        <v>793.86004820000005</v>
      </c>
      <c r="F4491" s="7">
        <v>797.39442020000001</v>
      </c>
      <c r="G4491" s="7">
        <v>690.38942150000003</v>
      </c>
      <c r="H4491" s="7">
        <v>703.59070180000003</v>
      </c>
      <c r="I4491" s="8">
        <v>681.70311040000001</v>
      </c>
      <c r="J4491" s="8">
        <v>788.25491520000003</v>
      </c>
      <c r="K4491" s="8">
        <v>968.91688710000005</v>
      </c>
      <c r="L4491" s="7">
        <v>524.31359410000005</v>
      </c>
      <c r="M4491" s="7">
        <v>619.68370560000005</v>
      </c>
      <c r="N4491" s="7">
        <v>724.21851460000005</v>
      </c>
      <c r="O4491" s="10">
        <f t="shared" si="140"/>
        <v>0.85253149437254105</v>
      </c>
      <c r="P4491" s="9">
        <v>-0.245695896</v>
      </c>
      <c r="Q4491" s="9">
        <v>0.18018394700000001</v>
      </c>
      <c r="R4491" s="9">
        <v>-1.363583714</v>
      </c>
      <c r="S4491" s="6">
        <v>0.172698621</v>
      </c>
      <c r="U4491" s="10">
        <f t="shared" si="141"/>
        <v>1.0012559147044304</v>
      </c>
      <c r="V4491" s="11">
        <v>-2.9253730000000002E-3</v>
      </c>
      <c r="W4491" s="11">
        <v>0.161165486</v>
      </c>
      <c r="X4491" s="11">
        <v>-1.8151362000000001E-2</v>
      </c>
      <c r="Y4491" s="12">
        <v>0.98551810299999998</v>
      </c>
    </row>
    <row r="4492" spans="1:25" x14ac:dyDescent="0.3">
      <c r="A4492">
        <v>4495</v>
      </c>
      <c r="B4492" t="s">
        <v>4510</v>
      </c>
      <c r="C4492" s="8">
        <v>2115.2045159999998</v>
      </c>
      <c r="D4492" s="8">
        <v>2008.341576</v>
      </c>
      <c r="E4492" s="8">
        <v>2091.314136</v>
      </c>
      <c r="F4492" s="7">
        <v>2199.6549890000001</v>
      </c>
      <c r="G4492" s="7">
        <v>1978.44309</v>
      </c>
      <c r="H4492" s="7">
        <v>2123.2323889999998</v>
      </c>
      <c r="I4492" s="8">
        <v>1998.2371029999999</v>
      </c>
      <c r="J4492" s="8">
        <v>2200.584977</v>
      </c>
      <c r="K4492" s="8">
        <v>2080.1605490000002</v>
      </c>
      <c r="L4492" s="7">
        <v>1824.5730370000001</v>
      </c>
      <c r="M4492" s="7">
        <v>1925.5777969999999</v>
      </c>
      <c r="N4492" s="7">
        <v>1924.380091</v>
      </c>
      <c r="O4492" s="10">
        <f t="shared" si="140"/>
        <v>0.90052901586687584</v>
      </c>
      <c r="P4492" s="9">
        <v>-0.16685665299999999</v>
      </c>
      <c r="Q4492" s="9">
        <v>0.11660901799999999</v>
      </c>
      <c r="R4492" s="9">
        <v>-1.430906939</v>
      </c>
      <c r="S4492" s="6">
        <v>0.15245688800000001</v>
      </c>
      <c r="U4492" s="10">
        <f t="shared" si="141"/>
        <v>1.0103175934208637</v>
      </c>
      <c r="V4492" s="11">
        <v>1.3488386E-2</v>
      </c>
      <c r="W4492" s="11">
        <v>9.2002690999999998E-2</v>
      </c>
      <c r="X4492" s="11">
        <v>0.146608606</v>
      </c>
      <c r="Y4492" s="12">
        <v>0.88344096100000002</v>
      </c>
    </row>
    <row r="4493" spans="1:25" x14ac:dyDescent="0.3">
      <c r="A4493">
        <v>4496</v>
      </c>
      <c r="B4493" t="s">
        <v>4511</v>
      </c>
      <c r="C4493" s="8">
        <v>818.19114309999998</v>
      </c>
      <c r="D4493" s="8">
        <v>810.36143549999997</v>
      </c>
      <c r="E4493" s="8">
        <v>761.21969379999996</v>
      </c>
      <c r="F4493" s="7">
        <v>811.42482059999998</v>
      </c>
      <c r="G4493" s="7">
        <v>953.87580979999996</v>
      </c>
      <c r="H4493" s="7">
        <v>878.03467739999996</v>
      </c>
      <c r="I4493" s="8">
        <v>806.69571929999995</v>
      </c>
      <c r="J4493" s="8">
        <v>780.57399039999996</v>
      </c>
      <c r="K4493" s="8">
        <v>770.48051899999996</v>
      </c>
      <c r="L4493" s="7">
        <v>1006.529017</v>
      </c>
      <c r="M4493" s="7">
        <v>1001.596129</v>
      </c>
      <c r="N4493" s="7">
        <v>1105.9542899999999</v>
      </c>
      <c r="O4493" s="10">
        <f t="shared" si="140"/>
        <v>1.1780871790313245</v>
      </c>
      <c r="P4493" s="9">
        <v>0.223610698</v>
      </c>
      <c r="Q4493" s="9">
        <v>0.12871081000000001</v>
      </c>
      <c r="R4493" s="9">
        <v>1.7373109449999999</v>
      </c>
      <c r="S4493" s="6">
        <v>8.2332300999999997E-2</v>
      </c>
      <c r="U4493" s="10">
        <f t="shared" si="141"/>
        <v>0.98660037859262606</v>
      </c>
      <c r="V4493" s="11">
        <v>-1.9338046000000001E-2</v>
      </c>
      <c r="W4493" s="11">
        <v>0.100643781</v>
      </c>
      <c r="X4493" s="11">
        <v>-0.19214347600000001</v>
      </c>
      <c r="Y4493" s="12">
        <v>0.84762981999999998</v>
      </c>
    </row>
    <row r="4494" spans="1:25" x14ac:dyDescent="0.3">
      <c r="A4494">
        <v>4497</v>
      </c>
      <c r="B4494" t="s">
        <v>4512</v>
      </c>
      <c r="C4494" s="8">
        <v>2015.734318</v>
      </c>
      <c r="D4494" s="8">
        <v>1043.6853160000001</v>
      </c>
      <c r="E4494" s="8">
        <v>1837.1856620000001</v>
      </c>
      <c r="F4494" s="7">
        <v>1198.040297</v>
      </c>
      <c r="G4494" s="7">
        <v>1292.6440230000001</v>
      </c>
      <c r="H4494" s="7">
        <v>1353.1868400000001</v>
      </c>
      <c r="I4494" s="8">
        <v>1839.5293819999999</v>
      </c>
      <c r="J4494" s="8">
        <v>1914.470525</v>
      </c>
      <c r="K4494" s="8">
        <v>1224.8313760000001</v>
      </c>
      <c r="L4494" s="7">
        <v>1235.198631</v>
      </c>
      <c r="M4494" s="7">
        <v>1238.135436</v>
      </c>
      <c r="N4494" s="7">
        <v>1351.2857650000001</v>
      </c>
      <c r="O4494" s="10">
        <f t="shared" si="140"/>
        <v>0.99499168229145307</v>
      </c>
      <c r="P4494" s="9">
        <v>-2.1148739999999999E-2</v>
      </c>
      <c r="Q4494" s="9">
        <v>0.121023249</v>
      </c>
      <c r="R4494" s="9">
        <v>-0.174749399</v>
      </c>
      <c r="S4494" s="6">
        <v>0.86127655000000003</v>
      </c>
      <c r="U4494" s="10">
        <f t="shared" si="141"/>
        <v>1.0167924474262138</v>
      </c>
      <c r="V4494" s="11">
        <v>2.4169715000000001E-2</v>
      </c>
      <c r="W4494" s="11">
        <v>0.28609556400000002</v>
      </c>
      <c r="X4494" s="11">
        <v>8.4481265999999999E-2</v>
      </c>
      <c r="Y4494" s="12">
        <v>0.93267379699999997</v>
      </c>
    </row>
    <row r="4495" spans="1:25" x14ac:dyDescent="0.3">
      <c r="A4495">
        <v>4498</v>
      </c>
      <c r="B4495" t="s">
        <v>4513</v>
      </c>
      <c r="C4495" s="8">
        <v>1090.2713920000001</v>
      </c>
      <c r="D4495" s="8">
        <v>925.7689464</v>
      </c>
      <c r="E4495" s="8">
        <v>1044.4913409999999</v>
      </c>
      <c r="F4495" s="7">
        <v>413.89681050000002</v>
      </c>
      <c r="G4495" s="7">
        <v>750.06403909999995</v>
      </c>
      <c r="H4495" s="7">
        <v>615.53802829999995</v>
      </c>
      <c r="I4495" s="8">
        <v>1122.4665210000001</v>
      </c>
      <c r="J4495" s="8">
        <v>1113.734107</v>
      </c>
      <c r="K4495" s="8">
        <v>923.75550680000003</v>
      </c>
      <c r="L4495" s="7">
        <v>870.66673479999997</v>
      </c>
      <c r="M4495" s="7">
        <v>723.16965249999998</v>
      </c>
      <c r="N4495" s="7">
        <v>806.64989019999996</v>
      </c>
      <c r="O4495" s="10">
        <f t="shared" si="140"/>
        <v>1.3489675702031527</v>
      </c>
      <c r="P4495" s="9">
        <v>0.421751824</v>
      </c>
      <c r="Q4495" s="9">
        <v>0.23607629199999999</v>
      </c>
      <c r="R4495" s="9">
        <v>1.786506473</v>
      </c>
      <c r="S4495" s="6">
        <v>7.4017289999999999E-2</v>
      </c>
      <c r="U4495" s="10">
        <f t="shared" si="141"/>
        <v>1.0324860076009708</v>
      </c>
      <c r="V4495" s="11">
        <v>4.6993914999999997E-2</v>
      </c>
      <c r="W4495" s="11">
        <v>0.141744435</v>
      </c>
      <c r="X4495" s="11">
        <v>0.33153975400000002</v>
      </c>
      <c r="Y4495" s="12">
        <v>0.74023681799999996</v>
      </c>
    </row>
    <row r="4496" spans="1:25" x14ac:dyDescent="0.3">
      <c r="A4496">
        <v>4499</v>
      </c>
      <c r="B4496" t="s">
        <v>4514</v>
      </c>
      <c r="C4496" s="8">
        <v>475.89663619999999</v>
      </c>
      <c r="D4496" s="8">
        <v>605.88943240000003</v>
      </c>
      <c r="E4496" s="8">
        <v>504.75976630000002</v>
      </c>
      <c r="F4496" s="7">
        <v>286.06427389999999</v>
      </c>
      <c r="G4496" s="7">
        <v>243.28882540000001</v>
      </c>
      <c r="H4496" s="7">
        <v>303.20024339999998</v>
      </c>
      <c r="I4496" s="8">
        <v>265.60929390000001</v>
      </c>
      <c r="J4496" s="8">
        <v>281.3138735</v>
      </c>
      <c r="K4496" s="8">
        <v>692.47449840000002</v>
      </c>
      <c r="L4496" s="7">
        <v>1272.5129199999999</v>
      </c>
      <c r="M4496" s="7">
        <v>1346.5492850000001</v>
      </c>
      <c r="N4496" s="7">
        <v>1453.3436589999999</v>
      </c>
      <c r="O4496" s="10">
        <f t="shared" si="140"/>
        <v>4.8914653934281782</v>
      </c>
      <c r="P4496" s="9">
        <v>2.2734828829999998</v>
      </c>
      <c r="Q4496" s="9">
        <v>0.156275199</v>
      </c>
      <c r="R4496" s="9">
        <v>14.547944230000001</v>
      </c>
      <c r="S4496" s="6">
        <v>6.0199999999999998E-48</v>
      </c>
      <c r="U4496" s="10">
        <f t="shared" si="141"/>
        <v>0.78119247394962232</v>
      </c>
      <c r="V4496" s="11">
        <v>-0.36563429200000003</v>
      </c>
      <c r="W4496" s="11">
        <v>0.36013146600000001</v>
      </c>
      <c r="X4496" s="11">
        <v>-1.015280046</v>
      </c>
      <c r="Y4496" s="12">
        <v>0.30997235299999998</v>
      </c>
    </row>
    <row r="4497" spans="1:25" x14ac:dyDescent="0.3">
      <c r="A4497">
        <v>4500</v>
      </c>
      <c r="B4497" t="s">
        <v>4515</v>
      </c>
      <c r="C4497" s="8">
        <v>1549.5896620000001</v>
      </c>
      <c r="D4497" s="8">
        <v>1968.1998329999999</v>
      </c>
      <c r="E4497" s="8">
        <v>1608.7031810000001</v>
      </c>
      <c r="F4497" s="7">
        <v>1474.7509709999999</v>
      </c>
      <c r="G4497" s="7">
        <v>1936.211822</v>
      </c>
      <c r="H4497" s="7">
        <v>1806.741176</v>
      </c>
      <c r="I4497" s="8">
        <v>1700.557337</v>
      </c>
      <c r="J4497" s="8">
        <v>1787.735265</v>
      </c>
      <c r="K4497" s="8">
        <v>1781.821733</v>
      </c>
      <c r="L4497" s="7">
        <v>1484.917332</v>
      </c>
      <c r="M4497" s="7">
        <v>1655.7751499999999</v>
      </c>
      <c r="N4497" s="7">
        <v>1694.74983</v>
      </c>
      <c r="O4497" s="10">
        <f t="shared" si="140"/>
        <v>0.92673757283450053</v>
      </c>
      <c r="P4497" s="9">
        <v>-0.12254975799999999</v>
      </c>
      <c r="Q4497" s="9">
        <v>0.15365773599999999</v>
      </c>
      <c r="R4497" s="9">
        <v>-0.79755019800000004</v>
      </c>
      <c r="S4497" s="6">
        <v>0.42513156200000002</v>
      </c>
      <c r="U4497" s="10">
        <f t="shared" si="141"/>
        <v>1.0280155786962057</v>
      </c>
      <c r="V4497" s="11">
        <v>3.9738200000000001E-2</v>
      </c>
      <c r="W4497" s="11">
        <v>0.12912720799999999</v>
      </c>
      <c r="X4497" s="11">
        <v>0.30774458999999998</v>
      </c>
      <c r="Y4497" s="12">
        <v>0.75827668699999995</v>
      </c>
    </row>
    <row r="4498" spans="1:25" x14ac:dyDescent="0.3">
      <c r="A4498">
        <v>4501</v>
      </c>
      <c r="B4498" t="s">
        <v>4516</v>
      </c>
      <c r="C4498" s="8">
        <v>2713.0009060000002</v>
      </c>
      <c r="D4498" s="8">
        <v>2611.7221500000001</v>
      </c>
      <c r="E4498" s="8">
        <v>2770.9329429999998</v>
      </c>
      <c r="F4498" s="7">
        <v>1594.7888399999999</v>
      </c>
      <c r="G4498" s="7">
        <v>2320.8835869999998</v>
      </c>
      <c r="H4498" s="7">
        <v>2207.9623200000001</v>
      </c>
      <c r="I4498" s="8">
        <v>2511.3646549999999</v>
      </c>
      <c r="J4498" s="8">
        <v>2791.0560759999998</v>
      </c>
      <c r="K4498" s="8">
        <v>2634.413853</v>
      </c>
      <c r="L4498" s="7">
        <v>3453.9636399999999</v>
      </c>
      <c r="M4498" s="7">
        <v>3235.1678149999998</v>
      </c>
      <c r="N4498" s="7">
        <v>3611.2793139999999</v>
      </c>
      <c r="O4498" s="10">
        <f t="shared" si="140"/>
        <v>1.6820746492181338</v>
      </c>
      <c r="P4498" s="9">
        <v>0.73809482100000001</v>
      </c>
      <c r="Q4498" s="9">
        <v>0.178118312</v>
      </c>
      <c r="R4498" s="9">
        <v>4.143845819</v>
      </c>
      <c r="S4498" s="6">
        <v>3.4199999999999998E-5</v>
      </c>
      <c r="U4498" s="10">
        <f t="shared" si="141"/>
        <v>0.9803818967827167</v>
      </c>
      <c r="V4498" s="11">
        <v>-2.9823544E-2</v>
      </c>
      <c r="W4498" s="11">
        <v>9.2580102999999997E-2</v>
      </c>
      <c r="X4498" s="11">
        <v>-0.32213773299999998</v>
      </c>
      <c r="Y4498" s="12">
        <v>0.74734835399999999</v>
      </c>
    </row>
    <row r="4499" spans="1:25" x14ac:dyDescent="0.3">
      <c r="A4499">
        <v>4502</v>
      </c>
      <c r="B4499" t="s">
        <v>4517</v>
      </c>
      <c r="C4499" s="8">
        <v>325.71614039999997</v>
      </c>
      <c r="D4499" s="8">
        <v>472.91990900000002</v>
      </c>
      <c r="E4499" s="8">
        <v>381.19271040000001</v>
      </c>
      <c r="F4499" s="7">
        <v>247.09093960000001</v>
      </c>
      <c r="G4499" s="7">
        <v>206.5659838</v>
      </c>
      <c r="H4499" s="7">
        <v>216.80894119999999</v>
      </c>
      <c r="I4499" s="8">
        <v>264.78697410000001</v>
      </c>
      <c r="J4499" s="8">
        <v>273.63294860000002</v>
      </c>
      <c r="K4499" s="8">
        <v>391.39862950000003</v>
      </c>
      <c r="L4499" s="7">
        <v>531.96780720000004</v>
      </c>
      <c r="M4499" s="7">
        <v>463.22280979999999</v>
      </c>
      <c r="N4499" s="7">
        <v>559.35576330000004</v>
      </c>
      <c r="O4499" s="10">
        <f t="shared" si="140"/>
        <v>2.3186063040322602</v>
      </c>
      <c r="P4499" s="9">
        <v>1.1975871570000001</v>
      </c>
      <c r="Q4499" s="9">
        <v>0.16852750499999999</v>
      </c>
      <c r="R4499" s="9">
        <v>7.1061821930000004</v>
      </c>
      <c r="S4499" s="6">
        <v>1.19E-12</v>
      </c>
      <c r="U4499" s="10">
        <f t="shared" si="141"/>
        <v>0.78809619148258359</v>
      </c>
      <c r="V4499" s="11">
        <v>-0.34935481899999998</v>
      </c>
      <c r="W4499" s="11">
        <v>0.22299387500000001</v>
      </c>
      <c r="X4499" s="11">
        <v>-1.5666565649999999</v>
      </c>
      <c r="Y4499" s="12">
        <v>0.117194989</v>
      </c>
    </row>
    <row r="4500" spans="1:25" x14ac:dyDescent="0.3">
      <c r="A4500">
        <v>4503</v>
      </c>
      <c r="B4500" t="s">
        <v>4518</v>
      </c>
      <c r="C4500" s="8">
        <v>13.652772349999999</v>
      </c>
      <c r="D4500" s="8">
        <v>16.30758307</v>
      </c>
      <c r="E4500" s="8">
        <v>11.657269429999999</v>
      </c>
      <c r="F4500" s="7">
        <v>3.8973334319999999</v>
      </c>
      <c r="G4500" s="7">
        <v>8.2626393539999992</v>
      </c>
      <c r="H4500" s="7">
        <v>5.8147991880000003</v>
      </c>
      <c r="I4500" s="8">
        <v>13.15711673</v>
      </c>
      <c r="J4500" s="8">
        <v>7.6809248739999996</v>
      </c>
      <c r="K4500" s="8">
        <v>23.264953500000001</v>
      </c>
      <c r="L4500" s="7">
        <v>26.78974569</v>
      </c>
      <c r="M4500" s="7">
        <v>13.551731139999999</v>
      </c>
      <c r="N4500" s="7">
        <v>19.626518010000002</v>
      </c>
      <c r="O4500" s="10">
        <f t="shared" si="140"/>
        <v>3.3362311870627352</v>
      </c>
      <c r="P4500" s="9">
        <v>1.7496367639999999</v>
      </c>
      <c r="Q4500" s="9">
        <v>0.58513055599999997</v>
      </c>
      <c r="R4500" s="9">
        <v>2.990164751</v>
      </c>
      <c r="S4500" s="6">
        <v>2.7882699999999998E-3</v>
      </c>
      <c r="U4500" s="10">
        <f t="shared" si="141"/>
        <v>1.0597191757808833</v>
      </c>
      <c r="V4500" s="11">
        <v>4.8134349999999999E-2</v>
      </c>
      <c r="W4500" s="11">
        <v>0.56894345000000002</v>
      </c>
      <c r="X4500" s="11">
        <v>8.4603048E-2</v>
      </c>
      <c r="Y4500" s="12">
        <v>0.932576976</v>
      </c>
    </row>
    <row r="4501" spans="1:25" x14ac:dyDescent="0.3">
      <c r="A4501">
        <v>4504</v>
      </c>
      <c r="B4501" t="s">
        <v>4519</v>
      </c>
      <c r="C4501" s="8">
        <v>788.93520230000001</v>
      </c>
      <c r="D4501" s="8">
        <v>689.93620669999996</v>
      </c>
      <c r="E4501" s="8">
        <v>741.40233569999998</v>
      </c>
      <c r="F4501" s="7">
        <v>396.74854340000002</v>
      </c>
      <c r="G4501" s="7">
        <v>565.53176020000001</v>
      </c>
      <c r="H4501" s="7">
        <v>487.61244620000002</v>
      </c>
      <c r="I4501" s="8">
        <v>800.93948069999999</v>
      </c>
      <c r="J4501" s="8">
        <v>753.69075329999998</v>
      </c>
      <c r="K4501" s="8">
        <v>626.78521790000002</v>
      </c>
      <c r="L4501" s="7">
        <v>486.99930549999999</v>
      </c>
      <c r="M4501" s="7">
        <v>478.00651649999998</v>
      </c>
      <c r="N4501" s="7">
        <v>531.87863809999999</v>
      </c>
      <c r="O4501" s="10">
        <f t="shared" si="140"/>
        <v>1.0324104733308599</v>
      </c>
      <c r="P4501" s="9">
        <v>3.4968467000000003E-2</v>
      </c>
      <c r="Q4501" s="9">
        <v>0.1772569</v>
      </c>
      <c r="R4501" s="9">
        <v>0.19727563100000001</v>
      </c>
      <c r="S4501" s="6">
        <v>0.843611848</v>
      </c>
      <c r="U4501" s="10">
        <f t="shared" si="141"/>
        <v>0.98249842259642151</v>
      </c>
      <c r="V4501" s="11">
        <v>-2.3410723000000001E-2</v>
      </c>
      <c r="W4501" s="11">
        <v>0.14745661299999999</v>
      </c>
      <c r="X4501" s="11">
        <v>-0.15876346599999999</v>
      </c>
      <c r="Y4501" s="12">
        <v>0.87385523399999998</v>
      </c>
    </row>
    <row r="4502" spans="1:25" x14ac:dyDescent="0.3">
      <c r="A4502">
        <v>4505</v>
      </c>
      <c r="B4502" t="s">
        <v>4520</v>
      </c>
      <c r="C4502" s="8">
        <v>3886.1641300000001</v>
      </c>
      <c r="D4502" s="8">
        <v>4234.95388</v>
      </c>
      <c r="E4502" s="8">
        <v>3775.7895680000001</v>
      </c>
      <c r="F4502" s="7">
        <v>3785.8696960000002</v>
      </c>
      <c r="G4502" s="7">
        <v>4796.9211800000003</v>
      </c>
      <c r="H4502" s="7">
        <v>3915.8519099999999</v>
      </c>
      <c r="I4502" s="8">
        <v>4151.8926469999997</v>
      </c>
      <c r="J4502" s="8">
        <v>3981.599432</v>
      </c>
      <c r="K4502" s="8">
        <v>4383.3909460000004</v>
      </c>
      <c r="L4502" s="7">
        <v>2589.994342</v>
      </c>
      <c r="M4502" s="7">
        <v>2548.957429</v>
      </c>
      <c r="N4502" s="7">
        <v>2405.2297819999999</v>
      </c>
      <c r="O4502" s="10">
        <f t="shared" si="140"/>
        <v>0.60360006139629829</v>
      </c>
      <c r="P4502" s="9">
        <v>-0.741382969</v>
      </c>
      <c r="Q4502" s="9">
        <v>0.137950555</v>
      </c>
      <c r="R4502" s="9">
        <v>-5.3742659240000004</v>
      </c>
      <c r="S4502" s="6">
        <v>7.6899999999999994E-8</v>
      </c>
      <c r="U4502" s="10">
        <f t="shared" si="141"/>
        <v>1.0521123193514985</v>
      </c>
      <c r="V4502" s="11">
        <v>7.1944085000000005E-2</v>
      </c>
      <c r="W4502" s="11">
        <v>9.3071401999999998E-2</v>
      </c>
      <c r="X4502" s="11">
        <v>0.77299883400000002</v>
      </c>
      <c r="Y4502" s="12">
        <v>0.43952307099999999</v>
      </c>
    </row>
    <row r="4503" spans="1:25" x14ac:dyDescent="0.3">
      <c r="A4503">
        <v>4506</v>
      </c>
      <c r="B4503" t="s">
        <v>4521</v>
      </c>
      <c r="C4503" s="8">
        <v>1328.2197100000001</v>
      </c>
      <c r="D4503" s="8">
        <v>1240.6307429999999</v>
      </c>
      <c r="E4503" s="8">
        <v>1335.9230769999999</v>
      </c>
      <c r="F4503" s="7">
        <v>3530.9840899999999</v>
      </c>
      <c r="G4503" s="7">
        <v>2584.369976</v>
      </c>
      <c r="H4503" s="7">
        <v>2305.983221</v>
      </c>
      <c r="I4503" s="8">
        <v>1094.507648</v>
      </c>
      <c r="J4503" s="8">
        <v>1103.1728350000001</v>
      </c>
      <c r="K4503" s="8">
        <v>1301.4688699999999</v>
      </c>
      <c r="L4503" s="7">
        <v>1770.993545</v>
      </c>
      <c r="M4503" s="7">
        <v>574.10060999999996</v>
      </c>
      <c r="N4503" s="7">
        <v>475.94306180000001</v>
      </c>
      <c r="O4503" s="10">
        <f t="shared" si="140"/>
        <v>0.33498684599117395</v>
      </c>
      <c r="P4503" s="9">
        <v>-1.5961263750000001</v>
      </c>
      <c r="Q4503" s="9">
        <v>0.45681587699999998</v>
      </c>
      <c r="R4503" s="9">
        <v>-3.4940256160000001</v>
      </c>
      <c r="S4503" s="6">
        <v>4.7579499999999999E-4</v>
      </c>
      <c r="U4503" s="10">
        <f t="shared" si="141"/>
        <v>0.89612094686577115</v>
      </c>
      <c r="V4503" s="11">
        <v>-0.16268169900000001</v>
      </c>
      <c r="W4503" s="11">
        <v>0.115543225</v>
      </c>
      <c r="X4503" s="11">
        <v>-1.4079726400000001</v>
      </c>
      <c r="Y4503" s="12">
        <v>0.159139172</v>
      </c>
    </row>
    <row r="4504" spans="1:25" x14ac:dyDescent="0.3">
      <c r="A4504">
        <v>4507</v>
      </c>
      <c r="B4504" t="s">
        <v>4522</v>
      </c>
      <c r="C4504" s="8">
        <v>397.88079420000003</v>
      </c>
      <c r="D4504" s="8">
        <v>326.1516613</v>
      </c>
      <c r="E4504" s="8">
        <v>411.5016109</v>
      </c>
      <c r="F4504" s="7">
        <v>833.24988780000001</v>
      </c>
      <c r="G4504" s="7">
        <v>592.15582029999996</v>
      </c>
      <c r="H4504" s="7">
        <v>600.58568760000003</v>
      </c>
      <c r="I4504" s="8">
        <v>421.0277352</v>
      </c>
      <c r="J4504" s="8">
        <v>390.76705299999998</v>
      </c>
      <c r="K4504" s="8">
        <v>388.66157620000001</v>
      </c>
      <c r="L4504" s="7">
        <v>884.06160769999997</v>
      </c>
      <c r="M4504" s="7">
        <v>901.80610839999997</v>
      </c>
      <c r="N4504" s="7">
        <v>893.00656949999996</v>
      </c>
      <c r="O4504" s="10">
        <f t="shared" si="140"/>
        <v>1.3222535353731955</v>
      </c>
      <c r="P4504" s="9">
        <v>0.38548344800000001</v>
      </c>
      <c r="Q4504" s="9">
        <v>0.18966919099999999</v>
      </c>
      <c r="R4504" s="9">
        <v>2.032398862</v>
      </c>
      <c r="S4504" s="6">
        <v>4.2113293000000003E-2</v>
      </c>
      <c r="U4504" s="10">
        <f t="shared" si="141"/>
        <v>1.0571733600259339</v>
      </c>
      <c r="V4504" s="11">
        <v>7.9043446000000003E-2</v>
      </c>
      <c r="W4504" s="11">
        <v>0.14927812700000001</v>
      </c>
      <c r="X4504" s="11">
        <v>0.52950454400000002</v>
      </c>
      <c r="Y4504" s="12">
        <v>0.596455493</v>
      </c>
    </row>
    <row r="4505" spans="1:25" x14ac:dyDescent="0.3">
      <c r="A4505">
        <v>4508</v>
      </c>
      <c r="B4505" t="s">
        <v>4523</v>
      </c>
      <c r="C4505" s="8">
        <v>2084.9733780000001</v>
      </c>
      <c r="D4505" s="8">
        <v>2897.7320679999998</v>
      </c>
      <c r="E4505" s="8">
        <v>2221.8755529999999</v>
      </c>
      <c r="F4505" s="7">
        <v>3754.6910290000001</v>
      </c>
      <c r="G4505" s="7">
        <v>3409.7158399999998</v>
      </c>
      <c r="H4505" s="7">
        <v>3522.9376219999999</v>
      </c>
      <c r="I4505" s="8">
        <v>2228.486645</v>
      </c>
      <c r="J4505" s="8">
        <v>2316.758965</v>
      </c>
      <c r="K4505" s="8">
        <v>3243.4082239999998</v>
      </c>
      <c r="L4505" s="7">
        <v>2849.2808089999999</v>
      </c>
      <c r="M4505" s="7">
        <v>2016.7439879999999</v>
      </c>
      <c r="N4505" s="7">
        <v>2113.7759900000001</v>
      </c>
      <c r="O4505" s="10">
        <f t="shared" si="140"/>
        <v>0.6530902782143696</v>
      </c>
      <c r="P4505" s="9">
        <v>-0.630144343</v>
      </c>
      <c r="Q4505" s="9">
        <v>0.178541159</v>
      </c>
      <c r="R4505" s="9">
        <v>-3.529406593</v>
      </c>
      <c r="S4505" s="6">
        <v>4.1649299999999998E-4</v>
      </c>
      <c r="U4505" s="10">
        <f t="shared" si="141"/>
        <v>1.0810696465319871</v>
      </c>
      <c r="V4505" s="11">
        <v>0.10968376000000001</v>
      </c>
      <c r="W4505" s="11">
        <v>0.20180716100000001</v>
      </c>
      <c r="X4505" s="11">
        <v>0.54350776899999997</v>
      </c>
      <c r="Y4505" s="12">
        <v>0.58678024299999998</v>
      </c>
    </row>
    <row r="4506" spans="1:25" x14ac:dyDescent="0.3">
      <c r="A4506">
        <v>4509</v>
      </c>
      <c r="B4506" t="s">
        <v>4524</v>
      </c>
      <c r="C4506" s="8">
        <v>786.0096082</v>
      </c>
      <c r="D4506" s="8">
        <v>500.51735719999999</v>
      </c>
      <c r="E4506" s="8">
        <v>725.08215849999999</v>
      </c>
      <c r="F4506" s="7">
        <v>1010.1888259999999</v>
      </c>
      <c r="G4506" s="7">
        <v>885.02048190000005</v>
      </c>
      <c r="H4506" s="7">
        <v>934.52129809999997</v>
      </c>
      <c r="I4506" s="8">
        <v>840.41083089999995</v>
      </c>
      <c r="J4506" s="8">
        <v>825.69942400000002</v>
      </c>
      <c r="K4506" s="8">
        <v>624.04816459999995</v>
      </c>
      <c r="L4506" s="7">
        <v>311.90918190000002</v>
      </c>
      <c r="M4506" s="7">
        <v>545.76517220000005</v>
      </c>
      <c r="N4506" s="7">
        <v>436.69002569999998</v>
      </c>
      <c r="O4506" s="10">
        <f t="shared" si="140"/>
        <v>0.45741611482573757</v>
      </c>
      <c r="P4506" s="9">
        <v>-1.1458834490000001</v>
      </c>
      <c r="Q4506" s="9">
        <v>0.23009341899999999</v>
      </c>
      <c r="R4506" s="9">
        <v>-4.9800791899999997</v>
      </c>
      <c r="S4506" s="6">
        <v>6.3600000000000003E-7</v>
      </c>
      <c r="U4506" s="10">
        <f t="shared" si="141"/>
        <v>1.138470884969921</v>
      </c>
      <c r="V4506" s="11">
        <v>0.18721212500000001</v>
      </c>
      <c r="W4506" s="11">
        <v>0.222165588</v>
      </c>
      <c r="X4506" s="11">
        <v>0.842669318</v>
      </c>
      <c r="Y4506" s="12">
        <v>0.399413411</v>
      </c>
    </row>
    <row r="4507" spans="1:25" x14ac:dyDescent="0.3">
      <c r="A4507">
        <v>4510</v>
      </c>
      <c r="B4507" t="s">
        <v>4525</v>
      </c>
      <c r="C4507" s="8">
        <v>66.313465710000003</v>
      </c>
      <c r="D4507" s="8">
        <v>37.632883999999997</v>
      </c>
      <c r="E4507" s="8">
        <v>45.463350779999999</v>
      </c>
      <c r="F4507" s="7">
        <v>130.1709366</v>
      </c>
      <c r="G4507" s="7">
        <v>87.216748730000006</v>
      </c>
      <c r="H4507" s="7">
        <v>107.1584422</v>
      </c>
      <c r="I4507" s="8">
        <v>70.719502399999996</v>
      </c>
      <c r="J4507" s="8">
        <v>57.606936560000001</v>
      </c>
      <c r="K4507" s="8">
        <v>68.426333839999998</v>
      </c>
      <c r="L4507" s="7">
        <v>48.795608209999997</v>
      </c>
      <c r="M4507" s="7">
        <v>70.222606799999994</v>
      </c>
      <c r="N4507" s="7">
        <v>47.103643230000003</v>
      </c>
      <c r="O4507" s="10">
        <f t="shared" si="140"/>
        <v>0.51185900600414402</v>
      </c>
      <c r="P4507" s="9">
        <v>-0.99446542000000004</v>
      </c>
      <c r="Q4507" s="9">
        <v>0.29233514599999999</v>
      </c>
      <c r="R4507" s="9">
        <v>-3.401799048</v>
      </c>
      <c r="S4507" s="6">
        <v>6.6943799999999996E-4</v>
      </c>
      <c r="U4507" s="10">
        <f t="shared" si="141"/>
        <v>1.3168674601095844</v>
      </c>
      <c r="V4507" s="11">
        <v>0.38371085399999999</v>
      </c>
      <c r="W4507" s="11">
        <v>0.30724231499999999</v>
      </c>
      <c r="X4507" s="11">
        <v>1.248886744</v>
      </c>
      <c r="Y4507" s="12">
        <v>0.21170650099999999</v>
      </c>
    </row>
    <row r="4508" spans="1:25" x14ac:dyDescent="0.3">
      <c r="A4508">
        <v>4511</v>
      </c>
      <c r="B4508" t="s">
        <v>4526</v>
      </c>
      <c r="C4508" s="8">
        <v>1719.274118</v>
      </c>
      <c r="D4508" s="8">
        <v>2043.4656010000001</v>
      </c>
      <c r="E4508" s="8">
        <v>1724.1101490000001</v>
      </c>
      <c r="F4508" s="7">
        <v>5400.1452040000004</v>
      </c>
      <c r="G4508" s="7">
        <v>3907.3103430000001</v>
      </c>
      <c r="H4508" s="7">
        <v>4453.3054929999998</v>
      </c>
      <c r="I4508" s="8">
        <v>1270.4840839999999</v>
      </c>
      <c r="J4508" s="8">
        <v>1559.2277489999999</v>
      </c>
      <c r="K4508" s="8">
        <v>2609.7803720000002</v>
      </c>
      <c r="L4508" s="7">
        <v>1925.0345830000001</v>
      </c>
      <c r="M4508" s="7">
        <v>2136.245617</v>
      </c>
      <c r="N4508" s="7">
        <v>2088.261516</v>
      </c>
      <c r="O4508" s="10">
        <f t="shared" si="140"/>
        <v>0.44688965226010485</v>
      </c>
      <c r="P4508" s="9">
        <v>-1.178973201</v>
      </c>
      <c r="Q4508" s="9">
        <v>0.17288235299999999</v>
      </c>
      <c r="R4508" s="9">
        <v>-6.819511522</v>
      </c>
      <c r="S4508" s="6">
        <v>9.1400000000000002E-12</v>
      </c>
      <c r="U4508" s="10">
        <f t="shared" si="141"/>
        <v>0.99136887938629492</v>
      </c>
      <c r="V4508" s="11">
        <v>-1.7591512E-2</v>
      </c>
      <c r="W4508" s="11">
        <v>0.26262765799999999</v>
      </c>
      <c r="X4508" s="11">
        <v>-6.6982710000000001E-2</v>
      </c>
      <c r="Y4508" s="12">
        <v>0.94659546800000005</v>
      </c>
    </row>
    <row r="4509" spans="1:25" x14ac:dyDescent="0.3">
      <c r="A4509">
        <v>4512</v>
      </c>
      <c r="B4509" t="s">
        <v>4527</v>
      </c>
      <c r="C4509" s="8">
        <v>18037.26267</v>
      </c>
      <c r="D4509" s="8">
        <v>14658.008320000001</v>
      </c>
      <c r="E4509" s="8">
        <v>18964.045910000001</v>
      </c>
      <c r="F4509" s="7">
        <v>11131.563749999999</v>
      </c>
      <c r="G4509" s="7">
        <v>7193.086593</v>
      </c>
      <c r="H4509" s="7">
        <v>11914.52354</v>
      </c>
      <c r="I4509" s="8">
        <v>5395.2401769999997</v>
      </c>
      <c r="J4509" s="8">
        <v>11748.93471</v>
      </c>
      <c r="K4509" s="8">
        <v>13536.09736</v>
      </c>
      <c r="L4509" s="7">
        <v>8705.7105709999996</v>
      </c>
      <c r="M4509" s="7">
        <v>6879.3515159999997</v>
      </c>
      <c r="N4509" s="7">
        <v>8839.7837120000004</v>
      </c>
      <c r="O4509" s="10">
        <f t="shared" si="140"/>
        <v>0.80772199311738702</v>
      </c>
      <c r="P4509" s="9">
        <v>-0.32562833200000002</v>
      </c>
      <c r="Q4509" s="9">
        <v>0.23645928599999999</v>
      </c>
      <c r="R4509" s="9">
        <v>-1.377101055</v>
      </c>
      <c r="S4509" s="6">
        <v>0.16848100699999999</v>
      </c>
      <c r="U4509" s="10">
        <f t="shared" si="141"/>
        <v>0.59389620475217697</v>
      </c>
      <c r="V4509" s="11">
        <v>-0.75579771399999995</v>
      </c>
      <c r="W4509" s="11">
        <v>0.31164668499999998</v>
      </c>
      <c r="X4509" s="11">
        <v>-2.4251748850000001</v>
      </c>
      <c r="Y4509" s="12">
        <v>1.5301014E-2</v>
      </c>
    </row>
    <row r="4510" spans="1:25" x14ac:dyDescent="0.3">
      <c r="A4510">
        <v>4513</v>
      </c>
      <c r="B4510" t="s">
        <v>4528</v>
      </c>
      <c r="C4510" s="8">
        <v>316.93935820000002</v>
      </c>
      <c r="D4510" s="8">
        <v>238.34159869999999</v>
      </c>
      <c r="E4510" s="8">
        <v>329.9007249</v>
      </c>
      <c r="F4510" s="7">
        <v>193.30773819999999</v>
      </c>
      <c r="G4510" s="7">
        <v>265.32253040000001</v>
      </c>
      <c r="H4510" s="7">
        <v>224.2851115</v>
      </c>
      <c r="I4510" s="8">
        <v>249.16289800000001</v>
      </c>
      <c r="J4510" s="8">
        <v>267.872255</v>
      </c>
      <c r="K4510" s="8">
        <v>223.06984829999999</v>
      </c>
      <c r="L4510" s="7">
        <v>149.25715450000001</v>
      </c>
      <c r="M4510" s="7">
        <v>144.14114029999999</v>
      </c>
      <c r="N4510" s="7">
        <v>187.43324699999999</v>
      </c>
      <c r="O4510" s="10">
        <f t="shared" si="140"/>
        <v>0.70408656154382021</v>
      </c>
      <c r="P4510" s="9">
        <v>-0.515234152</v>
      </c>
      <c r="Q4510" s="9">
        <v>0.21141606399999999</v>
      </c>
      <c r="R4510" s="9">
        <v>-2.4370624529999998</v>
      </c>
      <c r="S4510" s="6">
        <v>1.4807122000000001E-2</v>
      </c>
      <c r="U4510" s="10">
        <f t="shared" si="141"/>
        <v>0.83610519345024259</v>
      </c>
      <c r="V4510" s="11">
        <v>-0.25789709999999999</v>
      </c>
      <c r="W4510" s="11">
        <v>0.18888606799999999</v>
      </c>
      <c r="X4510" s="11">
        <v>-1.3653579760000001</v>
      </c>
      <c r="Y4510" s="12">
        <v>0.172140565</v>
      </c>
    </row>
    <row r="4511" spans="1:25" x14ac:dyDescent="0.3">
      <c r="A4511">
        <v>4514</v>
      </c>
      <c r="B4511" t="s">
        <v>4529</v>
      </c>
      <c r="C4511" s="8">
        <v>229.17153590000001</v>
      </c>
      <c r="D4511" s="8">
        <v>156.80368329999999</v>
      </c>
      <c r="E4511" s="8">
        <v>385.85561810000002</v>
      </c>
      <c r="F4511" s="7">
        <v>20.266133849999999</v>
      </c>
      <c r="G4511" s="7">
        <v>38.558983650000002</v>
      </c>
      <c r="H4511" s="7">
        <v>24.08988235</v>
      </c>
      <c r="I4511" s="8">
        <v>434.18485199999998</v>
      </c>
      <c r="J4511" s="8">
        <v>266.9121394</v>
      </c>
      <c r="K4511" s="8">
        <v>432.45442980000001</v>
      </c>
      <c r="L4511" s="7">
        <v>16.265202739999999</v>
      </c>
      <c r="M4511" s="7">
        <v>17.24765781</v>
      </c>
      <c r="N4511" s="7">
        <v>27.477125220000001</v>
      </c>
      <c r="O4511" s="10">
        <f t="shared" si="140"/>
        <v>0.73557240403227242</v>
      </c>
      <c r="P4511" s="9">
        <v>-0.442822679</v>
      </c>
      <c r="Q4511" s="9">
        <v>0.44991366300000002</v>
      </c>
      <c r="R4511" s="9">
        <v>-0.98423923400000002</v>
      </c>
      <c r="S4511" s="6">
        <v>0.32499789899999998</v>
      </c>
      <c r="U4511" s="10">
        <f t="shared" si="141"/>
        <v>1.4686526715690218</v>
      </c>
      <c r="V4511" s="11">
        <v>0.55047084599999996</v>
      </c>
      <c r="W4511" s="11">
        <v>0.34864263099999998</v>
      </c>
      <c r="X4511" s="11">
        <v>1.5788971199999999</v>
      </c>
      <c r="Y4511" s="12">
        <v>0.114359657</v>
      </c>
    </row>
    <row r="4512" spans="1:25" x14ac:dyDescent="0.3">
      <c r="A4512">
        <v>4515</v>
      </c>
      <c r="B4512" t="s">
        <v>4530</v>
      </c>
      <c r="C4512" s="8">
        <v>11033.390460000001</v>
      </c>
      <c r="D4512" s="8">
        <v>4518.4549390000002</v>
      </c>
      <c r="E4512" s="8">
        <v>10273.55155</v>
      </c>
      <c r="F4512" s="7">
        <v>4008.0177020000001</v>
      </c>
      <c r="G4512" s="7">
        <v>3163.6728010000002</v>
      </c>
      <c r="H4512" s="7">
        <v>3639.2336059999998</v>
      </c>
      <c r="I4512" s="8">
        <v>6652.567145</v>
      </c>
      <c r="J4512" s="8">
        <v>7200.8670700000002</v>
      </c>
      <c r="K4512" s="8">
        <v>5394.7321599999996</v>
      </c>
      <c r="L4512" s="7">
        <v>4862.3388420000001</v>
      </c>
      <c r="M4512" s="7">
        <v>3705.7824780000001</v>
      </c>
      <c r="N4512" s="7">
        <v>3473.8936880000001</v>
      </c>
      <c r="O4512" s="10">
        <f t="shared" si="140"/>
        <v>1.113874714741095</v>
      </c>
      <c r="P4512" s="9">
        <v>0.13879323299999999</v>
      </c>
      <c r="Q4512" s="9">
        <v>0.190951282</v>
      </c>
      <c r="R4512" s="9">
        <v>0.72685153700000005</v>
      </c>
      <c r="S4512" s="6">
        <v>0.46731690799999998</v>
      </c>
      <c r="U4512" s="10">
        <f t="shared" si="141"/>
        <v>0.74531928446293716</v>
      </c>
      <c r="V4512" s="11">
        <v>-0.42527589799999999</v>
      </c>
      <c r="W4512" s="11">
        <v>0.318287296</v>
      </c>
      <c r="X4512" s="11">
        <v>-1.3361384650000001</v>
      </c>
      <c r="Y4512" s="12">
        <v>0.18150401999999999</v>
      </c>
    </row>
    <row r="4513" spans="1:25" x14ac:dyDescent="0.3">
      <c r="A4513">
        <v>4516</v>
      </c>
      <c r="B4513" t="s">
        <v>4531</v>
      </c>
      <c r="C4513" s="8">
        <v>20.479158529999999</v>
      </c>
      <c r="D4513" s="8">
        <v>2.508858933</v>
      </c>
      <c r="E4513" s="8">
        <v>13.98872332</v>
      </c>
      <c r="F4513" s="7">
        <v>10.133066919999999</v>
      </c>
      <c r="G4513" s="7">
        <v>12.85299455</v>
      </c>
      <c r="H4513" s="7">
        <v>2.4920567949999999</v>
      </c>
      <c r="I4513" s="8">
        <v>4.9339187720000002</v>
      </c>
      <c r="J4513" s="8">
        <v>0.96011560900000004</v>
      </c>
      <c r="K4513" s="8">
        <v>6.842633384</v>
      </c>
      <c r="L4513" s="7">
        <v>13.39487284</v>
      </c>
      <c r="M4513" s="7">
        <v>20.943584489999999</v>
      </c>
      <c r="N4513" s="7">
        <v>39.253036020000003</v>
      </c>
      <c r="O4513" s="10">
        <f t="shared" si="140"/>
        <v>2.8884194894053339</v>
      </c>
      <c r="P4513" s="9">
        <v>1.525971508</v>
      </c>
      <c r="Q4513" s="9">
        <v>0.685991868</v>
      </c>
      <c r="R4513" s="9">
        <v>2.2244746320000002</v>
      </c>
      <c r="S4513" s="6">
        <v>2.6116527E-2</v>
      </c>
      <c r="U4513" s="10">
        <f t="shared" si="141"/>
        <v>0.34445079515649646</v>
      </c>
      <c r="V4513" s="11">
        <v>-1.5875953709999999</v>
      </c>
      <c r="W4513" s="11">
        <v>0.96925450199999996</v>
      </c>
      <c r="X4513" s="11">
        <v>-1.6379551160000001</v>
      </c>
      <c r="Y4513" s="12">
        <v>0.10143105700000001</v>
      </c>
    </row>
    <row r="4514" spans="1:25" x14ac:dyDescent="0.3">
      <c r="A4514">
        <v>4517</v>
      </c>
      <c r="B4514" t="s">
        <v>4532</v>
      </c>
      <c r="C4514" s="8">
        <v>103.37099069999999</v>
      </c>
      <c r="D4514" s="8">
        <v>36.378454529999999</v>
      </c>
      <c r="E4514" s="8">
        <v>135.2243254</v>
      </c>
      <c r="F4514" s="7">
        <v>124.7146698</v>
      </c>
      <c r="G4514" s="7">
        <v>84.462535610000003</v>
      </c>
      <c r="H4514" s="7">
        <v>73.100332649999999</v>
      </c>
      <c r="I4514" s="8">
        <v>92.922136879999996</v>
      </c>
      <c r="J4514" s="8">
        <v>87.370520450000001</v>
      </c>
      <c r="K4514" s="8">
        <v>71.163387189999995</v>
      </c>
      <c r="L4514" s="7">
        <v>125.3377387</v>
      </c>
      <c r="M4514" s="7">
        <v>142.90916469999999</v>
      </c>
      <c r="N4514" s="7">
        <v>121.6844117</v>
      </c>
      <c r="O4514" s="10">
        <f t="shared" si="140"/>
        <v>1.381375641079587</v>
      </c>
      <c r="P4514" s="9">
        <v>0.444888585</v>
      </c>
      <c r="Q4514" s="9">
        <v>0.27231602900000001</v>
      </c>
      <c r="R4514" s="9">
        <v>1.63372162</v>
      </c>
      <c r="S4514" s="6">
        <v>0.102317317</v>
      </c>
      <c r="U4514" s="10">
        <f t="shared" si="141"/>
        <v>0.91447283842339611</v>
      </c>
      <c r="V4514" s="11">
        <v>-0.13023863799999999</v>
      </c>
      <c r="W4514" s="11">
        <v>0.44268994099999998</v>
      </c>
      <c r="X4514" s="11">
        <v>-0.29419832299999998</v>
      </c>
      <c r="Y4514" s="12">
        <v>0.76860636199999999</v>
      </c>
    </row>
    <row r="4515" spans="1:25" x14ac:dyDescent="0.3">
      <c r="A4515">
        <v>4518</v>
      </c>
      <c r="B4515" t="s">
        <v>4533</v>
      </c>
      <c r="C4515" s="8">
        <v>4195.3019039999999</v>
      </c>
      <c r="D4515" s="8">
        <v>4505.9106439999996</v>
      </c>
      <c r="E4515" s="8">
        <v>4061.3926689999998</v>
      </c>
      <c r="F4515" s="7">
        <v>2470.1299290000002</v>
      </c>
      <c r="G4515" s="7">
        <v>3022.2898610000002</v>
      </c>
      <c r="H4515" s="7">
        <v>2885.8017690000001</v>
      </c>
      <c r="I4515" s="8">
        <v>4447.1054530000001</v>
      </c>
      <c r="J4515" s="8">
        <v>4323.4005889999999</v>
      </c>
      <c r="K4515" s="8">
        <v>4496.9786599999998</v>
      </c>
      <c r="L4515" s="7">
        <v>8825.3076500000006</v>
      </c>
      <c r="M4515" s="7">
        <v>8925.6629169999997</v>
      </c>
      <c r="N4515" s="7">
        <v>9242.1273309999997</v>
      </c>
      <c r="O4515" s="10">
        <f t="shared" si="140"/>
        <v>3.2218171491303722</v>
      </c>
      <c r="P4515" s="9">
        <v>1.6746266270000001</v>
      </c>
      <c r="Q4515" s="9">
        <v>0.123302205</v>
      </c>
      <c r="R4515" s="9">
        <v>13.581481610000001</v>
      </c>
      <c r="S4515" s="6">
        <v>5.1599999999999999E-42</v>
      </c>
      <c r="U4515" s="10">
        <f t="shared" si="141"/>
        <v>1.0395592809160541</v>
      </c>
      <c r="V4515" s="11">
        <v>5.5110348000000003E-2</v>
      </c>
      <c r="W4515" s="11">
        <v>8.3949748000000005E-2</v>
      </c>
      <c r="X4515" s="11">
        <v>0.65646829200000001</v>
      </c>
      <c r="Y4515" s="12">
        <v>0.51152286300000005</v>
      </c>
    </row>
    <row r="4516" spans="1:25" x14ac:dyDescent="0.3">
      <c r="A4516">
        <v>4519</v>
      </c>
      <c r="B4516" t="s">
        <v>4534</v>
      </c>
      <c r="C4516" s="8">
        <v>2788.0911540000002</v>
      </c>
      <c r="D4516" s="8">
        <v>3558.8163970000001</v>
      </c>
      <c r="E4516" s="8">
        <v>2774.430124</v>
      </c>
      <c r="F4516" s="7">
        <v>1991.537384</v>
      </c>
      <c r="G4516" s="7">
        <v>2173.0741499999999</v>
      </c>
      <c r="H4516" s="7">
        <v>2078.3753670000001</v>
      </c>
      <c r="I4516" s="8">
        <v>2903.6111970000002</v>
      </c>
      <c r="J4516" s="8">
        <v>2737.2896019999998</v>
      </c>
      <c r="K4516" s="8">
        <v>3246.1452770000001</v>
      </c>
      <c r="L4516" s="7">
        <v>2368.97894</v>
      </c>
      <c r="M4516" s="7">
        <v>2419.5999959999999</v>
      </c>
      <c r="N4516" s="7">
        <v>2458.2213809999998</v>
      </c>
      <c r="O4516" s="10">
        <f t="shared" si="140"/>
        <v>1.1607905689885731</v>
      </c>
      <c r="P4516" s="9">
        <v>0.20109887000000001</v>
      </c>
      <c r="Q4516" s="9">
        <v>9.9873359999999994E-2</v>
      </c>
      <c r="R4516" s="9">
        <v>2.0135386500000001</v>
      </c>
      <c r="S4516" s="6">
        <v>4.4057992999999997E-2</v>
      </c>
      <c r="U4516" s="10">
        <f t="shared" si="141"/>
        <v>0.97431389919461564</v>
      </c>
      <c r="V4516" s="11">
        <v>-3.8888422999999998E-2</v>
      </c>
      <c r="W4516" s="11">
        <v>0.14486275800000001</v>
      </c>
      <c r="X4516" s="11">
        <v>-0.26845010800000002</v>
      </c>
      <c r="Y4516" s="12">
        <v>0.78835287399999998</v>
      </c>
    </row>
    <row r="4517" spans="1:25" x14ac:dyDescent="0.3">
      <c r="A4517">
        <v>4520</v>
      </c>
      <c r="B4517" t="s">
        <v>4535</v>
      </c>
      <c r="C4517" s="8">
        <v>28715.681049999999</v>
      </c>
      <c r="D4517" s="8">
        <v>40464.131309999997</v>
      </c>
      <c r="E4517" s="8">
        <v>27694.17498</v>
      </c>
      <c r="F4517" s="7">
        <v>18824.120480000001</v>
      </c>
      <c r="G4517" s="7">
        <v>24679.58568</v>
      </c>
      <c r="H4517" s="7">
        <v>19009.409230000001</v>
      </c>
      <c r="I4517" s="8">
        <v>26965.510730000002</v>
      </c>
      <c r="J4517" s="8">
        <v>27951.845730000001</v>
      </c>
      <c r="K4517" s="8">
        <v>33606.909599999999</v>
      </c>
      <c r="L4517" s="7">
        <v>44655.635730000002</v>
      </c>
      <c r="M4517" s="7">
        <v>45106.321100000001</v>
      </c>
      <c r="N4517" s="7">
        <v>50819.92441</v>
      </c>
      <c r="O4517" s="10">
        <f t="shared" si="140"/>
        <v>2.2488381896015439</v>
      </c>
      <c r="P4517" s="9">
        <v>1.156727507</v>
      </c>
      <c r="Q4517" s="9">
        <v>0.15710278999999999</v>
      </c>
      <c r="R4517" s="9">
        <v>7.362870558</v>
      </c>
      <c r="S4517" s="6">
        <v>1.7999999999999999E-13</v>
      </c>
      <c r="U4517" s="10">
        <f t="shared" si="141"/>
        <v>0.91380842773927673</v>
      </c>
      <c r="V4517" s="11">
        <v>-0.131409989</v>
      </c>
      <c r="W4517" s="11">
        <v>0.18443700800000001</v>
      </c>
      <c r="X4517" s="11">
        <v>-0.71249252600000001</v>
      </c>
      <c r="Y4517" s="12">
        <v>0.476159838</v>
      </c>
    </row>
    <row r="4518" spans="1:25" x14ac:dyDescent="0.3">
      <c r="A4518">
        <v>4521</v>
      </c>
      <c r="B4518" t="s">
        <v>4536</v>
      </c>
      <c r="C4518" s="8">
        <v>2055.7174369999998</v>
      </c>
      <c r="D4518" s="8">
        <v>2713.3309370000002</v>
      </c>
      <c r="E4518" s="8">
        <v>1923.4494560000001</v>
      </c>
      <c r="F4518" s="7">
        <v>4343.9678439999998</v>
      </c>
      <c r="G4518" s="7">
        <v>3701.6624299999999</v>
      </c>
      <c r="H4518" s="7">
        <v>3358.4618740000001</v>
      </c>
      <c r="I4518" s="8">
        <v>2085.4030010000001</v>
      </c>
      <c r="J4518" s="8">
        <v>1991.2797740000001</v>
      </c>
      <c r="K4518" s="8">
        <v>2701.4716600000002</v>
      </c>
      <c r="L4518" s="7">
        <v>2700.980431</v>
      </c>
      <c r="M4518" s="7">
        <v>3263.5032529999999</v>
      </c>
      <c r="N4518" s="7">
        <v>3286.4604410000002</v>
      </c>
      <c r="O4518" s="10">
        <f t="shared" si="140"/>
        <v>0.81119513986235114</v>
      </c>
      <c r="P4518" s="9">
        <v>-0.31744217899999999</v>
      </c>
      <c r="Q4518" s="9">
        <v>0.16822583499999999</v>
      </c>
      <c r="R4518" s="9">
        <v>-1.8870001750000001</v>
      </c>
      <c r="S4518" s="6">
        <v>5.9160301999999998E-2</v>
      </c>
      <c r="U4518" s="10">
        <f t="shared" si="141"/>
        <v>1.0127988991817125</v>
      </c>
      <c r="V4518" s="11">
        <v>1.6026148E-2</v>
      </c>
      <c r="W4518" s="11">
        <v>0.188657616</v>
      </c>
      <c r="X4518" s="11">
        <v>8.4948323000000006E-2</v>
      </c>
      <c r="Y4518" s="12">
        <v>0.93230247399999999</v>
      </c>
    </row>
    <row r="4519" spans="1:25" x14ac:dyDescent="0.3">
      <c r="A4519">
        <v>4522</v>
      </c>
      <c r="B4519" t="s">
        <v>4537</v>
      </c>
      <c r="C4519" s="8">
        <v>6978.5170680000001</v>
      </c>
      <c r="D4519" s="8">
        <v>10833.25287</v>
      </c>
      <c r="E4519" s="8">
        <v>5483.5795399999997</v>
      </c>
      <c r="F4519" s="7">
        <v>394.41014330000002</v>
      </c>
      <c r="G4519" s="7">
        <v>280.92973799999999</v>
      </c>
      <c r="H4519" s="7">
        <v>313.99915620000002</v>
      </c>
      <c r="I4519" s="8">
        <v>6489.7478250000004</v>
      </c>
      <c r="J4519" s="8">
        <v>6252.2728479999996</v>
      </c>
      <c r="K4519" s="8">
        <v>5326.3058259999998</v>
      </c>
      <c r="L4519" s="7">
        <v>314.77951180000002</v>
      </c>
      <c r="M4519" s="7">
        <v>399.1600808</v>
      </c>
      <c r="N4519" s="7">
        <v>299.30439969999998</v>
      </c>
      <c r="O4519" s="10">
        <f t="shared" si="140"/>
        <v>1.0241625508485002</v>
      </c>
      <c r="P4519" s="9">
        <v>1.4518577E-2</v>
      </c>
      <c r="Q4519" s="9">
        <v>0.21620577799999999</v>
      </c>
      <c r="R4519" s="9">
        <v>6.7151662000000001E-2</v>
      </c>
      <c r="S4519" s="6">
        <v>0.94646096599999996</v>
      </c>
      <c r="U4519" s="10">
        <f t="shared" si="141"/>
        <v>0.7756194649950896</v>
      </c>
      <c r="V4519" s="11">
        <v>-0.36536999199999998</v>
      </c>
      <c r="W4519" s="11">
        <v>0.251686242</v>
      </c>
      <c r="X4519" s="11">
        <v>-1.451688375</v>
      </c>
      <c r="Y4519" s="12">
        <v>0.14658827299999999</v>
      </c>
    </row>
    <row r="4520" spans="1:25" x14ac:dyDescent="0.3">
      <c r="A4520">
        <v>4523</v>
      </c>
      <c r="B4520" t="s">
        <v>4538</v>
      </c>
      <c r="C4520" s="8">
        <v>1615.9031279999999</v>
      </c>
      <c r="D4520" s="8">
        <v>2472.4804789999998</v>
      </c>
      <c r="E4520" s="8">
        <v>1444.3356819999999</v>
      </c>
      <c r="F4520" s="7">
        <v>265.79814010000001</v>
      </c>
      <c r="G4520" s="7">
        <v>182.6961368</v>
      </c>
      <c r="H4520" s="7">
        <v>215.97825560000001</v>
      </c>
      <c r="I4520" s="8">
        <v>1489.221149</v>
      </c>
      <c r="J4520" s="8">
        <v>1517.9427780000001</v>
      </c>
      <c r="K4520" s="8">
        <v>1252.2019089999999</v>
      </c>
      <c r="L4520" s="7">
        <v>151.1707078</v>
      </c>
      <c r="M4520" s="7">
        <v>230.3794293</v>
      </c>
      <c r="N4520" s="7">
        <v>178.60131390000001</v>
      </c>
      <c r="O4520" s="10">
        <f t="shared" si="140"/>
        <v>0.84300166463239024</v>
      </c>
      <c r="P4520" s="9">
        <v>-0.26808021700000001</v>
      </c>
      <c r="Q4520" s="9">
        <v>0.24989650799999999</v>
      </c>
      <c r="R4520" s="9">
        <v>-1.072764958</v>
      </c>
      <c r="S4520" s="6">
        <v>0.28337658700000001</v>
      </c>
      <c r="U4520" s="10">
        <f t="shared" si="141"/>
        <v>0.76985034185058943</v>
      </c>
      <c r="V4520" s="11">
        <v>-0.37556984700000001</v>
      </c>
      <c r="W4520" s="11">
        <v>0.225417274</v>
      </c>
      <c r="X4520" s="11">
        <v>-1.6661094320000001</v>
      </c>
      <c r="Y4520" s="12">
        <v>9.5691620000000005E-2</v>
      </c>
    </row>
    <row r="4521" spans="1:25" x14ac:dyDescent="0.3">
      <c r="A4521">
        <v>4524</v>
      </c>
      <c r="B4521" t="s">
        <v>4539</v>
      </c>
      <c r="C4521" s="8">
        <v>317.91455619999999</v>
      </c>
      <c r="D4521" s="8">
        <v>324.89723190000001</v>
      </c>
      <c r="E4521" s="8">
        <v>317.07772849999998</v>
      </c>
      <c r="F4521" s="7">
        <v>595.51254840000001</v>
      </c>
      <c r="G4521" s="7">
        <v>578.3847548</v>
      </c>
      <c r="H4521" s="7">
        <v>594.77088839999999</v>
      </c>
      <c r="I4521" s="8">
        <v>355.2421516</v>
      </c>
      <c r="J4521" s="8">
        <v>320.67861349999998</v>
      </c>
      <c r="K4521" s="8">
        <v>294.23323549999998</v>
      </c>
      <c r="L4521" s="7">
        <v>572.15242569999998</v>
      </c>
      <c r="M4521" s="7">
        <v>214.36374710000001</v>
      </c>
      <c r="N4521" s="7">
        <v>179.58263980000001</v>
      </c>
      <c r="O4521" s="10">
        <f t="shared" si="140"/>
        <v>0.5462295399376369</v>
      </c>
      <c r="P4521" s="9">
        <v>-0.88787606299999999</v>
      </c>
      <c r="Q4521" s="9">
        <v>0.40546127199999998</v>
      </c>
      <c r="R4521" s="9">
        <v>-2.1897925279999999</v>
      </c>
      <c r="S4521" s="6">
        <v>2.8539287E-2</v>
      </c>
      <c r="U4521" s="10">
        <f t="shared" si="141"/>
        <v>1.0106934015034954</v>
      </c>
      <c r="V4521" s="11">
        <v>2.0647460999999999E-2</v>
      </c>
      <c r="W4521" s="11">
        <v>0.14157533899999999</v>
      </c>
      <c r="X4521" s="11">
        <v>0.14584080299999999</v>
      </c>
      <c r="Y4521" s="12">
        <v>0.88404706399999999</v>
      </c>
    </row>
    <row r="4522" spans="1:25" x14ac:dyDescent="0.3">
      <c r="A4522">
        <v>4525</v>
      </c>
      <c r="B4522" t="s">
        <v>4540</v>
      </c>
      <c r="C4522" s="8">
        <v>19.503960500000002</v>
      </c>
      <c r="D4522" s="8">
        <v>22.579730399999999</v>
      </c>
      <c r="E4522" s="8">
        <v>27.977446629999999</v>
      </c>
      <c r="F4522" s="7">
        <v>21.825067220000001</v>
      </c>
      <c r="G4522" s="7">
        <v>24.787918059999999</v>
      </c>
      <c r="H4522" s="7">
        <v>12.460283970000001</v>
      </c>
      <c r="I4522" s="8">
        <v>28.781192839999999</v>
      </c>
      <c r="J4522" s="8">
        <v>27.843352670000002</v>
      </c>
      <c r="K4522" s="8">
        <v>28.739060210000002</v>
      </c>
      <c r="L4522" s="7">
        <v>19.13553263</v>
      </c>
      <c r="M4522" s="7">
        <v>27.103462270000001</v>
      </c>
      <c r="N4522" s="7">
        <v>25.514473410000001</v>
      </c>
      <c r="O4522" s="10">
        <f t="shared" si="140"/>
        <v>1.2146520621084467</v>
      </c>
      <c r="P4522" s="9">
        <v>0.26435321299999998</v>
      </c>
      <c r="Q4522" s="9">
        <v>0.43944659800000002</v>
      </c>
      <c r="R4522" s="9">
        <v>0.60155935800000004</v>
      </c>
      <c r="S4522" s="6">
        <v>0.54746748899999997</v>
      </c>
      <c r="U4522" s="10">
        <f t="shared" si="141"/>
        <v>1.2184159254258116</v>
      </c>
      <c r="V4522" s="11">
        <v>0.29021496899999999</v>
      </c>
      <c r="W4522" s="11">
        <v>0.369774781</v>
      </c>
      <c r="X4522" s="11">
        <v>0.78484251599999999</v>
      </c>
      <c r="Y4522" s="12">
        <v>0.43254590900000001</v>
      </c>
    </row>
    <row r="4523" spans="1:25" x14ac:dyDescent="0.3">
      <c r="A4523">
        <v>4526</v>
      </c>
      <c r="B4523" t="s">
        <v>4541</v>
      </c>
      <c r="C4523" s="8">
        <v>11.702376299999999</v>
      </c>
      <c r="D4523" s="8">
        <v>13.79872413</v>
      </c>
      <c r="E4523" s="8">
        <v>18.651631089999999</v>
      </c>
      <c r="F4523" s="7">
        <v>21.825067220000001</v>
      </c>
      <c r="G4523" s="7">
        <v>15.607207669999999</v>
      </c>
      <c r="H4523" s="7">
        <v>14.952340769999999</v>
      </c>
      <c r="I4523" s="8">
        <v>21.380314680000001</v>
      </c>
      <c r="J4523" s="8">
        <v>14.40173414</v>
      </c>
      <c r="K4523" s="8">
        <v>16.422320119999998</v>
      </c>
      <c r="L4523" s="7">
        <v>22.005862530000002</v>
      </c>
      <c r="M4523" s="7">
        <v>17.24765781</v>
      </c>
      <c r="N4523" s="7">
        <v>19.626518010000002</v>
      </c>
      <c r="O4523" s="10">
        <f t="shared" si="140"/>
        <v>1.1239948524612313</v>
      </c>
      <c r="P4523" s="9">
        <v>0.153242991</v>
      </c>
      <c r="Q4523" s="9">
        <v>0.432592588</v>
      </c>
      <c r="R4523" s="9">
        <v>0.354243219</v>
      </c>
      <c r="S4523" s="6">
        <v>0.723156617</v>
      </c>
      <c r="U4523" s="10">
        <f t="shared" si="141"/>
        <v>1.1823587611188409</v>
      </c>
      <c r="V4523" s="11">
        <v>0.257795147</v>
      </c>
      <c r="W4523" s="11">
        <v>0.48183853399999999</v>
      </c>
      <c r="X4523" s="11">
        <v>0.53502393199999998</v>
      </c>
      <c r="Y4523" s="12">
        <v>0.592633309</v>
      </c>
    </row>
    <row r="4524" spans="1:25" x14ac:dyDescent="0.3">
      <c r="A4524">
        <v>4527</v>
      </c>
      <c r="B4524" t="s">
        <v>4542</v>
      </c>
      <c r="C4524" s="8">
        <v>29.255940750000001</v>
      </c>
      <c r="D4524" s="8">
        <v>36.378454529999999</v>
      </c>
      <c r="E4524" s="8">
        <v>41.966169950000001</v>
      </c>
      <c r="F4524" s="7">
        <v>45.209067810000001</v>
      </c>
      <c r="G4524" s="7">
        <v>45.903551960000001</v>
      </c>
      <c r="H4524" s="7">
        <v>30.735367140000001</v>
      </c>
      <c r="I4524" s="8">
        <v>37.826710589999998</v>
      </c>
      <c r="J4524" s="8">
        <v>42.245086809999997</v>
      </c>
      <c r="K4524" s="8">
        <v>50.635487040000001</v>
      </c>
      <c r="L4524" s="7">
        <v>25.832969049999999</v>
      </c>
      <c r="M4524" s="7">
        <v>12.319755580000001</v>
      </c>
      <c r="N4524" s="7">
        <v>26.495799309999999</v>
      </c>
      <c r="O4524" s="10">
        <f t="shared" si="140"/>
        <v>0.5305670251881226</v>
      </c>
      <c r="P4524" s="9">
        <v>-0.91068338800000004</v>
      </c>
      <c r="Q4524" s="9">
        <v>0.41226442499999999</v>
      </c>
      <c r="R4524" s="9">
        <v>-2.2089788330000002</v>
      </c>
      <c r="S4524" s="6">
        <v>2.7176112999999998E-2</v>
      </c>
      <c r="U4524" s="10">
        <f t="shared" si="141"/>
        <v>1.2147453329878757</v>
      </c>
      <c r="V4524" s="11">
        <v>0.27310014300000002</v>
      </c>
      <c r="W4524" s="11">
        <v>0.31920025600000002</v>
      </c>
      <c r="X4524" s="11">
        <v>0.85557620400000001</v>
      </c>
      <c r="Y4524" s="12">
        <v>0.39223223699999998</v>
      </c>
    </row>
    <row r="4525" spans="1:25" x14ac:dyDescent="0.3">
      <c r="A4525">
        <v>4528</v>
      </c>
      <c r="B4525" t="s">
        <v>4543</v>
      </c>
      <c r="C4525" s="8">
        <v>132.62693139999999</v>
      </c>
      <c r="D4525" s="8">
        <v>131.71509399999999</v>
      </c>
      <c r="E4525" s="8">
        <v>173.69331450000001</v>
      </c>
      <c r="F4525" s="7">
        <v>279.82854040000001</v>
      </c>
      <c r="G4525" s="7">
        <v>249.7153227</v>
      </c>
      <c r="H4525" s="7">
        <v>274.12624740000001</v>
      </c>
      <c r="I4525" s="8">
        <v>115.1247714</v>
      </c>
      <c r="J4525" s="8">
        <v>150.73815070000001</v>
      </c>
      <c r="K4525" s="8">
        <v>217.5957416</v>
      </c>
      <c r="L4525" s="7">
        <v>94.720886530000001</v>
      </c>
      <c r="M4525" s="7">
        <v>117.037678</v>
      </c>
      <c r="N4525" s="7">
        <v>111.8711527</v>
      </c>
      <c r="O4525" s="10">
        <f t="shared" si="140"/>
        <v>0.40268975168014537</v>
      </c>
      <c r="P4525" s="9">
        <v>-1.332048788</v>
      </c>
      <c r="Q4525" s="9">
        <v>0.186613101</v>
      </c>
      <c r="R4525" s="9">
        <v>-7.1380239689999998</v>
      </c>
      <c r="S4525" s="6">
        <v>9.469999999999999E-13</v>
      </c>
      <c r="U4525" s="10">
        <f t="shared" si="141"/>
        <v>1.1036978518910592</v>
      </c>
      <c r="V4525" s="11">
        <v>0.129670333</v>
      </c>
      <c r="W4525" s="11">
        <v>0.27854773500000002</v>
      </c>
      <c r="X4525" s="11">
        <v>0.46552283999999999</v>
      </c>
      <c r="Y4525" s="12">
        <v>0.641557084</v>
      </c>
    </row>
    <row r="4526" spans="1:25" x14ac:dyDescent="0.3">
      <c r="A4526">
        <v>4529</v>
      </c>
      <c r="B4526" t="s">
        <v>4544</v>
      </c>
      <c r="C4526" s="8">
        <v>9.7519802510000009</v>
      </c>
      <c r="D4526" s="8">
        <v>3.7632884</v>
      </c>
      <c r="E4526" s="8">
        <v>6.9943616579999999</v>
      </c>
      <c r="F4526" s="7">
        <v>2.338400059</v>
      </c>
      <c r="G4526" s="7">
        <v>6.426497275</v>
      </c>
      <c r="H4526" s="7">
        <v>4.1534279920000001</v>
      </c>
      <c r="I4526" s="8">
        <v>5.7562385679999997</v>
      </c>
      <c r="J4526" s="8">
        <v>7.6809248739999996</v>
      </c>
      <c r="K4526" s="8">
        <v>8.2111600599999992</v>
      </c>
      <c r="L4526" s="7">
        <v>9.5677663170000002</v>
      </c>
      <c r="M4526" s="7">
        <v>19.711608930000001</v>
      </c>
      <c r="N4526" s="7">
        <v>15.70121441</v>
      </c>
      <c r="O4526" s="10">
        <f t="shared" si="140"/>
        <v>3.4819211098879861</v>
      </c>
      <c r="P4526" s="9">
        <v>1.7968755000000001</v>
      </c>
      <c r="Q4526" s="9">
        <v>0.67950813799999998</v>
      </c>
      <c r="R4526" s="9">
        <v>2.6443767180000002</v>
      </c>
      <c r="S4526" s="6">
        <v>8.1841510000000006E-3</v>
      </c>
      <c r="U4526" s="10">
        <f t="shared" si="141"/>
        <v>1.0555199277531744</v>
      </c>
      <c r="V4526" s="11">
        <v>3.8346031000000003E-2</v>
      </c>
      <c r="W4526" s="11">
        <v>0.71300573</v>
      </c>
      <c r="X4526" s="11">
        <v>5.3780817000000002E-2</v>
      </c>
      <c r="Y4526" s="12">
        <v>0.95710979299999999</v>
      </c>
    </row>
    <row r="4527" spans="1:25" x14ac:dyDescent="0.3">
      <c r="A4527">
        <v>4530</v>
      </c>
      <c r="B4527" t="s">
        <v>4545</v>
      </c>
      <c r="C4527" s="8">
        <v>14.627970380000001</v>
      </c>
      <c r="D4527" s="8">
        <v>17.562012530000001</v>
      </c>
      <c r="E4527" s="8">
        <v>11.657269429999999</v>
      </c>
      <c r="F4527" s="7">
        <v>5.4562668050000003</v>
      </c>
      <c r="G4527" s="7">
        <v>17.443349749999999</v>
      </c>
      <c r="H4527" s="7">
        <v>10.79891278</v>
      </c>
      <c r="I4527" s="8">
        <v>19.735675090000001</v>
      </c>
      <c r="J4527" s="8">
        <v>15.361849749999999</v>
      </c>
      <c r="K4527" s="8">
        <v>24.633480179999999</v>
      </c>
      <c r="L4527" s="7">
        <v>23.919415789999999</v>
      </c>
      <c r="M4527" s="7">
        <v>35.727291180000002</v>
      </c>
      <c r="N4527" s="7">
        <v>28.458451119999999</v>
      </c>
      <c r="O4527" s="10">
        <f t="shared" si="140"/>
        <v>2.6145104794971608</v>
      </c>
      <c r="P4527" s="9">
        <v>1.3860776109999999</v>
      </c>
      <c r="Q4527" s="9">
        <v>0.51039685599999995</v>
      </c>
      <c r="R4527" s="9">
        <v>2.7156860269999998</v>
      </c>
      <c r="S4527" s="6">
        <v>6.6138610000000004E-3</v>
      </c>
      <c r="U4527" s="10">
        <f t="shared" si="141"/>
        <v>1.3622519504035131</v>
      </c>
      <c r="V4527" s="11">
        <v>0.432649373</v>
      </c>
      <c r="W4527" s="11">
        <v>0.46445287600000001</v>
      </c>
      <c r="X4527" s="11">
        <v>0.93152480100000001</v>
      </c>
      <c r="Y4527" s="12">
        <v>0.351582161</v>
      </c>
    </row>
    <row r="4528" spans="1:25" x14ac:dyDescent="0.3">
      <c r="A4528">
        <v>4531</v>
      </c>
      <c r="B4528" t="s">
        <v>4546</v>
      </c>
      <c r="C4528" s="8">
        <v>3.9007920999999999</v>
      </c>
      <c r="D4528" s="8">
        <v>18.816441999999999</v>
      </c>
      <c r="E4528" s="8">
        <v>9.3258155439999992</v>
      </c>
      <c r="F4528" s="7">
        <v>7.7946668639999999</v>
      </c>
      <c r="G4528" s="7">
        <v>8.2626393539999992</v>
      </c>
      <c r="H4528" s="7">
        <v>11.629598379999999</v>
      </c>
      <c r="I4528" s="8">
        <v>11.51247714</v>
      </c>
      <c r="J4528" s="8">
        <v>12.481502920000001</v>
      </c>
      <c r="K4528" s="8">
        <v>21.896426829999999</v>
      </c>
      <c r="L4528" s="7">
        <v>3.8271065270000002</v>
      </c>
      <c r="M4528" s="7">
        <v>8.623828906</v>
      </c>
      <c r="N4528" s="7">
        <v>11.775910809999999</v>
      </c>
      <c r="O4528" s="10">
        <f t="shared" si="140"/>
        <v>0.87502906499522726</v>
      </c>
      <c r="P4528" s="9">
        <v>-0.21208828399999999</v>
      </c>
      <c r="Q4528" s="9">
        <v>0.66576060400000003</v>
      </c>
      <c r="R4528" s="9">
        <v>-0.31856538699999998</v>
      </c>
      <c r="S4528" s="6">
        <v>0.750056104</v>
      </c>
      <c r="U4528" s="10">
        <f t="shared" si="141"/>
        <v>1.4321485439071773</v>
      </c>
      <c r="V4528" s="11">
        <v>0.52061316700000004</v>
      </c>
      <c r="W4528" s="11">
        <v>0.67817515500000003</v>
      </c>
      <c r="X4528" s="11">
        <v>0.76766770900000003</v>
      </c>
      <c r="Y4528" s="12">
        <v>0.442684625</v>
      </c>
    </row>
    <row r="4529" spans="1:25" x14ac:dyDescent="0.3">
      <c r="A4529">
        <v>4532</v>
      </c>
      <c r="B4529" t="s">
        <v>4547</v>
      </c>
      <c r="C4529" s="8">
        <v>3.9007920999999999</v>
      </c>
      <c r="D4529" s="8">
        <v>3.7632884</v>
      </c>
      <c r="E4529" s="8">
        <v>2.3314538859999998</v>
      </c>
      <c r="F4529" s="7">
        <v>0.77946668600000002</v>
      </c>
      <c r="G4529" s="7">
        <v>1.836142079</v>
      </c>
      <c r="H4529" s="7">
        <v>4.1534279920000001</v>
      </c>
      <c r="I4529" s="8">
        <v>1.644639591</v>
      </c>
      <c r="J4529" s="8">
        <v>5.7606936559999999</v>
      </c>
      <c r="K4529" s="8">
        <v>2.7370533529999999</v>
      </c>
      <c r="L4529" s="7">
        <v>3.8271065270000002</v>
      </c>
      <c r="M4529" s="7">
        <v>3.6959266739999999</v>
      </c>
      <c r="N4529" s="7">
        <v>0.98132590099999994</v>
      </c>
      <c r="O4529" s="10">
        <f t="shared" si="140"/>
        <v>1.2563617848884434</v>
      </c>
      <c r="P4529" s="9">
        <v>0.307391892</v>
      </c>
      <c r="Q4529" s="9">
        <v>1.1941100979999999</v>
      </c>
      <c r="R4529" s="9">
        <v>0.25742340899999999</v>
      </c>
      <c r="S4529" s="6">
        <v>0.79685193399999998</v>
      </c>
      <c r="U4529" s="10">
        <f t="shared" si="141"/>
        <v>1.0146917821828201</v>
      </c>
      <c r="V4529" s="11">
        <v>1.5618763000000001E-2</v>
      </c>
      <c r="W4529" s="11">
        <v>1.024528398</v>
      </c>
      <c r="X4529" s="11">
        <v>1.5244832E-2</v>
      </c>
      <c r="Y4529" s="12">
        <v>0.98783685499999996</v>
      </c>
    </row>
    <row r="4530" spans="1:25" x14ac:dyDescent="0.3">
      <c r="A4530">
        <v>4533</v>
      </c>
      <c r="B4530" t="s">
        <v>4548</v>
      </c>
      <c r="C4530" s="8">
        <v>20.479158529999999</v>
      </c>
      <c r="D4530" s="8">
        <v>26.343018799999999</v>
      </c>
      <c r="E4530" s="8">
        <v>25.645992750000001</v>
      </c>
      <c r="F4530" s="7">
        <v>23.384000589999999</v>
      </c>
      <c r="G4530" s="7">
        <v>49.575836119999998</v>
      </c>
      <c r="H4530" s="7">
        <v>25.751253550000001</v>
      </c>
      <c r="I4530" s="8">
        <v>23.024954269999999</v>
      </c>
      <c r="J4530" s="8">
        <v>15.361849749999999</v>
      </c>
      <c r="K4530" s="8">
        <v>16.422320119999998</v>
      </c>
      <c r="L4530" s="7">
        <v>18.178756</v>
      </c>
      <c r="M4530" s="7">
        <v>12.319755580000001</v>
      </c>
      <c r="N4530" s="7">
        <v>11.775910809999999</v>
      </c>
      <c r="O4530" s="10">
        <f t="shared" si="140"/>
        <v>0.4282641624021305</v>
      </c>
      <c r="P4530" s="9">
        <v>-1.221518793</v>
      </c>
      <c r="Q4530" s="9">
        <v>0.48527497200000003</v>
      </c>
      <c r="R4530" s="9">
        <v>-2.517168335</v>
      </c>
      <c r="S4530" s="6">
        <v>1.1830228999999999E-2</v>
      </c>
      <c r="U4530" s="10">
        <f t="shared" si="141"/>
        <v>0.75631996888419273</v>
      </c>
      <c r="V4530" s="11">
        <v>-0.38103797099999998</v>
      </c>
      <c r="W4530" s="11">
        <v>0.418888606</v>
      </c>
      <c r="X4530" s="11">
        <v>-0.90964033200000005</v>
      </c>
      <c r="Y4530" s="12">
        <v>0.36301222100000002</v>
      </c>
    </row>
    <row r="4531" spans="1:25" x14ac:dyDescent="0.3">
      <c r="A4531">
        <v>4534</v>
      </c>
      <c r="B4531" t="s">
        <v>4549</v>
      </c>
      <c r="C4531" s="8">
        <v>4.8759901250000004</v>
      </c>
      <c r="D4531" s="8">
        <v>1.254429467</v>
      </c>
      <c r="E4531" s="8">
        <v>4.6629077719999996</v>
      </c>
      <c r="F4531" s="7">
        <v>2.338400059</v>
      </c>
      <c r="G4531" s="7">
        <v>6.426497275</v>
      </c>
      <c r="H4531" s="7">
        <v>2.4920567949999999</v>
      </c>
      <c r="I4531" s="8">
        <v>2.4669593860000001</v>
      </c>
      <c r="J4531" s="8">
        <v>6.7208092649999998</v>
      </c>
      <c r="K4531" s="8">
        <v>1.368526677</v>
      </c>
      <c r="L4531" s="7">
        <v>5.7406597899999996</v>
      </c>
      <c r="M4531" s="7">
        <v>2.4639511160000001</v>
      </c>
      <c r="N4531" s="7">
        <v>4.9066295029999996</v>
      </c>
      <c r="O4531" s="10">
        <f t="shared" si="140"/>
        <v>1.1647236240594614</v>
      </c>
      <c r="P4531" s="9">
        <v>0.246652446</v>
      </c>
      <c r="Q4531" s="9">
        <v>0.92397494499999999</v>
      </c>
      <c r="R4531" s="9">
        <v>0.26694711500000001</v>
      </c>
      <c r="S4531" s="6">
        <v>0.78950988</v>
      </c>
      <c r="U4531" s="10">
        <f t="shared" si="141"/>
        <v>0.97803902096117312</v>
      </c>
      <c r="V4531" s="11">
        <v>-2.0687906999999998E-2</v>
      </c>
      <c r="W4531" s="11">
        <v>1.0754471779999999</v>
      </c>
      <c r="X4531" s="11">
        <v>-1.9236563000000002E-2</v>
      </c>
      <c r="Y4531" s="12">
        <v>0.98465239000000004</v>
      </c>
    </row>
    <row r="4532" spans="1:25" x14ac:dyDescent="0.3">
      <c r="A4532">
        <v>4535</v>
      </c>
      <c r="B4532" t="s">
        <v>4550</v>
      </c>
      <c r="C4532" s="8">
        <v>487.59901250000001</v>
      </c>
      <c r="D4532" s="8">
        <v>333.67823809999999</v>
      </c>
      <c r="E4532" s="8">
        <v>462.79359640000001</v>
      </c>
      <c r="F4532" s="7">
        <v>929.12429020000002</v>
      </c>
      <c r="G4532" s="7">
        <v>1245.8224</v>
      </c>
      <c r="H4532" s="7">
        <v>895.47907499999997</v>
      </c>
      <c r="I4532" s="8">
        <v>444.05268949999999</v>
      </c>
      <c r="J4532" s="8">
        <v>455.09479879999998</v>
      </c>
      <c r="K4532" s="8">
        <v>342.13166919999998</v>
      </c>
      <c r="L4532" s="7">
        <v>851.53120220000005</v>
      </c>
      <c r="M4532" s="7">
        <v>1197.4802420000001</v>
      </c>
      <c r="N4532" s="7">
        <v>861.60414070000002</v>
      </c>
      <c r="O4532" s="10">
        <f t="shared" si="140"/>
        <v>0.94795178502236499</v>
      </c>
      <c r="P4532" s="9">
        <v>-9.0277863E-2</v>
      </c>
      <c r="Q4532" s="9">
        <v>0.21464072200000001</v>
      </c>
      <c r="R4532" s="9">
        <v>-0.42059988500000001</v>
      </c>
      <c r="S4532" s="6">
        <v>0.674047277</v>
      </c>
      <c r="U4532" s="10">
        <f t="shared" si="141"/>
        <v>0.96667497778648648</v>
      </c>
      <c r="V4532" s="11">
        <v>-4.7891159000000003E-2</v>
      </c>
      <c r="W4532" s="11">
        <v>0.21051615300000001</v>
      </c>
      <c r="X4532" s="11">
        <v>-0.22749398900000001</v>
      </c>
      <c r="Y4532" s="12">
        <v>0.82003964299999998</v>
      </c>
    </row>
    <row r="4533" spans="1:25" x14ac:dyDescent="0.3">
      <c r="A4533">
        <v>4536</v>
      </c>
      <c r="B4533" t="s">
        <v>4551</v>
      </c>
      <c r="C4533" s="8">
        <v>11.702376299999999</v>
      </c>
      <c r="D4533" s="8">
        <v>12.544294669999999</v>
      </c>
      <c r="E4533" s="8">
        <v>26.81171969</v>
      </c>
      <c r="F4533" s="7">
        <v>29.619734080000001</v>
      </c>
      <c r="G4533" s="7">
        <v>32.132486380000003</v>
      </c>
      <c r="H4533" s="7">
        <v>24.08988235</v>
      </c>
      <c r="I4533" s="8">
        <v>26.31423345</v>
      </c>
      <c r="J4533" s="8">
        <v>16.32196536</v>
      </c>
      <c r="K4533" s="8">
        <v>19.159373469999998</v>
      </c>
      <c r="L4533" s="7">
        <v>22.005862530000002</v>
      </c>
      <c r="M4533" s="7">
        <v>43.11914453</v>
      </c>
      <c r="N4533" s="7">
        <v>40.234361919999998</v>
      </c>
      <c r="O4533" s="10">
        <f t="shared" si="140"/>
        <v>1.2273623959701785</v>
      </c>
      <c r="P4533" s="9">
        <v>0.27491103700000002</v>
      </c>
      <c r="Q4533" s="9">
        <v>0.38979108800000001</v>
      </c>
      <c r="R4533" s="9">
        <v>0.70527789299999999</v>
      </c>
      <c r="S4533" s="6">
        <v>0.48063731500000001</v>
      </c>
      <c r="U4533" s="10">
        <f t="shared" si="141"/>
        <v>1.2102922062604626</v>
      </c>
      <c r="V4533" s="11">
        <v>0.288757457</v>
      </c>
      <c r="W4533" s="11">
        <v>0.51785673600000004</v>
      </c>
      <c r="X4533" s="11">
        <v>0.55760104399999999</v>
      </c>
      <c r="Y4533" s="12">
        <v>0.57711684299999999</v>
      </c>
    </row>
    <row r="4534" spans="1:25" x14ac:dyDescent="0.3">
      <c r="A4534">
        <v>4537</v>
      </c>
      <c r="B4534" t="s">
        <v>4552</v>
      </c>
      <c r="C4534" s="8">
        <v>257.4522786</v>
      </c>
      <c r="D4534" s="8">
        <v>194.43656730000001</v>
      </c>
      <c r="E4534" s="8">
        <v>200.50503420000001</v>
      </c>
      <c r="F4534" s="7">
        <v>575.24641459999998</v>
      </c>
      <c r="G4534" s="7">
        <v>284.60202220000002</v>
      </c>
      <c r="H4534" s="7">
        <v>404.54388640000002</v>
      </c>
      <c r="I4534" s="8">
        <v>240.93969999999999</v>
      </c>
      <c r="J4534" s="8">
        <v>217.94624329999999</v>
      </c>
      <c r="K4534" s="8">
        <v>249.07185519999999</v>
      </c>
      <c r="L4534" s="7">
        <v>563.54143599999998</v>
      </c>
      <c r="M4534" s="7">
        <v>604.89999899999998</v>
      </c>
      <c r="N4534" s="7">
        <v>663.37630879999995</v>
      </c>
      <c r="O4534" s="10">
        <f t="shared" si="140"/>
        <v>1.4487732250413585</v>
      </c>
      <c r="P4534" s="9">
        <v>0.51500794599999999</v>
      </c>
      <c r="Q4534" s="9">
        <v>0.27559160300000002</v>
      </c>
      <c r="R4534" s="9">
        <v>1.868735987</v>
      </c>
      <c r="S4534" s="6">
        <v>6.1659554999999998E-2</v>
      </c>
      <c r="U4534" s="10">
        <f t="shared" si="141"/>
        <v>1.0851692820776968</v>
      </c>
      <c r="V4534" s="11">
        <v>0.110825363</v>
      </c>
      <c r="W4534" s="11">
        <v>0.17971136800000001</v>
      </c>
      <c r="X4534" s="11">
        <v>0.61668531999999998</v>
      </c>
      <c r="Y4534" s="12">
        <v>0.53744230599999998</v>
      </c>
    </row>
    <row r="4535" spans="1:25" x14ac:dyDescent="0.3">
      <c r="A4535">
        <v>4538</v>
      </c>
      <c r="B4535" t="s">
        <v>4553</v>
      </c>
      <c r="C4535" s="8">
        <v>4.8759901250000004</v>
      </c>
      <c r="D4535" s="8">
        <v>11.289865199999999</v>
      </c>
      <c r="E4535" s="8">
        <v>2.3314538859999998</v>
      </c>
      <c r="F4535" s="7">
        <v>22.604533910000001</v>
      </c>
      <c r="G4535" s="7">
        <v>4.590355196</v>
      </c>
      <c r="H4535" s="7">
        <v>6.6454847859999999</v>
      </c>
      <c r="I4535" s="8">
        <v>5.7562385679999997</v>
      </c>
      <c r="J4535" s="8">
        <v>0.96011560900000004</v>
      </c>
      <c r="K4535" s="8">
        <v>10.948213409999999</v>
      </c>
      <c r="L4535" s="7">
        <v>19.13553263</v>
      </c>
      <c r="M4535" s="7">
        <v>19.711608930000001</v>
      </c>
      <c r="N4535" s="7">
        <v>7.8506072040000001</v>
      </c>
      <c r="O4535" s="10">
        <f t="shared" si="140"/>
        <v>1.3799418680489086</v>
      </c>
      <c r="P4535" s="9">
        <v>0.42516779399999999</v>
      </c>
      <c r="Q4535" s="9">
        <v>0.74411433800000004</v>
      </c>
      <c r="R4535" s="9">
        <v>0.57137428000000001</v>
      </c>
      <c r="S4535" s="6">
        <v>0.56774595999999999</v>
      </c>
      <c r="U4535" s="10">
        <f t="shared" si="141"/>
        <v>0.95498039122875333</v>
      </c>
      <c r="V4535" s="11">
        <v>-9.6597532999999999E-2</v>
      </c>
      <c r="W4535" s="11">
        <v>1.015946703</v>
      </c>
      <c r="X4535" s="11">
        <v>-9.5081298999999994E-2</v>
      </c>
      <c r="Y4535" s="12">
        <v>0.92425025199999999</v>
      </c>
    </row>
    <row r="4536" spans="1:25" x14ac:dyDescent="0.3">
      <c r="A4536">
        <v>4539</v>
      </c>
      <c r="B4536" t="s">
        <v>4554</v>
      </c>
      <c r="C4536" s="8">
        <v>552.93728020000003</v>
      </c>
      <c r="D4536" s="8">
        <v>343.7136739</v>
      </c>
      <c r="E4536" s="8">
        <v>469.787958</v>
      </c>
      <c r="F4536" s="7">
        <v>653.97254989999999</v>
      </c>
      <c r="G4536" s="7">
        <v>360.80191839999998</v>
      </c>
      <c r="H4536" s="7">
        <v>466.8453063</v>
      </c>
      <c r="I4536" s="8">
        <v>624.96304450000002</v>
      </c>
      <c r="J4536" s="8">
        <v>424.37109930000003</v>
      </c>
      <c r="K4536" s="8">
        <v>514.56603040000005</v>
      </c>
      <c r="L4536" s="7">
        <v>721.40958030000002</v>
      </c>
      <c r="M4536" s="7">
        <v>834.04745270000001</v>
      </c>
      <c r="N4536" s="7">
        <v>769.35950600000001</v>
      </c>
      <c r="O4536" s="10">
        <f t="shared" si="140"/>
        <v>1.5691046912677999</v>
      </c>
      <c r="P4536" s="9">
        <v>0.63037690700000004</v>
      </c>
      <c r="Q4536" s="9">
        <v>0.24783250900000001</v>
      </c>
      <c r="R4536" s="9">
        <v>2.5435602039999998</v>
      </c>
      <c r="S4536" s="6">
        <v>1.0972915E-2</v>
      </c>
      <c r="U4536" s="10">
        <f t="shared" si="141"/>
        <v>1.1445079325182079</v>
      </c>
      <c r="V4536" s="11">
        <v>0.19229848899999999</v>
      </c>
      <c r="W4536" s="11">
        <v>0.234404951</v>
      </c>
      <c r="X4536" s="11">
        <v>0.82036871499999997</v>
      </c>
      <c r="Y4536" s="12">
        <v>0.41200594499999998</v>
      </c>
    </row>
    <row r="4537" spans="1:25" x14ac:dyDescent="0.3">
      <c r="A4537">
        <v>4540</v>
      </c>
      <c r="B4537" t="s">
        <v>4555</v>
      </c>
      <c r="C4537" s="8">
        <v>237.94831809999999</v>
      </c>
      <c r="D4537" s="8">
        <v>210.7441504</v>
      </c>
      <c r="E4537" s="8">
        <v>197.00785339999999</v>
      </c>
      <c r="F4537" s="7">
        <v>258.00347319999997</v>
      </c>
      <c r="G4537" s="7">
        <v>257.05989099999999</v>
      </c>
      <c r="H4537" s="7">
        <v>250.03636510000001</v>
      </c>
      <c r="I4537" s="8">
        <v>208.04690819999999</v>
      </c>
      <c r="J4537" s="8">
        <v>189.142775</v>
      </c>
      <c r="K4537" s="8">
        <v>224.43837500000001</v>
      </c>
      <c r="L4537" s="7">
        <v>322.43372490000002</v>
      </c>
      <c r="M4537" s="7">
        <v>242.69918490000001</v>
      </c>
      <c r="N4537" s="7">
        <v>202.15313549999999</v>
      </c>
      <c r="O4537" s="10">
        <f t="shared" si="140"/>
        <v>1.0028575568860809</v>
      </c>
      <c r="P4537" s="9">
        <v>-1.0291145E-2</v>
      </c>
      <c r="Q4537" s="9">
        <v>0.21644764399999999</v>
      </c>
      <c r="R4537" s="9">
        <v>-4.7545654999999999E-2</v>
      </c>
      <c r="S4537" s="6">
        <v>0.96207834400000003</v>
      </c>
      <c r="U4537" s="10">
        <f t="shared" si="141"/>
        <v>0.96271913938471254</v>
      </c>
      <c r="V4537" s="11">
        <v>-6.2192149000000002E-2</v>
      </c>
      <c r="W4537" s="11">
        <v>0.16428016600000001</v>
      </c>
      <c r="X4537" s="11">
        <v>-0.37857369400000002</v>
      </c>
      <c r="Y4537" s="12">
        <v>0.70500446000000005</v>
      </c>
    </row>
    <row r="4538" spans="1:25" x14ac:dyDescent="0.3">
      <c r="A4538">
        <v>4541</v>
      </c>
      <c r="B4538" t="s">
        <v>4556</v>
      </c>
      <c r="C4538" s="8">
        <v>629.00272619999998</v>
      </c>
      <c r="D4538" s="8">
        <v>567.00211899999999</v>
      </c>
      <c r="E4538" s="8">
        <v>678.45308079999995</v>
      </c>
      <c r="F4538" s="7">
        <v>1509.047505</v>
      </c>
      <c r="G4538" s="7">
        <v>1159.523723</v>
      </c>
      <c r="H4538" s="7">
        <v>1255.996625</v>
      </c>
      <c r="I4538" s="8">
        <v>651.27727789999994</v>
      </c>
      <c r="J4538" s="8">
        <v>646.15780510000002</v>
      </c>
      <c r="K4538" s="8">
        <v>873.12001969999994</v>
      </c>
      <c r="L4538" s="7">
        <v>1340.4440609999999</v>
      </c>
      <c r="M4538" s="7">
        <v>1365.028918</v>
      </c>
      <c r="N4538" s="7">
        <v>1223.7133980000001</v>
      </c>
      <c r="O4538" s="10">
        <f t="shared" si="140"/>
        <v>1.0011768235823646</v>
      </c>
      <c r="P4538" s="9">
        <v>-1.5408056E-2</v>
      </c>
      <c r="Q4538" s="9">
        <v>0.16126655000000001</v>
      </c>
      <c r="R4538" s="9">
        <v>-9.5544026000000004E-2</v>
      </c>
      <c r="S4538" s="6">
        <v>0.92388272199999999</v>
      </c>
      <c r="U4538" s="10">
        <f t="shared" si="141"/>
        <v>1.1579641626482682</v>
      </c>
      <c r="V4538" s="11">
        <v>0.205408443</v>
      </c>
      <c r="W4538" s="11">
        <v>0.167968651</v>
      </c>
      <c r="X4538" s="11">
        <v>1.2228974969999999</v>
      </c>
      <c r="Y4538" s="12">
        <v>0.22136841400000001</v>
      </c>
    </row>
    <row r="4539" spans="1:25" x14ac:dyDescent="0.3">
      <c r="A4539">
        <v>4542</v>
      </c>
      <c r="B4539" t="s">
        <v>4557</v>
      </c>
      <c r="C4539" s="8">
        <v>1080.5194120000001</v>
      </c>
      <c r="D4539" s="8">
        <v>760.18425679999996</v>
      </c>
      <c r="E4539" s="8">
        <v>1123.760773</v>
      </c>
      <c r="F4539" s="7">
        <v>915.09388990000002</v>
      </c>
      <c r="G4539" s="7">
        <v>850.13378239999997</v>
      </c>
      <c r="H4539" s="7">
        <v>1038.356998</v>
      </c>
      <c r="I4539" s="8">
        <v>485.99099910000001</v>
      </c>
      <c r="J4539" s="8">
        <v>530.94393190000005</v>
      </c>
      <c r="K4539" s="8">
        <v>602.15173779999998</v>
      </c>
      <c r="L4539" s="7">
        <v>555.88722299999995</v>
      </c>
      <c r="M4539" s="7">
        <v>826.65559940000003</v>
      </c>
      <c r="N4539" s="7">
        <v>855.71618530000001</v>
      </c>
      <c r="O4539" s="10">
        <f t="shared" si="140"/>
        <v>0.79835613006847173</v>
      </c>
      <c r="P4539" s="9">
        <v>-0.340462773</v>
      </c>
      <c r="Q4539" s="9">
        <v>0.21512420900000001</v>
      </c>
      <c r="R4539" s="9">
        <v>-1.582633468</v>
      </c>
      <c r="S4539" s="6">
        <v>0.11350503100000001</v>
      </c>
      <c r="U4539" s="10">
        <f t="shared" si="141"/>
        <v>0.54616498210277176</v>
      </c>
      <c r="V4539" s="11">
        <v>-0.87764782200000002</v>
      </c>
      <c r="W4539" s="11">
        <v>0.19254137800000001</v>
      </c>
      <c r="X4539" s="11">
        <v>-4.5582296729999996</v>
      </c>
      <c r="Y4539" s="12">
        <v>5.1599999999999997E-6</v>
      </c>
    </row>
    <row r="4540" spans="1:25" x14ac:dyDescent="0.3">
      <c r="A4540">
        <v>4543</v>
      </c>
      <c r="B4540" t="s">
        <v>4558</v>
      </c>
      <c r="C4540" s="8">
        <v>960.57005470000001</v>
      </c>
      <c r="D4540" s="8">
        <v>779.00069880000001</v>
      </c>
      <c r="E4540" s="8">
        <v>959.39327409999999</v>
      </c>
      <c r="F4540" s="7">
        <v>532.3757468</v>
      </c>
      <c r="G4540" s="7">
        <v>657.33886410000002</v>
      </c>
      <c r="H4540" s="7">
        <v>548.25249489999999</v>
      </c>
      <c r="I4540" s="8">
        <v>749.13333360000001</v>
      </c>
      <c r="J4540" s="8">
        <v>731.60809429999995</v>
      </c>
      <c r="K4540" s="8">
        <v>677.420705</v>
      </c>
      <c r="L4540" s="7">
        <v>1218.9334289999999</v>
      </c>
      <c r="M4540" s="7">
        <v>1308.358043</v>
      </c>
      <c r="N4540" s="7">
        <v>1324.789966</v>
      </c>
      <c r="O4540" s="10">
        <f t="shared" si="140"/>
        <v>2.2164294278900387</v>
      </c>
      <c r="P4540" s="9">
        <v>1.1356591490000001</v>
      </c>
      <c r="Q4540" s="9">
        <v>0.139397308</v>
      </c>
      <c r="R4540" s="9">
        <v>8.1469231030000007</v>
      </c>
      <c r="S4540" s="6">
        <v>3.73E-16</v>
      </c>
      <c r="U4540" s="10">
        <f t="shared" si="141"/>
        <v>0.7996261198112754</v>
      </c>
      <c r="V4540" s="11">
        <v>-0.32297407099999997</v>
      </c>
      <c r="W4540" s="11">
        <v>0.139017117</v>
      </c>
      <c r="X4540" s="11">
        <v>-2.3232683760000001</v>
      </c>
      <c r="Y4540" s="12">
        <v>2.016474E-2</v>
      </c>
    </row>
    <row r="4541" spans="1:25" x14ac:dyDescent="0.3">
      <c r="A4541">
        <v>4544</v>
      </c>
      <c r="B4541" t="s">
        <v>4559</v>
      </c>
      <c r="C4541" s="8">
        <v>4.8759901250000004</v>
      </c>
      <c r="D4541" s="8">
        <v>3.7632884</v>
      </c>
      <c r="E4541" s="8">
        <v>0</v>
      </c>
      <c r="F4541" s="7">
        <v>3.1178667459999998</v>
      </c>
      <c r="G4541" s="7">
        <v>19.279491830000001</v>
      </c>
      <c r="H4541" s="7">
        <v>1.661371197</v>
      </c>
      <c r="I4541" s="8">
        <v>3.2892791809999999</v>
      </c>
      <c r="J4541" s="8">
        <v>2.880346828</v>
      </c>
      <c r="K4541" s="8">
        <v>1.368526677</v>
      </c>
      <c r="L4541" s="7">
        <v>14.35164947</v>
      </c>
      <c r="M4541" s="7">
        <v>13.551731139999999</v>
      </c>
      <c r="N4541" s="7">
        <v>11.775910809999999</v>
      </c>
      <c r="O4541" s="10">
        <f t="shared" si="140"/>
        <v>1.6492679287054559</v>
      </c>
      <c r="P4541" s="9">
        <v>0.73509518900000004</v>
      </c>
      <c r="Q4541" s="9">
        <v>0.874163358</v>
      </c>
      <c r="R4541" s="9">
        <v>0.840912836</v>
      </c>
      <c r="S4541" s="6">
        <v>0.40039676699999999</v>
      </c>
      <c r="U4541" s="10">
        <f t="shared" si="141"/>
        <v>0.87254423667281866</v>
      </c>
      <c r="V4541" s="11">
        <v>-0.17568631700000001</v>
      </c>
      <c r="W4541" s="11">
        <v>1.262648539</v>
      </c>
      <c r="X4541" s="11">
        <v>-0.13914110800000001</v>
      </c>
      <c r="Y4541" s="12">
        <v>0.88933864500000004</v>
      </c>
    </row>
    <row r="4542" spans="1:25" x14ac:dyDescent="0.3">
      <c r="A4542">
        <v>4545</v>
      </c>
      <c r="B4542" t="s">
        <v>4560</v>
      </c>
      <c r="C4542" s="8">
        <v>5.8511881509999997</v>
      </c>
      <c r="D4542" s="8">
        <v>6.2721473339999996</v>
      </c>
      <c r="E4542" s="8">
        <v>5.8286347149999997</v>
      </c>
      <c r="F4542" s="7">
        <v>2.338400059</v>
      </c>
      <c r="G4542" s="7">
        <v>13.771065589999999</v>
      </c>
      <c r="H4542" s="7">
        <v>4.1534279920000001</v>
      </c>
      <c r="I4542" s="8">
        <v>1.644639591</v>
      </c>
      <c r="J4542" s="8">
        <v>1.9202312189999999</v>
      </c>
      <c r="K4542" s="8">
        <v>5.4741067069999998</v>
      </c>
      <c r="L4542" s="7">
        <v>3.8271065270000002</v>
      </c>
      <c r="M4542" s="7">
        <v>1.231975558</v>
      </c>
      <c r="N4542" s="7">
        <v>2.9439777020000002</v>
      </c>
      <c r="O4542" s="10">
        <f t="shared" si="140"/>
        <v>0.39496134800839028</v>
      </c>
      <c r="P4542" s="9">
        <v>-1.30447552</v>
      </c>
      <c r="Q4542" s="9">
        <v>1.0361098710000001</v>
      </c>
      <c r="R4542" s="9">
        <v>-1.259012732</v>
      </c>
      <c r="S4542" s="6">
        <v>0.20802573299999999</v>
      </c>
      <c r="U4542" s="10">
        <f t="shared" si="141"/>
        <v>0.50350894170936178</v>
      </c>
      <c r="V4542" s="11">
        <v>-1.0849382519999999</v>
      </c>
      <c r="W4542" s="11">
        <v>0.91172744999999999</v>
      </c>
      <c r="X4542" s="11">
        <v>-1.189980901</v>
      </c>
      <c r="Y4542" s="12">
        <v>0.23405389900000001</v>
      </c>
    </row>
    <row r="4543" spans="1:25" x14ac:dyDescent="0.3">
      <c r="A4543">
        <v>4546</v>
      </c>
      <c r="B4543" t="s">
        <v>4561</v>
      </c>
      <c r="C4543" s="8">
        <v>988.85079740000003</v>
      </c>
      <c r="D4543" s="8">
        <v>1007.306862</v>
      </c>
      <c r="E4543" s="8">
        <v>1021.176802</v>
      </c>
      <c r="F4543" s="7">
        <v>1505.9296380000001</v>
      </c>
      <c r="G4543" s="7">
        <v>1077.8154</v>
      </c>
      <c r="H4543" s="7">
        <v>1404.689347</v>
      </c>
      <c r="I4543" s="8">
        <v>852.74562779999997</v>
      </c>
      <c r="J4543" s="8">
        <v>895.78786349999996</v>
      </c>
      <c r="K4543" s="8">
        <v>1075.6619679999999</v>
      </c>
      <c r="L4543" s="7">
        <v>1719.3276069999999</v>
      </c>
      <c r="M4543" s="7">
        <v>1919.417919</v>
      </c>
      <c r="N4543" s="7">
        <v>1572.0840929999999</v>
      </c>
      <c r="O4543" s="10">
        <f t="shared" si="140"/>
        <v>1.30648498032142</v>
      </c>
      <c r="P4543" s="9">
        <v>0.36795855100000002</v>
      </c>
      <c r="Q4543" s="9">
        <v>0.18751309999999999</v>
      </c>
      <c r="R4543" s="9">
        <v>1.9623085090000001</v>
      </c>
      <c r="S4543" s="6">
        <v>4.9726577000000001E-2</v>
      </c>
      <c r="U4543" s="10">
        <f t="shared" si="141"/>
        <v>0.93599019115355675</v>
      </c>
      <c r="V4543" s="11">
        <v>-0.100273086</v>
      </c>
      <c r="W4543" s="11">
        <v>0.12580129100000001</v>
      </c>
      <c r="X4543" s="11">
        <v>-0.79707517800000005</v>
      </c>
      <c r="Y4543" s="12">
        <v>0.42540737099999998</v>
      </c>
    </row>
    <row r="4544" spans="1:25" x14ac:dyDescent="0.3">
      <c r="A4544">
        <v>4547</v>
      </c>
      <c r="B4544" t="s">
        <v>4562</v>
      </c>
      <c r="C4544" s="8">
        <v>22518.297600000002</v>
      </c>
      <c r="D4544" s="8">
        <v>13465.045899999999</v>
      </c>
      <c r="E4544" s="8">
        <v>21112.480660000001</v>
      </c>
      <c r="F4544" s="7">
        <v>2157.5637879999999</v>
      </c>
      <c r="G4544" s="7">
        <v>766.5893178</v>
      </c>
      <c r="H4544" s="7">
        <v>3522.106937</v>
      </c>
      <c r="I4544" s="8">
        <v>17645.338169999999</v>
      </c>
      <c r="J4544" s="8">
        <v>16265.31854</v>
      </c>
      <c r="K4544" s="8">
        <v>16126.718360000001</v>
      </c>
      <c r="L4544" s="7">
        <v>1911.6397099999999</v>
      </c>
      <c r="M4544" s="7">
        <v>2582.220769</v>
      </c>
      <c r="N4544" s="7">
        <v>2108.8693600000001</v>
      </c>
      <c r="O4544" s="10">
        <f t="shared" si="140"/>
        <v>1.0242729575228298</v>
      </c>
      <c r="P4544" s="9">
        <v>1.4337295999999999E-2</v>
      </c>
      <c r="Q4544" s="9">
        <v>0.45004416800000002</v>
      </c>
      <c r="R4544" s="9">
        <v>3.1857531000000001E-2</v>
      </c>
      <c r="S4544" s="6">
        <v>0.97458566700000004</v>
      </c>
      <c r="U4544" s="10">
        <f t="shared" si="141"/>
        <v>0.87637538832577189</v>
      </c>
      <c r="V4544" s="11">
        <v>-0.19205805300000001</v>
      </c>
      <c r="W4544" s="11">
        <v>0.20841754700000001</v>
      </c>
      <c r="X4544" s="11">
        <v>-0.92150615800000002</v>
      </c>
      <c r="Y4544" s="12">
        <v>0.35678622799999998</v>
      </c>
    </row>
    <row r="4545" spans="1:25" x14ac:dyDescent="0.3">
      <c r="A4545">
        <v>4548</v>
      </c>
      <c r="B4545" t="s">
        <v>4563</v>
      </c>
      <c r="C4545" s="8">
        <v>2210.7739230000002</v>
      </c>
      <c r="D4545" s="8">
        <v>2257.9730399999999</v>
      </c>
      <c r="E4545" s="8">
        <v>2106.468586</v>
      </c>
      <c r="F4545" s="7">
        <v>1291.5762990000001</v>
      </c>
      <c r="G4545" s="7">
        <v>1490.9473680000001</v>
      </c>
      <c r="H4545" s="7">
        <v>1508.5250470000001</v>
      </c>
      <c r="I4545" s="8">
        <v>2110.8949149999999</v>
      </c>
      <c r="J4545" s="8">
        <v>2174.6618549999998</v>
      </c>
      <c r="K4545" s="8">
        <v>2084.2661290000001</v>
      </c>
      <c r="L4545" s="7">
        <v>1523.188398</v>
      </c>
      <c r="M4545" s="7">
        <v>1626.2077360000001</v>
      </c>
      <c r="N4545" s="7">
        <v>1735.965518</v>
      </c>
      <c r="O4545" s="10">
        <f t="shared" si="140"/>
        <v>1.138500627145292</v>
      </c>
      <c r="P4545" s="9">
        <v>0.17355383199999999</v>
      </c>
      <c r="Q4545" s="9">
        <v>0.13126326699999999</v>
      </c>
      <c r="R4545" s="9">
        <v>1.32218126</v>
      </c>
      <c r="S4545" s="6">
        <v>0.18610779999999999</v>
      </c>
      <c r="U4545" s="10">
        <f t="shared" si="141"/>
        <v>0.96876259820391164</v>
      </c>
      <c r="V4545" s="11">
        <v>-4.6108388E-2</v>
      </c>
      <c r="W4545" s="11">
        <v>8.4812336000000002E-2</v>
      </c>
      <c r="X4545" s="11">
        <v>-0.54365190299999999</v>
      </c>
      <c r="Y4545" s="12">
        <v>0.58668103599999999</v>
      </c>
    </row>
    <row r="4546" spans="1:25" x14ac:dyDescent="0.3">
      <c r="A4546">
        <v>4549</v>
      </c>
      <c r="B4546" t="s">
        <v>4564</v>
      </c>
      <c r="C4546" s="8">
        <v>549.03648810000004</v>
      </c>
      <c r="D4546" s="8">
        <v>553.20339479999996</v>
      </c>
      <c r="E4546" s="8">
        <v>631.82400310000003</v>
      </c>
      <c r="F4546" s="7">
        <v>624.35281580000003</v>
      </c>
      <c r="G4546" s="7">
        <v>677.536427</v>
      </c>
      <c r="H4546" s="7">
        <v>655.41093709999996</v>
      </c>
      <c r="I4546" s="8">
        <v>592.89257250000003</v>
      </c>
      <c r="J4546" s="8">
        <v>512.70173539999996</v>
      </c>
      <c r="K4546" s="8">
        <v>582.99236429999996</v>
      </c>
      <c r="L4546" s="7">
        <v>907.02424680000001</v>
      </c>
      <c r="M4546" s="7">
        <v>939.99735069999997</v>
      </c>
      <c r="N4546" s="7">
        <v>920.4836947</v>
      </c>
      <c r="O4546" s="10">
        <f t="shared" si="140"/>
        <v>1.4139401409248296</v>
      </c>
      <c r="P4546" s="9">
        <v>0.48548381899999998</v>
      </c>
      <c r="Q4546" s="9">
        <v>0.112280912</v>
      </c>
      <c r="R4546" s="9">
        <v>4.3238321610000003</v>
      </c>
      <c r="S4546" s="6">
        <v>1.5299999999999999E-5</v>
      </c>
      <c r="U4546" s="10">
        <f t="shared" si="141"/>
        <v>0.97377419934342602</v>
      </c>
      <c r="V4546" s="11">
        <v>-3.9473487000000002E-2</v>
      </c>
      <c r="W4546" s="11">
        <v>0.13151631899999999</v>
      </c>
      <c r="X4546" s="11">
        <v>-0.300141361</v>
      </c>
      <c r="Y4546" s="12">
        <v>0.76406933099999996</v>
      </c>
    </row>
    <row r="4547" spans="1:25" x14ac:dyDescent="0.3">
      <c r="A4547">
        <v>4550</v>
      </c>
      <c r="B4547" t="s">
        <v>4565</v>
      </c>
      <c r="C4547" s="8">
        <v>515.87975530000006</v>
      </c>
      <c r="D4547" s="8">
        <v>353.7491096</v>
      </c>
      <c r="E4547" s="8">
        <v>482.61095440000003</v>
      </c>
      <c r="F4547" s="7">
        <v>276.71067369999997</v>
      </c>
      <c r="G4547" s="7">
        <v>225.84547570000001</v>
      </c>
      <c r="H4547" s="7">
        <v>205.1793428</v>
      </c>
      <c r="I4547" s="8">
        <v>608.51664860000005</v>
      </c>
      <c r="J4547" s="8">
        <v>521.34277580000003</v>
      </c>
      <c r="K4547" s="8">
        <v>255.9144885</v>
      </c>
      <c r="L4547" s="7">
        <v>226.7560617</v>
      </c>
      <c r="M4547" s="7">
        <v>338.79327840000002</v>
      </c>
      <c r="N4547" s="7">
        <v>307.15500689999999</v>
      </c>
      <c r="O4547" s="10">
        <f t="shared" si="140"/>
        <v>1.2330939406291372</v>
      </c>
      <c r="P4547" s="9">
        <v>0.28404357499999999</v>
      </c>
      <c r="Q4547" s="9">
        <v>0.23031174900000001</v>
      </c>
      <c r="R4547" s="9">
        <v>1.2333004110000001</v>
      </c>
      <c r="S4547" s="6">
        <v>0.21746370500000001</v>
      </c>
      <c r="U4547" s="10">
        <f t="shared" si="141"/>
        <v>1.0247989248071094</v>
      </c>
      <c r="V4547" s="11">
        <v>3.9453536999999997E-2</v>
      </c>
      <c r="W4547" s="11">
        <v>0.32556243099999999</v>
      </c>
      <c r="X4547" s="11">
        <v>0.12118578100000001</v>
      </c>
      <c r="Y4547" s="12">
        <v>0.90354388600000002</v>
      </c>
    </row>
    <row r="4548" spans="1:25" x14ac:dyDescent="0.3">
      <c r="A4548">
        <v>4551</v>
      </c>
      <c r="B4548" t="s">
        <v>4566</v>
      </c>
      <c r="C4548" s="8">
        <v>64.363069659999994</v>
      </c>
      <c r="D4548" s="8">
        <v>63.9759028</v>
      </c>
      <c r="E4548" s="8">
        <v>53.623439380000001</v>
      </c>
      <c r="F4548" s="7">
        <v>71.710935149999997</v>
      </c>
      <c r="G4548" s="7">
        <v>62.428830670000004</v>
      </c>
      <c r="H4548" s="7">
        <v>45.68770791</v>
      </c>
      <c r="I4548" s="8">
        <v>45.227588750000002</v>
      </c>
      <c r="J4548" s="8">
        <v>54.726589730000001</v>
      </c>
      <c r="K4548" s="8">
        <v>69.794860510000007</v>
      </c>
      <c r="L4548" s="7">
        <v>203.79342249999999</v>
      </c>
      <c r="M4548" s="7">
        <v>306.76191390000002</v>
      </c>
      <c r="N4548" s="7">
        <v>217.85434989999999</v>
      </c>
      <c r="O4548" s="10">
        <f t="shared" ref="O4548:O4611" si="142">(L4548+M4548+N4548)/(F4548+G4548+H4548)</f>
        <v>4.0506028983850531</v>
      </c>
      <c r="P4548" s="9">
        <v>1.999006984</v>
      </c>
      <c r="Q4548" s="9">
        <v>0.27473344399999999</v>
      </c>
      <c r="R4548" s="9">
        <v>7.2761690589999999</v>
      </c>
      <c r="S4548" s="6">
        <v>3.43E-13</v>
      </c>
      <c r="U4548" s="10">
        <f t="shared" ref="U4548:U4611" si="143">(I4548+J4548+K4548)/(C4548+D4548+E4548)</f>
        <v>0.93287969352297206</v>
      </c>
      <c r="V4548" s="11">
        <v>-0.121045254</v>
      </c>
      <c r="W4548" s="11">
        <v>0.27903609000000001</v>
      </c>
      <c r="X4548" s="11">
        <v>-0.43379784300000002</v>
      </c>
      <c r="Y4548" s="12">
        <v>0.66443524799999998</v>
      </c>
    </row>
    <row r="4549" spans="1:25" x14ac:dyDescent="0.3">
      <c r="A4549">
        <v>4552</v>
      </c>
      <c r="B4549" t="s">
        <v>4567</v>
      </c>
      <c r="C4549" s="8">
        <v>130.67653540000001</v>
      </c>
      <c r="D4549" s="8">
        <v>89.064492139999999</v>
      </c>
      <c r="E4549" s="8">
        <v>144.5501409</v>
      </c>
      <c r="F4549" s="7">
        <v>498.07921260000001</v>
      </c>
      <c r="G4549" s="7">
        <v>487.49572189999998</v>
      </c>
      <c r="H4549" s="7">
        <v>560.71277889999999</v>
      </c>
      <c r="I4549" s="8">
        <v>115.94709109999999</v>
      </c>
      <c r="J4549" s="8">
        <v>97.931792150000007</v>
      </c>
      <c r="K4549" s="8">
        <v>68.426333839999998</v>
      </c>
      <c r="L4549" s="7">
        <v>946.25208869999994</v>
      </c>
      <c r="M4549" s="7">
        <v>595.0441945</v>
      </c>
      <c r="N4549" s="7">
        <v>393.51168610000002</v>
      </c>
      <c r="O4549" s="10">
        <f t="shared" si="142"/>
        <v>1.2512600032536738</v>
      </c>
      <c r="P4549" s="9">
        <v>0.30732807200000001</v>
      </c>
      <c r="Q4549" s="9">
        <v>0.30920240799999998</v>
      </c>
      <c r="R4549" s="9">
        <v>0.99393815900000004</v>
      </c>
      <c r="S4549" s="6">
        <v>0.320252975</v>
      </c>
      <c r="U4549" s="10">
        <f t="shared" si="143"/>
        <v>0.77494389528824559</v>
      </c>
      <c r="V4549" s="11">
        <v>-0.35885534899999999</v>
      </c>
      <c r="W4549" s="11">
        <v>0.29600841</v>
      </c>
      <c r="X4549" s="11">
        <v>-1.212314707</v>
      </c>
      <c r="Y4549" s="12">
        <v>0.22539193599999999</v>
      </c>
    </row>
    <row r="4550" spans="1:25" x14ac:dyDescent="0.3">
      <c r="A4550">
        <v>4553</v>
      </c>
      <c r="B4550" t="s">
        <v>4568</v>
      </c>
      <c r="C4550" s="8">
        <v>150.18049590000001</v>
      </c>
      <c r="D4550" s="8">
        <v>62.721473340000003</v>
      </c>
      <c r="E4550" s="8">
        <v>137.55577930000001</v>
      </c>
      <c r="F4550" s="7">
        <v>275.93120699999997</v>
      </c>
      <c r="G4550" s="7">
        <v>1248.576613</v>
      </c>
      <c r="H4550" s="7">
        <v>288.24790259999997</v>
      </c>
      <c r="I4550" s="8">
        <v>106.0792536</v>
      </c>
      <c r="J4550" s="8">
        <v>115.2138731</v>
      </c>
      <c r="K4550" s="8">
        <v>58.846647099999998</v>
      </c>
      <c r="L4550" s="7">
        <v>1077.3304869999999</v>
      </c>
      <c r="M4550" s="7">
        <v>241.4672094</v>
      </c>
      <c r="N4550" s="7">
        <v>223.7423053</v>
      </c>
      <c r="O4550" s="10">
        <f t="shared" si="142"/>
        <v>0.85093649545210936</v>
      </c>
      <c r="P4550" s="9">
        <v>-0.23799099400000001</v>
      </c>
      <c r="Q4550" s="9">
        <v>0.98446857399999999</v>
      </c>
      <c r="R4550" s="9">
        <v>-0.24174564800000001</v>
      </c>
      <c r="S4550" s="6">
        <v>0.80897725600000003</v>
      </c>
      <c r="U4550" s="10">
        <f t="shared" si="143"/>
        <v>0.79935391631960406</v>
      </c>
      <c r="V4550" s="11">
        <v>-0.31875134399999999</v>
      </c>
      <c r="W4550" s="11">
        <v>0.39989535999999998</v>
      </c>
      <c r="X4550" s="11">
        <v>-0.797086878</v>
      </c>
      <c r="Y4550" s="12">
        <v>0.425400577</v>
      </c>
    </row>
    <row r="4551" spans="1:25" x14ac:dyDescent="0.3">
      <c r="A4551">
        <v>4554</v>
      </c>
      <c r="B4551" t="s">
        <v>4569</v>
      </c>
      <c r="C4551" s="8">
        <v>266.22906089999998</v>
      </c>
      <c r="D4551" s="8">
        <v>219.5251567</v>
      </c>
      <c r="E4551" s="8">
        <v>307.75191289999998</v>
      </c>
      <c r="F4551" s="7">
        <v>235.3989393</v>
      </c>
      <c r="G4551" s="7">
        <v>201.0575576</v>
      </c>
      <c r="H4551" s="7">
        <v>245.88293709999999</v>
      </c>
      <c r="I4551" s="8">
        <v>255.7414564</v>
      </c>
      <c r="J4551" s="8">
        <v>290.91502960000003</v>
      </c>
      <c r="K4551" s="8">
        <v>254.54596190000001</v>
      </c>
      <c r="L4551" s="7">
        <v>205.70697580000001</v>
      </c>
      <c r="M4551" s="7">
        <v>352.34500960000003</v>
      </c>
      <c r="N4551" s="7">
        <v>424.91411490000002</v>
      </c>
      <c r="O4551" s="10">
        <f t="shared" si="142"/>
        <v>1.4405822840073466</v>
      </c>
      <c r="P4551" s="9">
        <v>0.51068067800000005</v>
      </c>
      <c r="Q4551" s="9">
        <v>0.29004785199999999</v>
      </c>
      <c r="R4551" s="9">
        <v>1.7606773339999999</v>
      </c>
      <c r="S4551" s="6">
        <v>7.8293030999999999E-2</v>
      </c>
      <c r="U4551" s="10">
        <f t="shared" si="143"/>
        <v>1.0096991278380554</v>
      </c>
      <c r="V4551" s="11">
        <v>1.2810764000000001E-2</v>
      </c>
      <c r="W4551" s="11">
        <v>0.18253292700000001</v>
      </c>
      <c r="X4551" s="11">
        <v>7.0183306000000001E-2</v>
      </c>
      <c r="Y4551" s="12">
        <v>0.94404776199999996</v>
      </c>
    </row>
    <row r="4552" spans="1:25" x14ac:dyDescent="0.3">
      <c r="A4552">
        <v>4555</v>
      </c>
      <c r="B4552" t="s">
        <v>4570</v>
      </c>
      <c r="C4552" s="8">
        <v>518.80534939999995</v>
      </c>
      <c r="D4552" s="8">
        <v>482.95534470000001</v>
      </c>
      <c r="E4552" s="8">
        <v>551.38884399999995</v>
      </c>
      <c r="F4552" s="7">
        <v>726.46295180000004</v>
      </c>
      <c r="G4552" s="7">
        <v>672.02800079999997</v>
      </c>
      <c r="H4552" s="7">
        <v>664.54847859999995</v>
      </c>
      <c r="I4552" s="8">
        <v>542.73106489999998</v>
      </c>
      <c r="J4552" s="8">
        <v>542.46531930000003</v>
      </c>
      <c r="K4552" s="8">
        <v>517.30308379999997</v>
      </c>
      <c r="L4552" s="7">
        <v>702.27404760000002</v>
      </c>
      <c r="M4552" s="7">
        <v>700.99409249999997</v>
      </c>
      <c r="N4552" s="7">
        <v>665.33896059999995</v>
      </c>
      <c r="O4552" s="10">
        <f t="shared" si="142"/>
        <v>1.0026987702783565</v>
      </c>
      <c r="P4552" s="9">
        <v>-1.1981255999999999E-2</v>
      </c>
      <c r="Q4552" s="9">
        <v>0.12400235499999999</v>
      </c>
      <c r="R4552" s="9">
        <v>-9.6621201000000004E-2</v>
      </c>
      <c r="S4552" s="6">
        <v>0.92302722000000004</v>
      </c>
      <c r="U4552" s="10">
        <f t="shared" si="143"/>
        <v>1.0317741007478074</v>
      </c>
      <c r="V4552" s="11">
        <v>4.5237151000000003E-2</v>
      </c>
      <c r="W4552" s="11">
        <v>0.11880616200000001</v>
      </c>
      <c r="X4552" s="11">
        <v>0.38076434999999997</v>
      </c>
      <c r="Y4552" s="12">
        <v>0.70337811400000005</v>
      </c>
    </row>
    <row r="4553" spans="1:25" x14ac:dyDescent="0.3">
      <c r="A4553">
        <v>4556</v>
      </c>
      <c r="B4553" t="s">
        <v>4571</v>
      </c>
      <c r="C4553" s="8">
        <v>550.01168619999999</v>
      </c>
      <c r="D4553" s="8">
        <v>556.96668320000003</v>
      </c>
      <c r="E4553" s="8">
        <v>588.69210620000001</v>
      </c>
      <c r="F4553" s="7">
        <v>2713.3235359999999</v>
      </c>
      <c r="G4553" s="7">
        <v>1744.334975</v>
      </c>
      <c r="H4553" s="7">
        <v>1867.3812250000001</v>
      </c>
      <c r="I4553" s="8">
        <v>465.43300420000003</v>
      </c>
      <c r="J4553" s="8">
        <v>479.097689</v>
      </c>
      <c r="K4553" s="8">
        <v>733.5302987</v>
      </c>
      <c r="L4553" s="7">
        <v>1002.70191</v>
      </c>
      <c r="M4553" s="7">
        <v>1951.449284</v>
      </c>
      <c r="N4553" s="7">
        <v>1253.1531749999999</v>
      </c>
      <c r="O4553" s="10">
        <f t="shared" si="142"/>
        <v>0.66518228257973422</v>
      </c>
      <c r="P4553" s="9">
        <v>-0.60627300100000003</v>
      </c>
      <c r="Q4553" s="9">
        <v>0.29681337200000002</v>
      </c>
      <c r="R4553" s="9">
        <v>-2.0426067639999999</v>
      </c>
      <c r="S4553" s="6">
        <v>4.1091381000000003E-2</v>
      </c>
      <c r="U4553" s="10">
        <f t="shared" si="143"/>
        <v>0.98961503195733302</v>
      </c>
      <c r="V4553" s="11">
        <v>-2.2467456E-2</v>
      </c>
      <c r="W4553" s="11">
        <v>0.20329088000000001</v>
      </c>
      <c r="X4553" s="11">
        <v>-0.11051876200000001</v>
      </c>
      <c r="Y4553" s="12">
        <v>0.91199797100000002</v>
      </c>
    </row>
    <row r="4554" spans="1:25" x14ac:dyDescent="0.3">
      <c r="A4554">
        <v>4557</v>
      </c>
      <c r="B4554" t="s">
        <v>4572</v>
      </c>
      <c r="C4554" s="8">
        <v>24.37995063</v>
      </c>
      <c r="D4554" s="8">
        <v>15.0531536</v>
      </c>
      <c r="E4554" s="8">
        <v>22.14881192</v>
      </c>
      <c r="F4554" s="7">
        <v>119.258403</v>
      </c>
      <c r="G4554" s="7">
        <v>51.4119782</v>
      </c>
      <c r="H4554" s="7">
        <v>94.698158210000003</v>
      </c>
      <c r="I4554" s="8">
        <v>26.31423345</v>
      </c>
      <c r="J4554" s="8">
        <v>21.122543400000001</v>
      </c>
      <c r="K4554" s="8">
        <v>41.055800300000001</v>
      </c>
      <c r="L4554" s="7">
        <v>18.178756</v>
      </c>
      <c r="M4554" s="7">
        <v>46.815071199999998</v>
      </c>
      <c r="N4554" s="7">
        <v>28.458451119999999</v>
      </c>
      <c r="O4554" s="10">
        <f t="shared" si="142"/>
        <v>0.35216035226999626</v>
      </c>
      <c r="P4554" s="9">
        <v>-1.540077846</v>
      </c>
      <c r="Q4554" s="9">
        <v>0.45645295899999999</v>
      </c>
      <c r="R4554" s="9">
        <v>-3.3740121890000001</v>
      </c>
      <c r="S4554" s="6">
        <v>7.4081099999999997E-4</v>
      </c>
      <c r="U4554" s="10">
        <f t="shared" si="143"/>
        <v>1.4369896664866932</v>
      </c>
      <c r="V4554" s="11">
        <v>0.48888426099999999</v>
      </c>
      <c r="W4554" s="11">
        <v>0.43636140099999998</v>
      </c>
      <c r="X4554" s="11">
        <v>1.1203655050000001</v>
      </c>
      <c r="Y4554" s="12">
        <v>0.26255803799999999</v>
      </c>
    </row>
    <row r="4555" spans="1:25" x14ac:dyDescent="0.3">
      <c r="A4555">
        <v>4558</v>
      </c>
      <c r="B4555" t="s">
        <v>4573</v>
      </c>
      <c r="C4555" s="8">
        <v>1.9503960499999999</v>
      </c>
      <c r="D4555" s="8">
        <v>3.7632884</v>
      </c>
      <c r="E4555" s="8">
        <v>11.657269429999999</v>
      </c>
      <c r="F4555" s="7">
        <v>10.133066919999999</v>
      </c>
      <c r="G4555" s="7">
        <v>11.934923510000001</v>
      </c>
      <c r="H4555" s="7">
        <v>4.9841135899999998</v>
      </c>
      <c r="I4555" s="8">
        <v>5.7562385679999997</v>
      </c>
      <c r="J4555" s="8">
        <v>6.7208092649999998</v>
      </c>
      <c r="K4555" s="8">
        <v>9.5796867369999994</v>
      </c>
      <c r="L4555" s="7">
        <v>4.7838831580000001</v>
      </c>
      <c r="M4555" s="7">
        <v>7.3918533479999997</v>
      </c>
      <c r="N4555" s="7">
        <v>4.9066295029999996</v>
      </c>
      <c r="O4555" s="10">
        <f t="shared" si="142"/>
        <v>0.63146164144462713</v>
      </c>
      <c r="P4555" s="9">
        <v>-0.68924902499999996</v>
      </c>
      <c r="Q4555" s="9">
        <v>0.70572988699999994</v>
      </c>
      <c r="R4555" s="9">
        <v>-0.97664706700000004</v>
      </c>
      <c r="S4555" s="6">
        <v>0.328743909</v>
      </c>
      <c r="U4555" s="10">
        <f t="shared" si="143"/>
        <v>1.2697480358516733</v>
      </c>
      <c r="V4555" s="11">
        <v>0.33754529</v>
      </c>
      <c r="W4555" s="11">
        <v>0.85665222799999996</v>
      </c>
      <c r="X4555" s="11">
        <v>0.39402838000000001</v>
      </c>
      <c r="Y4555" s="12">
        <v>0.69356008599999996</v>
      </c>
    </row>
    <row r="4556" spans="1:25" x14ac:dyDescent="0.3">
      <c r="A4556">
        <v>4559</v>
      </c>
      <c r="B4556" t="s">
        <v>4574</v>
      </c>
      <c r="C4556" s="8">
        <v>462.24386390000001</v>
      </c>
      <c r="D4556" s="8">
        <v>405.1807177</v>
      </c>
      <c r="E4556" s="8">
        <v>427.82178809999999</v>
      </c>
      <c r="F4556" s="7">
        <v>370.2466761</v>
      </c>
      <c r="G4556" s="7">
        <v>321.3248638</v>
      </c>
      <c r="H4556" s="7">
        <v>358.8561785</v>
      </c>
      <c r="I4556" s="8">
        <v>394.71350180000002</v>
      </c>
      <c r="J4556" s="8">
        <v>409.96936520000003</v>
      </c>
      <c r="K4556" s="8">
        <v>327.07787569999999</v>
      </c>
      <c r="L4556" s="7">
        <v>355.920907</v>
      </c>
      <c r="M4556" s="7">
        <v>633.2354368</v>
      </c>
      <c r="N4556" s="7">
        <v>583.88891079999996</v>
      </c>
      <c r="O4556" s="10">
        <f t="shared" si="142"/>
        <v>1.4975283182702428</v>
      </c>
      <c r="P4556" s="9">
        <v>0.565943219</v>
      </c>
      <c r="Q4556" s="9">
        <v>0.249779116</v>
      </c>
      <c r="R4556" s="9">
        <v>2.2657747669999999</v>
      </c>
      <c r="S4556" s="6">
        <v>2.3465177E-2</v>
      </c>
      <c r="U4556" s="10">
        <f t="shared" si="143"/>
        <v>0.87378028549281639</v>
      </c>
      <c r="V4556" s="11">
        <v>-0.19152444900000001</v>
      </c>
      <c r="W4556" s="11">
        <v>0.15220962199999999</v>
      </c>
      <c r="X4556" s="11">
        <v>-1.258293967</v>
      </c>
      <c r="Y4556" s="12">
        <v>0.208285462</v>
      </c>
    </row>
    <row r="4557" spans="1:25" x14ac:dyDescent="0.3">
      <c r="A4557">
        <v>4560</v>
      </c>
      <c r="B4557" t="s">
        <v>4575</v>
      </c>
      <c r="C4557" s="8">
        <v>289.63381349999997</v>
      </c>
      <c r="D4557" s="8">
        <v>242.10488710000001</v>
      </c>
      <c r="E4557" s="8">
        <v>276.2772855</v>
      </c>
      <c r="F4557" s="7">
        <v>296.19734080000001</v>
      </c>
      <c r="G4557" s="7">
        <v>246.96110959999999</v>
      </c>
      <c r="H4557" s="7">
        <v>313.99915620000002</v>
      </c>
      <c r="I4557" s="8">
        <v>236.0057813</v>
      </c>
      <c r="J4557" s="8">
        <v>246.74971160000001</v>
      </c>
      <c r="K4557" s="8">
        <v>221.7013216</v>
      </c>
      <c r="L4557" s="7">
        <v>250.6754775</v>
      </c>
      <c r="M4557" s="7">
        <v>434.88737200000003</v>
      </c>
      <c r="N4557" s="7">
        <v>395.47433790000002</v>
      </c>
      <c r="O4557" s="10">
        <f t="shared" si="142"/>
        <v>1.2611883498158998</v>
      </c>
      <c r="P4557" s="9">
        <v>0.31709504300000002</v>
      </c>
      <c r="Q4557" s="9">
        <v>0.25364347599999998</v>
      </c>
      <c r="R4557" s="9">
        <v>1.250160457</v>
      </c>
      <c r="S4557" s="6">
        <v>0.21124093899999999</v>
      </c>
      <c r="U4557" s="10">
        <f t="shared" si="143"/>
        <v>0.8718352441269851</v>
      </c>
      <c r="V4557" s="11">
        <v>-0.19815956200000001</v>
      </c>
      <c r="W4557" s="11">
        <v>0.15329683199999999</v>
      </c>
      <c r="X4557" s="11">
        <v>-1.292652691</v>
      </c>
      <c r="Y4557" s="12">
        <v>0.196131207</v>
      </c>
    </row>
    <row r="4558" spans="1:25" x14ac:dyDescent="0.3">
      <c r="A4558">
        <v>4561</v>
      </c>
      <c r="B4558" t="s">
        <v>4576</v>
      </c>
      <c r="C4558" s="8">
        <v>1075.6434220000001</v>
      </c>
      <c r="D4558" s="8">
        <v>944.58538840000006</v>
      </c>
      <c r="E4558" s="8">
        <v>1170.3898509999999</v>
      </c>
      <c r="F4558" s="7">
        <v>960.30295769999998</v>
      </c>
      <c r="G4558" s="7">
        <v>784.95073860000002</v>
      </c>
      <c r="H4558" s="7">
        <v>820.71737110000004</v>
      </c>
      <c r="I4558" s="8">
        <v>897.97321650000004</v>
      </c>
      <c r="J4558" s="8">
        <v>1027.3237019999999</v>
      </c>
      <c r="K4558" s="8">
        <v>863.54033300000003</v>
      </c>
      <c r="L4558" s="7">
        <v>1193.1004600000001</v>
      </c>
      <c r="M4558" s="7">
        <v>1106.3140510000001</v>
      </c>
      <c r="N4558" s="7">
        <v>1194.273621</v>
      </c>
      <c r="O4558" s="10">
        <f t="shared" si="142"/>
        <v>1.361546190596771</v>
      </c>
      <c r="P4558" s="9">
        <v>0.42912449800000002</v>
      </c>
      <c r="Q4558" s="9">
        <v>0.14629846799999999</v>
      </c>
      <c r="R4558" s="9">
        <v>2.9332125279999999</v>
      </c>
      <c r="S4558" s="6">
        <v>3.354742E-3</v>
      </c>
      <c r="U4558" s="10">
        <f t="shared" si="143"/>
        <v>0.87407413654262789</v>
      </c>
      <c r="V4558" s="11">
        <v>-0.194402465</v>
      </c>
      <c r="W4558" s="11">
        <v>0.14281013100000001</v>
      </c>
      <c r="X4558" s="11">
        <v>-1.3612652279999999</v>
      </c>
      <c r="Y4558" s="12">
        <v>0.173429888</v>
      </c>
    </row>
    <row r="4559" spans="1:25" x14ac:dyDescent="0.3">
      <c r="A4559">
        <v>4562</v>
      </c>
      <c r="B4559" t="s">
        <v>4577</v>
      </c>
      <c r="C4559" s="8">
        <v>333.51772460000001</v>
      </c>
      <c r="D4559" s="8">
        <v>244.61374599999999</v>
      </c>
      <c r="E4559" s="8">
        <v>384.68989119999998</v>
      </c>
      <c r="F4559" s="7">
        <v>241.6346728</v>
      </c>
      <c r="G4559" s="7">
        <v>201.97562859999999</v>
      </c>
      <c r="H4559" s="7">
        <v>248.37499389999999</v>
      </c>
      <c r="I4559" s="8">
        <v>272.18785229999997</v>
      </c>
      <c r="J4559" s="8">
        <v>339.88092569999998</v>
      </c>
      <c r="K4559" s="8">
        <v>276.44238869999998</v>
      </c>
      <c r="L4559" s="7">
        <v>357.83446020000002</v>
      </c>
      <c r="M4559" s="7">
        <v>351.11303400000003</v>
      </c>
      <c r="N4559" s="7">
        <v>389.58638250000001</v>
      </c>
      <c r="O4559" s="10">
        <f t="shared" si="142"/>
        <v>1.587510434342029</v>
      </c>
      <c r="P4559" s="9">
        <v>0.65026604799999999</v>
      </c>
      <c r="Q4559" s="9">
        <v>0.16795781800000001</v>
      </c>
      <c r="R4559" s="9">
        <v>3.8716033379999999</v>
      </c>
      <c r="S4559" s="6">
        <v>1.0812200000000001E-4</v>
      </c>
      <c r="U4559" s="10">
        <f t="shared" si="143"/>
        <v>0.92282037141232853</v>
      </c>
      <c r="V4559" s="11">
        <v>-0.117415402</v>
      </c>
      <c r="W4559" s="11">
        <v>0.21714013500000001</v>
      </c>
      <c r="X4559" s="11">
        <v>-0.54073560600000004</v>
      </c>
      <c r="Y4559" s="12">
        <v>0.588689833</v>
      </c>
    </row>
    <row r="4560" spans="1:25" x14ac:dyDescent="0.3">
      <c r="A4560">
        <v>4563</v>
      </c>
      <c r="B4560" t="s">
        <v>4578</v>
      </c>
      <c r="C4560" s="8">
        <v>1889.933773</v>
      </c>
      <c r="D4560" s="8">
        <v>1149.0573919999999</v>
      </c>
      <c r="E4560" s="8">
        <v>1692.6355209999999</v>
      </c>
      <c r="F4560" s="7">
        <v>696.84321769999997</v>
      </c>
      <c r="G4560" s="7">
        <v>1031.911848</v>
      </c>
      <c r="H4560" s="7">
        <v>776.69103440000004</v>
      </c>
      <c r="I4560" s="8">
        <v>1642.9949509999999</v>
      </c>
      <c r="J4560" s="8">
        <v>1734.9289060000001</v>
      </c>
      <c r="K4560" s="8">
        <v>1416.4251099999999</v>
      </c>
      <c r="L4560" s="7">
        <v>716.62569710000002</v>
      </c>
      <c r="M4560" s="7">
        <v>670.19470349999995</v>
      </c>
      <c r="N4560" s="7">
        <v>768.37818010000001</v>
      </c>
      <c r="O4560" s="10">
        <f t="shared" si="142"/>
        <v>0.86020552611927259</v>
      </c>
      <c r="P4560" s="9">
        <v>-0.22809850500000001</v>
      </c>
      <c r="Q4560" s="9">
        <v>0.18776872</v>
      </c>
      <c r="R4560" s="9">
        <v>-1.2147843679999999</v>
      </c>
      <c r="S4560" s="6">
        <v>0.22444834399999999</v>
      </c>
      <c r="U4560" s="10">
        <f t="shared" si="143"/>
        <v>1.0132559656884141</v>
      </c>
      <c r="V4560" s="11">
        <v>1.7959837999999999E-2</v>
      </c>
      <c r="W4560" s="11">
        <v>0.21196770300000001</v>
      </c>
      <c r="X4560" s="11">
        <v>8.4729125000000002E-2</v>
      </c>
      <c r="Y4560" s="12">
        <v>0.932476741</v>
      </c>
    </row>
    <row r="4561" spans="1:25" x14ac:dyDescent="0.3">
      <c r="A4561">
        <v>4564</v>
      </c>
      <c r="B4561" t="s">
        <v>4579</v>
      </c>
      <c r="C4561" s="8">
        <v>4169.9467549999999</v>
      </c>
      <c r="D4561" s="8">
        <v>6011.2260040000001</v>
      </c>
      <c r="E4561" s="8">
        <v>4768.9889240000002</v>
      </c>
      <c r="F4561" s="7">
        <v>6044.7641530000001</v>
      </c>
      <c r="G4561" s="7">
        <v>3127.868031</v>
      </c>
      <c r="H4561" s="7">
        <v>5008.2034720000001</v>
      </c>
      <c r="I4561" s="8">
        <v>3565.5786330000001</v>
      </c>
      <c r="J4561" s="8">
        <v>4299.3976979999998</v>
      </c>
      <c r="K4561" s="8">
        <v>8356.2238880000004</v>
      </c>
      <c r="L4561" s="7">
        <v>26013.79984</v>
      </c>
      <c r="M4561" s="7">
        <v>13428.533579999999</v>
      </c>
      <c r="N4561" s="7">
        <v>17445.03053</v>
      </c>
      <c r="O4561" s="10">
        <f t="shared" si="142"/>
        <v>4.0115664076489459</v>
      </c>
      <c r="P4561" s="9">
        <v>1.9845798079999999</v>
      </c>
      <c r="Q4561" s="9">
        <v>0.31973392899999997</v>
      </c>
      <c r="R4561" s="9">
        <v>6.2069728319999999</v>
      </c>
      <c r="S4561" s="6">
        <v>5.4E-10</v>
      </c>
      <c r="U4561" s="10">
        <f t="shared" si="143"/>
        <v>1.0850183806002118</v>
      </c>
      <c r="V4561" s="11">
        <v>0.112813988</v>
      </c>
      <c r="W4561" s="11">
        <v>0.31277021199999999</v>
      </c>
      <c r="X4561" s="11">
        <v>0.36069287900000002</v>
      </c>
      <c r="Y4561" s="12">
        <v>0.71832904900000005</v>
      </c>
    </row>
    <row r="4562" spans="1:25" x14ac:dyDescent="0.3">
      <c r="A4562">
        <v>4565</v>
      </c>
      <c r="B4562" t="s">
        <v>4580</v>
      </c>
      <c r="C4562" s="8">
        <v>552.93728020000003</v>
      </c>
      <c r="D4562" s="8">
        <v>521.84265819999996</v>
      </c>
      <c r="E4562" s="8">
        <v>524.57712430000004</v>
      </c>
      <c r="F4562" s="7">
        <v>534.71414689999995</v>
      </c>
      <c r="G4562" s="7">
        <v>378.2452682</v>
      </c>
      <c r="H4562" s="7">
        <v>388.76085999999998</v>
      </c>
      <c r="I4562" s="8">
        <v>430.89557280000002</v>
      </c>
      <c r="J4562" s="8">
        <v>470.45664859999999</v>
      </c>
      <c r="K4562" s="8">
        <v>484.45844360000001</v>
      </c>
      <c r="L4562" s="7">
        <v>1593.9898679999999</v>
      </c>
      <c r="M4562" s="7">
        <v>1060.730955</v>
      </c>
      <c r="N4562" s="7">
        <v>1154.0392589999999</v>
      </c>
      <c r="O4562" s="10">
        <f t="shared" si="142"/>
        <v>2.9259435800885911</v>
      </c>
      <c r="P4562" s="9">
        <v>1.531360641</v>
      </c>
      <c r="Q4562" s="9">
        <v>0.236233146</v>
      </c>
      <c r="R4562" s="9">
        <v>6.4824122470000001</v>
      </c>
      <c r="S4562" s="6">
        <v>9.0300000000000001E-11</v>
      </c>
      <c r="U4562" s="10">
        <f t="shared" si="143"/>
        <v>0.86647984825883995</v>
      </c>
      <c r="V4562" s="11">
        <v>-0.211576814</v>
      </c>
      <c r="W4562" s="11">
        <v>0.116527088</v>
      </c>
      <c r="X4562" s="11">
        <v>-1.81568781</v>
      </c>
      <c r="Y4562" s="12">
        <v>6.9418275000000002E-2</v>
      </c>
    </row>
    <row r="4563" spans="1:25" x14ac:dyDescent="0.3">
      <c r="A4563">
        <v>4566</v>
      </c>
      <c r="B4563" t="s">
        <v>4581</v>
      </c>
      <c r="C4563" s="8">
        <v>1458.896246</v>
      </c>
      <c r="D4563" s="8">
        <v>1152.82068</v>
      </c>
      <c r="E4563" s="8">
        <v>1338.254531</v>
      </c>
      <c r="F4563" s="7">
        <v>372.58507609999998</v>
      </c>
      <c r="G4563" s="7">
        <v>723.43997899999999</v>
      </c>
      <c r="H4563" s="7">
        <v>453.55433670000002</v>
      </c>
      <c r="I4563" s="8">
        <v>1551.7174540000001</v>
      </c>
      <c r="J4563" s="8">
        <v>1459.375726</v>
      </c>
      <c r="K4563" s="8">
        <v>1040.0802739999999</v>
      </c>
      <c r="L4563" s="7">
        <v>192.31210300000001</v>
      </c>
      <c r="M4563" s="7">
        <v>198.3480648</v>
      </c>
      <c r="N4563" s="7">
        <v>363.09058320000003</v>
      </c>
      <c r="O4563" s="10">
        <f t="shared" si="142"/>
        <v>0.48642280285132022</v>
      </c>
      <c r="P4563" s="9">
        <v>-1.0470988510000001</v>
      </c>
      <c r="Q4563" s="9">
        <v>0.34044233699999998</v>
      </c>
      <c r="R4563" s="9">
        <v>-3.0757010400000002</v>
      </c>
      <c r="S4563" s="6">
        <v>2.100083E-3</v>
      </c>
      <c r="U4563" s="10">
        <f t="shared" si="143"/>
        <v>1.0256209438730635</v>
      </c>
      <c r="V4563" s="11">
        <v>3.7913345000000001E-2</v>
      </c>
      <c r="W4563" s="11">
        <v>0.19617235799999999</v>
      </c>
      <c r="X4563" s="11">
        <v>0.19326548099999999</v>
      </c>
      <c r="Y4563" s="12">
        <v>0.84675105900000003</v>
      </c>
    </row>
    <row r="4564" spans="1:25" x14ac:dyDescent="0.3">
      <c r="A4564">
        <v>4567</v>
      </c>
      <c r="B4564" t="s">
        <v>4582</v>
      </c>
      <c r="C4564" s="8">
        <v>1831.421891</v>
      </c>
      <c r="D4564" s="8">
        <v>1966.9454040000001</v>
      </c>
      <c r="E4564" s="8">
        <v>1824.362666</v>
      </c>
      <c r="F4564" s="7">
        <v>1623.6291080000001</v>
      </c>
      <c r="G4564" s="7">
        <v>2085.8574010000002</v>
      </c>
      <c r="H4564" s="7">
        <v>1771.021696</v>
      </c>
      <c r="I4564" s="8">
        <v>1738.384047</v>
      </c>
      <c r="J4564" s="8">
        <v>1665.8005820000001</v>
      </c>
      <c r="K4564" s="8">
        <v>1967.9413609999999</v>
      </c>
      <c r="L4564" s="7">
        <v>1782.4748649999999</v>
      </c>
      <c r="M4564" s="7">
        <v>1685.3425629999999</v>
      </c>
      <c r="N4564" s="7">
        <v>1802.6956789999999</v>
      </c>
      <c r="O4564" s="10">
        <f t="shared" si="142"/>
        <v>0.96168328006362314</v>
      </c>
      <c r="P4564" s="9">
        <v>-6.8866954999999994E-2</v>
      </c>
      <c r="Q4564" s="9">
        <v>0.13908134</v>
      </c>
      <c r="R4564" s="9">
        <v>-0.495155964</v>
      </c>
      <c r="S4564" s="6">
        <v>0.62049003199999997</v>
      </c>
      <c r="U4564" s="10">
        <f t="shared" si="143"/>
        <v>0.95543019623239567</v>
      </c>
      <c r="V4564" s="11">
        <v>-6.8418490999999998E-2</v>
      </c>
      <c r="W4564" s="11">
        <v>0.106287777</v>
      </c>
      <c r="X4564" s="11">
        <v>-0.64370986799999996</v>
      </c>
      <c r="Y4564" s="12">
        <v>0.51976359000000005</v>
      </c>
    </row>
    <row r="4565" spans="1:25" x14ac:dyDescent="0.3">
      <c r="A4565">
        <v>4568</v>
      </c>
      <c r="B4565" t="s">
        <v>4583</v>
      </c>
      <c r="C4565" s="8">
        <v>922.53733169999998</v>
      </c>
      <c r="D4565" s="8">
        <v>959.63854200000003</v>
      </c>
      <c r="E4565" s="8">
        <v>802.02013680000005</v>
      </c>
      <c r="F4565" s="7">
        <v>1406.937369</v>
      </c>
      <c r="G4565" s="7">
        <v>1479.012444</v>
      </c>
      <c r="H4565" s="7">
        <v>1631.4665150000001</v>
      </c>
      <c r="I4565" s="8">
        <v>786.96004419999997</v>
      </c>
      <c r="J4565" s="8">
        <v>836.26069570000004</v>
      </c>
      <c r="K4565" s="8">
        <v>792.37694580000004</v>
      </c>
      <c r="L4565" s="7">
        <v>815.17369020000001</v>
      </c>
      <c r="M4565" s="7">
        <v>847.59918389999996</v>
      </c>
      <c r="N4565" s="7">
        <v>895.95054719999996</v>
      </c>
      <c r="O4565" s="10">
        <f t="shared" si="142"/>
        <v>0.566413019194276</v>
      </c>
      <c r="P4565" s="9">
        <v>-0.83447907899999996</v>
      </c>
      <c r="Q4565" s="9">
        <v>0.12830541100000001</v>
      </c>
      <c r="R4565" s="9">
        <v>-6.5038494880000002</v>
      </c>
      <c r="S4565" s="6">
        <v>7.8300000000000004E-11</v>
      </c>
      <c r="U4565" s="10">
        <f t="shared" si="143"/>
        <v>0.89993341628208201</v>
      </c>
      <c r="V4565" s="11">
        <v>-0.15241850200000001</v>
      </c>
      <c r="W4565" s="11">
        <v>0.11942331</v>
      </c>
      <c r="X4565" s="11">
        <v>-1.2762877050000001</v>
      </c>
      <c r="Y4565" s="12">
        <v>0.20185383500000001</v>
      </c>
    </row>
    <row r="4566" spans="1:25" x14ac:dyDescent="0.3">
      <c r="A4566">
        <v>4569</v>
      </c>
      <c r="B4566" t="s">
        <v>4584</v>
      </c>
      <c r="C4566" s="8">
        <v>168.70925829999999</v>
      </c>
      <c r="D4566" s="8">
        <v>114.1530815</v>
      </c>
      <c r="E4566" s="8">
        <v>167.8646798</v>
      </c>
      <c r="F4566" s="7">
        <v>167.5853376</v>
      </c>
      <c r="G4566" s="7">
        <v>216.6647653</v>
      </c>
      <c r="H4566" s="7">
        <v>185.2428884</v>
      </c>
      <c r="I4566" s="8">
        <v>133.21580689999999</v>
      </c>
      <c r="J4566" s="8">
        <v>135.37630089999999</v>
      </c>
      <c r="K4566" s="8">
        <v>128.64150760000001</v>
      </c>
      <c r="L4566" s="7">
        <v>141.60294149999999</v>
      </c>
      <c r="M4566" s="7">
        <v>161.3887981</v>
      </c>
      <c r="N4566" s="7">
        <v>151.12418869999999</v>
      </c>
      <c r="O4566" s="10">
        <f t="shared" si="142"/>
        <v>0.79740389300204539</v>
      </c>
      <c r="P4566" s="9">
        <v>-0.34022754199999999</v>
      </c>
      <c r="Q4566" s="9">
        <v>0.18782048200000001</v>
      </c>
      <c r="R4566" s="9">
        <v>-1.8114506909999999</v>
      </c>
      <c r="S4566" s="6">
        <v>7.0071115000000003E-2</v>
      </c>
      <c r="U4566" s="10">
        <f t="shared" si="143"/>
        <v>0.8813175117669384</v>
      </c>
      <c r="V4566" s="11">
        <v>-0.186155443</v>
      </c>
      <c r="W4566" s="11">
        <v>0.218663892</v>
      </c>
      <c r="X4566" s="11">
        <v>-0.85133142399999995</v>
      </c>
      <c r="Y4566" s="12">
        <v>0.39458527399999999</v>
      </c>
    </row>
    <row r="4567" spans="1:25" x14ac:dyDescent="0.3">
      <c r="A4567">
        <v>4570</v>
      </c>
      <c r="B4567" t="s">
        <v>4585</v>
      </c>
      <c r="C4567" s="8">
        <v>668.01064719999999</v>
      </c>
      <c r="D4567" s="8">
        <v>694.95392460000005</v>
      </c>
      <c r="E4567" s="8">
        <v>630.65827620000005</v>
      </c>
      <c r="F4567" s="7">
        <v>993.82002520000003</v>
      </c>
      <c r="G4567" s="7">
        <v>801.47601729999997</v>
      </c>
      <c r="H4567" s="7">
        <v>954.45775249999997</v>
      </c>
      <c r="I4567" s="8">
        <v>702.26110519999997</v>
      </c>
      <c r="J4567" s="8">
        <v>707.60520410000004</v>
      </c>
      <c r="K4567" s="8">
        <v>652.78722479999999</v>
      </c>
      <c r="L4567" s="7">
        <v>651.56488620000005</v>
      </c>
      <c r="M4567" s="7">
        <v>728.09755470000005</v>
      </c>
      <c r="N4567" s="7">
        <v>597.62747339999999</v>
      </c>
      <c r="O4567" s="10">
        <f t="shared" si="142"/>
        <v>0.71907889277047066</v>
      </c>
      <c r="P4567" s="9">
        <v>-0.49348450399999999</v>
      </c>
      <c r="Q4567" s="9">
        <v>0.16497704699999999</v>
      </c>
      <c r="R4567" s="9">
        <v>-2.9912312929999998</v>
      </c>
      <c r="S4567" s="6">
        <v>2.7785499999999999E-3</v>
      </c>
      <c r="U4567" s="10">
        <f t="shared" si="143"/>
        <v>1.0346257498850653</v>
      </c>
      <c r="V4567" s="11">
        <v>5.0882210999999997E-2</v>
      </c>
      <c r="W4567" s="11">
        <v>0.110660919</v>
      </c>
      <c r="X4567" s="11">
        <v>0.45980289400000002</v>
      </c>
      <c r="Y4567" s="12">
        <v>0.64565770600000005</v>
      </c>
    </row>
    <row r="4568" spans="1:25" x14ac:dyDescent="0.3">
      <c r="A4568">
        <v>4571</v>
      </c>
      <c r="B4568" t="s">
        <v>4586</v>
      </c>
      <c r="C4568" s="8">
        <v>2072.295803</v>
      </c>
      <c r="D4568" s="8">
        <v>1995.797282</v>
      </c>
      <c r="E4568" s="8">
        <v>2051.6794199999999</v>
      </c>
      <c r="F4568" s="7">
        <v>996.15842529999998</v>
      </c>
      <c r="G4568" s="7">
        <v>1362.417422</v>
      </c>
      <c r="H4568" s="7">
        <v>1083.2140199999999</v>
      </c>
      <c r="I4568" s="8">
        <v>2249.8669599999998</v>
      </c>
      <c r="J4568" s="8">
        <v>1919.271103</v>
      </c>
      <c r="K4568" s="8">
        <v>1764.030886</v>
      </c>
      <c r="L4568" s="7">
        <v>1749.9444590000001</v>
      </c>
      <c r="M4568" s="7">
        <v>1811.00407</v>
      </c>
      <c r="N4568" s="7">
        <v>1934.19335</v>
      </c>
      <c r="O4568" s="10">
        <f t="shared" si="142"/>
        <v>1.5965942404586151</v>
      </c>
      <c r="P4568" s="9">
        <v>0.66307421899999996</v>
      </c>
      <c r="Q4568" s="9">
        <v>0.160078731</v>
      </c>
      <c r="R4568" s="9">
        <v>4.1421756319999998</v>
      </c>
      <c r="S4568" s="6">
        <v>3.4400000000000003E-5</v>
      </c>
      <c r="U4568" s="10">
        <f t="shared" si="143"/>
        <v>0.96950808941875866</v>
      </c>
      <c r="V4568" s="11">
        <v>-4.3770036999999998E-2</v>
      </c>
      <c r="W4568" s="11">
        <v>0.13110866299999999</v>
      </c>
      <c r="X4568" s="11">
        <v>-0.33384549600000002</v>
      </c>
      <c r="Y4568" s="12">
        <v>0.73849615000000002</v>
      </c>
    </row>
    <row r="4569" spans="1:25" x14ac:dyDescent="0.3">
      <c r="A4569">
        <v>4572</v>
      </c>
      <c r="B4569" t="s">
        <v>4587</v>
      </c>
      <c r="C4569" s="8">
        <v>2425.3174880000001</v>
      </c>
      <c r="D4569" s="8">
        <v>2172.671836</v>
      </c>
      <c r="E4569" s="8">
        <v>2533.1246470000001</v>
      </c>
      <c r="F4569" s="7">
        <v>1602.5835070000001</v>
      </c>
      <c r="G4569" s="7">
        <v>1883.8817730000001</v>
      </c>
      <c r="H4569" s="7">
        <v>1767.6989530000001</v>
      </c>
      <c r="I4569" s="8">
        <v>2221.9080869999998</v>
      </c>
      <c r="J4569" s="8">
        <v>2254.351451</v>
      </c>
      <c r="K4569" s="8">
        <v>2401.764318</v>
      </c>
      <c r="L4569" s="7">
        <v>2511.5386579999999</v>
      </c>
      <c r="M4569" s="7">
        <v>2289.0105870000002</v>
      </c>
      <c r="N4569" s="7">
        <v>2547.5220380000001</v>
      </c>
      <c r="O4569" s="10">
        <f t="shared" si="142"/>
        <v>1.3985233344722514</v>
      </c>
      <c r="P4569" s="9">
        <v>0.47076389400000002</v>
      </c>
      <c r="Q4569" s="9">
        <v>0.122902134</v>
      </c>
      <c r="R4569" s="9">
        <v>3.8303964330000002</v>
      </c>
      <c r="S4569" s="6">
        <v>1.2793700000000001E-4</v>
      </c>
      <c r="U4569" s="10">
        <f t="shared" si="143"/>
        <v>0.96450903519012054</v>
      </c>
      <c r="V4569" s="11">
        <v>-5.4545990000000003E-2</v>
      </c>
      <c r="W4569" s="11">
        <v>0.10553607</v>
      </c>
      <c r="X4569" s="11">
        <v>-0.51684689500000003</v>
      </c>
      <c r="Y4569" s="12">
        <v>0.60526304099999995</v>
      </c>
    </row>
    <row r="4570" spans="1:25" x14ac:dyDescent="0.3">
      <c r="A4570">
        <v>4573</v>
      </c>
      <c r="B4570" t="s">
        <v>4588</v>
      </c>
      <c r="C4570" s="8">
        <v>987.87559940000006</v>
      </c>
      <c r="D4570" s="8">
        <v>835.45002480000005</v>
      </c>
      <c r="E4570" s="8">
        <v>1003.6908979999999</v>
      </c>
      <c r="F4570" s="7">
        <v>947.05202399999996</v>
      </c>
      <c r="G4570" s="7">
        <v>539.8257711</v>
      </c>
      <c r="H4570" s="7">
        <v>653.74956589999999</v>
      </c>
      <c r="I4570" s="8">
        <v>899.61785610000004</v>
      </c>
      <c r="J4570" s="8">
        <v>911.14971319999995</v>
      </c>
      <c r="K4570" s="8">
        <v>650.05017139999995</v>
      </c>
      <c r="L4570" s="7">
        <v>1968.0895310000001</v>
      </c>
      <c r="M4570" s="7">
        <v>2459.0232139999998</v>
      </c>
      <c r="N4570" s="7">
        <v>2374.8086790000002</v>
      </c>
      <c r="O4570" s="10">
        <f t="shared" si="142"/>
        <v>3.1775364306389431</v>
      </c>
      <c r="P4570" s="9">
        <v>1.6491563380000001</v>
      </c>
      <c r="Q4570" s="9">
        <v>0.24562478600000001</v>
      </c>
      <c r="R4570" s="9">
        <v>6.7141283349999998</v>
      </c>
      <c r="S4570" s="6">
        <v>1.8900000000000001E-11</v>
      </c>
      <c r="U4570" s="10">
        <f t="shared" si="143"/>
        <v>0.87046457683415945</v>
      </c>
      <c r="V4570" s="11">
        <v>-0.197939897</v>
      </c>
      <c r="W4570" s="11">
        <v>0.182319702</v>
      </c>
      <c r="X4570" s="11">
        <v>-1.085674751</v>
      </c>
      <c r="Y4570" s="12">
        <v>0.27762291500000003</v>
      </c>
    </row>
    <row r="4571" spans="1:25" x14ac:dyDescent="0.3">
      <c r="A4571">
        <v>4574</v>
      </c>
      <c r="B4571" t="s">
        <v>4589</v>
      </c>
      <c r="C4571" s="8">
        <v>2168.840408</v>
      </c>
      <c r="D4571" s="8">
        <v>2056.009896</v>
      </c>
      <c r="E4571" s="8">
        <v>2428.209222</v>
      </c>
      <c r="F4571" s="7">
        <v>2762.4299369999999</v>
      </c>
      <c r="G4571" s="7">
        <v>2161.1392259999998</v>
      </c>
      <c r="H4571" s="7">
        <v>2399.020008</v>
      </c>
      <c r="I4571" s="8">
        <v>2120.7627520000001</v>
      </c>
      <c r="J4571" s="8">
        <v>2335.001162</v>
      </c>
      <c r="K4571" s="8">
        <v>2507.1408719999999</v>
      </c>
      <c r="L4571" s="7">
        <v>3667.3248290000001</v>
      </c>
      <c r="M4571" s="7">
        <v>3709.4784049999998</v>
      </c>
      <c r="N4571" s="7">
        <v>3442.4912589999999</v>
      </c>
      <c r="O4571" s="10">
        <f t="shared" si="142"/>
        <v>1.4775230782915105</v>
      </c>
      <c r="P4571" s="9">
        <v>0.54648538999999996</v>
      </c>
      <c r="Q4571" s="9">
        <v>0.14885403899999999</v>
      </c>
      <c r="R4571" s="9">
        <v>3.671283576</v>
      </c>
      <c r="S4571" s="6">
        <v>2.4133499999999999E-4</v>
      </c>
      <c r="U4571" s="10">
        <f t="shared" si="143"/>
        <v>1.0465718454478175</v>
      </c>
      <c r="V4571" s="11">
        <v>6.3007421999999993E-2</v>
      </c>
      <c r="W4571" s="11">
        <v>0.121249782</v>
      </c>
      <c r="X4571" s="11">
        <v>0.51964977700000003</v>
      </c>
      <c r="Y4571" s="12">
        <v>0.60330769699999998</v>
      </c>
    </row>
    <row r="4572" spans="1:25" x14ac:dyDescent="0.3">
      <c r="A4572">
        <v>4575</v>
      </c>
      <c r="B4572" t="s">
        <v>4590</v>
      </c>
      <c r="C4572" s="8">
        <v>2145.4356550000002</v>
      </c>
      <c r="D4572" s="8">
        <v>2600.432284</v>
      </c>
      <c r="E4572" s="8">
        <v>2148.4347560000001</v>
      </c>
      <c r="F4572" s="7">
        <v>2421.802995</v>
      </c>
      <c r="G4572" s="7">
        <v>2890.0876320000002</v>
      </c>
      <c r="H4572" s="7">
        <v>2149.8143279999999</v>
      </c>
      <c r="I4572" s="8">
        <v>1954.6541540000001</v>
      </c>
      <c r="J4572" s="8">
        <v>1961.5161900000001</v>
      </c>
      <c r="K4572" s="8">
        <v>2571.4616259999998</v>
      </c>
      <c r="L4572" s="7">
        <v>702.27404760000002</v>
      </c>
      <c r="M4572" s="7">
        <v>884.55845060000001</v>
      </c>
      <c r="N4572" s="7">
        <v>741.88238079999996</v>
      </c>
      <c r="O4572" s="10">
        <f t="shared" si="142"/>
        <v>0.3120888447136409</v>
      </c>
      <c r="P4572" s="9">
        <v>-1.694094502</v>
      </c>
      <c r="Q4572" s="9">
        <v>0.174418501</v>
      </c>
      <c r="R4572" s="9">
        <v>-9.7128142400000002</v>
      </c>
      <c r="S4572" s="6">
        <v>2.66E-22</v>
      </c>
      <c r="U4572" s="10">
        <f t="shared" si="143"/>
        <v>0.94101350883608104</v>
      </c>
      <c r="V4572" s="11">
        <v>-9.0559374999999998E-2</v>
      </c>
      <c r="W4572" s="11">
        <v>0.15889857199999999</v>
      </c>
      <c r="X4572" s="11">
        <v>-0.56991937699999995</v>
      </c>
      <c r="Y4572" s="12">
        <v>0.56873238199999998</v>
      </c>
    </row>
    <row r="4573" spans="1:25" x14ac:dyDescent="0.3">
      <c r="A4573">
        <v>4576</v>
      </c>
      <c r="B4573" t="s">
        <v>4591</v>
      </c>
      <c r="C4573" s="8">
        <v>848.42228179999995</v>
      </c>
      <c r="D4573" s="8">
        <v>559.47554219999995</v>
      </c>
      <c r="E4573" s="8">
        <v>796.19150209999998</v>
      </c>
      <c r="F4573" s="7">
        <v>695.28428429999997</v>
      </c>
      <c r="G4573" s="7">
        <v>595.82810449999999</v>
      </c>
      <c r="H4573" s="7">
        <v>661.22573629999999</v>
      </c>
      <c r="I4573" s="8">
        <v>860.14650600000004</v>
      </c>
      <c r="J4573" s="8">
        <v>763.29190940000001</v>
      </c>
      <c r="K4573" s="8">
        <v>563.83299079999995</v>
      </c>
      <c r="L4573" s="7">
        <v>362.61834340000001</v>
      </c>
      <c r="M4573" s="7">
        <v>481.7024432</v>
      </c>
      <c r="N4573" s="7">
        <v>479.86836540000002</v>
      </c>
      <c r="O4573" s="10">
        <f t="shared" si="142"/>
        <v>0.67825810241357354</v>
      </c>
      <c r="P4573" s="9">
        <v>-0.577075106</v>
      </c>
      <c r="Q4573" s="9">
        <v>0.181149808</v>
      </c>
      <c r="R4573" s="9">
        <v>-3.1856236080000002</v>
      </c>
      <c r="S4573" s="6">
        <v>1.4444239999999999E-3</v>
      </c>
      <c r="U4573" s="10">
        <f t="shared" si="143"/>
        <v>0.99236967408677657</v>
      </c>
      <c r="V4573" s="11">
        <v>-9.9090089999999999E-3</v>
      </c>
      <c r="W4573" s="11">
        <v>0.23283577999999999</v>
      </c>
      <c r="X4573" s="11">
        <v>-4.2557931E-2</v>
      </c>
      <c r="Y4573" s="12">
        <v>0.96605393100000003</v>
      </c>
    </row>
    <row r="4574" spans="1:25" x14ac:dyDescent="0.3">
      <c r="A4574">
        <v>4577</v>
      </c>
      <c r="B4574" t="s">
        <v>4592</v>
      </c>
      <c r="C4574" s="8">
        <v>436.88871519999998</v>
      </c>
      <c r="D4574" s="8">
        <v>380.09212839999998</v>
      </c>
      <c r="E4574" s="8">
        <v>406.83870309999998</v>
      </c>
      <c r="F4574" s="7">
        <v>579.92321470000002</v>
      </c>
      <c r="G4574" s="7">
        <v>459.03551959999999</v>
      </c>
      <c r="H4574" s="7">
        <v>558.22072209999999</v>
      </c>
      <c r="I4574" s="8">
        <v>437.47413110000002</v>
      </c>
      <c r="J4574" s="8">
        <v>450.29422080000001</v>
      </c>
      <c r="K4574" s="8">
        <v>459.8249634</v>
      </c>
      <c r="L4574" s="7">
        <v>928.07333270000004</v>
      </c>
      <c r="M4574" s="7">
        <v>433.65539639999997</v>
      </c>
      <c r="N4574" s="7">
        <v>400.38096739999997</v>
      </c>
      <c r="O4574" s="10">
        <f t="shared" si="142"/>
        <v>1.1032634369538838</v>
      </c>
      <c r="P4574" s="9">
        <v>0.124769479</v>
      </c>
      <c r="Q4574" s="9">
        <v>0.33545003499999998</v>
      </c>
      <c r="R4574" s="9">
        <v>0.37194653700000002</v>
      </c>
      <c r="S4574" s="6">
        <v>0.70993265500000002</v>
      </c>
      <c r="U4574" s="10">
        <f t="shared" si="143"/>
        <v>1.1011372705508364</v>
      </c>
      <c r="V4574" s="11">
        <v>0.13469482799999999</v>
      </c>
      <c r="W4574" s="11">
        <v>0.123295688</v>
      </c>
      <c r="X4574" s="11">
        <v>1.0924536789999999</v>
      </c>
      <c r="Y4574" s="12">
        <v>0.27463374000000002</v>
      </c>
    </row>
    <row r="4575" spans="1:25" x14ac:dyDescent="0.3">
      <c r="A4575">
        <v>4578</v>
      </c>
      <c r="B4575" t="s">
        <v>4593</v>
      </c>
      <c r="C4575" s="8">
        <v>1779.736396</v>
      </c>
      <c r="D4575" s="8">
        <v>2206.541432</v>
      </c>
      <c r="E4575" s="8">
        <v>1804.545308</v>
      </c>
      <c r="F4575" s="7">
        <v>1053.059493</v>
      </c>
      <c r="G4575" s="7">
        <v>1474.4220889999999</v>
      </c>
      <c r="H4575" s="7">
        <v>1211.139602</v>
      </c>
      <c r="I4575" s="8">
        <v>1657.796707</v>
      </c>
      <c r="J4575" s="8">
        <v>1882.7867100000001</v>
      </c>
      <c r="K4575" s="8">
        <v>1784.5587860000001</v>
      </c>
      <c r="L4575" s="7">
        <v>680.26818509999998</v>
      </c>
      <c r="M4575" s="7">
        <v>858.68696390000002</v>
      </c>
      <c r="N4575" s="7">
        <v>1116.748875</v>
      </c>
      <c r="O4575" s="10">
        <f t="shared" si="142"/>
        <v>0.71034317019480087</v>
      </c>
      <c r="P4575" s="9">
        <v>-0.50486141200000001</v>
      </c>
      <c r="Q4575" s="9">
        <v>0.23240203600000001</v>
      </c>
      <c r="R4575" s="9">
        <v>-2.1723622549999999</v>
      </c>
      <c r="S4575" s="6">
        <v>2.982835E-2</v>
      </c>
      <c r="U4575" s="10">
        <f t="shared" si="143"/>
        <v>0.91958294666176443</v>
      </c>
      <c r="V4575" s="11">
        <v>-0.121221882</v>
      </c>
      <c r="W4575" s="11">
        <v>0.13196978100000001</v>
      </c>
      <c r="X4575" s="11">
        <v>-0.91855787799999999</v>
      </c>
      <c r="Y4575" s="12">
        <v>0.35832687200000002</v>
      </c>
    </row>
    <row r="4576" spans="1:25" x14ac:dyDescent="0.3">
      <c r="A4576">
        <v>4579</v>
      </c>
      <c r="B4576" t="s">
        <v>4594</v>
      </c>
      <c r="C4576" s="8">
        <v>1266.7822349999999</v>
      </c>
      <c r="D4576" s="8">
        <v>1576.8178399999999</v>
      </c>
      <c r="E4576" s="8">
        <v>1289.293999</v>
      </c>
      <c r="F4576" s="7">
        <v>1461.500037</v>
      </c>
      <c r="G4576" s="7">
        <v>1644.2652310000001</v>
      </c>
      <c r="H4576" s="7">
        <v>1446.2236270000001</v>
      </c>
      <c r="I4576" s="8">
        <v>1435.7703630000001</v>
      </c>
      <c r="J4576" s="8">
        <v>1555.387287</v>
      </c>
      <c r="K4576" s="8">
        <v>1592.965052</v>
      </c>
      <c r="L4576" s="7">
        <v>1354.7957100000001</v>
      </c>
      <c r="M4576" s="7">
        <v>1855.35519</v>
      </c>
      <c r="N4576" s="7">
        <v>1787.9757910000001</v>
      </c>
      <c r="O4576" s="10">
        <f t="shared" si="142"/>
        <v>1.0980094210005755</v>
      </c>
      <c r="P4576" s="9">
        <v>0.12105033599999999</v>
      </c>
      <c r="Q4576" s="9">
        <v>0.17146688299999999</v>
      </c>
      <c r="R4576" s="9">
        <v>0.705969191</v>
      </c>
      <c r="S4576" s="6">
        <v>0.48020729699999998</v>
      </c>
      <c r="U4576" s="10">
        <f t="shared" si="143"/>
        <v>1.1091798192551501</v>
      </c>
      <c r="V4576" s="11">
        <v>0.14879642400000001</v>
      </c>
      <c r="W4576" s="11">
        <v>0.12992566699999999</v>
      </c>
      <c r="X4576" s="11">
        <v>1.145242715</v>
      </c>
      <c r="Y4576" s="12">
        <v>0.252108628</v>
      </c>
    </row>
    <row r="4577" spans="1:25" x14ac:dyDescent="0.3">
      <c r="A4577">
        <v>4580</v>
      </c>
      <c r="B4577" t="s">
        <v>4595</v>
      </c>
      <c r="C4577" s="8">
        <v>1881.15699</v>
      </c>
      <c r="D4577" s="8">
        <v>1525.3862320000001</v>
      </c>
      <c r="E4577" s="8">
        <v>1908.2950060000001</v>
      </c>
      <c r="F4577" s="7">
        <v>1350.0363010000001</v>
      </c>
      <c r="G4577" s="7">
        <v>1635.084521</v>
      </c>
      <c r="H4577" s="7">
        <v>1731.1487870000001</v>
      </c>
      <c r="I4577" s="8">
        <v>2211.2179299999998</v>
      </c>
      <c r="J4577" s="8">
        <v>2033.52486</v>
      </c>
      <c r="K4577" s="8">
        <v>1707.9212930000001</v>
      </c>
      <c r="L4577" s="7">
        <v>1189.273353</v>
      </c>
      <c r="M4577" s="7">
        <v>1298.502238</v>
      </c>
      <c r="N4577" s="7">
        <v>1347.360461</v>
      </c>
      <c r="O4577" s="10">
        <f t="shared" si="142"/>
        <v>0.81317150416538031</v>
      </c>
      <c r="P4577" s="9">
        <v>-0.31188285199999999</v>
      </c>
      <c r="Q4577" s="9">
        <v>0.15022550100000001</v>
      </c>
      <c r="R4577" s="9">
        <v>-2.0760979399999999</v>
      </c>
      <c r="S4577" s="6">
        <v>3.7884894000000002E-2</v>
      </c>
      <c r="U4577" s="10">
        <f t="shared" si="143"/>
        <v>1.1200085172187859</v>
      </c>
      <c r="V4577" s="11">
        <v>0.1637497</v>
      </c>
      <c r="W4577" s="11">
        <v>0.161434412</v>
      </c>
      <c r="X4577" s="11">
        <v>1.014341975</v>
      </c>
      <c r="Y4577" s="12">
        <v>0.31041960200000002</v>
      </c>
    </row>
    <row r="4578" spans="1:25" x14ac:dyDescent="0.3">
      <c r="A4578">
        <v>4581</v>
      </c>
      <c r="B4578" t="s">
        <v>4596</v>
      </c>
      <c r="C4578" s="8">
        <v>2399.96234</v>
      </c>
      <c r="D4578" s="8">
        <v>1795.088567</v>
      </c>
      <c r="E4578" s="8">
        <v>2443.3636729999998</v>
      </c>
      <c r="F4578" s="7">
        <v>1931.5184489999999</v>
      </c>
      <c r="G4578" s="7">
        <v>1339.4656460000001</v>
      </c>
      <c r="H4578" s="7">
        <v>1597.408406</v>
      </c>
      <c r="I4578" s="8">
        <v>2064.0226859999998</v>
      </c>
      <c r="J4578" s="8">
        <v>2167.9410459999999</v>
      </c>
      <c r="K4578" s="8">
        <v>2416.818111</v>
      </c>
      <c r="L4578" s="7">
        <v>3296.0954959999999</v>
      </c>
      <c r="M4578" s="7">
        <v>2770.7130299999999</v>
      </c>
      <c r="N4578" s="7">
        <v>3470.9497099999999</v>
      </c>
      <c r="O4578" s="10">
        <f t="shared" si="142"/>
        <v>1.9591185866876757</v>
      </c>
      <c r="P4578" s="9">
        <v>0.95314502899999998</v>
      </c>
      <c r="Q4578" s="9">
        <v>0.195642967</v>
      </c>
      <c r="R4578" s="9">
        <v>4.8718594130000001</v>
      </c>
      <c r="S4578" s="6">
        <v>1.11E-6</v>
      </c>
      <c r="U4578" s="10">
        <f t="shared" si="143"/>
        <v>1.0015617076750878</v>
      </c>
      <c r="V4578" s="11">
        <v>-8.84412E-4</v>
      </c>
      <c r="W4578" s="11">
        <v>0.16038664599999999</v>
      </c>
      <c r="X4578" s="11">
        <v>-5.5142489999999997E-3</v>
      </c>
      <c r="Y4578" s="12">
        <v>0.995600288</v>
      </c>
    </row>
    <row r="4579" spans="1:25" x14ac:dyDescent="0.3">
      <c r="A4579">
        <v>4582</v>
      </c>
      <c r="B4579" t="s">
        <v>4597</v>
      </c>
      <c r="C4579" s="8">
        <v>314.0137641</v>
      </c>
      <c r="D4579" s="8">
        <v>260.92132909999998</v>
      </c>
      <c r="E4579" s="8">
        <v>331.06645179999998</v>
      </c>
      <c r="F4579" s="7">
        <v>700.74055109999995</v>
      </c>
      <c r="G4579" s="7">
        <v>621.53409360000001</v>
      </c>
      <c r="H4579" s="7">
        <v>534.96152529999995</v>
      </c>
      <c r="I4579" s="8">
        <v>319.06008059999999</v>
      </c>
      <c r="J4579" s="8">
        <v>320.67861349999998</v>
      </c>
      <c r="K4579" s="8">
        <v>336.65756249999998</v>
      </c>
      <c r="L4579" s="7">
        <v>288.94654279999997</v>
      </c>
      <c r="M4579" s="7">
        <v>316.6177184</v>
      </c>
      <c r="N4579" s="7">
        <v>263.97666720000001</v>
      </c>
      <c r="O4579" s="10">
        <f t="shared" si="142"/>
        <v>0.46819082163363213</v>
      </c>
      <c r="P4579" s="9">
        <v>-1.1121756709999999</v>
      </c>
      <c r="Q4579" s="9">
        <v>0.17695530200000001</v>
      </c>
      <c r="R4579" s="9">
        <v>-6.2850655470000003</v>
      </c>
      <c r="S4579" s="6">
        <v>3.28E-10</v>
      </c>
      <c r="U4579" s="10">
        <f t="shared" si="143"/>
        <v>1.0776982246757649</v>
      </c>
      <c r="V4579" s="11">
        <v>0.103412328</v>
      </c>
      <c r="W4579" s="11">
        <v>0.15039517199999999</v>
      </c>
      <c r="X4579" s="11">
        <v>0.68760403999999997</v>
      </c>
      <c r="Y4579" s="12">
        <v>0.491702164</v>
      </c>
    </row>
    <row r="4580" spans="1:25" x14ac:dyDescent="0.3">
      <c r="A4580">
        <v>4583</v>
      </c>
      <c r="B4580" t="s">
        <v>4598</v>
      </c>
      <c r="C4580" s="8">
        <v>841.59589570000003</v>
      </c>
      <c r="D4580" s="8">
        <v>773.982981</v>
      </c>
      <c r="E4580" s="8">
        <v>825.33467559999997</v>
      </c>
      <c r="F4580" s="7">
        <v>936.91895709999994</v>
      </c>
      <c r="G4580" s="7">
        <v>780.36038340000005</v>
      </c>
      <c r="H4580" s="7">
        <v>866.405079</v>
      </c>
      <c r="I4580" s="8">
        <v>731.86461789999998</v>
      </c>
      <c r="J4580" s="8">
        <v>741.20925039999997</v>
      </c>
      <c r="K4580" s="8">
        <v>900.49055329999999</v>
      </c>
      <c r="L4580" s="7">
        <v>1379.6719029999999</v>
      </c>
      <c r="M4580" s="7">
        <v>1310.8219939999999</v>
      </c>
      <c r="N4580" s="7">
        <v>1256.0971529999999</v>
      </c>
      <c r="O4580" s="10">
        <f t="shared" si="142"/>
        <v>1.5275050699743558</v>
      </c>
      <c r="P4580" s="9">
        <v>0.59465691499999995</v>
      </c>
      <c r="Q4580" s="9">
        <v>0.13901803099999999</v>
      </c>
      <c r="R4580" s="9">
        <v>4.2775524220000003</v>
      </c>
      <c r="S4580" s="6">
        <v>1.8899999999999999E-5</v>
      </c>
      <c r="U4580" s="10">
        <f t="shared" si="143"/>
        <v>0.9724082277979329</v>
      </c>
      <c r="V4580" s="11">
        <v>-4.612832E-2</v>
      </c>
      <c r="W4580" s="11">
        <v>0.129023793</v>
      </c>
      <c r="X4580" s="11">
        <v>-0.35751793700000001</v>
      </c>
      <c r="Y4580" s="12">
        <v>0.72070410100000004</v>
      </c>
    </row>
    <row r="4581" spans="1:25" x14ac:dyDescent="0.3">
      <c r="A4581">
        <v>4584</v>
      </c>
      <c r="B4581" t="s">
        <v>4599</v>
      </c>
      <c r="C4581" s="8">
        <v>28429.94803</v>
      </c>
      <c r="D4581" s="8">
        <v>12357.384679999999</v>
      </c>
      <c r="E4581" s="8">
        <v>32262.658869999999</v>
      </c>
      <c r="F4581" s="7">
        <v>33864.70966</v>
      </c>
      <c r="G4581" s="7">
        <v>43430.268580000004</v>
      </c>
      <c r="H4581" s="7">
        <v>38026.294629999997</v>
      </c>
      <c r="I4581" s="8">
        <v>38841.45321</v>
      </c>
      <c r="J4581" s="8">
        <v>32294.448629999999</v>
      </c>
      <c r="K4581" s="8">
        <v>26932.605</v>
      </c>
      <c r="L4581" s="7">
        <v>4885.3014810000004</v>
      </c>
      <c r="M4581" s="7">
        <v>8294.8914320000003</v>
      </c>
      <c r="N4581" s="7">
        <v>5686.7835940000004</v>
      </c>
      <c r="O4581" s="10">
        <f t="shared" si="142"/>
        <v>0.16360360961562115</v>
      </c>
      <c r="P4581" s="9">
        <v>-2.6248515399999999</v>
      </c>
      <c r="Q4581" s="9">
        <v>0.229421662</v>
      </c>
      <c r="R4581" s="9">
        <v>-11.44116698</v>
      </c>
      <c r="S4581" s="6">
        <v>2.5999999999999999E-30</v>
      </c>
      <c r="U4581" s="10">
        <f t="shared" si="143"/>
        <v>1.342484847963346</v>
      </c>
      <c r="V4581" s="11">
        <v>0.423753459</v>
      </c>
      <c r="W4581" s="11">
        <v>0.33394245299999997</v>
      </c>
      <c r="X4581" s="11">
        <v>1.2689415639999999</v>
      </c>
      <c r="Y4581" s="12">
        <v>0.204461907</v>
      </c>
    </row>
    <row r="4582" spans="1:25" x14ac:dyDescent="0.3">
      <c r="A4582">
        <v>4585</v>
      </c>
      <c r="B4582" t="s">
        <v>4600</v>
      </c>
      <c r="C4582" s="8">
        <v>1651.985455</v>
      </c>
      <c r="D4582" s="8">
        <v>2597.9234259999998</v>
      </c>
      <c r="E4582" s="8">
        <v>1771.904953</v>
      </c>
      <c r="F4582" s="7">
        <v>2901.9544740000001</v>
      </c>
      <c r="G4582" s="7">
        <v>2976.386309</v>
      </c>
      <c r="H4582" s="7">
        <v>2801.0718379999998</v>
      </c>
      <c r="I4582" s="8">
        <v>1728.51621</v>
      </c>
      <c r="J4582" s="8">
        <v>1783.894802</v>
      </c>
      <c r="K4582" s="8">
        <v>2381.2364170000001</v>
      </c>
      <c r="L4582" s="7">
        <v>1579.6382189999999</v>
      </c>
      <c r="M4582" s="7">
        <v>1997.032379</v>
      </c>
      <c r="N4582" s="7">
        <v>1918.4921360000001</v>
      </c>
      <c r="O4582" s="10">
        <f t="shared" si="142"/>
        <v>0.6331261081774533</v>
      </c>
      <c r="P4582" s="9">
        <v>-0.67414415599999999</v>
      </c>
      <c r="Q4582" s="9">
        <v>0.14210188000000001</v>
      </c>
      <c r="R4582" s="9">
        <v>-4.7440903399999996</v>
      </c>
      <c r="S4582" s="6">
        <v>2.0899999999999999E-6</v>
      </c>
      <c r="U4582" s="10">
        <f t="shared" si="143"/>
        <v>0.97871631230504774</v>
      </c>
      <c r="V4582" s="11">
        <v>-3.3110549000000003E-2</v>
      </c>
      <c r="W4582" s="11">
        <v>0.219651712</v>
      </c>
      <c r="X4582" s="11">
        <v>-0.150741135</v>
      </c>
      <c r="Y4582" s="12">
        <v>0.88017992300000003</v>
      </c>
    </row>
    <row r="4583" spans="1:25" x14ac:dyDescent="0.3">
      <c r="A4583">
        <v>4586</v>
      </c>
      <c r="B4583" t="s">
        <v>4601</v>
      </c>
      <c r="C4583" s="8">
        <v>1823.6203069999999</v>
      </c>
      <c r="D4583" s="8">
        <v>1670.90005</v>
      </c>
      <c r="E4583" s="8">
        <v>1731.1045099999999</v>
      </c>
      <c r="F4583" s="7">
        <v>1289.237899</v>
      </c>
      <c r="G4583" s="7">
        <v>1503.800362</v>
      </c>
      <c r="H4583" s="7">
        <v>1345.7106690000001</v>
      </c>
      <c r="I4583" s="8">
        <v>1994.9478240000001</v>
      </c>
      <c r="J4583" s="8">
        <v>2017.2028949999999</v>
      </c>
      <c r="K4583" s="8">
        <v>1472.5347039999999</v>
      </c>
      <c r="L4583" s="7">
        <v>633.38613020000003</v>
      </c>
      <c r="M4583" s="7">
        <v>777.37657709999996</v>
      </c>
      <c r="N4583" s="7">
        <v>772.30348370000002</v>
      </c>
      <c r="O4583" s="10">
        <f t="shared" si="142"/>
        <v>0.52747007076846286</v>
      </c>
      <c r="P4583" s="9">
        <v>-0.93686947899999995</v>
      </c>
      <c r="Q4583" s="9">
        <v>0.14943004400000001</v>
      </c>
      <c r="R4583" s="9">
        <v>-6.2696192509999999</v>
      </c>
      <c r="S4583" s="6">
        <v>3.6199999999999999E-10</v>
      </c>
      <c r="U4583" s="10">
        <f t="shared" si="143"/>
        <v>1.0495750388888374</v>
      </c>
      <c r="V4583" s="11">
        <v>7.1244261000000003E-2</v>
      </c>
      <c r="W4583" s="11">
        <v>0.162262726</v>
      </c>
      <c r="X4583" s="11">
        <v>0.43906732399999998</v>
      </c>
      <c r="Y4583" s="12">
        <v>0.66061275500000005</v>
      </c>
    </row>
    <row r="4584" spans="1:25" x14ac:dyDescent="0.3">
      <c r="A4584">
        <v>4587</v>
      </c>
      <c r="B4584" t="s">
        <v>4602</v>
      </c>
      <c r="C4584" s="8">
        <v>3834.4786349999999</v>
      </c>
      <c r="D4584" s="8">
        <v>3350.5811060000001</v>
      </c>
      <c r="E4584" s="8">
        <v>3682.5314130000002</v>
      </c>
      <c r="F4584" s="7">
        <v>2510.6621970000001</v>
      </c>
      <c r="G4584" s="7">
        <v>3036.060927</v>
      </c>
      <c r="H4584" s="7">
        <v>3131.684706</v>
      </c>
      <c r="I4584" s="8">
        <v>3513.7724859999998</v>
      </c>
      <c r="J4584" s="8">
        <v>3541.8664829999998</v>
      </c>
      <c r="K4584" s="8">
        <v>3216.0376900000001</v>
      </c>
      <c r="L4584" s="7">
        <v>3267.3921970000001</v>
      </c>
      <c r="M4584" s="7">
        <v>2961.6692410000001</v>
      </c>
      <c r="N4584" s="7">
        <v>3006.7825590000002</v>
      </c>
      <c r="O4584" s="10">
        <f t="shared" si="142"/>
        <v>1.0642325387236382</v>
      </c>
      <c r="P4584" s="9">
        <v>7.6241349999999999E-2</v>
      </c>
      <c r="Q4584" s="9">
        <v>0.137728983</v>
      </c>
      <c r="R4584" s="9">
        <v>0.553560681</v>
      </c>
      <c r="S4584" s="6">
        <v>0.57987954100000005</v>
      </c>
      <c r="U4584" s="10">
        <f t="shared" si="143"/>
        <v>0.94516590783039689</v>
      </c>
      <c r="V4584" s="11">
        <v>-8.1902243E-2</v>
      </c>
      <c r="W4584" s="11">
        <v>0.10806288</v>
      </c>
      <c r="X4584" s="11">
        <v>-0.75791283300000001</v>
      </c>
      <c r="Y4584" s="12">
        <v>0.44850316699999998</v>
      </c>
    </row>
    <row r="4585" spans="1:25" x14ac:dyDescent="0.3">
      <c r="A4585">
        <v>4588</v>
      </c>
      <c r="B4585" t="s">
        <v>4603</v>
      </c>
      <c r="C4585" s="8">
        <v>299.38579370000002</v>
      </c>
      <c r="D4585" s="8">
        <v>339.95038549999998</v>
      </c>
      <c r="E4585" s="8">
        <v>310.08336680000002</v>
      </c>
      <c r="F4585" s="7">
        <v>372.58507609999998</v>
      </c>
      <c r="G4585" s="7">
        <v>328.66943209999999</v>
      </c>
      <c r="H4585" s="7">
        <v>384.60743200000002</v>
      </c>
      <c r="I4585" s="8">
        <v>302.61368470000002</v>
      </c>
      <c r="J4585" s="8">
        <v>298.5959545</v>
      </c>
      <c r="K4585" s="8">
        <v>396.87273620000002</v>
      </c>
      <c r="L4585" s="7">
        <v>467.86377290000001</v>
      </c>
      <c r="M4585" s="7">
        <v>442.27922530000001</v>
      </c>
      <c r="N4585" s="7">
        <v>412.15687819999999</v>
      </c>
      <c r="O4585" s="10">
        <f t="shared" si="142"/>
        <v>1.2177421709397527</v>
      </c>
      <c r="P4585" s="9">
        <v>0.26767457300000003</v>
      </c>
      <c r="Q4585" s="9">
        <v>0.151714452</v>
      </c>
      <c r="R4585" s="9">
        <v>1.764331407</v>
      </c>
      <c r="S4585" s="6">
        <v>7.7676199000000001E-2</v>
      </c>
      <c r="U4585" s="10">
        <f t="shared" si="143"/>
        <v>1.0512553481809188</v>
      </c>
      <c r="V4585" s="11">
        <v>6.5097882999999995E-2</v>
      </c>
      <c r="W4585" s="11">
        <v>0.16712618900000001</v>
      </c>
      <c r="X4585" s="11">
        <v>0.389513357</v>
      </c>
      <c r="Y4585" s="12">
        <v>0.69689643199999995</v>
      </c>
    </row>
    <row r="4586" spans="1:25" x14ac:dyDescent="0.3">
      <c r="A4586">
        <v>4589</v>
      </c>
      <c r="B4586" t="s">
        <v>4604</v>
      </c>
      <c r="C4586" s="8">
        <v>684.58901360000004</v>
      </c>
      <c r="D4586" s="8">
        <v>682.40962990000003</v>
      </c>
      <c r="E4586" s="8">
        <v>722.75070470000003</v>
      </c>
      <c r="F4586" s="7">
        <v>1099.827495</v>
      </c>
      <c r="G4586" s="7">
        <v>782.19652550000001</v>
      </c>
      <c r="H4586" s="7">
        <v>843.97656789999996</v>
      </c>
      <c r="I4586" s="8">
        <v>584.6693745</v>
      </c>
      <c r="J4586" s="8">
        <v>535.74450999999999</v>
      </c>
      <c r="K4586" s="8">
        <v>723.95061199999998</v>
      </c>
      <c r="L4586" s="7">
        <v>1309.827209</v>
      </c>
      <c r="M4586" s="7">
        <v>898.1101817</v>
      </c>
      <c r="N4586" s="7">
        <v>1200.161576</v>
      </c>
      <c r="O4586" s="10">
        <f t="shared" si="142"/>
        <v>1.2502194538044289</v>
      </c>
      <c r="P4586" s="9">
        <v>0.30553342100000003</v>
      </c>
      <c r="Q4586" s="9">
        <v>0.22164202899999999</v>
      </c>
      <c r="R4586" s="9">
        <v>1.3784994779999999</v>
      </c>
      <c r="S4586" s="6">
        <v>0.16804912899999999</v>
      </c>
      <c r="U4586" s="10">
        <f t="shared" si="143"/>
        <v>0.88257689760192448</v>
      </c>
      <c r="V4586" s="11">
        <v>-0.186092059</v>
      </c>
      <c r="W4586" s="11">
        <v>0.14767628499999999</v>
      </c>
      <c r="X4586" s="11">
        <v>-1.26013503</v>
      </c>
      <c r="Y4586" s="12">
        <v>0.20762065499999999</v>
      </c>
    </row>
    <row r="4587" spans="1:25" x14ac:dyDescent="0.3">
      <c r="A4587">
        <v>4590</v>
      </c>
      <c r="B4587" t="s">
        <v>4605</v>
      </c>
      <c r="C4587" s="8">
        <v>67.288663729999996</v>
      </c>
      <c r="D4587" s="8">
        <v>106.6265047</v>
      </c>
      <c r="E4587" s="8">
        <v>88.595247670000006</v>
      </c>
      <c r="F4587" s="7">
        <v>95.874402430000004</v>
      </c>
      <c r="G4587" s="7">
        <v>86.298677690000005</v>
      </c>
      <c r="H4587" s="7">
        <v>107.98912780000001</v>
      </c>
      <c r="I4587" s="8">
        <v>74.831101380000007</v>
      </c>
      <c r="J4587" s="8">
        <v>63.367630210000002</v>
      </c>
      <c r="K4587" s="8">
        <v>91.691287340000002</v>
      </c>
      <c r="L4587" s="7">
        <v>121.5106322</v>
      </c>
      <c r="M4587" s="7">
        <v>124.4295314</v>
      </c>
      <c r="N4587" s="7">
        <v>125.6097153</v>
      </c>
      <c r="O4587" s="10">
        <f t="shared" si="142"/>
        <v>1.2804902525501847</v>
      </c>
      <c r="P4587" s="9">
        <v>0.33950960299999999</v>
      </c>
      <c r="Q4587" s="9">
        <v>0.205288629</v>
      </c>
      <c r="R4587" s="9">
        <v>1.65381592</v>
      </c>
      <c r="S4587" s="6">
        <v>9.8164920000000003E-2</v>
      </c>
      <c r="U4587" s="10">
        <f t="shared" si="143"/>
        <v>0.87573675111781613</v>
      </c>
      <c r="V4587" s="11">
        <v>-0.195214202</v>
      </c>
      <c r="W4587" s="11">
        <v>0.27431082000000001</v>
      </c>
      <c r="X4587" s="11">
        <v>-0.71165330900000001</v>
      </c>
      <c r="Y4587" s="12">
        <v>0.47667948799999998</v>
      </c>
    </row>
    <row r="4588" spans="1:25" x14ac:dyDescent="0.3">
      <c r="A4588">
        <v>4591</v>
      </c>
      <c r="B4588" t="s">
        <v>4606</v>
      </c>
      <c r="C4588" s="8">
        <v>4474.2085390000002</v>
      </c>
      <c r="D4588" s="8">
        <v>5732.742663</v>
      </c>
      <c r="E4588" s="8">
        <v>5643.2841310000003</v>
      </c>
      <c r="F4588" s="7">
        <v>8491.5100820000007</v>
      </c>
      <c r="G4588" s="7">
        <v>4384.7072840000001</v>
      </c>
      <c r="H4588" s="7">
        <v>7971.2590010000004</v>
      </c>
      <c r="I4588" s="8">
        <v>3253.0971100000002</v>
      </c>
      <c r="J4588" s="8">
        <v>3708.9265989999999</v>
      </c>
      <c r="K4588" s="8">
        <v>8576.5566830000007</v>
      </c>
      <c r="L4588" s="7">
        <v>19895.21328</v>
      </c>
      <c r="M4588" s="7">
        <v>14054.37717</v>
      </c>
      <c r="N4588" s="7">
        <v>18608.88305</v>
      </c>
      <c r="O4588" s="10">
        <f t="shared" si="142"/>
        <v>2.5210952431247815</v>
      </c>
      <c r="P4588" s="9">
        <v>1.3150494150000001</v>
      </c>
      <c r="Q4588" s="9">
        <v>0.28389085800000002</v>
      </c>
      <c r="R4588" s="9">
        <v>4.6322358589999997</v>
      </c>
      <c r="S4588" s="6">
        <v>3.6200000000000001E-6</v>
      </c>
      <c r="U4588" s="10">
        <f t="shared" si="143"/>
        <v>0.98033751963599314</v>
      </c>
      <c r="V4588" s="11">
        <v>-3.4812883000000003E-2</v>
      </c>
      <c r="W4588" s="11">
        <v>0.34445386</v>
      </c>
      <c r="X4588" s="11">
        <v>-0.101066899</v>
      </c>
      <c r="Y4588" s="12">
        <v>0.91949735499999996</v>
      </c>
    </row>
    <row r="4589" spans="1:25" x14ac:dyDescent="0.3">
      <c r="A4589">
        <v>4592</v>
      </c>
      <c r="B4589" t="s">
        <v>4607</v>
      </c>
      <c r="C4589" s="8">
        <v>415.43435870000002</v>
      </c>
      <c r="D4589" s="8">
        <v>614.67043869999998</v>
      </c>
      <c r="E4589" s="8">
        <v>414.99879170000003</v>
      </c>
      <c r="F4589" s="7">
        <v>896.38668940000002</v>
      </c>
      <c r="G4589" s="7">
        <v>704.16048709999995</v>
      </c>
      <c r="H4589" s="7">
        <v>849.7913671</v>
      </c>
      <c r="I4589" s="8">
        <v>351.95287239999999</v>
      </c>
      <c r="J4589" s="8">
        <v>408.04913399999998</v>
      </c>
      <c r="K4589" s="8">
        <v>559.72741080000003</v>
      </c>
      <c r="L4589" s="7">
        <v>913.72168320000003</v>
      </c>
      <c r="M4589" s="7">
        <v>887.02240170000005</v>
      </c>
      <c r="N4589" s="7">
        <v>916.55839109999999</v>
      </c>
      <c r="O4589" s="10">
        <f t="shared" si="142"/>
        <v>1.1089498155662119</v>
      </c>
      <c r="P4589" s="9">
        <v>0.13245992400000001</v>
      </c>
      <c r="Q4589" s="9">
        <v>0.15414033699999999</v>
      </c>
      <c r="R4589" s="9">
        <v>0.85934627200000002</v>
      </c>
      <c r="S4589" s="6">
        <v>0.39014950199999998</v>
      </c>
      <c r="U4589" s="10">
        <f t="shared" si="143"/>
        <v>0.91324208669491846</v>
      </c>
      <c r="V4589" s="11">
        <v>-0.13543065200000001</v>
      </c>
      <c r="W4589" s="11">
        <v>0.24202575400000001</v>
      </c>
      <c r="X4589" s="11">
        <v>-0.55957124199999997</v>
      </c>
      <c r="Y4589" s="12">
        <v>0.57577192499999996</v>
      </c>
    </row>
    <row r="4590" spans="1:25" x14ac:dyDescent="0.3">
      <c r="A4590">
        <v>4593</v>
      </c>
      <c r="B4590" t="s">
        <v>4608</v>
      </c>
      <c r="C4590" s="8">
        <v>3364.4331870000001</v>
      </c>
      <c r="D4590" s="8">
        <v>3434.62788</v>
      </c>
      <c r="E4590" s="8">
        <v>3445.8888430000002</v>
      </c>
      <c r="F4590" s="7">
        <v>3178.6651470000002</v>
      </c>
      <c r="G4590" s="7">
        <v>3027.798288</v>
      </c>
      <c r="H4590" s="7">
        <v>3338.5254199999999</v>
      </c>
      <c r="I4590" s="8">
        <v>3287.6345419999998</v>
      </c>
      <c r="J4590" s="8">
        <v>3415.131222</v>
      </c>
      <c r="K4590" s="8">
        <v>3727.8666669999998</v>
      </c>
      <c r="L4590" s="7">
        <v>4623.1446839999999</v>
      </c>
      <c r="M4590" s="7">
        <v>4415.4004000000004</v>
      </c>
      <c r="N4590" s="7">
        <v>4650.5034429999996</v>
      </c>
      <c r="O4590" s="10">
        <f t="shared" si="142"/>
        <v>1.4341607659216069</v>
      </c>
      <c r="P4590" s="9">
        <v>0.50510424099999995</v>
      </c>
      <c r="Q4590" s="9">
        <v>0.108559053</v>
      </c>
      <c r="R4590" s="9">
        <v>4.652806247</v>
      </c>
      <c r="S4590" s="6">
        <v>3.27E-6</v>
      </c>
      <c r="U4590" s="10">
        <f t="shared" si="143"/>
        <v>1.0181242975935643</v>
      </c>
      <c r="V4590" s="11">
        <v>2.3639569999999999E-2</v>
      </c>
      <c r="W4590" s="11">
        <v>8.7610186000000007E-2</v>
      </c>
      <c r="X4590" s="11">
        <v>0.26982672600000002</v>
      </c>
      <c r="Y4590" s="12">
        <v>0.78729356100000003</v>
      </c>
    </row>
    <row r="4591" spans="1:25" x14ac:dyDescent="0.3">
      <c r="A4591">
        <v>4594</v>
      </c>
      <c r="B4591" t="s">
        <v>4609</v>
      </c>
      <c r="C4591" s="8">
        <v>589.0196072</v>
      </c>
      <c r="D4591" s="8">
        <v>920.75122859999999</v>
      </c>
      <c r="E4591" s="8">
        <v>671.45871920000002</v>
      </c>
      <c r="F4591" s="7">
        <v>362.45200920000002</v>
      </c>
      <c r="G4591" s="7">
        <v>517.79206620000002</v>
      </c>
      <c r="H4591" s="7">
        <v>492.59655980000002</v>
      </c>
      <c r="I4591" s="8">
        <v>654.56655709999995</v>
      </c>
      <c r="J4591" s="8">
        <v>752.73063769999999</v>
      </c>
      <c r="K4591" s="8">
        <v>629.52227130000006</v>
      </c>
      <c r="L4591" s="7">
        <v>746.28577270000005</v>
      </c>
      <c r="M4591" s="7">
        <v>786.000406</v>
      </c>
      <c r="N4591" s="7">
        <v>741.88238079999996</v>
      </c>
      <c r="O4591" s="10">
        <f t="shared" si="142"/>
        <v>1.6565422826143918</v>
      </c>
      <c r="P4591" s="9">
        <v>0.71605396899999996</v>
      </c>
      <c r="Q4591" s="9">
        <v>0.17684818499999999</v>
      </c>
      <c r="R4591" s="9">
        <v>4.0489755030000003</v>
      </c>
      <c r="S4591" s="6">
        <v>5.1400000000000003E-5</v>
      </c>
      <c r="U4591" s="10">
        <f t="shared" si="143"/>
        <v>0.9337941810989262</v>
      </c>
      <c r="V4591" s="11">
        <v>-9.6507583999999993E-2</v>
      </c>
      <c r="W4591" s="11">
        <v>0.20004688600000001</v>
      </c>
      <c r="X4591" s="11">
        <v>-0.482424823</v>
      </c>
      <c r="Y4591" s="12">
        <v>0.62950419099999999</v>
      </c>
    </row>
    <row r="4592" spans="1:25" x14ac:dyDescent="0.3">
      <c r="A4592">
        <v>4595</v>
      </c>
      <c r="B4592" t="s">
        <v>4610</v>
      </c>
      <c r="C4592" s="8">
        <v>1757.3068410000001</v>
      </c>
      <c r="D4592" s="8">
        <v>1792.579708</v>
      </c>
      <c r="E4592" s="8">
        <v>1616.8632700000001</v>
      </c>
      <c r="F4592" s="7">
        <v>1575.302173</v>
      </c>
      <c r="G4592" s="7">
        <v>1977.5250189999999</v>
      </c>
      <c r="H4592" s="7">
        <v>1672.1701089999999</v>
      </c>
      <c r="I4592" s="8">
        <v>1992.4808640000001</v>
      </c>
      <c r="J4592" s="8">
        <v>1835.741045</v>
      </c>
      <c r="K4592" s="8">
        <v>1743.502986</v>
      </c>
      <c r="L4592" s="7">
        <v>1237.112185</v>
      </c>
      <c r="M4592" s="7">
        <v>1319.445823</v>
      </c>
      <c r="N4592" s="7">
        <v>1144.2260000000001</v>
      </c>
      <c r="O4592" s="10">
        <f t="shared" si="142"/>
        <v>0.70828438653771475</v>
      </c>
      <c r="P4592" s="9">
        <v>-0.51107450499999996</v>
      </c>
      <c r="Q4592" s="9">
        <v>0.143216496</v>
      </c>
      <c r="R4592" s="9">
        <v>-3.5685449669999998</v>
      </c>
      <c r="S4592" s="6">
        <v>3.58969E-4</v>
      </c>
      <c r="U4592" s="10">
        <f t="shared" si="143"/>
        <v>1.0783810113101975</v>
      </c>
      <c r="V4592" s="11">
        <v>0.109544424</v>
      </c>
      <c r="W4592" s="11">
        <v>0.108983513</v>
      </c>
      <c r="X4592" s="11">
        <v>1.0051467569999999</v>
      </c>
      <c r="Y4592" s="12">
        <v>0.31482618800000001</v>
      </c>
    </row>
    <row r="4593" spans="1:25" x14ac:dyDescent="0.3">
      <c r="A4593">
        <v>4596</v>
      </c>
      <c r="B4593" t="s">
        <v>4611</v>
      </c>
      <c r="C4593" s="8">
        <v>909.85975740000003</v>
      </c>
      <c r="D4593" s="8">
        <v>741.36781480000002</v>
      </c>
      <c r="E4593" s="8">
        <v>861.47221090000005</v>
      </c>
      <c r="F4593" s="7">
        <v>964.97975780000002</v>
      </c>
      <c r="G4593" s="7">
        <v>955.71195190000003</v>
      </c>
      <c r="H4593" s="7">
        <v>980.20900600000004</v>
      </c>
      <c r="I4593" s="8">
        <v>1027.0774240000001</v>
      </c>
      <c r="J4593" s="8">
        <v>918.83063809999999</v>
      </c>
      <c r="K4593" s="8">
        <v>780.06020569999998</v>
      </c>
      <c r="L4593" s="7">
        <v>725.23668680000003</v>
      </c>
      <c r="M4593" s="7">
        <v>851.29511049999996</v>
      </c>
      <c r="N4593" s="7">
        <v>822.35110469999995</v>
      </c>
      <c r="O4593" s="10">
        <f t="shared" si="142"/>
        <v>0.82694415876316518</v>
      </c>
      <c r="P4593" s="9">
        <v>-0.28980719799999999</v>
      </c>
      <c r="Q4593" s="9">
        <v>0.128966939</v>
      </c>
      <c r="R4593" s="9">
        <v>-2.2471433310000002</v>
      </c>
      <c r="S4593" s="6">
        <v>2.4630868E-2</v>
      </c>
      <c r="U4593" s="10">
        <f t="shared" si="143"/>
        <v>1.0848762299954846</v>
      </c>
      <c r="V4593" s="11">
        <v>0.118607514</v>
      </c>
      <c r="W4593" s="11">
        <v>0.161847941</v>
      </c>
      <c r="X4593" s="11">
        <v>0.73283300799999995</v>
      </c>
      <c r="Y4593" s="12">
        <v>0.463660287</v>
      </c>
    </row>
    <row r="4594" spans="1:25" x14ac:dyDescent="0.3">
      <c r="A4594">
        <v>4597</v>
      </c>
      <c r="B4594" t="s">
        <v>4612</v>
      </c>
      <c r="C4594" s="8">
        <v>1507.6561469999999</v>
      </c>
      <c r="D4594" s="8">
        <v>2175.180695</v>
      </c>
      <c r="E4594" s="8">
        <v>1525.9365680000001</v>
      </c>
      <c r="F4594" s="7">
        <v>1773.2867120000001</v>
      </c>
      <c r="G4594" s="7">
        <v>1694.759139</v>
      </c>
      <c r="H4594" s="7">
        <v>1815.8787179999999</v>
      </c>
      <c r="I4594" s="8">
        <v>1618.3253569999999</v>
      </c>
      <c r="J4594" s="8">
        <v>1779.0942239999999</v>
      </c>
      <c r="K4594" s="8">
        <v>2036.3676949999999</v>
      </c>
      <c r="L4594" s="7">
        <v>1152.915841</v>
      </c>
      <c r="M4594" s="7">
        <v>1267.702849</v>
      </c>
      <c r="N4594" s="7">
        <v>1058.850647</v>
      </c>
      <c r="O4594" s="10">
        <f t="shared" si="142"/>
        <v>0.65850094783970425</v>
      </c>
      <c r="P4594" s="9">
        <v>-0.61886749299999999</v>
      </c>
      <c r="Q4594" s="9">
        <v>0.12959078399999999</v>
      </c>
      <c r="R4594" s="9">
        <v>-4.7755517459999997</v>
      </c>
      <c r="S4594" s="6">
        <v>1.79E-6</v>
      </c>
      <c r="U4594" s="10">
        <f t="shared" si="143"/>
        <v>1.0431990121835613</v>
      </c>
      <c r="V4594" s="11">
        <v>5.9653383999999997E-2</v>
      </c>
      <c r="W4594" s="11">
        <v>0.18637116400000001</v>
      </c>
      <c r="X4594" s="11">
        <v>0.32007840300000001</v>
      </c>
      <c r="Y4594" s="12">
        <v>0.74890889699999996</v>
      </c>
    </row>
    <row r="4595" spans="1:25" x14ac:dyDescent="0.3">
      <c r="A4595">
        <v>4598</v>
      </c>
      <c r="B4595" t="s">
        <v>4613</v>
      </c>
      <c r="C4595" s="8">
        <v>3495.1097220000001</v>
      </c>
      <c r="D4595" s="8">
        <v>2536.4563819999998</v>
      </c>
      <c r="E4595" s="8">
        <v>3360.7907770000002</v>
      </c>
      <c r="F4595" s="7">
        <v>5121.8755970000002</v>
      </c>
      <c r="G4595" s="7">
        <v>4467.3336769999996</v>
      </c>
      <c r="H4595" s="7">
        <v>4067.8673749999998</v>
      </c>
      <c r="I4595" s="8">
        <v>2995.7110149999999</v>
      </c>
      <c r="J4595" s="8">
        <v>3043.5664809999998</v>
      </c>
      <c r="K4595" s="8">
        <v>2977.914049</v>
      </c>
      <c r="L4595" s="7">
        <v>21514.07934</v>
      </c>
      <c r="M4595" s="7">
        <v>1809.772095</v>
      </c>
      <c r="N4595" s="7">
        <v>1460.2129399999999</v>
      </c>
      <c r="O4595" s="10">
        <f t="shared" si="142"/>
        <v>1.8147415447664448</v>
      </c>
      <c r="P4595" s="9">
        <v>0.84070744200000003</v>
      </c>
      <c r="Q4595" s="9">
        <v>1.160856372</v>
      </c>
      <c r="R4595" s="9">
        <v>0.72421314299999995</v>
      </c>
      <c r="S4595" s="6">
        <v>1</v>
      </c>
      <c r="U4595" s="10">
        <f t="shared" si="143"/>
        <v>0.96005631592226548</v>
      </c>
      <c r="V4595" s="11">
        <v>-6.0608388999999999E-2</v>
      </c>
      <c r="W4595" s="11">
        <v>0.15336314400000001</v>
      </c>
      <c r="X4595" s="11">
        <v>-0.39519527199999999</v>
      </c>
      <c r="Y4595" s="12">
        <v>0.69269878200000001</v>
      </c>
    </row>
    <row r="4596" spans="1:25" x14ac:dyDescent="0.3">
      <c r="A4596">
        <v>4599</v>
      </c>
      <c r="B4596" t="s">
        <v>4614</v>
      </c>
      <c r="C4596" s="8">
        <v>1332.120502</v>
      </c>
      <c r="D4596" s="8">
        <v>1186.690276</v>
      </c>
      <c r="E4596" s="8">
        <v>1504.953483</v>
      </c>
      <c r="F4596" s="7">
        <v>1687.545376</v>
      </c>
      <c r="G4596" s="7">
        <v>1769.122893</v>
      </c>
      <c r="H4596" s="7">
        <v>1530.1228719999999</v>
      </c>
      <c r="I4596" s="8">
        <v>1492.5104289999999</v>
      </c>
      <c r="J4596" s="8">
        <v>1506.4213910000001</v>
      </c>
      <c r="K4596" s="8">
        <v>1216.620216</v>
      </c>
      <c r="L4596" s="7">
        <v>1832.2272499999999</v>
      </c>
      <c r="M4596" s="7">
        <v>1940.361504</v>
      </c>
      <c r="N4596" s="7">
        <v>1823.303523</v>
      </c>
      <c r="O4596" s="10">
        <f t="shared" si="142"/>
        <v>1.1221429008710915</v>
      </c>
      <c r="P4596" s="9">
        <v>0.15177099099999999</v>
      </c>
      <c r="Q4596" s="9">
        <v>0.117503645</v>
      </c>
      <c r="R4596" s="9">
        <v>1.291627946</v>
      </c>
      <c r="S4596" s="6">
        <v>0.19648602100000001</v>
      </c>
      <c r="U4596" s="10">
        <f t="shared" si="143"/>
        <v>1.0476637701812919</v>
      </c>
      <c r="V4596" s="11">
        <v>6.7923514000000004E-2</v>
      </c>
      <c r="W4596" s="11">
        <v>0.15614835099999999</v>
      </c>
      <c r="X4596" s="11">
        <v>0.43499347300000002</v>
      </c>
      <c r="Y4596" s="12">
        <v>0.66356716500000001</v>
      </c>
    </row>
    <row r="4597" spans="1:25" x14ac:dyDescent="0.3">
      <c r="A4597">
        <v>4600</v>
      </c>
      <c r="B4597" t="s">
        <v>4615</v>
      </c>
      <c r="C4597" s="8">
        <v>1307.740552</v>
      </c>
      <c r="D4597" s="8">
        <v>868.06519100000003</v>
      </c>
      <c r="E4597" s="8">
        <v>1290.459726</v>
      </c>
      <c r="F4597" s="7">
        <v>643.83948299999997</v>
      </c>
      <c r="G4597" s="7">
        <v>544.41612629999997</v>
      </c>
      <c r="H4597" s="7">
        <v>613.04597160000003</v>
      </c>
      <c r="I4597" s="8">
        <v>1013.097988</v>
      </c>
      <c r="J4597" s="8">
        <v>1162.7000029999999</v>
      </c>
      <c r="K4597" s="8">
        <v>973.02246709999997</v>
      </c>
      <c r="L4597" s="7">
        <v>799.86526409999999</v>
      </c>
      <c r="M4597" s="7">
        <v>778.60855260000005</v>
      </c>
      <c r="N4597" s="7">
        <v>701.64801890000001</v>
      </c>
      <c r="O4597" s="10">
        <f t="shared" si="142"/>
        <v>1.2658190387312951</v>
      </c>
      <c r="P4597" s="9">
        <v>0.323216591</v>
      </c>
      <c r="Q4597" s="9">
        <v>0.14626213800000001</v>
      </c>
      <c r="R4597" s="9">
        <v>2.2098445720000002</v>
      </c>
      <c r="S4597" s="6">
        <v>2.7115950999999999E-2</v>
      </c>
      <c r="U4597" s="10">
        <f t="shared" si="143"/>
        <v>0.90841872506909249</v>
      </c>
      <c r="V4597" s="11">
        <v>-0.13999792599999999</v>
      </c>
      <c r="W4597" s="11">
        <v>0.19730115000000001</v>
      </c>
      <c r="X4597" s="11">
        <v>-0.70956467400000001</v>
      </c>
      <c r="Y4597" s="12">
        <v>0.477974132</v>
      </c>
    </row>
    <row r="4598" spans="1:25" x14ac:dyDescent="0.3">
      <c r="A4598">
        <v>4601</v>
      </c>
      <c r="B4598" t="s">
        <v>4616</v>
      </c>
      <c r="C4598" s="8">
        <v>214.5435655</v>
      </c>
      <c r="D4598" s="8">
        <v>210.7441504</v>
      </c>
      <c r="E4598" s="8">
        <v>234.3111155</v>
      </c>
      <c r="F4598" s="7">
        <v>321.14027479999999</v>
      </c>
      <c r="G4598" s="7">
        <v>343.35856869999998</v>
      </c>
      <c r="H4598" s="7">
        <v>344.73452329999998</v>
      </c>
      <c r="I4598" s="8">
        <v>219.5593854</v>
      </c>
      <c r="J4598" s="8">
        <v>204.50462479999999</v>
      </c>
      <c r="K4598" s="8">
        <v>224.43837500000001</v>
      </c>
      <c r="L4598" s="7">
        <v>211.44763560000001</v>
      </c>
      <c r="M4598" s="7">
        <v>359.73686290000001</v>
      </c>
      <c r="N4598" s="7">
        <v>278.6965558</v>
      </c>
      <c r="O4598" s="10">
        <f t="shared" si="142"/>
        <v>0.84210558455348916</v>
      </c>
      <c r="P4598" s="9">
        <v>-0.26523876099999999</v>
      </c>
      <c r="Q4598" s="9">
        <v>0.22688228799999999</v>
      </c>
      <c r="R4598" s="9">
        <v>-1.1690589149999999</v>
      </c>
      <c r="S4598" s="6">
        <v>0.24237989500000001</v>
      </c>
      <c r="U4598" s="10">
        <f t="shared" si="143"/>
        <v>0.98317697716891372</v>
      </c>
      <c r="V4598" s="11">
        <v>-2.6772331999999999E-2</v>
      </c>
      <c r="W4598" s="11">
        <v>0.14829539999999999</v>
      </c>
      <c r="X4598" s="11">
        <v>-0.180533797</v>
      </c>
      <c r="Y4598" s="12">
        <v>0.85673352400000002</v>
      </c>
    </row>
    <row r="4599" spans="1:25" x14ac:dyDescent="0.3">
      <c r="A4599">
        <v>4602</v>
      </c>
      <c r="B4599" t="s">
        <v>4617</v>
      </c>
      <c r="C4599" s="8">
        <v>738.22490500000004</v>
      </c>
      <c r="D4599" s="8">
        <v>595.85399670000004</v>
      </c>
      <c r="E4599" s="8">
        <v>667.96153830000003</v>
      </c>
      <c r="F4599" s="7">
        <v>579.92321470000002</v>
      </c>
      <c r="G4599" s="7">
        <v>645.40394060000006</v>
      </c>
      <c r="H4599" s="7">
        <v>609.72322919999999</v>
      </c>
      <c r="I4599" s="8">
        <v>735.15389709999999</v>
      </c>
      <c r="J4599" s="8">
        <v>781.53410599999995</v>
      </c>
      <c r="K4599" s="8">
        <v>648.68164479999996</v>
      </c>
      <c r="L4599" s="7">
        <v>279.37877639999999</v>
      </c>
      <c r="M4599" s="7">
        <v>346.18513180000002</v>
      </c>
      <c r="N4599" s="7">
        <v>364.07190910000003</v>
      </c>
      <c r="O4599" s="10">
        <f t="shared" si="142"/>
        <v>0.53929626437458733</v>
      </c>
      <c r="P4599" s="9">
        <v>-0.90549394400000005</v>
      </c>
      <c r="Q4599" s="9">
        <v>0.163235503</v>
      </c>
      <c r="R4599" s="9">
        <v>-5.5471630019999996</v>
      </c>
      <c r="S4599" s="6">
        <v>2.9000000000000002E-8</v>
      </c>
      <c r="U4599" s="10">
        <f t="shared" si="143"/>
        <v>1.0815813730016361</v>
      </c>
      <c r="V4599" s="11">
        <v>0.11317638100000001</v>
      </c>
      <c r="W4599" s="11">
        <v>0.147475842</v>
      </c>
      <c r="X4599" s="11">
        <v>0.76742318799999998</v>
      </c>
      <c r="Y4599" s="12">
        <v>0.44282994599999997</v>
      </c>
    </row>
    <row r="4600" spans="1:25" x14ac:dyDescent="0.3">
      <c r="A4600">
        <v>4603</v>
      </c>
      <c r="B4600" t="s">
        <v>4618</v>
      </c>
      <c r="C4600" s="8">
        <v>173.58524850000001</v>
      </c>
      <c r="D4600" s="8">
        <v>223.28844509999999</v>
      </c>
      <c r="E4600" s="8">
        <v>231.97966170000001</v>
      </c>
      <c r="F4600" s="7">
        <v>270.47494019999999</v>
      </c>
      <c r="G4600" s="7">
        <v>236.86232810000001</v>
      </c>
      <c r="H4600" s="7">
        <v>237.57608110000001</v>
      </c>
      <c r="I4600" s="8">
        <v>218.73706559999999</v>
      </c>
      <c r="J4600" s="8">
        <v>206.42485600000001</v>
      </c>
      <c r="K4600" s="8">
        <v>228.54395500000001</v>
      </c>
      <c r="L4600" s="7">
        <v>246.84837099999999</v>
      </c>
      <c r="M4600" s="7">
        <v>211.89979600000001</v>
      </c>
      <c r="N4600" s="7">
        <v>248.27545280000001</v>
      </c>
      <c r="O4600" s="10">
        <f t="shared" si="142"/>
        <v>0.94913538651103679</v>
      </c>
      <c r="P4600" s="9">
        <v>-8.9203152999999993E-2</v>
      </c>
      <c r="Q4600" s="9">
        <v>0.17014462</v>
      </c>
      <c r="R4600" s="9">
        <v>-0.52427842499999999</v>
      </c>
      <c r="S4600" s="6">
        <v>0.600084901</v>
      </c>
      <c r="U4600" s="10">
        <f t="shared" si="143"/>
        <v>1.039520376397044</v>
      </c>
      <c r="V4600" s="11">
        <v>5.7261606999999999E-2</v>
      </c>
      <c r="W4600" s="11">
        <v>0.17707606200000001</v>
      </c>
      <c r="X4600" s="11">
        <v>0.323372942</v>
      </c>
      <c r="Y4600" s="12">
        <v>0.74641281900000001</v>
      </c>
    </row>
    <row r="4601" spans="1:25" x14ac:dyDescent="0.3">
      <c r="A4601">
        <v>4604</v>
      </c>
      <c r="B4601" t="s">
        <v>4619</v>
      </c>
      <c r="C4601" s="8">
        <v>3065.0473929999998</v>
      </c>
      <c r="D4601" s="8">
        <v>2909.021933</v>
      </c>
      <c r="E4601" s="8">
        <v>3082.182037</v>
      </c>
      <c r="F4601" s="7">
        <v>3111.6310119999998</v>
      </c>
      <c r="G4601" s="7">
        <v>3120.523463</v>
      </c>
      <c r="H4601" s="7">
        <v>3248.8113750000002</v>
      </c>
      <c r="I4601" s="8">
        <v>2859.2059290000002</v>
      </c>
      <c r="J4601" s="8">
        <v>3071.409834</v>
      </c>
      <c r="K4601" s="8">
        <v>3207.8265299999998</v>
      </c>
      <c r="L4601" s="7">
        <v>2219.7217850000002</v>
      </c>
      <c r="M4601" s="7">
        <v>1794.988388</v>
      </c>
      <c r="N4601" s="7">
        <v>2015.6433999999999</v>
      </c>
      <c r="O4601" s="10">
        <f t="shared" si="142"/>
        <v>0.63604844362982282</v>
      </c>
      <c r="P4601" s="9">
        <v>-0.66714211199999995</v>
      </c>
      <c r="Q4601" s="9">
        <v>0.13140179399999999</v>
      </c>
      <c r="R4601" s="9">
        <v>-5.0771157000000002</v>
      </c>
      <c r="S4601" s="6">
        <v>3.8299999999999998E-7</v>
      </c>
      <c r="U4601" s="10">
        <f t="shared" si="143"/>
        <v>1.0090756016706646</v>
      </c>
      <c r="V4601" s="11">
        <v>1.0665318E-2</v>
      </c>
      <c r="W4601" s="11">
        <v>9.0825404999999998E-2</v>
      </c>
      <c r="X4601" s="11">
        <v>0.11742659</v>
      </c>
      <c r="Y4601" s="12">
        <v>0.90652201399999999</v>
      </c>
    </row>
    <row r="4602" spans="1:25" x14ac:dyDescent="0.3">
      <c r="A4602">
        <v>4605</v>
      </c>
      <c r="B4602" t="s">
        <v>4620</v>
      </c>
      <c r="C4602" s="8">
        <v>97.519802510000005</v>
      </c>
      <c r="D4602" s="8">
        <v>125.44294669999999</v>
      </c>
      <c r="E4602" s="8">
        <v>117.7384212</v>
      </c>
      <c r="F4602" s="7">
        <v>166.0264042</v>
      </c>
      <c r="G4602" s="7">
        <v>193.7129893</v>
      </c>
      <c r="H4602" s="7">
        <v>184.41220279999999</v>
      </c>
      <c r="I4602" s="8">
        <v>94.566776469999994</v>
      </c>
      <c r="J4602" s="8">
        <v>80.649711179999997</v>
      </c>
      <c r="K4602" s="8">
        <v>87.585707310000004</v>
      </c>
      <c r="L4602" s="7">
        <v>107.1589827</v>
      </c>
      <c r="M4602" s="7">
        <v>88.702240169999996</v>
      </c>
      <c r="N4602" s="7">
        <v>139.3482779</v>
      </c>
      <c r="O4602" s="10">
        <f t="shared" si="142"/>
        <v>0.61602226851723385</v>
      </c>
      <c r="P4602" s="9">
        <v>-0.70649963900000001</v>
      </c>
      <c r="Q4602" s="9">
        <v>0.22918893100000001</v>
      </c>
      <c r="R4602" s="9">
        <v>-3.0826080280000001</v>
      </c>
      <c r="S4602" s="6">
        <v>2.0519520000000001E-3</v>
      </c>
      <c r="U4602" s="10">
        <f t="shared" si="143"/>
        <v>0.77135688921685708</v>
      </c>
      <c r="V4602" s="11">
        <v>-0.36789326900000002</v>
      </c>
      <c r="W4602" s="11">
        <v>0.21438622900000001</v>
      </c>
      <c r="X4602" s="11">
        <v>-1.7160303159999999</v>
      </c>
      <c r="Y4602" s="12">
        <v>8.6156494E-2</v>
      </c>
    </row>
    <row r="4603" spans="1:25" x14ac:dyDescent="0.3">
      <c r="A4603">
        <v>4606</v>
      </c>
      <c r="B4603" t="s">
        <v>4621</v>
      </c>
      <c r="C4603" s="8">
        <v>1413.0619380000001</v>
      </c>
      <c r="D4603" s="8">
        <v>1327.1863760000001</v>
      </c>
      <c r="E4603" s="8">
        <v>1288.1282719999999</v>
      </c>
      <c r="F4603" s="7">
        <v>644.61894970000003</v>
      </c>
      <c r="G4603" s="7">
        <v>1017.222712</v>
      </c>
      <c r="H4603" s="7">
        <v>735.98744009999996</v>
      </c>
      <c r="I4603" s="8">
        <v>1272.128723</v>
      </c>
      <c r="J4603" s="8">
        <v>1329.760119</v>
      </c>
      <c r="K4603" s="8">
        <v>1423.267744</v>
      </c>
      <c r="L4603" s="7">
        <v>1015.140006</v>
      </c>
      <c r="M4603" s="7">
        <v>1050.875151</v>
      </c>
      <c r="N4603" s="7">
        <v>1320.864662</v>
      </c>
      <c r="O4603" s="10">
        <f t="shared" si="142"/>
        <v>1.4124775683377686</v>
      </c>
      <c r="P4603" s="9">
        <v>0.48783146700000002</v>
      </c>
      <c r="Q4603" s="9">
        <v>0.218894545</v>
      </c>
      <c r="R4603" s="9">
        <v>2.2286140919999999</v>
      </c>
      <c r="S4603" s="6">
        <v>2.5839593000000001E-2</v>
      </c>
      <c r="U4603" s="10">
        <f t="shared" si="143"/>
        <v>0.99920067056014805</v>
      </c>
      <c r="V4603" s="11">
        <v>-4.5503970000000003E-3</v>
      </c>
      <c r="W4603" s="11">
        <v>0.10004545300000001</v>
      </c>
      <c r="X4603" s="11">
        <v>-4.5483295E-2</v>
      </c>
      <c r="Y4603" s="12">
        <v>0.96372208999999998</v>
      </c>
    </row>
    <row r="4604" spans="1:25" x14ac:dyDescent="0.3">
      <c r="A4604">
        <v>4607</v>
      </c>
      <c r="B4604" t="s">
        <v>4622</v>
      </c>
      <c r="C4604" s="8">
        <v>3001.659521</v>
      </c>
      <c r="D4604" s="8">
        <v>2330.729949</v>
      </c>
      <c r="E4604" s="8">
        <v>2709.1494160000002</v>
      </c>
      <c r="F4604" s="7">
        <v>1489.5608380000001</v>
      </c>
      <c r="G4604" s="7">
        <v>1897.652838</v>
      </c>
      <c r="H4604" s="7">
        <v>2064.2537120000002</v>
      </c>
      <c r="I4604" s="8">
        <v>2638.0019040000002</v>
      </c>
      <c r="J4604" s="8">
        <v>2737.2896019999998</v>
      </c>
      <c r="K4604" s="8">
        <v>2433.2404310000002</v>
      </c>
      <c r="L4604" s="7">
        <v>2637.833173</v>
      </c>
      <c r="M4604" s="7">
        <v>2163.34908</v>
      </c>
      <c r="N4604" s="7">
        <v>2583.8310959999999</v>
      </c>
      <c r="O4604" s="10">
        <f t="shared" si="142"/>
        <v>1.3546835784537943</v>
      </c>
      <c r="P4604" s="9">
        <v>0.42486726899999999</v>
      </c>
      <c r="Q4604" s="9">
        <v>0.17682013599999999</v>
      </c>
      <c r="R4604" s="9">
        <v>2.402821753</v>
      </c>
      <c r="S4604" s="6">
        <v>1.6269115000000001E-2</v>
      </c>
      <c r="U4604" s="10">
        <f t="shared" si="143"/>
        <v>0.97102458219711452</v>
      </c>
      <c r="V4604" s="11">
        <v>-4.3355310000000001E-2</v>
      </c>
      <c r="W4604" s="11">
        <v>0.13756307600000001</v>
      </c>
      <c r="X4604" s="11">
        <v>-0.31516676700000001</v>
      </c>
      <c r="Y4604" s="12">
        <v>0.75263503700000001</v>
      </c>
    </row>
    <row r="4605" spans="1:25" x14ac:dyDescent="0.3">
      <c r="A4605">
        <v>4608</v>
      </c>
      <c r="B4605" t="s">
        <v>4623</v>
      </c>
      <c r="C4605" s="8">
        <v>3796.4459120000001</v>
      </c>
      <c r="D4605" s="8">
        <v>4726.6902309999996</v>
      </c>
      <c r="E4605" s="8">
        <v>3679.034232</v>
      </c>
      <c r="F4605" s="7">
        <v>3082.7907449999998</v>
      </c>
      <c r="G4605" s="7">
        <v>3304.1376700000001</v>
      </c>
      <c r="H4605" s="7">
        <v>3331.0492490000001</v>
      </c>
      <c r="I4605" s="8">
        <v>4020.3214800000001</v>
      </c>
      <c r="J4605" s="8">
        <v>3719.4878699999999</v>
      </c>
      <c r="K4605" s="8">
        <v>4654.3592280000003</v>
      </c>
      <c r="L4605" s="7">
        <v>2074.291737</v>
      </c>
      <c r="M4605" s="7">
        <v>1962.5370640000001</v>
      </c>
      <c r="N4605" s="7">
        <v>2263.9188530000001</v>
      </c>
      <c r="O4605" s="10">
        <f t="shared" si="142"/>
        <v>0.64835996457791412</v>
      </c>
      <c r="P4605" s="9">
        <v>-0.63891270499999997</v>
      </c>
      <c r="Q4605" s="9">
        <v>0.117895578</v>
      </c>
      <c r="R4605" s="9">
        <v>-5.4193101779999999</v>
      </c>
      <c r="S4605" s="6">
        <v>5.9800000000000006E-8</v>
      </c>
      <c r="U4605" s="10">
        <f t="shared" si="143"/>
        <v>1.0157347584158773</v>
      </c>
      <c r="V4605" s="11">
        <v>2.0823299999999999E-2</v>
      </c>
      <c r="W4605" s="11">
        <v>0.14987719499999999</v>
      </c>
      <c r="X4605" s="11">
        <v>0.138935745</v>
      </c>
      <c r="Y4605" s="12">
        <v>0.88950092400000003</v>
      </c>
    </row>
    <row r="4606" spans="1:25" x14ac:dyDescent="0.3">
      <c r="A4606">
        <v>4609</v>
      </c>
      <c r="B4606" t="s">
        <v>4624</v>
      </c>
      <c r="C4606" s="8">
        <v>2296.5913489999998</v>
      </c>
      <c r="D4606" s="8">
        <v>2153.8553940000002</v>
      </c>
      <c r="E4606" s="8">
        <v>2285.9905349999999</v>
      </c>
      <c r="F4606" s="7">
        <v>1516.0627050000001</v>
      </c>
      <c r="G4606" s="7">
        <v>1997.7225820000001</v>
      </c>
      <c r="H4606" s="7">
        <v>2004.4443490000001</v>
      </c>
      <c r="I4606" s="8">
        <v>2282.7597519999999</v>
      </c>
      <c r="J4606" s="8">
        <v>2335.9612769999999</v>
      </c>
      <c r="K4606" s="8">
        <v>2113.005189</v>
      </c>
      <c r="L4606" s="7">
        <v>1272.5129199999999</v>
      </c>
      <c r="M4606" s="7">
        <v>1293.5743359999999</v>
      </c>
      <c r="N4606" s="7">
        <v>1311.0514029999999</v>
      </c>
      <c r="O4606" s="10">
        <f t="shared" si="142"/>
        <v>0.7026055301697125</v>
      </c>
      <c r="P4606" s="9">
        <v>-0.52214617799999996</v>
      </c>
      <c r="Q4606" s="9">
        <v>0.155473048</v>
      </c>
      <c r="R4606" s="9">
        <v>-3.3584353330000001</v>
      </c>
      <c r="S4606" s="6">
        <v>7.8385100000000001E-4</v>
      </c>
      <c r="U4606" s="10">
        <f t="shared" si="143"/>
        <v>0.99930066000682793</v>
      </c>
      <c r="V4606" s="11">
        <v>-1.0541630000000001E-3</v>
      </c>
      <c r="W4606" s="11">
        <v>9.7717129999999999E-2</v>
      </c>
      <c r="X4606" s="11">
        <v>-1.0787901000000001E-2</v>
      </c>
      <c r="Y4606" s="12">
        <v>0.99139266699999995</v>
      </c>
    </row>
    <row r="4607" spans="1:25" x14ac:dyDescent="0.3">
      <c r="A4607">
        <v>4610</v>
      </c>
      <c r="B4607" t="s">
        <v>4625</v>
      </c>
      <c r="C4607" s="8">
        <v>491.4998046</v>
      </c>
      <c r="D4607" s="8">
        <v>476.68319739999998</v>
      </c>
      <c r="E4607" s="8">
        <v>484.94240830000001</v>
      </c>
      <c r="F4607" s="7">
        <v>425.58881079999998</v>
      </c>
      <c r="G4607" s="7">
        <v>504.02100059999998</v>
      </c>
      <c r="H4607" s="7">
        <v>446.07816630000002</v>
      </c>
      <c r="I4607" s="8">
        <v>511.48291269999999</v>
      </c>
      <c r="J4607" s="8">
        <v>512.70173539999996</v>
      </c>
      <c r="K4607" s="8">
        <v>591.20352430000003</v>
      </c>
      <c r="L4607" s="7">
        <v>364.5318967</v>
      </c>
      <c r="M4607" s="7">
        <v>379.44847179999999</v>
      </c>
      <c r="N4607" s="7">
        <v>335.61345799999998</v>
      </c>
      <c r="O4607" s="10">
        <f t="shared" si="142"/>
        <v>0.78476649065797821</v>
      </c>
      <c r="P4607" s="9">
        <v>-0.36382635099999999</v>
      </c>
      <c r="Q4607" s="9">
        <v>0.145315524</v>
      </c>
      <c r="R4607" s="9">
        <v>-2.5036991350000002</v>
      </c>
      <c r="S4607" s="6">
        <v>1.2290250000000001E-2</v>
      </c>
      <c r="U4607" s="10">
        <f t="shared" si="143"/>
        <v>1.111664664969626</v>
      </c>
      <c r="V4607" s="11">
        <v>0.14696156599999999</v>
      </c>
      <c r="W4607" s="11">
        <v>0.11934072699999999</v>
      </c>
      <c r="X4607" s="11">
        <v>1.2314452069999999</v>
      </c>
      <c r="Y4607" s="12">
        <v>0.218156398</v>
      </c>
    </row>
    <row r="4608" spans="1:25" x14ac:dyDescent="0.3">
      <c r="A4608">
        <v>4611</v>
      </c>
      <c r="B4608" t="s">
        <v>4626</v>
      </c>
      <c r="C4608" s="8">
        <v>20858.510559999999</v>
      </c>
      <c r="D4608" s="8">
        <v>25621.721860000001</v>
      </c>
      <c r="E4608" s="8">
        <v>19640.167539999999</v>
      </c>
      <c r="F4608" s="7">
        <v>9736.3183800000006</v>
      </c>
      <c r="G4608" s="7">
        <v>15351.983920000001</v>
      </c>
      <c r="H4608" s="7">
        <v>10243.18411</v>
      </c>
      <c r="I4608" s="8">
        <v>22360.51988</v>
      </c>
      <c r="J4608" s="8">
        <v>20174.909299999999</v>
      </c>
      <c r="K4608" s="8">
        <v>19658.885709999999</v>
      </c>
      <c r="L4608" s="7">
        <v>31572.672070000001</v>
      </c>
      <c r="M4608" s="7">
        <v>33296.6034</v>
      </c>
      <c r="N4608" s="7">
        <v>33785.088100000001</v>
      </c>
      <c r="O4608" s="10">
        <f t="shared" si="142"/>
        <v>2.7922505842289578</v>
      </c>
      <c r="P4608" s="9">
        <v>1.4702540770000001</v>
      </c>
      <c r="Q4608" s="9">
        <v>0.201264791</v>
      </c>
      <c r="R4608" s="9">
        <v>7.3050734159999999</v>
      </c>
      <c r="S4608" s="6">
        <v>2.7699999999999998E-13</v>
      </c>
      <c r="U4608" s="10">
        <f t="shared" si="143"/>
        <v>0.94062218207429005</v>
      </c>
      <c r="V4608" s="11">
        <v>-8.8378725000000005E-2</v>
      </c>
      <c r="W4608" s="11">
        <v>0.14041373300000001</v>
      </c>
      <c r="X4608" s="11">
        <v>-0.62941653600000003</v>
      </c>
      <c r="Y4608" s="12">
        <v>0.52907639500000003</v>
      </c>
    </row>
    <row r="4609" spans="1:25" x14ac:dyDescent="0.3">
      <c r="A4609">
        <v>4612</v>
      </c>
      <c r="B4609" t="s">
        <v>4627</v>
      </c>
      <c r="C4609" s="8">
        <v>5875.5681009999998</v>
      </c>
      <c r="D4609" s="8">
        <v>3474.7696230000001</v>
      </c>
      <c r="E4609" s="8">
        <v>5299.3946830000004</v>
      </c>
      <c r="F4609" s="7">
        <v>3742.2195620000002</v>
      </c>
      <c r="G4609" s="7">
        <v>3733.7949170000002</v>
      </c>
      <c r="H4609" s="7">
        <v>3620.127837</v>
      </c>
      <c r="I4609" s="8">
        <v>4685.5781939999997</v>
      </c>
      <c r="J4609" s="8">
        <v>4303.2381610000002</v>
      </c>
      <c r="K4609" s="8">
        <v>3029.9180620000002</v>
      </c>
      <c r="L4609" s="7">
        <v>4082.5658870000002</v>
      </c>
      <c r="M4609" s="7">
        <v>2082.038693</v>
      </c>
      <c r="N4609" s="7">
        <v>2585.7937480000001</v>
      </c>
      <c r="O4609" s="10">
        <f t="shared" si="142"/>
        <v>0.78859824241641407</v>
      </c>
      <c r="P4609" s="9">
        <v>-0.35777550200000002</v>
      </c>
      <c r="Q4609" s="9">
        <v>0.25544040299999998</v>
      </c>
      <c r="R4609" s="9">
        <v>-1.400622212</v>
      </c>
      <c r="S4609" s="6">
        <v>0.16132707499999999</v>
      </c>
      <c r="U4609" s="10">
        <f t="shared" si="143"/>
        <v>0.82040641310670992</v>
      </c>
      <c r="V4609" s="11">
        <v>-0.28541446999999998</v>
      </c>
      <c r="W4609" s="11">
        <v>0.25089447100000001</v>
      </c>
      <c r="X4609" s="11">
        <v>-1.1375877249999999</v>
      </c>
      <c r="Y4609" s="12">
        <v>0.25529267500000002</v>
      </c>
    </row>
    <row r="4610" spans="1:25" x14ac:dyDescent="0.3">
      <c r="A4610">
        <v>4613</v>
      </c>
      <c r="B4610" t="s">
        <v>4628</v>
      </c>
      <c r="C4610" s="8">
        <v>5804.3786449999998</v>
      </c>
      <c r="D4610" s="8">
        <v>7545.3932420000001</v>
      </c>
      <c r="E4610" s="8">
        <v>5611.8095039999998</v>
      </c>
      <c r="F4610" s="7">
        <v>4369.6902440000003</v>
      </c>
      <c r="G4610" s="7">
        <v>3504.277157</v>
      </c>
      <c r="H4610" s="7">
        <v>2940.6270180000001</v>
      </c>
      <c r="I4610" s="8">
        <v>5643.5807560000003</v>
      </c>
      <c r="J4610" s="8">
        <v>6099.614466</v>
      </c>
      <c r="K4610" s="8">
        <v>6640.0914350000003</v>
      </c>
      <c r="L4610" s="7">
        <v>2784.219998</v>
      </c>
      <c r="M4610" s="7">
        <v>3569.033191</v>
      </c>
      <c r="N4610" s="7">
        <v>4092.1290049999998</v>
      </c>
      <c r="O4610" s="10">
        <f t="shared" si="142"/>
        <v>0.96585981769678408</v>
      </c>
      <c r="P4610" s="9">
        <v>-6.5617058000000006E-2</v>
      </c>
      <c r="Q4610" s="9">
        <v>0.22384161699999999</v>
      </c>
      <c r="R4610" s="9">
        <v>-0.29314056599999999</v>
      </c>
      <c r="S4610" s="6">
        <v>0.76941471100000003</v>
      </c>
      <c r="U4610" s="10">
        <f t="shared" si="143"/>
        <v>0.96950176664724375</v>
      </c>
      <c r="V4610" s="11">
        <v>-4.5828649999999999E-2</v>
      </c>
      <c r="W4610" s="11">
        <v>0.15254268700000001</v>
      </c>
      <c r="X4610" s="11">
        <v>-0.30043164300000003</v>
      </c>
      <c r="Y4610" s="12">
        <v>0.76384792999999995</v>
      </c>
    </row>
    <row r="4611" spans="1:25" x14ac:dyDescent="0.3">
      <c r="A4611">
        <v>4614</v>
      </c>
      <c r="B4611" t="s">
        <v>4629</v>
      </c>
      <c r="C4611" s="8">
        <v>68.263861759999998</v>
      </c>
      <c r="D4611" s="8">
        <v>124.18851720000001</v>
      </c>
      <c r="E4611" s="8">
        <v>79.269432120000005</v>
      </c>
      <c r="F4611" s="7">
        <v>247.87040630000001</v>
      </c>
      <c r="G4611" s="7">
        <v>190.95877619999999</v>
      </c>
      <c r="H4611" s="7">
        <v>181.08946040000001</v>
      </c>
      <c r="I4611" s="8">
        <v>78.120380560000001</v>
      </c>
      <c r="J4611" s="8">
        <v>78.729479960000006</v>
      </c>
      <c r="K4611" s="8">
        <v>73.900440540000005</v>
      </c>
      <c r="L4611" s="7">
        <v>139.6893882</v>
      </c>
      <c r="M4611" s="7">
        <v>158.924847</v>
      </c>
      <c r="N4611" s="7">
        <v>135.42297429999999</v>
      </c>
      <c r="O4611" s="10">
        <f t="shared" si="142"/>
        <v>0.70015189004408629</v>
      </c>
      <c r="P4611" s="9">
        <v>-0.53423570799999998</v>
      </c>
      <c r="Q4611" s="9">
        <v>0.21422295299999999</v>
      </c>
      <c r="R4611" s="9">
        <v>-2.4938303830000002</v>
      </c>
      <c r="S4611" s="6">
        <v>1.2637292E-2</v>
      </c>
      <c r="U4611" s="10">
        <f t="shared" si="143"/>
        <v>0.84921523282524702</v>
      </c>
      <c r="V4611" s="11">
        <v>-0.22628701900000001</v>
      </c>
      <c r="W4611" s="11">
        <v>0.28774123099999999</v>
      </c>
      <c r="X4611" s="11">
        <v>-0.78642542100000001</v>
      </c>
      <c r="Y4611" s="12">
        <v>0.43161829499999999</v>
      </c>
    </row>
    <row r="4612" spans="1:25" x14ac:dyDescent="0.3">
      <c r="A4612">
        <v>4615</v>
      </c>
      <c r="B4612" t="s">
        <v>4630</v>
      </c>
      <c r="C4612" s="8">
        <v>6099.8636470000001</v>
      </c>
      <c r="D4612" s="8">
        <v>4886.0027730000002</v>
      </c>
      <c r="E4612" s="8">
        <v>5919.5614159999996</v>
      </c>
      <c r="F4612" s="7">
        <v>7636.4351269999997</v>
      </c>
      <c r="G4612" s="7">
        <v>3003.928441</v>
      </c>
      <c r="H4612" s="7">
        <v>6242.6022709999997</v>
      </c>
      <c r="I4612" s="8">
        <v>4299.0878899999998</v>
      </c>
      <c r="J4612" s="8">
        <v>5442.8953890000003</v>
      </c>
      <c r="K4612" s="8">
        <v>8527.2897229999999</v>
      </c>
      <c r="L4612" s="7">
        <v>442.0308038</v>
      </c>
      <c r="M4612" s="7">
        <v>571.63665890000004</v>
      </c>
      <c r="N4612" s="7">
        <v>527.95333449999998</v>
      </c>
      <c r="O4612" s="10">
        <f t="shared" ref="O4612:O4675" si="144">(L4612+M4612+N4612)/(F4612+G4612+H4612)</f>
        <v>9.1312202601205525E-2</v>
      </c>
      <c r="P4612" s="9">
        <v>-3.4736513599999999</v>
      </c>
      <c r="Q4612" s="9">
        <v>0.33272131100000002</v>
      </c>
      <c r="R4612" s="9">
        <v>-10.440122840000001</v>
      </c>
      <c r="S4612" s="6">
        <v>1.63E-25</v>
      </c>
      <c r="U4612" s="10">
        <f t="shared" ref="U4612:U4675" si="145">(I4612+J4612+K4612)/(C4612+D4612+E4612)</f>
        <v>1.080674986710227</v>
      </c>
      <c r="V4612" s="11">
        <v>0.10702785300000001</v>
      </c>
      <c r="W4612" s="11">
        <v>0.25215353200000001</v>
      </c>
      <c r="X4612" s="11">
        <v>0.42445509999999997</v>
      </c>
      <c r="Y4612" s="12">
        <v>0.67123394400000003</v>
      </c>
    </row>
    <row r="4613" spans="1:25" x14ac:dyDescent="0.3">
      <c r="A4613">
        <v>4616</v>
      </c>
      <c r="B4613" t="s">
        <v>4631</v>
      </c>
      <c r="C4613" s="8">
        <v>6272.4736970000004</v>
      </c>
      <c r="D4613" s="8">
        <v>7460.0920390000001</v>
      </c>
      <c r="E4613" s="8">
        <v>6360.206201</v>
      </c>
      <c r="F4613" s="7">
        <v>7295.8081849999999</v>
      </c>
      <c r="G4613" s="7">
        <v>3244.4630529999999</v>
      </c>
      <c r="H4613" s="7">
        <v>4149.2745640000003</v>
      </c>
      <c r="I4613" s="8">
        <v>4463.5518490000004</v>
      </c>
      <c r="J4613" s="8">
        <v>5313.2797819999996</v>
      </c>
      <c r="K4613" s="8">
        <v>13057.113020000001</v>
      </c>
      <c r="L4613" s="7">
        <v>22733.969539999998</v>
      </c>
      <c r="M4613" s="7">
        <v>21995.691610000002</v>
      </c>
      <c r="N4613" s="7">
        <v>33223.769690000001</v>
      </c>
      <c r="O4613" s="10">
        <f t="shared" si="144"/>
        <v>5.306728464632755</v>
      </c>
      <c r="P4613" s="9">
        <v>2.3885064150000002</v>
      </c>
      <c r="Q4613" s="9">
        <v>0.32759697399999999</v>
      </c>
      <c r="R4613" s="9">
        <v>7.2909904640000001</v>
      </c>
      <c r="S4613" s="6">
        <v>3.08E-13</v>
      </c>
      <c r="U4613" s="10">
        <f t="shared" si="145"/>
        <v>1.1364258113611614</v>
      </c>
      <c r="V4613" s="11">
        <v>0.17805374400000001</v>
      </c>
      <c r="W4613" s="11">
        <v>0.36449671500000003</v>
      </c>
      <c r="X4613" s="11">
        <v>0.48849203899999999</v>
      </c>
      <c r="Y4613" s="12">
        <v>0.62520136299999995</v>
      </c>
    </row>
    <row r="4614" spans="1:25" x14ac:dyDescent="0.3">
      <c r="A4614">
        <v>4617</v>
      </c>
      <c r="B4614" t="s">
        <v>4632</v>
      </c>
      <c r="C4614" s="8">
        <v>851.34787589999996</v>
      </c>
      <c r="D4614" s="8">
        <v>963.40183039999999</v>
      </c>
      <c r="E4614" s="8">
        <v>802.02013680000005</v>
      </c>
      <c r="F4614" s="7">
        <v>771.6720196</v>
      </c>
      <c r="G4614" s="7">
        <v>867.57713209999997</v>
      </c>
      <c r="H4614" s="7">
        <v>910.43141579999997</v>
      </c>
      <c r="I4614" s="8">
        <v>857.67954659999998</v>
      </c>
      <c r="J4614" s="8">
        <v>866.0242796</v>
      </c>
      <c r="K4614" s="8">
        <v>879.96265310000001</v>
      </c>
      <c r="L4614" s="7">
        <v>1425.5971810000001</v>
      </c>
      <c r="M4614" s="7">
        <v>1474.674743</v>
      </c>
      <c r="N4614" s="7">
        <v>1232.545331</v>
      </c>
      <c r="O4614" s="10">
        <f t="shared" si="144"/>
        <v>1.6209156973150916</v>
      </c>
      <c r="P4614" s="9">
        <v>0.68221209500000002</v>
      </c>
      <c r="Q4614" s="9">
        <v>0.142309718</v>
      </c>
      <c r="R4614" s="9">
        <v>4.7938545880000003</v>
      </c>
      <c r="S4614" s="6">
        <v>1.64E-6</v>
      </c>
      <c r="U4614" s="10">
        <f t="shared" si="145"/>
        <v>0.99499254249105962</v>
      </c>
      <c r="V4614" s="11">
        <v>-7.4950019999999997E-3</v>
      </c>
      <c r="W4614" s="11">
        <v>0.11492221699999999</v>
      </c>
      <c r="X4614" s="11">
        <v>-6.5218045000000002E-2</v>
      </c>
      <c r="Y4614" s="12">
        <v>0.94800039400000002</v>
      </c>
    </row>
    <row r="4615" spans="1:25" x14ac:dyDescent="0.3">
      <c r="A4615">
        <v>4618</v>
      </c>
      <c r="B4615" t="s">
        <v>4633</v>
      </c>
      <c r="C4615" s="8">
        <v>2228.327487</v>
      </c>
      <c r="D4615" s="8">
        <v>2429.8298770000001</v>
      </c>
      <c r="E4615" s="8">
        <v>2336.116794</v>
      </c>
      <c r="F4615" s="7">
        <v>3834.9760970000002</v>
      </c>
      <c r="G4615" s="7">
        <v>3406.0435560000001</v>
      </c>
      <c r="H4615" s="7">
        <v>3446.5145470000002</v>
      </c>
      <c r="I4615" s="8">
        <v>2147.076986</v>
      </c>
      <c r="J4615" s="8">
        <v>2491.5000060000002</v>
      </c>
      <c r="K4615" s="8">
        <v>2341.5491440000001</v>
      </c>
      <c r="L4615" s="7">
        <v>811.34658360000003</v>
      </c>
      <c r="M4615" s="7">
        <v>1135.8814640000001</v>
      </c>
      <c r="N4615" s="7">
        <v>929.31562780000002</v>
      </c>
      <c r="O4615" s="10">
        <f t="shared" si="144"/>
        <v>0.26914942413938664</v>
      </c>
      <c r="P4615" s="9">
        <v>-1.9100550590000001</v>
      </c>
      <c r="Q4615" s="9">
        <v>0.173147781</v>
      </c>
      <c r="R4615" s="9">
        <v>-11.03135743</v>
      </c>
      <c r="S4615" s="6">
        <v>2.6999999999999999E-28</v>
      </c>
      <c r="U4615" s="10">
        <f t="shared" si="145"/>
        <v>0.99797719939476248</v>
      </c>
      <c r="V4615" s="11">
        <v>-3.804534E-3</v>
      </c>
      <c r="W4615" s="11">
        <v>0.10437461000000001</v>
      </c>
      <c r="X4615" s="11">
        <v>-3.6450761999999998E-2</v>
      </c>
      <c r="Y4615" s="12">
        <v>0.97092293900000004</v>
      </c>
    </row>
    <row r="4616" spans="1:25" x14ac:dyDescent="0.3">
      <c r="A4616">
        <v>4619</v>
      </c>
      <c r="B4616" t="s">
        <v>4634</v>
      </c>
      <c r="C4616" s="8">
        <v>803.5631727</v>
      </c>
      <c r="D4616" s="8">
        <v>860.53861419999998</v>
      </c>
      <c r="E4616" s="8">
        <v>795.02577510000003</v>
      </c>
      <c r="F4616" s="7">
        <v>897.94562280000002</v>
      </c>
      <c r="G4616" s="7">
        <v>920.82525239999995</v>
      </c>
      <c r="H4616" s="7">
        <v>836.50039749999996</v>
      </c>
      <c r="I4616" s="8">
        <v>835.47691210000005</v>
      </c>
      <c r="J4616" s="8">
        <v>842.02138939999998</v>
      </c>
      <c r="K4616" s="8">
        <v>799.2195792</v>
      </c>
      <c r="L4616" s="7">
        <v>639.12678989999995</v>
      </c>
      <c r="M4616" s="7">
        <v>805.71201489999999</v>
      </c>
      <c r="N4616" s="7">
        <v>820.38845289999995</v>
      </c>
      <c r="O4616" s="10">
        <f t="shared" si="144"/>
        <v>0.85310577528924736</v>
      </c>
      <c r="P4616" s="9">
        <v>-0.24403246300000001</v>
      </c>
      <c r="Q4616" s="9">
        <v>0.15748416300000001</v>
      </c>
      <c r="R4616" s="9">
        <v>-1.5495682799999999</v>
      </c>
      <c r="S4616" s="6">
        <v>0.121245171</v>
      </c>
      <c r="U4616" s="10">
        <f t="shared" si="145"/>
        <v>1.0071530728913036</v>
      </c>
      <c r="V4616" s="11">
        <v>1.165209E-2</v>
      </c>
      <c r="W4616" s="11">
        <v>0.101319013</v>
      </c>
      <c r="X4616" s="11">
        <v>0.115003983</v>
      </c>
      <c r="Y4616" s="12">
        <v>0.90844196499999996</v>
      </c>
    </row>
    <row r="4617" spans="1:25" x14ac:dyDescent="0.3">
      <c r="A4617">
        <v>4620</v>
      </c>
      <c r="B4617" t="s">
        <v>4635</v>
      </c>
      <c r="C4617" s="8">
        <v>439.81430929999999</v>
      </c>
      <c r="D4617" s="8">
        <v>481.7009152</v>
      </c>
      <c r="E4617" s="8">
        <v>416.16451860000001</v>
      </c>
      <c r="F4617" s="7">
        <v>519.12481319999995</v>
      </c>
      <c r="G4617" s="7">
        <v>464.54394589999998</v>
      </c>
      <c r="H4617" s="7">
        <v>524.16261250000002</v>
      </c>
      <c r="I4617" s="8">
        <v>499.14811580000003</v>
      </c>
      <c r="J4617" s="8">
        <v>481.97803590000001</v>
      </c>
      <c r="K4617" s="8">
        <v>503.617817</v>
      </c>
      <c r="L4617" s="7">
        <v>500.39417839999999</v>
      </c>
      <c r="M4617" s="7">
        <v>538.37331879999999</v>
      </c>
      <c r="N4617" s="7">
        <v>450.42858840000002</v>
      </c>
      <c r="O4617" s="10">
        <f t="shared" si="144"/>
        <v>0.98764100127441601</v>
      </c>
      <c r="P4617" s="9">
        <v>-3.5369155999999999E-2</v>
      </c>
      <c r="Q4617" s="9">
        <v>0.14981594200000001</v>
      </c>
      <c r="R4617" s="9">
        <v>-0.23608406400000001</v>
      </c>
      <c r="S4617" s="6">
        <v>0.81336744000000005</v>
      </c>
      <c r="U4617" s="10">
        <f t="shared" si="145"/>
        <v>1.109939786678078</v>
      </c>
      <c r="V4617" s="11">
        <v>0.15034162400000001</v>
      </c>
      <c r="W4617" s="11">
        <v>0.11971081</v>
      </c>
      <c r="X4617" s="11">
        <v>1.255873418</v>
      </c>
      <c r="Y4617" s="12">
        <v>0.209161868</v>
      </c>
    </row>
    <row r="4618" spans="1:25" x14ac:dyDescent="0.3">
      <c r="A4618">
        <v>4621</v>
      </c>
      <c r="B4618" t="s">
        <v>4636</v>
      </c>
      <c r="C4618" s="8">
        <v>1281.4102049999999</v>
      </c>
      <c r="D4618" s="8">
        <v>3116.0027949999999</v>
      </c>
      <c r="E4618" s="8">
        <v>1918.786548</v>
      </c>
      <c r="F4618" s="7">
        <v>4893.491857</v>
      </c>
      <c r="G4618" s="7">
        <v>2476.037593</v>
      </c>
      <c r="H4618" s="7">
        <v>4295.4752289999997</v>
      </c>
      <c r="I4618" s="8">
        <v>1790.1901949999999</v>
      </c>
      <c r="J4618" s="8">
        <v>1461.295957</v>
      </c>
      <c r="K4618" s="8">
        <v>5257.879492</v>
      </c>
      <c r="L4618" s="7">
        <v>20664.46169</v>
      </c>
      <c r="M4618" s="7">
        <v>10712.027480000001</v>
      </c>
      <c r="N4618" s="7">
        <v>12988.82962</v>
      </c>
      <c r="O4618" s="10">
        <f t="shared" si="144"/>
        <v>3.803283411439085</v>
      </c>
      <c r="P4618" s="9">
        <v>1.9074300500000001</v>
      </c>
      <c r="Q4618" s="9">
        <v>0.32869149800000003</v>
      </c>
      <c r="R4618" s="9">
        <v>5.8031012649999996</v>
      </c>
      <c r="S4618" s="6">
        <v>6.5100000000000001E-9</v>
      </c>
      <c r="U4618" s="10">
        <f t="shared" si="145"/>
        <v>1.3472287535143594</v>
      </c>
      <c r="V4618" s="11">
        <v>0.42362280400000002</v>
      </c>
      <c r="W4618" s="11">
        <v>0.66461643500000001</v>
      </c>
      <c r="X4618" s="11">
        <v>0.63739441600000002</v>
      </c>
      <c r="Y4618" s="12">
        <v>0.52386796499999999</v>
      </c>
    </row>
    <row r="4619" spans="1:25" x14ac:dyDescent="0.3">
      <c r="A4619">
        <v>4622</v>
      </c>
      <c r="B4619" t="s">
        <v>4637</v>
      </c>
      <c r="C4619" s="8">
        <v>2156.1628329999999</v>
      </c>
      <c r="D4619" s="8">
        <v>1902.969501</v>
      </c>
      <c r="E4619" s="8">
        <v>2090.1484089999999</v>
      </c>
      <c r="F4619" s="7">
        <v>1256.500299</v>
      </c>
      <c r="G4619" s="7">
        <v>1982.115374</v>
      </c>
      <c r="H4619" s="7">
        <v>2023.550117</v>
      </c>
      <c r="I4619" s="8">
        <v>1969.4559099999999</v>
      </c>
      <c r="J4619" s="8">
        <v>2138.1774620000001</v>
      </c>
      <c r="K4619" s="8">
        <v>1947.4134610000001</v>
      </c>
      <c r="L4619" s="7">
        <v>2521.1064240000001</v>
      </c>
      <c r="M4619" s="7">
        <v>2195.3804439999999</v>
      </c>
      <c r="N4619" s="7">
        <v>2311.022496</v>
      </c>
      <c r="O4619" s="10">
        <f t="shared" si="144"/>
        <v>1.335478516726855</v>
      </c>
      <c r="P4619" s="9">
        <v>0.40526277300000002</v>
      </c>
      <c r="Q4619" s="9">
        <v>0.21261260000000001</v>
      </c>
      <c r="R4619" s="9">
        <v>1.906108922</v>
      </c>
      <c r="S4619" s="6">
        <v>5.6636075000000001E-2</v>
      </c>
      <c r="U4619" s="10">
        <f t="shared" si="145"/>
        <v>0.98467562078585047</v>
      </c>
      <c r="V4619" s="11">
        <v>-2.3289740999999999E-2</v>
      </c>
      <c r="W4619" s="11">
        <v>0.106909596</v>
      </c>
      <c r="X4619" s="11">
        <v>-0.217845188</v>
      </c>
      <c r="Y4619" s="12">
        <v>0.82754973499999995</v>
      </c>
    </row>
    <row r="4620" spans="1:25" x14ac:dyDescent="0.3">
      <c r="A4620">
        <v>4623</v>
      </c>
      <c r="B4620" t="s">
        <v>4638</v>
      </c>
      <c r="C4620" s="8">
        <v>2702.2737280000001</v>
      </c>
      <c r="D4620" s="8">
        <v>2941.637099</v>
      </c>
      <c r="E4620" s="8">
        <v>2678.8405149999999</v>
      </c>
      <c r="F4620" s="7">
        <v>4688.4921189999995</v>
      </c>
      <c r="G4620" s="7">
        <v>4433.365049</v>
      </c>
      <c r="H4620" s="7">
        <v>4412.6018979999999</v>
      </c>
      <c r="I4620" s="8">
        <v>2659.3822180000002</v>
      </c>
      <c r="J4620" s="8">
        <v>2749.7711049999998</v>
      </c>
      <c r="K4620" s="8">
        <v>3471.9521789999999</v>
      </c>
      <c r="L4620" s="7">
        <v>4000.283097</v>
      </c>
      <c r="M4620" s="7">
        <v>3991.6008080000001</v>
      </c>
      <c r="N4620" s="7">
        <v>4061.7079020000001</v>
      </c>
      <c r="O4620" s="10">
        <f t="shared" si="144"/>
        <v>0.89058541225928312</v>
      </c>
      <c r="P4620" s="9">
        <v>-0.18226025000000001</v>
      </c>
      <c r="Q4620" s="9">
        <v>0.100132259</v>
      </c>
      <c r="R4620" s="9">
        <v>-1.8201951249999999</v>
      </c>
      <c r="S4620" s="6">
        <v>6.8729294999999996E-2</v>
      </c>
      <c r="U4620" s="10">
        <f t="shared" si="145"/>
        <v>1.0670876897621966</v>
      </c>
      <c r="V4620" s="11">
        <v>9.0683647000000006E-2</v>
      </c>
      <c r="W4620" s="11">
        <v>0.13674740799999999</v>
      </c>
      <c r="X4620" s="11">
        <v>0.66314709900000002</v>
      </c>
      <c r="Y4620" s="12">
        <v>0.50723634799999995</v>
      </c>
    </row>
    <row r="4621" spans="1:25" x14ac:dyDescent="0.3">
      <c r="A4621">
        <v>4624</v>
      </c>
      <c r="B4621" t="s">
        <v>4639</v>
      </c>
      <c r="C4621" s="8">
        <v>1371.1284230000001</v>
      </c>
      <c r="D4621" s="8">
        <v>1325.9319459999999</v>
      </c>
      <c r="E4621" s="8">
        <v>1320.768626</v>
      </c>
      <c r="F4621" s="7">
        <v>388.95387649999998</v>
      </c>
      <c r="G4621" s="7">
        <v>592.15582029999996</v>
      </c>
      <c r="H4621" s="7">
        <v>522.50124129999995</v>
      </c>
      <c r="I4621" s="8">
        <v>1379.030297</v>
      </c>
      <c r="J4621" s="8">
        <v>1279.8341069999999</v>
      </c>
      <c r="K4621" s="8">
        <v>937.44077360000006</v>
      </c>
      <c r="L4621" s="7">
        <v>722.36635690000003</v>
      </c>
      <c r="M4621" s="7">
        <v>831.58350159999998</v>
      </c>
      <c r="N4621" s="7">
        <v>718.33055920000004</v>
      </c>
      <c r="O4621" s="10">
        <f t="shared" si="144"/>
        <v>1.5112156742962446</v>
      </c>
      <c r="P4621" s="9">
        <v>0.58370483799999995</v>
      </c>
      <c r="Q4621" s="9">
        <v>0.19483542100000001</v>
      </c>
      <c r="R4621" s="9">
        <v>2.995886659</v>
      </c>
      <c r="S4621" s="6">
        <v>2.7364809999999998E-3</v>
      </c>
      <c r="U4621" s="10">
        <f t="shared" si="145"/>
        <v>0.89508667045696411</v>
      </c>
      <c r="V4621" s="11">
        <v>-0.15738896899999999</v>
      </c>
      <c r="W4621" s="11">
        <v>0.17431084899999999</v>
      </c>
      <c r="X4621" s="11">
        <v>-0.90292124399999996</v>
      </c>
      <c r="Y4621" s="12">
        <v>0.36656769500000003</v>
      </c>
    </row>
    <row r="4622" spans="1:25" x14ac:dyDescent="0.3">
      <c r="A4622">
        <v>4625</v>
      </c>
      <c r="B4622" t="s">
        <v>4640</v>
      </c>
      <c r="C4622" s="8">
        <v>288.65861539999997</v>
      </c>
      <c r="D4622" s="8">
        <v>319.87951399999997</v>
      </c>
      <c r="E4622" s="8">
        <v>291.43173569999999</v>
      </c>
      <c r="F4622" s="7">
        <v>497.29974600000003</v>
      </c>
      <c r="G4622" s="7">
        <v>478.31501150000003</v>
      </c>
      <c r="H4622" s="7">
        <v>445.24748069999998</v>
      </c>
      <c r="I4622" s="8">
        <v>300.14672530000001</v>
      </c>
      <c r="J4622" s="8">
        <v>300.51618569999999</v>
      </c>
      <c r="K4622" s="8">
        <v>320.2352424</v>
      </c>
      <c r="L4622" s="7">
        <v>582.67696869999997</v>
      </c>
      <c r="M4622" s="7">
        <v>431.1914453</v>
      </c>
      <c r="N4622" s="7">
        <v>426.87676670000002</v>
      </c>
      <c r="O4622" s="10">
        <f t="shared" si="144"/>
        <v>1.0139935751443352</v>
      </c>
      <c r="P4622" s="9">
        <v>5.8402829999999999E-3</v>
      </c>
      <c r="Q4622" s="9">
        <v>0.183297565</v>
      </c>
      <c r="R4622" s="9">
        <v>3.1862305E-2</v>
      </c>
      <c r="S4622" s="6">
        <v>0.97458185900000005</v>
      </c>
      <c r="U4622" s="10">
        <f t="shared" si="145"/>
        <v>1.023254432299991</v>
      </c>
      <c r="V4622" s="11">
        <v>3.1661354000000003E-2</v>
      </c>
      <c r="W4622" s="11">
        <v>0.131025111</v>
      </c>
      <c r="X4622" s="11">
        <v>0.241643407</v>
      </c>
      <c r="Y4622" s="12">
        <v>0.80905648500000005</v>
      </c>
    </row>
    <row r="4623" spans="1:25" x14ac:dyDescent="0.3">
      <c r="A4623">
        <v>4626</v>
      </c>
      <c r="B4623" t="s">
        <v>4641</v>
      </c>
      <c r="C4623" s="8">
        <v>250.6258924</v>
      </c>
      <c r="D4623" s="8">
        <v>253.39475229999999</v>
      </c>
      <c r="E4623" s="8">
        <v>261.1228352</v>
      </c>
      <c r="F4623" s="7">
        <v>245.53200620000001</v>
      </c>
      <c r="G4623" s="7">
        <v>235.94425709999999</v>
      </c>
      <c r="H4623" s="7">
        <v>230.09991070000001</v>
      </c>
      <c r="I4623" s="8">
        <v>291.10120760000001</v>
      </c>
      <c r="J4623" s="8">
        <v>219.86647450000001</v>
      </c>
      <c r="K4623" s="8">
        <v>253.17743519999999</v>
      </c>
      <c r="L4623" s="7">
        <v>343.48281079999998</v>
      </c>
      <c r="M4623" s="7">
        <v>293.21018279999998</v>
      </c>
      <c r="N4623" s="7">
        <v>260.0513636</v>
      </c>
      <c r="O4623" s="10">
        <f t="shared" si="144"/>
        <v>1.2602225734443997</v>
      </c>
      <c r="P4623" s="9">
        <v>0.318648025</v>
      </c>
      <c r="Q4623" s="9">
        <v>0.174876949</v>
      </c>
      <c r="R4623" s="9">
        <v>1.8221270810000001</v>
      </c>
      <c r="S4623" s="6">
        <v>6.8435704999999999E-2</v>
      </c>
      <c r="U4623" s="10">
        <f t="shared" si="145"/>
        <v>0.99869519557282194</v>
      </c>
      <c r="V4623" s="11">
        <v>-3.4100000000000002E-5</v>
      </c>
      <c r="W4623" s="11">
        <v>0.166328212</v>
      </c>
      <c r="X4623" s="11">
        <v>-2.05052E-4</v>
      </c>
      <c r="Y4623" s="12">
        <v>0.99983639199999996</v>
      </c>
    </row>
    <row r="4624" spans="1:25" x14ac:dyDescent="0.3">
      <c r="A4624">
        <v>4627</v>
      </c>
      <c r="B4624" t="s">
        <v>4642</v>
      </c>
      <c r="C4624" s="8">
        <v>67.288663729999996</v>
      </c>
      <c r="D4624" s="8">
        <v>85.301203740000005</v>
      </c>
      <c r="E4624" s="8">
        <v>85.098066840000001</v>
      </c>
      <c r="F4624" s="7">
        <v>92.756535690000007</v>
      </c>
      <c r="G4624" s="7">
        <v>76.199896260000003</v>
      </c>
      <c r="H4624" s="7">
        <v>77.253760639999996</v>
      </c>
      <c r="I4624" s="8">
        <v>87.988218099999997</v>
      </c>
      <c r="J4624" s="8">
        <v>96.011560930000002</v>
      </c>
      <c r="K4624" s="8">
        <v>79.374547250000006</v>
      </c>
      <c r="L4624" s="7">
        <v>106.2022061</v>
      </c>
      <c r="M4624" s="7">
        <v>139.21323799999999</v>
      </c>
      <c r="N4624" s="7">
        <v>113.8338045</v>
      </c>
      <c r="O4624" s="10">
        <f t="shared" si="144"/>
        <v>1.4591160699761831</v>
      </c>
      <c r="P4624" s="9">
        <v>0.52275214199999998</v>
      </c>
      <c r="Q4624" s="9">
        <v>0.231039098</v>
      </c>
      <c r="R4624" s="9">
        <v>2.2626133230000001</v>
      </c>
      <c r="S4624" s="6">
        <v>2.3659535999999998E-2</v>
      </c>
      <c r="U4624" s="10">
        <f t="shared" si="145"/>
        <v>1.1080677151095899</v>
      </c>
      <c r="V4624" s="11">
        <v>0.15916667600000001</v>
      </c>
      <c r="W4624" s="11">
        <v>0.23064623000000001</v>
      </c>
      <c r="X4624" s="11">
        <v>0.69009008299999997</v>
      </c>
      <c r="Y4624" s="12">
        <v>0.49013753900000001</v>
      </c>
    </row>
    <row r="4625" spans="1:25" x14ac:dyDescent="0.3">
      <c r="A4625">
        <v>4628</v>
      </c>
      <c r="B4625" t="s">
        <v>4643</v>
      </c>
      <c r="C4625" s="8">
        <v>448.5910915</v>
      </c>
      <c r="D4625" s="8">
        <v>452.84903750000001</v>
      </c>
      <c r="E4625" s="8">
        <v>424.3246072</v>
      </c>
      <c r="F4625" s="7">
        <v>537.83201359999998</v>
      </c>
      <c r="G4625" s="7">
        <v>390.18019170000002</v>
      </c>
      <c r="H4625" s="7">
        <v>479.30559019999998</v>
      </c>
      <c r="I4625" s="8">
        <v>468.72228339999998</v>
      </c>
      <c r="J4625" s="8">
        <v>448.37398949999999</v>
      </c>
      <c r="K4625" s="8">
        <v>417.4006364</v>
      </c>
      <c r="L4625" s="7">
        <v>851.53120220000005</v>
      </c>
      <c r="M4625" s="7">
        <v>752.73706589999995</v>
      </c>
      <c r="N4625" s="7">
        <v>747.77033619999997</v>
      </c>
      <c r="O4625" s="10">
        <f t="shared" si="144"/>
        <v>1.6712917379577039</v>
      </c>
      <c r="P4625" s="9">
        <v>0.72337032000000001</v>
      </c>
      <c r="Q4625" s="9">
        <v>0.18068281999999999</v>
      </c>
      <c r="R4625" s="9">
        <v>4.0035368030000003</v>
      </c>
      <c r="S4625" s="6">
        <v>6.2399999999999999E-5</v>
      </c>
      <c r="U4625" s="10">
        <f t="shared" si="145"/>
        <v>1.006586517850089</v>
      </c>
      <c r="V4625" s="11">
        <v>1.2379243999999999E-2</v>
      </c>
      <c r="W4625" s="11">
        <v>0.122230299</v>
      </c>
      <c r="X4625" s="11">
        <v>0.101278032</v>
      </c>
      <c r="Y4625" s="12">
        <v>0.91932975500000003</v>
      </c>
    </row>
    <row r="4626" spans="1:25" x14ac:dyDescent="0.3">
      <c r="A4626">
        <v>4629</v>
      </c>
      <c r="B4626" t="s">
        <v>4644</v>
      </c>
      <c r="C4626" s="8">
        <v>29.255940750000001</v>
      </c>
      <c r="D4626" s="8">
        <v>38.887313470000002</v>
      </c>
      <c r="E4626" s="8">
        <v>30.308900520000002</v>
      </c>
      <c r="F4626" s="7">
        <v>53.003734680000001</v>
      </c>
      <c r="G4626" s="7">
        <v>25.7059891</v>
      </c>
      <c r="H4626" s="7">
        <v>30.735367140000001</v>
      </c>
      <c r="I4626" s="8">
        <v>32.070472019999997</v>
      </c>
      <c r="J4626" s="8">
        <v>24.002890229999998</v>
      </c>
      <c r="K4626" s="8">
        <v>38.318746949999998</v>
      </c>
      <c r="L4626" s="7">
        <v>67.931140850000006</v>
      </c>
      <c r="M4626" s="7">
        <v>102.2539713</v>
      </c>
      <c r="N4626" s="7">
        <v>72.618116639999997</v>
      </c>
      <c r="O4626" s="10">
        <f t="shared" si="144"/>
        <v>2.2184935546125084</v>
      </c>
      <c r="P4626" s="9">
        <v>1.1204315069999999</v>
      </c>
      <c r="Q4626" s="9">
        <v>0.37019675000000002</v>
      </c>
      <c r="R4626" s="9">
        <v>3.026583853</v>
      </c>
      <c r="S4626" s="6">
        <v>2.4733419999999999E-3</v>
      </c>
      <c r="U4626" s="10">
        <f t="shared" si="145"/>
        <v>0.95876123228869814</v>
      </c>
      <c r="V4626" s="11">
        <v>-6.9276835999999994E-2</v>
      </c>
      <c r="W4626" s="11">
        <v>0.35529744499999999</v>
      </c>
      <c r="X4626" s="11">
        <v>-0.19498264500000001</v>
      </c>
      <c r="Y4626" s="12">
        <v>0.84540653399999999</v>
      </c>
    </row>
    <row r="4627" spans="1:25" x14ac:dyDescent="0.3">
      <c r="A4627">
        <v>4630</v>
      </c>
      <c r="B4627" t="s">
        <v>4645</v>
      </c>
      <c r="C4627" s="8">
        <v>1319.4429279999999</v>
      </c>
      <c r="D4627" s="8">
        <v>1333.458523</v>
      </c>
      <c r="E4627" s="8">
        <v>1156.4011270000001</v>
      </c>
      <c r="F4627" s="7">
        <v>928.34482360000004</v>
      </c>
      <c r="G4627" s="7">
        <v>1075.9792580000001</v>
      </c>
      <c r="H4627" s="7">
        <v>923.72238530000004</v>
      </c>
      <c r="I4627" s="8">
        <v>1277.8849620000001</v>
      </c>
      <c r="J4627" s="8">
        <v>1275.993645</v>
      </c>
      <c r="K4627" s="8">
        <v>1191.986735</v>
      </c>
      <c r="L4627" s="7">
        <v>1460.04114</v>
      </c>
      <c r="M4627" s="7">
        <v>1753.1012189999999</v>
      </c>
      <c r="N4627" s="7">
        <v>1593.673262</v>
      </c>
      <c r="O4627" s="10">
        <f t="shared" si="144"/>
        <v>1.6416459490443476</v>
      </c>
      <c r="P4627" s="9">
        <v>0.70133379799999995</v>
      </c>
      <c r="Q4627" s="9">
        <v>0.14041955</v>
      </c>
      <c r="R4627" s="9">
        <v>4.9945594959999999</v>
      </c>
      <c r="S4627" s="6">
        <v>5.8999999999999996E-7</v>
      </c>
      <c r="U4627" s="10">
        <f t="shared" si="145"/>
        <v>0.98334675844172337</v>
      </c>
      <c r="V4627" s="11">
        <v>-2.3848371E-2</v>
      </c>
      <c r="W4627" s="11">
        <v>0.11119082800000001</v>
      </c>
      <c r="X4627" s="11">
        <v>-0.21448145499999999</v>
      </c>
      <c r="Y4627" s="12">
        <v>0.83017162700000002</v>
      </c>
    </row>
    <row r="4628" spans="1:25" x14ac:dyDescent="0.3">
      <c r="A4628">
        <v>4631</v>
      </c>
      <c r="B4628" t="s">
        <v>4646</v>
      </c>
      <c r="C4628" s="8">
        <v>15385.69924</v>
      </c>
      <c r="D4628" s="8">
        <v>28345.088230000001</v>
      </c>
      <c r="E4628" s="8">
        <v>14074.98711</v>
      </c>
      <c r="F4628" s="7">
        <v>365.5698759</v>
      </c>
      <c r="G4628" s="7">
        <v>220.33704940000001</v>
      </c>
      <c r="H4628" s="7">
        <v>240.89882349999999</v>
      </c>
      <c r="I4628" s="8">
        <v>15331.330260000001</v>
      </c>
      <c r="J4628" s="8">
        <v>17033.41102</v>
      </c>
      <c r="K4628" s="8">
        <v>33140.241999999998</v>
      </c>
      <c r="L4628" s="7">
        <v>397.06230210000001</v>
      </c>
      <c r="M4628" s="7">
        <v>287.05030499999998</v>
      </c>
      <c r="N4628" s="7">
        <v>236.49954199999999</v>
      </c>
      <c r="O4628" s="10">
        <f t="shared" si="144"/>
        <v>1.113456395817455</v>
      </c>
      <c r="P4628" s="9">
        <v>0.13600483499999999</v>
      </c>
      <c r="Q4628" s="9">
        <v>0.29080389600000001</v>
      </c>
      <c r="R4628" s="9">
        <v>0.46768574000000002</v>
      </c>
      <c r="S4628" s="6">
        <v>0.64000933999999998</v>
      </c>
      <c r="U4628" s="10">
        <f t="shared" si="145"/>
        <v>1.1331909961580866</v>
      </c>
      <c r="V4628" s="11">
        <v>0.17670734199999999</v>
      </c>
      <c r="W4628" s="11">
        <v>0.35406615000000002</v>
      </c>
      <c r="X4628" s="11">
        <v>0.49908002200000001</v>
      </c>
      <c r="Y4628" s="12">
        <v>0.61772301100000004</v>
      </c>
    </row>
    <row r="4629" spans="1:25" x14ac:dyDescent="0.3">
      <c r="A4629">
        <v>4632</v>
      </c>
      <c r="B4629" t="s">
        <v>4647</v>
      </c>
      <c r="C4629" s="8">
        <v>1513.507335</v>
      </c>
      <c r="D4629" s="8">
        <v>1719.822799</v>
      </c>
      <c r="E4629" s="8">
        <v>1602.8745469999999</v>
      </c>
      <c r="F4629" s="7">
        <v>4252.7702410000002</v>
      </c>
      <c r="G4629" s="7">
        <v>3145.311381</v>
      </c>
      <c r="H4629" s="7">
        <v>3639.2336059999998</v>
      </c>
      <c r="I4629" s="8">
        <v>1187.429785</v>
      </c>
      <c r="J4629" s="8">
        <v>1317.2786160000001</v>
      </c>
      <c r="K4629" s="8">
        <v>2600.2006860000001</v>
      </c>
      <c r="L4629" s="7">
        <v>787.42716789999997</v>
      </c>
      <c r="M4629" s="7">
        <v>1553.5211790000001</v>
      </c>
      <c r="N4629" s="7">
        <v>1147.1699779999999</v>
      </c>
      <c r="O4629" s="10">
        <f t="shared" si="144"/>
        <v>0.31602960075391989</v>
      </c>
      <c r="P4629" s="9">
        <v>-1.678981638</v>
      </c>
      <c r="Q4629" s="9">
        <v>0.26991432300000001</v>
      </c>
      <c r="R4629" s="9">
        <v>-6.2204244009999998</v>
      </c>
      <c r="S4629" s="6">
        <v>4.9600000000000004E-10</v>
      </c>
      <c r="U4629" s="10">
        <f t="shared" si="145"/>
        <v>1.0555610077992894</v>
      </c>
      <c r="V4629" s="11">
        <v>7.2023360999999994E-2</v>
      </c>
      <c r="W4629" s="11">
        <v>0.28935241699999997</v>
      </c>
      <c r="X4629" s="11">
        <v>0.248912251</v>
      </c>
      <c r="Y4629" s="12">
        <v>0.80342865799999996</v>
      </c>
    </row>
    <row r="4630" spans="1:25" x14ac:dyDescent="0.3">
      <c r="A4630">
        <v>4633</v>
      </c>
      <c r="B4630" t="s">
        <v>4648</v>
      </c>
      <c r="C4630" s="8">
        <v>516.85495330000003</v>
      </c>
      <c r="D4630" s="8">
        <v>472.91990900000002</v>
      </c>
      <c r="E4630" s="8">
        <v>432.4846958</v>
      </c>
      <c r="F4630" s="7">
        <v>400.6458768</v>
      </c>
      <c r="G4630" s="7">
        <v>493.00414810000001</v>
      </c>
      <c r="H4630" s="7">
        <v>421.15759830000002</v>
      </c>
      <c r="I4630" s="8">
        <v>482.7017199</v>
      </c>
      <c r="J4630" s="8">
        <v>539.58497239999997</v>
      </c>
      <c r="K4630" s="8">
        <v>567.93857079999998</v>
      </c>
      <c r="L4630" s="7">
        <v>922.33267290000003</v>
      </c>
      <c r="M4630" s="7">
        <v>861.15091500000005</v>
      </c>
      <c r="N4630" s="7">
        <v>879.26800690000005</v>
      </c>
      <c r="O4630" s="10">
        <f t="shared" si="144"/>
        <v>2.0252024309985002</v>
      </c>
      <c r="P4630" s="9">
        <v>1.005940861</v>
      </c>
      <c r="Q4630" s="9">
        <v>0.13805952599999999</v>
      </c>
      <c r="R4630" s="9">
        <v>7.2862836309999999</v>
      </c>
      <c r="S4630" s="6">
        <v>3.19E-13</v>
      </c>
      <c r="U4630" s="10">
        <f t="shared" si="145"/>
        <v>1.1180977860499568</v>
      </c>
      <c r="V4630" s="11">
        <v>0.15569818399999999</v>
      </c>
      <c r="W4630" s="11">
        <v>0.13674124200000001</v>
      </c>
      <c r="X4630" s="11">
        <v>1.1386336889999999</v>
      </c>
      <c r="Y4630" s="12">
        <v>0.25485597100000001</v>
      </c>
    </row>
    <row r="4631" spans="1:25" x14ac:dyDescent="0.3">
      <c r="A4631">
        <v>4634</v>
      </c>
      <c r="B4631" t="s">
        <v>4649</v>
      </c>
      <c r="C4631" s="8">
        <v>603.64757750000001</v>
      </c>
      <c r="D4631" s="8">
        <v>656.06661110000005</v>
      </c>
      <c r="E4631" s="8">
        <v>591.02356010000005</v>
      </c>
      <c r="F4631" s="7">
        <v>286.06427389999999</v>
      </c>
      <c r="G4631" s="7">
        <v>372.73684200000002</v>
      </c>
      <c r="H4631" s="7">
        <v>316.49121300000002</v>
      </c>
      <c r="I4631" s="8">
        <v>676.7691916</v>
      </c>
      <c r="J4631" s="8">
        <v>636.55664899999999</v>
      </c>
      <c r="K4631" s="8">
        <v>667.84101820000001</v>
      </c>
      <c r="L4631" s="7">
        <v>456.38245330000001</v>
      </c>
      <c r="M4631" s="7">
        <v>513.73380770000006</v>
      </c>
      <c r="N4631" s="7">
        <v>535.8039417</v>
      </c>
      <c r="O4631" s="10">
        <f t="shared" si="144"/>
        <v>1.5440705910180568</v>
      </c>
      <c r="P4631" s="9">
        <v>0.61468532499999995</v>
      </c>
      <c r="Q4631" s="9">
        <v>0.16672554000000001</v>
      </c>
      <c r="R4631" s="9">
        <v>3.6868096239999999</v>
      </c>
      <c r="S4631" s="6">
        <v>2.2708299999999999E-4</v>
      </c>
      <c r="U4631" s="10">
        <f t="shared" si="145"/>
        <v>1.0704741177898471</v>
      </c>
      <c r="V4631" s="11">
        <v>9.8442545000000006E-2</v>
      </c>
      <c r="W4631" s="11">
        <v>0.108617223</v>
      </c>
      <c r="X4631" s="11">
        <v>0.90632537000000002</v>
      </c>
      <c r="Y4631" s="12">
        <v>0.36476366100000002</v>
      </c>
    </row>
    <row r="4632" spans="1:25" x14ac:dyDescent="0.3">
      <c r="A4632">
        <v>4635</v>
      </c>
      <c r="B4632" t="s">
        <v>4650</v>
      </c>
      <c r="C4632" s="8">
        <v>3.9007920999999999</v>
      </c>
      <c r="D4632" s="8">
        <v>6.2721473339999996</v>
      </c>
      <c r="E4632" s="8">
        <v>6.9943616579999999</v>
      </c>
      <c r="F4632" s="7">
        <v>7.0152001779999997</v>
      </c>
      <c r="G4632" s="7">
        <v>3.672284157</v>
      </c>
      <c r="H4632" s="7">
        <v>4.1534279920000001</v>
      </c>
      <c r="I4632" s="8">
        <v>3.2892791809999999</v>
      </c>
      <c r="J4632" s="8">
        <v>5.7606936559999999</v>
      </c>
      <c r="K4632" s="8">
        <v>9.5796867369999994</v>
      </c>
      <c r="L4632" s="7">
        <v>5.7406597899999996</v>
      </c>
      <c r="M4632" s="7">
        <v>9.8558044640000002</v>
      </c>
      <c r="N4632" s="7">
        <v>7.8506072040000001</v>
      </c>
      <c r="O4632" s="10">
        <f t="shared" si="144"/>
        <v>1.5798942100980446</v>
      </c>
      <c r="P4632" s="9">
        <v>0.619772569</v>
      </c>
      <c r="Q4632" s="9">
        <v>0.72409090700000001</v>
      </c>
      <c r="R4632" s="9">
        <v>0.85593198699999995</v>
      </c>
      <c r="S4632" s="6">
        <v>0.39203540100000001</v>
      </c>
      <c r="U4632" s="10">
        <f t="shared" si="145"/>
        <v>1.0851827829058969</v>
      </c>
      <c r="V4632" s="11">
        <v>7.7660502000000006E-2</v>
      </c>
      <c r="W4632" s="11">
        <v>0.794473604</v>
      </c>
      <c r="X4632" s="11">
        <v>9.7750890000000007E-2</v>
      </c>
      <c r="Y4632" s="12">
        <v>0.92213010399999995</v>
      </c>
    </row>
    <row r="4633" spans="1:25" x14ac:dyDescent="0.3">
      <c r="A4633">
        <v>4636</v>
      </c>
      <c r="B4633" t="s">
        <v>4651</v>
      </c>
      <c r="C4633" s="8">
        <v>403.73198239999999</v>
      </c>
      <c r="D4633" s="8">
        <v>402.6718588</v>
      </c>
      <c r="E4633" s="8">
        <v>357.87817150000001</v>
      </c>
      <c r="F4633" s="7">
        <v>702.29948449999995</v>
      </c>
      <c r="G4633" s="7">
        <v>504.02100059999998</v>
      </c>
      <c r="H4633" s="7">
        <v>620.52214189999995</v>
      </c>
      <c r="I4633" s="8">
        <v>382.37870479999998</v>
      </c>
      <c r="J4633" s="8">
        <v>383.0861281</v>
      </c>
      <c r="K4633" s="8">
        <v>347.60577590000003</v>
      </c>
      <c r="L4633" s="7">
        <v>459.25278320000001</v>
      </c>
      <c r="M4633" s="7">
        <v>291.97820719999999</v>
      </c>
      <c r="N4633" s="7">
        <v>222.7609794</v>
      </c>
      <c r="O4633" s="10">
        <f t="shared" si="144"/>
        <v>0.5331559245469697</v>
      </c>
      <c r="P4633" s="9">
        <v>-0.92480667100000002</v>
      </c>
      <c r="Q4633" s="9">
        <v>0.29301538100000002</v>
      </c>
      <c r="R4633" s="9">
        <v>-3.1561710779999999</v>
      </c>
      <c r="S4633" s="6">
        <v>1.5985509999999999E-3</v>
      </c>
      <c r="U4633" s="10">
        <f t="shared" si="145"/>
        <v>0.95601460527485138</v>
      </c>
      <c r="V4633" s="11">
        <v>-6.2554802000000007E-2</v>
      </c>
      <c r="W4633" s="11">
        <v>0.13239962</v>
      </c>
      <c r="X4633" s="11">
        <v>-0.47246965099999999</v>
      </c>
      <c r="Y4633" s="12">
        <v>0.63659159899999995</v>
      </c>
    </row>
    <row r="4634" spans="1:25" x14ac:dyDescent="0.3">
      <c r="A4634">
        <v>4637</v>
      </c>
      <c r="B4634" t="s">
        <v>4652</v>
      </c>
      <c r="C4634" s="8">
        <v>112.14777290000001</v>
      </c>
      <c r="D4634" s="8">
        <v>119.1707993</v>
      </c>
      <c r="E4634" s="8">
        <v>71.109343519999996</v>
      </c>
      <c r="F4634" s="7">
        <v>126.2736032</v>
      </c>
      <c r="G4634" s="7">
        <v>103.7420274</v>
      </c>
      <c r="H4634" s="7">
        <v>105.49707100000001</v>
      </c>
      <c r="I4634" s="8">
        <v>127.4595683</v>
      </c>
      <c r="J4634" s="8">
        <v>87.370520450000001</v>
      </c>
      <c r="K4634" s="8">
        <v>138.22119430000001</v>
      </c>
      <c r="L4634" s="7">
        <v>263.11357370000002</v>
      </c>
      <c r="M4634" s="7">
        <v>222.98757599999999</v>
      </c>
      <c r="N4634" s="7">
        <v>246.31280100000001</v>
      </c>
      <c r="O4634" s="10">
        <f t="shared" si="144"/>
        <v>2.1829693695864538</v>
      </c>
      <c r="P4634" s="9">
        <v>1.1101983200000001</v>
      </c>
      <c r="Q4634" s="9">
        <v>0.190625774</v>
      </c>
      <c r="R4634" s="9">
        <v>5.8239675450000004</v>
      </c>
      <c r="S4634" s="6">
        <v>5.7500000000000002E-9</v>
      </c>
      <c r="U4634" s="10">
        <f t="shared" si="145"/>
        <v>1.1673898628355104</v>
      </c>
      <c r="V4634" s="11">
        <v>0.21745848500000001</v>
      </c>
      <c r="W4634" s="11">
        <v>0.29059659900000001</v>
      </c>
      <c r="X4634" s="11">
        <v>0.74831737799999998</v>
      </c>
      <c r="Y4634" s="12">
        <v>0.45426874499999997</v>
      </c>
    </row>
    <row r="4635" spans="1:25" x14ac:dyDescent="0.3">
      <c r="A4635">
        <v>4638</v>
      </c>
      <c r="B4635" t="s">
        <v>4653</v>
      </c>
      <c r="C4635" s="8">
        <v>2527.7132809999998</v>
      </c>
      <c r="D4635" s="8">
        <v>2789.851134</v>
      </c>
      <c r="E4635" s="8">
        <v>2424.7120410000002</v>
      </c>
      <c r="F4635" s="7">
        <v>3155.2811470000001</v>
      </c>
      <c r="G4635" s="7">
        <v>3328.9255880000001</v>
      </c>
      <c r="H4635" s="7">
        <v>3036.986547</v>
      </c>
      <c r="I4635" s="8">
        <v>2579.6171979999999</v>
      </c>
      <c r="J4635" s="8">
        <v>2620.1554980000001</v>
      </c>
      <c r="K4635" s="8">
        <v>2717.8939799999998</v>
      </c>
      <c r="L4635" s="7">
        <v>2167.0990710000001</v>
      </c>
      <c r="M4635" s="7">
        <v>2603.164354</v>
      </c>
      <c r="N4635" s="7">
        <v>2674.1130790000002</v>
      </c>
      <c r="O4635" s="10">
        <f t="shared" si="144"/>
        <v>0.78187431800945972</v>
      </c>
      <c r="P4635" s="9">
        <v>-0.36917346099999998</v>
      </c>
      <c r="Q4635" s="9">
        <v>0.13820890999999999</v>
      </c>
      <c r="R4635" s="9">
        <v>-2.6711263380000001</v>
      </c>
      <c r="S4635" s="6">
        <v>7.5597190000000003E-3</v>
      </c>
      <c r="U4635" s="10">
        <f t="shared" si="145"/>
        <v>1.0226535723694132</v>
      </c>
      <c r="V4635" s="11">
        <v>3.1296626000000001E-2</v>
      </c>
      <c r="W4635" s="11">
        <v>9.6047002000000006E-2</v>
      </c>
      <c r="X4635" s="11">
        <v>0.325846988</v>
      </c>
      <c r="Y4635" s="12">
        <v>0.74454012599999997</v>
      </c>
    </row>
    <row r="4636" spans="1:25" x14ac:dyDescent="0.3">
      <c r="A4636">
        <v>4639</v>
      </c>
      <c r="B4636" t="s">
        <v>4654</v>
      </c>
      <c r="C4636" s="8">
        <v>1771.934812</v>
      </c>
      <c r="D4636" s="8">
        <v>1234.3585949999999</v>
      </c>
      <c r="E4636" s="8">
        <v>1630.851993</v>
      </c>
      <c r="F4636" s="7">
        <v>765.43628609999996</v>
      </c>
      <c r="G4636" s="7">
        <v>714.25926860000004</v>
      </c>
      <c r="H4636" s="7">
        <v>838.16176870000004</v>
      </c>
      <c r="I4636" s="8">
        <v>1748.2518849999999</v>
      </c>
      <c r="J4636" s="8">
        <v>1670.6011599999999</v>
      </c>
      <c r="K4636" s="8">
        <v>1279.572443</v>
      </c>
      <c r="L4636" s="7">
        <v>120.55385560000001</v>
      </c>
      <c r="M4636" s="7">
        <v>136.74928689999999</v>
      </c>
      <c r="N4636" s="7">
        <v>157.0121441</v>
      </c>
      <c r="O4636" s="10">
        <f t="shared" si="144"/>
        <v>0.17874926226790028</v>
      </c>
      <c r="P4636" s="9">
        <v>-2.4993325359999998</v>
      </c>
      <c r="Q4636" s="9">
        <v>0.17753739299999999</v>
      </c>
      <c r="R4636" s="9">
        <v>-14.077780990000001</v>
      </c>
      <c r="S4636" s="6">
        <v>5.1999999999999997E-45</v>
      </c>
      <c r="U4636" s="10">
        <f t="shared" si="145"/>
        <v>1.0132150456183668</v>
      </c>
      <c r="V4636" s="11">
        <v>1.9211454999999999E-2</v>
      </c>
      <c r="W4636" s="11">
        <v>0.19920768999999999</v>
      </c>
      <c r="X4636" s="11">
        <v>9.6439321999999994E-2</v>
      </c>
      <c r="Y4636" s="12">
        <v>0.92317166299999998</v>
      </c>
    </row>
    <row r="4637" spans="1:25" x14ac:dyDescent="0.3">
      <c r="A4637">
        <v>4640</v>
      </c>
      <c r="B4637" t="s">
        <v>4655</v>
      </c>
      <c r="C4637" s="8">
        <v>674.8370334</v>
      </c>
      <c r="D4637" s="8">
        <v>669.8653352</v>
      </c>
      <c r="E4637" s="8">
        <v>639.98409170000002</v>
      </c>
      <c r="F4637" s="7">
        <v>1004.732559</v>
      </c>
      <c r="G4637" s="7">
        <v>651.83043789999999</v>
      </c>
      <c r="H4637" s="7">
        <v>733.49538329999996</v>
      </c>
      <c r="I4637" s="8">
        <v>828.89835370000003</v>
      </c>
      <c r="J4637" s="8">
        <v>753.69075329999998</v>
      </c>
      <c r="K4637" s="8">
        <v>707.5282919</v>
      </c>
      <c r="L4637" s="7">
        <v>475.51798589999999</v>
      </c>
      <c r="M4637" s="7">
        <v>497.71812540000002</v>
      </c>
      <c r="N4637" s="7">
        <v>411.17555229999999</v>
      </c>
      <c r="O4637" s="10">
        <f t="shared" si="144"/>
        <v>0.57923759313534107</v>
      </c>
      <c r="P4637" s="9">
        <v>-0.80656288799999998</v>
      </c>
      <c r="Q4637" s="9">
        <v>0.21857235999999999</v>
      </c>
      <c r="R4637" s="9">
        <v>-3.690141272</v>
      </c>
      <c r="S4637" s="6">
        <v>2.2413000000000001E-4</v>
      </c>
      <c r="U4637" s="10">
        <f t="shared" si="145"/>
        <v>1.1538937986979727</v>
      </c>
      <c r="V4637" s="11">
        <v>0.20859359499999999</v>
      </c>
      <c r="W4637" s="11">
        <v>0.119347855</v>
      </c>
      <c r="X4637" s="11">
        <v>1.74777833</v>
      </c>
      <c r="Y4637" s="12">
        <v>8.0502419000000006E-2</v>
      </c>
    </row>
    <row r="4638" spans="1:25" x14ac:dyDescent="0.3">
      <c r="A4638">
        <v>4641</v>
      </c>
      <c r="B4638" t="s">
        <v>4656</v>
      </c>
      <c r="C4638" s="8">
        <v>296.46019960000001</v>
      </c>
      <c r="D4638" s="8">
        <v>326.1516613</v>
      </c>
      <c r="E4638" s="8">
        <v>326.40354400000001</v>
      </c>
      <c r="F4638" s="7">
        <v>346.86267550000002</v>
      </c>
      <c r="G4638" s="7">
        <v>313.06222439999999</v>
      </c>
      <c r="H4638" s="7">
        <v>314.8298418</v>
      </c>
      <c r="I4638" s="8">
        <v>303.43600450000002</v>
      </c>
      <c r="J4638" s="8">
        <v>283.23410469999999</v>
      </c>
      <c r="K4638" s="8">
        <v>266.86270200000001</v>
      </c>
      <c r="L4638" s="7">
        <v>210.490859</v>
      </c>
      <c r="M4638" s="7">
        <v>282.12240279999997</v>
      </c>
      <c r="N4638" s="7">
        <v>251.21943049999999</v>
      </c>
      <c r="O4638" s="10">
        <f t="shared" si="144"/>
        <v>0.76309728024788526</v>
      </c>
      <c r="P4638" s="9">
        <v>-0.40875274</v>
      </c>
      <c r="Q4638" s="9">
        <v>0.18006623599999999</v>
      </c>
      <c r="R4638" s="9">
        <v>-2.2700132439999998</v>
      </c>
      <c r="S4638" s="6">
        <v>2.3206779E-2</v>
      </c>
      <c r="U4638" s="10">
        <f t="shared" si="145"/>
        <v>0.89938773047623899</v>
      </c>
      <c r="V4638" s="11">
        <v>-0.14746922200000001</v>
      </c>
      <c r="W4638" s="11">
        <v>0.13945474099999999</v>
      </c>
      <c r="X4638" s="11">
        <v>-1.0574701209999999</v>
      </c>
      <c r="Y4638" s="12">
        <v>0.29029708399999998</v>
      </c>
    </row>
    <row r="4639" spans="1:25" x14ac:dyDescent="0.3">
      <c r="A4639">
        <v>4642</v>
      </c>
      <c r="B4639" t="s">
        <v>4657</v>
      </c>
      <c r="C4639" s="8">
        <v>1073.6930259999999</v>
      </c>
      <c r="D4639" s="8">
        <v>1159.0928269999999</v>
      </c>
      <c r="E4639" s="8">
        <v>1182.0471199999999</v>
      </c>
      <c r="F4639" s="7">
        <v>1182.450963</v>
      </c>
      <c r="G4639" s="7">
        <v>1042.01063</v>
      </c>
      <c r="H4639" s="7">
        <v>1106.473217</v>
      </c>
      <c r="I4639" s="8">
        <v>1088.751409</v>
      </c>
      <c r="J4639" s="8">
        <v>1048.4462450000001</v>
      </c>
      <c r="K4639" s="8">
        <v>1409.5824769999999</v>
      </c>
      <c r="L4639" s="7">
        <v>2683.758452</v>
      </c>
      <c r="M4639" s="7">
        <v>2387.5686310000001</v>
      </c>
      <c r="N4639" s="7">
        <v>2368.9207240000001</v>
      </c>
      <c r="O4639" s="10">
        <f t="shared" si="144"/>
        <v>2.2336816033334501</v>
      </c>
      <c r="P4639" s="9">
        <v>1.1435469599999999</v>
      </c>
      <c r="Q4639" s="9">
        <v>0.130487152</v>
      </c>
      <c r="R4639" s="9">
        <v>8.7636747770000003</v>
      </c>
      <c r="S4639" s="6">
        <v>1.89E-18</v>
      </c>
      <c r="U4639" s="10">
        <f t="shared" si="145"/>
        <v>1.0386394178114318</v>
      </c>
      <c r="V4639" s="11">
        <v>5.0486338999999998E-2</v>
      </c>
      <c r="W4639" s="11">
        <v>0.14904330399999999</v>
      </c>
      <c r="X4639" s="11">
        <v>0.33873604400000001</v>
      </c>
      <c r="Y4639" s="12">
        <v>0.73480858500000001</v>
      </c>
    </row>
    <row r="4640" spans="1:25" x14ac:dyDescent="0.3">
      <c r="A4640">
        <v>4643</v>
      </c>
      <c r="B4640" t="s">
        <v>4658</v>
      </c>
      <c r="C4640" s="8">
        <v>1091.24659</v>
      </c>
      <c r="D4640" s="8">
        <v>1197.980141</v>
      </c>
      <c r="E4640" s="8">
        <v>1136.5837690000001</v>
      </c>
      <c r="F4640" s="7">
        <v>1556.594973</v>
      </c>
      <c r="G4640" s="7">
        <v>1502.8822909999999</v>
      </c>
      <c r="H4640" s="7">
        <v>1501.0488760000001</v>
      </c>
      <c r="I4640" s="8">
        <v>1194.008343</v>
      </c>
      <c r="J4640" s="8">
        <v>1234.708674</v>
      </c>
      <c r="K4640" s="8">
        <v>1363.0525700000001</v>
      </c>
      <c r="L4640" s="7">
        <v>1462.91147</v>
      </c>
      <c r="M4640" s="7">
        <v>1289.8784089999999</v>
      </c>
      <c r="N4640" s="7">
        <v>1447.4557030000001</v>
      </c>
      <c r="O4640" s="10">
        <f t="shared" si="144"/>
        <v>0.92100022082101252</v>
      </c>
      <c r="P4640" s="9">
        <v>-0.13308031100000001</v>
      </c>
      <c r="Q4640" s="9">
        <v>0.11877473600000001</v>
      </c>
      <c r="R4640" s="9">
        <v>-1.1204429170000001</v>
      </c>
      <c r="S4640" s="6">
        <v>0.262525065</v>
      </c>
      <c r="U4640" s="10">
        <f t="shared" si="145"/>
        <v>1.1068240893651298</v>
      </c>
      <c r="V4640" s="11">
        <v>0.143940494</v>
      </c>
      <c r="W4640" s="11">
        <v>0.103898752</v>
      </c>
      <c r="X4640" s="11">
        <v>1.385391944</v>
      </c>
      <c r="Y4640" s="12">
        <v>0.16593265300000001</v>
      </c>
    </row>
    <row r="4641" spans="1:25" x14ac:dyDescent="0.3">
      <c r="A4641">
        <v>4644</v>
      </c>
      <c r="B4641" t="s">
        <v>4659</v>
      </c>
      <c r="C4641" s="8">
        <v>2046.9406550000001</v>
      </c>
      <c r="D4641" s="8">
        <v>1874.1176230000001</v>
      </c>
      <c r="E4641" s="8">
        <v>2012.0447039999999</v>
      </c>
      <c r="F4641" s="7">
        <v>2182.5067220000001</v>
      </c>
      <c r="G4641" s="7">
        <v>2017.0020730000001</v>
      </c>
      <c r="H4641" s="7">
        <v>2296.0149940000001</v>
      </c>
      <c r="I4641" s="8">
        <v>2281.9374320000002</v>
      </c>
      <c r="J4641" s="8">
        <v>2066.1687910000001</v>
      </c>
      <c r="K4641" s="8">
        <v>2058.264122</v>
      </c>
      <c r="L4641" s="7">
        <v>1166.310714</v>
      </c>
      <c r="M4641" s="7">
        <v>1769.1169010000001</v>
      </c>
      <c r="N4641" s="7">
        <v>1681.9925940000001</v>
      </c>
      <c r="O4641" s="10">
        <f t="shared" si="144"/>
        <v>0.71086187334414519</v>
      </c>
      <c r="P4641" s="9">
        <v>-0.50776096400000004</v>
      </c>
      <c r="Q4641" s="9">
        <v>0.19986113599999999</v>
      </c>
      <c r="R4641" s="9">
        <v>-2.54056879</v>
      </c>
      <c r="S4641" s="6">
        <v>1.1067232E-2</v>
      </c>
      <c r="U4641" s="10">
        <f t="shared" si="145"/>
        <v>1.0797672591282861</v>
      </c>
      <c r="V4641" s="11">
        <v>0.11027033</v>
      </c>
      <c r="W4641" s="11">
        <v>0.10307137199999999</v>
      </c>
      <c r="X4641" s="11">
        <v>1.0698443950000001</v>
      </c>
      <c r="Y4641" s="12">
        <v>0.28468935499999998</v>
      </c>
    </row>
    <row r="4642" spans="1:25" x14ac:dyDescent="0.3">
      <c r="A4642">
        <v>4645</v>
      </c>
      <c r="B4642" t="s">
        <v>4660</v>
      </c>
      <c r="C4642" s="8">
        <v>234.047526</v>
      </c>
      <c r="D4642" s="8">
        <v>158.0581128</v>
      </c>
      <c r="E4642" s="8">
        <v>223.81957310000001</v>
      </c>
      <c r="F4642" s="7">
        <v>377.26187620000002</v>
      </c>
      <c r="G4642" s="7">
        <v>262.56831720000002</v>
      </c>
      <c r="H4642" s="7">
        <v>309.8457282</v>
      </c>
      <c r="I4642" s="8">
        <v>246.69593860000001</v>
      </c>
      <c r="J4642" s="8">
        <v>233.30809310000001</v>
      </c>
      <c r="K4642" s="8">
        <v>199.8048948</v>
      </c>
      <c r="L4642" s="7">
        <v>442.98758049999998</v>
      </c>
      <c r="M4642" s="7">
        <v>99.790020190000007</v>
      </c>
      <c r="N4642" s="7">
        <v>75.562094340000002</v>
      </c>
      <c r="O4642" s="10">
        <f t="shared" si="144"/>
        <v>0.65110600465496737</v>
      </c>
      <c r="P4642" s="9">
        <v>-0.63734168199999996</v>
      </c>
      <c r="Q4642" s="9">
        <v>0.57366620300000004</v>
      </c>
      <c r="R4642" s="9">
        <v>-1.1109974380000001</v>
      </c>
      <c r="S4642" s="6">
        <v>0.26656945199999998</v>
      </c>
      <c r="U4642" s="10">
        <f t="shared" si="145"/>
        <v>1.1037199214543145</v>
      </c>
      <c r="V4642" s="11">
        <v>0.142379214</v>
      </c>
      <c r="W4642" s="11">
        <v>0.21232304699999999</v>
      </c>
      <c r="X4642" s="11">
        <v>0.67057823299999997</v>
      </c>
      <c r="Y4642" s="12">
        <v>0.50248925300000002</v>
      </c>
    </row>
    <row r="4643" spans="1:25" x14ac:dyDescent="0.3">
      <c r="A4643">
        <v>4646</v>
      </c>
      <c r="B4643" t="s">
        <v>4661</v>
      </c>
      <c r="C4643" s="8">
        <v>1043.4618869999999</v>
      </c>
      <c r="D4643" s="8">
        <v>1387.3989899999999</v>
      </c>
      <c r="E4643" s="8">
        <v>1101.6119610000001</v>
      </c>
      <c r="F4643" s="7">
        <v>1326.6523</v>
      </c>
      <c r="G4643" s="7">
        <v>1354.154783</v>
      </c>
      <c r="H4643" s="7">
        <v>1411.334832</v>
      </c>
      <c r="I4643" s="8">
        <v>1004.87479</v>
      </c>
      <c r="J4643" s="8">
        <v>1015.802315</v>
      </c>
      <c r="K4643" s="8">
        <v>1301.4688699999999</v>
      </c>
      <c r="L4643" s="7">
        <v>1335.6601780000001</v>
      </c>
      <c r="M4643" s="7">
        <v>1435.2515249999999</v>
      </c>
      <c r="N4643" s="7">
        <v>1322.8273139999999</v>
      </c>
      <c r="O4643" s="10">
        <f t="shared" si="144"/>
        <v>1.0003902850959654</v>
      </c>
      <c r="P4643" s="9">
        <v>-1.4697854999999999E-2</v>
      </c>
      <c r="Q4643" s="9">
        <v>0.11040378200000001</v>
      </c>
      <c r="R4643" s="9">
        <v>-0.13312818400000001</v>
      </c>
      <c r="S4643" s="6">
        <v>0.89409200600000005</v>
      </c>
      <c r="U4643" s="10">
        <f t="shared" si="145"/>
        <v>0.94045902894498057</v>
      </c>
      <c r="V4643" s="11">
        <v>-9.1287282999999997E-2</v>
      </c>
      <c r="W4643" s="11">
        <v>0.171858657</v>
      </c>
      <c r="X4643" s="11">
        <v>-0.53117651799999999</v>
      </c>
      <c r="Y4643" s="12">
        <v>0.59529646400000003</v>
      </c>
    </row>
    <row r="4644" spans="1:25" x14ac:dyDescent="0.3">
      <c r="A4644">
        <v>4647</v>
      </c>
      <c r="B4644" t="s">
        <v>4662</v>
      </c>
      <c r="C4644" s="8">
        <v>614.3747558</v>
      </c>
      <c r="D4644" s="8">
        <v>672.37419420000003</v>
      </c>
      <c r="E4644" s="8">
        <v>669.12726529999998</v>
      </c>
      <c r="F4644" s="7">
        <v>1376.538168</v>
      </c>
      <c r="G4644" s="7">
        <v>1155.8514379999999</v>
      </c>
      <c r="H4644" s="7">
        <v>1130.563099</v>
      </c>
      <c r="I4644" s="8">
        <v>599.47113079999997</v>
      </c>
      <c r="J4644" s="8">
        <v>615.43410559999995</v>
      </c>
      <c r="K4644" s="8">
        <v>786.90283910000005</v>
      </c>
      <c r="L4644" s="7">
        <v>472.64765599999998</v>
      </c>
      <c r="M4644" s="7">
        <v>581.49246340000002</v>
      </c>
      <c r="N4644" s="7">
        <v>560.33708920000004</v>
      </c>
      <c r="O4644" s="10">
        <f t="shared" si="144"/>
        <v>0.44075840957384138</v>
      </c>
      <c r="P4644" s="9">
        <v>-1.1987467590000001</v>
      </c>
      <c r="Q4644" s="9">
        <v>0.16674932100000001</v>
      </c>
      <c r="R4644" s="9">
        <v>-7.1889153700000001</v>
      </c>
      <c r="S4644" s="6">
        <v>6.5300000000000004E-13</v>
      </c>
      <c r="U4644" s="10">
        <f t="shared" si="145"/>
        <v>1.0234840322923784</v>
      </c>
      <c r="V4644" s="11">
        <v>2.8189458000000001E-2</v>
      </c>
      <c r="W4644" s="11">
        <v>0.148143946</v>
      </c>
      <c r="X4644" s="11">
        <v>0.19028423699999999</v>
      </c>
      <c r="Y4644" s="12">
        <v>0.84908640499999999</v>
      </c>
    </row>
    <row r="4645" spans="1:25" x14ac:dyDescent="0.3">
      <c r="A4645">
        <v>4648</v>
      </c>
      <c r="B4645" t="s">
        <v>4663</v>
      </c>
      <c r="C4645" s="8">
        <v>811.36475689999997</v>
      </c>
      <c r="D4645" s="8">
        <v>904.4436455</v>
      </c>
      <c r="E4645" s="8">
        <v>864.96939169999996</v>
      </c>
      <c r="F4645" s="7">
        <v>848.05975490000003</v>
      </c>
      <c r="G4645" s="7">
        <v>907.05418680000002</v>
      </c>
      <c r="H4645" s="7">
        <v>1066.600308</v>
      </c>
      <c r="I4645" s="8">
        <v>826.43139429999997</v>
      </c>
      <c r="J4645" s="8">
        <v>898.66821030000006</v>
      </c>
      <c r="K4645" s="8">
        <v>1051.0284879999999</v>
      </c>
      <c r="L4645" s="7">
        <v>1823.61626</v>
      </c>
      <c r="M4645" s="7">
        <v>1271.398776</v>
      </c>
      <c r="N4645" s="7">
        <v>1263.94776</v>
      </c>
      <c r="O4645" s="10">
        <f t="shared" si="144"/>
        <v>1.5447924241313371</v>
      </c>
      <c r="P4645" s="9">
        <v>0.61271306999999997</v>
      </c>
      <c r="Q4645" s="9">
        <v>0.20481207900000001</v>
      </c>
      <c r="R4645" s="9">
        <v>2.991586592</v>
      </c>
      <c r="S4645" s="6">
        <v>2.7753180000000001E-3</v>
      </c>
      <c r="U4645" s="10">
        <f t="shared" si="145"/>
        <v>1.0756943503414345</v>
      </c>
      <c r="V4645" s="11">
        <v>0.10138594400000001</v>
      </c>
      <c r="W4645" s="11">
        <v>0.132098471</v>
      </c>
      <c r="X4645" s="11">
        <v>0.76750278199999999</v>
      </c>
      <c r="Y4645" s="12">
        <v>0.44278264000000001</v>
      </c>
    </row>
    <row r="4646" spans="1:25" x14ac:dyDescent="0.3">
      <c r="A4646">
        <v>4649</v>
      </c>
      <c r="B4646" t="s">
        <v>4664</v>
      </c>
      <c r="C4646" s="8">
        <v>92.64381238</v>
      </c>
      <c r="D4646" s="8">
        <v>105.3720752</v>
      </c>
      <c r="E4646" s="8">
        <v>89.760974610000005</v>
      </c>
      <c r="F4646" s="7">
        <v>89.638668940000002</v>
      </c>
      <c r="G4646" s="7">
        <v>47.739694040000003</v>
      </c>
      <c r="H4646" s="7">
        <v>63.962791070000002</v>
      </c>
      <c r="I4646" s="8">
        <v>101.1453348</v>
      </c>
      <c r="J4646" s="8">
        <v>90.250867270000001</v>
      </c>
      <c r="K4646" s="8">
        <v>104.0080274</v>
      </c>
      <c r="L4646" s="7">
        <v>120.55385560000001</v>
      </c>
      <c r="M4646" s="7">
        <v>105.949898</v>
      </c>
      <c r="N4646" s="7">
        <v>113.8338045</v>
      </c>
      <c r="O4646" s="10">
        <f t="shared" si="144"/>
        <v>1.6903526738278372</v>
      </c>
      <c r="P4646" s="9">
        <v>0.73559682900000001</v>
      </c>
      <c r="Q4646" s="9">
        <v>0.292250762</v>
      </c>
      <c r="R4646" s="9">
        <v>2.517005685</v>
      </c>
      <c r="S4646" s="6">
        <v>1.1835692E-2</v>
      </c>
      <c r="U4646" s="10">
        <f t="shared" si="145"/>
        <v>1.0265044493916409</v>
      </c>
      <c r="V4646" s="11">
        <v>3.6919159999999999E-2</v>
      </c>
      <c r="W4646" s="11">
        <v>0.20474655999999999</v>
      </c>
      <c r="X4646" s="11">
        <v>0.18031638699999999</v>
      </c>
      <c r="Y4646" s="12">
        <v>0.85690419200000001</v>
      </c>
    </row>
    <row r="4647" spans="1:25" x14ac:dyDescent="0.3">
      <c r="A4647">
        <v>4650</v>
      </c>
      <c r="B4647" t="s">
        <v>4665</v>
      </c>
      <c r="C4647" s="8">
        <v>1700.7453559999999</v>
      </c>
      <c r="D4647" s="8">
        <v>1037.4131689999999</v>
      </c>
      <c r="E4647" s="8">
        <v>1677.4810709999999</v>
      </c>
      <c r="F4647" s="7">
        <v>2873.1142060000002</v>
      </c>
      <c r="G4647" s="7">
        <v>2104.2188219999998</v>
      </c>
      <c r="H4647" s="7">
        <v>2410.6496059999999</v>
      </c>
      <c r="I4647" s="8">
        <v>1411.9230889999999</v>
      </c>
      <c r="J4647" s="8">
        <v>1519.86301</v>
      </c>
      <c r="K4647" s="8">
        <v>1369.895203</v>
      </c>
      <c r="L4647" s="7">
        <v>2029.323236</v>
      </c>
      <c r="M4647" s="7">
        <v>2053.7032549999999</v>
      </c>
      <c r="N4647" s="7">
        <v>1915.5481580000001</v>
      </c>
      <c r="O4647" s="10">
        <f t="shared" si="144"/>
        <v>0.81193675542686716</v>
      </c>
      <c r="P4647" s="9">
        <v>-0.31769428100000002</v>
      </c>
      <c r="Q4647" s="9">
        <v>0.166881847</v>
      </c>
      <c r="R4647" s="9">
        <v>-1.9037078380000001</v>
      </c>
      <c r="S4647" s="6">
        <v>5.6948245000000002E-2</v>
      </c>
      <c r="U4647" s="10">
        <f t="shared" si="145"/>
        <v>0.97419212063791816</v>
      </c>
      <c r="V4647" s="11">
        <v>-3.9623669E-2</v>
      </c>
      <c r="W4647" s="11">
        <v>0.212549246</v>
      </c>
      <c r="X4647" s="11">
        <v>-0.186421121</v>
      </c>
      <c r="Y4647" s="12">
        <v>0.85211453100000001</v>
      </c>
    </row>
    <row r="4648" spans="1:25" x14ac:dyDescent="0.3">
      <c r="A4648">
        <v>4651</v>
      </c>
      <c r="B4648" t="s">
        <v>4666</v>
      </c>
      <c r="C4648" s="8">
        <v>10206.42253</v>
      </c>
      <c r="D4648" s="8">
        <v>10153.3521</v>
      </c>
      <c r="E4648" s="8">
        <v>9067.024163</v>
      </c>
      <c r="F4648" s="7">
        <v>5489.004406</v>
      </c>
      <c r="G4648" s="7">
        <v>7073.7373580000003</v>
      </c>
      <c r="H4648" s="7">
        <v>7168.8167130000002</v>
      </c>
      <c r="I4648" s="8">
        <v>9834.9447529999998</v>
      </c>
      <c r="J4648" s="8">
        <v>9124.9387509999997</v>
      </c>
      <c r="K4648" s="8">
        <v>10309.11146</v>
      </c>
      <c r="L4648" s="7">
        <v>5652.63634</v>
      </c>
      <c r="M4648" s="7">
        <v>6843.6242240000001</v>
      </c>
      <c r="N4648" s="7">
        <v>6646.5203240000001</v>
      </c>
      <c r="O4648" s="10">
        <f t="shared" si="144"/>
        <v>0.97016061403936726</v>
      </c>
      <c r="P4648" s="9">
        <v>-5.6814546E-2</v>
      </c>
      <c r="Q4648" s="9">
        <v>0.16455198400000001</v>
      </c>
      <c r="R4648" s="9">
        <v>-0.34526807100000001</v>
      </c>
      <c r="S4648" s="6">
        <v>0.72989284799999998</v>
      </c>
      <c r="U4648" s="10">
        <f t="shared" si="145"/>
        <v>0.99463741094945257</v>
      </c>
      <c r="V4648" s="11">
        <v>-9.2796100000000006E-3</v>
      </c>
      <c r="W4648" s="11">
        <v>9.9861116999999999E-2</v>
      </c>
      <c r="X4648" s="11">
        <v>-9.2925157999999994E-2</v>
      </c>
      <c r="Y4648" s="12">
        <v>0.925963019</v>
      </c>
    </row>
    <row r="4649" spans="1:25" x14ac:dyDescent="0.3">
      <c r="A4649">
        <v>4652</v>
      </c>
      <c r="B4649" t="s">
        <v>4667</v>
      </c>
      <c r="C4649" s="8">
        <v>1839.223475</v>
      </c>
      <c r="D4649" s="8">
        <v>1497.788783</v>
      </c>
      <c r="E4649" s="8">
        <v>1771.904953</v>
      </c>
      <c r="F4649" s="7">
        <v>1045.264827</v>
      </c>
      <c r="G4649" s="7">
        <v>1141.162302</v>
      </c>
      <c r="H4649" s="7">
        <v>1162.959838</v>
      </c>
      <c r="I4649" s="8">
        <v>1908.604245</v>
      </c>
      <c r="J4649" s="8">
        <v>1554.427171</v>
      </c>
      <c r="K4649" s="8">
        <v>1178.301469</v>
      </c>
      <c r="L4649" s="7">
        <v>1975.7437440000001</v>
      </c>
      <c r="M4649" s="7">
        <v>1722.3018300000001</v>
      </c>
      <c r="N4649" s="7">
        <v>1358.1550460000001</v>
      </c>
      <c r="O4649" s="10">
        <f t="shared" si="144"/>
        <v>1.5095898651951736</v>
      </c>
      <c r="P4649" s="9">
        <v>0.57938312999999997</v>
      </c>
      <c r="Q4649" s="9">
        <v>0.17764292000000001</v>
      </c>
      <c r="R4649" s="9">
        <v>3.2615042070000002</v>
      </c>
      <c r="S4649" s="6">
        <v>1.1082279999999999E-3</v>
      </c>
      <c r="U4649" s="10">
        <f t="shared" si="145"/>
        <v>0.90847682460125889</v>
      </c>
      <c r="V4649" s="11">
        <v>-0.13697832500000001</v>
      </c>
      <c r="W4649" s="11">
        <v>0.20655764300000001</v>
      </c>
      <c r="X4649" s="11">
        <v>-0.66314817999999998</v>
      </c>
      <c r="Y4649" s="12">
        <v>0.50723565599999998</v>
      </c>
    </row>
    <row r="4650" spans="1:25" x14ac:dyDescent="0.3">
      <c r="A4650">
        <v>4653</v>
      </c>
      <c r="B4650" t="s">
        <v>4668</v>
      </c>
      <c r="C4650" s="8">
        <v>928.38851990000001</v>
      </c>
      <c r="D4650" s="8">
        <v>884.37277400000005</v>
      </c>
      <c r="E4650" s="8">
        <v>1022.342529</v>
      </c>
      <c r="F4650" s="7">
        <v>1226.1010980000001</v>
      </c>
      <c r="G4650" s="7">
        <v>1223.788695</v>
      </c>
      <c r="H4650" s="7">
        <v>1153.8222960000001</v>
      </c>
      <c r="I4650" s="8">
        <v>940.73384590000001</v>
      </c>
      <c r="J4650" s="8">
        <v>1031.164164</v>
      </c>
      <c r="K4650" s="8">
        <v>942.91488030000005</v>
      </c>
      <c r="L4650" s="7">
        <v>736.71800640000004</v>
      </c>
      <c r="M4650" s="7">
        <v>837.74337939999998</v>
      </c>
      <c r="N4650" s="7">
        <v>714.40525560000003</v>
      </c>
      <c r="O4650" s="10">
        <f t="shared" si="144"/>
        <v>0.63514137224961853</v>
      </c>
      <c r="P4650" s="9">
        <v>-0.67092799700000005</v>
      </c>
      <c r="Q4650" s="9">
        <v>0.12875537100000001</v>
      </c>
      <c r="R4650" s="9">
        <v>-5.2108738690000003</v>
      </c>
      <c r="S4650" s="6">
        <v>1.8799999999999999E-7</v>
      </c>
      <c r="U4650" s="10">
        <f t="shared" si="145"/>
        <v>1.028115043497231</v>
      </c>
      <c r="V4650" s="11">
        <v>3.9461232999999998E-2</v>
      </c>
      <c r="W4650" s="11">
        <v>0.116619816</v>
      </c>
      <c r="X4650" s="11">
        <v>0.33837502000000003</v>
      </c>
      <c r="Y4650" s="12">
        <v>0.73508059599999998</v>
      </c>
    </row>
    <row r="4651" spans="1:25" x14ac:dyDescent="0.3">
      <c r="A4651">
        <v>4654</v>
      </c>
      <c r="B4651" t="s">
        <v>4669</v>
      </c>
      <c r="C4651" s="8">
        <v>944.96688630000006</v>
      </c>
      <c r="D4651" s="8">
        <v>1166.619404</v>
      </c>
      <c r="E4651" s="8">
        <v>885.95247670000003</v>
      </c>
      <c r="F4651" s="7">
        <v>1037.4701600000001</v>
      </c>
      <c r="G4651" s="7">
        <v>1659.872439</v>
      </c>
      <c r="H4651" s="7">
        <v>1098.1663610000001</v>
      </c>
      <c r="I4651" s="8">
        <v>1022.965825</v>
      </c>
      <c r="J4651" s="8">
        <v>895.78786349999996</v>
      </c>
      <c r="K4651" s="8">
        <v>949.75751360000004</v>
      </c>
      <c r="L4651" s="7">
        <v>975.91216429999997</v>
      </c>
      <c r="M4651" s="7">
        <v>957.24500850000004</v>
      </c>
      <c r="N4651" s="7">
        <v>988.1951818</v>
      </c>
      <c r="O4651" s="10">
        <f t="shared" si="144"/>
        <v>0.76968659154476071</v>
      </c>
      <c r="P4651" s="9">
        <v>-0.38842765000000001</v>
      </c>
      <c r="Q4651" s="9">
        <v>0.208968822</v>
      </c>
      <c r="R4651" s="9">
        <v>-1.8587827939999999</v>
      </c>
      <c r="S4651" s="6">
        <v>6.3057931999999997E-2</v>
      </c>
      <c r="U4651" s="10">
        <f t="shared" si="145"/>
        <v>0.95695549751667319</v>
      </c>
      <c r="V4651" s="11">
        <v>-6.2714126999999995E-2</v>
      </c>
      <c r="W4651" s="11">
        <v>0.148008055</v>
      </c>
      <c r="X4651" s="11">
        <v>-0.42372104100000002</v>
      </c>
      <c r="Y4651" s="12">
        <v>0.67176926800000003</v>
      </c>
    </row>
    <row r="4652" spans="1:25" x14ac:dyDescent="0.3">
      <c r="A4652">
        <v>4655</v>
      </c>
      <c r="B4652" t="s">
        <v>4670</v>
      </c>
      <c r="C4652" s="8">
        <v>298.41059569999999</v>
      </c>
      <c r="D4652" s="8">
        <v>258.41247010000001</v>
      </c>
      <c r="E4652" s="8">
        <v>335.72935960000001</v>
      </c>
      <c r="F4652" s="7">
        <v>329.71440840000002</v>
      </c>
      <c r="G4652" s="7">
        <v>251.55146479999999</v>
      </c>
      <c r="H4652" s="7">
        <v>282.43310339999999</v>
      </c>
      <c r="I4652" s="8">
        <v>402.93669970000002</v>
      </c>
      <c r="J4652" s="8">
        <v>359.08323789999997</v>
      </c>
      <c r="K4652" s="8">
        <v>264.12564859999998</v>
      </c>
      <c r="L4652" s="7">
        <v>292.77364929999999</v>
      </c>
      <c r="M4652" s="7">
        <v>267.33869609999999</v>
      </c>
      <c r="N4652" s="7">
        <v>254.16340819999999</v>
      </c>
      <c r="O4652" s="10">
        <f t="shared" si="144"/>
        <v>0.94277725881468877</v>
      </c>
      <c r="P4652" s="9">
        <v>-0.102482536</v>
      </c>
      <c r="Q4652" s="9">
        <v>0.18349753099999999</v>
      </c>
      <c r="R4652" s="9">
        <v>-0.55849544799999995</v>
      </c>
      <c r="S4652" s="6">
        <v>0.57650611200000001</v>
      </c>
      <c r="U4652" s="10">
        <f t="shared" si="145"/>
        <v>1.149675421855618</v>
      </c>
      <c r="V4652" s="11">
        <v>0.20597458399999999</v>
      </c>
      <c r="W4652" s="11">
        <v>0.213755529</v>
      </c>
      <c r="X4652" s="11">
        <v>0.96359886100000003</v>
      </c>
      <c r="Y4652" s="12">
        <v>0.33524707799999998</v>
      </c>
    </row>
    <row r="4653" spans="1:25" x14ac:dyDescent="0.3">
      <c r="A4653">
        <v>4656</v>
      </c>
      <c r="B4653" t="s">
        <v>4671</v>
      </c>
      <c r="C4653" s="8">
        <v>624.12673610000002</v>
      </c>
      <c r="D4653" s="8">
        <v>386.36427570000001</v>
      </c>
      <c r="E4653" s="8">
        <v>530.40575909999995</v>
      </c>
      <c r="F4653" s="7">
        <v>610.32241550000003</v>
      </c>
      <c r="G4653" s="7">
        <v>478.31501150000003</v>
      </c>
      <c r="H4653" s="7">
        <v>488.4431318</v>
      </c>
      <c r="I4653" s="8">
        <v>698.14950629999998</v>
      </c>
      <c r="J4653" s="8">
        <v>562.627747</v>
      </c>
      <c r="K4653" s="8">
        <v>376.34483610000001</v>
      </c>
      <c r="L4653" s="7">
        <v>192.31210300000001</v>
      </c>
      <c r="M4653" s="7">
        <v>285.81832939999998</v>
      </c>
      <c r="N4653" s="7">
        <v>214.91037220000001</v>
      </c>
      <c r="O4653" s="10">
        <f t="shared" si="144"/>
        <v>0.43944540482277866</v>
      </c>
      <c r="P4653" s="9">
        <v>-1.2064995279999999</v>
      </c>
      <c r="Q4653" s="9">
        <v>0.219348181</v>
      </c>
      <c r="R4653" s="9">
        <v>-5.5003853730000003</v>
      </c>
      <c r="S4653" s="6">
        <v>3.7900000000000002E-8</v>
      </c>
      <c r="U4653" s="10">
        <f t="shared" si="145"/>
        <v>1.0624476086375321</v>
      </c>
      <c r="V4653" s="11">
        <v>8.9535598999999993E-2</v>
      </c>
      <c r="W4653" s="11">
        <v>0.27854937600000002</v>
      </c>
      <c r="X4653" s="11">
        <v>0.32143528799999999</v>
      </c>
      <c r="Y4653" s="12">
        <v>0.74788054500000001</v>
      </c>
    </row>
    <row r="4654" spans="1:25" x14ac:dyDescent="0.3">
      <c r="A4654">
        <v>4657</v>
      </c>
      <c r="B4654" t="s">
        <v>4672</v>
      </c>
      <c r="C4654" s="8">
        <v>1141.9568870000001</v>
      </c>
      <c r="D4654" s="8">
        <v>1457.6470400000001</v>
      </c>
      <c r="E4654" s="8">
        <v>1137.7494959999999</v>
      </c>
      <c r="F4654" s="7">
        <v>2552.7533979999998</v>
      </c>
      <c r="G4654" s="7">
        <v>2192.353642</v>
      </c>
      <c r="H4654" s="7">
        <v>2164.7666690000001</v>
      </c>
      <c r="I4654" s="8">
        <v>1059.9702159999999</v>
      </c>
      <c r="J4654" s="8">
        <v>1174.2213899999999</v>
      </c>
      <c r="K4654" s="8">
        <v>1502.6422909999999</v>
      </c>
      <c r="L4654" s="7">
        <v>1771.9503219999999</v>
      </c>
      <c r="M4654" s="7">
        <v>1839.339508</v>
      </c>
      <c r="N4654" s="7">
        <v>1942.0439570000001</v>
      </c>
      <c r="O4654" s="10">
        <f t="shared" si="144"/>
        <v>0.80368093844709076</v>
      </c>
      <c r="P4654" s="9">
        <v>-0.330971452</v>
      </c>
      <c r="Q4654" s="9">
        <v>0.13609226699999999</v>
      </c>
      <c r="R4654" s="9">
        <v>-2.431963686</v>
      </c>
      <c r="S4654" s="6">
        <v>1.5017213E-2</v>
      </c>
      <c r="U4654" s="10">
        <f t="shared" si="145"/>
        <v>0.99986099093631253</v>
      </c>
      <c r="V4654" s="11">
        <v>-3.4141330000000002E-3</v>
      </c>
      <c r="W4654" s="11">
        <v>0.18114134600000001</v>
      </c>
      <c r="X4654" s="11">
        <v>-1.8847893000000001E-2</v>
      </c>
      <c r="Y4654" s="12">
        <v>0.98496244799999999</v>
      </c>
    </row>
    <row r="4655" spans="1:25" x14ac:dyDescent="0.3">
      <c r="A4655">
        <v>4658</v>
      </c>
      <c r="B4655" t="s">
        <v>4673</v>
      </c>
      <c r="C4655" s="8">
        <v>1623.704712</v>
      </c>
      <c r="D4655" s="8">
        <v>1492.7710649999999</v>
      </c>
      <c r="E4655" s="8">
        <v>1671.6524360000001</v>
      </c>
      <c r="F4655" s="7">
        <v>1735.092844</v>
      </c>
      <c r="G4655" s="7">
        <v>1640.5929470000001</v>
      </c>
      <c r="H4655" s="7">
        <v>1772.6830669999999</v>
      </c>
      <c r="I4655" s="8">
        <v>1610.102159</v>
      </c>
      <c r="J4655" s="8">
        <v>1588.0312180000001</v>
      </c>
      <c r="K4655" s="8">
        <v>1531.381351</v>
      </c>
      <c r="L4655" s="7">
        <v>2695.239771</v>
      </c>
      <c r="M4655" s="7">
        <v>2716.5061049999999</v>
      </c>
      <c r="N4655" s="7">
        <v>2866.4529550000002</v>
      </c>
      <c r="O4655" s="10">
        <f t="shared" si="144"/>
        <v>1.6079265218412988</v>
      </c>
      <c r="P4655" s="9">
        <v>0.67004245200000001</v>
      </c>
      <c r="Q4655" s="9">
        <v>0.110278678</v>
      </c>
      <c r="R4655" s="9">
        <v>6.0759020919999998</v>
      </c>
      <c r="S4655" s="6">
        <v>1.2300000000000001E-9</v>
      </c>
      <c r="U4655" s="10">
        <f t="shared" si="145"/>
        <v>0.98775858072453837</v>
      </c>
      <c r="V4655" s="11">
        <v>-1.8363922000000001E-2</v>
      </c>
      <c r="W4655" s="11">
        <v>9.9370923E-2</v>
      </c>
      <c r="X4655" s="11">
        <v>-0.18480176200000001</v>
      </c>
      <c r="Y4655" s="12">
        <v>0.85338452499999995</v>
      </c>
    </row>
    <row r="4656" spans="1:25" x14ac:dyDescent="0.3">
      <c r="A4656">
        <v>4659</v>
      </c>
      <c r="B4656" t="s">
        <v>4674</v>
      </c>
      <c r="C4656" s="8">
        <v>1429.6403049999999</v>
      </c>
      <c r="D4656" s="8">
        <v>1322.1686580000001</v>
      </c>
      <c r="E4656" s="8">
        <v>1334.7573500000001</v>
      </c>
      <c r="F4656" s="7">
        <v>1342.241634</v>
      </c>
      <c r="G4656" s="7">
        <v>1195.328493</v>
      </c>
      <c r="H4656" s="7">
        <v>1130.563099</v>
      </c>
      <c r="I4656" s="8">
        <v>1383.1418960000001</v>
      </c>
      <c r="J4656" s="8">
        <v>1411.369946</v>
      </c>
      <c r="K4656" s="8">
        <v>1394.5286840000001</v>
      </c>
      <c r="L4656" s="7">
        <v>732.89089990000002</v>
      </c>
      <c r="M4656" s="7">
        <v>751.50509030000001</v>
      </c>
      <c r="N4656" s="7">
        <v>707.53597430000002</v>
      </c>
      <c r="O4656" s="10">
        <f t="shared" si="144"/>
        <v>0.59756061992607679</v>
      </c>
      <c r="P4656" s="9">
        <v>-0.75886587599999999</v>
      </c>
      <c r="Q4656" s="9">
        <v>0.13537480499999999</v>
      </c>
      <c r="R4656" s="9">
        <v>-5.6056654999999997</v>
      </c>
      <c r="S4656" s="6">
        <v>2.07E-8</v>
      </c>
      <c r="U4656" s="10">
        <f t="shared" si="145"/>
        <v>1.0250758718080784</v>
      </c>
      <c r="V4656" s="11">
        <v>3.4105366999999998E-2</v>
      </c>
      <c r="W4656" s="11">
        <v>9.1081933000000004E-2</v>
      </c>
      <c r="X4656" s="11">
        <v>0.37444711899999999</v>
      </c>
      <c r="Y4656" s="12">
        <v>0.70807169199999997</v>
      </c>
    </row>
    <row r="4657" spans="1:25" x14ac:dyDescent="0.3">
      <c r="A4657">
        <v>4660</v>
      </c>
      <c r="B4657" t="s">
        <v>4675</v>
      </c>
      <c r="C4657" s="8">
        <v>952.76847050000003</v>
      </c>
      <c r="D4657" s="8">
        <v>1014.833439</v>
      </c>
      <c r="E4657" s="8">
        <v>974.54772430000003</v>
      </c>
      <c r="F4657" s="7">
        <v>1097.4890949999999</v>
      </c>
      <c r="G4657" s="7">
        <v>1131.0635199999999</v>
      </c>
      <c r="H4657" s="7">
        <v>1235.2294850000001</v>
      </c>
      <c r="I4657" s="8">
        <v>980.20519609999997</v>
      </c>
      <c r="J4657" s="8">
        <v>956.27514689999998</v>
      </c>
      <c r="K4657" s="8">
        <v>1082.5046010000001</v>
      </c>
      <c r="L4657" s="7">
        <v>1948.9539990000001</v>
      </c>
      <c r="M4657" s="7">
        <v>1686.574539</v>
      </c>
      <c r="N4657" s="7">
        <v>1686.8992229999999</v>
      </c>
      <c r="O4657" s="10">
        <f t="shared" si="144"/>
        <v>1.5365942797036802</v>
      </c>
      <c r="P4657" s="9">
        <v>0.60515503400000004</v>
      </c>
      <c r="Q4657" s="9">
        <v>0.13156783799999999</v>
      </c>
      <c r="R4657" s="9">
        <v>4.5995665900000002</v>
      </c>
      <c r="S4657" s="6">
        <v>4.2300000000000002E-6</v>
      </c>
      <c r="U4657" s="10">
        <f t="shared" si="145"/>
        <v>1.0261153645339109</v>
      </c>
      <c r="V4657" s="11">
        <v>3.4394715999999999E-2</v>
      </c>
      <c r="W4657" s="11">
        <v>0.101567749</v>
      </c>
      <c r="X4657" s="11">
        <v>0.33863816299999999</v>
      </c>
      <c r="Y4657" s="12">
        <v>0.73488232899999995</v>
      </c>
    </row>
    <row r="4658" spans="1:25" x14ac:dyDescent="0.3">
      <c r="A4658">
        <v>4661</v>
      </c>
      <c r="B4658" t="s">
        <v>4676</v>
      </c>
      <c r="C4658" s="8">
        <v>2763.7112029999998</v>
      </c>
      <c r="D4658" s="8">
        <v>1697.243068</v>
      </c>
      <c r="E4658" s="8">
        <v>2854.8652830000001</v>
      </c>
      <c r="F4658" s="7">
        <v>1565.9485729999999</v>
      </c>
      <c r="G4658" s="7">
        <v>1243.9862579999999</v>
      </c>
      <c r="H4658" s="7">
        <v>1412.1655169999999</v>
      </c>
      <c r="I4658" s="8">
        <v>2605.9314319999999</v>
      </c>
      <c r="J4658" s="8">
        <v>2421.4115670000001</v>
      </c>
      <c r="K4658" s="8">
        <v>2151.3239359999998</v>
      </c>
      <c r="L4658" s="7">
        <v>2055.1562050000002</v>
      </c>
      <c r="M4658" s="7">
        <v>2197.8443950000001</v>
      </c>
      <c r="N4658" s="7">
        <v>2340.4622730000001</v>
      </c>
      <c r="O4658" s="10">
        <f t="shared" si="144"/>
        <v>1.561654704896654</v>
      </c>
      <c r="P4658" s="9">
        <v>0.62669311900000002</v>
      </c>
      <c r="Q4658" s="9">
        <v>0.15241919700000001</v>
      </c>
      <c r="R4658" s="9">
        <v>4.1116416420000004</v>
      </c>
      <c r="S4658" s="6">
        <v>3.93E-5</v>
      </c>
      <c r="U4658" s="10">
        <f t="shared" si="145"/>
        <v>0.98125259678869337</v>
      </c>
      <c r="V4658" s="11">
        <v>-2.8431765000000001E-2</v>
      </c>
      <c r="W4658" s="11">
        <v>0.22236508199999999</v>
      </c>
      <c r="X4658" s="11">
        <v>-0.127860743</v>
      </c>
      <c r="Y4658" s="12">
        <v>0.89825917899999996</v>
      </c>
    </row>
    <row r="4659" spans="1:25" x14ac:dyDescent="0.3">
      <c r="A4659">
        <v>4662</v>
      </c>
      <c r="B4659" t="s">
        <v>4677</v>
      </c>
      <c r="C4659" s="8">
        <v>2657.4146179999998</v>
      </c>
      <c r="D4659" s="8">
        <v>1609.433006</v>
      </c>
      <c r="E4659" s="8">
        <v>2432.8721300000002</v>
      </c>
      <c r="F4659" s="7">
        <v>1958.0203160000001</v>
      </c>
      <c r="G4659" s="7">
        <v>2106.0549639999999</v>
      </c>
      <c r="H4659" s="7">
        <v>1673.8314809999999</v>
      </c>
      <c r="I4659" s="8">
        <v>1936.563118</v>
      </c>
      <c r="J4659" s="8">
        <v>1987.4393110000001</v>
      </c>
      <c r="K4659" s="8">
        <v>2041.8418019999999</v>
      </c>
      <c r="L4659" s="7">
        <v>1631.304157</v>
      </c>
      <c r="M4659" s="7">
        <v>1026.2356400000001</v>
      </c>
      <c r="N4659" s="7">
        <v>1213.9001390000001</v>
      </c>
      <c r="O4659" s="10">
        <f t="shared" si="144"/>
        <v>0.67471293927496434</v>
      </c>
      <c r="P4659" s="9">
        <v>-0.58138073300000004</v>
      </c>
      <c r="Q4659" s="9">
        <v>0.21194859099999999</v>
      </c>
      <c r="R4659" s="9">
        <v>-2.743027117</v>
      </c>
      <c r="S4659" s="6">
        <v>6.087566E-3</v>
      </c>
      <c r="U4659" s="10">
        <f t="shared" si="145"/>
        <v>0.890461758111323</v>
      </c>
      <c r="V4659" s="11">
        <v>-0.169956197</v>
      </c>
      <c r="W4659" s="11">
        <v>0.20208452099999999</v>
      </c>
      <c r="X4659" s="11">
        <v>-0.84101541199999996</v>
      </c>
      <c r="Y4659" s="12">
        <v>0.40033930000000001</v>
      </c>
    </row>
    <row r="4660" spans="1:25" x14ac:dyDescent="0.3">
      <c r="A4660">
        <v>4663</v>
      </c>
      <c r="B4660" t="s">
        <v>4678</v>
      </c>
      <c r="C4660" s="8">
        <v>738.22490500000004</v>
      </c>
      <c r="D4660" s="8">
        <v>679.90077099999996</v>
      </c>
      <c r="E4660" s="8">
        <v>776.374144</v>
      </c>
      <c r="F4660" s="7">
        <v>1147.3749620000001</v>
      </c>
      <c r="G4660" s="7">
        <v>1109.947887</v>
      </c>
      <c r="H4660" s="7">
        <v>1011.7750590000001</v>
      </c>
      <c r="I4660" s="8">
        <v>703.90574479999998</v>
      </c>
      <c r="J4660" s="8">
        <v>701.84451039999999</v>
      </c>
      <c r="K4660" s="8">
        <v>904.59613330000002</v>
      </c>
      <c r="L4660" s="7">
        <v>834.30922280000004</v>
      </c>
      <c r="M4660" s="7">
        <v>857.45498829999997</v>
      </c>
      <c r="N4660" s="7">
        <v>819.40712699999995</v>
      </c>
      <c r="O4660" s="10">
        <f t="shared" si="144"/>
        <v>0.76815421525148153</v>
      </c>
      <c r="P4660" s="9">
        <v>-0.39582951900000002</v>
      </c>
      <c r="Q4660" s="9">
        <v>0.121706415</v>
      </c>
      <c r="R4660" s="9">
        <v>-3.2523307899999998</v>
      </c>
      <c r="S4660" s="6">
        <v>1.1446270000000001E-3</v>
      </c>
      <c r="U4660" s="10">
        <f t="shared" si="145"/>
        <v>1.0527895092285768</v>
      </c>
      <c r="V4660" s="11">
        <v>6.8372821E-2</v>
      </c>
      <c r="W4660" s="11">
        <v>0.148763654</v>
      </c>
      <c r="X4660" s="11">
        <v>0.45960702599999997</v>
      </c>
      <c r="Y4660" s="12">
        <v>0.64579831499999996</v>
      </c>
    </row>
    <row r="4661" spans="1:25" x14ac:dyDescent="0.3">
      <c r="A4661">
        <v>4664</v>
      </c>
      <c r="B4661" t="s">
        <v>4679</v>
      </c>
      <c r="C4661" s="8">
        <v>435.9135172</v>
      </c>
      <c r="D4661" s="8">
        <v>356.2579685</v>
      </c>
      <c r="E4661" s="8">
        <v>431.31896890000002</v>
      </c>
      <c r="F4661" s="7">
        <v>551.0829473</v>
      </c>
      <c r="G4661" s="7">
        <v>589.40160719999994</v>
      </c>
      <c r="H4661" s="7">
        <v>569.85032039999999</v>
      </c>
      <c r="I4661" s="8">
        <v>365.93230890000001</v>
      </c>
      <c r="J4661" s="8">
        <v>368.684394</v>
      </c>
      <c r="K4661" s="8">
        <v>425.61179650000003</v>
      </c>
      <c r="L4661" s="7">
        <v>494.65351859999998</v>
      </c>
      <c r="M4661" s="7">
        <v>543.30122110000002</v>
      </c>
      <c r="N4661" s="7">
        <v>474.96173590000001</v>
      </c>
      <c r="O4661" s="10">
        <f t="shared" si="144"/>
        <v>0.88457324808304427</v>
      </c>
      <c r="P4661" s="9">
        <v>-0.19264732000000001</v>
      </c>
      <c r="Q4661" s="9">
        <v>0.12961946799999999</v>
      </c>
      <c r="R4661" s="9">
        <v>-1.486252983</v>
      </c>
      <c r="S4661" s="6">
        <v>0.137212218</v>
      </c>
      <c r="U4661" s="10">
        <f t="shared" si="145"/>
        <v>0.94829387106196728</v>
      </c>
      <c r="V4661" s="11">
        <v>-8.3663309000000005E-2</v>
      </c>
      <c r="W4661" s="11">
        <v>0.149776664</v>
      </c>
      <c r="X4661" s="11">
        <v>-0.55858707399999996</v>
      </c>
      <c r="Y4661" s="12">
        <v>0.57644356299999999</v>
      </c>
    </row>
    <row r="4662" spans="1:25" x14ac:dyDescent="0.3">
      <c r="A4662">
        <v>4665</v>
      </c>
      <c r="B4662" t="s">
        <v>4680</v>
      </c>
      <c r="C4662" s="8">
        <v>17660.836230000001</v>
      </c>
      <c r="D4662" s="8">
        <v>21438.19959</v>
      </c>
      <c r="E4662" s="8">
        <v>17087.22553</v>
      </c>
      <c r="F4662" s="7">
        <v>10430.823200000001</v>
      </c>
      <c r="G4662" s="7">
        <v>14560.606680000001</v>
      </c>
      <c r="H4662" s="7">
        <v>10376.924489999999</v>
      </c>
      <c r="I4662" s="8">
        <v>16913.473549999999</v>
      </c>
      <c r="J4662" s="8">
        <v>17236.955529999999</v>
      </c>
      <c r="K4662" s="8">
        <v>19769.736369999999</v>
      </c>
      <c r="L4662" s="7">
        <v>20030.118780000001</v>
      </c>
      <c r="M4662" s="7">
        <v>19127.65251</v>
      </c>
      <c r="N4662" s="7">
        <v>22106.328560000002</v>
      </c>
      <c r="O4662" s="10">
        <f t="shared" si="144"/>
        <v>1.7321727555966016</v>
      </c>
      <c r="P4662" s="9">
        <v>0.78063986799999996</v>
      </c>
      <c r="Q4662" s="9">
        <v>0.17795000899999999</v>
      </c>
      <c r="R4662" s="9">
        <v>4.3868492750000003</v>
      </c>
      <c r="S4662" s="6">
        <v>1.15E-5</v>
      </c>
      <c r="U4662" s="10">
        <f t="shared" si="145"/>
        <v>0.95966814937402845</v>
      </c>
      <c r="V4662" s="11">
        <v>-6.0816473000000003E-2</v>
      </c>
      <c r="W4662" s="11">
        <v>0.132629516</v>
      </c>
      <c r="X4662" s="11">
        <v>-0.45854402900000002</v>
      </c>
      <c r="Y4662" s="12">
        <v>0.64656163799999999</v>
      </c>
    </row>
    <row r="4663" spans="1:25" x14ac:dyDescent="0.3">
      <c r="A4663">
        <v>4666</v>
      </c>
      <c r="B4663" t="s">
        <v>4681</v>
      </c>
      <c r="C4663" s="8">
        <v>1621.754316</v>
      </c>
      <c r="D4663" s="8">
        <v>1374.8546960000001</v>
      </c>
      <c r="E4663" s="8">
        <v>1478.141764</v>
      </c>
      <c r="F4663" s="7">
        <v>784.92295320000005</v>
      </c>
      <c r="G4663" s="7">
        <v>1272.4464599999999</v>
      </c>
      <c r="H4663" s="7">
        <v>1008.452316</v>
      </c>
      <c r="I4663" s="8">
        <v>1418.501647</v>
      </c>
      <c r="J4663" s="8">
        <v>1551.5468249999999</v>
      </c>
      <c r="K4663" s="8">
        <v>1282.3094960000001</v>
      </c>
      <c r="L4663" s="7">
        <v>673.57074869999997</v>
      </c>
      <c r="M4663" s="7">
        <v>698.53014140000005</v>
      </c>
      <c r="N4663" s="7">
        <v>697.7227153</v>
      </c>
      <c r="O4663" s="10">
        <f t="shared" si="144"/>
        <v>0.67512849350836279</v>
      </c>
      <c r="P4663" s="9">
        <v>-0.57790279499999997</v>
      </c>
      <c r="Q4663" s="9">
        <v>0.20051849899999999</v>
      </c>
      <c r="R4663" s="9">
        <v>-2.8820423019999999</v>
      </c>
      <c r="S4663" s="6">
        <v>3.9510669999999999E-3</v>
      </c>
      <c r="U4663" s="10">
        <f t="shared" si="145"/>
        <v>0.95030051523924253</v>
      </c>
      <c r="V4663" s="11">
        <v>-7.3570892999999998E-2</v>
      </c>
      <c r="W4663" s="11">
        <v>0.13301702800000001</v>
      </c>
      <c r="X4663" s="11">
        <v>-0.55309379800000003</v>
      </c>
      <c r="Y4663" s="12">
        <v>0.58019918299999995</v>
      </c>
    </row>
    <row r="4664" spans="1:25" x14ac:dyDescent="0.3">
      <c r="A4664">
        <v>4667</v>
      </c>
      <c r="B4664" t="s">
        <v>4682</v>
      </c>
      <c r="C4664" s="8">
        <v>1337.9716900000001</v>
      </c>
      <c r="D4664" s="8">
        <v>1167.873834</v>
      </c>
      <c r="E4664" s="8">
        <v>1306.7799030000001</v>
      </c>
      <c r="F4664" s="7">
        <v>1089.694428</v>
      </c>
      <c r="G4664" s="7">
        <v>1146.6707280000001</v>
      </c>
      <c r="H4664" s="7">
        <v>1296.7002190000001</v>
      </c>
      <c r="I4664" s="8">
        <v>1175.9173069999999</v>
      </c>
      <c r="J4664" s="8">
        <v>1280.7942230000001</v>
      </c>
      <c r="K4664" s="8">
        <v>1089.347235</v>
      </c>
      <c r="L4664" s="7">
        <v>816.13046680000002</v>
      </c>
      <c r="M4664" s="7">
        <v>871.00671950000003</v>
      </c>
      <c r="N4664" s="7">
        <v>955.81142709999995</v>
      </c>
      <c r="O4664" s="10">
        <f t="shared" si="144"/>
        <v>0.74806105545103307</v>
      </c>
      <c r="P4664" s="9">
        <v>-0.43309801199999998</v>
      </c>
      <c r="Q4664" s="9">
        <v>0.14391211900000001</v>
      </c>
      <c r="R4664" s="9">
        <v>-3.0094617100000001</v>
      </c>
      <c r="S4664" s="6">
        <v>2.6171110000000001E-3</v>
      </c>
      <c r="U4664" s="10">
        <f t="shared" si="145"/>
        <v>0.93008317572656196</v>
      </c>
      <c r="V4664" s="11">
        <v>-0.104591372</v>
      </c>
      <c r="W4664" s="11">
        <v>0.124616639</v>
      </c>
      <c r="X4664" s="11">
        <v>-0.83930502699999998</v>
      </c>
      <c r="Y4664" s="12">
        <v>0.40129816299999999</v>
      </c>
    </row>
    <row r="4665" spans="1:25" x14ac:dyDescent="0.3">
      <c r="A4665">
        <v>4668</v>
      </c>
      <c r="B4665" t="s">
        <v>4683</v>
      </c>
      <c r="C4665" s="8">
        <v>30016.595209999999</v>
      </c>
      <c r="D4665" s="8">
        <v>40952.104370000001</v>
      </c>
      <c r="E4665" s="8">
        <v>29407.793590000001</v>
      </c>
      <c r="F4665" s="7">
        <v>17262.069240000001</v>
      </c>
      <c r="G4665" s="7">
        <v>25360.794389999999</v>
      </c>
      <c r="H4665" s="7">
        <v>18544.225299999998</v>
      </c>
      <c r="I4665" s="8">
        <v>30915.112710000001</v>
      </c>
      <c r="J4665" s="8">
        <v>28549.997759999998</v>
      </c>
      <c r="K4665" s="8">
        <v>31478.850620000001</v>
      </c>
      <c r="L4665" s="7">
        <v>28303.366320000001</v>
      </c>
      <c r="M4665" s="7">
        <v>28017.58814</v>
      </c>
      <c r="N4665" s="7">
        <v>30919.616470000001</v>
      </c>
      <c r="O4665" s="10">
        <f t="shared" si="144"/>
        <v>1.4262665177647846</v>
      </c>
      <c r="P4665" s="9">
        <v>0.50050965999999997</v>
      </c>
      <c r="Q4665" s="9">
        <v>0.17922496299999999</v>
      </c>
      <c r="R4665" s="9">
        <v>2.792633629</v>
      </c>
      <c r="S4665" s="6">
        <v>5.2280870000000002E-3</v>
      </c>
      <c r="U4665" s="10">
        <f t="shared" si="145"/>
        <v>0.90602847557121924</v>
      </c>
      <c r="V4665" s="11">
        <v>-0.14302234799999999</v>
      </c>
      <c r="W4665" s="11">
        <v>0.15944255500000001</v>
      </c>
      <c r="X4665" s="11">
        <v>-0.89701489899999998</v>
      </c>
      <c r="Y4665" s="12">
        <v>0.369710967</v>
      </c>
    </row>
    <row r="4666" spans="1:25" x14ac:dyDescent="0.3">
      <c r="A4666">
        <v>4669</v>
      </c>
      <c r="B4666" t="s">
        <v>4684</v>
      </c>
      <c r="C4666" s="8">
        <v>852.32307390000005</v>
      </c>
      <c r="D4666" s="8">
        <v>826.66901859999996</v>
      </c>
      <c r="E4666" s="8">
        <v>876.62666109999998</v>
      </c>
      <c r="F4666" s="7">
        <v>589.27681500000006</v>
      </c>
      <c r="G4666" s="7">
        <v>698.65206090000004</v>
      </c>
      <c r="H4666" s="7">
        <v>734.3260689</v>
      </c>
      <c r="I4666" s="8">
        <v>837.9438715</v>
      </c>
      <c r="J4666" s="8">
        <v>874.66532010000003</v>
      </c>
      <c r="K4666" s="8">
        <v>819.74747939999997</v>
      </c>
      <c r="L4666" s="7">
        <v>975.91216429999997</v>
      </c>
      <c r="M4666" s="7">
        <v>721.93767700000001</v>
      </c>
      <c r="N4666" s="7">
        <v>1002.91507</v>
      </c>
      <c r="O4666" s="10">
        <f t="shared" si="144"/>
        <v>1.3355214772720481</v>
      </c>
      <c r="P4666" s="9">
        <v>0.40494219300000001</v>
      </c>
      <c r="Q4666" s="9">
        <v>0.18941392200000001</v>
      </c>
      <c r="R4666" s="9">
        <v>2.1378692140000002</v>
      </c>
      <c r="S4666" s="6">
        <v>3.2527359999999998E-2</v>
      </c>
      <c r="U4666" s="10">
        <f t="shared" si="145"/>
        <v>0.99089767103671789</v>
      </c>
      <c r="V4666" s="11">
        <v>-1.3190828E-2</v>
      </c>
      <c r="W4666" s="11">
        <v>0.10007492699999999</v>
      </c>
      <c r="X4666" s="11">
        <v>-0.13180951900000001</v>
      </c>
      <c r="Y4666" s="12">
        <v>0.89513495700000001</v>
      </c>
    </row>
    <row r="4667" spans="1:25" x14ac:dyDescent="0.3">
      <c r="A4667">
        <v>4670</v>
      </c>
      <c r="B4667" t="s">
        <v>4685</v>
      </c>
      <c r="C4667" s="8">
        <v>1585.6719889999999</v>
      </c>
      <c r="D4667" s="8">
        <v>1113.933366</v>
      </c>
      <c r="E4667" s="8">
        <v>1502.62203</v>
      </c>
      <c r="F4667" s="7">
        <v>1250.2645649999999</v>
      </c>
      <c r="G4667" s="7">
        <v>1511.144931</v>
      </c>
      <c r="H4667" s="7">
        <v>1502.710247</v>
      </c>
      <c r="I4667" s="8">
        <v>1458.7953170000001</v>
      </c>
      <c r="J4667" s="8">
        <v>1742.609831</v>
      </c>
      <c r="K4667" s="8">
        <v>948.38898700000004</v>
      </c>
      <c r="L4667" s="7">
        <v>690.79272809999998</v>
      </c>
      <c r="M4667" s="7">
        <v>762.59287040000004</v>
      </c>
      <c r="N4667" s="7">
        <v>645.71244260000003</v>
      </c>
      <c r="O4667" s="10">
        <f t="shared" si="144"/>
        <v>0.49226995666476997</v>
      </c>
      <c r="P4667" s="9">
        <v>-1.037007333</v>
      </c>
      <c r="Q4667" s="9">
        <v>0.14643727300000001</v>
      </c>
      <c r="R4667" s="9">
        <v>-7.081580465</v>
      </c>
      <c r="S4667" s="6">
        <v>1.43E-12</v>
      </c>
      <c r="U4667" s="10">
        <f t="shared" si="145"/>
        <v>0.98752251004142177</v>
      </c>
      <c r="V4667" s="11">
        <v>-1.6641941E-2</v>
      </c>
      <c r="W4667" s="11">
        <v>0.25622715899999998</v>
      </c>
      <c r="X4667" s="11">
        <v>-6.4949951000000006E-2</v>
      </c>
      <c r="Y4667" s="12">
        <v>0.94821385000000002</v>
      </c>
    </row>
    <row r="4668" spans="1:25" x14ac:dyDescent="0.3">
      <c r="A4668">
        <v>4671</v>
      </c>
      <c r="B4668" t="s">
        <v>4686</v>
      </c>
      <c r="C4668" s="8">
        <v>406.6575765</v>
      </c>
      <c r="D4668" s="8">
        <v>431.52373649999998</v>
      </c>
      <c r="E4668" s="8">
        <v>472.11941189999999</v>
      </c>
      <c r="F4668" s="7">
        <v>385.0565431</v>
      </c>
      <c r="G4668" s="7">
        <v>460.8716617</v>
      </c>
      <c r="H4668" s="7">
        <v>445.24748069999998</v>
      </c>
      <c r="I4668" s="8">
        <v>401.29206010000001</v>
      </c>
      <c r="J4668" s="8">
        <v>492.53930759999997</v>
      </c>
      <c r="K4668" s="8">
        <v>480.35286350000001</v>
      </c>
      <c r="L4668" s="7">
        <v>692.7062813</v>
      </c>
      <c r="M4668" s="7">
        <v>620.91568119999999</v>
      </c>
      <c r="N4668" s="7">
        <v>645.71244260000003</v>
      </c>
      <c r="O4668" s="10">
        <f t="shared" si="144"/>
        <v>1.5174808719707726</v>
      </c>
      <c r="P4668" s="9">
        <v>0.58931021900000002</v>
      </c>
      <c r="Q4668" s="9">
        <v>0.14061467999999999</v>
      </c>
      <c r="R4668" s="9">
        <v>4.1909580049999997</v>
      </c>
      <c r="S4668" s="6">
        <v>2.7800000000000001E-5</v>
      </c>
      <c r="U4668" s="10">
        <f t="shared" si="145"/>
        <v>1.0487548431333391</v>
      </c>
      <c r="V4668" s="11">
        <v>6.5904933999999998E-2</v>
      </c>
      <c r="W4668" s="11">
        <v>0.14623993599999999</v>
      </c>
      <c r="X4668" s="11">
        <v>0.45066304200000001</v>
      </c>
      <c r="Y4668" s="12">
        <v>0.65223242299999995</v>
      </c>
    </row>
    <row r="4669" spans="1:25" x14ac:dyDescent="0.3">
      <c r="A4669">
        <v>4672</v>
      </c>
      <c r="B4669" t="s">
        <v>4687</v>
      </c>
      <c r="C4669" s="8">
        <v>778.20802400000002</v>
      </c>
      <c r="D4669" s="8">
        <v>627.2147334</v>
      </c>
      <c r="E4669" s="8">
        <v>723.91643160000001</v>
      </c>
      <c r="F4669" s="7">
        <v>625.13228249999997</v>
      </c>
      <c r="G4669" s="7">
        <v>770.26160200000004</v>
      </c>
      <c r="H4669" s="7">
        <v>731.8340121</v>
      </c>
      <c r="I4669" s="8">
        <v>672.65759260000004</v>
      </c>
      <c r="J4669" s="8">
        <v>921.71098489999997</v>
      </c>
      <c r="K4669" s="8">
        <v>628.15374459999998</v>
      </c>
      <c r="L4669" s="7">
        <v>198.05276280000001</v>
      </c>
      <c r="M4669" s="7">
        <v>434.88737200000003</v>
      </c>
      <c r="N4669" s="7">
        <v>354.25865010000001</v>
      </c>
      <c r="O4669" s="10">
        <f t="shared" si="144"/>
        <v>0.46407758495357448</v>
      </c>
      <c r="P4669" s="9">
        <v>-1.1224088990000001</v>
      </c>
      <c r="Q4669" s="9">
        <v>0.289407994</v>
      </c>
      <c r="R4669" s="9">
        <v>-3.8782926629999999</v>
      </c>
      <c r="S4669" s="6">
        <v>1.0519200000000001E-4</v>
      </c>
      <c r="U4669" s="10">
        <f t="shared" si="145"/>
        <v>1.0437615263840425</v>
      </c>
      <c r="V4669" s="11">
        <v>6.2088215000000002E-2</v>
      </c>
      <c r="W4669" s="11">
        <v>0.19537026699999999</v>
      </c>
      <c r="X4669" s="11">
        <v>0.31779766799999998</v>
      </c>
      <c r="Y4669" s="12">
        <v>0.75063842000000003</v>
      </c>
    </row>
    <row r="4670" spans="1:25" x14ac:dyDescent="0.3">
      <c r="A4670">
        <v>4673</v>
      </c>
      <c r="B4670" t="s">
        <v>4688</v>
      </c>
      <c r="C4670" s="8">
        <v>2035.238278</v>
      </c>
      <c r="D4670" s="8">
        <v>1162.8561159999999</v>
      </c>
      <c r="E4670" s="8">
        <v>1806.8767620000001</v>
      </c>
      <c r="F4670" s="7">
        <v>1297.8120329999999</v>
      </c>
      <c r="G4670" s="7">
        <v>1138.408089</v>
      </c>
      <c r="H4670" s="7">
        <v>1473.6362509999999</v>
      </c>
      <c r="I4670" s="8">
        <v>1819.793707</v>
      </c>
      <c r="J4670" s="8">
        <v>1985.51908</v>
      </c>
      <c r="K4670" s="8">
        <v>1249.4648560000001</v>
      </c>
      <c r="L4670" s="7">
        <v>706.1011542</v>
      </c>
      <c r="M4670" s="7">
        <v>746.57718809999994</v>
      </c>
      <c r="N4670" s="7">
        <v>871.41739970000003</v>
      </c>
      <c r="O4670" s="10">
        <f t="shared" si="144"/>
        <v>0.59441972294668743</v>
      </c>
      <c r="P4670" s="9">
        <v>-0.76588624599999999</v>
      </c>
      <c r="Q4670" s="9">
        <v>0.172814367</v>
      </c>
      <c r="R4670" s="9">
        <v>-4.4318435960000002</v>
      </c>
      <c r="S4670" s="6">
        <v>9.3400000000000004E-6</v>
      </c>
      <c r="U4670" s="10">
        <f t="shared" si="145"/>
        <v>1.0099514034042516</v>
      </c>
      <c r="V4670" s="11">
        <v>1.4628912000000001E-2</v>
      </c>
      <c r="W4670" s="11">
        <v>0.263634757</v>
      </c>
      <c r="X4670" s="11">
        <v>5.5489313999999998E-2</v>
      </c>
      <c r="Y4670" s="12">
        <v>0.95574864299999995</v>
      </c>
    </row>
    <row r="4671" spans="1:25" x14ac:dyDescent="0.3">
      <c r="A4671">
        <v>4674</v>
      </c>
      <c r="B4671" t="s">
        <v>4689</v>
      </c>
      <c r="C4671" s="8">
        <v>1510.581741</v>
      </c>
      <c r="D4671" s="8">
        <v>1851.5378929999999</v>
      </c>
      <c r="E4671" s="8">
        <v>1522.439388</v>
      </c>
      <c r="F4671" s="7">
        <v>1537.887772</v>
      </c>
      <c r="G4671" s="7">
        <v>1873.782991</v>
      </c>
      <c r="H4671" s="7">
        <v>1697.9213629999999</v>
      </c>
      <c r="I4671" s="8">
        <v>1515.5353829999999</v>
      </c>
      <c r="J4671" s="8">
        <v>1598.5924889999999</v>
      </c>
      <c r="K4671" s="8">
        <v>1702.4471860000001</v>
      </c>
      <c r="L4671" s="7">
        <v>1424.6404050000001</v>
      </c>
      <c r="M4671" s="7">
        <v>1435.2515249999999</v>
      </c>
      <c r="N4671" s="7">
        <v>1561.2895080000001</v>
      </c>
      <c r="O4671" s="10">
        <f t="shared" si="144"/>
        <v>0.86527091184107563</v>
      </c>
      <c r="P4671" s="9">
        <v>-0.22166290899999999</v>
      </c>
      <c r="Q4671" s="9">
        <v>0.130224278</v>
      </c>
      <c r="R4671" s="9">
        <v>-1.7021626999999999</v>
      </c>
      <c r="S4671" s="6">
        <v>8.8724872999999996E-2</v>
      </c>
      <c r="U4671" s="10">
        <f t="shared" si="145"/>
        <v>0.98608186251946184</v>
      </c>
      <c r="V4671" s="11">
        <v>-2.1375696999999999E-2</v>
      </c>
      <c r="W4671" s="11">
        <v>0.12658377200000001</v>
      </c>
      <c r="X4671" s="11">
        <v>-0.16886601000000001</v>
      </c>
      <c r="Y4671" s="12">
        <v>0.86590203499999996</v>
      </c>
    </row>
    <row r="4672" spans="1:25" x14ac:dyDescent="0.3">
      <c r="A4672">
        <v>4675</v>
      </c>
      <c r="B4672" t="s">
        <v>4690</v>
      </c>
      <c r="C4672" s="8">
        <v>271.105051</v>
      </c>
      <c r="D4672" s="8">
        <v>356.2579685</v>
      </c>
      <c r="E4672" s="8">
        <v>252.9627466</v>
      </c>
      <c r="F4672" s="7">
        <v>213.57387209999999</v>
      </c>
      <c r="G4672" s="7">
        <v>293.78273259999997</v>
      </c>
      <c r="H4672" s="7">
        <v>272.46487619999999</v>
      </c>
      <c r="I4672" s="8">
        <v>267.25393350000002</v>
      </c>
      <c r="J4672" s="8">
        <v>266.9121394</v>
      </c>
      <c r="K4672" s="8">
        <v>302.44439560000001</v>
      </c>
      <c r="L4672" s="7">
        <v>186.5714432</v>
      </c>
      <c r="M4672" s="7">
        <v>266.10672049999999</v>
      </c>
      <c r="N4672" s="7">
        <v>202.15313549999999</v>
      </c>
      <c r="O4672" s="10">
        <f t="shared" si="144"/>
        <v>0.83971949380549582</v>
      </c>
      <c r="P4672" s="9">
        <v>-0.26746288800000001</v>
      </c>
      <c r="Q4672" s="9">
        <v>0.221151873</v>
      </c>
      <c r="R4672" s="9">
        <v>-1.209408198</v>
      </c>
      <c r="S4672" s="6">
        <v>0.22650606100000001</v>
      </c>
      <c r="U4672" s="10">
        <f t="shared" si="145"/>
        <v>0.95034190832143139</v>
      </c>
      <c r="V4672" s="11">
        <v>-7.4792603999999999E-2</v>
      </c>
      <c r="W4672" s="11">
        <v>0.181491615</v>
      </c>
      <c r="X4672" s="11">
        <v>-0.41209950000000001</v>
      </c>
      <c r="Y4672" s="12">
        <v>0.68026649500000003</v>
      </c>
    </row>
    <row r="4673" spans="1:25" x14ac:dyDescent="0.3">
      <c r="A4673">
        <v>4676</v>
      </c>
      <c r="B4673" t="s">
        <v>4691</v>
      </c>
      <c r="C4673" s="8">
        <v>2093.7501600000001</v>
      </c>
      <c r="D4673" s="8">
        <v>1687.207633</v>
      </c>
      <c r="E4673" s="8">
        <v>2076.1596850000001</v>
      </c>
      <c r="F4673" s="7">
        <v>2538.7229980000002</v>
      </c>
      <c r="G4673" s="7">
        <v>2689.0300739999998</v>
      </c>
      <c r="H4673" s="7">
        <v>2485.41131</v>
      </c>
      <c r="I4673" s="8">
        <v>2269.6026350000002</v>
      </c>
      <c r="J4673" s="8">
        <v>2001.8410449999999</v>
      </c>
      <c r="K4673" s="8">
        <v>1861.1962799999999</v>
      </c>
      <c r="L4673" s="7">
        <v>1991.0521699999999</v>
      </c>
      <c r="M4673" s="7">
        <v>2239.7315640000002</v>
      </c>
      <c r="N4673" s="7">
        <v>2328.6863619999999</v>
      </c>
      <c r="O4673" s="10">
        <f t="shared" si="144"/>
        <v>0.85042529513667009</v>
      </c>
      <c r="P4673" s="9">
        <v>-0.24792827000000001</v>
      </c>
      <c r="Q4673" s="9">
        <v>0.122134515</v>
      </c>
      <c r="R4673" s="9">
        <v>-2.0299607380000002</v>
      </c>
      <c r="S4673" s="6">
        <v>4.236053E-2</v>
      </c>
      <c r="U4673" s="10">
        <f t="shared" si="145"/>
        <v>1.0470406275842843</v>
      </c>
      <c r="V4673" s="11">
        <v>6.5978568000000001E-2</v>
      </c>
      <c r="W4673" s="11">
        <v>0.14815779100000001</v>
      </c>
      <c r="X4673" s="11">
        <v>0.44532634999999998</v>
      </c>
      <c r="Y4673" s="12">
        <v>0.65608392800000004</v>
      </c>
    </row>
    <row r="4674" spans="1:25" x14ac:dyDescent="0.3">
      <c r="A4674">
        <v>4677</v>
      </c>
      <c r="B4674" t="s">
        <v>4692</v>
      </c>
      <c r="C4674" s="8">
        <v>884.50460880000003</v>
      </c>
      <c r="D4674" s="8">
        <v>1214.287724</v>
      </c>
      <c r="E4674" s="8">
        <v>951.23318549999999</v>
      </c>
      <c r="F4674" s="7">
        <v>851.17762159999995</v>
      </c>
      <c r="G4674" s="7">
        <v>982.33601199999998</v>
      </c>
      <c r="H4674" s="7">
        <v>934.52129809999997</v>
      </c>
      <c r="I4674" s="8">
        <v>961.29184080000005</v>
      </c>
      <c r="J4674" s="8">
        <v>915.9502913</v>
      </c>
      <c r="K4674" s="8">
        <v>1012.709741</v>
      </c>
      <c r="L4674" s="7">
        <v>1647.56936</v>
      </c>
      <c r="M4674" s="7">
        <v>1559.6810559999999</v>
      </c>
      <c r="N4674" s="7">
        <v>1460.2129399999999</v>
      </c>
      <c r="O4674" s="10">
        <f t="shared" si="144"/>
        <v>1.6862010311168503</v>
      </c>
      <c r="P4674" s="9">
        <v>0.74011034499999995</v>
      </c>
      <c r="Q4674" s="9">
        <v>0.123336614</v>
      </c>
      <c r="R4674" s="9">
        <v>6.0007350879999999</v>
      </c>
      <c r="S4674" s="6">
        <v>1.9599999999999998E-9</v>
      </c>
      <c r="U4674" s="10">
        <f t="shared" si="145"/>
        <v>0.94751727674422204</v>
      </c>
      <c r="V4674" s="11">
        <v>-7.7974673999999994E-2</v>
      </c>
      <c r="W4674" s="11">
        <v>0.15455833699999999</v>
      </c>
      <c r="X4674" s="11">
        <v>-0.50449995400000003</v>
      </c>
      <c r="Y4674" s="12">
        <v>0.61391009500000004</v>
      </c>
    </row>
    <row r="4675" spans="1:25" x14ac:dyDescent="0.3">
      <c r="A4675">
        <v>4678</v>
      </c>
      <c r="B4675" t="s">
        <v>4693</v>
      </c>
      <c r="C4675" s="8">
        <v>450.54148759999998</v>
      </c>
      <c r="D4675" s="8">
        <v>625.96030389999999</v>
      </c>
      <c r="E4675" s="8">
        <v>474.45086579999997</v>
      </c>
      <c r="F4675" s="7">
        <v>653.97254989999999</v>
      </c>
      <c r="G4675" s="7">
        <v>523.30049240000005</v>
      </c>
      <c r="H4675" s="7">
        <v>496.74998779999999</v>
      </c>
      <c r="I4675" s="8">
        <v>549.3096233</v>
      </c>
      <c r="J4675" s="8">
        <v>475.25722660000002</v>
      </c>
      <c r="K4675" s="8">
        <v>615.83700450000003</v>
      </c>
      <c r="L4675" s="7">
        <v>765.42130529999997</v>
      </c>
      <c r="M4675" s="7">
        <v>720.70570139999995</v>
      </c>
      <c r="N4675" s="7">
        <v>666.32028649999995</v>
      </c>
      <c r="O4675" s="10">
        <f t="shared" si="144"/>
        <v>1.2857931190298024</v>
      </c>
      <c r="P4675" s="9">
        <v>0.34583158600000002</v>
      </c>
      <c r="Q4675" s="9">
        <v>0.17248366900000001</v>
      </c>
      <c r="R4675" s="9">
        <v>2.0050106080000001</v>
      </c>
      <c r="S4675" s="6">
        <v>4.4961912999999999E-2</v>
      </c>
      <c r="U4675" s="10">
        <f t="shared" si="145"/>
        <v>1.0576750016700849</v>
      </c>
      <c r="V4675" s="11">
        <v>7.9510790999999997E-2</v>
      </c>
      <c r="W4675" s="11">
        <v>0.18310258400000001</v>
      </c>
      <c r="X4675" s="11">
        <v>0.434241775</v>
      </c>
      <c r="Y4675" s="12">
        <v>0.66411288099999999</v>
      </c>
    </row>
    <row r="4676" spans="1:25" x14ac:dyDescent="0.3">
      <c r="A4676">
        <v>4679</v>
      </c>
      <c r="B4676" t="s">
        <v>4694</v>
      </c>
      <c r="C4676" s="8">
        <v>24350.69469</v>
      </c>
      <c r="D4676" s="8">
        <v>29666.00246</v>
      </c>
      <c r="E4676" s="8">
        <v>23805.3099</v>
      </c>
      <c r="F4676" s="7">
        <v>11989.75657</v>
      </c>
      <c r="G4676" s="7">
        <v>19096.795689999999</v>
      </c>
      <c r="H4676" s="7">
        <v>13122.340399999999</v>
      </c>
      <c r="I4676" s="8">
        <v>24331.620429999999</v>
      </c>
      <c r="J4676" s="8">
        <v>24384.056130000001</v>
      </c>
      <c r="K4676" s="8">
        <v>25023.510279999999</v>
      </c>
      <c r="L4676" s="7">
        <v>28774.100419999999</v>
      </c>
      <c r="M4676" s="7">
        <v>29424.504229999999</v>
      </c>
      <c r="N4676" s="7">
        <v>32452.447530000001</v>
      </c>
      <c r="O4676" s="10">
        <f t="shared" ref="O4676:O4739" si="146">(L4676+M4676+N4676)/(F4676+G4676+H4676)</f>
        <v>2.0505162361151075</v>
      </c>
      <c r="P4676" s="9">
        <v>1.0249073930000001</v>
      </c>
      <c r="Q4676" s="9">
        <v>0.20276049300000001</v>
      </c>
      <c r="R4676" s="9">
        <v>5.0547686900000004</v>
      </c>
      <c r="S4676" s="6">
        <v>4.3099999999999998E-7</v>
      </c>
      <c r="U4676" s="10">
        <f t="shared" ref="U4676:U4739" si="147">(I4676+J4676+K4676)/(C4676+D4676+E4676)</f>
        <v>0.94753643134162768</v>
      </c>
      <c r="V4676" s="11">
        <v>-7.8461624999999993E-2</v>
      </c>
      <c r="W4676" s="11">
        <v>0.119042115</v>
      </c>
      <c r="X4676" s="11">
        <v>-0.65910812699999999</v>
      </c>
      <c r="Y4676" s="12">
        <v>0.50982633700000002</v>
      </c>
    </row>
    <row r="4677" spans="1:25" x14ac:dyDescent="0.3">
      <c r="A4677">
        <v>4680</v>
      </c>
      <c r="B4677" t="s">
        <v>4695</v>
      </c>
      <c r="C4677" s="8">
        <v>1738.7780789999999</v>
      </c>
      <c r="D4677" s="8">
        <v>1997.0517110000001</v>
      </c>
      <c r="E4677" s="8">
        <v>1742.76178</v>
      </c>
      <c r="F4677" s="7">
        <v>1736.651777</v>
      </c>
      <c r="G4677" s="7">
        <v>1841.6505050000001</v>
      </c>
      <c r="H4677" s="7">
        <v>1692.9372490000001</v>
      </c>
      <c r="I4677" s="8">
        <v>1884.756971</v>
      </c>
      <c r="J4677" s="8">
        <v>1758.9317960000001</v>
      </c>
      <c r="K4677" s="8">
        <v>1787.29584</v>
      </c>
      <c r="L4677" s="7">
        <v>1940.3430089999999</v>
      </c>
      <c r="M4677" s="7">
        <v>1872.602848</v>
      </c>
      <c r="N4677" s="7">
        <v>1950.87589</v>
      </c>
      <c r="O4677" s="10">
        <f t="shared" si="146"/>
        <v>1.0934471319512495</v>
      </c>
      <c r="P4677" s="9">
        <v>0.114929592</v>
      </c>
      <c r="Q4677" s="9">
        <v>0.102661296</v>
      </c>
      <c r="R4677" s="9">
        <v>1.1195026379999999</v>
      </c>
      <c r="S4677" s="6">
        <v>0.26292576600000001</v>
      </c>
      <c r="U4677" s="10">
        <f t="shared" si="147"/>
        <v>0.99131036464541578</v>
      </c>
      <c r="V4677" s="11">
        <v>-1.222907E-2</v>
      </c>
      <c r="W4677" s="11">
        <v>0.106087984</v>
      </c>
      <c r="X4677" s="11">
        <v>-0.115272901</v>
      </c>
      <c r="Y4677" s="12">
        <v>0.90822881700000002</v>
      </c>
    </row>
    <row r="4678" spans="1:25" x14ac:dyDescent="0.3">
      <c r="A4678">
        <v>4681</v>
      </c>
      <c r="B4678" t="s">
        <v>4696</v>
      </c>
      <c r="C4678" s="8">
        <v>8238.4729160000006</v>
      </c>
      <c r="D4678" s="8">
        <v>8350.7369600000002</v>
      </c>
      <c r="E4678" s="8">
        <v>8438.6973400000006</v>
      </c>
      <c r="F4678" s="7">
        <v>5220.8678659999996</v>
      </c>
      <c r="G4678" s="7">
        <v>7061.8024340000002</v>
      </c>
      <c r="H4678" s="7">
        <v>6354.7448270000004</v>
      </c>
      <c r="I4678" s="8">
        <v>8233.8881110000002</v>
      </c>
      <c r="J4678" s="8">
        <v>8753.3740099999995</v>
      </c>
      <c r="K4678" s="8">
        <v>8691.5129240000006</v>
      </c>
      <c r="L4678" s="7">
        <v>7871.4013489999998</v>
      </c>
      <c r="M4678" s="7">
        <v>7857.5401089999996</v>
      </c>
      <c r="N4678" s="7">
        <v>8304.9610960000009</v>
      </c>
      <c r="O4678" s="10">
        <f t="shared" si="146"/>
        <v>1.2895512811313687</v>
      </c>
      <c r="P4678" s="9">
        <v>0.35425253099999998</v>
      </c>
      <c r="Q4678" s="9">
        <v>0.14814822699999999</v>
      </c>
      <c r="R4678" s="9">
        <v>2.3912033209999999</v>
      </c>
      <c r="S4678" s="6">
        <v>1.6793249999999999E-2</v>
      </c>
      <c r="U4678" s="10">
        <f t="shared" si="147"/>
        <v>1.0260056833111444</v>
      </c>
      <c r="V4678" s="11">
        <v>3.5821375000000003E-2</v>
      </c>
      <c r="W4678" s="11">
        <v>7.2855413999999993E-2</v>
      </c>
      <c r="X4678" s="11">
        <v>0.49167759900000002</v>
      </c>
      <c r="Y4678" s="12">
        <v>0.62294727699999997</v>
      </c>
    </row>
    <row r="4679" spans="1:25" x14ac:dyDescent="0.3">
      <c r="A4679">
        <v>4682</v>
      </c>
      <c r="B4679" t="s">
        <v>4697</v>
      </c>
      <c r="C4679" s="8">
        <v>1068.8170359999999</v>
      </c>
      <c r="D4679" s="8">
        <v>953.3663947</v>
      </c>
      <c r="E4679" s="8">
        <v>1172.721305</v>
      </c>
      <c r="F4679" s="7">
        <v>1022.660293</v>
      </c>
      <c r="G4679" s="7">
        <v>1106.2756019999999</v>
      </c>
      <c r="H4679" s="7">
        <v>1108.9652739999999</v>
      </c>
      <c r="I4679" s="8">
        <v>1179.2065869999999</v>
      </c>
      <c r="J4679" s="8">
        <v>1100.292488</v>
      </c>
      <c r="K4679" s="8">
        <v>1041.448801</v>
      </c>
      <c r="L4679" s="7">
        <v>1116.558329</v>
      </c>
      <c r="M4679" s="7">
        <v>1047.179224</v>
      </c>
      <c r="N4679" s="7">
        <v>1050.018714</v>
      </c>
      <c r="O4679" s="10">
        <f t="shared" si="146"/>
        <v>0.99254303922826126</v>
      </c>
      <c r="P4679" s="9">
        <v>-2.4696078E-2</v>
      </c>
      <c r="Q4679" s="9">
        <v>0.11168460099999999</v>
      </c>
      <c r="R4679" s="9">
        <v>-0.221123396</v>
      </c>
      <c r="S4679" s="6">
        <v>0.82499635400000004</v>
      </c>
      <c r="U4679" s="10">
        <f t="shared" si="147"/>
        <v>1.0394512984664577</v>
      </c>
      <c r="V4679" s="11">
        <v>5.5858341999999998E-2</v>
      </c>
      <c r="W4679" s="11">
        <v>0.13116661099999999</v>
      </c>
      <c r="X4679" s="11">
        <v>0.42585793100000002</v>
      </c>
      <c r="Y4679" s="12">
        <v>0.67021137099999994</v>
      </c>
    </row>
    <row r="4680" spans="1:25" x14ac:dyDescent="0.3">
      <c r="A4680">
        <v>4683</v>
      </c>
      <c r="B4680" t="s">
        <v>4698</v>
      </c>
      <c r="C4680" s="8">
        <v>175.53564449999999</v>
      </c>
      <c r="D4680" s="8">
        <v>225.797304</v>
      </c>
      <c r="E4680" s="8">
        <v>238.9740233</v>
      </c>
      <c r="F4680" s="7">
        <v>576.02588130000004</v>
      </c>
      <c r="G4680" s="7">
        <v>600.41845969999997</v>
      </c>
      <c r="H4680" s="7">
        <v>461.03050710000002</v>
      </c>
      <c r="I4680" s="8">
        <v>191.60051229999999</v>
      </c>
      <c r="J4680" s="8">
        <v>193.9433531</v>
      </c>
      <c r="K4680" s="8">
        <v>269.59975530000003</v>
      </c>
      <c r="L4680" s="7">
        <v>355.920907</v>
      </c>
      <c r="M4680" s="7">
        <v>448.43910310000001</v>
      </c>
      <c r="N4680" s="7">
        <v>330.70682849999997</v>
      </c>
      <c r="O4680" s="10">
        <f t="shared" si="146"/>
        <v>0.69318123567946366</v>
      </c>
      <c r="P4680" s="9">
        <v>-0.54506114100000003</v>
      </c>
      <c r="Q4680" s="9">
        <v>0.19481933000000001</v>
      </c>
      <c r="R4680" s="9">
        <v>-2.7977775120000001</v>
      </c>
      <c r="S4680" s="6">
        <v>5.1455540000000001E-3</v>
      </c>
      <c r="U4680" s="10">
        <f t="shared" si="147"/>
        <v>1.0231711500162055</v>
      </c>
      <c r="V4680" s="11">
        <v>2.6226411000000002E-2</v>
      </c>
      <c r="W4680" s="11">
        <v>0.21627207500000001</v>
      </c>
      <c r="X4680" s="11">
        <v>0.121265822</v>
      </c>
      <c r="Y4680" s="12">
        <v>0.90348048999999997</v>
      </c>
    </row>
    <row r="4681" spans="1:25" x14ac:dyDescent="0.3">
      <c r="A4681">
        <v>4684</v>
      </c>
      <c r="B4681" t="s">
        <v>4699</v>
      </c>
      <c r="C4681" s="8">
        <v>5900.9232499999998</v>
      </c>
      <c r="D4681" s="8">
        <v>5573.4301210000003</v>
      </c>
      <c r="E4681" s="8">
        <v>5441.61337</v>
      </c>
      <c r="F4681" s="7">
        <v>6068.1481540000004</v>
      </c>
      <c r="G4681" s="7">
        <v>6221.767433</v>
      </c>
      <c r="H4681" s="7">
        <v>6078.1265229999999</v>
      </c>
      <c r="I4681" s="8">
        <v>6474.9460689999996</v>
      </c>
      <c r="J4681" s="8">
        <v>5983.4404770000001</v>
      </c>
      <c r="K4681" s="8">
        <v>5743.7064620000001</v>
      </c>
      <c r="L4681" s="7">
        <v>3973.4933510000001</v>
      </c>
      <c r="M4681" s="7">
        <v>4985.8050830000002</v>
      </c>
      <c r="N4681" s="7">
        <v>4633.8209020000004</v>
      </c>
      <c r="O4681" s="10">
        <f t="shared" si="146"/>
        <v>0.74004182125647366</v>
      </c>
      <c r="P4681" s="9">
        <v>-0.44890935199999998</v>
      </c>
      <c r="Q4681" s="9">
        <v>0.13415993000000001</v>
      </c>
      <c r="R4681" s="9">
        <v>-3.3460762239999999</v>
      </c>
      <c r="S4681" s="6">
        <v>8.1963900000000004E-4</v>
      </c>
      <c r="U4681" s="10">
        <f t="shared" si="147"/>
        <v>1.0760303142404954</v>
      </c>
      <c r="V4681" s="11">
        <v>0.10532171999999999</v>
      </c>
      <c r="W4681" s="11">
        <v>9.8558181999999994E-2</v>
      </c>
      <c r="X4681" s="11">
        <v>1.0686248270000001</v>
      </c>
      <c r="Y4681" s="12">
        <v>0.28523875700000001</v>
      </c>
    </row>
    <row r="4682" spans="1:25" x14ac:dyDescent="0.3">
      <c r="A4682">
        <v>4685</v>
      </c>
      <c r="B4682" t="s">
        <v>4700</v>
      </c>
      <c r="C4682" s="8">
        <v>550.98688419999996</v>
      </c>
      <c r="D4682" s="8">
        <v>449.08574909999999</v>
      </c>
      <c r="E4682" s="8">
        <v>612.00664510000001</v>
      </c>
      <c r="F4682" s="7">
        <v>535.4936136</v>
      </c>
      <c r="G4682" s="7">
        <v>389.26212070000003</v>
      </c>
      <c r="H4682" s="7">
        <v>485.951075</v>
      </c>
      <c r="I4682" s="8">
        <v>551.77658269999995</v>
      </c>
      <c r="J4682" s="8">
        <v>532.86416320000001</v>
      </c>
      <c r="K4682" s="8">
        <v>452.98232999999999</v>
      </c>
      <c r="L4682" s="7">
        <v>1203.6250030000001</v>
      </c>
      <c r="M4682" s="7">
        <v>986.8124219</v>
      </c>
      <c r="N4682" s="7">
        <v>994.08313729999998</v>
      </c>
      <c r="O4682" s="10">
        <f t="shared" si="146"/>
        <v>2.2573936279361804</v>
      </c>
      <c r="P4682" s="9">
        <v>1.157112672</v>
      </c>
      <c r="Q4682" s="9">
        <v>0.18877850199999999</v>
      </c>
      <c r="R4682" s="9">
        <v>6.1294727010000001</v>
      </c>
      <c r="S4682" s="6">
        <v>8.8199999999999995E-10</v>
      </c>
      <c r="U4682" s="10">
        <f t="shared" si="147"/>
        <v>0.95381356022769659</v>
      </c>
      <c r="V4682" s="11">
        <v>-6.7035086999999993E-2</v>
      </c>
      <c r="W4682" s="11">
        <v>0.17316000000000001</v>
      </c>
      <c r="X4682" s="11">
        <v>-0.38712801099999999</v>
      </c>
      <c r="Y4682" s="12">
        <v>0.69866144100000005</v>
      </c>
    </row>
    <row r="4683" spans="1:25" x14ac:dyDescent="0.3">
      <c r="A4683">
        <v>4686</v>
      </c>
      <c r="B4683" t="s">
        <v>4701</v>
      </c>
      <c r="C4683" s="8">
        <v>625.10193409999999</v>
      </c>
      <c r="D4683" s="8">
        <v>520.58822869999995</v>
      </c>
      <c r="E4683" s="8">
        <v>572.37192900000002</v>
      </c>
      <c r="F4683" s="7">
        <v>685.93068410000001</v>
      </c>
      <c r="G4683" s="7">
        <v>633.46901709999997</v>
      </c>
      <c r="H4683" s="7">
        <v>735.15675450000003</v>
      </c>
      <c r="I4683" s="8">
        <v>608.51664860000005</v>
      </c>
      <c r="J4683" s="8">
        <v>684.56242940000004</v>
      </c>
      <c r="K4683" s="8">
        <v>622.67963789999999</v>
      </c>
      <c r="L4683" s="7">
        <v>568.32531919999997</v>
      </c>
      <c r="M4683" s="7">
        <v>761.36089479999998</v>
      </c>
      <c r="N4683" s="7">
        <v>768.37818010000001</v>
      </c>
      <c r="O4683" s="10">
        <f t="shared" si="146"/>
        <v>1.0211763168051649</v>
      </c>
      <c r="P4683" s="9">
        <v>1.4274879000000001E-2</v>
      </c>
      <c r="Q4683" s="9">
        <v>0.18111785599999999</v>
      </c>
      <c r="R4683" s="9">
        <v>7.8815414E-2</v>
      </c>
      <c r="S4683" s="6">
        <v>0.93717944399999997</v>
      </c>
      <c r="U4683" s="10">
        <f t="shared" si="147"/>
        <v>1.1150695455324755</v>
      </c>
      <c r="V4683" s="11">
        <v>0.15478909800000001</v>
      </c>
      <c r="W4683" s="11">
        <v>0.13236673199999999</v>
      </c>
      <c r="X4683" s="11">
        <v>1.169395779</v>
      </c>
      <c r="Y4683" s="12">
        <v>0.24224420999999999</v>
      </c>
    </row>
    <row r="4684" spans="1:25" x14ac:dyDescent="0.3">
      <c r="A4684">
        <v>4687</v>
      </c>
      <c r="B4684" t="s">
        <v>4702</v>
      </c>
      <c r="C4684" s="8">
        <v>1263.8566410000001</v>
      </c>
      <c r="D4684" s="8">
        <v>909.46136339999998</v>
      </c>
      <c r="E4684" s="8">
        <v>1162.2297619999999</v>
      </c>
      <c r="F4684" s="7">
        <v>957.18509100000006</v>
      </c>
      <c r="G4684" s="7">
        <v>807.90251460000002</v>
      </c>
      <c r="H4684" s="7">
        <v>1026.7274</v>
      </c>
      <c r="I4684" s="8">
        <v>1254.8600080000001</v>
      </c>
      <c r="J4684" s="8">
        <v>1215.506361</v>
      </c>
      <c r="K4684" s="8">
        <v>814.27337260000002</v>
      </c>
      <c r="L4684" s="7">
        <v>431.50626089999997</v>
      </c>
      <c r="M4684" s="7">
        <v>628.30753460000005</v>
      </c>
      <c r="N4684" s="7">
        <v>697.7227153</v>
      </c>
      <c r="O4684" s="10">
        <f t="shared" si="146"/>
        <v>0.62953186628577518</v>
      </c>
      <c r="P4684" s="9">
        <v>-0.68367693500000004</v>
      </c>
      <c r="Q4684" s="9">
        <v>0.22735396499999999</v>
      </c>
      <c r="R4684" s="9">
        <v>-3.0071036329999998</v>
      </c>
      <c r="S4684" s="6">
        <v>2.6374979999999998E-3</v>
      </c>
      <c r="U4684" s="10">
        <f t="shared" si="147"/>
        <v>0.98473773174145141</v>
      </c>
      <c r="V4684" s="11">
        <v>-2.0761308999999999E-2</v>
      </c>
      <c r="W4684" s="11">
        <v>0.22172781699999999</v>
      </c>
      <c r="X4684" s="11">
        <v>-9.3634210999999995E-2</v>
      </c>
      <c r="Y4684" s="12">
        <v>0.925399733</v>
      </c>
    </row>
    <row r="4685" spans="1:25" x14ac:dyDescent="0.3">
      <c r="A4685">
        <v>4688</v>
      </c>
      <c r="B4685" t="s">
        <v>4703</v>
      </c>
      <c r="C4685" s="8">
        <v>2205.8979330000002</v>
      </c>
      <c r="D4685" s="8">
        <v>2012.104865</v>
      </c>
      <c r="E4685" s="8">
        <v>2275.4989930000002</v>
      </c>
      <c r="F4685" s="7">
        <v>3842.7707639999999</v>
      </c>
      <c r="G4685" s="7">
        <v>3339.9424410000001</v>
      </c>
      <c r="H4685" s="7">
        <v>3349.3243320000001</v>
      </c>
      <c r="I4685" s="8">
        <v>2203.8170519999999</v>
      </c>
      <c r="J4685" s="8">
        <v>2159.3000050000001</v>
      </c>
      <c r="K4685" s="8">
        <v>2219.75027</v>
      </c>
      <c r="L4685" s="7">
        <v>1367.2338070000001</v>
      </c>
      <c r="M4685" s="7">
        <v>1993.3364529999999</v>
      </c>
      <c r="N4685" s="7">
        <v>1853.7246259999999</v>
      </c>
      <c r="O4685" s="10">
        <f t="shared" si="146"/>
        <v>0.49508890066919248</v>
      </c>
      <c r="P4685" s="9">
        <v>-1.0299505330000001</v>
      </c>
      <c r="Q4685" s="9">
        <v>0.18970045499999999</v>
      </c>
      <c r="R4685" s="9">
        <v>-5.4293519259999998</v>
      </c>
      <c r="S4685" s="6">
        <v>5.6599999999999997E-8</v>
      </c>
      <c r="U4685" s="10">
        <f t="shared" si="147"/>
        <v>1.0137623025104667</v>
      </c>
      <c r="V4685" s="11">
        <v>1.8078500000000001E-2</v>
      </c>
      <c r="W4685" s="11">
        <v>9.5368000999999994E-2</v>
      </c>
      <c r="X4685" s="11">
        <v>0.18956567899999999</v>
      </c>
      <c r="Y4685" s="12">
        <v>0.84964948399999995</v>
      </c>
    </row>
    <row r="4686" spans="1:25" x14ac:dyDescent="0.3">
      <c r="A4686">
        <v>4689</v>
      </c>
      <c r="B4686" t="s">
        <v>4704</v>
      </c>
      <c r="C4686" s="8">
        <v>1443.293077</v>
      </c>
      <c r="D4686" s="8">
        <v>1113.933366</v>
      </c>
      <c r="E4686" s="8">
        <v>1459.490133</v>
      </c>
      <c r="F4686" s="7">
        <v>644.61894970000003</v>
      </c>
      <c r="G4686" s="7">
        <v>795.96759110000005</v>
      </c>
      <c r="H4686" s="7">
        <v>739.3101825</v>
      </c>
      <c r="I4686" s="8">
        <v>1300.0875960000001</v>
      </c>
      <c r="J4686" s="8">
        <v>1290.395379</v>
      </c>
      <c r="K4686" s="8">
        <v>1321.99677</v>
      </c>
      <c r="L4686" s="7">
        <v>814.21691350000003</v>
      </c>
      <c r="M4686" s="7">
        <v>704.69001909999997</v>
      </c>
      <c r="N4686" s="7">
        <v>803.70591249999995</v>
      </c>
      <c r="O4686" s="10">
        <f t="shared" si="146"/>
        <v>1.0654692124973479</v>
      </c>
      <c r="P4686" s="9">
        <v>7.9494884000000002E-2</v>
      </c>
      <c r="Q4686" s="9">
        <v>0.146607715</v>
      </c>
      <c r="R4686" s="9">
        <v>0.54222851599999999</v>
      </c>
      <c r="S4686" s="6">
        <v>0.58766109300000002</v>
      </c>
      <c r="U4686" s="10">
        <f t="shared" si="147"/>
        <v>0.97404924419541616</v>
      </c>
      <c r="V4686" s="11">
        <v>-4.0296861000000003E-2</v>
      </c>
      <c r="W4686" s="11">
        <v>0.143840828</v>
      </c>
      <c r="X4686" s="11">
        <v>-0.28014897900000002</v>
      </c>
      <c r="Y4686" s="12">
        <v>0.77936320800000003</v>
      </c>
    </row>
    <row r="4687" spans="1:25" x14ac:dyDescent="0.3">
      <c r="A4687">
        <v>4690</v>
      </c>
      <c r="B4687" t="s">
        <v>4705</v>
      </c>
      <c r="C4687" s="8">
        <v>1009.329956</v>
      </c>
      <c r="D4687" s="8">
        <v>1027.377733</v>
      </c>
      <c r="E4687" s="8">
        <v>1006.022352</v>
      </c>
      <c r="F4687" s="7">
        <v>738.93441870000004</v>
      </c>
      <c r="G4687" s="7">
        <v>1040.1744880000001</v>
      </c>
      <c r="H4687" s="7">
        <v>972.73283560000004</v>
      </c>
      <c r="I4687" s="8">
        <v>988.42839400000003</v>
      </c>
      <c r="J4687" s="8">
        <v>1043.645667</v>
      </c>
      <c r="K4687" s="8">
        <v>863.54033300000003</v>
      </c>
      <c r="L4687" s="7">
        <v>800.8220407</v>
      </c>
      <c r="M4687" s="7">
        <v>760.12891930000001</v>
      </c>
      <c r="N4687" s="7">
        <v>817.44447520000006</v>
      </c>
      <c r="O4687" s="10">
        <f t="shared" si="146"/>
        <v>0.86429222968764474</v>
      </c>
      <c r="P4687" s="9">
        <v>-0.22229875800000001</v>
      </c>
      <c r="Q4687" s="9">
        <v>0.17033637900000001</v>
      </c>
      <c r="R4687" s="9">
        <v>-1.305057439</v>
      </c>
      <c r="S4687" s="6">
        <v>0.19187329</v>
      </c>
      <c r="U4687" s="10">
        <f t="shared" si="147"/>
        <v>0.95165011518680453</v>
      </c>
      <c r="V4687" s="11">
        <v>-6.9339208999999999E-2</v>
      </c>
      <c r="W4687" s="11">
        <v>0.120530516</v>
      </c>
      <c r="X4687" s="11">
        <v>-0.57528342899999996</v>
      </c>
      <c r="Y4687" s="12">
        <v>0.56509962700000005</v>
      </c>
    </row>
    <row r="4688" spans="1:25" x14ac:dyDescent="0.3">
      <c r="A4688">
        <v>4691</v>
      </c>
      <c r="B4688" t="s">
        <v>4706</v>
      </c>
      <c r="C4688" s="8">
        <v>448.5910915</v>
      </c>
      <c r="D4688" s="8">
        <v>526.86037599999997</v>
      </c>
      <c r="E4688" s="8">
        <v>451.13632689999997</v>
      </c>
      <c r="F4688" s="7">
        <v>103.6690693</v>
      </c>
      <c r="G4688" s="7">
        <v>158.82628980000001</v>
      </c>
      <c r="H4688" s="7">
        <v>206.01002840000001</v>
      </c>
      <c r="I4688" s="8">
        <v>439.94109049999997</v>
      </c>
      <c r="J4688" s="8">
        <v>425.33121490000002</v>
      </c>
      <c r="K4688" s="8">
        <v>377.71336280000003</v>
      </c>
      <c r="L4688" s="7">
        <v>421.93849460000001</v>
      </c>
      <c r="M4688" s="7">
        <v>288.28228059999998</v>
      </c>
      <c r="N4688" s="7">
        <v>341.50141339999999</v>
      </c>
      <c r="O4688" s="10">
        <f t="shared" si="146"/>
        <v>2.2448454524975978</v>
      </c>
      <c r="P4688" s="9">
        <v>1.1552389519999999</v>
      </c>
      <c r="Q4688" s="9">
        <v>0.28910051199999998</v>
      </c>
      <c r="R4688" s="9">
        <v>3.9959768499999999</v>
      </c>
      <c r="S4688" s="6">
        <v>6.4399999999999993E-5</v>
      </c>
      <c r="U4688" s="10">
        <f t="shared" si="147"/>
        <v>0.87129980578782396</v>
      </c>
      <c r="V4688" s="11">
        <v>-0.193752866</v>
      </c>
      <c r="W4688" s="11">
        <v>0.14153199999999999</v>
      </c>
      <c r="X4688" s="11">
        <v>-1.3689686210000001</v>
      </c>
      <c r="Y4688" s="12">
        <v>0.17100908400000001</v>
      </c>
    </row>
    <row r="4689" spans="1:25" x14ac:dyDescent="0.3">
      <c r="A4689">
        <v>4692</v>
      </c>
      <c r="B4689" t="s">
        <v>4707</v>
      </c>
      <c r="C4689" s="8">
        <v>741.15049910000005</v>
      </c>
      <c r="D4689" s="8">
        <v>894.40820980000001</v>
      </c>
      <c r="E4689" s="8">
        <v>740.2366088</v>
      </c>
      <c r="F4689" s="7">
        <v>1661.8229759999999</v>
      </c>
      <c r="G4689" s="7">
        <v>1535.932849</v>
      </c>
      <c r="H4689" s="7">
        <v>1604.8845759999999</v>
      </c>
      <c r="I4689" s="8">
        <v>459.67676560000001</v>
      </c>
      <c r="J4689" s="8">
        <v>626.95549289999997</v>
      </c>
      <c r="K4689" s="8">
        <v>795.11399919999997</v>
      </c>
      <c r="L4689" s="7">
        <v>389.40808909999998</v>
      </c>
      <c r="M4689" s="7">
        <v>512.5018321</v>
      </c>
      <c r="N4689" s="7">
        <v>399.39964149999997</v>
      </c>
      <c r="O4689" s="10">
        <f t="shared" si="146"/>
        <v>0.27095710984920768</v>
      </c>
      <c r="P4689" s="9">
        <v>-1.901890681</v>
      </c>
      <c r="Q4689" s="9">
        <v>0.16245706700000001</v>
      </c>
      <c r="R4689" s="9">
        <v>-11.707035680000001</v>
      </c>
      <c r="S4689" s="6">
        <v>1.17E-31</v>
      </c>
      <c r="U4689" s="10">
        <f t="shared" si="147"/>
        <v>0.7920489798429744</v>
      </c>
      <c r="V4689" s="11">
        <v>-0.34169206899999999</v>
      </c>
      <c r="W4689" s="11">
        <v>0.21777687100000001</v>
      </c>
      <c r="X4689" s="11">
        <v>-1.5690007260000001</v>
      </c>
      <c r="Y4689" s="12">
        <v>0.11664777</v>
      </c>
    </row>
    <row r="4690" spans="1:25" x14ac:dyDescent="0.3">
      <c r="A4690">
        <v>4693</v>
      </c>
      <c r="B4690" t="s">
        <v>4708</v>
      </c>
      <c r="C4690" s="8">
        <v>560.73886440000001</v>
      </c>
      <c r="D4690" s="8">
        <v>751.40325059999998</v>
      </c>
      <c r="E4690" s="8">
        <v>575.86910980000005</v>
      </c>
      <c r="F4690" s="7">
        <v>480.93094550000001</v>
      </c>
      <c r="G4690" s="7">
        <v>562.77754709999999</v>
      </c>
      <c r="H4690" s="7">
        <v>583.14129000000003</v>
      </c>
      <c r="I4690" s="8">
        <v>614.27288710000005</v>
      </c>
      <c r="J4690" s="8">
        <v>679.76185139999995</v>
      </c>
      <c r="K4690" s="8">
        <v>637.73343130000001</v>
      </c>
      <c r="L4690" s="7">
        <v>454.46890000000002</v>
      </c>
      <c r="M4690" s="7">
        <v>464.45478530000003</v>
      </c>
      <c r="N4690" s="7">
        <v>436.69002569999998</v>
      </c>
      <c r="O4690" s="10">
        <f t="shared" si="146"/>
        <v>0.83327528177400878</v>
      </c>
      <c r="P4690" s="9">
        <v>-0.27715895699999998</v>
      </c>
      <c r="Q4690" s="9">
        <v>0.14290330900000001</v>
      </c>
      <c r="R4690" s="9">
        <v>-1.939485927</v>
      </c>
      <c r="S4690" s="6">
        <v>5.2442196000000003E-2</v>
      </c>
      <c r="U4690" s="10">
        <f t="shared" si="147"/>
        <v>1.0231762101968622</v>
      </c>
      <c r="V4690" s="11">
        <v>3.4267530999999997E-2</v>
      </c>
      <c r="W4690" s="11">
        <v>0.15808399300000001</v>
      </c>
      <c r="X4690" s="11">
        <v>0.216767876</v>
      </c>
      <c r="Y4690" s="12">
        <v>0.82838924800000002</v>
      </c>
    </row>
    <row r="4691" spans="1:25" x14ac:dyDescent="0.3">
      <c r="A4691">
        <v>4694</v>
      </c>
      <c r="B4691" t="s">
        <v>4709</v>
      </c>
      <c r="C4691" s="8">
        <v>3825.7018520000001</v>
      </c>
      <c r="D4691" s="8">
        <v>3674.2239079999999</v>
      </c>
      <c r="E4691" s="8">
        <v>4181.462544</v>
      </c>
      <c r="F4691" s="7">
        <v>2261.232857</v>
      </c>
      <c r="G4691" s="7">
        <v>1963.7539529999999</v>
      </c>
      <c r="H4691" s="7">
        <v>2325.9196750000001</v>
      </c>
      <c r="I4691" s="8">
        <v>4255.5049410000001</v>
      </c>
      <c r="J4691" s="8">
        <v>3995.0410499999998</v>
      </c>
      <c r="K4691" s="8">
        <v>3228.3544299999999</v>
      </c>
      <c r="L4691" s="7">
        <v>6927.0628129999996</v>
      </c>
      <c r="M4691" s="7">
        <v>7085.0914339999999</v>
      </c>
      <c r="N4691" s="7">
        <v>6542.4997789999998</v>
      </c>
      <c r="O4691" s="10">
        <f t="shared" si="146"/>
        <v>3.137680880205695</v>
      </c>
      <c r="P4691" s="9">
        <v>1.63360931</v>
      </c>
      <c r="Q4691" s="9">
        <v>0.130309484</v>
      </c>
      <c r="R4691" s="9">
        <v>12.53638082</v>
      </c>
      <c r="S4691" s="6">
        <v>4.7199999999999997E-36</v>
      </c>
      <c r="U4691" s="10">
        <f t="shared" si="147"/>
        <v>0.98266576902244873</v>
      </c>
      <c r="V4691" s="11">
        <v>-2.4598203999999999E-2</v>
      </c>
      <c r="W4691" s="11">
        <v>0.14763752499999999</v>
      </c>
      <c r="X4691" s="11">
        <v>-0.16661213899999999</v>
      </c>
      <c r="Y4691" s="12">
        <v>0.86767524100000004</v>
      </c>
    </row>
    <row r="4692" spans="1:25" x14ac:dyDescent="0.3">
      <c r="A4692">
        <v>4695</v>
      </c>
      <c r="B4692" t="s">
        <v>4710</v>
      </c>
      <c r="C4692" s="8">
        <v>282.80742729999997</v>
      </c>
      <c r="D4692" s="8">
        <v>398.90857039999997</v>
      </c>
      <c r="E4692" s="8">
        <v>341.55799430000002</v>
      </c>
      <c r="F4692" s="7">
        <v>526.91948000000002</v>
      </c>
      <c r="G4692" s="7">
        <v>304.79958499999998</v>
      </c>
      <c r="H4692" s="7">
        <v>377.13126160000002</v>
      </c>
      <c r="I4692" s="8">
        <v>333.86183690000001</v>
      </c>
      <c r="J4692" s="8">
        <v>304.35664809999997</v>
      </c>
      <c r="K4692" s="8">
        <v>420.13768979999998</v>
      </c>
      <c r="L4692" s="7">
        <v>555.88722299999995</v>
      </c>
      <c r="M4692" s="7">
        <v>501.41405209999999</v>
      </c>
      <c r="N4692" s="7">
        <v>506.3641647</v>
      </c>
      <c r="O4692" s="10">
        <f t="shared" si="146"/>
        <v>1.2935145115921416</v>
      </c>
      <c r="P4692" s="9">
        <v>0.35219530300000002</v>
      </c>
      <c r="Q4692" s="9">
        <v>0.23851244899999999</v>
      </c>
      <c r="R4692" s="9">
        <v>1.4766327939999999</v>
      </c>
      <c r="S4692" s="6">
        <v>0.13977409599999999</v>
      </c>
      <c r="U4692" s="10">
        <f t="shared" si="147"/>
        <v>1.034284251407027</v>
      </c>
      <c r="V4692" s="11">
        <v>4.5238270999999997E-2</v>
      </c>
      <c r="W4692" s="11">
        <v>0.19817316600000001</v>
      </c>
      <c r="X4692" s="11">
        <v>0.22827646900000001</v>
      </c>
      <c r="Y4692" s="12">
        <v>0.81943131599999997</v>
      </c>
    </row>
    <row r="4693" spans="1:25" x14ac:dyDescent="0.3">
      <c r="A4693">
        <v>4696</v>
      </c>
      <c r="B4693" t="s">
        <v>4711</v>
      </c>
      <c r="C4693" s="8">
        <v>1814.843525</v>
      </c>
      <c r="D4693" s="8">
        <v>1797.597426</v>
      </c>
      <c r="E4693" s="8">
        <v>1843.0142969999999</v>
      </c>
      <c r="F4693" s="7">
        <v>2435.0539279999998</v>
      </c>
      <c r="G4693" s="7">
        <v>2527.4495710000001</v>
      </c>
      <c r="H4693" s="7">
        <v>2467.9669130000002</v>
      </c>
      <c r="I4693" s="8">
        <v>1879.823052</v>
      </c>
      <c r="J4693" s="8">
        <v>1787.735265</v>
      </c>
      <c r="K4693" s="8">
        <v>1820.14048</v>
      </c>
      <c r="L4693" s="7">
        <v>1929.8184659999999</v>
      </c>
      <c r="M4693" s="7">
        <v>2265.6030510000001</v>
      </c>
      <c r="N4693" s="7">
        <v>2014.6620740000001</v>
      </c>
      <c r="O4693" s="10">
        <f t="shared" si="146"/>
        <v>0.83575914399321061</v>
      </c>
      <c r="P4693" s="9">
        <v>-0.27384178100000001</v>
      </c>
      <c r="Q4693" s="9">
        <v>0.11939491000000001</v>
      </c>
      <c r="R4693" s="9">
        <v>-2.2935800249999998</v>
      </c>
      <c r="S4693" s="6">
        <v>2.1814633999999999E-2</v>
      </c>
      <c r="U4693" s="10">
        <f t="shared" si="147"/>
        <v>1.0059103315001658</v>
      </c>
      <c r="V4693" s="11">
        <v>7.9720090000000004E-3</v>
      </c>
      <c r="W4693" s="11">
        <v>8.2609207000000004E-2</v>
      </c>
      <c r="X4693" s="11">
        <v>9.6502663000000002E-2</v>
      </c>
      <c r="Y4693" s="12">
        <v>0.92312135900000003</v>
      </c>
    </row>
    <row r="4694" spans="1:25" x14ac:dyDescent="0.3">
      <c r="A4694">
        <v>4697</v>
      </c>
      <c r="B4694" t="s">
        <v>4712</v>
      </c>
      <c r="C4694" s="8">
        <v>32764.703249999999</v>
      </c>
      <c r="D4694" s="8">
        <v>34777.802539999997</v>
      </c>
      <c r="E4694" s="8">
        <v>31691.452669999999</v>
      </c>
      <c r="F4694" s="7">
        <v>18054.78686</v>
      </c>
      <c r="G4694" s="7">
        <v>27650.46356</v>
      </c>
      <c r="H4694" s="7">
        <v>21549.645789999999</v>
      </c>
      <c r="I4694" s="8">
        <v>31995.640920000002</v>
      </c>
      <c r="J4694" s="8">
        <v>31624.287939999998</v>
      </c>
      <c r="K4694" s="8">
        <v>32611.990709999998</v>
      </c>
      <c r="L4694" s="7">
        <v>24860.883999999998</v>
      </c>
      <c r="M4694" s="7">
        <v>22625.23112</v>
      </c>
      <c r="N4694" s="7">
        <v>25920.742340000001</v>
      </c>
      <c r="O4694" s="10">
        <f t="shared" si="146"/>
        <v>1.0914723179527452</v>
      </c>
      <c r="P4694" s="9">
        <v>0.11459878900000001</v>
      </c>
      <c r="Q4694" s="9">
        <v>0.18514588300000001</v>
      </c>
      <c r="R4694" s="9">
        <v>0.61896482500000005</v>
      </c>
      <c r="S4694" s="6">
        <v>0.535939532</v>
      </c>
      <c r="U4694" s="10">
        <f t="shared" si="147"/>
        <v>0.96974786719598527</v>
      </c>
      <c r="V4694" s="11">
        <v>-4.5320780999999997E-2</v>
      </c>
      <c r="W4694" s="11">
        <v>7.6200307999999994E-2</v>
      </c>
      <c r="X4694" s="11">
        <v>-0.59475849999999997</v>
      </c>
      <c r="Y4694" s="12">
        <v>0.55200491200000001</v>
      </c>
    </row>
    <row r="4695" spans="1:25" x14ac:dyDescent="0.3">
      <c r="A4695">
        <v>4698</v>
      </c>
      <c r="B4695" t="s">
        <v>4713</v>
      </c>
      <c r="C4695" s="8">
        <v>22091.16086</v>
      </c>
      <c r="D4695" s="8">
        <v>25195.215840000001</v>
      </c>
      <c r="E4695" s="8">
        <v>21319.980060000002</v>
      </c>
      <c r="F4695" s="7">
        <v>11450.36562</v>
      </c>
      <c r="G4695" s="7">
        <v>17559.944769999998</v>
      </c>
      <c r="H4695" s="7">
        <v>13080.806119999999</v>
      </c>
      <c r="I4695" s="8">
        <v>21835.879850000001</v>
      </c>
      <c r="J4695" s="8">
        <v>21962.644560000001</v>
      </c>
      <c r="K4695" s="8">
        <v>21670.619930000001</v>
      </c>
      <c r="L4695" s="7">
        <v>30904.841980000001</v>
      </c>
      <c r="M4695" s="7">
        <v>32531.546579999998</v>
      </c>
      <c r="N4695" s="7">
        <v>37011.687660000003</v>
      </c>
      <c r="O4695" s="10">
        <f t="shared" si="146"/>
        <v>2.3864436144414358</v>
      </c>
      <c r="P4695" s="9">
        <v>1.24349015</v>
      </c>
      <c r="Q4695" s="9">
        <v>0.19319371499999999</v>
      </c>
      <c r="R4695" s="9">
        <v>6.4364938040000004</v>
      </c>
      <c r="S4695" s="6">
        <v>1.2199999999999999E-10</v>
      </c>
      <c r="U4695" s="10">
        <f t="shared" si="147"/>
        <v>0.95427227784482638</v>
      </c>
      <c r="V4695" s="11">
        <v>-6.8142707999999996E-2</v>
      </c>
      <c r="W4695" s="11">
        <v>0.10031161299999999</v>
      </c>
      <c r="X4695" s="11">
        <v>-0.679310262</v>
      </c>
      <c r="Y4695" s="12">
        <v>0.49694129599999998</v>
      </c>
    </row>
    <row r="4696" spans="1:25" x14ac:dyDescent="0.3">
      <c r="A4696">
        <v>4699</v>
      </c>
      <c r="B4696" t="s">
        <v>4714</v>
      </c>
      <c r="C4696" s="8">
        <v>1156.5848579999999</v>
      </c>
      <c r="D4696" s="8">
        <v>1185.4358460000001</v>
      </c>
      <c r="E4696" s="8">
        <v>1099.2805069999999</v>
      </c>
      <c r="F4696" s="7">
        <v>818.44002079999996</v>
      </c>
      <c r="G4696" s="7">
        <v>802.39408830000002</v>
      </c>
      <c r="H4696" s="7">
        <v>857.2675375</v>
      </c>
      <c r="I4696" s="8">
        <v>1072.3050129999999</v>
      </c>
      <c r="J4696" s="8">
        <v>1200.1445120000001</v>
      </c>
      <c r="K4696" s="8">
        <v>1130.403035</v>
      </c>
      <c r="L4696" s="7">
        <v>1353.8389340000001</v>
      </c>
      <c r="M4696" s="7">
        <v>1468.5148650000001</v>
      </c>
      <c r="N4696" s="7">
        <v>1473.951503</v>
      </c>
      <c r="O4696" s="10">
        <f t="shared" si="146"/>
        <v>1.7337082632968703</v>
      </c>
      <c r="P4696" s="9">
        <v>0.77859653500000003</v>
      </c>
      <c r="Q4696" s="9">
        <v>0.117282927</v>
      </c>
      <c r="R4696" s="9">
        <v>6.6386178669999998</v>
      </c>
      <c r="S4696" s="6">
        <v>3.1699999999999998E-11</v>
      </c>
      <c r="U4696" s="10">
        <f t="shared" si="147"/>
        <v>0.98882729274697023</v>
      </c>
      <c r="V4696" s="11">
        <v>-1.719623E-2</v>
      </c>
      <c r="W4696" s="11">
        <v>0.10209905800000001</v>
      </c>
      <c r="X4696" s="11">
        <v>-0.16842692300000001</v>
      </c>
      <c r="Y4696" s="12">
        <v>0.86624742899999996</v>
      </c>
    </row>
    <row r="4697" spans="1:25" x14ac:dyDescent="0.3">
      <c r="A4697">
        <v>4700</v>
      </c>
      <c r="B4697" t="s">
        <v>4715</v>
      </c>
      <c r="C4697" s="8">
        <v>350.096091</v>
      </c>
      <c r="D4697" s="8">
        <v>289.77320680000003</v>
      </c>
      <c r="E4697" s="8">
        <v>383.52416419999997</v>
      </c>
      <c r="F4697" s="7">
        <v>346.86267550000002</v>
      </c>
      <c r="G4697" s="7">
        <v>341.52242660000002</v>
      </c>
      <c r="H4697" s="7">
        <v>350.54932250000002</v>
      </c>
      <c r="I4697" s="8">
        <v>362.64302980000002</v>
      </c>
      <c r="J4697" s="8">
        <v>343.72138810000001</v>
      </c>
      <c r="K4697" s="8">
        <v>206.64752820000001</v>
      </c>
      <c r="L4697" s="7">
        <v>380.79709939999998</v>
      </c>
      <c r="M4697" s="7">
        <v>391.7682274</v>
      </c>
      <c r="N4697" s="7">
        <v>387.62373070000001</v>
      </c>
      <c r="O4697" s="10">
        <f t="shared" si="146"/>
        <v>1.1167105738619492</v>
      </c>
      <c r="P4697" s="9">
        <v>0.14375895499999999</v>
      </c>
      <c r="Q4697" s="9">
        <v>0.13086025000000001</v>
      </c>
      <c r="R4697" s="9">
        <v>1.0985685519999999</v>
      </c>
      <c r="S4697" s="6">
        <v>0.27195630100000001</v>
      </c>
      <c r="U4697" s="10">
        <f t="shared" si="147"/>
        <v>0.89214166398495132</v>
      </c>
      <c r="V4697" s="11">
        <v>-0.158985715</v>
      </c>
      <c r="W4697" s="11">
        <v>0.25309019599999999</v>
      </c>
      <c r="X4697" s="11">
        <v>-0.62817808500000005</v>
      </c>
      <c r="Y4697" s="12">
        <v>0.52988728500000004</v>
      </c>
    </row>
    <row r="4698" spans="1:25" x14ac:dyDescent="0.3">
      <c r="A4698">
        <v>4701</v>
      </c>
      <c r="B4698" t="s">
        <v>4716</v>
      </c>
      <c r="C4698" s="8">
        <v>2040.114268</v>
      </c>
      <c r="D4698" s="8">
        <v>1171.6371220000001</v>
      </c>
      <c r="E4698" s="8">
        <v>2143.7718479999999</v>
      </c>
      <c r="F4698" s="7">
        <v>1222.2037640000001</v>
      </c>
      <c r="G4698" s="7">
        <v>1020.894996</v>
      </c>
      <c r="H4698" s="7">
        <v>1122.256243</v>
      </c>
      <c r="I4698" s="8">
        <v>1781.144677</v>
      </c>
      <c r="J4698" s="8">
        <v>1843.4219700000001</v>
      </c>
      <c r="K4698" s="8">
        <v>1176.9329419999999</v>
      </c>
      <c r="L4698" s="7">
        <v>665.91653559999997</v>
      </c>
      <c r="M4698" s="7">
        <v>670.19470349999995</v>
      </c>
      <c r="N4698" s="7">
        <v>586.83288849999997</v>
      </c>
      <c r="O4698" s="10">
        <f t="shared" si="146"/>
        <v>0.57139413996021748</v>
      </c>
      <c r="P4698" s="9">
        <v>-0.82437250100000004</v>
      </c>
      <c r="Q4698" s="9">
        <v>0.147963919</v>
      </c>
      <c r="R4698" s="9">
        <v>-5.5714427510000002</v>
      </c>
      <c r="S4698" s="6">
        <v>2.5300000000000002E-8</v>
      </c>
      <c r="U4698" s="10">
        <f t="shared" si="147"/>
        <v>0.89655097655651328</v>
      </c>
      <c r="V4698" s="11">
        <v>-0.15716239900000001</v>
      </c>
      <c r="W4698" s="11">
        <v>0.27876151500000002</v>
      </c>
      <c r="X4698" s="11">
        <v>-0.56378800500000004</v>
      </c>
      <c r="Y4698" s="12">
        <v>0.57289841600000002</v>
      </c>
    </row>
    <row r="4699" spans="1:25" x14ac:dyDescent="0.3">
      <c r="A4699">
        <v>4702</v>
      </c>
      <c r="B4699" t="s">
        <v>4717</v>
      </c>
      <c r="C4699" s="8">
        <v>4201.1530919999996</v>
      </c>
      <c r="D4699" s="8">
        <v>3577.6328389999999</v>
      </c>
      <c r="E4699" s="8">
        <v>4249.0747069999998</v>
      </c>
      <c r="F4699" s="7">
        <v>3237.9046149999999</v>
      </c>
      <c r="G4699" s="7">
        <v>2939.6634680000002</v>
      </c>
      <c r="H4699" s="7">
        <v>3182.3565269999999</v>
      </c>
      <c r="I4699" s="8">
        <v>5246.400294</v>
      </c>
      <c r="J4699" s="8">
        <v>4364.6855599999999</v>
      </c>
      <c r="K4699" s="8">
        <v>4043.9963299999999</v>
      </c>
      <c r="L4699" s="7">
        <v>5638.2846900000004</v>
      </c>
      <c r="M4699" s="7">
        <v>5132.4101739999996</v>
      </c>
      <c r="N4699" s="7">
        <v>5094.0627500000001</v>
      </c>
      <c r="O4699" s="10">
        <f t="shared" si="146"/>
        <v>1.6949663886235085</v>
      </c>
      <c r="P4699" s="9">
        <v>0.74566962800000003</v>
      </c>
      <c r="Q4699" s="9">
        <v>0.117860796</v>
      </c>
      <c r="R4699" s="9">
        <v>6.3266977229999997</v>
      </c>
      <c r="S4699" s="6">
        <v>2.5000000000000002E-10</v>
      </c>
      <c r="U4699" s="10">
        <f t="shared" si="147"/>
        <v>1.1352876953744435</v>
      </c>
      <c r="V4699" s="11">
        <v>0.18286103100000001</v>
      </c>
      <c r="W4699" s="11">
        <v>0.15091818000000001</v>
      </c>
      <c r="X4699" s="11">
        <v>1.2116567460000001</v>
      </c>
      <c r="Y4699" s="12">
        <v>0.225643803</v>
      </c>
    </row>
    <row r="4700" spans="1:25" x14ac:dyDescent="0.3">
      <c r="A4700">
        <v>4703</v>
      </c>
      <c r="B4700" t="s">
        <v>4718</v>
      </c>
      <c r="C4700" s="8">
        <v>757.72886549999998</v>
      </c>
      <c r="D4700" s="8">
        <v>1063.7561880000001</v>
      </c>
      <c r="E4700" s="8">
        <v>753.05960519999996</v>
      </c>
      <c r="F4700" s="7">
        <v>636.04481610000005</v>
      </c>
      <c r="G4700" s="7">
        <v>802.39408830000002</v>
      </c>
      <c r="H4700" s="7">
        <v>809.08777280000004</v>
      </c>
      <c r="I4700" s="8">
        <v>764.75740970000004</v>
      </c>
      <c r="J4700" s="8">
        <v>852.5826611</v>
      </c>
      <c r="K4700" s="8">
        <v>1067.4508080000001</v>
      </c>
      <c r="L4700" s="7">
        <v>1040.9729749999999</v>
      </c>
      <c r="M4700" s="7">
        <v>1050.875151</v>
      </c>
      <c r="N4700" s="7">
        <v>1136.375393</v>
      </c>
      <c r="O4700" s="10">
        <f t="shared" si="146"/>
        <v>1.4363449171699114</v>
      </c>
      <c r="P4700" s="9">
        <v>0.50967488000000005</v>
      </c>
      <c r="Q4700" s="9">
        <v>0.150870225</v>
      </c>
      <c r="R4700" s="9">
        <v>3.3782337189999998</v>
      </c>
      <c r="S4700" s="6">
        <v>7.2953000000000004E-4</v>
      </c>
      <c r="U4700" s="10">
        <f t="shared" si="147"/>
        <v>1.0428216382758992</v>
      </c>
      <c r="V4700" s="11">
        <v>5.7808317999999997E-2</v>
      </c>
      <c r="W4700" s="11">
        <v>0.20099304700000001</v>
      </c>
      <c r="X4700" s="11">
        <v>0.28761352099999998</v>
      </c>
      <c r="Y4700" s="12">
        <v>0.77364259400000002</v>
      </c>
    </row>
    <row r="4701" spans="1:25" x14ac:dyDescent="0.3">
      <c r="A4701">
        <v>4704</v>
      </c>
      <c r="B4701" t="s">
        <v>4719</v>
      </c>
      <c r="C4701" s="8">
        <v>399.8311903</v>
      </c>
      <c r="D4701" s="8">
        <v>508.04393399999998</v>
      </c>
      <c r="E4701" s="8">
        <v>377.69552950000002</v>
      </c>
      <c r="F4701" s="7">
        <v>911.19655650000004</v>
      </c>
      <c r="G4701" s="7">
        <v>701.40627400000005</v>
      </c>
      <c r="H4701" s="7">
        <v>749.2784097</v>
      </c>
      <c r="I4701" s="8">
        <v>411.98221749999999</v>
      </c>
      <c r="J4701" s="8">
        <v>381.16589690000001</v>
      </c>
      <c r="K4701" s="8">
        <v>585.72941760000003</v>
      </c>
      <c r="L4701" s="7">
        <v>324.34727809999998</v>
      </c>
      <c r="M4701" s="7">
        <v>283.35437830000001</v>
      </c>
      <c r="N4701" s="7">
        <v>393.51168610000002</v>
      </c>
      <c r="O4701" s="10">
        <f t="shared" si="146"/>
        <v>0.42390503191228157</v>
      </c>
      <c r="P4701" s="9">
        <v>-1.252865787</v>
      </c>
      <c r="Q4701" s="9">
        <v>0.201286295</v>
      </c>
      <c r="R4701" s="9">
        <v>-6.2242975190000003</v>
      </c>
      <c r="S4701" s="6">
        <v>4.8399999999999998E-10</v>
      </c>
      <c r="U4701" s="10">
        <f t="shared" si="147"/>
        <v>1.0725801245728468</v>
      </c>
      <c r="V4701" s="11">
        <v>9.5761369999999998E-2</v>
      </c>
      <c r="W4701" s="11">
        <v>0.21560261</v>
      </c>
      <c r="X4701" s="11">
        <v>0.44415682299999998</v>
      </c>
      <c r="Y4701" s="12">
        <v>0.65692920700000001</v>
      </c>
    </row>
    <row r="4702" spans="1:25" x14ac:dyDescent="0.3">
      <c r="A4702">
        <v>4705</v>
      </c>
      <c r="B4702" t="s">
        <v>4720</v>
      </c>
      <c r="C4702" s="8">
        <v>6124.243598</v>
      </c>
      <c r="D4702" s="8">
        <v>5525.7618009999997</v>
      </c>
      <c r="E4702" s="8">
        <v>5881.0924269999996</v>
      </c>
      <c r="F4702" s="7">
        <v>8826.6807570000001</v>
      </c>
      <c r="G4702" s="7">
        <v>11288.601500000001</v>
      </c>
      <c r="H4702" s="7">
        <v>7580.006085</v>
      </c>
      <c r="I4702" s="8">
        <v>4462.7295290000002</v>
      </c>
      <c r="J4702" s="8">
        <v>4704.5664859999997</v>
      </c>
      <c r="K4702" s="8">
        <v>5988.6727369999999</v>
      </c>
      <c r="L4702" s="7">
        <v>3772.5702590000001</v>
      </c>
      <c r="M4702" s="7">
        <v>5420.6924550000003</v>
      </c>
      <c r="N4702" s="7">
        <v>5236.3550050000003</v>
      </c>
      <c r="O4702" s="10">
        <f t="shared" si="146"/>
        <v>0.52101344968188823</v>
      </c>
      <c r="P4702" s="9">
        <v>-0.95288077699999996</v>
      </c>
      <c r="Q4702" s="9">
        <v>0.218577782</v>
      </c>
      <c r="R4702" s="9">
        <v>-4.3594585390000002</v>
      </c>
      <c r="S4702" s="6">
        <v>1.2999999999999999E-5</v>
      </c>
      <c r="U4702" s="10">
        <f t="shared" si="147"/>
        <v>0.86451909072816346</v>
      </c>
      <c r="V4702" s="11">
        <v>-0.21327927299999999</v>
      </c>
      <c r="W4702" s="11">
        <v>0.14289201600000001</v>
      </c>
      <c r="X4702" s="11">
        <v>-1.492590555</v>
      </c>
      <c r="Y4702" s="12">
        <v>0.13554439700000001</v>
      </c>
    </row>
    <row r="4703" spans="1:25" x14ac:dyDescent="0.3">
      <c r="A4703">
        <v>4706</v>
      </c>
      <c r="B4703" t="s">
        <v>4721</v>
      </c>
      <c r="C4703" s="8">
        <v>8595.3953930000007</v>
      </c>
      <c r="D4703" s="8">
        <v>8975.4428339999995</v>
      </c>
      <c r="E4703" s="8">
        <v>8555.2700349999996</v>
      </c>
      <c r="F4703" s="7">
        <v>6044.7641530000001</v>
      </c>
      <c r="G4703" s="7">
        <v>7804.5219049999996</v>
      </c>
      <c r="H4703" s="7">
        <v>7887.3597559999998</v>
      </c>
      <c r="I4703" s="8">
        <v>8327.6325680000009</v>
      </c>
      <c r="J4703" s="8">
        <v>9103.8162069999998</v>
      </c>
      <c r="K4703" s="8">
        <v>9084.2800800000005</v>
      </c>
      <c r="L4703" s="7">
        <v>4188.7680929999997</v>
      </c>
      <c r="M4703" s="7">
        <v>4340.2498910000004</v>
      </c>
      <c r="N4703" s="7">
        <v>4949.8078420000002</v>
      </c>
      <c r="O4703" s="10">
        <f t="shared" si="146"/>
        <v>0.62009686045114853</v>
      </c>
      <c r="P4703" s="9">
        <v>-0.70235441200000004</v>
      </c>
      <c r="Q4703" s="9">
        <v>0.16095963299999999</v>
      </c>
      <c r="R4703" s="9">
        <v>-4.3635438180000001</v>
      </c>
      <c r="S4703" s="6">
        <v>1.2799999999999999E-5</v>
      </c>
      <c r="U4703" s="10">
        <f t="shared" si="147"/>
        <v>1.0149130742739323</v>
      </c>
      <c r="V4703" s="11">
        <v>2.0093125999999999E-2</v>
      </c>
      <c r="W4703" s="11">
        <v>8.2153379999999998E-2</v>
      </c>
      <c r="X4703" s="11">
        <v>0.24458063299999999</v>
      </c>
      <c r="Y4703" s="12">
        <v>0.80678116200000005</v>
      </c>
    </row>
    <row r="4704" spans="1:25" x14ac:dyDescent="0.3">
      <c r="A4704">
        <v>4707</v>
      </c>
      <c r="B4704" t="s">
        <v>4722</v>
      </c>
      <c r="C4704" s="8">
        <v>2559.894816</v>
      </c>
      <c r="D4704" s="8">
        <v>3015.6484380000002</v>
      </c>
      <c r="E4704" s="8">
        <v>2676.5090610000002</v>
      </c>
      <c r="F4704" s="7">
        <v>2842.715005</v>
      </c>
      <c r="G4704" s="7">
        <v>3711.7612119999999</v>
      </c>
      <c r="H4704" s="7">
        <v>3262.1023449999998</v>
      </c>
      <c r="I4704" s="8">
        <v>2613.3323099999998</v>
      </c>
      <c r="J4704" s="8">
        <v>2816.0190819999998</v>
      </c>
      <c r="K4704" s="8">
        <v>3190.0356830000001</v>
      </c>
      <c r="L4704" s="7">
        <v>1891.547401</v>
      </c>
      <c r="M4704" s="7">
        <v>1894.7784079999999</v>
      </c>
      <c r="N4704" s="7">
        <v>2074.522954</v>
      </c>
      <c r="O4704" s="10">
        <f t="shared" si="146"/>
        <v>0.59703579266276752</v>
      </c>
      <c r="P4704" s="9">
        <v>-0.75666904000000001</v>
      </c>
      <c r="Q4704" s="9">
        <v>0.14451597999999999</v>
      </c>
      <c r="R4704" s="9">
        <v>-5.2358849349999996</v>
      </c>
      <c r="S4704" s="6">
        <v>1.6400000000000001E-7</v>
      </c>
      <c r="U4704" s="10">
        <f t="shared" si="147"/>
        <v>1.0445143518215805</v>
      </c>
      <c r="V4704" s="11">
        <v>6.0793600000000003E-2</v>
      </c>
      <c r="W4704" s="11">
        <v>0.124306865</v>
      </c>
      <c r="X4704" s="11">
        <v>0.48906068200000002</v>
      </c>
      <c r="Y4704" s="12">
        <v>0.62479873600000002</v>
      </c>
    </row>
    <row r="4705" spans="1:25" x14ac:dyDescent="0.3">
      <c r="A4705">
        <v>4708</v>
      </c>
      <c r="B4705" t="s">
        <v>4723</v>
      </c>
      <c r="C4705" s="8">
        <v>853.298272</v>
      </c>
      <c r="D4705" s="8">
        <v>1044.939746</v>
      </c>
      <c r="E4705" s="8">
        <v>848.64921449999997</v>
      </c>
      <c r="F4705" s="7">
        <v>1159.8464289999999</v>
      </c>
      <c r="G4705" s="7">
        <v>1135.6538760000001</v>
      </c>
      <c r="H4705" s="7">
        <v>1309.9911890000001</v>
      </c>
      <c r="I4705" s="8">
        <v>995.82927219999999</v>
      </c>
      <c r="J4705" s="8">
        <v>926.51156300000002</v>
      </c>
      <c r="K4705" s="8">
        <v>964.81130710000002</v>
      </c>
      <c r="L4705" s="7">
        <v>657.30554589999997</v>
      </c>
      <c r="M4705" s="7">
        <v>758.89694369999995</v>
      </c>
      <c r="N4705" s="7">
        <v>773.28480960000002</v>
      </c>
      <c r="O4705" s="10">
        <f t="shared" si="146"/>
        <v>0.60726458593608879</v>
      </c>
      <c r="P4705" s="9">
        <v>-0.73504647999999995</v>
      </c>
      <c r="Q4705" s="9">
        <v>0.14492027499999999</v>
      </c>
      <c r="R4705" s="9">
        <v>-5.0720748220000003</v>
      </c>
      <c r="S4705" s="6">
        <v>3.9400000000000001E-7</v>
      </c>
      <c r="U4705" s="10">
        <f t="shared" si="147"/>
        <v>1.051063220994457</v>
      </c>
      <c r="V4705" s="11">
        <v>7.2598808000000001E-2</v>
      </c>
      <c r="W4705" s="11">
        <v>0.129544094</v>
      </c>
      <c r="X4705" s="11">
        <v>0.56041773399999995</v>
      </c>
      <c r="Y4705" s="12">
        <v>0.57519453799999998</v>
      </c>
    </row>
    <row r="4706" spans="1:25" x14ac:dyDescent="0.3">
      <c r="A4706">
        <v>4709</v>
      </c>
      <c r="B4706" t="s">
        <v>4724</v>
      </c>
      <c r="C4706" s="8">
        <v>1785.5875840000001</v>
      </c>
      <c r="D4706" s="8">
        <v>2260.4818989999999</v>
      </c>
      <c r="E4706" s="8">
        <v>1797.5509460000001</v>
      </c>
      <c r="F4706" s="7">
        <v>2923.000074</v>
      </c>
      <c r="G4706" s="7">
        <v>3898.129633</v>
      </c>
      <c r="H4706" s="7">
        <v>3017.8807790000001</v>
      </c>
      <c r="I4706" s="8">
        <v>1678.3547020000001</v>
      </c>
      <c r="J4706" s="8">
        <v>1657.1595420000001</v>
      </c>
      <c r="K4706" s="8">
        <v>2230.6984830000001</v>
      </c>
      <c r="L4706" s="7">
        <v>2059.9400879999998</v>
      </c>
      <c r="M4706" s="7">
        <v>2649.979425</v>
      </c>
      <c r="N4706" s="7">
        <v>2675.0944049999998</v>
      </c>
      <c r="O4706" s="10">
        <f t="shared" si="146"/>
        <v>0.75058502361677437</v>
      </c>
      <c r="P4706" s="9">
        <v>-0.426236587</v>
      </c>
      <c r="Q4706" s="9">
        <v>0.184437929</v>
      </c>
      <c r="R4706" s="9">
        <v>-2.3110028950000001</v>
      </c>
      <c r="S4706" s="6">
        <v>2.0832694999999998E-2</v>
      </c>
      <c r="U4706" s="10">
        <f t="shared" si="147"/>
        <v>0.95252811071997157</v>
      </c>
      <c r="V4706" s="11">
        <v>-7.3017720999999994E-2</v>
      </c>
      <c r="W4706" s="11">
        <v>0.172240118</v>
      </c>
      <c r="X4706" s="11">
        <v>-0.42392981499999999</v>
      </c>
      <c r="Y4706" s="12">
        <v>0.67161700000000002</v>
      </c>
    </row>
    <row r="4707" spans="1:25" x14ac:dyDescent="0.3">
      <c r="A4707">
        <v>4710</v>
      </c>
      <c r="B4707" t="s">
        <v>4725</v>
      </c>
      <c r="C4707" s="8">
        <v>5155.8719590000001</v>
      </c>
      <c r="D4707" s="8">
        <v>4709.1282179999998</v>
      </c>
      <c r="E4707" s="8">
        <v>5077.9065639999999</v>
      </c>
      <c r="F4707" s="7">
        <v>4182.6182390000004</v>
      </c>
      <c r="G4707" s="7">
        <v>4736.3284919999996</v>
      </c>
      <c r="H4707" s="7">
        <v>4424.2314969999998</v>
      </c>
      <c r="I4707" s="8">
        <v>4569.6311029999997</v>
      </c>
      <c r="J4707" s="8">
        <v>4470.2982769999999</v>
      </c>
      <c r="K4707" s="8">
        <v>5199.0328449999997</v>
      </c>
      <c r="L4707" s="7">
        <v>6687.8686550000002</v>
      </c>
      <c r="M4707" s="7">
        <v>6177.1254479999998</v>
      </c>
      <c r="N4707" s="7">
        <v>6963.4885899999999</v>
      </c>
      <c r="O4707" s="10">
        <f t="shared" si="146"/>
        <v>1.4860389596978409</v>
      </c>
      <c r="P4707" s="9">
        <v>0.55785880899999996</v>
      </c>
      <c r="Q4707" s="9">
        <v>0.11427127300000001</v>
      </c>
      <c r="R4707" s="9">
        <v>4.8818814599999998</v>
      </c>
      <c r="S4707" s="6">
        <v>1.0499999999999999E-6</v>
      </c>
      <c r="U4707" s="10">
        <f t="shared" si="147"/>
        <v>0.95289105873434032</v>
      </c>
      <c r="V4707" s="11">
        <v>-7.2187741E-2</v>
      </c>
      <c r="W4707" s="11">
        <v>0.103712944</v>
      </c>
      <c r="X4707" s="11">
        <v>-0.69603404999999996</v>
      </c>
      <c r="Y4707" s="12">
        <v>0.48640750599999999</v>
      </c>
    </row>
    <row r="4708" spans="1:25" x14ac:dyDescent="0.3">
      <c r="A4708">
        <v>4711</v>
      </c>
      <c r="B4708" t="s">
        <v>4726</v>
      </c>
      <c r="C4708" s="8">
        <v>6229.5649839999996</v>
      </c>
      <c r="D4708" s="8">
        <v>5243.515171</v>
      </c>
      <c r="E4708" s="8">
        <v>5833.2976230000004</v>
      </c>
      <c r="F4708" s="7">
        <v>4984.6894599999996</v>
      </c>
      <c r="G4708" s="7">
        <v>5714.9922200000001</v>
      </c>
      <c r="H4708" s="7">
        <v>4927.6269689999999</v>
      </c>
      <c r="I4708" s="8">
        <v>6054.7406529999998</v>
      </c>
      <c r="J4708" s="8">
        <v>4941.7150410000004</v>
      </c>
      <c r="K4708" s="8">
        <v>6360.9119929999997</v>
      </c>
      <c r="L4708" s="7">
        <v>6993.0804010000002</v>
      </c>
      <c r="M4708" s="7">
        <v>6722.8906200000001</v>
      </c>
      <c r="N4708" s="7">
        <v>6441.4232110000003</v>
      </c>
      <c r="O4708" s="10">
        <f t="shared" si="146"/>
        <v>1.28988264612601</v>
      </c>
      <c r="P4708" s="9">
        <v>0.35348837700000002</v>
      </c>
      <c r="Q4708" s="9">
        <v>0.11461289099999999</v>
      </c>
      <c r="R4708" s="9">
        <v>3.0841938899999999</v>
      </c>
      <c r="S4708" s="6">
        <v>2.041045E-3</v>
      </c>
      <c r="U4708" s="10">
        <f t="shared" si="147"/>
        <v>1.0029463074049392</v>
      </c>
      <c r="V4708" s="11">
        <v>1.8601620000000001E-3</v>
      </c>
      <c r="W4708" s="11">
        <v>0.14063910299999999</v>
      </c>
      <c r="X4708" s="11">
        <v>1.3226491E-2</v>
      </c>
      <c r="Y4708" s="12">
        <v>0.98944709500000005</v>
      </c>
    </row>
    <row r="4709" spans="1:25" x14ac:dyDescent="0.3">
      <c r="A4709">
        <v>4712</v>
      </c>
      <c r="B4709" t="s">
        <v>4727</v>
      </c>
      <c r="C4709" s="8">
        <v>27174.868170000002</v>
      </c>
      <c r="D4709" s="8">
        <v>33211.020129999997</v>
      </c>
      <c r="E4709" s="8">
        <v>26418.869709999999</v>
      </c>
      <c r="F4709" s="7">
        <v>17052.3927</v>
      </c>
      <c r="G4709" s="7">
        <v>24448.231779999998</v>
      </c>
      <c r="H4709" s="7">
        <v>18464.479480000002</v>
      </c>
      <c r="I4709" s="8">
        <v>26774.732540000001</v>
      </c>
      <c r="J4709" s="8">
        <v>27214.47695</v>
      </c>
      <c r="K4709" s="8">
        <v>29179.7258</v>
      </c>
      <c r="L4709" s="7">
        <v>39452.684410000002</v>
      </c>
      <c r="M4709" s="7">
        <v>38989.562460000001</v>
      </c>
      <c r="N4709" s="7">
        <v>44729.815869999999</v>
      </c>
      <c r="O4709" s="10">
        <f t="shared" si="146"/>
        <v>2.0540623563691724</v>
      </c>
      <c r="P4709" s="9">
        <v>1.02660376</v>
      </c>
      <c r="Q4709" s="9">
        <v>0.175270068</v>
      </c>
      <c r="R4709" s="9">
        <v>5.8572679860000001</v>
      </c>
      <c r="S4709" s="6">
        <v>4.7099999999999997E-9</v>
      </c>
      <c r="U4709" s="10">
        <f t="shared" si="147"/>
        <v>0.95811493743717202</v>
      </c>
      <c r="V4709" s="11">
        <v>-6.2729882000000001E-2</v>
      </c>
      <c r="W4709" s="11">
        <v>0.124152124</v>
      </c>
      <c r="X4709" s="11">
        <v>-0.50526627800000001</v>
      </c>
      <c r="Y4709" s="12">
        <v>0.61337182400000001</v>
      </c>
    </row>
    <row r="4710" spans="1:25" x14ac:dyDescent="0.3">
      <c r="A4710">
        <v>4713</v>
      </c>
      <c r="B4710" t="s">
        <v>4728</v>
      </c>
      <c r="C4710" s="8">
        <v>290.60901150000001</v>
      </c>
      <c r="D4710" s="8">
        <v>260.92132909999998</v>
      </c>
      <c r="E4710" s="8">
        <v>278.60873939999999</v>
      </c>
      <c r="F4710" s="7">
        <v>311.78667460000003</v>
      </c>
      <c r="G4710" s="7">
        <v>276.33938280000001</v>
      </c>
      <c r="H4710" s="7">
        <v>289.90927379999999</v>
      </c>
      <c r="I4710" s="8">
        <v>309.19224309999998</v>
      </c>
      <c r="J4710" s="8">
        <v>319.71849789999999</v>
      </c>
      <c r="K4710" s="8">
        <v>246.33480180000001</v>
      </c>
      <c r="L4710" s="7">
        <v>710.88503730000002</v>
      </c>
      <c r="M4710" s="7">
        <v>359.73686290000001</v>
      </c>
      <c r="N4710" s="7">
        <v>356.22130190000001</v>
      </c>
      <c r="O4710" s="10">
        <f t="shared" si="146"/>
        <v>1.6250407602048897</v>
      </c>
      <c r="P4710" s="9">
        <v>0.68482211299999995</v>
      </c>
      <c r="Q4710" s="9">
        <v>0.29963873299999999</v>
      </c>
      <c r="R4710" s="9">
        <v>2.2854926230000001</v>
      </c>
      <c r="S4710" s="6">
        <v>2.2283958E-2</v>
      </c>
      <c r="U4710" s="10">
        <f t="shared" si="147"/>
        <v>1.0543360310178385</v>
      </c>
      <c r="V4710" s="11">
        <v>8.0943907999999995E-2</v>
      </c>
      <c r="W4710" s="11">
        <v>0.16678763099999999</v>
      </c>
      <c r="X4710" s="11">
        <v>0.48531121799999999</v>
      </c>
      <c r="Y4710" s="12">
        <v>0.62745559900000003</v>
      </c>
    </row>
    <row r="4711" spans="1:25" x14ac:dyDescent="0.3">
      <c r="A4711">
        <v>4714</v>
      </c>
      <c r="B4711" t="s">
        <v>4729</v>
      </c>
      <c r="C4711" s="8">
        <v>935.21490610000001</v>
      </c>
      <c r="D4711" s="8">
        <v>1017.342298</v>
      </c>
      <c r="E4711" s="8">
        <v>953.56463940000003</v>
      </c>
      <c r="F4711" s="7">
        <v>1173.0973630000001</v>
      </c>
      <c r="G4711" s="7">
        <v>1179.7212850000001</v>
      </c>
      <c r="H4711" s="7">
        <v>1167.943951</v>
      </c>
      <c r="I4711" s="8">
        <v>791.89396290000002</v>
      </c>
      <c r="J4711" s="8">
        <v>932.27225659999999</v>
      </c>
      <c r="K4711" s="8">
        <v>1081.1360749999999</v>
      </c>
      <c r="L4711" s="7">
        <v>958.69018489999996</v>
      </c>
      <c r="M4711" s="7">
        <v>857.45498829999997</v>
      </c>
      <c r="N4711" s="7">
        <v>938.14756090000003</v>
      </c>
      <c r="O4711" s="10">
        <f t="shared" si="146"/>
        <v>0.78230004342874448</v>
      </c>
      <c r="P4711" s="9">
        <v>-0.36802085899999998</v>
      </c>
      <c r="Q4711" s="9">
        <v>0.11504548000000001</v>
      </c>
      <c r="R4711" s="9">
        <v>-3.1989162790000001</v>
      </c>
      <c r="S4711" s="6">
        <v>1.379452E-3</v>
      </c>
      <c r="U4711" s="10">
        <f t="shared" si="147"/>
        <v>0.96530787268073459</v>
      </c>
      <c r="V4711" s="11">
        <v>-5.5270977999999998E-2</v>
      </c>
      <c r="W4711" s="11">
        <v>0.146083396</v>
      </c>
      <c r="X4711" s="11">
        <v>-0.37835222800000001</v>
      </c>
      <c r="Y4711" s="12">
        <v>0.70516895099999999</v>
      </c>
    </row>
    <row r="4712" spans="1:25" x14ac:dyDescent="0.3">
      <c r="A4712">
        <v>4715</v>
      </c>
      <c r="B4712" t="s">
        <v>4730</v>
      </c>
      <c r="C4712" s="8">
        <v>2163.964418</v>
      </c>
      <c r="D4712" s="8">
        <v>2108.6959339999999</v>
      </c>
      <c r="E4712" s="8">
        <v>2112.2972209999998</v>
      </c>
      <c r="F4712" s="7">
        <v>1123.211495</v>
      </c>
      <c r="G4712" s="7">
        <v>1759.942182</v>
      </c>
      <c r="H4712" s="7">
        <v>1655.5563970000001</v>
      </c>
      <c r="I4712" s="8">
        <v>2071.4235650000001</v>
      </c>
      <c r="J4712" s="8">
        <v>2283.1549190000001</v>
      </c>
      <c r="K4712" s="8">
        <v>1865.30186</v>
      </c>
      <c r="L4712" s="7">
        <v>1991.0521699999999</v>
      </c>
      <c r="M4712" s="7">
        <v>1798.684315</v>
      </c>
      <c r="N4712" s="7">
        <v>2058.821739</v>
      </c>
      <c r="O4712" s="10">
        <f t="shared" si="146"/>
        <v>1.2885948052737417</v>
      </c>
      <c r="P4712" s="9">
        <v>0.35418305</v>
      </c>
      <c r="Q4712" s="9">
        <v>0.20066984700000001</v>
      </c>
      <c r="R4712" s="9">
        <v>1.765003833</v>
      </c>
      <c r="S4712" s="6">
        <v>7.7563120999999999E-2</v>
      </c>
      <c r="U4712" s="10">
        <f t="shared" si="147"/>
        <v>0.97414591606715439</v>
      </c>
      <c r="V4712" s="11">
        <v>-3.718279E-2</v>
      </c>
      <c r="W4712" s="11">
        <v>0.118060845</v>
      </c>
      <c r="X4712" s="11">
        <v>-0.31494599000000001</v>
      </c>
      <c r="Y4712" s="12">
        <v>0.75280266200000001</v>
      </c>
    </row>
    <row r="4713" spans="1:25" x14ac:dyDescent="0.3">
      <c r="A4713">
        <v>4716</v>
      </c>
      <c r="B4713" t="s">
        <v>4731</v>
      </c>
      <c r="C4713" s="8">
        <v>1310.666146</v>
      </c>
      <c r="D4713" s="8">
        <v>1545.457103</v>
      </c>
      <c r="E4713" s="8">
        <v>1372.060612</v>
      </c>
      <c r="F4713" s="7">
        <v>848.05975490000003</v>
      </c>
      <c r="G4713" s="7">
        <v>792.29530690000001</v>
      </c>
      <c r="H4713" s="7">
        <v>815.73325750000004</v>
      </c>
      <c r="I4713" s="8">
        <v>1244.16985</v>
      </c>
      <c r="J4713" s="8">
        <v>1292.3156100000001</v>
      </c>
      <c r="K4713" s="8">
        <v>1265.887176</v>
      </c>
      <c r="L4713" s="7">
        <v>1390.1964459999999</v>
      </c>
      <c r="M4713" s="7">
        <v>1355.1731139999999</v>
      </c>
      <c r="N4713" s="7">
        <v>1376.800238</v>
      </c>
      <c r="O4713" s="10">
        <f t="shared" si="146"/>
        <v>1.6783475437784108</v>
      </c>
      <c r="P4713" s="9">
        <v>0.73164527700000004</v>
      </c>
      <c r="Q4713" s="9">
        <v>0.11138720100000001</v>
      </c>
      <c r="R4713" s="9">
        <v>6.5684860609999998</v>
      </c>
      <c r="S4713" s="6">
        <v>5.0800000000000002E-11</v>
      </c>
      <c r="U4713" s="10">
        <f t="shared" si="147"/>
        <v>0.89929216916804267</v>
      </c>
      <c r="V4713" s="11">
        <v>-0.15292207799999999</v>
      </c>
      <c r="W4713" s="11">
        <v>0.107968333</v>
      </c>
      <c r="X4713" s="11">
        <v>-1.416360461</v>
      </c>
      <c r="Y4713" s="12">
        <v>0.15666999400000001</v>
      </c>
    </row>
    <row r="4714" spans="1:25" x14ac:dyDescent="0.3">
      <c r="A4714">
        <v>4717</v>
      </c>
      <c r="B4714" t="s">
        <v>4732</v>
      </c>
      <c r="C4714" s="8">
        <v>695.31619190000004</v>
      </c>
      <c r="D4714" s="8">
        <v>654.81218160000003</v>
      </c>
      <c r="E4714" s="8">
        <v>821.83749479999994</v>
      </c>
      <c r="F4714" s="7">
        <v>524.58108000000004</v>
      </c>
      <c r="G4714" s="7">
        <v>530.64506070000004</v>
      </c>
      <c r="H4714" s="7">
        <v>647.93476669999995</v>
      </c>
      <c r="I4714" s="8">
        <v>574.80153700000005</v>
      </c>
      <c r="J4714" s="8">
        <v>663.439886</v>
      </c>
      <c r="K4714" s="8">
        <v>584.36089100000004</v>
      </c>
      <c r="L4714" s="7">
        <v>568.32531919999997</v>
      </c>
      <c r="M4714" s="7">
        <v>956.01303299999995</v>
      </c>
      <c r="N4714" s="7">
        <v>967.58733789999997</v>
      </c>
      <c r="O4714" s="10">
        <f t="shared" si="146"/>
        <v>1.4631181817718604</v>
      </c>
      <c r="P4714" s="9">
        <v>0.53416845000000002</v>
      </c>
      <c r="Q4714" s="9">
        <v>0.24781032</v>
      </c>
      <c r="R4714" s="9">
        <v>2.1555536860000002</v>
      </c>
      <c r="S4714" s="6">
        <v>3.1118532000000001E-2</v>
      </c>
      <c r="U4714" s="10">
        <f t="shared" si="147"/>
        <v>0.83914869041038498</v>
      </c>
      <c r="V4714" s="11">
        <v>-0.25346771699999998</v>
      </c>
      <c r="W4714" s="11">
        <v>0.14666891400000001</v>
      </c>
      <c r="X4714" s="11">
        <v>-1.728162502</v>
      </c>
      <c r="Y4714" s="12">
        <v>8.3959093999999998E-2</v>
      </c>
    </row>
    <row r="4715" spans="1:25" x14ac:dyDescent="0.3">
      <c r="A4715">
        <v>4718</v>
      </c>
      <c r="B4715" t="s">
        <v>4733</v>
      </c>
      <c r="C4715" s="8">
        <v>1351.6244630000001</v>
      </c>
      <c r="D4715" s="8">
        <v>1154.0751090000001</v>
      </c>
      <c r="E4715" s="8">
        <v>1374.3920660000001</v>
      </c>
      <c r="F4715" s="7">
        <v>1134.903495</v>
      </c>
      <c r="G4715" s="7">
        <v>1288.9717390000001</v>
      </c>
      <c r="H4715" s="7">
        <v>1135.5472130000001</v>
      </c>
      <c r="I4715" s="8">
        <v>1011.453348</v>
      </c>
      <c r="J4715" s="8">
        <v>1018.6826610000001</v>
      </c>
      <c r="K4715" s="8">
        <v>1231.6740090000001</v>
      </c>
      <c r="L4715" s="7">
        <v>1809.2646099999999</v>
      </c>
      <c r="M4715" s="7">
        <v>1823.3238260000001</v>
      </c>
      <c r="N4715" s="7">
        <v>1642.739558</v>
      </c>
      <c r="O4715" s="10">
        <f t="shared" si="146"/>
        <v>1.4820741489806086</v>
      </c>
      <c r="P4715" s="9">
        <v>0.55369762899999997</v>
      </c>
      <c r="Q4715" s="9">
        <v>0.121388524</v>
      </c>
      <c r="R4715" s="9">
        <v>4.5613671890000003</v>
      </c>
      <c r="S4715" s="6">
        <v>5.0799999999999996E-6</v>
      </c>
      <c r="U4715" s="10">
        <f t="shared" si="147"/>
        <v>0.84065283047832995</v>
      </c>
      <c r="V4715" s="11">
        <v>-0.25506014199999999</v>
      </c>
      <c r="W4715" s="11">
        <v>0.13869705800000001</v>
      </c>
      <c r="X4715" s="11">
        <v>-1.838972984</v>
      </c>
      <c r="Y4715" s="12">
        <v>6.5919160000000004E-2</v>
      </c>
    </row>
    <row r="4716" spans="1:25" x14ac:dyDescent="0.3">
      <c r="A4716">
        <v>4719</v>
      </c>
      <c r="B4716" t="s">
        <v>4734</v>
      </c>
      <c r="C4716" s="8">
        <v>2091.7997639999999</v>
      </c>
      <c r="D4716" s="8">
        <v>1430.0495920000001</v>
      </c>
      <c r="E4716" s="8">
        <v>2001.553161</v>
      </c>
      <c r="F4716" s="7">
        <v>2077.2787189999999</v>
      </c>
      <c r="G4716" s="7">
        <v>1590.0990400000001</v>
      </c>
      <c r="H4716" s="7">
        <v>1776.005809</v>
      </c>
      <c r="I4716" s="8">
        <v>1975.2121480000001</v>
      </c>
      <c r="J4716" s="8">
        <v>1887.5872879999999</v>
      </c>
      <c r="K4716" s="8">
        <v>1739.397406</v>
      </c>
      <c r="L4716" s="7">
        <v>7022.7404759999999</v>
      </c>
      <c r="M4716" s="7">
        <v>2933.333803</v>
      </c>
      <c r="N4716" s="7">
        <v>2522.007564</v>
      </c>
      <c r="O4716" s="10">
        <f t="shared" si="146"/>
        <v>2.2923392568465788</v>
      </c>
      <c r="P4716" s="9">
        <v>1.1787899289999999</v>
      </c>
      <c r="Q4716" s="9">
        <v>0.37277866199999998</v>
      </c>
      <c r="R4716" s="9">
        <v>3.1621711490000002</v>
      </c>
      <c r="S4716" s="6">
        <v>1.565975E-3</v>
      </c>
      <c r="U4716" s="10">
        <f t="shared" si="147"/>
        <v>1.0142655409880932</v>
      </c>
      <c r="V4716" s="11">
        <v>1.9195345999999999E-2</v>
      </c>
      <c r="W4716" s="11">
        <v>0.17805365100000001</v>
      </c>
      <c r="X4716" s="11">
        <v>0.107806527</v>
      </c>
      <c r="Y4716" s="12">
        <v>0.91414916499999999</v>
      </c>
    </row>
    <row r="4717" spans="1:25" x14ac:dyDescent="0.3">
      <c r="A4717">
        <v>4720</v>
      </c>
      <c r="B4717" t="s">
        <v>4735</v>
      </c>
      <c r="C4717" s="8">
        <v>1958.1976340000001</v>
      </c>
      <c r="D4717" s="8">
        <v>2022.1403</v>
      </c>
      <c r="E4717" s="8">
        <v>1882.649013</v>
      </c>
      <c r="F4717" s="7">
        <v>4054.785703</v>
      </c>
      <c r="G4717" s="7">
        <v>3575.8866979999998</v>
      </c>
      <c r="H4717" s="7">
        <v>3547.8581899999999</v>
      </c>
      <c r="I4717" s="8">
        <v>1811.5705089999999</v>
      </c>
      <c r="J4717" s="8">
        <v>1733.9687899999999</v>
      </c>
      <c r="K4717" s="8">
        <v>2077.423495</v>
      </c>
      <c r="L4717" s="7">
        <v>2637.833173</v>
      </c>
      <c r="M4717" s="7">
        <v>2510.7661870000002</v>
      </c>
      <c r="N4717" s="7">
        <v>2259.0122230000002</v>
      </c>
      <c r="O4717" s="10">
        <f t="shared" si="146"/>
        <v>0.66266415989986893</v>
      </c>
      <c r="P4717" s="9">
        <v>-0.60951326800000005</v>
      </c>
      <c r="Q4717" s="9">
        <v>0.13467004599999999</v>
      </c>
      <c r="R4717" s="9">
        <v>-4.5259750399999996</v>
      </c>
      <c r="S4717" s="6">
        <v>6.0100000000000001E-6</v>
      </c>
      <c r="U4717" s="10">
        <f t="shared" si="147"/>
        <v>0.95906111421196039</v>
      </c>
      <c r="V4717" s="11">
        <v>-6.3282476000000004E-2</v>
      </c>
      <c r="W4717" s="11">
        <v>0.108428424</v>
      </c>
      <c r="X4717" s="11">
        <v>-0.58363364799999995</v>
      </c>
      <c r="Y4717" s="12">
        <v>0.55946681700000001</v>
      </c>
    </row>
    <row r="4718" spans="1:25" x14ac:dyDescent="0.3">
      <c r="A4718">
        <v>4721</v>
      </c>
      <c r="B4718" t="s">
        <v>4736</v>
      </c>
      <c r="C4718" s="8">
        <v>2355.1032310000001</v>
      </c>
      <c r="D4718" s="8">
        <v>2192.7427080000002</v>
      </c>
      <c r="E4718" s="8">
        <v>2277.8304469999998</v>
      </c>
      <c r="F4718" s="7">
        <v>2735.1486030000001</v>
      </c>
      <c r="G4718" s="7">
        <v>2692.702358</v>
      </c>
      <c r="H4718" s="7">
        <v>2712.188478</v>
      </c>
      <c r="I4718" s="8">
        <v>1999.881742</v>
      </c>
      <c r="J4718" s="8">
        <v>2094.0121439999998</v>
      </c>
      <c r="K4718" s="8">
        <v>2359.3399909999998</v>
      </c>
      <c r="L4718" s="7">
        <v>3669.238382</v>
      </c>
      <c r="M4718" s="7">
        <v>3210.5283039999999</v>
      </c>
      <c r="N4718" s="7">
        <v>3092.157913</v>
      </c>
      <c r="O4718" s="10">
        <f t="shared" si="146"/>
        <v>1.2250462265849962</v>
      </c>
      <c r="P4718" s="9">
        <v>0.27785200500000001</v>
      </c>
      <c r="Q4718" s="9">
        <v>0.121747217</v>
      </c>
      <c r="R4718" s="9">
        <v>2.28220416</v>
      </c>
      <c r="S4718" s="6">
        <v>2.247729E-2</v>
      </c>
      <c r="U4718" s="10">
        <f t="shared" si="147"/>
        <v>0.94543507662274906</v>
      </c>
      <c r="V4718" s="11">
        <v>-8.4308052999999994E-2</v>
      </c>
      <c r="W4718" s="11">
        <v>0.104770932</v>
      </c>
      <c r="X4718" s="11">
        <v>-0.80468935399999997</v>
      </c>
      <c r="Y4718" s="12">
        <v>0.42099896399999998</v>
      </c>
    </row>
    <row r="4719" spans="1:25" x14ac:dyDescent="0.3">
      <c r="A4719">
        <v>4722</v>
      </c>
      <c r="B4719" t="s">
        <v>4737</v>
      </c>
      <c r="C4719" s="8">
        <v>1965.999219</v>
      </c>
      <c r="D4719" s="8">
        <v>1879.1353409999999</v>
      </c>
      <c r="E4719" s="8">
        <v>1919.9522750000001</v>
      </c>
      <c r="F4719" s="7">
        <v>2551.194465</v>
      </c>
      <c r="G4719" s="7">
        <v>1639.674876</v>
      </c>
      <c r="H4719" s="7">
        <v>2121.5710180000001</v>
      </c>
      <c r="I4719" s="8">
        <v>1267.1948050000001</v>
      </c>
      <c r="J4719" s="8">
        <v>1382.5664770000001</v>
      </c>
      <c r="K4719" s="8">
        <v>2174.5888890000001</v>
      </c>
      <c r="L4719" s="7">
        <v>18671.49597</v>
      </c>
      <c r="M4719" s="7">
        <v>7220.6087450000005</v>
      </c>
      <c r="N4719" s="7">
        <v>9259.7911980000008</v>
      </c>
      <c r="O4719" s="10">
        <f t="shared" si="146"/>
        <v>5.5686697875698696</v>
      </c>
      <c r="P4719" s="9">
        <v>2.4585450500000001</v>
      </c>
      <c r="Q4719" s="9">
        <v>0.35593411400000002</v>
      </c>
      <c r="R4719" s="9">
        <v>6.9073037709999996</v>
      </c>
      <c r="S4719" s="6">
        <v>4.9400000000000004E-12</v>
      </c>
      <c r="U4719" s="10">
        <f t="shared" si="147"/>
        <v>0.83682177026566851</v>
      </c>
      <c r="V4719" s="11">
        <v>-0.26234053099999999</v>
      </c>
      <c r="W4719" s="11">
        <v>0.214510916</v>
      </c>
      <c r="X4719" s="11">
        <v>-1.2229705390000001</v>
      </c>
      <c r="Y4719" s="12">
        <v>0.22134082399999999</v>
      </c>
    </row>
    <row r="4720" spans="1:25" x14ac:dyDescent="0.3">
      <c r="A4720">
        <v>4723</v>
      </c>
      <c r="B4720" t="s">
        <v>4738</v>
      </c>
      <c r="C4720" s="8">
        <v>13160.297350000001</v>
      </c>
      <c r="D4720" s="8">
        <v>14297.987059999999</v>
      </c>
      <c r="E4720" s="8">
        <v>13120.256740000001</v>
      </c>
      <c r="F4720" s="7">
        <v>11834.6427</v>
      </c>
      <c r="G4720" s="7">
        <v>12825.45242</v>
      </c>
      <c r="H4720" s="7">
        <v>12726.103370000001</v>
      </c>
      <c r="I4720" s="8">
        <v>12091.39027</v>
      </c>
      <c r="J4720" s="8">
        <v>13172.78616</v>
      </c>
      <c r="K4720" s="8">
        <v>14520.06804</v>
      </c>
      <c r="L4720" s="7">
        <v>18687.761170000002</v>
      </c>
      <c r="M4720" s="7">
        <v>16226.35007</v>
      </c>
      <c r="N4720" s="7">
        <v>20234.940070000001</v>
      </c>
      <c r="O4720" s="10">
        <f t="shared" si="146"/>
        <v>1.4751179188424621</v>
      </c>
      <c r="P4720" s="9">
        <v>0.54682966099999997</v>
      </c>
      <c r="Q4720" s="9">
        <v>0.13379343599999999</v>
      </c>
      <c r="R4720" s="9">
        <v>4.087118759</v>
      </c>
      <c r="S4720" s="6">
        <v>4.3699999999999998E-5</v>
      </c>
      <c r="U4720" s="10">
        <f t="shared" si="147"/>
        <v>0.98042569650141287</v>
      </c>
      <c r="V4720" s="11">
        <v>-3.0275898999999998E-2</v>
      </c>
      <c r="W4720" s="11">
        <v>0.10560702</v>
      </c>
      <c r="X4720" s="11">
        <v>-0.28668452999999999</v>
      </c>
      <c r="Y4720" s="12">
        <v>0.77435388400000005</v>
      </c>
    </row>
    <row r="4721" spans="1:25" x14ac:dyDescent="0.3">
      <c r="A4721">
        <v>4724</v>
      </c>
      <c r="B4721" t="s">
        <v>4739</v>
      </c>
      <c r="C4721" s="8">
        <v>1840.1986730000001</v>
      </c>
      <c r="D4721" s="8">
        <v>1683.444344</v>
      </c>
      <c r="E4721" s="8">
        <v>1754.4190490000001</v>
      </c>
      <c r="F4721" s="7">
        <v>2003.229384</v>
      </c>
      <c r="G4721" s="7">
        <v>2284.160746</v>
      </c>
      <c r="H4721" s="7">
        <v>2052.6241129999999</v>
      </c>
      <c r="I4721" s="8">
        <v>1950.542555</v>
      </c>
      <c r="J4721" s="8">
        <v>1865.504629</v>
      </c>
      <c r="K4721" s="8">
        <v>1629.915272</v>
      </c>
      <c r="L4721" s="7">
        <v>1525.1019510000001</v>
      </c>
      <c r="M4721" s="7">
        <v>1645.919345</v>
      </c>
      <c r="N4721" s="7">
        <v>1521.0551459999999</v>
      </c>
      <c r="O4721" s="10">
        <f t="shared" si="146"/>
        <v>0.74007348598317646</v>
      </c>
      <c r="P4721" s="9">
        <v>-0.44835122500000002</v>
      </c>
      <c r="Q4721" s="9">
        <v>0.11540763599999999</v>
      </c>
      <c r="R4721" s="9">
        <v>-3.8849355349999999</v>
      </c>
      <c r="S4721" s="6">
        <v>1.02357E-4</v>
      </c>
      <c r="U4721" s="10">
        <f t="shared" si="147"/>
        <v>1.0318109919702485</v>
      </c>
      <c r="V4721" s="11">
        <v>4.5849530999999999E-2</v>
      </c>
      <c r="W4721" s="11">
        <v>0.119937839</v>
      </c>
      <c r="X4721" s="11">
        <v>0.38227744600000002</v>
      </c>
      <c r="Y4721" s="12">
        <v>0.70225558200000004</v>
      </c>
    </row>
    <row r="4722" spans="1:25" x14ac:dyDescent="0.3">
      <c r="A4722">
        <v>4725</v>
      </c>
      <c r="B4722" t="s">
        <v>4740</v>
      </c>
      <c r="C4722" s="8">
        <v>581.21802300000002</v>
      </c>
      <c r="D4722" s="8">
        <v>910.71579280000003</v>
      </c>
      <c r="E4722" s="8">
        <v>565.37756730000001</v>
      </c>
      <c r="F4722" s="7">
        <v>964.20029109999996</v>
      </c>
      <c r="G4722" s="7">
        <v>1084.2418970000001</v>
      </c>
      <c r="H4722" s="7">
        <v>906.27798780000001</v>
      </c>
      <c r="I4722" s="8">
        <v>499.14811580000003</v>
      </c>
      <c r="J4722" s="8">
        <v>480.0578046</v>
      </c>
      <c r="K4722" s="8">
        <v>713.00239859999999</v>
      </c>
      <c r="L4722" s="7">
        <v>697.49016449999999</v>
      </c>
      <c r="M4722" s="7">
        <v>915.35783960000003</v>
      </c>
      <c r="N4722" s="7">
        <v>766.41552830000001</v>
      </c>
      <c r="O4722" s="10">
        <f t="shared" si="146"/>
        <v>0.80524157644650152</v>
      </c>
      <c r="P4722" s="9">
        <v>-0.32731745699999998</v>
      </c>
      <c r="Q4722" s="9">
        <v>0.16384332700000001</v>
      </c>
      <c r="R4722" s="9">
        <v>-1.9977466500000001</v>
      </c>
      <c r="S4722" s="6">
        <v>4.5744133999999999E-2</v>
      </c>
      <c r="U4722" s="10">
        <f t="shared" si="147"/>
        <v>0.82253388227996127</v>
      </c>
      <c r="V4722" s="11">
        <v>-0.28524461499999998</v>
      </c>
      <c r="W4722" s="11">
        <v>0.24926046299999999</v>
      </c>
      <c r="X4722" s="11">
        <v>-1.144363655</v>
      </c>
      <c r="Y4722" s="12">
        <v>0.252472855</v>
      </c>
    </row>
    <row r="4723" spans="1:25" x14ac:dyDescent="0.3">
      <c r="A4723">
        <v>4726</v>
      </c>
      <c r="B4723" t="s">
        <v>4741</v>
      </c>
      <c r="C4723" s="8">
        <v>1160.4856500000001</v>
      </c>
      <c r="D4723" s="8">
        <v>1850.283463</v>
      </c>
      <c r="E4723" s="8">
        <v>1197.2015699999999</v>
      </c>
      <c r="F4723" s="7">
        <v>1375.7587020000001</v>
      </c>
      <c r="G4723" s="7">
        <v>1809.518018</v>
      </c>
      <c r="H4723" s="7">
        <v>1461.1759669999999</v>
      </c>
      <c r="I4723" s="8">
        <v>1143.8468350000001</v>
      </c>
      <c r="J4723" s="8">
        <v>1221.267055</v>
      </c>
      <c r="K4723" s="8">
        <v>1473.903231</v>
      </c>
      <c r="L4723" s="7">
        <v>1294.518783</v>
      </c>
      <c r="M4723" s="7">
        <v>1605.264152</v>
      </c>
      <c r="N4723" s="7">
        <v>1432.735815</v>
      </c>
      <c r="O4723" s="10">
        <f t="shared" si="146"/>
        <v>0.93243578313444697</v>
      </c>
      <c r="P4723" s="9">
        <v>-0.113842285</v>
      </c>
      <c r="Q4723" s="9">
        <v>0.16635303400000001</v>
      </c>
      <c r="R4723" s="9">
        <v>-0.68434149700000002</v>
      </c>
      <c r="S4723" s="6">
        <v>0.49375954900000002</v>
      </c>
      <c r="U4723" s="10">
        <f t="shared" si="147"/>
        <v>0.9123203107163852</v>
      </c>
      <c r="V4723" s="11">
        <v>-0.133817825</v>
      </c>
      <c r="W4723" s="11">
        <v>0.21721130999999999</v>
      </c>
      <c r="X4723" s="11">
        <v>-0.61607208700000005</v>
      </c>
      <c r="Y4723" s="12">
        <v>0.53784694399999999</v>
      </c>
    </row>
    <row r="4724" spans="1:25" x14ac:dyDescent="0.3">
      <c r="A4724">
        <v>4727</v>
      </c>
      <c r="B4724" t="s">
        <v>4742</v>
      </c>
      <c r="C4724" s="8">
        <v>7254.4981090000001</v>
      </c>
      <c r="D4724" s="8">
        <v>9423.2741540000006</v>
      </c>
      <c r="E4724" s="8">
        <v>7226.3413200000005</v>
      </c>
      <c r="F4724" s="7">
        <v>8880.4639590000006</v>
      </c>
      <c r="G4724" s="7">
        <v>9161.4309009999997</v>
      </c>
      <c r="H4724" s="7">
        <v>9309.4935000000005</v>
      </c>
      <c r="I4724" s="8">
        <v>6288.2794750000003</v>
      </c>
      <c r="J4724" s="8">
        <v>7320.8815210000002</v>
      </c>
      <c r="K4724" s="8">
        <v>9103.4394539999994</v>
      </c>
      <c r="L4724" s="7">
        <v>4831.72199</v>
      </c>
      <c r="M4724" s="7">
        <v>4414.1684240000004</v>
      </c>
      <c r="N4724" s="7">
        <v>4690.7378049999998</v>
      </c>
      <c r="O4724" s="10">
        <f t="shared" si="146"/>
        <v>0.50954006559248755</v>
      </c>
      <c r="P4724" s="9">
        <v>-0.98713811600000001</v>
      </c>
      <c r="Q4724" s="9">
        <v>9.9913889000000006E-2</v>
      </c>
      <c r="R4724" s="9">
        <v>-9.8798888540000007</v>
      </c>
      <c r="S4724" s="6">
        <v>5.0900000000000001E-23</v>
      </c>
      <c r="U4724" s="10">
        <f t="shared" si="147"/>
        <v>0.95015447325152547</v>
      </c>
      <c r="V4724" s="11">
        <v>-7.5996596E-2</v>
      </c>
      <c r="W4724" s="11">
        <v>0.18332152099999999</v>
      </c>
      <c r="X4724" s="11">
        <v>-0.41455359899999999</v>
      </c>
      <c r="Y4724" s="12">
        <v>0.67846872199999997</v>
      </c>
    </row>
    <row r="4725" spans="1:25" x14ac:dyDescent="0.3">
      <c r="A4725">
        <v>4728</v>
      </c>
      <c r="B4725" t="s">
        <v>4743</v>
      </c>
      <c r="C4725" s="8">
        <v>1397.45877</v>
      </c>
      <c r="D4725" s="8">
        <v>860.53861419999998</v>
      </c>
      <c r="E4725" s="8">
        <v>1398.8723319999999</v>
      </c>
      <c r="F4725" s="7">
        <v>1503.591238</v>
      </c>
      <c r="G4725" s="7">
        <v>1266.938034</v>
      </c>
      <c r="H4725" s="7">
        <v>1523.4773869999999</v>
      </c>
      <c r="I4725" s="8">
        <v>1150.4253940000001</v>
      </c>
      <c r="J4725" s="8">
        <v>1192.463587</v>
      </c>
      <c r="K4725" s="8">
        <v>1018.183847</v>
      </c>
      <c r="L4725" s="7">
        <v>1254.3341640000001</v>
      </c>
      <c r="M4725" s="7">
        <v>795.85621040000001</v>
      </c>
      <c r="N4725" s="7">
        <v>923.42767240000001</v>
      </c>
      <c r="O4725" s="10">
        <f t="shared" si="146"/>
        <v>0.69250429329620666</v>
      </c>
      <c r="P4725" s="9">
        <v>-0.54580554100000001</v>
      </c>
      <c r="Q4725" s="9">
        <v>0.212677793</v>
      </c>
      <c r="R4725" s="9">
        <v>-2.5663494670000002</v>
      </c>
      <c r="S4725" s="6">
        <v>1.0277522000000001E-2</v>
      </c>
      <c r="U4725" s="10">
        <f t="shared" si="147"/>
        <v>0.91911199710243607</v>
      </c>
      <c r="V4725" s="11">
        <v>-0.122946993</v>
      </c>
      <c r="W4725" s="11">
        <v>0.21710227200000001</v>
      </c>
      <c r="X4725" s="11">
        <v>-0.56630910499999998</v>
      </c>
      <c r="Y4725" s="12">
        <v>0.57118367199999998</v>
      </c>
    </row>
    <row r="4726" spans="1:25" x14ac:dyDescent="0.3">
      <c r="A4726">
        <v>4729</v>
      </c>
      <c r="B4726" t="s">
        <v>4744</v>
      </c>
      <c r="C4726" s="8">
        <v>10085.49798</v>
      </c>
      <c r="D4726" s="8">
        <v>12915.60579</v>
      </c>
      <c r="E4726" s="8">
        <v>9695.3509849999991</v>
      </c>
      <c r="F4726" s="7">
        <v>5749.3462790000003</v>
      </c>
      <c r="G4726" s="7">
        <v>8431.5644250000005</v>
      </c>
      <c r="H4726" s="7">
        <v>6024.9626449999996</v>
      </c>
      <c r="I4726" s="8">
        <v>11699.966050000001</v>
      </c>
      <c r="J4726" s="8">
        <v>10529.587890000001</v>
      </c>
      <c r="K4726" s="8">
        <v>9705.5911909999995</v>
      </c>
      <c r="L4726" s="7">
        <v>7545.1405169999998</v>
      </c>
      <c r="M4726" s="7">
        <v>7644.4083369999998</v>
      </c>
      <c r="N4726" s="7">
        <v>7431.5810449999999</v>
      </c>
      <c r="O4726" s="10">
        <f t="shared" si="146"/>
        <v>1.1195324007175136</v>
      </c>
      <c r="P4726" s="9">
        <v>0.15104590000000001</v>
      </c>
      <c r="Q4726" s="9">
        <v>0.17817633199999999</v>
      </c>
      <c r="R4726" s="9">
        <v>0.84773268300000004</v>
      </c>
      <c r="S4726" s="6">
        <v>0.39658685999999999</v>
      </c>
      <c r="U4726" s="10">
        <f t="shared" si="147"/>
        <v>0.97671583571660547</v>
      </c>
      <c r="V4726" s="11">
        <v>-3.3592578999999997E-2</v>
      </c>
      <c r="W4726" s="11">
        <v>0.156382417</v>
      </c>
      <c r="X4726" s="11">
        <v>-0.21481046200000001</v>
      </c>
      <c r="Y4726" s="12">
        <v>0.82991509600000002</v>
      </c>
    </row>
    <row r="4727" spans="1:25" x14ac:dyDescent="0.3">
      <c r="A4727">
        <v>4730</v>
      </c>
      <c r="B4727" t="s">
        <v>4745</v>
      </c>
      <c r="C4727" s="8">
        <v>888.40540090000002</v>
      </c>
      <c r="D4727" s="8">
        <v>896.91706869999996</v>
      </c>
      <c r="E4727" s="8">
        <v>939.57591600000001</v>
      </c>
      <c r="F4727" s="7">
        <v>1502.032305</v>
      </c>
      <c r="G4727" s="7">
        <v>1229.2971219999999</v>
      </c>
      <c r="H4727" s="7">
        <v>1375.6153509999999</v>
      </c>
      <c r="I4727" s="8">
        <v>734.33157730000005</v>
      </c>
      <c r="J4727" s="8">
        <v>833.38034889999994</v>
      </c>
      <c r="K4727" s="8">
        <v>1003.130054</v>
      </c>
      <c r="L4727" s="7">
        <v>2789.960658</v>
      </c>
      <c r="M4727" s="7">
        <v>692.37026360000004</v>
      </c>
      <c r="N4727" s="7">
        <v>603.5154288</v>
      </c>
      <c r="O4727" s="10">
        <f t="shared" si="146"/>
        <v>0.99486274378145545</v>
      </c>
      <c r="P4727" s="9">
        <v>-2.5609197E-2</v>
      </c>
      <c r="Q4727" s="9">
        <v>0.51008334</v>
      </c>
      <c r="R4727" s="9">
        <v>-5.0205908E-2</v>
      </c>
      <c r="S4727" s="6">
        <v>0.95995830299999996</v>
      </c>
      <c r="U4727" s="10">
        <f t="shared" si="147"/>
        <v>0.94346343107173214</v>
      </c>
      <c r="V4727" s="11">
        <v>-8.9209495E-2</v>
      </c>
      <c r="W4727" s="11">
        <v>0.14606777800000001</v>
      </c>
      <c r="X4727" s="11">
        <v>-0.61074041000000001</v>
      </c>
      <c r="Y4727" s="12">
        <v>0.541371449</v>
      </c>
    </row>
    <row r="4728" spans="1:25" x14ac:dyDescent="0.3">
      <c r="A4728">
        <v>4731</v>
      </c>
      <c r="B4728" t="s">
        <v>4746</v>
      </c>
      <c r="C4728" s="8">
        <v>1205.3447590000001</v>
      </c>
      <c r="D4728" s="8">
        <v>1416.2508680000001</v>
      </c>
      <c r="E4728" s="8">
        <v>1206.527386</v>
      </c>
      <c r="F4728" s="7">
        <v>2025.833918</v>
      </c>
      <c r="G4728" s="7">
        <v>2008.7394340000001</v>
      </c>
      <c r="H4728" s="7">
        <v>1898.9472780000001</v>
      </c>
      <c r="I4728" s="8">
        <v>1239.235932</v>
      </c>
      <c r="J4728" s="8">
        <v>1216.4664769999999</v>
      </c>
      <c r="K4728" s="8">
        <v>1501.273764</v>
      </c>
      <c r="L4728" s="7">
        <v>1363.4067</v>
      </c>
      <c r="M4728" s="7">
        <v>1441.4114030000001</v>
      </c>
      <c r="N4728" s="7">
        <v>1476.8954799999999</v>
      </c>
      <c r="O4728" s="10">
        <f t="shared" si="146"/>
        <v>0.72161434163581883</v>
      </c>
      <c r="P4728" s="9">
        <v>-0.485484201</v>
      </c>
      <c r="Q4728" s="9">
        <v>0.10997957</v>
      </c>
      <c r="R4728" s="9">
        <v>-4.4143125980000004</v>
      </c>
      <c r="S4728" s="6">
        <v>1.01E-5</v>
      </c>
      <c r="U4728" s="10">
        <f t="shared" si="147"/>
        <v>1.0336596184507199</v>
      </c>
      <c r="V4728" s="11">
        <v>4.4970178E-2</v>
      </c>
      <c r="W4728" s="11">
        <v>0.13699919099999999</v>
      </c>
      <c r="X4728" s="11">
        <v>0.32825141200000002</v>
      </c>
      <c r="Y4728" s="12">
        <v>0.74272157800000005</v>
      </c>
    </row>
    <row r="4729" spans="1:25" x14ac:dyDescent="0.3">
      <c r="A4729">
        <v>4732</v>
      </c>
      <c r="B4729" t="s">
        <v>4747</v>
      </c>
      <c r="C4729" s="8">
        <v>2047.915853</v>
      </c>
      <c r="D4729" s="8">
        <v>2623.0120149999998</v>
      </c>
      <c r="E4729" s="8">
        <v>1837.1856620000001</v>
      </c>
      <c r="F4729" s="7">
        <v>2447.5253950000001</v>
      </c>
      <c r="G4729" s="7">
        <v>2301.604096</v>
      </c>
      <c r="H4729" s="7">
        <v>2478.7658249999999</v>
      </c>
      <c r="I4729" s="8">
        <v>1869.955215</v>
      </c>
      <c r="J4729" s="8">
        <v>1905.8294840000001</v>
      </c>
      <c r="K4729" s="8">
        <v>1873.5130200000001</v>
      </c>
      <c r="L4729" s="7">
        <v>1506.9231950000001</v>
      </c>
      <c r="M4729" s="7">
        <v>2098.0543750000002</v>
      </c>
      <c r="N4729" s="7">
        <v>1927.324069</v>
      </c>
      <c r="O4729" s="10">
        <f t="shared" si="146"/>
        <v>0.76540976274980688</v>
      </c>
      <c r="P4729" s="9">
        <v>-0.40111960099999999</v>
      </c>
      <c r="Q4729" s="9">
        <v>0.169226767</v>
      </c>
      <c r="R4729" s="9">
        <v>-2.3703082420000001</v>
      </c>
      <c r="S4729" s="6">
        <v>1.7773260999999999E-2</v>
      </c>
      <c r="U4729" s="10">
        <f t="shared" si="147"/>
        <v>0.86803920874441176</v>
      </c>
      <c r="V4729" s="11">
        <v>-0.20412398500000001</v>
      </c>
      <c r="W4729" s="11">
        <v>0.15747140100000001</v>
      </c>
      <c r="X4729" s="11">
        <v>-1.296260679</v>
      </c>
      <c r="Y4729" s="12">
        <v>0.194885691</v>
      </c>
    </row>
    <row r="4730" spans="1:25" x14ac:dyDescent="0.3">
      <c r="A4730">
        <v>4733</v>
      </c>
      <c r="B4730" t="s">
        <v>4748</v>
      </c>
      <c r="C4730" s="8">
        <v>81072.11262</v>
      </c>
      <c r="D4730" s="8">
        <v>64462.621440000003</v>
      </c>
      <c r="E4730" s="8">
        <v>78164.322979999997</v>
      </c>
      <c r="F4730" s="7">
        <v>27335.896690000001</v>
      </c>
      <c r="G4730" s="7">
        <v>26432.183290000001</v>
      </c>
      <c r="H4730" s="7">
        <v>29047.414000000001</v>
      </c>
      <c r="I4730" s="8">
        <v>70126.609830000001</v>
      </c>
      <c r="J4730" s="8">
        <v>76299.427360000001</v>
      </c>
      <c r="K4730" s="8">
        <v>45606.1515</v>
      </c>
      <c r="L4730" s="7">
        <v>3069.339434</v>
      </c>
      <c r="M4730" s="7">
        <v>12216.269630000001</v>
      </c>
      <c r="N4730" s="7">
        <v>13034.951940000001</v>
      </c>
      <c r="O4730" s="10">
        <f t="shared" si="146"/>
        <v>0.34197176932663637</v>
      </c>
      <c r="P4730" s="9">
        <v>-1.5615592069999999</v>
      </c>
      <c r="Q4730" s="9">
        <v>0.44235239100000001</v>
      </c>
      <c r="R4730" s="9">
        <v>-3.5301249339999998</v>
      </c>
      <c r="S4730" s="6">
        <v>4.1536299999999997E-4</v>
      </c>
      <c r="U4730" s="10">
        <f t="shared" si="147"/>
        <v>0.85843986662698546</v>
      </c>
      <c r="V4730" s="11">
        <v>-0.21939415600000001</v>
      </c>
      <c r="W4730" s="11">
        <v>0.220373656</v>
      </c>
      <c r="X4730" s="11">
        <v>-0.99555527399999999</v>
      </c>
      <c r="Y4730" s="12">
        <v>0.31946627500000002</v>
      </c>
    </row>
    <row r="4731" spans="1:25" x14ac:dyDescent="0.3">
      <c r="A4731">
        <v>4734</v>
      </c>
      <c r="B4731" t="s">
        <v>4749</v>
      </c>
      <c r="C4731" s="8">
        <v>1679.2909990000001</v>
      </c>
      <c r="D4731" s="8">
        <v>1870.354335</v>
      </c>
      <c r="E4731" s="8">
        <v>1711.2871520000001</v>
      </c>
      <c r="F4731" s="7">
        <v>2311.8981920000001</v>
      </c>
      <c r="G4731" s="7">
        <v>2095.0381120000002</v>
      </c>
      <c r="H4731" s="7">
        <v>2271.925111</v>
      </c>
      <c r="I4731" s="8">
        <v>1756.475083</v>
      </c>
      <c r="J4731" s="8">
        <v>1675.401738</v>
      </c>
      <c r="K4731" s="8">
        <v>1680.550759</v>
      </c>
      <c r="L4731" s="7">
        <v>959.64696160000005</v>
      </c>
      <c r="M4731" s="7">
        <v>1053.3391019999999</v>
      </c>
      <c r="N4731" s="7">
        <v>909.68910979999998</v>
      </c>
      <c r="O4731" s="10">
        <f t="shared" si="146"/>
        <v>0.4376008112454598</v>
      </c>
      <c r="P4731" s="9">
        <v>-1.2087876360000001</v>
      </c>
      <c r="Q4731" s="9">
        <v>0.12930009100000001</v>
      </c>
      <c r="R4731" s="9">
        <v>-9.3486990139999993</v>
      </c>
      <c r="S4731" s="6">
        <v>8.8700000000000002E-21</v>
      </c>
      <c r="U4731" s="10">
        <f t="shared" si="147"/>
        <v>0.97177213233676918</v>
      </c>
      <c r="V4731" s="11">
        <v>-4.0880721000000002E-2</v>
      </c>
      <c r="W4731" s="11">
        <v>9.5044277999999996E-2</v>
      </c>
      <c r="X4731" s="11">
        <v>-0.430122905</v>
      </c>
      <c r="Y4731" s="12">
        <v>0.66710623899999999</v>
      </c>
    </row>
    <row r="4732" spans="1:25" x14ac:dyDescent="0.3">
      <c r="A4732">
        <v>4735</v>
      </c>
      <c r="B4732" t="s">
        <v>4750</v>
      </c>
      <c r="C4732" s="8">
        <v>2239.054666</v>
      </c>
      <c r="D4732" s="8">
        <v>1909.2416479999999</v>
      </c>
      <c r="E4732" s="8">
        <v>2268.5046309999998</v>
      </c>
      <c r="F4732" s="7">
        <v>20399.42265</v>
      </c>
      <c r="G4732" s="7">
        <v>13823.395640000001</v>
      </c>
      <c r="H4732" s="7">
        <v>25166.45089</v>
      </c>
      <c r="I4732" s="8">
        <v>1454.683718</v>
      </c>
      <c r="J4732" s="8">
        <v>1343.2017370000001</v>
      </c>
      <c r="K4732" s="8">
        <v>4100.1059230000001</v>
      </c>
      <c r="L4732" s="7">
        <v>3940.0061690000002</v>
      </c>
      <c r="M4732" s="7">
        <v>2972.7570209999999</v>
      </c>
      <c r="N4732" s="7">
        <v>1897.884292</v>
      </c>
      <c r="O4732" s="10">
        <f t="shared" si="146"/>
        <v>0.14835419939747438</v>
      </c>
      <c r="P4732" s="9">
        <v>-2.7714181880000002</v>
      </c>
      <c r="Q4732" s="9">
        <v>0.31671593199999998</v>
      </c>
      <c r="R4732" s="9">
        <v>-8.7504855559999992</v>
      </c>
      <c r="S4732" s="6">
        <v>2.1199999999999999E-18</v>
      </c>
      <c r="U4732" s="10">
        <f t="shared" si="147"/>
        <v>1.0749891475712592</v>
      </c>
      <c r="V4732" s="11">
        <v>9.6174827000000004E-2</v>
      </c>
      <c r="W4732" s="11">
        <v>0.39099310700000001</v>
      </c>
      <c r="X4732" s="11">
        <v>0.24597576099999999</v>
      </c>
      <c r="Y4732" s="12">
        <v>0.805700996</v>
      </c>
    </row>
    <row r="4733" spans="1:25" x14ac:dyDescent="0.3">
      <c r="A4733">
        <v>4736</v>
      </c>
      <c r="B4733" t="s">
        <v>4751</v>
      </c>
      <c r="C4733" s="8">
        <v>1174.138422</v>
      </c>
      <c r="D4733" s="8">
        <v>1215.5421530000001</v>
      </c>
      <c r="E4733" s="8">
        <v>1409.3638739999999</v>
      </c>
      <c r="F4733" s="7">
        <v>5194.3659980000002</v>
      </c>
      <c r="G4733" s="7">
        <v>4160.6979499999998</v>
      </c>
      <c r="H4733" s="7">
        <v>6125.4756020000004</v>
      </c>
      <c r="I4733" s="8">
        <v>1133.1566780000001</v>
      </c>
      <c r="J4733" s="8">
        <v>1194.383818</v>
      </c>
      <c r="K4733" s="8">
        <v>2077.423495</v>
      </c>
      <c r="L4733" s="7">
        <v>909.89457670000002</v>
      </c>
      <c r="M4733" s="7">
        <v>899.34215730000005</v>
      </c>
      <c r="N4733" s="7">
        <v>835.10834139999997</v>
      </c>
      <c r="O4733" s="10">
        <f t="shared" si="146"/>
        <v>0.1708173715043414</v>
      </c>
      <c r="P4733" s="9">
        <v>-2.5661675279999998</v>
      </c>
      <c r="Q4733" s="9">
        <v>0.186129446</v>
      </c>
      <c r="R4733" s="9">
        <v>-13.78700463</v>
      </c>
      <c r="S4733" s="6">
        <v>3.0500000000000002E-43</v>
      </c>
      <c r="U4733" s="10">
        <f t="shared" si="147"/>
        <v>1.1594926171920661</v>
      </c>
      <c r="V4733" s="11">
        <v>0.20781337999999999</v>
      </c>
      <c r="W4733" s="11">
        <v>0.247819865</v>
      </c>
      <c r="X4733" s="11">
        <v>0.83856626700000003</v>
      </c>
      <c r="Y4733" s="12">
        <v>0.40171274699999998</v>
      </c>
    </row>
    <row r="4734" spans="1:25" x14ac:dyDescent="0.3">
      <c r="A4734">
        <v>4737</v>
      </c>
      <c r="B4734" t="s">
        <v>4752</v>
      </c>
      <c r="C4734" s="8">
        <v>1247.278274</v>
      </c>
      <c r="D4734" s="8">
        <v>1141.5308150000001</v>
      </c>
      <c r="E4734" s="8">
        <v>1232.1733790000001</v>
      </c>
      <c r="F4734" s="7">
        <v>997.71735860000001</v>
      </c>
      <c r="G4734" s="7">
        <v>1132.899662</v>
      </c>
      <c r="H4734" s="7">
        <v>1101.4891029999999</v>
      </c>
      <c r="I4734" s="8">
        <v>1240.8805709999999</v>
      </c>
      <c r="J4734" s="8">
        <v>1192.463587</v>
      </c>
      <c r="K4734" s="8">
        <v>1074.293441</v>
      </c>
      <c r="L4734" s="7">
        <v>1070.633051</v>
      </c>
      <c r="M4734" s="7">
        <v>989.27637300000004</v>
      </c>
      <c r="N4734" s="7">
        <v>985.2512041</v>
      </c>
      <c r="O4734" s="10">
        <f t="shared" si="146"/>
        <v>0.9421598523219975</v>
      </c>
      <c r="P4734" s="9">
        <v>-9.9427905999999996E-2</v>
      </c>
      <c r="Q4734" s="9">
        <v>0.11965258500000001</v>
      </c>
      <c r="R4734" s="9">
        <v>-0.830971656</v>
      </c>
      <c r="S4734" s="6">
        <v>0.40598964199999998</v>
      </c>
      <c r="U4734" s="10">
        <f t="shared" si="147"/>
        <v>0.9686977581356242</v>
      </c>
      <c r="V4734" s="11">
        <v>-4.5019145000000003E-2</v>
      </c>
      <c r="W4734" s="11">
        <v>0.114890192</v>
      </c>
      <c r="X4734" s="11">
        <v>-0.39184497800000001</v>
      </c>
      <c r="Y4734" s="12">
        <v>0.69517275899999997</v>
      </c>
    </row>
    <row r="4735" spans="1:25" x14ac:dyDescent="0.3">
      <c r="A4735">
        <v>4738</v>
      </c>
      <c r="B4735" t="s">
        <v>4753</v>
      </c>
      <c r="C4735" s="8">
        <v>720.67134050000004</v>
      </c>
      <c r="D4735" s="8">
        <v>609.6527208</v>
      </c>
      <c r="E4735" s="8">
        <v>655.13854200000003</v>
      </c>
      <c r="F4735" s="7">
        <v>626.69121589999997</v>
      </c>
      <c r="G4735" s="7">
        <v>657.33886410000002</v>
      </c>
      <c r="H4735" s="7">
        <v>747.61703850000004</v>
      </c>
      <c r="I4735" s="8">
        <v>664.43439469999998</v>
      </c>
      <c r="J4735" s="8">
        <v>716.24624449999999</v>
      </c>
      <c r="K4735" s="8">
        <v>632.25932460000001</v>
      </c>
      <c r="L4735" s="7">
        <v>640.08356660000004</v>
      </c>
      <c r="M4735" s="7">
        <v>591.34826780000003</v>
      </c>
      <c r="N4735" s="7">
        <v>636.88050950000002</v>
      </c>
      <c r="O4735" s="10">
        <f t="shared" si="146"/>
        <v>0.91960475167528466</v>
      </c>
      <c r="P4735" s="9">
        <v>-0.13483148</v>
      </c>
      <c r="Q4735" s="9">
        <v>0.13952257400000001</v>
      </c>
      <c r="R4735" s="9">
        <v>-0.96637752399999999</v>
      </c>
      <c r="S4735" s="6">
        <v>0.33385530699999999</v>
      </c>
      <c r="U4735" s="10">
        <f t="shared" si="147"/>
        <v>1.0138392737563178</v>
      </c>
      <c r="V4735" s="11">
        <v>1.9058176999999999E-2</v>
      </c>
      <c r="W4735" s="11">
        <v>0.12899682300000001</v>
      </c>
      <c r="X4735" s="11">
        <v>0.147741443</v>
      </c>
      <c r="Y4735" s="12">
        <v>0.88254682399999995</v>
      </c>
    </row>
    <row r="4736" spans="1:25" x14ac:dyDescent="0.3">
      <c r="A4736">
        <v>4739</v>
      </c>
      <c r="B4736" t="s">
        <v>4754</v>
      </c>
      <c r="C4736" s="8">
        <v>1842.1490690000001</v>
      </c>
      <c r="D4736" s="8">
        <v>1961.927686</v>
      </c>
      <c r="E4736" s="8">
        <v>1855.837293</v>
      </c>
      <c r="F4736" s="7">
        <v>1876.9557809999999</v>
      </c>
      <c r="G4736" s="7">
        <v>2301.604096</v>
      </c>
      <c r="H4736" s="7">
        <v>1988.6613219999999</v>
      </c>
      <c r="I4736" s="8">
        <v>1897.914088</v>
      </c>
      <c r="J4736" s="8">
        <v>1851.102895</v>
      </c>
      <c r="K4736" s="8">
        <v>2018.5768479999999</v>
      </c>
      <c r="L4736" s="7">
        <v>1836.0543560000001</v>
      </c>
      <c r="M4736" s="7">
        <v>1801.1482659999999</v>
      </c>
      <c r="N4736" s="7">
        <v>1906.7162249999999</v>
      </c>
      <c r="O4736" s="10">
        <f t="shared" si="146"/>
        <v>0.89893303128140323</v>
      </c>
      <c r="P4736" s="9">
        <v>-0.16659175500000001</v>
      </c>
      <c r="Q4736" s="9">
        <v>0.12718745000000001</v>
      </c>
      <c r="R4736" s="9">
        <v>-1.309812843</v>
      </c>
      <c r="S4736" s="6">
        <v>0.19025915700000001</v>
      </c>
      <c r="U4736" s="10">
        <f t="shared" si="147"/>
        <v>1.0190249855539855</v>
      </c>
      <c r="V4736" s="11">
        <v>2.5478043999999998E-2</v>
      </c>
      <c r="W4736" s="11">
        <v>8.7211821999999994E-2</v>
      </c>
      <c r="X4736" s="11">
        <v>0.29213980099999998</v>
      </c>
      <c r="Y4736" s="12">
        <v>0.77017973699999998</v>
      </c>
    </row>
    <row r="4737" spans="1:25" x14ac:dyDescent="0.3">
      <c r="A4737">
        <v>4740</v>
      </c>
      <c r="B4737" t="s">
        <v>4755</v>
      </c>
      <c r="C4737" s="8">
        <v>1113.6761449999999</v>
      </c>
      <c r="D4737" s="8">
        <v>1250.6661779999999</v>
      </c>
      <c r="E4737" s="8">
        <v>1168.058397</v>
      </c>
      <c r="F4737" s="7">
        <v>630.58854929999995</v>
      </c>
      <c r="G4737" s="7">
        <v>904.29997370000001</v>
      </c>
      <c r="H4737" s="7">
        <v>800.7809168</v>
      </c>
      <c r="I4737" s="8">
        <v>1129.045079</v>
      </c>
      <c r="J4737" s="8">
        <v>1094.5317950000001</v>
      </c>
      <c r="K4737" s="8">
        <v>1120.8233479999999</v>
      </c>
      <c r="L4737" s="7">
        <v>1007.4857929999999</v>
      </c>
      <c r="M4737" s="7">
        <v>972.02871519999997</v>
      </c>
      <c r="N4737" s="7">
        <v>890.06259179999995</v>
      </c>
      <c r="O4737" s="10">
        <f t="shared" si="146"/>
        <v>1.2285887082744542</v>
      </c>
      <c r="P4737" s="9">
        <v>0.28482573300000003</v>
      </c>
      <c r="Q4737" s="9">
        <v>0.17362891599999999</v>
      </c>
      <c r="R4737" s="9">
        <v>1.640427987</v>
      </c>
      <c r="S4737" s="6">
        <v>0.10091621000000001</v>
      </c>
      <c r="U4737" s="10">
        <f t="shared" si="147"/>
        <v>0.94677826416024524</v>
      </c>
      <c r="V4737" s="11">
        <v>-7.8627456999999998E-2</v>
      </c>
      <c r="W4737" s="11">
        <v>9.7396619000000004E-2</v>
      </c>
      <c r="X4737" s="11">
        <v>-0.80729144100000005</v>
      </c>
      <c r="Y4737" s="12">
        <v>0.419498594</v>
      </c>
    </row>
    <row r="4738" spans="1:25" x14ac:dyDescent="0.3">
      <c r="A4738">
        <v>4741</v>
      </c>
      <c r="B4738" t="s">
        <v>4756</v>
      </c>
      <c r="C4738" s="8">
        <v>5266.0693359999996</v>
      </c>
      <c r="D4738" s="8">
        <v>5316.2720799999997</v>
      </c>
      <c r="E4738" s="8">
        <v>5068.5807480000003</v>
      </c>
      <c r="F4738" s="7">
        <v>4901.2865240000001</v>
      </c>
      <c r="G4738" s="7">
        <v>7633.7606919999998</v>
      </c>
      <c r="H4738" s="7">
        <v>5386.9961050000002</v>
      </c>
      <c r="I4738" s="8">
        <v>5060.5560210000003</v>
      </c>
      <c r="J4738" s="8">
        <v>4626.7971209999996</v>
      </c>
      <c r="K4738" s="8">
        <v>5017.0187969999997</v>
      </c>
      <c r="L4738" s="7">
        <v>5153.1989380000005</v>
      </c>
      <c r="M4738" s="7">
        <v>6258.4358339999999</v>
      </c>
      <c r="N4738" s="7">
        <v>6254.9712900000004</v>
      </c>
      <c r="O4738" s="10">
        <f t="shared" si="146"/>
        <v>0.9857473138288485</v>
      </c>
      <c r="P4738" s="9">
        <v>-3.1919562999999998E-2</v>
      </c>
      <c r="Q4738" s="9">
        <v>0.205419448</v>
      </c>
      <c r="R4738" s="9">
        <v>-0.15538724800000001</v>
      </c>
      <c r="S4738" s="6">
        <v>0.87651603600000005</v>
      </c>
      <c r="U4738" s="10">
        <f t="shared" si="147"/>
        <v>0.93952112117858211</v>
      </c>
      <c r="V4738" s="11">
        <v>-9.1181248000000006E-2</v>
      </c>
      <c r="W4738" s="11">
        <v>8.3253955000000004E-2</v>
      </c>
      <c r="X4738" s="11">
        <v>-1.0952182079999999</v>
      </c>
      <c r="Y4738" s="12">
        <v>0.27342105</v>
      </c>
    </row>
    <row r="4739" spans="1:25" x14ac:dyDescent="0.3">
      <c r="A4739">
        <v>4742</v>
      </c>
      <c r="B4739" t="s">
        <v>4757</v>
      </c>
      <c r="C4739" s="8">
        <v>19159.7156</v>
      </c>
      <c r="D4739" s="8">
        <v>24170.346959999999</v>
      </c>
      <c r="E4739" s="8">
        <v>18974.53745</v>
      </c>
      <c r="F4739" s="7">
        <v>8639.6087530000004</v>
      </c>
      <c r="G4739" s="7">
        <v>14865.406269999999</v>
      </c>
      <c r="H4739" s="7">
        <v>10738.272730000001</v>
      </c>
      <c r="I4739" s="8">
        <v>18328.68592</v>
      </c>
      <c r="J4739" s="8">
        <v>19930.079819999999</v>
      </c>
      <c r="K4739" s="8">
        <v>17826.428489999998</v>
      </c>
      <c r="L4739" s="7">
        <v>22580.885279999999</v>
      </c>
      <c r="M4739" s="7">
        <v>24136.865129999998</v>
      </c>
      <c r="N4739" s="7">
        <v>28888.271860000001</v>
      </c>
      <c r="O4739" s="10">
        <f t="shared" si="146"/>
        <v>2.2079078041615987</v>
      </c>
      <c r="P4739" s="9">
        <v>1.13214423</v>
      </c>
      <c r="Q4739" s="9">
        <v>0.22646158699999999</v>
      </c>
      <c r="R4739" s="9">
        <v>4.9992771090000003</v>
      </c>
      <c r="S4739" s="6">
        <v>5.75E-7</v>
      </c>
      <c r="U4739" s="10">
        <f t="shared" si="147"/>
        <v>0.90017742222882791</v>
      </c>
      <c r="V4739" s="11">
        <v>-0.15181709800000001</v>
      </c>
      <c r="W4739" s="11">
        <v>0.13689475800000001</v>
      </c>
      <c r="X4739" s="11">
        <v>-1.1090059249999999</v>
      </c>
      <c r="Y4739" s="12">
        <v>0.26742762599999997</v>
      </c>
    </row>
    <row r="4740" spans="1:25" x14ac:dyDescent="0.3">
      <c r="A4740">
        <v>4743</v>
      </c>
      <c r="B4740" t="s">
        <v>4758</v>
      </c>
      <c r="C4740" s="8">
        <v>23517.87557</v>
      </c>
      <c r="D4740" s="8">
        <v>29319.779930000001</v>
      </c>
      <c r="E4740" s="8">
        <v>22763.150020000001</v>
      </c>
      <c r="F4740" s="7">
        <v>13533.880080000001</v>
      </c>
      <c r="G4740" s="7">
        <v>20499.608240000001</v>
      </c>
      <c r="H4740" s="7">
        <v>14801.155989999999</v>
      </c>
      <c r="I4740" s="8">
        <v>23801.224160000002</v>
      </c>
      <c r="J4740" s="8">
        <v>23074.458439999999</v>
      </c>
      <c r="K4740" s="8">
        <v>25757.040580000001</v>
      </c>
      <c r="L4740" s="7">
        <v>34606.610769999999</v>
      </c>
      <c r="M4740" s="7">
        <v>35851.720710000001</v>
      </c>
      <c r="N4740" s="7">
        <v>38062.687700000002</v>
      </c>
      <c r="O4740" s="10">
        <f t="shared" ref="O4740:O4803" si="148">(L4740+M4740+N4740)/(F4740+G4740+H4740)</f>
        <v>2.2222137728927382</v>
      </c>
      <c r="P4740" s="9">
        <v>1.140469116</v>
      </c>
      <c r="Q4740" s="9">
        <v>0.18559652800000001</v>
      </c>
      <c r="R4740" s="9">
        <v>6.1448838930000003</v>
      </c>
      <c r="S4740" s="6">
        <v>8.0000000000000003E-10</v>
      </c>
      <c r="U4740" s="10">
        <f t="shared" ref="U4740:U4803" si="149">(I4740+J4740+K4740)/(C4740+D4740+E4740)</f>
        <v>0.96074006990289551</v>
      </c>
      <c r="V4740" s="11">
        <v>-5.8826023999999998E-2</v>
      </c>
      <c r="W4740" s="11">
        <v>0.133337759</v>
      </c>
      <c r="X4740" s="11">
        <v>-0.44118053499999998</v>
      </c>
      <c r="Y4740" s="12">
        <v>0.65908230400000001</v>
      </c>
    </row>
    <row r="4741" spans="1:25" x14ac:dyDescent="0.3">
      <c r="A4741">
        <v>4744</v>
      </c>
      <c r="B4741" t="s">
        <v>4759</v>
      </c>
      <c r="C4741" s="8">
        <v>348.14569499999999</v>
      </c>
      <c r="D4741" s="8">
        <v>398.90857039999997</v>
      </c>
      <c r="E4741" s="8">
        <v>338.06081349999999</v>
      </c>
      <c r="F4741" s="7">
        <v>241.6346728</v>
      </c>
      <c r="G4741" s="7">
        <v>356.2115632</v>
      </c>
      <c r="H4741" s="7">
        <v>265.81939149999999</v>
      </c>
      <c r="I4741" s="8">
        <v>428.42861340000002</v>
      </c>
      <c r="J4741" s="8">
        <v>403.24855589999999</v>
      </c>
      <c r="K4741" s="8">
        <v>384.55599619999998</v>
      </c>
      <c r="L4741" s="7">
        <v>378.88354609999999</v>
      </c>
      <c r="M4741" s="7">
        <v>352.34500960000003</v>
      </c>
      <c r="N4741" s="7">
        <v>367.01588679999998</v>
      </c>
      <c r="O4741" s="10">
        <f t="shared" si="148"/>
        <v>1.2716083719564257</v>
      </c>
      <c r="P4741" s="9">
        <v>0.33657428099999998</v>
      </c>
      <c r="Q4741" s="9">
        <v>0.192474799</v>
      </c>
      <c r="R4741" s="9">
        <v>1.7486667499999999</v>
      </c>
      <c r="S4741" s="6">
        <v>8.0348640999999998E-2</v>
      </c>
      <c r="U4741" s="10">
        <f t="shared" si="149"/>
        <v>1.1208333467570251</v>
      </c>
      <c r="V4741" s="11">
        <v>0.16851988700000001</v>
      </c>
      <c r="W4741" s="11">
        <v>0.13692332199999999</v>
      </c>
      <c r="X4741" s="11">
        <v>1.2307610229999999</v>
      </c>
      <c r="Y4741" s="12">
        <v>0.218412257</v>
      </c>
    </row>
    <row r="4742" spans="1:25" x14ac:dyDescent="0.3">
      <c r="A4742">
        <v>4745</v>
      </c>
      <c r="B4742" t="s">
        <v>4760</v>
      </c>
      <c r="C4742" s="8">
        <v>1994.279961</v>
      </c>
      <c r="D4742" s="8">
        <v>2104.9326449999999</v>
      </c>
      <c r="E4742" s="8">
        <v>1978.2386220000001</v>
      </c>
      <c r="F4742" s="7">
        <v>2835.6998050000002</v>
      </c>
      <c r="G4742" s="7">
        <v>2494.3990140000001</v>
      </c>
      <c r="H4742" s="7">
        <v>2761.1989290000001</v>
      </c>
      <c r="I4742" s="8">
        <v>2105.138676</v>
      </c>
      <c r="J4742" s="8">
        <v>2042.1659010000001</v>
      </c>
      <c r="K4742" s="8">
        <v>2047.315908</v>
      </c>
      <c r="L4742" s="7">
        <v>1909.7261570000001</v>
      </c>
      <c r="M4742" s="7">
        <v>1945.2894060000001</v>
      </c>
      <c r="N4742" s="7">
        <v>1867.4631890000001</v>
      </c>
      <c r="O4742" s="10">
        <f t="shared" si="148"/>
        <v>0.70723868163354597</v>
      </c>
      <c r="P4742" s="9">
        <v>-0.51566771700000003</v>
      </c>
      <c r="Q4742" s="9">
        <v>0.11978379</v>
      </c>
      <c r="R4742" s="9">
        <v>-4.3049874810000004</v>
      </c>
      <c r="S4742" s="6">
        <v>1.6699999999999999E-5</v>
      </c>
      <c r="U4742" s="10">
        <f t="shared" si="149"/>
        <v>1.0192793413890642</v>
      </c>
      <c r="V4742" s="11">
        <v>2.7460805000000001E-2</v>
      </c>
      <c r="W4742" s="11">
        <v>8.2929842000000004E-2</v>
      </c>
      <c r="X4742" s="11">
        <v>0.33113296800000003</v>
      </c>
      <c r="Y4742" s="12">
        <v>0.74054405000000001</v>
      </c>
    </row>
    <row r="4743" spans="1:25" x14ac:dyDescent="0.3">
      <c r="A4743">
        <v>4746</v>
      </c>
      <c r="B4743" t="s">
        <v>4761</v>
      </c>
      <c r="C4743" s="8">
        <v>32.181534829999997</v>
      </c>
      <c r="D4743" s="8">
        <v>20.07087147</v>
      </c>
      <c r="E4743" s="8">
        <v>20.98308497</v>
      </c>
      <c r="F4743" s="7">
        <v>18.70720047</v>
      </c>
      <c r="G4743" s="7">
        <v>6.426497275</v>
      </c>
      <c r="H4743" s="7">
        <v>11.629598379999999</v>
      </c>
      <c r="I4743" s="8">
        <v>26.31423345</v>
      </c>
      <c r="J4743" s="8">
        <v>25.92312145</v>
      </c>
      <c r="K4743" s="8">
        <v>24.633480179999999</v>
      </c>
      <c r="L4743" s="7">
        <v>90.89378001</v>
      </c>
      <c r="M4743" s="7">
        <v>101.0219958</v>
      </c>
      <c r="N4743" s="7">
        <v>90.281982850000006</v>
      </c>
      <c r="O4743" s="10">
        <f t="shared" si="148"/>
        <v>7.6760733776560972</v>
      </c>
      <c r="P4743" s="9">
        <v>2.9009967720000001</v>
      </c>
      <c r="Q4743" s="9">
        <v>0.38069420599999998</v>
      </c>
      <c r="R4743" s="9">
        <v>7.620280868</v>
      </c>
      <c r="S4743" s="6">
        <v>2.53E-14</v>
      </c>
      <c r="U4743" s="10">
        <f t="shared" si="149"/>
        <v>1.0496390991165396</v>
      </c>
      <c r="V4743" s="11">
        <v>5.9235487000000003E-2</v>
      </c>
      <c r="W4743" s="11">
        <v>0.39186767700000003</v>
      </c>
      <c r="X4743" s="11">
        <v>0.15116196300000001</v>
      </c>
      <c r="Y4743" s="12">
        <v>0.87984795500000001</v>
      </c>
    </row>
    <row r="4744" spans="1:25" x14ac:dyDescent="0.3">
      <c r="A4744">
        <v>4747</v>
      </c>
      <c r="B4744" t="s">
        <v>4762</v>
      </c>
      <c r="C4744" s="8">
        <v>2.9255940749999998</v>
      </c>
      <c r="D4744" s="8">
        <v>8.7810062670000004</v>
      </c>
      <c r="E4744" s="8">
        <v>4.6629077719999996</v>
      </c>
      <c r="F4744" s="7">
        <v>2.338400059</v>
      </c>
      <c r="G4744" s="7">
        <v>1.836142079</v>
      </c>
      <c r="H4744" s="7">
        <v>6.6454847859999999</v>
      </c>
      <c r="I4744" s="8">
        <v>10.690157340000001</v>
      </c>
      <c r="J4744" s="8">
        <v>6.7208092649999998</v>
      </c>
      <c r="K4744" s="8">
        <v>4.1055800299999996</v>
      </c>
      <c r="L4744" s="7">
        <v>20.09230926</v>
      </c>
      <c r="M4744" s="7">
        <v>34.49531562</v>
      </c>
      <c r="N4744" s="7">
        <v>17.663866209999998</v>
      </c>
      <c r="O4744" s="10">
        <f t="shared" si="148"/>
        <v>6.6775703607297237</v>
      </c>
      <c r="P4744" s="9">
        <v>2.7066191709999998</v>
      </c>
      <c r="Q4744" s="9">
        <v>0.67799982299999995</v>
      </c>
      <c r="R4744" s="9">
        <v>3.9920647200000001</v>
      </c>
      <c r="S4744" s="6">
        <v>6.5500000000000006E-5</v>
      </c>
      <c r="U4744" s="10">
        <f t="shared" si="149"/>
        <v>1.3144284168562159</v>
      </c>
      <c r="V4744" s="11">
        <v>0.45754112800000002</v>
      </c>
      <c r="W4744" s="11">
        <v>0.80851372499999996</v>
      </c>
      <c r="X4744" s="11">
        <v>0.56590397199999998</v>
      </c>
      <c r="Y4744" s="12">
        <v>0.57145906099999999</v>
      </c>
    </row>
    <row r="4745" spans="1:25" x14ac:dyDescent="0.3">
      <c r="A4745">
        <v>4748</v>
      </c>
      <c r="B4745" t="s">
        <v>4763</v>
      </c>
      <c r="C4745" s="8">
        <v>4.8759901250000004</v>
      </c>
      <c r="D4745" s="8">
        <v>1.254429467</v>
      </c>
      <c r="E4745" s="8">
        <v>2.3314538859999998</v>
      </c>
      <c r="F4745" s="7">
        <v>0</v>
      </c>
      <c r="G4745" s="7">
        <v>2.754213118</v>
      </c>
      <c r="H4745" s="7">
        <v>2.4920567949999999</v>
      </c>
      <c r="I4745" s="8">
        <v>4.9339187720000002</v>
      </c>
      <c r="J4745" s="8">
        <v>2.880346828</v>
      </c>
      <c r="K4745" s="8">
        <v>0</v>
      </c>
      <c r="L4745" s="7">
        <v>11.481319579999999</v>
      </c>
      <c r="M4745" s="7">
        <v>4.9279022320000001</v>
      </c>
      <c r="N4745" s="7">
        <v>2.9439777020000002</v>
      </c>
      <c r="O4745" s="10">
        <f t="shared" si="148"/>
        <v>3.6889446854504606</v>
      </c>
      <c r="P4745" s="9">
        <v>1.9054127160000001</v>
      </c>
      <c r="Q4745" s="9">
        <v>1.144143227</v>
      </c>
      <c r="R4745" s="9">
        <v>1.665362056</v>
      </c>
      <c r="S4745" s="6">
        <v>9.5840544999999999E-2</v>
      </c>
      <c r="U4745" s="10">
        <f t="shared" si="149"/>
        <v>0.92346755364710731</v>
      </c>
      <c r="V4745" s="11">
        <v>-6.3747593000000005E-2</v>
      </c>
      <c r="W4745" s="11">
        <v>1.2786554459999999</v>
      </c>
      <c r="X4745" s="11">
        <v>-4.9855177000000001E-2</v>
      </c>
      <c r="Y4745" s="12">
        <v>0.960237797</v>
      </c>
    </row>
    <row r="4746" spans="1:25" x14ac:dyDescent="0.3">
      <c r="A4746">
        <v>4749</v>
      </c>
      <c r="B4746" t="s">
        <v>4764</v>
      </c>
      <c r="C4746" s="8">
        <v>527.58213160000003</v>
      </c>
      <c r="D4746" s="8">
        <v>681.15520040000001</v>
      </c>
      <c r="E4746" s="8">
        <v>585.19492539999999</v>
      </c>
      <c r="F4746" s="7">
        <v>562.77494760000002</v>
      </c>
      <c r="G4746" s="7">
        <v>586.64739410000004</v>
      </c>
      <c r="H4746" s="7">
        <v>549.91386609999995</v>
      </c>
      <c r="I4746" s="8">
        <v>467.07764379999998</v>
      </c>
      <c r="J4746" s="8">
        <v>617.35433680000006</v>
      </c>
      <c r="K4746" s="8">
        <v>682.89481169999999</v>
      </c>
      <c r="L4746" s="7">
        <v>542.49235020000003</v>
      </c>
      <c r="M4746" s="7">
        <v>523.58961209999995</v>
      </c>
      <c r="N4746" s="7">
        <v>563.28106690000004</v>
      </c>
      <c r="O4746" s="10">
        <f t="shared" si="148"/>
        <v>0.95882322857665181</v>
      </c>
      <c r="P4746" s="9">
        <v>-7.4193401000000006E-2</v>
      </c>
      <c r="Q4746" s="9">
        <v>0.12207277900000001</v>
      </c>
      <c r="R4746" s="9">
        <v>-0.60778005899999998</v>
      </c>
      <c r="S4746" s="6">
        <v>0.54333335699999996</v>
      </c>
      <c r="U4746" s="10">
        <f t="shared" si="149"/>
        <v>0.98516919187430174</v>
      </c>
      <c r="V4746" s="11">
        <v>-2.5082766999999999E-2</v>
      </c>
      <c r="W4746" s="11">
        <v>0.18894992799999999</v>
      </c>
      <c r="X4746" s="11">
        <v>-0.132748221</v>
      </c>
      <c r="Y4746" s="12">
        <v>0.894392505</v>
      </c>
    </row>
    <row r="4747" spans="1:25" x14ac:dyDescent="0.3">
      <c r="A4747">
        <v>4750</v>
      </c>
      <c r="B4747" t="s">
        <v>4765</v>
      </c>
      <c r="C4747" s="8">
        <v>7503.173605</v>
      </c>
      <c r="D4747" s="8">
        <v>5959.7943960000002</v>
      </c>
      <c r="E4747" s="8">
        <v>7605.2025759999997</v>
      </c>
      <c r="F4747" s="7">
        <v>5870.9430819999998</v>
      </c>
      <c r="G4747" s="7">
        <v>5712.2380059999996</v>
      </c>
      <c r="H4747" s="7">
        <v>6015.8251030000001</v>
      </c>
      <c r="I4747" s="8">
        <v>3156.8856940000001</v>
      </c>
      <c r="J4747" s="8">
        <v>5247.9919200000004</v>
      </c>
      <c r="K4747" s="8">
        <v>6250.0613329999996</v>
      </c>
      <c r="L4747" s="7">
        <v>4213.6442859999997</v>
      </c>
      <c r="M4747" s="7">
        <v>4033.4879769999998</v>
      </c>
      <c r="N4747" s="7">
        <v>3720.2064890000001</v>
      </c>
      <c r="O4747" s="10">
        <f t="shared" si="148"/>
        <v>0.68000082630347658</v>
      </c>
      <c r="P4747" s="9">
        <v>-0.57159755899999998</v>
      </c>
      <c r="Q4747" s="9">
        <v>0.110141875</v>
      </c>
      <c r="R4747" s="9">
        <v>-5.1896479600000003</v>
      </c>
      <c r="S4747" s="6">
        <v>2.11E-7</v>
      </c>
      <c r="U4747" s="10">
        <f t="shared" si="149"/>
        <v>0.69559617876830326</v>
      </c>
      <c r="V4747" s="11">
        <v>-0.52766814299999998</v>
      </c>
      <c r="W4747" s="11">
        <v>0.25262305699999998</v>
      </c>
      <c r="X4747" s="11">
        <v>-2.0887568600000002</v>
      </c>
      <c r="Y4747" s="12">
        <v>3.6729616E-2</v>
      </c>
    </row>
    <row r="4748" spans="1:25" x14ac:dyDescent="0.3">
      <c r="A4748">
        <v>4751</v>
      </c>
      <c r="B4748" t="s">
        <v>4766</v>
      </c>
      <c r="C4748" s="8">
        <v>1893.8345650000001</v>
      </c>
      <c r="D4748" s="8">
        <v>1609.433006</v>
      </c>
      <c r="E4748" s="8">
        <v>1819.699758</v>
      </c>
      <c r="F4748" s="7">
        <v>1337.564834</v>
      </c>
      <c r="G4748" s="7">
        <v>1741.580762</v>
      </c>
      <c r="H4748" s="7">
        <v>1610.6993749999999</v>
      </c>
      <c r="I4748" s="8">
        <v>1737.5617279999999</v>
      </c>
      <c r="J4748" s="8">
        <v>2041.2057850000001</v>
      </c>
      <c r="K4748" s="8">
        <v>1547.8036709999999</v>
      </c>
      <c r="L4748" s="7">
        <v>289.90331939999999</v>
      </c>
      <c r="M4748" s="7">
        <v>587.65234109999994</v>
      </c>
      <c r="N4748" s="7">
        <v>562.29974100000004</v>
      </c>
      <c r="O4748" s="10">
        <f t="shared" si="148"/>
        <v>0.30701556456630258</v>
      </c>
      <c r="P4748" s="9">
        <v>-1.716943296</v>
      </c>
      <c r="Q4748" s="9">
        <v>0.28266691700000002</v>
      </c>
      <c r="R4748" s="9">
        <v>-6.0740864620000004</v>
      </c>
      <c r="S4748" s="6">
        <v>1.25E-9</v>
      </c>
      <c r="U4748" s="10">
        <f t="shared" si="149"/>
        <v>1.0006770387224369</v>
      </c>
      <c r="V4748" s="11">
        <v>1.153481E-3</v>
      </c>
      <c r="W4748" s="11">
        <v>0.15215198999999999</v>
      </c>
      <c r="X4748" s="11">
        <v>7.5811109999999998E-3</v>
      </c>
      <c r="Y4748" s="12">
        <v>0.99395120599999998</v>
      </c>
    </row>
    <row r="4749" spans="1:25" x14ac:dyDescent="0.3">
      <c r="A4749">
        <v>4752</v>
      </c>
      <c r="B4749" t="s">
        <v>4767</v>
      </c>
      <c r="C4749" s="8">
        <v>899.13257910000004</v>
      </c>
      <c r="D4749" s="8">
        <v>1019.8511559999999</v>
      </c>
      <c r="E4749" s="8">
        <v>944.23882379999998</v>
      </c>
      <c r="F4749" s="7">
        <v>1312.6219000000001</v>
      </c>
      <c r="G4749" s="7">
        <v>1515.7352860000001</v>
      </c>
      <c r="H4749" s="7">
        <v>1267.626223</v>
      </c>
      <c r="I4749" s="8">
        <v>975.27127729999995</v>
      </c>
      <c r="J4749" s="8">
        <v>945.71387519999996</v>
      </c>
      <c r="K4749" s="8">
        <v>1079.767548</v>
      </c>
      <c r="L4749" s="7">
        <v>720.45280360000004</v>
      </c>
      <c r="M4749" s="7">
        <v>838.97535500000004</v>
      </c>
      <c r="N4749" s="7">
        <v>835.10834139999997</v>
      </c>
      <c r="O4749" s="10">
        <f t="shared" si="148"/>
        <v>0.58460600566363274</v>
      </c>
      <c r="P4749" s="9">
        <v>-0.78828800700000001</v>
      </c>
      <c r="Q4749" s="9">
        <v>0.14334744999999999</v>
      </c>
      <c r="R4749" s="9">
        <v>-5.4991421740000002</v>
      </c>
      <c r="S4749" s="6">
        <v>3.8199999999999998E-8</v>
      </c>
      <c r="U4749" s="10">
        <f t="shared" si="149"/>
        <v>1.0480333396272334</v>
      </c>
      <c r="V4749" s="11">
        <v>6.5566150000000004E-2</v>
      </c>
      <c r="W4749" s="11">
        <v>0.11127284599999999</v>
      </c>
      <c r="X4749" s="11">
        <v>0.589237644</v>
      </c>
      <c r="Y4749" s="12">
        <v>0.55570186799999999</v>
      </c>
    </row>
    <row r="4750" spans="1:25" x14ac:dyDescent="0.3">
      <c r="A4750">
        <v>4753</v>
      </c>
      <c r="B4750" t="s">
        <v>4768</v>
      </c>
      <c r="C4750" s="8">
        <v>444.69029940000001</v>
      </c>
      <c r="D4750" s="8">
        <v>711.26150759999996</v>
      </c>
      <c r="E4750" s="8">
        <v>488.43958909999998</v>
      </c>
      <c r="F4750" s="7">
        <v>308.66880780000002</v>
      </c>
      <c r="G4750" s="7">
        <v>180.85999469999999</v>
      </c>
      <c r="H4750" s="7">
        <v>244.2215659</v>
      </c>
      <c r="I4750" s="8">
        <v>447.3419687</v>
      </c>
      <c r="J4750" s="8">
        <v>351.40231299999999</v>
      </c>
      <c r="K4750" s="8">
        <v>1103.0325009999999</v>
      </c>
      <c r="L4750" s="7">
        <v>1306.000102</v>
      </c>
      <c r="M4750" s="7">
        <v>622.14765680000005</v>
      </c>
      <c r="N4750" s="7">
        <v>1217.825443</v>
      </c>
      <c r="O4750" s="10">
        <f t="shared" si="148"/>
        <v>4.2875252092343619</v>
      </c>
      <c r="P4750" s="9">
        <v>2.0818069270000001</v>
      </c>
      <c r="Q4750" s="9">
        <v>0.328087764</v>
      </c>
      <c r="R4750" s="9">
        <v>6.3452745100000003</v>
      </c>
      <c r="S4750" s="6">
        <v>2.2200000000000001E-10</v>
      </c>
      <c r="U4750" s="10">
        <f t="shared" si="149"/>
        <v>1.1565231898016739</v>
      </c>
      <c r="V4750" s="11">
        <v>0.202253129</v>
      </c>
      <c r="W4750" s="11">
        <v>0.40644198799999998</v>
      </c>
      <c r="X4750" s="11">
        <v>0.49761868799999998</v>
      </c>
      <c r="Y4750" s="12">
        <v>0.61875282899999995</v>
      </c>
    </row>
    <row r="4751" spans="1:25" x14ac:dyDescent="0.3">
      <c r="A4751">
        <v>4754</v>
      </c>
      <c r="B4751" t="s">
        <v>4769</v>
      </c>
      <c r="C4751" s="8">
        <v>1298.963769</v>
      </c>
      <c r="D4751" s="8">
        <v>1185.4358460000001</v>
      </c>
      <c r="E4751" s="8">
        <v>1190.2072089999999</v>
      </c>
      <c r="F4751" s="7">
        <v>2127.1645870000002</v>
      </c>
      <c r="G4751" s="7">
        <v>1865.520352</v>
      </c>
      <c r="H4751" s="7">
        <v>1844.122028</v>
      </c>
      <c r="I4751" s="8">
        <v>1210.454739</v>
      </c>
      <c r="J4751" s="8">
        <v>1185.7427769999999</v>
      </c>
      <c r="K4751" s="8">
        <v>1260.413069</v>
      </c>
      <c r="L4751" s="7">
        <v>1624.6067210000001</v>
      </c>
      <c r="M4751" s="7">
        <v>1774.044803</v>
      </c>
      <c r="N4751" s="7">
        <v>1684.936571</v>
      </c>
      <c r="O4751" s="10">
        <f t="shared" si="148"/>
        <v>0.870953609352077</v>
      </c>
      <c r="P4751" s="9">
        <v>-0.21529764400000001</v>
      </c>
      <c r="Q4751" s="9">
        <v>0.129882105</v>
      </c>
      <c r="R4751" s="9">
        <v>-1.65763901</v>
      </c>
      <c r="S4751" s="6">
        <v>9.7390351E-2</v>
      </c>
      <c r="U4751" s="10">
        <f t="shared" si="149"/>
        <v>0.99510254025479383</v>
      </c>
      <c r="V4751" s="11">
        <v>-9.8698220000000003E-3</v>
      </c>
      <c r="W4751" s="11">
        <v>9.6958556000000001E-2</v>
      </c>
      <c r="X4751" s="11">
        <v>-0.101794237</v>
      </c>
      <c r="Y4751" s="12">
        <v>0.91891999999999996</v>
      </c>
    </row>
    <row r="4752" spans="1:25" x14ac:dyDescent="0.3">
      <c r="A4752">
        <v>4755</v>
      </c>
      <c r="B4752" t="s">
        <v>4770</v>
      </c>
      <c r="C4752" s="8">
        <v>134.5773275</v>
      </c>
      <c r="D4752" s="8">
        <v>100.3543573</v>
      </c>
      <c r="E4752" s="8">
        <v>116.57269429999999</v>
      </c>
      <c r="F4752" s="7">
        <v>227.60427240000001</v>
      </c>
      <c r="G4752" s="7">
        <v>170.76121330000001</v>
      </c>
      <c r="H4752" s="7">
        <v>132.90969569999999</v>
      </c>
      <c r="I4752" s="8">
        <v>152.1291621</v>
      </c>
      <c r="J4752" s="8">
        <v>116.1739887</v>
      </c>
      <c r="K4752" s="8">
        <v>114.9562408</v>
      </c>
      <c r="L4752" s="7">
        <v>167.43591050000001</v>
      </c>
      <c r="M4752" s="7">
        <v>232.84338049999999</v>
      </c>
      <c r="N4752" s="7">
        <v>151.12418869999999</v>
      </c>
      <c r="O4752" s="10">
        <f t="shared" si="148"/>
        <v>1.0378867656624922</v>
      </c>
      <c r="P4752" s="9">
        <v>3.3180182000000003E-2</v>
      </c>
      <c r="Q4752" s="9">
        <v>0.28429512800000001</v>
      </c>
      <c r="R4752" s="9">
        <v>0.11671034399999999</v>
      </c>
      <c r="S4752" s="6">
        <v>0.90708959300000003</v>
      </c>
      <c r="U4752" s="10">
        <f t="shared" si="149"/>
        <v>1.0903403040989312</v>
      </c>
      <c r="V4752" s="11">
        <v>0.12678479200000001</v>
      </c>
      <c r="W4752" s="11">
        <v>0.22813719700000001</v>
      </c>
      <c r="X4752" s="11">
        <v>0.55573923599999997</v>
      </c>
      <c r="Y4752" s="12">
        <v>0.57838913000000003</v>
      </c>
    </row>
    <row r="4753" spans="1:25" x14ac:dyDescent="0.3">
      <c r="A4753">
        <v>4756</v>
      </c>
      <c r="B4753" t="s">
        <v>4771</v>
      </c>
      <c r="C4753" s="8">
        <v>403.73198239999999</v>
      </c>
      <c r="D4753" s="8">
        <v>351.24025069999999</v>
      </c>
      <c r="E4753" s="8">
        <v>428.98751499999997</v>
      </c>
      <c r="F4753" s="7">
        <v>605.6456154</v>
      </c>
      <c r="G4753" s="7">
        <v>173.5154264</v>
      </c>
      <c r="H4753" s="7">
        <v>236.7453955</v>
      </c>
      <c r="I4753" s="8">
        <v>160.3523601</v>
      </c>
      <c r="J4753" s="8">
        <v>171.86069409999999</v>
      </c>
      <c r="K4753" s="8">
        <v>223.06984829999999</v>
      </c>
      <c r="L4753" s="7">
        <v>183.7011133</v>
      </c>
      <c r="M4753" s="7">
        <v>141.67718919999999</v>
      </c>
      <c r="N4753" s="7">
        <v>256.12606</v>
      </c>
      <c r="O4753" s="10">
        <f t="shared" si="148"/>
        <v>0.57239952533963545</v>
      </c>
      <c r="P4753" s="9">
        <v>-0.82650760599999995</v>
      </c>
      <c r="Q4753" s="9">
        <v>0.46244009200000002</v>
      </c>
      <c r="R4753" s="9">
        <v>-1.787274979</v>
      </c>
      <c r="S4753" s="6">
        <v>7.3893055999999999E-2</v>
      </c>
      <c r="U4753" s="10">
        <f t="shared" si="149"/>
        <v>0.46900488246421318</v>
      </c>
      <c r="V4753" s="11">
        <v>-1.105302325</v>
      </c>
      <c r="W4753" s="11">
        <v>0.183237434</v>
      </c>
      <c r="X4753" s="11">
        <v>-6.0320770809999997</v>
      </c>
      <c r="Y4753" s="12">
        <v>1.62E-9</v>
      </c>
    </row>
    <row r="4754" spans="1:25" x14ac:dyDescent="0.3">
      <c r="A4754">
        <v>4757</v>
      </c>
      <c r="B4754" t="s">
        <v>4772</v>
      </c>
      <c r="C4754" s="8">
        <v>530.50772570000004</v>
      </c>
      <c r="D4754" s="8">
        <v>595.85399670000004</v>
      </c>
      <c r="E4754" s="8">
        <v>502.42831239999998</v>
      </c>
      <c r="F4754" s="7">
        <v>626.69121589999997</v>
      </c>
      <c r="G4754" s="7">
        <v>549.00648149999995</v>
      </c>
      <c r="H4754" s="7">
        <v>706.08275860000003</v>
      </c>
      <c r="I4754" s="8">
        <v>453.92052699999999</v>
      </c>
      <c r="J4754" s="8">
        <v>416.69017439999999</v>
      </c>
      <c r="K4754" s="8">
        <v>630.89079800000002</v>
      </c>
      <c r="L4754" s="7">
        <v>564.49821269999995</v>
      </c>
      <c r="M4754" s="7">
        <v>597.50814560000003</v>
      </c>
      <c r="N4754" s="7">
        <v>609.4033842</v>
      </c>
      <c r="O4754" s="10">
        <f t="shared" si="148"/>
        <v>0.94134772037402858</v>
      </c>
      <c r="P4754" s="9">
        <v>-0.10350113399999999</v>
      </c>
      <c r="Q4754" s="9">
        <v>0.15868628900000001</v>
      </c>
      <c r="R4754" s="9">
        <v>-0.65223741000000002</v>
      </c>
      <c r="S4754" s="6">
        <v>0.51424802999999997</v>
      </c>
      <c r="U4754" s="10">
        <f t="shared" si="149"/>
        <v>0.92185086310671727</v>
      </c>
      <c r="V4754" s="11">
        <v>-0.123723784</v>
      </c>
      <c r="W4754" s="11">
        <v>0.19098446399999999</v>
      </c>
      <c r="X4754" s="11">
        <v>-0.64782119699999996</v>
      </c>
      <c r="Y4754" s="12">
        <v>0.51710060400000002</v>
      </c>
    </row>
    <row r="4755" spans="1:25" x14ac:dyDescent="0.3">
      <c r="A4755">
        <v>4758</v>
      </c>
      <c r="B4755" t="s">
        <v>4773</v>
      </c>
      <c r="C4755" s="8">
        <v>88304.181169999996</v>
      </c>
      <c r="D4755" s="8">
        <v>93081.175289999999</v>
      </c>
      <c r="E4755" s="8">
        <v>88045.024550000002</v>
      </c>
      <c r="F4755" s="7">
        <v>105895.2262</v>
      </c>
      <c r="G4755" s="7">
        <v>101892.1143</v>
      </c>
      <c r="H4755" s="7">
        <v>112049.519</v>
      </c>
      <c r="I4755" s="8">
        <v>84443.197469999999</v>
      </c>
      <c r="J4755" s="8">
        <v>86321.114090000003</v>
      </c>
      <c r="K4755" s="8">
        <v>105495.6159</v>
      </c>
      <c r="L4755" s="7">
        <v>100501.7309</v>
      </c>
      <c r="M4755" s="7">
        <v>90125.17194</v>
      </c>
      <c r="N4755" s="7">
        <v>98720.404269999999</v>
      </c>
      <c r="O4755" s="10">
        <f t="shared" si="148"/>
        <v>0.90467154899637192</v>
      </c>
      <c r="P4755" s="9">
        <v>-0.159609743</v>
      </c>
      <c r="Q4755" s="9">
        <v>0.113459533</v>
      </c>
      <c r="R4755" s="9">
        <v>-1.4067548080000001</v>
      </c>
      <c r="S4755" s="6">
        <v>0.159500107</v>
      </c>
      <c r="U4755" s="10">
        <f t="shared" si="149"/>
        <v>1.0253480933530899</v>
      </c>
      <c r="V4755" s="11">
        <v>3.4027654999999997E-2</v>
      </c>
      <c r="W4755" s="11">
        <v>0.11819497700000001</v>
      </c>
      <c r="X4755" s="11">
        <v>0.28789425400000002</v>
      </c>
      <c r="Y4755" s="12">
        <v>0.77342768500000003</v>
      </c>
    </row>
    <row r="4756" spans="1:25" x14ac:dyDescent="0.3">
      <c r="A4756">
        <v>4759</v>
      </c>
      <c r="B4756" t="s">
        <v>4774</v>
      </c>
      <c r="C4756" s="8">
        <v>7984.921429</v>
      </c>
      <c r="D4756" s="8">
        <v>7817.604437</v>
      </c>
      <c r="E4756" s="8">
        <v>7304.445025</v>
      </c>
      <c r="F4756" s="7">
        <v>5771.1713460000001</v>
      </c>
      <c r="G4756" s="7">
        <v>7579.5945000000002</v>
      </c>
      <c r="H4756" s="7">
        <v>5659.4609810000002</v>
      </c>
      <c r="I4756" s="8">
        <v>8358.0583999999999</v>
      </c>
      <c r="J4756" s="8">
        <v>7623.3179380000001</v>
      </c>
      <c r="K4756" s="8">
        <v>6942.5358310000001</v>
      </c>
      <c r="L4756" s="7">
        <v>3055.9445620000001</v>
      </c>
      <c r="M4756" s="7">
        <v>4683.9710709999999</v>
      </c>
      <c r="N4756" s="7">
        <v>4271.7116450000003</v>
      </c>
      <c r="O4756" s="10">
        <f t="shared" si="148"/>
        <v>0.63185081310760738</v>
      </c>
      <c r="P4756" s="9">
        <v>-0.67469384600000004</v>
      </c>
      <c r="Q4756" s="9">
        <v>0.215553615</v>
      </c>
      <c r="R4756" s="9">
        <v>-3.1300511759999998</v>
      </c>
      <c r="S4756" s="6">
        <v>1.747759E-3</v>
      </c>
      <c r="U4756" s="10">
        <f t="shared" si="149"/>
        <v>0.99207777069250991</v>
      </c>
      <c r="V4756" s="11">
        <v>-1.145666E-2</v>
      </c>
      <c r="W4756" s="11">
        <v>0.11506938999999999</v>
      </c>
      <c r="X4756" s="11">
        <v>-9.9563051999999999E-2</v>
      </c>
      <c r="Y4756" s="12">
        <v>0.92069122800000003</v>
      </c>
    </row>
    <row r="4757" spans="1:25" x14ac:dyDescent="0.3">
      <c r="A4757">
        <v>4760</v>
      </c>
      <c r="B4757" t="s">
        <v>4775</v>
      </c>
      <c r="C4757" s="8">
        <v>3113.8072940000002</v>
      </c>
      <c r="D4757" s="8">
        <v>2939.1282409999999</v>
      </c>
      <c r="E4757" s="8">
        <v>3255.875352</v>
      </c>
      <c r="F4757" s="7">
        <v>4098.435837</v>
      </c>
      <c r="G4757" s="7">
        <v>2549.4832759999999</v>
      </c>
      <c r="H4757" s="7">
        <v>3168.234872</v>
      </c>
      <c r="I4757" s="8">
        <v>2440.6451529999999</v>
      </c>
      <c r="J4757" s="8">
        <v>2925.4722619999998</v>
      </c>
      <c r="K4757" s="8">
        <v>3696.3905540000001</v>
      </c>
      <c r="L4757" s="7">
        <v>9396.5033000000003</v>
      </c>
      <c r="M4757" s="7">
        <v>9407.3653610000001</v>
      </c>
      <c r="N4757" s="7">
        <v>10208.733340000001</v>
      </c>
      <c r="O4757" s="10">
        <f t="shared" si="148"/>
        <v>2.9555976857467763</v>
      </c>
      <c r="P4757" s="9">
        <v>1.5456439580000001</v>
      </c>
      <c r="Q4757" s="9">
        <v>0.20838208599999999</v>
      </c>
      <c r="R4757" s="9">
        <v>7.4173552410000001</v>
      </c>
      <c r="S4757" s="6">
        <v>1.19E-13</v>
      </c>
      <c r="U4757" s="10">
        <f t="shared" si="149"/>
        <v>0.97354088282704632</v>
      </c>
      <c r="V4757" s="11">
        <v>-4.2464587999999998E-2</v>
      </c>
      <c r="W4757" s="11">
        <v>0.170973448</v>
      </c>
      <c r="X4757" s="11">
        <v>-0.248369488</v>
      </c>
      <c r="Y4757" s="12">
        <v>0.80384853899999997</v>
      </c>
    </row>
    <row r="4758" spans="1:25" x14ac:dyDescent="0.3">
      <c r="A4758">
        <v>4761</v>
      </c>
      <c r="B4758" t="s">
        <v>4776</v>
      </c>
      <c r="C4758" s="8">
        <v>34.131930879999999</v>
      </c>
      <c r="D4758" s="8">
        <v>38.887313470000002</v>
      </c>
      <c r="E4758" s="8">
        <v>40.800443000000001</v>
      </c>
      <c r="F4758" s="7">
        <v>53.003734680000001</v>
      </c>
      <c r="G4758" s="7">
        <v>41.313196769999998</v>
      </c>
      <c r="H4758" s="7">
        <v>34.888795129999998</v>
      </c>
      <c r="I4758" s="8">
        <v>46.049908539999997</v>
      </c>
      <c r="J4758" s="8">
        <v>47.045664860000002</v>
      </c>
      <c r="K4758" s="8">
        <v>53.372540389999998</v>
      </c>
      <c r="L4758" s="7">
        <v>24.876192419999999</v>
      </c>
      <c r="M4758" s="7">
        <v>44.351120090000002</v>
      </c>
      <c r="N4758" s="7">
        <v>27.477125220000001</v>
      </c>
      <c r="O4758" s="10">
        <f t="shared" si="148"/>
        <v>0.74845318616836809</v>
      </c>
      <c r="P4758" s="9">
        <v>-0.44965873000000001</v>
      </c>
      <c r="Q4758" s="9">
        <v>0.37371446400000002</v>
      </c>
      <c r="R4758" s="9">
        <v>-1.2032146829999999</v>
      </c>
      <c r="S4758" s="6">
        <v>0.22889325499999999</v>
      </c>
      <c r="U4758" s="10">
        <f t="shared" si="149"/>
        <v>1.2868434029308551</v>
      </c>
      <c r="V4758" s="11">
        <v>0.35975703399999998</v>
      </c>
      <c r="W4758" s="11">
        <v>0.28810875000000002</v>
      </c>
      <c r="X4758" s="11">
        <v>1.2486848589999999</v>
      </c>
      <c r="Y4758" s="12">
        <v>0.211780361</v>
      </c>
    </row>
    <row r="4759" spans="1:25" x14ac:dyDescent="0.3">
      <c r="A4759">
        <v>4762</v>
      </c>
      <c r="B4759" t="s">
        <v>4777</v>
      </c>
      <c r="C4759" s="8">
        <v>267.20425890000001</v>
      </c>
      <c r="D4759" s="8">
        <v>199.45428519999999</v>
      </c>
      <c r="E4759" s="8">
        <v>226.15102690000001</v>
      </c>
      <c r="F4759" s="7">
        <v>212.01493869999999</v>
      </c>
      <c r="G4759" s="7">
        <v>147.80943730000001</v>
      </c>
      <c r="H4759" s="7">
        <v>171.95191890000001</v>
      </c>
      <c r="I4759" s="8">
        <v>336.32879630000002</v>
      </c>
      <c r="J4759" s="8">
        <v>264.03179260000002</v>
      </c>
      <c r="K4759" s="8">
        <v>214.85868819999999</v>
      </c>
      <c r="L4759" s="7">
        <v>346.35314069999998</v>
      </c>
      <c r="M4759" s="7">
        <v>401.62403189999998</v>
      </c>
      <c r="N4759" s="7">
        <v>316.96826590000001</v>
      </c>
      <c r="O4759" s="10">
        <f t="shared" si="148"/>
        <v>2.0026192380392995</v>
      </c>
      <c r="P4759" s="9">
        <v>0.98142925199999997</v>
      </c>
      <c r="Q4759" s="9">
        <v>0.21213194099999999</v>
      </c>
      <c r="R4759" s="9">
        <v>4.6265038970000001</v>
      </c>
      <c r="S4759" s="6">
        <v>3.72E-6</v>
      </c>
      <c r="U4759" s="10">
        <f t="shared" si="149"/>
        <v>1.1766859339476416</v>
      </c>
      <c r="V4759" s="11">
        <v>0.238203259</v>
      </c>
      <c r="W4759" s="11">
        <v>0.227993526</v>
      </c>
      <c r="X4759" s="11">
        <v>1.044780802</v>
      </c>
      <c r="Y4759" s="12">
        <v>0.29612429000000001</v>
      </c>
    </row>
    <row r="4760" spans="1:25" x14ac:dyDescent="0.3">
      <c r="A4760">
        <v>4763</v>
      </c>
      <c r="B4760" t="s">
        <v>4778</v>
      </c>
      <c r="C4760" s="8">
        <v>556.83807230000002</v>
      </c>
      <c r="D4760" s="8">
        <v>564.49325999999996</v>
      </c>
      <c r="E4760" s="8">
        <v>564.21184040000003</v>
      </c>
      <c r="F4760" s="7">
        <v>605.6456154</v>
      </c>
      <c r="G4760" s="7">
        <v>514.11978199999999</v>
      </c>
      <c r="H4760" s="7">
        <v>502.56478700000002</v>
      </c>
      <c r="I4760" s="8">
        <v>629.89696330000004</v>
      </c>
      <c r="J4760" s="8">
        <v>528.06358509999995</v>
      </c>
      <c r="K4760" s="8">
        <v>509.0919237</v>
      </c>
      <c r="L4760" s="7">
        <v>389.40808909999998</v>
      </c>
      <c r="M4760" s="7">
        <v>422.56761640000002</v>
      </c>
      <c r="N4760" s="7">
        <v>411.17555229999999</v>
      </c>
      <c r="O4760" s="10">
        <f t="shared" si="148"/>
        <v>0.75394717398565092</v>
      </c>
      <c r="P4760" s="9">
        <v>-0.424362723</v>
      </c>
      <c r="Q4760" s="9">
        <v>0.154260013</v>
      </c>
      <c r="R4760" s="9">
        <v>-2.7509573939999998</v>
      </c>
      <c r="S4760" s="6">
        <v>5.9421370000000001E-3</v>
      </c>
      <c r="U4760" s="10">
        <f t="shared" si="149"/>
        <v>0.98902982676475704</v>
      </c>
      <c r="V4760" s="11">
        <v>-1.2656680999999999E-2</v>
      </c>
      <c r="W4760" s="11">
        <v>0.136978235</v>
      </c>
      <c r="X4760" s="11">
        <v>-9.2399208999999996E-2</v>
      </c>
      <c r="Y4760" s="12">
        <v>0.92638086799999997</v>
      </c>
    </row>
    <row r="4761" spans="1:25" x14ac:dyDescent="0.3">
      <c r="A4761">
        <v>4764</v>
      </c>
      <c r="B4761" t="s">
        <v>4779</v>
      </c>
      <c r="C4761" s="8">
        <v>13262.693139999999</v>
      </c>
      <c r="D4761" s="8">
        <v>22296.229340000002</v>
      </c>
      <c r="E4761" s="8">
        <v>13395.3683</v>
      </c>
      <c r="F4761" s="7">
        <v>23988.08728</v>
      </c>
      <c r="G4761" s="7">
        <v>18564.314490000001</v>
      </c>
      <c r="H4761" s="7">
        <v>21525.555909999999</v>
      </c>
      <c r="I4761" s="8">
        <v>13617.615809999999</v>
      </c>
      <c r="J4761" s="8">
        <v>14821.30466</v>
      </c>
      <c r="K4761" s="8">
        <v>22764.07274</v>
      </c>
      <c r="L4761" s="7">
        <v>17481.26584</v>
      </c>
      <c r="M4761" s="7">
        <v>33490.023569999998</v>
      </c>
      <c r="N4761" s="7">
        <v>27200.391309999999</v>
      </c>
      <c r="O4761" s="10">
        <f t="shared" si="148"/>
        <v>1.2199465081328418</v>
      </c>
      <c r="P4761" s="9">
        <v>0.270835455</v>
      </c>
      <c r="Q4761" s="9">
        <v>0.25885520000000001</v>
      </c>
      <c r="R4761" s="9">
        <v>1.0462816859999999</v>
      </c>
      <c r="S4761" s="6">
        <v>0.295430998</v>
      </c>
      <c r="U4761" s="10">
        <f t="shared" si="149"/>
        <v>1.0459347361420399</v>
      </c>
      <c r="V4761" s="11">
        <v>6.2217135999999999E-2</v>
      </c>
      <c r="W4761" s="11">
        <v>0.27221605100000001</v>
      </c>
      <c r="X4761" s="11">
        <v>0.228557924</v>
      </c>
      <c r="Y4761" s="12">
        <v>0.81921253000000005</v>
      </c>
    </row>
    <row r="4762" spans="1:25" x14ac:dyDescent="0.3">
      <c r="A4762">
        <v>4765</v>
      </c>
      <c r="B4762" t="s">
        <v>4780</v>
      </c>
      <c r="C4762" s="8">
        <v>1221.923125</v>
      </c>
      <c r="D4762" s="8">
        <v>1658.355755</v>
      </c>
      <c r="E4762" s="8">
        <v>1347.580346</v>
      </c>
      <c r="F4762" s="7">
        <v>2930.7947410000002</v>
      </c>
      <c r="G4762" s="7">
        <v>2246.5198329999998</v>
      </c>
      <c r="H4762" s="7">
        <v>2436.4008600000002</v>
      </c>
      <c r="I4762" s="8">
        <v>926.75440939999999</v>
      </c>
      <c r="J4762" s="8">
        <v>1075.3294820000001</v>
      </c>
      <c r="K4762" s="8">
        <v>1798.2440529999999</v>
      </c>
      <c r="L4762" s="7">
        <v>1028.534879</v>
      </c>
      <c r="M4762" s="7">
        <v>1071.8187350000001</v>
      </c>
      <c r="N4762" s="7">
        <v>1079.4584910000001</v>
      </c>
      <c r="O4762" s="10">
        <f t="shared" si="148"/>
        <v>0.41764262567525845</v>
      </c>
      <c r="P4762" s="9">
        <v>-1.2763081519999999</v>
      </c>
      <c r="Q4762" s="9">
        <v>0.15824677700000001</v>
      </c>
      <c r="R4762" s="9">
        <v>-8.0653026679999993</v>
      </c>
      <c r="S4762" s="6">
        <v>7.3100000000000005E-16</v>
      </c>
      <c r="U4762" s="10">
        <f t="shared" si="149"/>
        <v>0.89887759768092157</v>
      </c>
      <c r="V4762" s="11">
        <v>-0.15878605200000001</v>
      </c>
      <c r="W4762" s="11">
        <v>0.26250754999999998</v>
      </c>
      <c r="X4762" s="11">
        <v>-0.60488185000000005</v>
      </c>
      <c r="Y4762" s="12">
        <v>0.54525750399999995</v>
      </c>
    </row>
    <row r="4763" spans="1:25" x14ac:dyDescent="0.3">
      <c r="A4763">
        <v>4766</v>
      </c>
      <c r="B4763" t="s">
        <v>4781</v>
      </c>
      <c r="C4763" s="8">
        <v>2466.2758050000002</v>
      </c>
      <c r="D4763" s="8">
        <v>2718.3486539999999</v>
      </c>
      <c r="E4763" s="8">
        <v>2429.374949</v>
      </c>
      <c r="F4763" s="7">
        <v>3485.7750219999998</v>
      </c>
      <c r="G4763" s="7">
        <v>3372.9929980000002</v>
      </c>
      <c r="H4763" s="7">
        <v>3861.8573470000001</v>
      </c>
      <c r="I4763" s="8">
        <v>2591.9519949999999</v>
      </c>
      <c r="J4763" s="8">
        <v>2477.0982720000002</v>
      </c>
      <c r="K4763" s="8">
        <v>2327.8638769999998</v>
      </c>
      <c r="L4763" s="7">
        <v>2020.7122460000001</v>
      </c>
      <c r="M4763" s="7">
        <v>2318.578</v>
      </c>
      <c r="N4763" s="7">
        <v>2002.8861629999999</v>
      </c>
      <c r="O4763" s="10">
        <f t="shared" si="148"/>
        <v>0.59158642260948247</v>
      </c>
      <c r="P4763" s="9">
        <v>-0.77296299599999996</v>
      </c>
      <c r="Q4763" s="9">
        <v>0.13363079899999999</v>
      </c>
      <c r="R4763" s="9">
        <v>-5.7843176959999996</v>
      </c>
      <c r="S4763" s="6">
        <v>7.2799999999999997E-9</v>
      </c>
      <c r="U4763" s="10">
        <f t="shared" si="149"/>
        <v>0.97148866812730383</v>
      </c>
      <c r="V4763" s="11">
        <v>-4.1028861E-2</v>
      </c>
      <c r="W4763" s="11">
        <v>0.103560073</v>
      </c>
      <c r="X4763" s="11">
        <v>-0.39618416699999998</v>
      </c>
      <c r="Y4763" s="12">
        <v>0.69196917099999999</v>
      </c>
    </row>
    <row r="4764" spans="1:25" x14ac:dyDescent="0.3">
      <c r="A4764">
        <v>4767</v>
      </c>
      <c r="B4764" t="s">
        <v>4782</v>
      </c>
      <c r="C4764" s="8">
        <v>1686.117385</v>
      </c>
      <c r="D4764" s="8">
        <v>2148.8376760000001</v>
      </c>
      <c r="E4764" s="8">
        <v>1729.9387830000001</v>
      </c>
      <c r="F4764" s="7">
        <v>1670.397109</v>
      </c>
      <c r="G4764" s="7">
        <v>2153.7946579999998</v>
      </c>
      <c r="H4764" s="7">
        <v>1910.5768760000001</v>
      </c>
      <c r="I4764" s="8">
        <v>1870.7775340000001</v>
      </c>
      <c r="J4764" s="8">
        <v>1918.3109870000001</v>
      </c>
      <c r="K4764" s="8">
        <v>1866.6703869999999</v>
      </c>
      <c r="L4764" s="7">
        <v>2413.9474420000001</v>
      </c>
      <c r="M4764" s="7">
        <v>2557.5812580000002</v>
      </c>
      <c r="N4764" s="7">
        <v>2571.0738590000001</v>
      </c>
      <c r="O4764" s="10">
        <f t="shared" si="148"/>
        <v>1.3152409501657383</v>
      </c>
      <c r="P4764" s="9">
        <v>0.382535444</v>
      </c>
      <c r="Q4764" s="9">
        <v>0.137769053</v>
      </c>
      <c r="R4764" s="9">
        <v>2.776642759</v>
      </c>
      <c r="S4764" s="6">
        <v>5.4923510000000004E-3</v>
      </c>
      <c r="U4764" s="10">
        <f t="shared" si="149"/>
        <v>1.016328265470503</v>
      </c>
      <c r="V4764" s="11">
        <v>2.3651701000000001E-2</v>
      </c>
      <c r="W4764" s="11">
        <v>0.13097967999999999</v>
      </c>
      <c r="X4764" s="11">
        <v>0.180575343</v>
      </c>
      <c r="Y4764" s="12">
        <v>0.85670091100000001</v>
      </c>
    </row>
    <row r="4765" spans="1:25" x14ac:dyDescent="0.3">
      <c r="A4765">
        <v>4768</v>
      </c>
      <c r="B4765" t="s">
        <v>4783</v>
      </c>
      <c r="C4765" s="8">
        <v>1581.771197</v>
      </c>
      <c r="D4765" s="8">
        <v>2320.6945129999999</v>
      </c>
      <c r="E4765" s="8">
        <v>1630.851993</v>
      </c>
      <c r="F4765" s="7">
        <v>3540.3376899999998</v>
      </c>
      <c r="G4765" s="7">
        <v>3866.9152180000001</v>
      </c>
      <c r="H4765" s="7">
        <v>3225.5521779999999</v>
      </c>
      <c r="I4765" s="8">
        <v>1559.118332</v>
      </c>
      <c r="J4765" s="8">
        <v>1700.364744</v>
      </c>
      <c r="K4765" s="8">
        <v>2591.9895259999998</v>
      </c>
      <c r="L4765" s="7">
        <v>1399.764212</v>
      </c>
      <c r="M4765" s="7">
        <v>1876.298775</v>
      </c>
      <c r="N4765" s="7">
        <v>1688.8618750000001</v>
      </c>
      <c r="O4765" s="10">
        <f t="shared" si="148"/>
        <v>0.46694403046447414</v>
      </c>
      <c r="P4765" s="9">
        <v>-1.1129248860000001</v>
      </c>
      <c r="Q4765" s="9">
        <v>0.16399527699999999</v>
      </c>
      <c r="R4765" s="9">
        <v>-6.786322792</v>
      </c>
      <c r="S4765" s="6">
        <v>1.1500000000000001E-11</v>
      </c>
      <c r="U4765" s="10">
        <f t="shared" si="149"/>
        <v>1.057498035731349</v>
      </c>
      <c r="V4765" s="11">
        <v>7.7257544999999997E-2</v>
      </c>
      <c r="W4765" s="11">
        <v>0.24293184500000001</v>
      </c>
      <c r="X4765" s="11">
        <v>0.318021479</v>
      </c>
      <c r="Y4765" s="12">
        <v>0.75046864400000002</v>
      </c>
    </row>
    <row r="4766" spans="1:25" x14ac:dyDescent="0.3">
      <c r="A4766">
        <v>4769</v>
      </c>
      <c r="B4766" t="s">
        <v>4784</v>
      </c>
      <c r="C4766" s="8">
        <v>13.652772349999999</v>
      </c>
      <c r="D4766" s="8">
        <v>41.396172399999998</v>
      </c>
      <c r="E4766" s="8">
        <v>11.657269429999999</v>
      </c>
      <c r="F4766" s="7">
        <v>15.58933373</v>
      </c>
      <c r="G4766" s="7">
        <v>30.296344300000001</v>
      </c>
      <c r="H4766" s="7">
        <v>12.460283970000001</v>
      </c>
      <c r="I4766" s="8">
        <v>8.2231979539999998</v>
      </c>
      <c r="J4766" s="8">
        <v>19.202312190000001</v>
      </c>
      <c r="K4766" s="8">
        <v>20.527900150000001</v>
      </c>
      <c r="L4766" s="7">
        <v>5.7406597899999996</v>
      </c>
      <c r="M4766" s="7">
        <v>14.7837067</v>
      </c>
      <c r="N4766" s="7">
        <v>11.775910809999999</v>
      </c>
      <c r="O4766" s="10">
        <f t="shared" si="148"/>
        <v>0.5535991899490833</v>
      </c>
      <c r="P4766" s="9">
        <v>-0.87291709500000003</v>
      </c>
      <c r="Q4766" s="9">
        <v>0.59610664300000005</v>
      </c>
      <c r="R4766" s="9">
        <v>-1.4643639799999999</v>
      </c>
      <c r="S4766" s="6">
        <v>0.143094524</v>
      </c>
      <c r="U4766" s="10">
        <f t="shared" si="149"/>
        <v>0.71887470880302939</v>
      </c>
      <c r="V4766" s="11">
        <v>-0.48309623000000002</v>
      </c>
      <c r="W4766" s="11">
        <v>0.65708465400000005</v>
      </c>
      <c r="X4766" s="11">
        <v>-0.73521155400000004</v>
      </c>
      <c r="Y4766" s="12">
        <v>0.46221066300000002</v>
      </c>
    </row>
    <row r="4767" spans="1:25" x14ac:dyDescent="0.3">
      <c r="A4767">
        <v>4770</v>
      </c>
      <c r="B4767" t="s">
        <v>4785</v>
      </c>
      <c r="C4767" s="8">
        <v>3985.634329</v>
      </c>
      <c r="D4767" s="8">
        <v>3787.1225599999998</v>
      </c>
      <c r="E4767" s="8">
        <v>3996.1119610000001</v>
      </c>
      <c r="F4767" s="7">
        <v>2099.883253</v>
      </c>
      <c r="G4767" s="7">
        <v>2701.883069</v>
      </c>
      <c r="H4767" s="7">
        <v>2467.136227</v>
      </c>
      <c r="I4767" s="8">
        <v>4636.2390059999998</v>
      </c>
      <c r="J4767" s="8">
        <v>4099.6936519999999</v>
      </c>
      <c r="K4767" s="8">
        <v>3181.8245230000002</v>
      </c>
      <c r="L4767" s="7">
        <v>2931.5635990000001</v>
      </c>
      <c r="M4767" s="7">
        <v>2638.8916450000002</v>
      </c>
      <c r="N4767" s="7">
        <v>2603.4576139999999</v>
      </c>
      <c r="O4767" s="10">
        <f t="shared" si="148"/>
        <v>1.1245043942877602</v>
      </c>
      <c r="P4767" s="9">
        <v>0.15628820099999999</v>
      </c>
      <c r="Q4767" s="9">
        <v>0.14286495399999999</v>
      </c>
      <c r="R4767" s="9">
        <v>1.093957592</v>
      </c>
      <c r="S4767" s="6">
        <v>0.273973578</v>
      </c>
      <c r="U4767" s="10">
        <f t="shared" si="149"/>
        <v>1.0126510315390251</v>
      </c>
      <c r="V4767" s="11">
        <v>1.9123774E-2</v>
      </c>
      <c r="W4767" s="11">
        <v>0.16641640599999999</v>
      </c>
      <c r="X4767" s="11">
        <v>0.114915194</v>
      </c>
      <c r="Y4767" s="12">
        <v>0.90851234199999997</v>
      </c>
    </row>
    <row r="4768" spans="1:25" x14ac:dyDescent="0.3">
      <c r="A4768">
        <v>4771</v>
      </c>
      <c r="B4768" t="s">
        <v>4786</v>
      </c>
      <c r="C4768" s="8">
        <v>2472.1269940000002</v>
      </c>
      <c r="D4768" s="8">
        <v>2328.22109</v>
      </c>
      <c r="E4768" s="8">
        <v>2382.7458710000001</v>
      </c>
      <c r="F4768" s="7">
        <v>796.61495349999996</v>
      </c>
      <c r="G4768" s="7">
        <v>1204.509204</v>
      </c>
      <c r="H4768" s="7">
        <v>793.3047464</v>
      </c>
      <c r="I4768" s="8">
        <v>2460.3808279999998</v>
      </c>
      <c r="J4768" s="8">
        <v>2411.8104109999999</v>
      </c>
      <c r="K4768" s="8">
        <v>2575.5672060000002</v>
      </c>
      <c r="L4768" s="7">
        <v>456.38245330000001</v>
      </c>
      <c r="M4768" s="7">
        <v>354.8089607</v>
      </c>
      <c r="N4768" s="7">
        <v>508.32681650000001</v>
      </c>
      <c r="O4768" s="10">
        <f t="shared" si="148"/>
        <v>0.47219602855468451</v>
      </c>
      <c r="P4768" s="9">
        <v>-1.0921896929999999</v>
      </c>
      <c r="Q4768" s="9">
        <v>0.23548228500000001</v>
      </c>
      <c r="R4768" s="9">
        <v>-4.6380970530000001</v>
      </c>
      <c r="S4768" s="6">
        <v>3.5200000000000002E-6</v>
      </c>
      <c r="U4768" s="10">
        <f t="shared" si="149"/>
        <v>1.0368454723908731</v>
      </c>
      <c r="V4768" s="11">
        <v>4.9998767999999999E-2</v>
      </c>
      <c r="W4768" s="11">
        <v>8.2726380000000002E-2</v>
      </c>
      <c r="X4768" s="11">
        <v>0.60438722899999997</v>
      </c>
      <c r="Y4768" s="12">
        <v>0.54558622400000001</v>
      </c>
    </row>
    <row r="4769" spans="1:25" x14ac:dyDescent="0.3">
      <c r="A4769">
        <v>4772</v>
      </c>
      <c r="B4769" t="s">
        <v>4787</v>
      </c>
      <c r="C4769" s="8">
        <v>6.8263861759999998</v>
      </c>
      <c r="D4769" s="8">
        <v>11.289865199999999</v>
      </c>
      <c r="E4769" s="8">
        <v>1.1657269429999999</v>
      </c>
      <c r="F4769" s="7">
        <v>3.1178667459999998</v>
      </c>
      <c r="G4769" s="7">
        <v>0.91807103899999998</v>
      </c>
      <c r="H4769" s="7">
        <v>1.661371197</v>
      </c>
      <c r="I4769" s="8">
        <v>3.2892791809999999</v>
      </c>
      <c r="J4769" s="8">
        <v>1.9202312189999999</v>
      </c>
      <c r="K4769" s="8">
        <v>2.7370533529999999</v>
      </c>
      <c r="L4769" s="7">
        <v>0.95677663199999996</v>
      </c>
      <c r="M4769" s="7">
        <v>0</v>
      </c>
      <c r="N4769" s="7">
        <v>2.9439777020000002</v>
      </c>
      <c r="O4769" s="10">
        <f t="shared" si="148"/>
        <v>0.68466610224651503</v>
      </c>
      <c r="P4769" s="9">
        <v>-0.53275867799999999</v>
      </c>
      <c r="Q4769" s="9">
        <v>1.501199548</v>
      </c>
      <c r="R4769" s="9">
        <v>-0.35488864799999997</v>
      </c>
      <c r="S4769" s="6">
        <v>0.72267301299999998</v>
      </c>
      <c r="U4769" s="10">
        <f t="shared" si="149"/>
        <v>0.41212388176837877</v>
      </c>
      <c r="V4769" s="11">
        <v>-1.2664613280000001</v>
      </c>
      <c r="W4769" s="11">
        <v>1.038914136</v>
      </c>
      <c r="X4769" s="11">
        <v>-1.219024061</v>
      </c>
      <c r="Y4769" s="12">
        <v>0.22283506</v>
      </c>
    </row>
    <row r="4770" spans="1:25" x14ac:dyDescent="0.3">
      <c r="A4770">
        <v>4773</v>
      </c>
      <c r="B4770" t="s">
        <v>4788</v>
      </c>
      <c r="C4770" s="8">
        <v>932.289312</v>
      </c>
      <c r="D4770" s="8">
        <v>962.14740099999995</v>
      </c>
      <c r="E4770" s="8">
        <v>967.55336269999998</v>
      </c>
      <c r="F4770" s="7">
        <v>765.43628609999996</v>
      </c>
      <c r="G4770" s="7">
        <v>780.36038340000005</v>
      </c>
      <c r="H4770" s="7">
        <v>850.62205270000004</v>
      </c>
      <c r="I4770" s="8">
        <v>962.11416059999999</v>
      </c>
      <c r="J4770" s="8">
        <v>1011.001737</v>
      </c>
      <c r="K4770" s="8">
        <v>967.54836039999998</v>
      </c>
      <c r="L4770" s="7">
        <v>838.13632930000006</v>
      </c>
      <c r="M4770" s="7">
        <v>859.9189394</v>
      </c>
      <c r="N4770" s="7">
        <v>893.00656949999996</v>
      </c>
      <c r="O4770" s="10">
        <f t="shared" si="148"/>
        <v>1.0812224984710979</v>
      </c>
      <c r="P4770" s="9">
        <v>9.7968687999999998E-2</v>
      </c>
      <c r="Q4770" s="9">
        <v>0.121719638</v>
      </c>
      <c r="R4770" s="9">
        <v>0.80487167000000004</v>
      </c>
      <c r="S4770" s="6">
        <v>0.42089373800000002</v>
      </c>
      <c r="U4770" s="10">
        <f t="shared" si="149"/>
        <v>1.0274893274326808</v>
      </c>
      <c r="V4770" s="11">
        <v>3.9101669999999998E-2</v>
      </c>
      <c r="W4770" s="11">
        <v>9.3577804000000001E-2</v>
      </c>
      <c r="X4770" s="11">
        <v>0.41785197800000001</v>
      </c>
      <c r="Y4770" s="12">
        <v>0.67605534499999997</v>
      </c>
    </row>
    <row r="4771" spans="1:25" x14ac:dyDescent="0.3">
      <c r="A4771">
        <v>4774</v>
      </c>
      <c r="B4771" t="s">
        <v>4789</v>
      </c>
      <c r="C4771" s="8">
        <v>1271.6582249999999</v>
      </c>
      <c r="D4771" s="8">
        <v>837.95888379999997</v>
      </c>
      <c r="E4771" s="8">
        <v>1228.6761980000001</v>
      </c>
      <c r="F4771" s="7">
        <v>582.26161479999996</v>
      </c>
      <c r="G4771" s="7">
        <v>573.79439960000002</v>
      </c>
      <c r="H4771" s="7">
        <v>607.23117239999999</v>
      </c>
      <c r="I4771" s="8">
        <v>1272.951043</v>
      </c>
      <c r="J4771" s="8">
        <v>1244.3098299999999</v>
      </c>
      <c r="K4771" s="8">
        <v>743.10998549999999</v>
      </c>
      <c r="L4771" s="7">
        <v>597.02861819999998</v>
      </c>
      <c r="M4771" s="7">
        <v>627.075559</v>
      </c>
      <c r="N4771" s="7">
        <v>562.29974100000004</v>
      </c>
      <c r="O4771" s="10">
        <f t="shared" si="148"/>
        <v>1.0131100206325163</v>
      </c>
      <c r="P4771" s="9">
        <v>2.6898550000000001E-3</v>
      </c>
      <c r="Q4771" s="9">
        <v>0.125892584</v>
      </c>
      <c r="R4771" s="9">
        <v>2.136627E-2</v>
      </c>
      <c r="S4771" s="6">
        <v>0.98295348000000005</v>
      </c>
      <c r="U4771" s="10">
        <f t="shared" si="149"/>
        <v>0.97665799822284216</v>
      </c>
      <c r="V4771" s="11">
        <v>-3.2489227000000002E-2</v>
      </c>
      <c r="W4771" s="11">
        <v>0.26377491199999997</v>
      </c>
      <c r="X4771" s="11">
        <v>-0.123170271</v>
      </c>
      <c r="Y4771" s="12">
        <v>0.90197226699999999</v>
      </c>
    </row>
    <row r="4772" spans="1:25" x14ac:dyDescent="0.3">
      <c r="A4772">
        <v>4775</v>
      </c>
      <c r="B4772" t="s">
        <v>4790</v>
      </c>
      <c r="C4772" s="8">
        <v>23570.536270000001</v>
      </c>
      <c r="D4772" s="8">
        <v>30374.755109999998</v>
      </c>
      <c r="E4772" s="8">
        <v>23424.117190000001</v>
      </c>
      <c r="F4772" s="7">
        <v>12621.904049999999</v>
      </c>
      <c r="G4772" s="7">
        <v>18891.147779999999</v>
      </c>
      <c r="H4772" s="7">
        <v>14980.584080000001</v>
      </c>
      <c r="I4772" s="8">
        <v>24074.234329999999</v>
      </c>
      <c r="J4772" s="8">
        <v>25384.496589999999</v>
      </c>
      <c r="K4772" s="8">
        <v>24894.868780000001</v>
      </c>
      <c r="L4772" s="7">
        <v>32102.726320000002</v>
      </c>
      <c r="M4772" s="7">
        <v>32293.775300000001</v>
      </c>
      <c r="N4772" s="7">
        <v>38716.250749999999</v>
      </c>
      <c r="O4772" s="10">
        <f t="shared" si="148"/>
        <v>2.2177820760157454</v>
      </c>
      <c r="P4772" s="9">
        <v>1.1375032819999999</v>
      </c>
      <c r="Q4772" s="9">
        <v>0.18827886799999999</v>
      </c>
      <c r="R4772" s="9">
        <v>6.0415876470000001</v>
      </c>
      <c r="S4772" s="6">
        <v>1.5300000000000001E-9</v>
      </c>
      <c r="U4772" s="10">
        <f t="shared" si="149"/>
        <v>0.96102065498831568</v>
      </c>
      <c r="V4772" s="11">
        <v>-5.7858726999999999E-2</v>
      </c>
      <c r="W4772" s="11">
        <v>0.13628995999999999</v>
      </c>
      <c r="X4772" s="11">
        <v>-0.42452669999999998</v>
      </c>
      <c r="Y4772" s="12">
        <v>0.67118173800000003</v>
      </c>
    </row>
    <row r="4773" spans="1:25" x14ac:dyDescent="0.3">
      <c r="A4773">
        <v>4776</v>
      </c>
      <c r="B4773" t="s">
        <v>4791</v>
      </c>
      <c r="C4773" s="8">
        <v>657.2834689</v>
      </c>
      <c r="D4773" s="8">
        <v>604.63500299999998</v>
      </c>
      <c r="E4773" s="8">
        <v>603.84655650000002</v>
      </c>
      <c r="F4773" s="7">
        <v>587.71788160000006</v>
      </c>
      <c r="G4773" s="7">
        <v>781.27845439999999</v>
      </c>
      <c r="H4773" s="7">
        <v>627.99831229999995</v>
      </c>
      <c r="I4773" s="8">
        <v>579.73545569999999</v>
      </c>
      <c r="J4773" s="8">
        <v>676.88150459999997</v>
      </c>
      <c r="K4773" s="8">
        <v>565.20151750000002</v>
      </c>
      <c r="L4773" s="7">
        <v>1629.3906039999999</v>
      </c>
      <c r="M4773" s="7">
        <v>1739.5494880000001</v>
      </c>
      <c r="N4773" s="7">
        <v>1396.4267560000001</v>
      </c>
      <c r="O4773" s="10">
        <f t="shared" si="148"/>
        <v>2.3862692131181507</v>
      </c>
      <c r="P4773" s="9">
        <v>1.2420094690000001</v>
      </c>
      <c r="Q4773" s="9">
        <v>0.169948554</v>
      </c>
      <c r="R4773" s="9">
        <v>7.3081496609999999</v>
      </c>
      <c r="S4773" s="6">
        <v>2.7100000000000001E-13</v>
      </c>
      <c r="U4773" s="10">
        <f t="shared" si="149"/>
        <v>0.97644582788772349</v>
      </c>
      <c r="V4773" s="11">
        <v>-3.4293239000000003E-2</v>
      </c>
      <c r="W4773" s="11">
        <v>0.13254413000000001</v>
      </c>
      <c r="X4773" s="11">
        <v>-0.25873072899999999</v>
      </c>
      <c r="Y4773" s="12">
        <v>0.79584300799999996</v>
      </c>
    </row>
    <row r="4774" spans="1:25" x14ac:dyDescent="0.3">
      <c r="A4774">
        <v>4777</v>
      </c>
      <c r="B4774" t="s">
        <v>4792</v>
      </c>
      <c r="C4774" s="8">
        <v>25983.176179999999</v>
      </c>
      <c r="D4774" s="8">
        <v>30364.719669999999</v>
      </c>
      <c r="E4774" s="8">
        <v>25230.99395</v>
      </c>
      <c r="F4774" s="7">
        <v>14494.18303</v>
      </c>
      <c r="G4774" s="7">
        <v>21119.306189999999</v>
      </c>
      <c r="H4774" s="7">
        <v>16123.607459999999</v>
      </c>
      <c r="I4774" s="8">
        <v>26132.500779999998</v>
      </c>
      <c r="J4774" s="8">
        <v>25577.47983</v>
      </c>
      <c r="K4774" s="8">
        <v>27285.684880000001</v>
      </c>
      <c r="L4774" s="7">
        <v>30572.840489999999</v>
      </c>
      <c r="M4774" s="7">
        <v>30530.81828</v>
      </c>
      <c r="N4774" s="7">
        <v>32343.520359999999</v>
      </c>
      <c r="O4774" s="10">
        <f t="shared" si="148"/>
        <v>1.8061929471609459</v>
      </c>
      <c r="P4774" s="9">
        <v>0.84102912399999996</v>
      </c>
      <c r="Q4774" s="9">
        <v>0.1703991</v>
      </c>
      <c r="R4774" s="9">
        <v>4.9356430050000002</v>
      </c>
      <c r="S4774" s="6">
        <v>7.9899999999999999E-7</v>
      </c>
      <c r="U4774" s="10">
        <f t="shared" si="149"/>
        <v>0.96833464740286268</v>
      </c>
      <c r="V4774" s="11">
        <v>-4.7380128000000001E-2</v>
      </c>
      <c r="W4774" s="11">
        <v>0.10794938</v>
      </c>
      <c r="X4774" s="11">
        <v>-0.43891060700000001</v>
      </c>
      <c r="Y4774" s="12">
        <v>0.66072631100000001</v>
      </c>
    </row>
    <row r="4775" spans="1:25" x14ac:dyDescent="0.3">
      <c r="A4775">
        <v>4778</v>
      </c>
      <c r="B4775" t="s">
        <v>4793</v>
      </c>
      <c r="C4775" s="8">
        <v>3446.3498209999998</v>
      </c>
      <c r="D4775" s="8">
        <v>3295.3862089999998</v>
      </c>
      <c r="E4775" s="8">
        <v>3340.9734189999999</v>
      </c>
      <c r="F4775" s="7">
        <v>3393.0184859999999</v>
      </c>
      <c r="G4775" s="7">
        <v>4226.7990650000002</v>
      </c>
      <c r="H4775" s="7">
        <v>3594.3765840000001</v>
      </c>
      <c r="I4775" s="8">
        <v>3307.3702170000001</v>
      </c>
      <c r="J4775" s="8">
        <v>2978.27862</v>
      </c>
      <c r="K4775" s="8">
        <v>3752.5001480000001</v>
      </c>
      <c r="L4775" s="7">
        <v>3895.9944439999999</v>
      </c>
      <c r="M4775" s="7">
        <v>3586.2808490000002</v>
      </c>
      <c r="N4775" s="7">
        <v>3527.8666119999998</v>
      </c>
      <c r="O4775" s="10">
        <f t="shared" si="148"/>
        <v>0.98180411115203159</v>
      </c>
      <c r="P4775" s="9">
        <v>-3.9623444000000001E-2</v>
      </c>
      <c r="Q4775" s="9">
        <v>0.132868139</v>
      </c>
      <c r="R4775" s="9">
        <v>-0.29821629399999999</v>
      </c>
      <c r="S4775" s="6">
        <v>0.76553808700000003</v>
      </c>
      <c r="U4775" s="10">
        <f t="shared" si="149"/>
        <v>0.99558050698322764</v>
      </c>
      <c r="V4775" s="11">
        <v>-9.175763E-3</v>
      </c>
      <c r="W4775" s="11">
        <v>0.116517601</v>
      </c>
      <c r="X4775" s="11">
        <v>-7.8750018000000005E-2</v>
      </c>
      <c r="Y4775" s="12">
        <v>0.93723146000000002</v>
      </c>
    </row>
    <row r="4776" spans="1:25" x14ac:dyDescent="0.3">
      <c r="A4776">
        <v>4779</v>
      </c>
      <c r="B4776" t="s">
        <v>4794</v>
      </c>
      <c r="C4776" s="8">
        <v>1458.896246</v>
      </c>
      <c r="D4776" s="8">
        <v>1369.836978</v>
      </c>
      <c r="E4776" s="8">
        <v>1411.695328</v>
      </c>
      <c r="F4776" s="7">
        <v>735.03708529999994</v>
      </c>
      <c r="G4776" s="7">
        <v>1023.649209</v>
      </c>
      <c r="H4776" s="7">
        <v>982.70106280000005</v>
      </c>
      <c r="I4776" s="8">
        <v>1434.9480430000001</v>
      </c>
      <c r="J4776" s="8">
        <v>1500.660697</v>
      </c>
      <c r="K4776" s="8">
        <v>1237.1481160000001</v>
      </c>
      <c r="L4776" s="7">
        <v>1014.18323</v>
      </c>
      <c r="M4776" s="7">
        <v>1096.458247</v>
      </c>
      <c r="N4776" s="7">
        <v>918.5210429</v>
      </c>
      <c r="O4776" s="10">
        <f t="shared" si="148"/>
        <v>1.1049742795576416</v>
      </c>
      <c r="P4776" s="9">
        <v>0.130991157</v>
      </c>
      <c r="Q4776" s="9">
        <v>0.17733212500000001</v>
      </c>
      <c r="R4776" s="9">
        <v>0.73867697499999996</v>
      </c>
      <c r="S4776" s="6">
        <v>0.46010317000000001</v>
      </c>
      <c r="U4776" s="10">
        <f t="shared" si="149"/>
        <v>0.98404130734189987</v>
      </c>
      <c r="V4776" s="11">
        <v>-2.2127431999999999E-2</v>
      </c>
      <c r="W4776" s="11">
        <v>0.122316307</v>
      </c>
      <c r="X4776" s="11">
        <v>-0.18090336900000001</v>
      </c>
      <c r="Y4776" s="12">
        <v>0.85644342500000004</v>
      </c>
    </row>
    <row r="4777" spans="1:25" x14ac:dyDescent="0.3">
      <c r="A4777">
        <v>4780</v>
      </c>
      <c r="B4777" t="s">
        <v>4795</v>
      </c>
      <c r="C4777" s="8">
        <v>4229.4338349999998</v>
      </c>
      <c r="D4777" s="8">
        <v>3846.0807450000002</v>
      </c>
      <c r="E4777" s="8">
        <v>4140.6621009999999</v>
      </c>
      <c r="F4777" s="7">
        <v>1980.6248499999999</v>
      </c>
      <c r="G4777" s="7">
        <v>1166.868291</v>
      </c>
      <c r="H4777" s="7">
        <v>1404.689347</v>
      </c>
      <c r="I4777" s="8">
        <v>5419.9097709999996</v>
      </c>
      <c r="J4777" s="8">
        <v>5095.3335390000002</v>
      </c>
      <c r="K4777" s="8">
        <v>4383.3909460000004</v>
      </c>
      <c r="L4777" s="7">
        <v>17049.759580000002</v>
      </c>
      <c r="M4777" s="7">
        <v>31183.765319999999</v>
      </c>
      <c r="N4777" s="7">
        <v>30273.904030000002</v>
      </c>
      <c r="O4777" s="10">
        <f t="shared" si="148"/>
        <v>17.246107583989282</v>
      </c>
      <c r="P4777" s="9">
        <v>4.0905978589999998</v>
      </c>
      <c r="Q4777" s="9">
        <v>0.29886037799999998</v>
      </c>
      <c r="R4777" s="9">
        <v>13.68732078</v>
      </c>
      <c r="S4777" s="6">
        <v>1.21E-42</v>
      </c>
      <c r="U4777" s="10">
        <f t="shared" si="149"/>
        <v>1.2195824147805643</v>
      </c>
      <c r="V4777" s="11">
        <v>0.28649152500000002</v>
      </c>
      <c r="W4777" s="11">
        <v>0.12615664400000001</v>
      </c>
      <c r="X4777" s="11">
        <v>2.270919041</v>
      </c>
      <c r="Y4777" s="12">
        <v>2.3151879E-2</v>
      </c>
    </row>
    <row r="4778" spans="1:25" x14ac:dyDescent="0.3">
      <c r="A4778">
        <v>4781</v>
      </c>
      <c r="B4778" t="s">
        <v>4796</v>
      </c>
      <c r="C4778" s="8">
        <v>3944.6760119999999</v>
      </c>
      <c r="D4778" s="8">
        <v>2197.7604259999998</v>
      </c>
      <c r="E4778" s="8">
        <v>3985.620418</v>
      </c>
      <c r="F4778" s="7">
        <v>2298.647258</v>
      </c>
      <c r="G4778" s="7">
        <v>2167.565724</v>
      </c>
      <c r="H4778" s="7">
        <v>2105.787992</v>
      </c>
      <c r="I4778" s="8">
        <v>4614.8586919999998</v>
      </c>
      <c r="J4778" s="8">
        <v>3510.1826679999999</v>
      </c>
      <c r="K4778" s="8">
        <v>2917.698875</v>
      </c>
      <c r="L4778" s="7">
        <v>2650.2712700000002</v>
      </c>
      <c r="M4778" s="7">
        <v>2322.2739270000002</v>
      </c>
      <c r="N4778" s="7">
        <v>2107.8880340000001</v>
      </c>
      <c r="O4778" s="10">
        <f t="shared" si="148"/>
        <v>1.0773633873475443</v>
      </c>
      <c r="P4778" s="9">
        <v>9.2126316999999999E-2</v>
      </c>
      <c r="Q4778" s="9">
        <v>0.14034823399999999</v>
      </c>
      <c r="R4778" s="9">
        <v>0.65641237299999999</v>
      </c>
      <c r="S4778" s="6">
        <v>0.51155883199999996</v>
      </c>
      <c r="U4778" s="10">
        <f t="shared" si="149"/>
        <v>1.0903118329611399</v>
      </c>
      <c r="V4778" s="11">
        <v>0.124379403</v>
      </c>
      <c r="W4778" s="11">
        <v>0.27519534200000001</v>
      </c>
      <c r="X4778" s="11">
        <v>0.45196768999999998</v>
      </c>
      <c r="Y4778" s="12">
        <v>0.65129225899999998</v>
      </c>
    </row>
    <row r="4779" spans="1:25" x14ac:dyDescent="0.3">
      <c r="A4779">
        <v>4782</v>
      </c>
      <c r="B4779" t="s">
        <v>4797</v>
      </c>
      <c r="C4779" s="8">
        <v>1691.968574</v>
      </c>
      <c r="D4779" s="8">
        <v>1727.3493759999999</v>
      </c>
      <c r="E4779" s="8">
        <v>1686.806887</v>
      </c>
      <c r="F4779" s="7">
        <v>1743.666978</v>
      </c>
      <c r="G4779" s="7">
        <v>2207.042778</v>
      </c>
      <c r="H4779" s="7">
        <v>2112.433477</v>
      </c>
      <c r="I4779" s="8">
        <v>1707.1358949999999</v>
      </c>
      <c r="J4779" s="8">
        <v>1751.250871</v>
      </c>
      <c r="K4779" s="8">
        <v>1753.0826730000001</v>
      </c>
      <c r="L4779" s="7">
        <v>1042.8865290000001</v>
      </c>
      <c r="M4779" s="7">
        <v>1151.8971469999999</v>
      </c>
      <c r="N4779" s="7">
        <v>1167.777822</v>
      </c>
      <c r="O4779" s="10">
        <f t="shared" si="148"/>
        <v>0.55459047704802911</v>
      </c>
      <c r="P4779" s="9">
        <v>-0.86369790099999999</v>
      </c>
      <c r="Q4779" s="9">
        <v>0.14540005</v>
      </c>
      <c r="R4779" s="9">
        <v>-5.9401485730000001</v>
      </c>
      <c r="S4779" s="6">
        <v>2.8499999999999999E-9</v>
      </c>
      <c r="U4779" s="10">
        <f t="shared" si="149"/>
        <v>1.0206310275135955</v>
      </c>
      <c r="V4779" s="11">
        <v>2.8428862999999999E-2</v>
      </c>
      <c r="W4779" s="11">
        <v>7.9365219000000001E-2</v>
      </c>
      <c r="X4779" s="11">
        <v>0.358203037</v>
      </c>
      <c r="Y4779" s="12">
        <v>0.72019137499999997</v>
      </c>
    </row>
    <row r="4780" spans="1:25" x14ac:dyDescent="0.3">
      <c r="A4780">
        <v>4783</v>
      </c>
      <c r="B4780" t="s">
        <v>4798</v>
      </c>
      <c r="C4780" s="8">
        <v>1100.0233720000001</v>
      </c>
      <c r="D4780" s="8">
        <v>1413.7420090000001</v>
      </c>
      <c r="E4780" s="8">
        <v>1049.1542489999999</v>
      </c>
      <c r="F4780" s="7">
        <v>1636.880042</v>
      </c>
      <c r="G4780" s="7">
        <v>1721.3831990000001</v>
      </c>
      <c r="H4780" s="7">
        <v>1550.8900120000001</v>
      </c>
      <c r="I4780" s="8">
        <v>1090.3960489999999</v>
      </c>
      <c r="J4780" s="8">
        <v>1032.12428</v>
      </c>
      <c r="K4780" s="8">
        <v>1558.7518849999999</v>
      </c>
      <c r="L4780" s="7">
        <v>1623.649944</v>
      </c>
      <c r="M4780" s="7">
        <v>1687.8065140000001</v>
      </c>
      <c r="N4780" s="7">
        <v>1526.9431010000001</v>
      </c>
      <c r="O4780" s="10">
        <f t="shared" si="148"/>
        <v>0.9855873935170465</v>
      </c>
      <c r="P4780" s="9">
        <v>-3.5640963999999997E-2</v>
      </c>
      <c r="Q4780" s="9">
        <v>0.113339498</v>
      </c>
      <c r="R4780" s="9">
        <v>-0.31446198600000003</v>
      </c>
      <c r="S4780" s="6">
        <v>0.75317018400000002</v>
      </c>
      <c r="U4780" s="10">
        <f t="shared" si="149"/>
        <v>1.0332178652034314</v>
      </c>
      <c r="V4780" s="11">
        <v>4.3487868999999998E-2</v>
      </c>
      <c r="W4780" s="11">
        <v>0.206739965</v>
      </c>
      <c r="X4780" s="11">
        <v>0.21035056699999999</v>
      </c>
      <c r="Y4780" s="12">
        <v>0.83339407099999996</v>
      </c>
    </row>
    <row r="4781" spans="1:25" x14ac:dyDescent="0.3">
      <c r="A4781">
        <v>4784</v>
      </c>
      <c r="B4781" t="s">
        <v>4799</v>
      </c>
      <c r="C4781" s="8">
        <v>12857.98596</v>
      </c>
      <c r="D4781" s="8">
        <v>19862.636180000001</v>
      </c>
      <c r="E4781" s="8">
        <v>11730.710230000001</v>
      </c>
      <c r="F4781" s="7">
        <v>438.83974449999999</v>
      </c>
      <c r="G4781" s="7">
        <v>457.19937759999999</v>
      </c>
      <c r="H4781" s="7">
        <v>348.8879513</v>
      </c>
      <c r="I4781" s="8">
        <v>9057.8525460000001</v>
      </c>
      <c r="J4781" s="8">
        <v>12573.67402</v>
      </c>
      <c r="K4781" s="8">
        <v>16646.7585</v>
      </c>
      <c r="L4781" s="7">
        <v>220.05862529999999</v>
      </c>
      <c r="M4781" s="7">
        <v>218.05967380000001</v>
      </c>
      <c r="N4781" s="7">
        <v>198.22783190000001</v>
      </c>
      <c r="O4781" s="10">
        <f t="shared" si="148"/>
        <v>0.51115133134833801</v>
      </c>
      <c r="P4781" s="9">
        <v>-0.98285681400000002</v>
      </c>
      <c r="Q4781" s="9">
        <v>0.178208378</v>
      </c>
      <c r="R4781" s="9">
        <v>-5.5152110529999998</v>
      </c>
      <c r="S4781" s="6">
        <v>3.4800000000000001E-8</v>
      </c>
      <c r="U4781" s="10">
        <f t="shared" si="149"/>
        <v>0.86112795781648677</v>
      </c>
      <c r="V4781" s="11">
        <v>-0.21814245400000001</v>
      </c>
      <c r="W4781" s="11">
        <v>0.27406161600000001</v>
      </c>
      <c r="X4781" s="11">
        <v>-0.79596135199999996</v>
      </c>
      <c r="Y4781" s="12">
        <v>0.42605449899999998</v>
      </c>
    </row>
    <row r="4782" spans="1:25" x14ac:dyDescent="0.3">
      <c r="A4782">
        <v>4785</v>
      </c>
      <c r="B4782" t="s">
        <v>4800</v>
      </c>
      <c r="C4782" s="8">
        <v>577.31723090000003</v>
      </c>
      <c r="D4782" s="8">
        <v>370.05669269999999</v>
      </c>
      <c r="E4782" s="8">
        <v>620.16673370000001</v>
      </c>
      <c r="F4782" s="7">
        <v>518.34534650000001</v>
      </c>
      <c r="G4782" s="7">
        <v>425.06689119999999</v>
      </c>
      <c r="H4782" s="7">
        <v>456.04639350000002</v>
      </c>
      <c r="I4782" s="8">
        <v>738.44317620000004</v>
      </c>
      <c r="J4782" s="8">
        <v>668.24046410000005</v>
      </c>
      <c r="K4782" s="8">
        <v>473.5102301</v>
      </c>
      <c r="L4782" s="7">
        <v>214.31796550000001</v>
      </c>
      <c r="M4782" s="7">
        <v>261.17881829999999</v>
      </c>
      <c r="N4782" s="7">
        <v>235.51821609999999</v>
      </c>
      <c r="O4782" s="10">
        <f t="shared" si="148"/>
        <v>0.50806432148003033</v>
      </c>
      <c r="P4782" s="9">
        <v>-0.995910929</v>
      </c>
      <c r="Q4782" s="9">
        <v>0.17389142399999999</v>
      </c>
      <c r="R4782" s="9">
        <v>-5.7271998140000004</v>
      </c>
      <c r="S4782" s="6">
        <v>1.02E-8</v>
      </c>
      <c r="U4782" s="10">
        <f t="shared" si="149"/>
        <v>1.1994546116835831</v>
      </c>
      <c r="V4782" s="11">
        <v>0.26348318799999998</v>
      </c>
      <c r="W4782" s="11">
        <v>0.259161276</v>
      </c>
      <c r="X4782" s="11">
        <v>1.016676533</v>
      </c>
      <c r="Y4782" s="12">
        <v>0.30930733300000002</v>
      </c>
    </row>
    <row r="4783" spans="1:25" x14ac:dyDescent="0.3">
      <c r="A4783">
        <v>4786</v>
      </c>
      <c r="B4783" t="s">
        <v>4801</v>
      </c>
      <c r="C4783" s="8">
        <v>1579.8208010000001</v>
      </c>
      <c r="D4783" s="8">
        <v>1742.402529</v>
      </c>
      <c r="E4783" s="8">
        <v>1509.616391</v>
      </c>
      <c r="F4783" s="7">
        <v>2208.2291230000001</v>
      </c>
      <c r="G4783" s="7">
        <v>2026.1827840000001</v>
      </c>
      <c r="H4783" s="7">
        <v>1787.6354080000001</v>
      </c>
      <c r="I4783" s="8">
        <v>1543.494256</v>
      </c>
      <c r="J4783" s="8">
        <v>1425.7716800000001</v>
      </c>
      <c r="K4783" s="8">
        <v>1847.5110139999999</v>
      </c>
      <c r="L4783" s="7">
        <v>1123.255766</v>
      </c>
      <c r="M4783" s="7">
        <v>494.02219869999999</v>
      </c>
      <c r="N4783" s="7">
        <v>410.19422639999999</v>
      </c>
      <c r="O4783" s="10">
        <f t="shared" si="148"/>
        <v>0.33667490224626373</v>
      </c>
      <c r="P4783" s="9">
        <v>-1.586647396</v>
      </c>
      <c r="Q4783" s="9">
        <v>0.360522921</v>
      </c>
      <c r="R4783" s="9">
        <v>-4.4009612269999998</v>
      </c>
      <c r="S4783" s="6">
        <v>1.08E-5</v>
      </c>
      <c r="U4783" s="10">
        <f t="shared" si="149"/>
        <v>0.99688260127202988</v>
      </c>
      <c r="V4783" s="11">
        <v>-7.5532990000000003E-3</v>
      </c>
      <c r="W4783" s="11">
        <v>0.13706478799999999</v>
      </c>
      <c r="X4783" s="11">
        <v>-5.5107509999999998E-2</v>
      </c>
      <c r="Y4783" s="12">
        <v>0.956052813</v>
      </c>
    </row>
    <row r="4784" spans="1:25" x14ac:dyDescent="0.3">
      <c r="A4784">
        <v>4787</v>
      </c>
      <c r="B4784" t="s">
        <v>4802</v>
      </c>
      <c r="C4784" s="8">
        <v>2213.699517</v>
      </c>
      <c r="D4784" s="8">
        <v>2727.1296609999999</v>
      </c>
      <c r="E4784" s="8">
        <v>2188.0694720000001</v>
      </c>
      <c r="F4784" s="7">
        <v>2480.2629959999999</v>
      </c>
      <c r="G4784" s="7">
        <v>2801.0347409999999</v>
      </c>
      <c r="H4784" s="7">
        <v>2844.2674889999998</v>
      </c>
      <c r="I4784" s="8">
        <v>2226.8420059999999</v>
      </c>
      <c r="J4784" s="8">
        <v>2198.664745</v>
      </c>
      <c r="K4784" s="8">
        <v>2767.1609400000002</v>
      </c>
      <c r="L4784" s="7">
        <v>2302.0045759999998</v>
      </c>
      <c r="M4784" s="7">
        <v>2130.08574</v>
      </c>
      <c r="N4784" s="7">
        <v>2336.5369690000002</v>
      </c>
      <c r="O4784" s="10">
        <f t="shared" si="148"/>
        <v>0.83300387071435966</v>
      </c>
      <c r="P4784" s="9">
        <v>-0.27721858799999999</v>
      </c>
      <c r="Q4784" s="9">
        <v>0.11881216999999999</v>
      </c>
      <c r="R4784" s="9">
        <v>-2.3332507709999999</v>
      </c>
      <c r="S4784" s="6">
        <v>1.9634987999999999E-2</v>
      </c>
      <c r="U4784" s="10">
        <f t="shared" si="149"/>
        <v>1.0089451462463981</v>
      </c>
      <c r="V4784" s="11">
        <v>1.0568643000000001E-2</v>
      </c>
      <c r="W4784" s="11">
        <v>0.15147828599999999</v>
      </c>
      <c r="X4784" s="11">
        <v>6.9770016000000004E-2</v>
      </c>
      <c r="Y4784" s="12">
        <v>0.94437671300000003</v>
      </c>
    </row>
    <row r="4785" spans="1:25" x14ac:dyDescent="0.3">
      <c r="A4785">
        <v>4788</v>
      </c>
      <c r="B4785" t="s">
        <v>4803</v>
      </c>
      <c r="C4785" s="8">
        <v>1043.4618869999999</v>
      </c>
      <c r="D4785" s="8">
        <v>1122.714373</v>
      </c>
      <c r="E4785" s="8">
        <v>1084.1260569999999</v>
      </c>
      <c r="F4785" s="7">
        <v>1194.9224300000001</v>
      </c>
      <c r="G4785" s="7">
        <v>1237.559761</v>
      </c>
      <c r="H4785" s="7">
        <v>1390.5676920000001</v>
      </c>
      <c r="I4785" s="8">
        <v>1044.3461400000001</v>
      </c>
      <c r="J4785" s="8">
        <v>1071.48902</v>
      </c>
      <c r="K4785" s="8">
        <v>1150.9309350000001</v>
      </c>
      <c r="L4785" s="7">
        <v>550.14656319999995</v>
      </c>
      <c r="M4785" s="7">
        <v>618.45173009999996</v>
      </c>
      <c r="N4785" s="7">
        <v>620.19796910000002</v>
      </c>
      <c r="O4785" s="10">
        <f t="shared" si="148"/>
        <v>0.46789770396516694</v>
      </c>
      <c r="P4785" s="9">
        <v>-1.110905193</v>
      </c>
      <c r="Q4785" s="9">
        <v>0.138596779</v>
      </c>
      <c r="R4785" s="9">
        <v>-8.0153752679999997</v>
      </c>
      <c r="S4785" s="6">
        <v>1.0999999999999999E-15</v>
      </c>
      <c r="U4785" s="10">
        <f t="shared" si="149"/>
        <v>1.0050653066682105</v>
      </c>
      <c r="V4785" s="11">
        <v>5.0444369999999997E-3</v>
      </c>
      <c r="W4785" s="11">
        <v>9.6527636999999999E-2</v>
      </c>
      <c r="X4785" s="11">
        <v>5.2258995000000003E-2</v>
      </c>
      <c r="Y4785" s="12">
        <v>0.958322326</v>
      </c>
    </row>
    <row r="4786" spans="1:25" x14ac:dyDescent="0.3">
      <c r="A4786">
        <v>4789</v>
      </c>
      <c r="B4786" t="s">
        <v>4804</v>
      </c>
      <c r="C4786" s="8">
        <v>617.30034990000001</v>
      </c>
      <c r="D4786" s="8">
        <v>653.55775219999998</v>
      </c>
      <c r="E4786" s="8">
        <v>595.68646790000003</v>
      </c>
      <c r="F4786" s="7">
        <v>1092.0328280000001</v>
      </c>
      <c r="G4786" s="7">
        <v>1086.078039</v>
      </c>
      <c r="H4786" s="7">
        <v>966.91803640000001</v>
      </c>
      <c r="I4786" s="8">
        <v>619.20680589999995</v>
      </c>
      <c r="J4786" s="8">
        <v>582.79017480000005</v>
      </c>
      <c r="K4786" s="8">
        <v>528.25129719999995</v>
      </c>
      <c r="L4786" s="7">
        <v>812.30336030000001</v>
      </c>
      <c r="M4786" s="7">
        <v>797.08818599999995</v>
      </c>
      <c r="N4786" s="7">
        <v>646.69376850000003</v>
      </c>
      <c r="O4786" s="10">
        <f t="shared" si="148"/>
        <v>0.71734962828513615</v>
      </c>
      <c r="P4786" s="9">
        <v>-0.49472913499999999</v>
      </c>
      <c r="Q4786" s="9">
        <v>0.15301846599999999</v>
      </c>
      <c r="R4786" s="9">
        <v>-3.2331335370000001</v>
      </c>
      <c r="S4786" s="6">
        <v>1.224403E-3</v>
      </c>
      <c r="U4786" s="10">
        <f t="shared" si="149"/>
        <v>0.9269793530298609</v>
      </c>
      <c r="V4786" s="11">
        <v>-0.105799661</v>
      </c>
      <c r="W4786" s="11">
        <v>0.124190985</v>
      </c>
      <c r="X4786" s="11">
        <v>-0.85191095800000005</v>
      </c>
      <c r="Y4786" s="12">
        <v>0.39426351500000001</v>
      </c>
    </row>
    <row r="4787" spans="1:25" x14ac:dyDescent="0.3">
      <c r="A4787">
        <v>4790</v>
      </c>
      <c r="B4787" t="s">
        <v>4805</v>
      </c>
      <c r="C4787" s="8">
        <v>899.13257910000004</v>
      </c>
      <c r="D4787" s="8">
        <v>863.04747310000005</v>
      </c>
      <c r="E4787" s="8">
        <v>953.56463940000003</v>
      </c>
      <c r="F4787" s="7">
        <v>1306.386166</v>
      </c>
      <c r="G4787" s="7">
        <v>1151.2610830000001</v>
      </c>
      <c r="H4787" s="7">
        <v>1248.520454</v>
      </c>
      <c r="I4787" s="8">
        <v>985.13911489999998</v>
      </c>
      <c r="J4787" s="8">
        <v>1002.360696</v>
      </c>
      <c r="K4787" s="8">
        <v>762.26935890000004</v>
      </c>
      <c r="L4787" s="7">
        <v>1154.8293940000001</v>
      </c>
      <c r="M4787" s="7">
        <v>789.69633260000001</v>
      </c>
      <c r="N4787" s="7">
        <v>685.94680449999998</v>
      </c>
      <c r="O4787" s="10">
        <f t="shared" si="148"/>
        <v>0.70975539746103067</v>
      </c>
      <c r="P4787" s="9">
        <v>-0.51059326999999999</v>
      </c>
      <c r="Q4787" s="9">
        <v>0.22487326599999999</v>
      </c>
      <c r="R4787" s="9">
        <v>-2.2705823519999999</v>
      </c>
      <c r="S4787" s="6">
        <v>2.3172273E-2</v>
      </c>
      <c r="U4787" s="10">
        <f t="shared" si="149"/>
        <v>1.012528599726344</v>
      </c>
      <c r="V4787" s="11">
        <v>2.0437584000000002E-2</v>
      </c>
      <c r="W4787" s="11">
        <v>0.15380617899999999</v>
      </c>
      <c r="X4787" s="11">
        <v>0.13287882300000001</v>
      </c>
      <c r="Y4787" s="12">
        <v>0.89428921500000003</v>
      </c>
    </row>
    <row r="4788" spans="1:25" x14ac:dyDescent="0.3">
      <c r="A4788">
        <v>4791</v>
      </c>
      <c r="B4788" t="s">
        <v>4806</v>
      </c>
      <c r="C4788" s="8">
        <v>1016.156342</v>
      </c>
      <c r="D4788" s="8">
        <v>1068.7739059999999</v>
      </c>
      <c r="E4788" s="8">
        <v>969.88481660000002</v>
      </c>
      <c r="F4788" s="7">
        <v>1113.8578950000001</v>
      </c>
      <c r="G4788" s="7">
        <v>1262.347679</v>
      </c>
      <c r="H4788" s="7">
        <v>1089.0288190000001</v>
      </c>
      <c r="I4788" s="8">
        <v>990.07303360000003</v>
      </c>
      <c r="J4788" s="8">
        <v>1097.412141</v>
      </c>
      <c r="K4788" s="8">
        <v>1051.0284879999999</v>
      </c>
      <c r="L4788" s="7">
        <v>1513.620631</v>
      </c>
      <c r="M4788" s="7">
        <v>1268.934825</v>
      </c>
      <c r="N4788" s="7">
        <v>1393.4827789999999</v>
      </c>
      <c r="O4788" s="10">
        <f t="shared" si="148"/>
        <v>1.2051243181228577</v>
      </c>
      <c r="P4788" s="9">
        <v>0.256138702</v>
      </c>
      <c r="Q4788" s="9">
        <v>0.13598728400000001</v>
      </c>
      <c r="R4788" s="9">
        <v>1.8835489160000001</v>
      </c>
      <c r="S4788" s="6">
        <v>5.9626017000000003E-2</v>
      </c>
      <c r="U4788" s="10">
        <f t="shared" si="149"/>
        <v>1.0273989083561625</v>
      </c>
      <c r="V4788" s="11">
        <v>3.8016089000000003E-2</v>
      </c>
      <c r="W4788" s="11">
        <v>0.10372667300000001</v>
      </c>
      <c r="X4788" s="11">
        <v>0.36650254100000002</v>
      </c>
      <c r="Y4788" s="12">
        <v>0.71399011700000004</v>
      </c>
    </row>
    <row r="4789" spans="1:25" x14ac:dyDescent="0.3">
      <c r="A4789">
        <v>4792</v>
      </c>
      <c r="B4789" t="s">
        <v>4807</v>
      </c>
      <c r="C4789" s="8">
        <v>528.5573296</v>
      </c>
      <c r="D4789" s="8">
        <v>563.23883060000003</v>
      </c>
      <c r="E4789" s="8">
        <v>581.69774459999996</v>
      </c>
      <c r="F4789" s="7">
        <v>586.15894820000005</v>
      </c>
      <c r="G4789" s="7">
        <v>568.28597330000002</v>
      </c>
      <c r="H4789" s="7">
        <v>580.64923320000003</v>
      </c>
      <c r="I4789" s="8">
        <v>518.06147109999995</v>
      </c>
      <c r="J4789" s="8">
        <v>528.06358509999995</v>
      </c>
      <c r="K4789" s="8">
        <v>577.51825759999997</v>
      </c>
      <c r="L4789" s="7">
        <v>893.62937399999998</v>
      </c>
      <c r="M4789" s="7">
        <v>734.25743250000005</v>
      </c>
      <c r="N4789" s="7">
        <v>788.00469810000004</v>
      </c>
      <c r="O4789" s="10">
        <f t="shared" si="148"/>
        <v>1.3923691103770164</v>
      </c>
      <c r="P4789" s="9">
        <v>0.46329339600000002</v>
      </c>
      <c r="Q4789" s="9">
        <v>0.13868772700000001</v>
      </c>
      <c r="R4789" s="9">
        <v>3.3405507910000001</v>
      </c>
      <c r="S4789" s="6">
        <v>8.3612400000000005E-4</v>
      </c>
      <c r="U4789" s="10">
        <f t="shared" si="149"/>
        <v>0.97021166861915886</v>
      </c>
      <c r="V4789" s="11">
        <v>-4.6702603000000002E-2</v>
      </c>
      <c r="W4789" s="11">
        <v>0.11491680899999999</v>
      </c>
      <c r="X4789" s="11">
        <v>-0.40640357900000001</v>
      </c>
      <c r="Y4789" s="12">
        <v>0.68444609000000001</v>
      </c>
    </row>
    <row r="4790" spans="1:25" x14ac:dyDescent="0.3">
      <c r="A4790">
        <v>4793</v>
      </c>
      <c r="B4790" t="s">
        <v>4808</v>
      </c>
      <c r="C4790" s="8">
        <v>298.41059569999999</v>
      </c>
      <c r="D4790" s="8">
        <v>252.14032280000001</v>
      </c>
      <c r="E4790" s="8">
        <v>234.3111155</v>
      </c>
      <c r="F4790" s="7">
        <v>294.63840750000003</v>
      </c>
      <c r="G4790" s="7">
        <v>261.65024620000003</v>
      </c>
      <c r="H4790" s="7">
        <v>307.3536714</v>
      </c>
      <c r="I4790" s="8">
        <v>355.2421516</v>
      </c>
      <c r="J4790" s="8">
        <v>286.1144516</v>
      </c>
      <c r="K4790" s="8">
        <v>361.29104269999999</v>
      </c>
      <c r="L4790" s="7">
        <v>460.20955980000002</v>
      </c>
      <c r="M4790" s="7">
        <v>390.53625190000002</v>
      </c>
      <c r="N4790" s="7">
        <v>398.41831560000003</v>
      </c>
      <c r="O4790" s="10">
        <f t="shared" si="148"/>
        <v>1.4463905843838314</v>
      </c>
      <c r="P4790" s="9">
        <v>0.51697173900000004</v>
      </c>
      <c r="Q4790" s="9">
        <v>0.16170093399999999</v>
      </c>
      <c r="R4790" s="9">
        <v>3.1970856630000002</v>
      </c>
      <c r="S4790" s="6">
        <v>1.3882370000000001E-3</v>
      </c>
      <c r="U4790" s="10">
        <f t="shared" si="149"/>
        <v>1.2774826688839431</v>
      </c>
      <c r="V4790" s="11">
        <v>0.34794155900000001</v>
      </c>
      <c r="W4790" s="11">
        <v>0.17559971399999999</v>
      </c>
      <c r="X4790" s="11">
        <v>1.981447188</v>
      </c>
      <c r="Y4790" s="12">
        <v>4.7541145999999999E-2</v>
      </c>
    </row>
    <row r="4791" spans="1:25" x14ac:dyDescent="0.3">
      <c r="A4791">
        <v>4794</v>
      </c>
      <c r="B4791" t="s">
        <v>4809</v>
      </c>
      <c r="C4791" s="8">
        <v>1990.379169</v>
      </c>
      <c r="D4791" s="8">
        <v>1790.070849</v>
      </c>
      <c r="E4791" s="8">
        <v>2079.6568659999998</v>
      </c>
      <c r="F4791" s="7">
        <v>1571.4048399999999</v>
      </c>
      <c r="G4791" s="7">
        <v>1838.8962919999999</v>
      </c>
      <c r="H4791" s="7">
        <v>1909.746191</v>
      </c>
      <c r="I4791" s="8">
        <v>1486.7541900000001</v>
      </c>
      <c r="J4791" s="8">
        <v>1699.404628</v>
      </c>
      <c r="K4791" s="8">
        <v>1876.250074</v>
      </c>
      <c r="L4791" s="7">
        <v>439.1604739</v>
      </c>
      <c r="M4791" s="7">
        <v>389.30427630000003</v>
      </c>
      <c r="N4791" s="7">
        <v>516.17742369999996</v>
      </c>
      <c r="O4791" s="10">
        <f t="shared" si="148"/>
        <v>0.25275004003944646</v>
      </c>
      <c r="P4791" s="9">
        <v>-1.9961119899999999</v>
      </c>
      <c r="Q4791" s="9">
        <v>0.16863972699999999</v>
      </c>
      <c r="R4791" s="9">
        <v>-11.8365466</v>
      </c>
      <c r="S4791" s="6">
        <v>2.5299999999999997E-32</v>
      </c>
      <c r="U4791" s="10">
        <f t="shared" si="149"/>
        <v>0.86387654563469218</v>
      </c>
      <c r="V4791" s="11">
        <v>-0.21469762100000001</v>
      </c>
      <c r="W4791" s="11">
        <v>0.13238432</v>
      </c>
      <c r="X4791" s="11">
        <v>-1.6217753109999999</v>
      </c>
      <c r="Y4791" s="12">
        <v>0.104851467</v>
      </c>
    </row>
    <row r="4792" spans="1:25" x14ac:dyDescent="0.3">
      <c r="A4792">
        <v>4795</v>
      </c>
      <c r="B4792" t="s">
        <v>4810</v>
      </c>
      <c r="C4792" s="8">
        <v>298.41059569999999</v>
      </c>
      <c r="D4792" s="8">
        <v>411.4528651</v>
      </c>
      <c r="E4792" s="8">
        <v>312.41482070000001</v>
      </c>
      <c r="F4792" s="7">
        <v>303.99200769999999</v>
      </c>
      <c r="G4792" s="7">
        <v>369.98262879999999</v>
      </c>
      <c r="H4792" s="7">
        <v>283.26378899999997</v>
      </c>
      <c r="I4792" s="8">
        <v>313.30384199999997</v>
      </c>
      <c r="J4792" s="8">
        <v>312.9976886</v>
      </c>
      <c r="K4792" s="8">
        <v>348.97430259999999</v>
      </c>
      <c r="L4792" s="7">
        <v>406.63006849999999</v>
      </c>
      <c r="M4792" s="7">
        <v>575.33258560000002</v>
      </c>
      <c r="N4792" s="7">
        <v>437.67135159999998</v>
      </c>
      <c r="O4792" s="10">
        <f t="shared" si="148"/>
        <v>1.4830516283949573</v>
      </c>
      <c r="P4792" s="9">
        <v>0.55409262800000003</v>
      </c>
      <c r="Q4792" s="9">
        <v>0.20493456099999999</v>
      </c>
      <c r="R4792" s="9">
        <v>2.703753941</v>
      </c>
      <c r="S4792" s="6">
        <v>6.856104E-3</v>
      </c>
      <c r="U4792" s="10">
        <f t="shared" si="149"/>
        <v>0.95402186552272938</v>
      </c>
      <c r="V4792" s="11">
        <v>-6.8220401999999999E-2</v>
      </c>
      <c r="W4792" s="11">
        <v>0.17390466700000001</v>
      </c>
      <c r="X4792" s="11">
        <v>-0.39228620800000003</v>
      </c>
      <c r="Y4792" s="12">
        <v>0.69484675299999998</v>
      </c>
    </row>
    <row r="4793" spans="1:25" x14ac:dyDescent="0.3">
      <c r="A4793">
        <v>4796</v>
      </c>
      <c r="B4793" t="s">
        <v>4811</v>
      </c>
      <c r="C4793" s="8">
        <v>1080.5194120000001</v>
      </c>
      <c r="D4793" s="8">
        <v>1317.15094</v>
      </c>
      <c r="E4793" s="8">
        <v>1134.2523160000001</v>
      </c>
      <c r="F4793" s="7">
        <v>1462.2795040000001</v>
      </c>
      <c r="G4793" s="7">
        <v>1498.2919360000001</v>
      </c>
      <c r="H4793" s="7">
        <v>1413.8268880000001</v>
      </c>
      <c r="I4793" s="8">
        <v>1202.2315410000001</v>
      </c>
      <c r="J4793" s="8">
        <v>1199.1843960000001</v>
      </c>
      <c r="K4793" s="8">
        <v>1176.9329419999999</v>
      </c>
      <c r="L4793" s="7">
        <v>920.41911970000001</v>
      </c>
      <c r="M4793" s="7">
        <v>1016.379835</v>
      </c>
      <c r="N4793" s="7">
        <v>996.04578909999998</v>
      </c>
      <c r="O4793" s="10">
        <f t="shared" si="148"/>
        <v>0.67045671744779423</v>
      </c>
      <c r="P4793" s="9">
        <v>-0.59177077</v>
      </c>
      <c r="Q4793" s="9">
        <v>0.113692207</v>
      </c>
      <c r="R4793" s="9">
        <v>-5.2050249239999999</v>
      </c>
      <c r="S4793" s="6">
        <v>1.9399999999999999E-7</v>
      </c>
      <c r="U4793" s="10">
        <f t="shared" si="149"/>
        <v>1.0131447416503854</v>
      </c>
      <c r="V4793" s="11">
        <v>1.9710150999999999E-2</v>
      </c>
      <c r="W4793" s="11">
        <v>0.117633946</v>
      </c>
      <c r="X4793" s="11">
        <v>0.167554962</v>
      </c>
      <c r="Y4793" s="12">
        <v>0.86693340500000005</v>
      </c>
    </row>
    <row r="4794" spans="1:25" x14ac:dyDescent="0.3">
      <c r="A4794">
        <v>4797</v>
      </c>
      <c r="B4794" t="s">
        <v>4812</v>
      </c>
      <c r="C4794" s="8">
        <v>509.0533691</v>
      </c>
      <c r="D4794" s="8">
        <v>624.70587439999997</v>
      </c>
      <c r="E4794" s="8">
        <v>536.23439380000002</v>
      </c>
      <c r="F4794" s="7">
        <v>1949.446183</v>
      </c>
      <c r="G4794" s="7">
        <v>1098.931034</v>
      </c>
      <c r="H4794" s="7">
        <v>1586.6094929999999</v>
      </c>
      <c r="I4794" s="8">
        <v>495.85883660000002</v>
      </c>
      <c r="J4794" s="8">
        <v>528.06358509999995</v>
      </c>
      <c r="K4794" s="8">
        <v>785.53431239999998</v>
      </c>
      <c r="L4794" s="7">
        <v>1734.636033</v>
      </c>
      <c r="M4794" s="7">
        <v>1284.950507</v>
      </c>
      <c r="N4794" s="7">
        <v>1442.549074</v>
      </c>
      <c r="O4794" s="10">
        <f t="shared" si="148"/>
        <v>0.96270731572388923</v>
      </c>
      <c r="P4794" s="9">
        <v>-7.3494910999999996E-2</v>
      </c>
      <c r="Q4794" s="9">
        <v>0.25127733899999999</v>
      </c>
      <c r="R4794" s="9">
        <v>-0.29248523399999998</v>
      </c>
      <c r="S4794" s="6">
        <v>0.76991564800000001</v>
      </c>
      <c r="U4794" s="10">
        <f t="shared" si="149"/>
        <v>1.0835111545846845</v>
      </c>
      <c r="V4794" s="11">
        <v>0.109945653</v>
      </c>
      <c r="W4794" s="11">
        <v>0.209870784</v>
      </c>
      <c r="X4794" s="11">
        <v>0.52387307400000005</v>
      </c>
      <c r="Y4794" s="12">
        <v>0.60036682399999997</v>
      </c>
    </row>
    <row r="4795" spans="1:25" x14ac:dyDescent="0.3">
      <c r="A4795">
        <v>4798</v>
      </c>
      <c r="B4795" t="s">
        <v>4813</v>
      </c>
      <c r="C4795" s="8">
        <v>3.9007920999999999</v>
      </c>
      <c r="D4795" s="8">
        <v>5.017717867</v>
      </c>
      <c r="E4795" s="8">
        <v>9.3258155439999992</v>
      </c>
      <c r="F4795" s="7">
        <v>25.722400650000001</v>
      </c>
      <c r="G4795" s="7">
        <v>9.180710393</v>
      </c>
      <c r="H4795" s="7">
        <v>24.08988235</v>
      </c>
      <c r="I4795" s="8">
        <v>15.624076110000001</v>
      </c>
      <c r="J4795" s="8">
        <v>10.561271700000001</v>
      </c>
      <c r="K4795" s="8">
        <v>9.5796867369999994</v>
      </c>
      <c r="L4795" s="7">
        <v>13.39487284</v>
      </c>
      <c r="M4795" s="7">
        <v>20.943584489999999</v>
      </c>
      <c r="N4795" s="7">
        <v>17.663866209999998</v>
      </c>
      <c r="O4795" s="10">
        <f t="shared" si="148"/>
        <v>0.88149999769583631</v>
      </c>
      <c r="P4795" s="9">
        <v>-0.21631164899999999</v>
      </c>
      <c r="Q4795" s="9">
        <v>0.53310908599999995</v>
      </c>
      <c r="R4795" s="9">
        <v>-0.405754948</v>
      </c>
      <c r="S4795" s="6">
        <v>0.68492266400000001</v>
      </c>
      <c r="U4795" s="10">
        <f t="shared" si="149"/>
        <v>1.9603374498792125</v>
      </c>
      <c r="V4795" s="11">
        <v>1.0011021200000001</v>
      </c>
      <c r="W4795" s="11">
        <v>0.67117872000000001</v>
      </c>
      <c r="X4795" s="11">
        <v>1.491558194</v>
      </c>
      <c r="Y4795" s="12">
        <v>0.13581500499999999</v>
      </c>
    </row>
    <row r="4796" spans="1:25" x14ac:dyDescent="0.3">
      <c r="A4796">
        <v>4799</v>
      </c>
      <c r="B4796" t="s">
        <v>4814</v>
      </c>
      <c r="C4796" s="8">
        <v>295.48500159999998</v>
      </c>
      <c r="D4796" s="8">
        <v>425.25158920000001</v>
      </c>
      <c r="E4796" s="8">
        <v>324.07209019999999</v>
      </c>
      <c r="F4796" s="7">
        <v>461.44427839999997</v>
      </c>
      <c r="G4796" s="7">
        <v>424.14882019999999</v>
      </c>
      <c r="H4796" s="7">
        <v>417.834856</v>
      </c>
      <c r="I4796" s="8">
        <v>315.77080139999998</v>
      </c>
      <c r="J4796" s="8">
        <v>273.63294860000002</v>
      </c>
      <c r="K4796" s="8">
        <v>452.98232999999999</v>
      </c>
      <c r="L4796" s="7">
        <v>374.09966300000002</v>
      </c>
      <c r="M4796" s="7">
        <v>585.18839000000003</v>
      </c>
      <c r="N4796" s="7">
        <v>426.87676670000002</v>
      </c>
      <c r="O4796" s="10">
        <f t="shared" si="148"/>
        <v>1.0634763623167729</v>
      </c>
      <c r="P4796" s="9">
        <v>7.1156155999999998E-2</v>
      </c>
      <c r="Q4796" s="9">
        <v>0.21194663999999999</v>
      </c>
      <c r="R4796" s="9">
        <v>0.33572674499999999</v>
      </c>
      <c r="S4796" s="6">
        <v>0.73707693500000004</v>
      </c>
      <c r="U4796" s="10">
        <f t="shared" si="149"/>
        <v>0.99768129702207176</v>
      </c>
      <c r="V4796" s="11">
        <v>-8.6851770000000005E-3</v>
      </c>
      <c r="W4796" s="11">
        <v>0.24149435</v>
      </c>
      <c r="X4796" s="11">
        <v>-3.5964309E-2</v>
      </c>
      <c r="Y4796" s="12">
        <v>0.97131081799999996</v>
      </c>
    </row>
    <row r="4797" spans="1:25" x14ac:dyDescent="0.3">
      <c r="A4797">
        <v>4800</v>
      </c>
      <c r="B4797" t="s">
        <v>4815</v>
      </c>
      <c r="C4797" s="8">
        <v>1207.295155</v>
      </c>
      <c r="D4797" s="8">
        <v>1407.4698619999999</v>
      </c>
      <c r="E4797" s="8">
        <v>1183.212847</v>
      </c>
      <c r="F4797" s="7">
        <v>1537.1083060000001</v>
      </c>
      <c r="G4797" s="7">
        <v>2225.4041990000001</v>
      </c>
      <c r="H4797" s="7">
        <v>1799.2650060000001</v>
      </c>
      <c r="I4797" s="8">
        <v>1306.6661549999999</v>
      </c>
      <c r="J4797" s="8">
        <v>1255.8312169999999</v>
      </c>
      <c r="K4797" s="8">
        <v>1179.669995</v>
      </c>
      <c r="L4797" s="7">
        <v>1035.232315</v>
      </c>
      <c r="M4797" s="7">
        <v>1071.8187350000001</v>
      </c>
      <c r="N4797" s="7">
        <v>1068.663906</v>
      </c>
      <c r="O4797" s="10">
        <f t="shared" si="148"/>
        <v>0.57098921158193017</v>
      </c>
      <c r="P4797" s="9">
        <v>-0.82044652399999995</v>
      </c>
      <c r="Q4797" s="9">
        <v>0.16929576800000001</v>
      </c>
      <c r="R4797" s="9">
        <v>-4.8462317380000002</v>
      </c>
      <c r="S4797" s="6">
        <v>1.26E-6</v>
      </c>
      <c r="U4797" s="10">
        <f t="shared" si="149"/>
        <v>0.98530520740286243</v>
      </c>
      <c r="V4797" s="11">
        <v>-1.9847671000000001E-2</v>
      </c>
      <c r="W4797" s="11">
        <v>0.120894424</v>
      </c>
      <c r="X4797" s="11">
        <v>-0.16417358400000001</v>
      </c>
      <c r="Y4797" s="12">
        <v>0.86959449600000005</v>
      </c>
    </row>
    <row r="4798" spans="1:25" x14ac:dyDescent="0.3">
      <c r="A4798">
        <v>4801</v>
      </c>
      <c r="B4798" t="s">
        <v>4816</v>
      </c>
      <c r="C4798" s="8">
        <v>788.93520230000001</v>
      </c>
      <c r="D4798" s="8">
        <v>809.10700599999996</v>
      </c>
      <c r="E4798" s="8">
        <v>744.89951659999997</v>
      </c>
      <c r="F4798" s="7">
        <v>937.6984238</v>
      </c>
      <c r="G4798" s="7">
        <v>909.80839990000004</v>
      </c>
      <c r="H4798" s="7">
        <v>872.21987820000004</v>
      </c>
      <c r="I4798" s="8">
        <v>854.39026739999997</v>
      </c>
      <c r="J4798" s="8">
        <v>827.61965520000001</v>
      </c>
      <c r="K4798" s="8">
        <v>881.33117979999997</v>
      </c>
      <c r="L4798" s="7">
        <v>622.86158720000003</v>
      </c>
      <c r="M4798" s="7">
        <v>744.11323700000003</v>
      </c>
      <c r="N4798" s="7">
        <v>621.17929500000002</v>
      </c>
      <c r="O4798" s="10">
        <f t="shared" si="148"/>
        <v>0.73101246452854118</v>
      </c>
      <c r="P4798" s="9">
        <v>-0.46864465300000002</v>
      </c>
      <c r="Q4798" s="9">
        <v>0.140545646</v>
      </c>
      <c r="R4798" s="9">
        <v>-3.3344658140000001</v>
      </c>
      <c r="S4798" s="6">
        <v>8.5463399999999995E-4</v>
      </c>
      <c r="U4798" s="10">
        <f t="shared" si="149"/>
        <v>1.0940695089244727</v>
      </c>
      <c r="V4798" s="11">
        <v>0.12797914599999999</v>
      </c>
      <c r="W4798" s="11">
        <v>9.9017220000000003E-2</v>
      </c>
      <c r="X4798" s="11">
        <v>1.292493831</v>
      </c>
      <c r="Y4798" s="12">
        <v>0.19618618099999999</v>
      </c>
    </row>
    <row r="4799" spans="1:25" x14ac:dyDescent="0.3">
      <c r="A4799">
        <v>4802</v>
      </c>
      <c r="B4799" t="s">
        <v>4817</v>
      </c>
      <c r="C4799" s="8">
        <v>472.9710422</v>
      </c>
      <c r="D4799" s="8">
        <v>456.61232589999997</v>
      </c>
      <c r="E4799" s="8">
        <v>411.5016109</v>
      </c>
      <c r="F4799" s="7">
        <v>527.69894669999996</v>
      </c>
      <c r="G4799" s="7">
        <v>497.59450329999999</v>
      </c>
      <c r="H4799" s="7">
        <v>441.09405270000002</v>
      </c>
      <c r="I4799" s="8">
        <v>662.78975509999998</v>
      </c>
      <c r="J4799" s="8">
        <v>582.79017480000005</v>
      </c>
      <c r="K4799" s="8">
        <v>286.02207540000001</v>
      </c>
      <c r="L4799" s="7">
        <v>594.15828829999998</v>
      </c>
      <c r="M4799" s="7">
        <v>620.91568119999999</v>
      </c>
      <c r="N4799" s="7">
        <v>555.43045970000003</v>
      </c>
      <c r="O4799" s="10">
        <f t="shared" si="148"/>
        <v>1.2073919246720541</v>
      </c>
      <c r="P4799" s="9">
        <v>0.25588360500000001</v>
      </c>
      <c r="Q4799" s="9">
        <v>0.145000299</v>
      </c>
      <c r="R4799" s="9">
        <v>1.7647108760000001</v>
      </c>
      <c r="S4799" s="6">
        <v>7.761237E-2</v>
      </c>
      <c r="U4799" s="10">
        <f t="shared" si="149"/>
        <v>1.1420618598249173</v>
      </c>
      <c r="V4799" s="11">
        <v>0.19696572800000001</v>
      </c>
      <c r="W4799" s="11">
        <v>0.30224191</v>
      </c>
      <c r="X4799" s="11">
        <v>0.65168238300000003</v>
      </c>
      <c r="Y4799" s="12">
        <v>0.51460609000000002</v>
      </c>
    </row>
    <row r="4800" spans="1:25" x14ac:dyDescent="0.3">
      <c r="A4800">
        <v>4803</v>
      </c>
      <c r="B4800" t="s">
        <v>4818</v>
      </c>
      <c r="C4800" s="8">
        <v>5123.6904240000003</v>
      </c>
      <c r="D4800" s="8">
        <v>4492.1119200000003</v>
      </c>
      <c r="E4800" s="8">
        <v>5341.3608530000001</v>
      </c>
      <c r="F4800" s="7">
        <v>4857.6363899999997</v>
      </c>
      <c r="G4800" s="7">
        <v>3014.9452930000002</v>
      </c>
      <c r="H4800" s="7">
        <v>3839.4288350000002</v>
      </c>
      <c r="I4800" s="8">
        <v>3296.6800600000001</v>
      </c>
      <c r="J4800" s="8">
        <v>4290.7566580000002</v>
      </c>
      <c r="K4800" s="8">
        <v>5635.5928549999999</v>
      </c>
      <c r="L4800" s="7">
        <v>11758.784799999999</v>
      </c>
      <c r="M4800" s="7">
        <v>6491.2792149999996</v>
      </c>
      <c r="N4800" s="7">
        <v>8162.6688409999997</v>
      </c>
      <c r="O4800" s="10">
        <f t="shared" si="148"/>
        <v>2.2551834986321686</v>
      </c>
      <c r="P4800" s="9">
        <v>1.154855006</v>
      </c>
      <c r="Q4800" s="9">
        <v>0.277272833</v>
      </c>
      <c r="R4800" s="9">
        <v>4.1650492589999999</v>
      </c>
      <c r="S4800" s="6">
        <v>3.1099999999999997E-5</v>
      </c>
      <c r="U4800" s="10">
        <f t="shared" si="149"/>
        <v>0.88405999178053896</v>
      </c>
      <c r="V4800" s="11">
        <v>-0.18179568700000001</v>
      </c>
      <c r="W4800" s="11">
        <v>0.206369301</v>
      </c>
      <c r="X4800" s="11">
        <v>-0.880924084</v>
      </c>
      <c r="Y4800" s="12">
        <v>0.37835891100000002</v>
      </c>
    </row>
    <row r="4801" spans="1:25" x14ac:dyDescent="0.3">
      <c r="A4801">
        <v>4804</v>
      </c>
      <c r="B4801" t="s">
        <v>4819</v>
      </c>
      <c r="C4801" s="8">
        <v>469.07025010000001</v>
      </c>
      <c r="D4801" s="8">
        <v>614.67043869999998</v>
      </c>
      <c r="E4801" s="8">
        <v>432.4846958</v>
      </c>
      <c r="F4801" s="7">
        <v>965.75922449999996</v>
      </c>
      <c r="G4801" s="7">
        <v>858.39642170000002</v>
      </c>
      <c r="H4801" s="7">
        <v>845.63793910000004</v>
      </c>
      <c r="I4801" s="8">
        <v>399.64742059999998</v>
      </c>
      <c r="J4801" s="8">
        <v>417.65028999999998</v>
      </c>
      <c r="K4801" s="8">
        <v>758.16377890000001</v>
      </c>
      <c r="L4801" s="7">
        <v>516.65938110000002</v>
      </c>
      <c r="M4801" s="7">
        <v>519.89368549999995</v>
      </c>
      <c r="N4801" s="7">
        <v>447.4846106</v>
      </c>
      <c r="O4801" s="10">
        <f t="shared" si="148"/>
        <v>0.55586232784855583</v>
      </c>
      <c r="P4801" s="9">
        <v>-0.863844481</v>
      </c>
      <c r="Q4801" s="9">
        <v>0.14601446600000001</v>
      </c>
      <c r="R4801" s="9">
        <v>-5.9161568170000001</v>
      </c>
      <c r="S4801" s="6">
        <v>3.3000000000000002E-9</v>
      </c>
      <c r="U4801" s="10">
        <f t="shared" si="149"/>
        <v>1.0390681395402355</v>
      </c>
      <c r="V4801" s="11">
        <v>4.8734451999999998E-2</v>
      </c>
      <c r="W4801" s="11">
        <v>0.28090678000000002</v>
      </c>
      <c r="X4801" s="11">
        <v>0.17348976699999999</v>
      </c>
      <c r="Y4801" s="12">
        <v>0.86226647099999998</v>
      </c>
    </row>
    <row r="4802" spans="1:25" x14ac:dyDescent="0.3">
      <c r="A4802">
        <v>4805</v>
      </c>
      <c r="B4802" t="s">
        <v>4820</v>
      </c>
      <c r="C4802" s="8">
        <v>345.22010089999998</v>
      </c>
      <c r="D4802" s="8">
        <v>373.81998110000001</v>
      </c>
      <c r="E4802" s="8">
        <v>346.22090209999999</v>
      </c>
      <c r="F4802" s="7">
        <v>576.80534799999998</v>
      </c>
      <c r="G4802" s="7">
        <v>531.56313179999995</v>
      </c>
      <c r="H4802" s="7">
        <v>522.50124129999995</v>
      </c>
      <c r="I4802" s="8">
        <v>353.59751199999999</v>
      </c>
      <c r="J4802" s="8">
        <v>300.51618569999999</v>
      </c>
      <c r="K4802" s="8">
        <v>392.76715619999999</v>
      </c>
      <c r="L4802" s="7">
        <v>660.17587579999997</v>
      </c>
      <c r="M4802" s="7">
        <v>530.98146550000001</v>
      </c>
      <c r="N4802" s="7">
        <v>408.23157459999999</v>
      </c>
      <c r="O4802" s="10">
        <f t="shared" si="148"/>
        <v>0.98069692214362381</v>
      </c>
      <c r="P4802" s="9">
        <v>-4.4014248999999998E-2</v>
      </c>
      <c r="Q4802" s="9">
        <v>0.21071351899999999</v>
      </c>
      <c r="R4802" s="9">
        <v>-0.20888193999999999</v>
      </c>
      <c r="S4802" s="6">
        <v>0.83454040299999999</v>
      </c>
      <c r="U4802" s="10">
        <f t="shared" si="149"/>
        <v>0.98274588999846957</v>
      </c>
      <c r="V4802" s="11">
        <v>-2.9628941999999998E-2</v>
      </c>
      <c r="W4802" s="11">
        <v>0.15069758</v>
      </c>
      <c r="X4802" s="11">
        <v>-0.19661193199999999</v>
      </c>
      <c r="Y4802" s="12">
        <v>0.84413123199999995</v>
      </c>
    </row>
    <row r="4803" spans="1:25" x14ac:dyDescent="0.3">
      <c r="A4803">
        <v>4806</v>
      </c>
      <c r="B4803" t="s">
        <v>4821</v>
      </c>
      <c r="C4803" s="8">
        <v>501.25178490000002</v>
      </c>
      <c r="D4803" s="8">
        <v>603.38057349999997</v>
      </c>
      <c r="E4803" s="8">
        <v>620.16673370000001</v>
      </c>
      <c r="F4803" s="7">
        <v>1201.1581639999999</v>
      </c>
      <c r="G4803" s="7">
        <v>902.46383160000005</v>
      </c>
      <c r="H4803" s="7">
        <v>952.79638130000001</v>
      </c>
      <c r="I4803" s="8">
        <v>582.20241510000005</v>
      </c>
      <c r="J4803" s="8">
        <v>544.38555050000002</v>
      </c>
      <c r="K4803" s="8">
        <v>640.47048470000004</v>
      </c>
      <c r="L4803" s="7">
        <v>1278.2535800000001</v>
      </c>
      <c r="M4803" s="7">
        <v>381.91242299999999</v>
      </c>
      <c r="N4803" s="7">
        <v>269.86462269999998</v>
      </c>
      <c r="O4803" s="10">
        <f t="shared" si="148"/>
        <v>0.63146807396752758</v>
      </c>
      <c r="P4803" s="9">
        <v>-0.68162941600000004</v>
      </c>
      <c r="Q4803" s="9">
        <v>0.497717101</v>
      </c>
      <c r="R4803" s="9">
        <v>-1.3695117450000001</v>
      </c>
      <c r="S4803" s="6">
        <v>0.17083936599999999</v>
      </c>
      <c r="U4803" s="10">
        <f t="shared" si="149"/>
        <v>1.0245010322614143</v>
      </c>
      <c r="V4803" s="11">
        <v>3.3272893999999997E-2</v>
      </c>
      <c r="W4803" s="11">
        <v>0.142122945</v>
      </c>
      <c r="X4803" s="11">
        <v>0.234113457</v>
      </c>
      <c r="Y4803" s="12">
        <v>0.81489689899999995</v>
      </c>
    </row>
    <row r="4804" spans="1:25" x14ac:dyDescent="0.3">
      <c r="A4804">
        <v>4807</v>
      </c>
      <c r="B4804" t="s">
        <v>4822</v>
      </c>
      <c r="C4804" s="8">
        <v>549.03648810000004</v>
      </c>
      <c r="D4804" s="8">
        <v>573.27426630000002</v>
      </c>
      <c r="E4804" s="8">
        <v>565.37756730000001</v>
      </c>
      <c r="F4804" s="7">
        <v>724.90401840000004</v>
      </c>
      <c r="G4804" s="7">
        <v>662.84729040000002</v>
      </c>
      <c r="H4804" s="7">
        <v>745.12498170000003</v>
      </c>
      <c r="I4804" s="8">
        <v>564.11137959999996</v>
      </c>
      <c r="J4804" s="8">
        <v>532.86416320000001</v>
      </c>
      <c r="K4804" s="8">
        <v>522.77719049999996</v>
      </c>
      <c r="L4804" s="7">
        <v>1122.2989889999999</v>
      </c>
      <c r="M4804" s="7">
        <v>1032.395518</v>
      </c>
      <c r="N4804" s="7">
        <v>810.57519390000004</v>
      </c>
      <c r="O4804" s="10">
        <f t="shared" ref="O4804:O4867" si="150">(L4804+M4804+N4804)/(F4804+G4804+H4804)</f>
        <v>1.3902680216886212</v>
      </c>
      <c r="P4804" s="9">
        <v>0.45907209799999998</v>
      </c>
      <c r="Q4804" s="9">
        <v>0.17415510100000001</v>
      </c>
      <c r="R4804" s="9">
        <v>2.6359957079999998</v>
      </c>
      <c r="S4804" s="6">
        <v>8.3890790000000007E-3</v>
      </c>
      <c r="U4804" s="10">
        <f t="shared" ref="U4804:U4867" si="151">(I4804+J4804+K4804)/(C4804+D4804+E4804)</f>
        <v>0.95974636576760275</v>
      </c>
      <c r="V4804" s="11">
        <v>-5.7101166000000002E-2</v>
      </c>
      <c r="W4804" s="11">
        <v>0.10962538099999999</v>
      </c>
      <c r="X4804" s="11">
        <v>-0.52087541299999995</v>
      </c>
      <c r="Y4804" s="12">
        <v>0.60245356400000005</v>
      </c>
    </row>
    <row r="4805" spans="1:25" x14ac:dyDescent="0.3">
      <c r="A4805">
        <v>4808</v>
      </c>
      <c r="B4805" t="s">
        <v>4823</v>
      </c>
      <c r="C4805" s="8">
        <v>484.67341850000003</v>
      </c>
      <c r="D4805" s="8">
        <v>397.65414090000002</v>
      </c>
      <c r="E4805" s="8">
        <v>519.91421660000003</v>
      </c>
      <c r="F4805" s="7">
        <v>505.87387949999999</v>
      </c>
      <c r="G4805" s="7">
        <v>415.88618079999998</v>
      </c>
      <c r="H4805" s="7">
        <v>456.04639350000002</v>
      </c>
      <c r="I4805" s="8">
        <v>505.72667419999999</v>
      </c>
      <c r="J4805" s="8">
        <v>398.44797790000001</v>
      </c>
      <c r="K4805" s="8">
        <v>396.87273620000002</v>
      </c>
      <c r="L4805" s="7">
        <v>672.61397209999996</v>
      </c>
      <c r="M4805" s="7">
        <v>692.37026360000004</v>
      </c>
      <c r="N4805" s="7">
        <v>721.27453690000004</v>
      </c>
      <c r="O4805" s="10">
        <f t="shared" si="150"/>
        <v>1.5141885617142261</v>
      </c>
      <c r="P4805" s="9">
        <v>0.58179787000000005</v>
      </c>
      <c r="Q4805" s="9">
        <v>0.14775518500000001</v>
      </c>
      <c r="R4805" s="9">
        <v>3.9375800669999999</v>
      </c>
      <c r="S4805" s="6">
        <v>8.2299999999999995E-5</v>
      </c>
      <c r="U4805" s="10">
        <f t="shared" si="151"/>
        <v>0.92783385188489775</v>
      </c>
      <c r="V4805" s="11">
        <v>-0.106900548</v>
      </c>
      <c r="W4805" s="11">
        <v>0.180108982</v>
      </c>
      <c r="X4805" s="11">
        <v>-0.59353257699999995</v>
      </c>
      <c r="Y4805" s="12">
        <v>0.55282478800000001</v>
      </c>
    </row>
    <row r="4806" spans="1:25" x14ac:dyDescent="0.3">
      <c r="A4806">
        <v>4809</v>
      </c>
      <c r="B4806" t="s">
        <v>4824</v>
      </c>
      <c r="C4806" s="8">
        <v>13113.48784</v>
      </c>
      <c r="D4806" s="8">
        <v>12969.546259999999</v>
      </c>
      <c r="E4806" s="8">
        <v>12201.663909999999</v>
      </c>
      <c r="F4806" s="7">
        <v>6064.2508209999996</v>
      </c>
      <c r="G4806" s="7">
        <v>9420.3269340000006</v>
      </c>
      <c r="H4806" s="7">
        <v>9555.3764370000008</v>
      </c>
      <c r="I4806" s="8">
        <v>13284.576290000001</v>
      </c>
      <c r="J4806" s="8">
        <v>12986.523730000001</v>
      </c>
      <c r="K4806" s="8">
        <v>12788.881789999999</v>
      </c>
      <c r="L4806" s="7">
        <v>8504.7874790000005</v>
      </c>
      <c r="M4806" s="7">
        <v>8047.2643449999996</v>
      </c>
      <c r="N4806" s="7">
        <v>9082.1712100000004</v>
      </c>
      <c r="O4806" s="10">
        <f t="shared" si="150"/>
        <v>1.0237328246466946</v>
      </c>
      <c r="P4806" s="9">
        <v>2.1713532000000001E-2</v>
      </c>
      <c r="Q4806" s="9">
        <v>0.204905331</v>
      </c>
      <c r="R4806" s="9">
        <v>0.10596860499999999</v>
      </c>
      <c r="S4806" s="6">
        <v>0.91560726199999998</v>
      </c>
      <c r="U4806" s="10">
        <f t="shared" si="151"/>
        <v>1.0202504875393688</v>
      </c>
      <c r="V4806" s="11">
        <v>2.8153715999999999E-2</v>
      </c>
      <c r="W4806" s="11">
        <v>7.8161738999999994E-2</v>
      </c>
      <c r="X4806" s="11">
        <v>0.36019817999999998</v>
      </c>
      <c r="Y4806" s="12">
        <v>0.71869893600000001</v>
      </c>
    </row>
    <row r="4807" spans="1:25" x14ac:dyDescent="0.3">
      <c r="A4807">
        <v>4810</v>
      </c>
      <c r="B4807" t="s">
        <v>4825</v>
      </c>
      <c r="C4807" s="8">
        <v>4047.0718040000002</v>
      </c>
      <c r="D4807" s="8">
        <v>4883.4939139999997</v>
      </c>
      <c r="E4807" s="8">
        <v>4154.6508249999997</v>
      </c>
      <c r="F4807" s="7">
        <v>4974.5563929999998</v>
      </c>
      <c r="G4807" s="7">
        <v>4895.1547819999996</v>
      </c>
      <c r="H4807" s="7">
        <v>5048.9070670000001</v>
      </c>
      <c r="I4807" s="8">
        <v>4061.437469</v>
      </c>
      <c r="J4807" s="8">
        <v>4284.0358489999999</v>
      </c>
      <c r="K4807" s="8">
        <v>4763.8413620000001</v>
      </c>
      <c r="L4807" s="7">
        <v>3548.6845269999999</v>
      </c>
      <c r="M4807" s="7">
        <v>3681.1429670000002</v>
      </c>
      <c r="N4807" s="7">
        <v>3852.6854859999999</v>
      </c>
      <c r="O4807" s="10">
        <f t="shared" si="150"/>
        <v>0.74286457366404668</v>
      </c>
      <c r="P4807" s="9">
        <v>-0.44360533899999999</v>
      </c>
      <c r="Q4807" s="9">
        <v>0.102139982</v>
      </c>
      <c r="R4807" s="9">
        <v>-4.3431115849999999</v>
      </c>
      <c r="S4807" s="6">
        <v>1.4E-5</v>
      </c>
      <c r="U4807" s="10">
        <f t="shared" si="151"/>
        <v>1.0018416307380784</v>
      </c>
      <c r="V4807" s="11">
        <v>1.1058179999999999E-3</v>
      </c>
      <c r="W4807" s="11">
        <v>0.122902202</v>
      </c>
      <c r="X4807" s="11">
        <v>8.9975449999999992E-3</v>
      </c>
      <c r="Y4807" s="12">
        <v>0.99282109500000004</v>
      </c>
    </row>
    <row r="4808" spans="1:25" x14ac:dyDescent="0.3">
      <c r="A4808">
        <v>4811</v>
      </c>
      <c r="B4808" t="s">
        <v>4826</v>
      </c>
      <c r="C4808" s="8">
        <v>3.9007920999999999</v>
      </c>
      <c r="D4808" s="8">
        <v>6.2721473339999996</v>
      </c>
      <c r="E4808" s="8">
        <v>2.3314538859999998</v>
      </c>
      <c r="F4808" s="7">
        <v>1.5589333729999999</v>
      </c>
      <c r="G4808" s="7">
        <v>1.836142079</v>
      </c>
      <c r="H4808" s="7">
        <v>2.4920567949999999</v>
      </c>
      <c r="I4808" s="8">
        <v>4.9339187720000002</v>
      </c>
      <c r="J4808" s="8">
        <v>0.96011560900000004</v>
      </c>
      <c r="K4808" s="8">
        <v>0</v>
      </c>
      <c r="L4808" s="7">
        <v>0.95677663199999996</v>
      </c>
      <c r="M4808" s="7">
        <v>0</v>
      </c>
      <c r="N4808" s="7">
        <v>2.9439777020000002</v>
      </c>
      <c r="O4808" s="10">
        <f t="shared" si="150"/>
        <v>0.66258989442402449</v>
      </c>
      <c r="P4808" s="9">
        <v>-0.55730592499999998</v>
      </c>
      <c r="Q4808" s="9">
        <v>1.442450335</v>
      </c>
      <c r="R4808" s="9">
        <v>-0.38636056400000002</v>
      </c>
      <c r="S4808" s="6">
        <v>0.69922965199999998</v>
      </c>
      <c r="U4808" s="10">
        <f t="shared" si="151"/>
        <v>0.47135708467941889</v>
      </c>
      <c r="V4808" s="11">
        <v>-0.96843561300000003</v>
      </c>
      <c r="W4808" s="11">
        <v>1.259428612</v>
      </c>
      <c r="X4808" s="11">
        <v>-0.76894839699999995</v>
      </c>
      <c r="Y4808" s="12">
        <v>0.44192394499999998</v>
      </c>
    </row>
    <row r="4809" spans="1:25" x14ac:dyDescent="0.3">
      <c r="A4809">
        <v>4812</v>
      </c>
      <c r="B4809" t="s">
        <v>4827</v>
      </c>
      <c r="C4809" s="8">
        <v>1269.7078289999999</v>
      </c>
      <c r="D4809" s="8">
        <v>1452.629322</v>
      </c>
      <c r="E4809" s="8">
        <v>1164.5612160000001</v>
      </c>
      <c r="F4809" s="7">
        <v>1121.652562</v>
      </c>
      <c r="G4809" s="7">
        <v>1571.737619</v>
      </c>
      <c r="H4809" s="7">
        <v>1172.097379</v>
      </c>
      <c r="I4809" s="8">
        <v>1409.4561289999999</v>
      </c>
      <c r="J4809" s="8">
        <v>1386.4069400000001</v>
      </c>
      <c r="K4809" s="8">
        <v>1261.781596</v>
      </c>
      <c r="L4809" s="7">
        <v>354.00735370000001</v>
      </c>
      <c r="M4809" s="7">
        <v>680.05050800000004</v>
      </c>
      <c r="N4809" s="7">
        <v>594.68349569999998</v>
      </c>
      <c r="O4809" s="10">
        <f t="shared" si="150"/>
        <v>0.42135470160457594</v>
      </c>
      <c r="P4809" s="9">
        <v>-1.2595614070000001</v>
      </c>
      <c r="Q4809" s="9">
        <v>0.27305806799999999</v>
      </c>
      <c r="R4809" s="9">
        <v>-4.6127968910000003</v>
      </c>
      <c r="S4809" s="6">
        <v>3.9700000000000001E-6</v>
      </c>
      <c r="U4809" s="10">
        <f t="shared" si="151"/>
        <v>1.0439286757404429</v>
      </c>
      <c r="V4809" s="11">
        <v>6.3318896E-2</v>
      </c>
      <c r="W4809" s="11">
        <v>0.130011549</v>
      </c>
      <c r="X4809" s="11">
        <v>0.48702515899999999</v>
      </c>
      <c r="Y4809" s="12">
        <v>0.62624050200000003</v>
      </c>
    </row>
    <row r="4810" spans="1:25" x14ac:dyDescent="0.3">
      <c r="A4810">
        <v>4813</v>
      </c>
      <c r="B4810" t="s">
        <v>4828</v>
      </c>
      <c r="C4810" s="8">
        <v>1012.25555</v>
      </c>
      <c r="D4810" s="8">
        <v>1426.286304</v>
      </c>
      <c r="E4810" s="8">
        <v>1105.109142</v>
      </c>
      <c r="F4810" s="7">
        <v>1693.0016430000001</v>
      </c>
      <c r="G4810" s="7">
        <v>1537.7689909999999</v>
      </c>
      <c r="H4810" s="7">
        <v>1589.1015500000001</v>
      </c>
      <c r="I4810" s="8">
        <v>1034.4783030000001</v>
      </c>
      <c r="J4810" s="8">
        <v>1278.873992</v>
      </c>
      <c r="K4810" s="8">
        <v>1268.624229</v>
      </c>
      <c r="L4810" s="7">
        <v>1404.5480950000001</v>
      </c>
      <c r="M4810" s="7">
        <v>1485.7625230000001</v>
      </c>
      <c r="N4810" s="7">
        <v>1460.2129399999999</v>
      </c>
      <c r="O4810" s="10">
        <f t="shared" si="150"/>
        <v>0.9026221841404749</v>
      </c>
      <c r="P4810" s="9">
        <v>-0.163565616</v>
      </c>
      <c r="Q4810" s="9">
        <v>0.11580048</v>
      </c>
      <c r="R4810" s="9">
        <v>-1.4124778840000001</v>
      </c>
      <c r="S4810" s="6">
        <v>0.15780929799999999</v>
      </c>
      <c r="U4810" s="10">
        <f t="shared" si="151"/>
        <v>1.0108152659624949</v>
      </c>
      <c r="V4810" s="11">
        <v>1.4734327E-2</v>
      </c>
      <c r="W4810" s="11">
        <v>0.17556298000000001</v>
      </c>
      <c r="X4810" s="11">
        <v>8.3926159E-2</v>
      </c>
      <c r="Y4810" s="12">
        <v>0.93311514100000004</v>
      </c>
    </row>
    <row r="4811" spans="1:25" x14ac:dyDescent="0.3">
      <c r="A4811">
        <v>4814</v>
      </c>
      <c r="B4811" t="s">
        <v>4829</v>
      </c>
      <c r="C4811" s="8">
        <v>3205.4759079999999</v>
      </c>
      <c r="D4811" s="8">
        <v>3333.0190929999999</v>
      </c>
      <c r="E4811" s="8">
        <v>2995.9182430000001</v>
      </c>
      <c r="F4811" s="7">
        <v>3580.0904909999999</v>
      </c>
      <c r="G4811" s="7">
        <v>4059.7101360000001</v>
      </c>
      <c r="H4811" s="7">
        <v>3863.5187179999998</v>
      </c>
      <c r="I4811" s="8">
        <v>3408.5155519999998</v>
      </c>
      <c r="J4811" s="8">
        <v>3346.0028980000002</v>
      </c>
      <c r="K4811" s="8">
        <v>3730.603721</v>
      </c>
      <c r="L4811" s="7">
        <v>1941.299786</v>
      </c>
      <c r="M4811" s="7">
        <v>2484.8946999999998</v>
      </c>
      <c r="N4811" s="7">
        <v>2490.6051360000001</v>
      </c>
      <c r="O4811" s="10">
        <f t="shared" si="150"/>
        <v>0.60128728191888692</v>
      </c>
      <c r="P4811" s="9">
        <v>-0.74768565099999995</v>
      </c>
      <c r="Q4811" s="9">
        <v>0.153968724</v>
      </c>
      <c r="R4811" s="9">
        <v>-4.8560878580000004</v>
      </c>
      <c r="S4811" s="6">
        <v>1.1999999999999999E-6</v>
      </c>
      <c r="U4811" s="10">
        <f t="shared" si="151"/>
        <v>1.0997134173514327</v>
      </c>
      <c r="V4811" s="11">
        <v>0.13522700200000001</v>
      </c>
      <c r="W4811" s="11">
        <v>9.4755534000000002E-2</v>
      </c>
      <c r="X4811" s="11">
        <v>1.427114547</v>
      </c>
      <c r="Y4811" s="12">
        <v>0.15354688</v>
      </c>
    </row>
    <row r="4812" spans="1:25" x14ac:dyDescent="0.3">
      <c r="A4812">
        <v>4815</v>
      </c>
      <c r="B4812" t="s">
        <v>4830</v>
      </c>
      <c r="C4812" s="8">
        <v>1513.507335</v>
      </c>
      <c r="D4812" s="8">
        <v>1732.367094</v>
      </c>
      <c r="E4812" s="8">
        <v>1472.3131289999999</v>
      </c>
      <c r="F4812" s="7">
        <v>1375.7587020000001</v>
      </c>
      <c r="G4812" s="7">
        <v>2018.838215</v>
      </c>
      <c r="H4812" s="7">
        <v>1689.614507</v>
      </c>
      <c r="I4812" s="8">
        <v>1802.524991</v>
      </c>
      <c r="J4812" s="8">
        <v>1706.125438</v>
      </c>
      <c r="K4812" s="8">
        <v>1306.942976</v>
      </c>
      <c r="L4812" s="7">
        <v>1497.355429</v>
      </c>
      <c r="M4812" s="7">
        <v>1967.464966</v>
      </c>
      <c r="N4812" s="7">
        <v>1906.7162249999999</v>
      </c>
      <c r="O4812" s="10">
        <f t="shared" si="150"/>
        <v>1.0565132273303353</v>
      </c>
      <c r="P4812" s="9">
        <v>6.7368188999999995E-2</v>
      </c>
      <c r="Q4812" s="9">
        <v>0.19806748199999999</v>
      </c>
      <c r="R4812" s="9">
        <v>0.34012745599999999</v>
      </c>
      <c r="S4812" s="6">
        <v>0.73376054599999996</v>
      </c>
      <c r="U4812" s="10">
        <f t="shared" si="151"/>
        <v>1.0206447594129324</v>
      </c>
      <c r="V4812" s="11">
        <v>3.1804909999999999E-2</v>
      </c>
      <c r="W4812" s="11">
        <v>0.16637529200000001</v>
      </c>
      <c r="X4812" s="11">
        <v>0.19116365900000001</v>
      </c>
      <c r="Y4812" s="12">
        <v>0.84839737400000004</v>
      </c>
    </row>
    <row r="4813" spans="1:25" x14ac:dyDescent="0.3">
      <c r="A4813">
        <v>4816</v>
      </c>
      <c r="B4813" t="s">
        <v>4831</v>
      </c>
      <c r="C4813" s="8">
        <v>1809.967535</v>
      </c>
      <c r="D4813" s="8">
        <v>1833.97588</v>
      </c>
      <c r="E4813" s="8">
        <v>1833.6884809999999</v>
      </c>
      <c r="F4813" s="7">
        <v>2378.932327</v>
      </c>
      <c r="G4813" s="7">
        <v>2504.4977950000002</v>
      </c>
      <c r="H4813" s="7">
        <v>2404.0041219999998</v>
      </c>
      <c r="I4813" s="8">
        <v>1686.5779</v>
      </c>
      <c r="J4813" s="8">
        <v>1849.1826639999999</v>
      </c>
      <c r="K4813" s="8">
        <v>1993.943368</v>
      </c>
      <c r="L4813" s="7">
        <v>1424.6404050000001</v>
      </c>
      <c r="M4813" s="7">
        <v>1746.941341</v>
      </c>
      <c r="N4813" s="7">
        <v>1930.2680459999999</v>
      </c>
      <c r="O4813" s="10">
        <f t="shared" si="150"/>
        <v>0.70008862120444271</v>
      </c>
      <c r="P4813" s="9">
        <v>-0.52846417499999998</v>
      </c>
      <c r="Q4813" s="9">
        <v>0.157625716</v>
      </c>
      <c r="R4813" s="9">
        <v>-3.352652016</v>
      </c>
      <c r="S4813" s="6">
        <v>8.0041300000000004E-4</v>
      </c>
      <c r="U4813" s="10">
        <f t="shared" si="151"/>
        <v>1.0095063043644874</v>
      </c>
      <c r="V4813" s="11">
        <v>1.0685238E-2</v>
      </c>
      <c r="W4813" s="11">
        <v>0.101253526</v>
      </c>
      <c r="X4813" s="11">
        <v>0.105529544</v>
      </c>
      <c r="Y4813" s="12">
        <v>0.91595562799999997</v>
      </c>
    </row>
    <row r="4814" spans="1:25" x14ac:dyDescent="0.3">
      <c r="A4814">
        <v>4817</v>
      </c>
      <c r="B4814" t="s">
        <v>4832</v>
      </c>
      <c r="C4814" s="8">
        <v>4245.0370030000004</v>
      </c>
      <c r="D4814" s="8">
        <v>5327.5619450000004</v>
      </c>
      <c r="E4814" s="8">
        <v>4188.4569060000003</v>
      </c>
      <c r="F4814" s="7">
        <v>4043.093703</v>
      </c>
      <c r="G4814" s="7">
        <v>4971.3546779999997</v>
      </c>
      <c r="H4814" s="7">
        <v>4106.9095980000002</v>
      </c>
      <c r="I4814" s="8">
        <v>4350.0717180000001</v>
      </c>
      <c r="J4814" s="8">
        <v>4297.4774669999997</v>
      </c>
      <c r="K4814" s="8">
        <v>4681.7297609999996</v>
      </c>
      <c r="L4814" s="7">
        <v>3864.4208149999999</v>
      </c>
      <c r="M4814" s="7">
        <v>4055.6635369999999</v>
      </c>
      <c r="N4814" s="7">
        <v>4387.5081010000004</v>
      </c>
      <c r="O4814" s="10">
        <f t="shared" si="150"/>
        <v>0.93798160774956485</v>
      </c>
      <c r="P4814" s="9">
        <v>-0.105268458</v>
      </c>
      <c r="Q4814" s="9">
        <v>0.13804712399999999</v>
      </c>
      <c r="R4814" s="9">
        <v>-0.76255451799999996</v>
      </c>
      <c r="S4814" s="6">
        <v>0.44572911799999998</v>
      </c>
      <c r="U4814" s="10">
        <f t="shared" si="151"/>
        <v>0.96862327189272357</v>
      </c>
      <c r="V4814" s="11">
        <v>-4.6905216999999999E-2</v>
      </c>
      <c r="W4814" s="11">
        <v>0.13151120599999999</v>
      </c>
      <c r="X4814" s="11">
        <v>-0.356663269</v>
      </c>
      <c r="Y4814" s="12">
        <v>0.72134390599999998</v>
      </c>
    </row>
    <row r="4815" spans="1:25" x14ac:dyDescent="0.3">
      <c r="A4815">
        <v>4818</v>
      </c>
      <c r="B4815" t="s">
        <v>4833</v>
      </c>
      <c r="C4815" s="8">
        <v>6746.419938</v>
      </c>
      <c r="D4815" s="8">
        <v>5790.4464180000004</v>
      </c>
      <c r="E4815" s="8">
        <v>6980.3729350000003</v>
      </c>
      <c r="F4815" s="7">
        <v>6011.2470860000003</v>
      </c>
      <c r="G4815" s="7">
        <v>9521.3147489999992</v>
      </c>
      <c r="H4815" s="7">
        <v>6062.3434960000004</v>
      </c>
      <c r="I4815" s="8">
        <v>3822.142409</v>
      </c>
      <c r="J4815" s="8">
        <v>4726.6491450000003</v>
      </c>
      <c r="K4815" s="8">
        <v>5766.9714160000003</v>
      </c>
      <c r="L4815" s="7">
        <v>3316.187805</v>
      </c>
      <c r="M4815" s="7">
        <v>3365.757224</v>
      </c>
      <c r="N4815" s="7">
        <v>3825.2083600000001</v>
      </c>
      <c r="O4815" s="10">
        <f t="shared" si="150"/>
        <v>0.48655704796800991</v>
      </c>
      <c r="P4815" s="9">
        <v>-1.0501756879999999</v>
      </c>
      <c r="Q4815" s="9">
        <v>0.21517886899999999</v>
      </c>
      <c r="R4815" s="9">
        <v>-4.8804777689999996</v>
      </c>
      <c r="S4815" s="6">
        <v>1.06E-6</v>
      </c>
      <c r="U4815" s="10">
        <f t="shared" si="151"/>
        <v>0.73349323418919388</v>
      </c>
      <c r="V4815" s="11">
        <v>-0.45062605300000003</v>
      </c>
      <c r="W4815" s="11">
        <v>0.177462115</v>
      </c>
      <c r="X4815" s="11">
        <v>-2.5392803019999999</v>
      </c>
      <c r="Y4815" s="12">
        <v>1.1108079E-2</v>
      </c>
    </row>
    <row r="4816" spans="1:25" x14ac:dyDescent="0.3">
      <c r="A4816">
        <v>4819</v>
      </c>
      <c r="B4816" t="s">
        <v>4834</v>
      </c>
      <c r="C4816" s="8">
        <v>144.32930769999999</v>
      </c>
      <c r="D4816" s="8">
        <v>159.31254229999999</v>
      </c>
      <c r="E4816" s="8">
        <v>172.5275876</v>
      </c>
      <c r="F4816" s="7">
        <v>211.23547199999999</v>
      </c>
      <c r="G4816" s="7">
        <v>325.91521890000001</v>
      </c>
      <c r="H4816" s="7">
        <v>326.45944009999999</v>
      </c>
      <c r="I4816" s="8">
        <v>116.7694109</v>
      </c>
      <c r="J4816" s="8">
        <v>139.2167633</v>
      </c>
      <c r="K4816" s="8">
        <v>153.27498779999999</v>
      </c>
      <c r="L4816" s="7">
        <v>33.487182109999999</v>
      </c>
      <c r="M4816" s="7">
        <v>88.702240169999996</v>
      </c>
      <c r="N4816" s="7">
        <v>71.636790739999995</v>
      </c>
      <c r="O4816" s="10">
        <f t="shared" si="150"/>
        <v>0.22443716911421924</v>
      </c>
      <c r="P4816" s="9">
        <v>-2.1745990929999999</v>
      </c>
      <c r="Q4816" s="9">
        <v>0.36146734200000002</v>
      </c>
      <c r="R4816" s="9">
        <v>-6.0160319859999998</v>
      </c>
      <c r="S4816" s="6">
        <v>1.79E-9</v>
      </c>
      <c r="U4816" s="10">
        <f t="shared" si="151"/>
        <v>0.85948641320360131</v>
      </c>
      <c r="V4816" s="11">
        <v>-0.22657846500000001</v>
      </c>
      <c r="W4816" s="11">
        <v>0.19244149299999999</v>
      </c>
      <c r="X4816" s="11">
        <v>-1.177388831</v>
      </c>
      <c r="Y4816" s="12">
        <v>0.23904034599999999</v>
      </c>
    </row>
    <row r="4817" spans="1:25" x14ac:dyDescent="0.3">
      <c r="A4817">
        <v>4820</v>
      </c>
      <c r="B4817" t="s">
        <v>4835</v>
      </c>
      <c r="C4817" s="8">
        <v>4821.3790360000003</v>
      </c>
      <c r="D4817" s="8">
        <v>4765.5775439999998</v>
      </c>
      <c r="E4817" s="8">
        <v>4708.3711229999999</v>
      </c>
      <c r="F4817" s="7">
        <v>7256.8348509999996</v>
      </c>
      <c r="G4817" s="7">
        <v>7304.1731890000001</v>
      </c>
      <c r="H4817" s="7">
        <v>8769.5478609999991</v>
      </c>
      <c r="I4817" s="8">
        <v>4187.2523979999996</v>
      </c>
      <c r="J4817" s="8">
        <v>4449.175733</v>
      </c>
      <c r="K4817" s="8">
        <v>5179.8734709999999</v>
      </c>
      <c r="L4817" s="7">
        <v>1837.011133</v>
      </c>
      <c r="M4817" s="7">
        <v>2130.08574</v>
      </c>
      <c r="N4817" s="7">
        <v>1932.2306980000001</v>
      </c>
      <c r="O4817" s="10">
        <f t="shared" si="150"/>
        <v>0.2528584229211247</v>
      </c>
      <c r="P4817" s="9">
        <v>-1.9988451519999999</v>
      </c>
      <c r="Q4817" s="9">
        <v>0.14501407899999999</v>
      </c>
      <c r="R4817" s="9">
        <v>-13.783800660000001</v>
      </c>
      <c r="S4817" s="6">
        <v>3.1900000000000001E-43</v>
      </c>
      <c r="U4817" s="10">
        <f t="shared" si="151"/>
        <v>0.9664907226366366</v>
      </c>
      <c r="V4817" s="11">
        <v>-5.1862731000000002E-2</v>
      </c>
      <c r="W4817" s="11">
        <v>0.110982226</v>
      </c>
      <c r="X4817" s="11">
        <v>-0.46730664</v>
      </c>
      <c r="Y4817" s="12">
        <v>0.64028050599999997</v>
      </c>
    </row>
    <row r="4818" spans="1:25" x14ac:dyDescent="0.3">
      <c r="A4818">
        <v>4821</v>
      </c>
      <c r="B4818" t="s">
        <v>4836</v>
      </c>
      <c r="C4818" s="8">
        <v>3259.1118000000001</v>
      </c>
      <c r="D4818" s="8">
        <v>3409.539291</v>
      </c>
      <c r="E4818" s="8">
        <v>3410.9170349999999</v>
      </c>
      <c r="F4818" s="7">
        <v>6116.4750889999996</v>
      </c>
      <c r="G4818" s="7">
        <v>3840.2911570000001</v>
      </c>
      <c r="H4818" s="7">
        <v>6007.518247</v>
      </c>
      <c r="I4818" s="8">
        <v>3003.9342120000001</v>
      </c>
      <c r="J4818" s="8">
        <v>3524.584402</v>
      </c>
      <c r="K4818" s="8">
        <v>3812.7153210000001</v>
      </c>
      <c r="L4818" s="7">
        <v>4313.1490560000002</v>
      </c>
      <c r="M4818" s="7">
        <v>3641.7197489999999</v>
      </c>
      <c r="N4818" s="7">
        <v>3096.083216</v>
      </c>
      <c r="O4818" s="10">
        <f t="shared" si="150"/>
        <v>0.69222970975276776</v>
      </c>
      <c r="P4818" s="9">
        <v>-0.54904717800000002</v>
      </c>
      <c r="Q4818" s="9">
        <v>0.23876777900000001</v>
      </c>
      <c r="R4818" s="9">
        <v>-2.299502811</v>
      </c>
      <c r="S4818" s="6">
        <v>2.1476404000000001E-2</v>
      </c>
      <c r="U4818" s="10">
        <f t="shared" si="151"/>
        <v>1.0259600218708815</v>
      </c>
      <c r="V4818" s="11">
        <v>3.4529332000000003E-2</v>
      </c>
      <c r="W4818" s="11">
        <v>0.120106192</v>
      </c>
      <c r="X4818" s="11">
        <v>0.28749002499999998</v>
      </c>
      <c r="Y4818" s="12">
        <v>0.77373713899999996</v>
      </c>
    </row>
    <row r="4819" spans="1:25" x14ac:dyDescent="0.3">
      <c r="A4819">
        <v>4822</v>
      </c>
      <c r="B4819" t="s">
        <v>4837</v>
      </c>
      <c r="C4819" s="8">
        <v>1785.5875840000001</v>
      </c>
      <c r="D4819" s="8">
        <v>1702.2607860000001</v>
      </c>
      <c r="E4819" s="8">
        <v>1802.2138540000001</v>
      </c>
      <c r="F4819" s="7">
        <v>1536.328839</v>
      </c>
      <c r="G4819" s="7">
        <v>1670.8892920000001</v>
      </c>
      <c r="H4819" s="7">
        <v>1800.0956920000001</v>
      </c>
      <c r="I4819" s="8">
        <v>1574.7424080000001</v>
      </c>
      <c r="J4819" s="8">
        <v>1731.088444</v>
      </c>
      <c r="K4819" s="8">
        <v>1769.504993</v>
      </c>
      <c r="L4819" s="7">
        <v>1548.06459</v>
      </c>
      <c r="M4819" s="7">
        <v>1607.7281029999999</v>
      </c>
      <c r="N4819" s="7">
        <v>1722.2269550000001</v>
      </c>
      <c r="O4819" s="10">
        <f t="shared" si="150"/>
        <v>0.97417893513961185</v>
      </c>
      <c r="P4819" s="9">
        <v>-5.1824439E-2</v>
      </c>
      <c r="Q4819" s="9">
        <v>0.126893116</v>
      </c>
      <c r="R4819" s="9">
        <v>-0.40841016800000002</v>
      </c>
      <c r="S4819" s="6">
        <v>0.68297257</v>
      </c>
      <c r="U4819" s="10">
        <f t="shared" si="151"/>
        <v>0.95940947952826938</v>
      </c>
      <c r="V4819" s="11">
        <v>-6.2462693E-2</v>
      </c>
      <c r="W4819" s="11">
        <v>9.6572196999999999E-2</v>
      </c>
      <c r="X4819" s="11">
        <v>-0.64679788599999999</v>
      </c>
      <c r="Y4819" s="12">
        <v>0.51776276099999996</v>
      </c>
    </row>
    <row r="4820" spans="1:25" x14ac:dyDescent="0.3">
      <c r="A4820">
        <v>4823</v>
      </c>
      <c r="B4820" t="s">
        <v>4838</v>
      </c>
      <c r="C4820" s="8">
        <v>196.9900011</v>
      </c>
      <c r="D4820" s="8">
        <v>205.72643249999999</v>
      </c>
      <c r="E4820" s="8">
        <v>188.84776479999999</v>
      </c>
      <c r="F4820" s="7">
        <v>308.66880780000002</v>
      </c>
      <c r="G4820" s="7">
        <v>257.05989099999999</v>
      </c>
      <c r="H4820" s="7">
        <v>281.60241780000001</v>
      </c>
      <c r="I4820" s="8">
        <v>227.7825833</v>
      </c>
      <c r="J4820" s="8">
        <v>208.34508719999999</v>
      </c>
      <c r="K4820" s="8">
        <v>239.4921684</v>
      </c>
      <c r="L4820" s="7">
        <v>195.18243290000001</v>
      </c>
      <c r="M4820" s="7">
        <v>280.89042719999998</v>
      </c>
      <c r="N4820" s="7">
        <v>216.87302399999999</v>
      </c>
      <c r="O4820" s="10">
        <f t="shared" si="150"/>
        <v>0.81779822612972586</v>
      </c>
      <c r="P4820" s="9">
        <v>-0.31053148800000002</v>
      </c>
      <c r="Q4820" s="9">
        <v>0.20665386299999999</v>
      </c>
      <c r="R4820" s="9">
        <v>-1.502664811</v>
      </c>
      <c r="S4820" s="6">
        <v>0.132925501</v>
      </c>
      <c r="U4820" s="10">
        <f t="shared" si="151"/>
        <v>1.1420904793213398</v>
      </c>
      <c r="V4820" s="11">
        <v>0.18844094</v>
      </c>
      <c r="W4820" s="11">
        <v>0.15054321100000001</v>
      </c>
      <c r="X4820" s="11">
        <v>1.251739873</v>
      </c>
      <c r="Y4820" s="12">
        <v>0.210664666</v>
      </c>
    </row>
    <row r="4821" spans="1:25" x14ac:dyDescent="0.3">
      <c r="A4821">
        <v>4824</v>
      </c>
      <c r="B4821" t="s">
        <v>4839</v>
      </c>
      <c r="C4821" s="8">
        <v>4849.6597789999996</v>
      </c>
      <c r="D4821" s="8">
        <v>6299.7447819999998</v>
      </c>
      <c r="E4821" s="8">
        <v>4757.3316539999996</v>
      </c>
      <c r="F4821" s="7">
        <v>2752.2968700000001</v>
      </c>
      <c r="G4821" s="7">
        <v>3497.8506600000001</v>
      </c>
      <c r="H4821" s="7">
        <v>3237.1817769999998</v>
      </c>
      <c r="I4821" s="8">
        <v>5022.7293099999997</v>
      </c>
      <c r="J4821" s="8">
        <v>5051.1682209999999</v>
      </c>
      <c r="K4821" s="8">
        <v>5616.433481</v>
      </c>
      <c r="L4821" s="7">
        <v>2495.273455</v>
      </c>
      <c r="M4821" s="7">
        <v>2402.3523380000001</v>
      </c>
      <c r="N4821" s="7">
        <v>3026.4090769999998</v>
      </c>
      <c r="O4821" s="10">
        <f t="shared" si="150"/>
        <v>0.8352229182298373</v>
      </c>
      <c r="P4821" s="9">
        <v>-0.27233328800000001</v>
      </c>
      <c r="Q4821" s="9">
        <v>0.16276919400000001</v>
      </c>
      <c r="R4821" s="9">
        <v>-1.6731254870000001</v>
      </c>
      <c r="S4821" s="6">
        <v>9.4302595000000003E-2</v>
      </c>
      <c r="U4821" s="10">
        <f t="shared" si="151"/>
        <v>0.98639537362819085</v>
      </c>
      <c r="V4821" s="11">
        <v>-2.0803894E-2</v>
      </c>
      <c r="W4821" s="11">
        <v>0.14596645499999999</v>
      </c>
      <c r="X4821" s="11">
        <v>-0.14252517000000001</v>
      </c>
      <c r="Y4821" s="12">
        <v>0.88666520000000004</v>
      </c>
    </row>
    <row r="4822" spans="1:25" x14ac:dyDescent="0.3">
      <c r="A4822">
        <v>4825</v>
      </c>
      <c r="B4822" t="s">
        <v>4840</v>
      </c>
      <c r="C4822" s="8">
        <v>480.77262639999998</v>
      </c>
      <c r="D4822" s="8">
        <v>436.54145440000002</v>
      </c>
      <c r="E4822" s="8">
        <v>549.05739010000002</v>
      </c>
      <c r="F4822" s="7">
        <v>477.03361210000003</v>
      </c>
      <c r="G4822" s="7">
        <v>445.26445410000002</v>
      </c>
      <c r="H4822" s="7">
        <v>480.13627580000002</v>
      </c>
      <c r="I4822" s="8">
        <v>494.21419700000001</v>
      </c>
      <c r="J4822" s="8">
        <v>519.42254460000004</v>
      </c>
      <c r="K4822" s="8">
        <v>476.24728349999998</v>
      </c>
      <c r="L4822" s="7">
        <v>614.25059750000003</v>
      </c>
      <c r="M4822" s="7">
        <v>548.22912329999997</v>
      </c>
      <c r="N4822" s="7">
        <v>479.86836540000002</v>
      </c>
      <c r="O4822" s="10">
        <f t="shared" si="150"/>
        <v>1.1710695018048838</v>
      </c>
      <c r="P4822" s="9">
        <v>0.212030787</v>
      </c>
      <c r="Q4822" s="9">
        <v>0.156375707</v>
      </c>
      <c r="R4822" s="9">
        <v>1.3559061729999999</v>
      </c>
      <c r="S4822" s="6">
        <v>0.17512902299999999</v>
      </c>
      <c r="U4822" s="10">
        <f t="shared" si="151"/>
        <v>1.0160345142186713</v>
      </c>
      <c r="V4822" s="11">
        <v>2.2825738000000002E-2</v>
      </c>
      <c r="W4822" s="11">
        <v>0.14118883099999999</v>
      </c>
      <c r="X4822" s="11">
        <v>0.16166815500000001</v>
      </c>
      <c r="Y4822" s="12">
        <v>0.87156718300000002</v>
      </c>
    </row>
    <row r="4823" spans="1:25" x14ac:dyDescent="0.3">
      <c r="A4823">
        <v>4826</v>
      </c>
      <c r="B4823" t="s">
        <v>4841</v>
      </c>
      <c r="C4823" s="8">
        <v>1250.2038680000001</v>
      </c>
      <c r="D4823" s="8">
        <v>1209.270006</v>
      </c>
      <c r="E4823" s="8">
        <v>1217.018928</v>
      </c>
      <c r="F4823" s="7">
        <v>1371.081901</v>
      </c>
      <c r="G4823" s="7">
        <v>1385.3691980000001</v>
      </c>
      <c r="H4823" s="7">
        <v>1417.149631</v>
      </c>
      <c r="I4823" s="8">
        <v>1356.005343</v>
      </c>
      <c r="J4823" s="8">
        <v>1244.3098299999999</v>
      </c>
      <c r="K4823" s="8">
        <v>1256.307489</v>
      </c>
      <c r="L4823" s="7">
        <v>1043.8433050000001</v>
      </c>
      <c r="M4823" s="7">
        <v>1228.2796310000001</v>
      </c>
      <c r="N4823" s="7">
        <v>1200.161576</v>
      </c>
      <c r="O4823" s="10">
        <f t="shared" si="150"/>
        <v>0.83196374944088147</v>
      </c>
      <c r="P4823" s="9">
        <v>-0.28058834700000002</v>
      </c>
      <c r="Q4823" s="9">
        <v>0.12680476500000001</v>
      </c>
      <c r="R4823" s="9">
        <v>-2.2127587009999998</v>
      </c>
      <c r="S4823" s="6">
        <v>2.6914285999999999E-2</v>
      </c>
      <c r="U4823" s="10">
        <f t="shared" si="151"/>
        <v>1.0489950258849983</v>
      </c>
      <c r="V4823" s="11">
        <v>6.8978463000000004E-2</v>
      </c>
      <c r="W4823" s="11">
        <v>9.5831150000000004E-2</v>
      </c>
      <c r="X4823" s="11">
        <v>0.71979166100000003</v>
      </c>
      <c r="Y4823" s="12">
        <v>0.47165328000000001</v>
      </c>
    </row>
    <row r="4824" spans="1:25" x14ac:dyDescent="0.3">
      <c r="A4824">
        <v>4827</v>
      </c>
      <c r="B4824" t="s">
        <v>4842</v>
      </c>
      <c r="C4824" s="8">
        <v>1297.013373</v>
      </c>
      <c r="D4824" s="8">
        <v>1357.2926829999999</v>
      </c>
      <c r="E4824" s="8">
        <v>1293.956907</v>
      </c>
      <c r="F4824" s="7">
        <v>1062.413094</v>
      </c>
      <c r="G4824" s="7">
        <v>1158.605652</v>
      </c>
      <c r="H4824" s="7">
        <v>1171.2666939999999</v>
      </c>
      <c r="I4824" s="8">
        <v>1269.6617639999999</v>
      </c>
      <c r="J4824" s="8">
        <v>1294.2358409999999</v>
      </c>
      <c r="K4824" s="8">
        <v>1371.2637299999999</v>
      </c>
      <c r="L4824" s="7">
        <v>1519.3612909999999</v>
      </c>
      <c r="M4824" s="7">
        <v>1336.6934799999999</v>
      </c>
      <c r="N4824" s="7">
        <v>1265.910412</v>
      </c>
      <c r="O4824" s="10">
        <f t="shared" si="150"/>
        <v>1.2150997479150814</v>
      </c>
      <c r="P4824" s="9">
        <v>0.266931166</v>
      </c>
      <c r="Q4824" s="9">
        <v>0.132057271</v>
      </c>
      <c r="R4824" s="9">
        <v>2.02132881</v>
      </c>
      <c r="S4824" s="6">
        <v>4.3245738999999998E-2</v>
      </c>
      <c r="U4824" s="10">
        <f t="shared" si="151"/>
        <v>0.99668167289697307</v>
      </c>
      <c r="V4824" s="11">
        <v>-6.8921640000000001E-3</v>
      </c>
      <c r="W4824" s="11">
        <v>8.8734683999999994E-2</v>
      </c>
      <c r="X4824" s="11">
        <v>-7.7671594999999996E-2</v>
      </c>
      <c r="Y4824" s="12">
        <v>0.93808928999999996</v>
      </c>
    </row>
    <row r="4825" spans="1:25" x14ac:dyDescent="0.3">
      <c r="A4825">
        <v>4828</v>
      </c>
      <c r="B4825" t="s">
        <v>4843</v>
      </c>
      <c r="C4825" s="8">
        <v>2286.8393689999998</v>
      </c>
      <c r="D4825" s="8">
        <v>2034.6845949999999</v>
      </c>
      <c r="E4825" s="8">
        <v>2317.4651629999998</v>
      </c>
      <c r="F4825" s="7">
        <v>1272.0896319999999</v>
      </c>
      <c r="G4825" s="7">
        <v>1445.0438160000001</v>
      </c>
      <c r="H4825" s="7">
        <v>1682.1383370000001</v>
      </c>
      <c r="I4825" s="8">
        <v>2327.1650209999998</v>
      </c>
      <c r="J4825" s="8">
        <v>2379.1664799999999</v>
      </c>
      <c r="K4825" s="8">
        <v>2069.2123350000002</v>
      </c>
      <c r="L4825" s="7">
        <v>3164.0603209999999</v>
      </c>
      <c r="M4825" s="7">
        <v>2938.2617059999998</v>
      </c>
      <c r="N4825" s="7">
        <v>2929.2578130000002</v>
      </c>
      <c r="O4825" s="10">
        <f t="shared" si="150"/>
        <v>2.0529715556094019</v>
      </c>
      <c r="P4825" s="9">
        <v>1.0235212600000001</v>
      </c>
      <c r="Q4825" s="9">
        <v>0.150052623</v>
      </c>
      <c r="R4825" s="9">
        <v>6.8210820869999997</v>
      </c>
      <c r="S4825" s="6">
        <v>9.0400000000000003E-12</v>
      </c>
      <c r="U4825" s="10">
        <f t="shared" si="151"/>
        <v>1.0205685995846336</v>
      </c>
      <c r="V4825" s="11">
        <v>2.9321842000000001E-2</v>
      </c>
      <c r="W4825" s="11">
        <v>0.118635508</v>
      </c>
      <c r="X4825" s="11">
        <v>0.24715907400000001</v>
      </c>
      <c r="Y4825" s="12">
        <v>0.80478511699999999</v>
      </c>
    </row>
    <row r="4826" spans="1:25" x14ac:dyDescent="0.3">
      <c r="A4826">
        <v>4829</v>
      </c>
      <c r="B4826" t="s">
        <v>4844</v>
      </c>
      <c r="C4826" s="8">
        <v>91.668614360000007</v>
      </c>
      <c r="D4826" s="8">
        <v>344.9681033</v>
      </c>
      <c r="E4826" s="8">
        <v>103.7496979</v>
      </c>
      <c r="F4826" s="7">
        <v>59.239468170000002</v>
      </c>
      <c r="G4826" s="7">
        <v>66.10111483</v>
      </c>
      <c r="H4826" s="7">
        <v>63.962791070000002</v>
      </c>
      <c r="I4826" s="8">
        <v>108.54621299999999</v>
      </c>
      <c r="J4826" s="8">
        <v>109.4531795</v>
      </c>
      <c r="K4826" s="8">
        <v>116.32476749999999</v>
      </c>
      <c r="L4826" s="7">
        <v>46.882054949999997</v>
      </c>
      <c r="M4826" s="7">
        <v>80.078411270000004</v>
      </c>
      <c r="N4826" s="7">
        <v>79.487397939999994</v>
      </c>
      <c r="O4826" s="10">
        <f t="shared" si="150"/>
        <v>1.0905662150726396</v>
      </c>
      <c r="P4826" s="9">
        <v>0.106894166</v>
      </c>
      <c r="Q4826" s="9">
        <v>0.29685783300000002</v>
      </c>
      <c r="R4826" s="9">
        <v>0.36008538000000001</v>
      </c>
      <c r="S4826" s="6">
        <v>0.71878328599999997</v>
      </c>
      <c r="U4826" s="10">
        <f t="shared" si="151"/>
        <v>0.61867609986742811</v>
      </c>
      <c r="V4826" s="11">
        <v>-0.689086325</v>
      </c>
      <c r="W4826" s="11">
        <v>0.48190032100000002</v>
      </c>
      <c r="X4826" s="11">
        <v>-1.4299353939999999</v>
      </c>
      <c r="Y4826" s="12">
        <v>0.15273556199999999</v>
      </c>
    </row>
    <row r="4827" spans="1:25" x14ac:dyDescent="0.3">
      <c r="A4827">
        <v>4830</v>
      </c>
      <c r="B4827" t="s">
        <v>4845</v>
      </c>
      <c r="C4827" s="8">
        <v>170.65965439999999</v>
      </c>
      <c r="D4827" s="8">
        <v>204.47200309999999</v>
      </c>
      <c r="E4827" s="8">
        <v>174.8590414</v>
      </c>
      <c r="F4827" s="7">
        <v>377.26187620000002</v>
      </c>
      <c r="G4827" s="7">
        <v>266.2406014</v>
      </c>
      <c r="H4827" s="7">
        <v>334.76629609999998</v>
      </c>
      <c r="I4827" s="8">
        <v>171.86483720000001</v>
      </c>
      <c r="J4827" s="8">
        <v>189.142775</v>
      </c>
      <c r="K4827" s="8">
        <v>198.43636810000001</v>
      </c>
      <c r="L4827" s="7">
        <v>358.7912369</v>
      </c>
      <c r="M4827" s="7">
        <v>341.25722960000002</v>
      </c>
      <c r="N4827" s="7">
        <v>312.0616364</v>
      </c>
      <c r="O4827" s="10">
        <f t="shared" si="150"/>
        <v>1.0345930792332312</v>
      </c>
      <c r="P4827" s="9">
        <v>3.0599694E-2</v>
      </c>
      <c r="Q4827" s="9">
        <v>0.19593485199999999</v>
      </c>
      <c r="R4827" s="9">
        <v>0.156172799</v>
      </c>
      <c r="S4827" s="6">
        <v>0.87589681699999999</v>
      </c>
      <c r="U4827" s="10">
        <f t="shared" si="151"/>
        <v>1.0171880750327358</v>
      </c>
      <c r="V4827" s="11">
        <v>2.2255436E-2</v>
      </c>
      <c r="W4827" s="11">
        <v>0.16733934</v>
      </c>
      <c r="X4827" s="11">
        <v>0.13299583800000001</v>
      </c>
      <c r="Y4827" s="12">
        <v>0.89419667199999997</v>
      </c>
    </row>
    <row r="4828" spans="1:25" x14ac:dyDescent="0.3">
      <c r="A4828">
        <v>4831</v>
      </c>
      <c r="B4828" t="s">
        <v>4846</v>
      </c>
      <c r="C4828" s="8">
        <v>2804.6695199999999</v>
      </c>
      <c r="D4828" s="8">
        <v>2697.023353</v>
      </c>
      <c r="E4828" s="8">
        <v>2668.3489719999998</v>
      </c>
      <c r="F4828" s="7">
        <v>1594.009374</v>
      </c>
      <c r="G4828" s="7">
        <v>2099.628467</v>
      </c>
      <c r="H4828" s="7">
        <v>2016.9046330000001</v>
      </c>
      <c r="I4828" s="8">
        <v>2739.9695579999998</v>
      </c>
      <c r="J4828" s="8">
        <v>2825.620238</v>
      </c>
      <c r="K4828" s="8">
        <v>2641.2564860000002</v>
      </c>
      <c r="L4828" s="7">
        <v>3762.0457160000001</v>
      </c>
      <c r="M4828" s="7">
        <v>3950.9456140000002</v>
      </c>
      <c r="N4828" s="7">
        <v>3761.4221769999999</v>
      </c>
      <c r="O4828" s="10">
        <f t="shared" si="150"/>
        <v>2.0093386152441393</v>
      </c>
      <c r="P4828" s="9">
        <v>0.99377646799999997</v>
      </c>
      <c r="Q4828" s="9">
        <v>0.146691672</v>
      </c>
      <c r="R4828" s="9">
        <v>6.7745936320000002</v>
      </c>
      <c r="S4828" s="6">
        <v>1.25E-11</v>
      </c>
      <c r="U4828" s="10">
        <f t="shared" si="151"/>
        <v>1.0045048039775371</v>
      </c>
      <c r="V4828" s="11">
        <v>6.0519290000000002E-3</v>
      </c>
      <c r="W4828" s="11">
        <v>8.5758983999999996E-2</v>
      </c>
      <c r="X4828" s="11">
        <v>7.0569041999999998E-2</v>
      </c>
      <c r="Y4828" s="12">
        <v>0.94374075000000002</v>
      </c>
    </row>
    <row r="4829" spans="1:25" x14ac:dyDescent="0.3">
      <c r="A4829">
        <v>4832</v>
      </c>
      <c r="B4829" t="s">
        <v>4847</v>
      </c>
      <c r="C4829" s="8">
        <v>1330.170106</v>
      </c>
      <c r="D4829" s="8">
        <v>1072.537194</v>
      </c>
      <c r="E4829" s="8">
        <v>1621.5261780000001</v>
      </c>
      <c r="F4829" s="7">
        <v>1455.264304</v>
      </c>
      <c r="G4829" s="7">
        <v>910.72647099999995</v>
      </c>
      <c r="H4829" s="7">
        <v>1084.0447059999999</v>
      </c>
      <c r="I4829" s="8">
        <v>1351.071424</v>
      </c>
      <c r="J4829" s="8">
        <v>1382.5664770000001</v>
      </c>
      <c r="K4829" s="8">
        <v>1104.401028</v>
      </c>
      <c r="L4829" s="7">
        <v>2799.5284240000001</v>
      </c>
      <c r="M4829" s="7">
        <v>2277.9228069999999</v>
      </c>
      <c r="N4829" s="7">
        <v>2064.709695</v>
      </c>
      <c r="O4829" s="10">
        <f t="shared" si="150"/>
        <v>2.0701702824023798</v>
      </c>
      <c r="P4829" s="9">
        <v>1.031277325</v>
      </c>
      <c r="Q4829" s="9">
        <v>0.23036807300000001</v>
      </c>
      <c r="R4829" s="9">
        <v>4.4766504039999999</v>
      </c>
      <c r="S4829" s="6">
        <v>7.5800000000000003E-6</v>
      </c>
      <c r="U4829" s="10">
        <f t="shared" si="151"/>
        <v>0.9537316733688781</v>
      </c>
      <c r="V4829" s="11">
        <v>-6.8218505999999998E-2</v>
      </c>
      <c r="W4829" s="11">
        <v>0.19395648200000001</v>
      </c>
      <c r="X4829" s="11">
        <v>-0.35172068400000001</v>
      </c>
      <c r="Y4829" s="12">
        <v>0.72504774699999996</v>
      </c>
    </row>
    <row r="4830" spans="1:25" x14ac:dyDescent="0.3">
      <c r="A4830">
        <v>4833</v>
      </c>
      <c r="B4830" t="s">
        <v>4848</v>
      </c>
      <c r="C4830" s="8">
        <v>459.3182698</v>
      </c>
      <c r="D4830" s="8">
        <v>333.67823809999999</v>
      </c>
      <c r="E4830" s="8">
        <v>475.61659270000001</v>
      </c>
      <c r="F4830" s="7">
        <v>520.68374649999998</v>
      </c>
      <c r="G4830" s="7">
        <v>438.83795679999997</v>
      </c>
      <c r="H4830" s="7">
        <v>488.4431318</v>
      </c>
      <c r="I4830" s="8">
        <v>501.61507519999998</v>
      </c>
      <c r="J4830" s="8">
        <v>485.81849829999999</v>
      </c>
      <c r="K4830" s="8">
        <v>273.7053353</v>
      </c>
      <c r="L4830" s="7">
        <v>469.77732609999998</v>
      </c>
      <c r="M4830" s="7">
        <v>591.34826780000003</v>
      </c>
      <c r="N4830" s="7">
        <v>499.49488339999999</v>
      </c>
      <c r="O4830" s="10">
        <f t="shared" si="150"/>
        <v>1.0778027473244678</v>
      </c>
      <c r="P4830" s="9">
        <v>9.0031198000000007E-2</v>
      </c>
      <c r="Q4830" s="9">
        <v>0.167572849</v>
      </c>
      <c r="R4830" s="9">
        <v>0.53726602300000004</v>
      </c>
      <c r="S4830" s="6">
        <v>0.59108387100000004</v>
      </c>
      <c r="U4830" s="10">
        <f t="shared" si="151"/>
        <v>0.99410837567697752</v>
      </c>
      <c r="V4830" s="11">
        <v>-4.7475709999999999E-3</v>
      </c>
      <c r="W4830" s="11">
        <v>0.27495693999999998</v>
      </c>
      <c r="X4830" s="11">
        <v>-1.7266597000000002E-2</v>
      </c>
      <c r="Y4830" s="12">
        <v>0.986223933</v>
      </c>
    </row>
    <row r="4831" spans="1:25" x14ac:dyDescent="0.3">
      <c r="A4831">
        <v>4834</v>
      </c>
      <c r="B4831" t="s">
        <v>4849</v>
      </c>
      <c r="C4831" s="8">
        <v>1113.6761449999999</v>
      </c>
      <c r="D4831" s="8">
        <v>1293.3167800000001</v>
      </c>
      <c r="E4831" s="8">
        <v>1163.395489</v>
      </c>
      <c r="F4831" s="7">
        <v>1041.367493</v>
      </c>
      <c r="G4831" s="7">
        <v>1355.072854</v>
      </c>
      <c r="H4831" s="7">
        <v>1146.3461259999999</v>
      </c>
      <c r="I4831" s="8">
        <v>1242.5252109999999</v>
      </c>
      <c r="J4831" s="8">
        <v>1159.8196559999999</v>
      </c>
      <c r="K4831" s="8">
        <v>1141.3512479999999</v>
      </c>
      <c r="L4831" s="7">
        <v>838.13632930000006</v>
      </c>
      <c r="M4831" s="7">
        <v>867.31079279999994</v>
      </c>
      <c r="N4831" s="7">
        <v>928.33430190000001</v>
      </c>
      <c r="O4831" s="10">
        <f t="shared" si="150"/>
        <v>0.74342087621491271</v>
      </c>
      <c r="P4831" s="9">
        <v>-0.44007604099999997</v>
      </c>
      <c r="Q4831" s="9">
        <v>0.14932438000000001</v>
      </c>
      <c r="R4831" s="9">
        <v>-2.9471144599999999</v>
      </c>
      <c r="S4831" s="6">
        <v>3.207545E-3</v>
      </c>
      <c r="U4831" s="10">
        <f t="shared" si="151"/>
        <v>0.99252397893312228</v>
      </c>
      <c r="V4831" s="11">
        <v>-9.3781260000000005E-3</v>
      </c>
      <c r="W4831" s="11">
        <v>0.11162551699999999</v>
      </c>
      <c r="X4831" s="11">
        <v>-8.4014182000000007E-2</v>
      </c>
      <c r="Y4831" s="12">
        <v>0.93304515600000004</v>
      </c>
    </row>
    <row r="4832" spans="1:25" x14ac:dyDescent="0.3">
      <c r="A4832">
        <v>4835</v>
      </c>
      <c r="B4832" t="s">
        <v>4850</v>
      </c>
      <c r="C4832" s="8">
        <v>3287.3925429999999</v>
      </c>
      <c r="D4832" s="8">
        <v>3989.0857040000001</v>
      </c>
      <c r="E4832" s="8">
        <v>3442.3916629999999</v>
      </c>
      <c r="F4832" s="7">
        <v>5374.4228030000004</v>
      </c>
      <c r="G4832" s="7">
        <v>5632.3658260000002</v>
      </c>
      <c r="H4832" s="7">
        <v>5807.323018</v>
      </c>
      <c r="I4832" s="8">
        <v>2962.8182230000002</v>
      </c>
      <c r="J4832" s="8">
        <v>3702.2057890000001</v>
      </c>
      <c r="K4832" s="8">
        <v>4666.6759679999996</v>
      </c>
      <c r="L4832" s="7">
        <v>1837.967909</v>
      </c>
      <c r="M4832" s="7">
        <v>2558.8132340000002</v>
      </c>
      <c r="N4832" s="7">
        <v>2528.8768460000001</v>
      </c>
      <c r="O4832" s="10">
        <f t="shared" si="150"/>
        <v>0.41189556334578559</v>
      </c>
      <c r="P4832" s="9">
        <v>-1.294016093</v>
      </c>
      <c r="Q4832" s="9">
        <v>0.17346713499999999</v>
      </c>
      <c r="R4832" s="9">
        <v>-7.4597190470000001</v>
      </c>
      <c r="S4832" s="6">
        <v>8.6699999999999999E-14</v>
      </c>
      <c r="U4832" s="10">
        <f t="shared" si="151"/>
        <v>1.0571730112545046</v>
      </c>
      <c r="V4832" s="11">
        <v>7.7251502E-2</v>
      </c>
      <c r="W4832" s="11">
        <v>0.187700639</v>
      </c>
      <c r="X4832" s="11">
        <v>0.411567603</v>
      </c>
      <c r="Y4832" s="12">
        <v>0.68065638100000003</v>
      </c>
    </row>
    <row r="4833" spans="1:25" x14ac:dyDescent="0.3">
      <c r="A4833">
        <v>4836</v>
      </c>
      <c r="B4833" t="s">
        <v>4851</v>
      </c>
      <c r="C4833" s="8">
        <v>509.0533691</v>
      </c>
      <c r="D4833" s="8">
        <v>398.90857039999997</v>
      </c>
      <c r="E4833" s="8">
        <v>475.61659270000001</v>
      </c>
      <c r="F4833" s="7">
        <v>479.37201219999997</v>
      </c>
      <c r="G4833" s="7">
        <v>498.51257429999998</v>
      </c>
      <c r="H4833" s="7">
        <v>485.12038940000002</v>
      </c>
      <c r="I4833" s="8">
        <v>547.66498369999999</v>
      </c>
      <c r="J4833" s="8">
        <v>526.14335389999997</v>
      </c>
      <c r="K4833" s="8">
        <v>498.14371030000001</v>
      </c>
      <c r="L4833" s="7">
        <v>267.89745690000001</v>
      </c>
      <c r="M4833" s="7">
        <v>399.1600808</v>
      </c>
      <c r="N4833" s="7">
        <v>255.14473409999999</v>
      </c>
      <c r="O4833" s="10">
        <f t="shared" si="150"/>
        <v>0.63034800769060062</v>
      </c>
      <c r="P4833" s="9">
        <v>-0.683962132</v>
      </c>
      <c r="Q4833" s="9">
        <v>0.21371473799999999</v>
      </c>
      <c r="R4833" s="9">
        <v>-3.2003507899999999</v>
      </c>
      <c r="S4833" s="6">
        <v>1.3726039999999999E-3</v>
      </c>
      <c r="U4833" s="10">
        <f t="shared" si="151"/>
        <v>1.1361494930110481</v>
      </c>
      <c r="V4833" s="11">
        <v>0.18279563500000001</v>
      </c>
      <c r="W4833" s="11">
        <v>0.14611639500000001</v>
      </c>
      <c r="X4833" s="11">
        <v>1.251027541</v>
      </c>
      <c r="Y4833" s="12">
        <v>0.210924429</v>
      </c>
    </row>
    <row r="4834" spans="1:25" x14ac:dyDescent="0.3">
      <c r="A4834">
        <v>4837</v>
      </c>
      <c r="B4834" t="s">
        <v>4852</v>
      </c>
      <c r="C4834" s="8">
        <v>1239.47669</v>
      </c>
      <c r="D4834" s="8">
        <v>1283.281344</v>
      </c>
      <c r="E4834" s="8">
        <v>1261.316552</v>
      </c>
      <c r="F4834" s="7">
        <v>1341.4621669999999</v>
      </c>
      <c r="G4834" s="7">
        <v>1561.6388380000001</v>
      </c>
      <c r="H4834" s="7">
        <v>1696.259992</v>
      </c>
      <c r="I4834" s="8">
        <v>1078.061252</v>
      </c>
      <c r="J4834" s="8">
        <v>1283.6745699999999</v>
      </c>
      <c r="K4834" s="8">
        <v>1341.1561429999999</v>
      </c>
      <c r="L4834" s="7">
        <v>706.1011542</v>
      </c>
      <c r="M4834" s="7">
        <v>871.00671950000003</v>
      </c>
      <c r="N4834" s="7">
        <v>862.58546660000002</v>
      </c>
      <c r="O4834" s="10">
        <f t="shared" si="150"/>
        <v>0.53044180308771716</v>
      </c>
      <c r="P4834" s="9">
        <v>-0.92897646700000003</v>
      </c>
      <c r="Q4834" s="9">
        <v>0.16442077499999999</v>
      </c>
      <c r="R4834" s="9">
        <v>-5.6499944519999996</v>
      </c>
      <c r="S4834" s="6">
        <v>1.6000000000000001E-8</v>
      </c>
      <c r="U4834" s="10">
        <f t="shared" si="151"/>
        <v>0.97854624184725303</v>
      </c>
      <c r="V4834" s="11">
        <v>-3.4483550000000002E-2</v>
      </c>
      <c r="W4834" s="11">
        <v>0.121514978</v>
      </c>
      <c r="X4834" s="11">
        <v>-0.28378024499999999</v>
      </c>
      <c r="Y4834" s="12">
        <v>0.77657879500000004</v>
      </c>
    </row>
    <row r="4835" spans="1:25" x14ac:dyDescent="0.3">
      <c r="A4835">
        <v>4838</v>
      </c>
      <c r="B4835" t="s">
        <v>4853</v>
      </c>
      <c r="C4835" s="8">
        <v>1328.2197100000001</v>
      </c>
      <c r="D4835" s="8">
        <v>849.24874899999998</v>
      </c>
      <c r="E4835" s="8">
        <v>1447.8328630000001</v>
      </c>
      <c r="F4835" s="7">
        <v>947.05202399999996</v>
      </c>
      <c r="G4835" s="7">
        <v>1532.260565</v>
      </c>
      <c r="H4835" s="7">
        <v>892.98701819999997</v>
      </c>
      <c r="I4835" s="8">
        <v>999.1185514</v>
      </c>
      <c r="J4835" s="8">
        <v>1226.0676329999999</v>
      </c>
      <c r="K4835" s="8">
        <v>1175.5644150000001</v>
      </c>
      <c r="L4835" s="7">
        <v>654.43521610000005</v>
      </c>
      <c r="M4835" s="7">
        <v>813.10386819999997</v>
      </c>
      <c r="N4835" s="7">
        <v>702.62934480000001</v>
      </c>
      <c r="O4835" s="10">
        <f t="shared" si="150"/>
        <v>0.64352776499057207</v>
      </c>
      <c r="P4835" s="9">
        <v>-0.64694893200000003</v>
      </c>
      <c r="Q4835" s="9">
        <v>0.241949357</v>
      </c>
      <c r="R4835" s="9">
        <v>-2.6739022569999999</v>
      </c>
      <c r="S4835" s="6">
        <v>7.4974300000000002E-3</v>
      </c>
      <c r="U4835" s="10">
        <f t="shared" si="151"/>
        <v>0.93806012172358677</v>
      </c>
      <c r="V4835" s="11">
        <v>-9.5235864000000003E-2</v>
      </c>
      <c r="W4835" s="11">
        <v>0.222753486</v>
      </c>
      <c r="X4835" s="11">
        <v>-0.427539277</v>
      </c>
      <c r="Y4835" s="12">
        <v>0.668986584</v>
      </c>
    </row>
    <row r="4836" spans="1:25" x14ac:dyDescent="0.3">
      <c r="A4836">
        <v>4839</v>
      </c>
      <c r="B4836" t="s">
        <v>4854</v>
      </c>
      <c r="C4836" s="8">
        <v>425.18633890000001</v>
      </c>
      <c r="D4836" s="8">
        <v>520.58822869999995</v>
      </c>
      <c r="E4836" s="8">
        <v>396.3471606</v>
      </c>
      <c r="F4836" s="7">
        <v>298.53574090000001</v>
      </c>
      <c r="G4836" s="7">
        <v>327.75136099999997</v>
      </c>
      <c r="H4836" s="7">
        <v>284.92516019999999</v>
      </c>
      <c r="I4836" s="8">
        <v>380.7340653</v>
      </c>
      <c r="J4836" s="8">
        <v>468.53641729999998</v>
      </c>
      <c r="K4836" s="8">
        <v>418.76916310000001</v>
      </c>
      <c r="L4836" s="7">
        <v>486.04252889999998</v>
      </c>
      <c r="M4836" s="7">
        <v>519.89368549999995</v>
      </c>
      <c r="N4836" s="7">
        <v>501.4575352</v>
      </c>
      <c r="O4836" s="10">
        <f t="shared" si="150"/>
        <v>1.6542728980907555</v>
      </c>
      <c r="P4836" s="9">
        <v>0.71210321300000001</v>
      </c>
      <c r="Q4836" s="9">
        <v>0.13716099200000001</v>
      </c>
      <c r="R4836" s="9">
        <v>5.1917327389999999</v>
      </c>
      <c r="S4836" s="6">
        <v>2.0800000000000001E-7</v>
      </c>
      <c r="U4836" s="10">
        <f t="shared" si="151"/>
        <v>0.94480226275797208</v>
      </c>
      <c r="V4836" s="11">
        <v>-8.1548493999999999E-2</v>
      </c>
      <c r="W4836" s="11">
        <v>0.166515302</v>
      </c>
      <c r="X4836" s="11">
        <v>-0.48973573799999998</v>
      </c>
      <c r="Y4836" s="12">
        <v>0.62432090900000003</v>
      </c>
    </row>
    <row r="4837" spans="1:25" x14ac:dyDescent="0.3">
      <c r="A4837">
        <v>4840</v>
      </c>
      <c r="B4837" t="s">
        <v>4855</v>
      </c>
      <c r="C4837" s="8">
        <v>527.58213160000003</v>
      </c>
      <c r="D4837" s="8">
        <v>632.23245120000001</v>
      </c>
      <c r="E4837" s="8">
        <v>587.52637930000003</v>
      </c>
      <c r="F4837" s="7">
        <v>727.24241849999999</v>
      </c>
      <c r="G4837" s="7">
        <v>829.01814850000005</v>
      </c>
      <c r="H4837" s="7">
        <v>758.41595129999996</v>
      </c>
      <c r="I4837" s="8">
        <v>624.14072469999996</v>
      </c>
      <c r="J4837" s="8">
        <v>679.76185139999995</v>
      </c>
      <c r="K4837" s="8">
        <v>608.99437109999997</v>
      </c>
      <c r="L4837" s="7">
        <v>942.42498220000004</v>
      </c>
      <c r="M4837" s="7">
        <v>836.51140380000004</v>
      </c>
      <c r="N4837" s="7">
        <v>807.63121609999996</v>
      </c>
      <c r="O4837" s="10">
        <f t="shared" si="150"/>
        <v>1.1174639659798722</v>
      </c>
      <c r="P4837" s="9">
        <v>0.14691480800000001</v>
      </c>
      <c r="Q4837" s="9">
        <v>0.13292246799999999</v>
      </c>
      <c r="R4837" s="9">
        <v>1.105266925</v>
      </c>
      <c r="S4837" s="6">
        <v>0.26904394500000001</v>
      </c>
      <c r="U4837" s="10">
        <f t="shared" si="151"/>
        <v>1.094747383991405</v>
      </c>
      <c r="V4837" s="11">
        <v>0.13299945599999999</v>
      </c>
      <c r="W4837" s="11">
        <v>0.12910738599999999</v>
      </c>
      <c r="X4837" s="11">
        <v>1.0301459909999999</v>
      </c>
      <c r="Y4837" s="12">
        <v>0.30294147900000001</v>
      </c>
    </row>
    <row r="4838" spans="1:25" x14ac:dyDescent="0.3">
      <c r="A4838">
        <v>4841</v>
      </c>
      <c r="B4838" t="s">
        <v>4856</v>
      </c>
      <c r="C4838" s="8">
        <v>246.72510030000001</v>
      </c>
      <c r="D4838" s="8">
        <v>365.03897480000001</v>
      </c>
      <c r="E4838" s="8">
        <v>262.2885622</v>
      </c>
      <c r="F4838" s="7">
        <v>291.52054070000003</v>
      </c>
      <c r="G4838" s="7">
        <v>437.91988570000001</v>
      </c>
      <c r="H4838" s="7">
        <v>297.38544419999999</v>
      </c>
      <c r="I4838" s="8">
        <v>326.46095880000001</v>
      </c>
      <c r="J4838" s="8">
        <v>288.03468279999998</v>
      </c>
      <c r="K4838" s="8">
        <v>317.49818900000002</v>
      </c>
      <c r="L4838" s="7">
        <v>306.16852210000002</v>
      </c>
      <c r="M4838" s="7">
        <v>311.6898162</v>
      </c>
      <c r="N4838" s="7">
        <v>315.98694</v>
      </c>
      <c r="O4838" s="10">
        <f t="shared" si="150"/>
        <v>0.90944852972425694</v>
      </c>
      <c r="P4838" s="9">
        <v>-0.147427949</v>
      </c>
      <c r="Q4838" s="9">
        <v>0.20723765299999999</v>
      </c>
      <c r="R4838" s="9">
        <v>-0.711395573</v>
      </c>
      <c r="S4838" s="6">
        <v>0.47683914100000002</v>
      </c>
      <c r="U4838" s="10">
        <f t="shared" si="151"/>
        <v>1.0662902791289364</v>
      </c>
      <c r="V4838" s="11">
        <v>9.5296123999999996E-2</v>
      </c>
      <c r="W4838" s="11">
        <v>0.19489852199999999</v>
      </c>
      <c r="X4838" s="11">
        <v>0.488952522</v>
      </c>
      <c r="Y4838" s="12">
        <v>0.62487530999999996</v>
      </c>
    </row>
    <row r="4839" spans="1:25" x14ac:dyDescent="0.3">
      <c r="A4839">
        <v>4842</v>
      </c>
      <c r="B4839" t="s">
        <v>4857</v>
      </c>
      <c r="C4839" s="8">
        <v>2445.7966470000001</v>
      </c>
      <c r="D4839" s="8">
        <v>2357.0729679999999</v>
      </c>
      <c r="E4839" s="8">
        <v>2611.2283520000001</v>
      </c>
      <c r="F4839" s="7">
        <v>2150.5485880000001</v>
      </c>
      <c r="G4839" s="7">
        <v>1897.652838</v>
      </c>
      <c r="H4839" s="7">
        <v>2119.0789610000002</v>
      </c>
      <c r="I4839" s="8">
        <v>2443.1121119999998</v>
      </c>
      <c r="J4839" s="8">
        <v>2259.1520289999999</v>
      </c>
      <c r="K4839" s="8">
        <v>1924.1485070000001</v>
      </c>
      <c r="L4839" s="7">
        <v>3509.4566850000001</v>
      </c>
      <c r="M4839" s="7">
        <v>2482.4307490000001</v>
      </c>
      <c r="N4839" s="7">
        <v>2147.1410700000001</v>
      </c>
      <c r="O4839" s="10">
        <f t="shared" si="150"/>
        <v>1.3197111195327269</v>
      </c>
      <c r="P4839" s="9">
        <v>0.38394356499999999</v>
      </c>
      <c r="Q4839" s="9">
        <v>0.21467570799999999</v>
      </c>
      <c r="R4839" s="9">
        <v>1.788481649</v>
      </c>
      <c r="S4839" s="6">
        <v>7.3698334000000004E-2</v>
      </c>
      <c r="U4839" s="10">
        <f t="shared" si="151"/>
        <v>0.89375844202410437</v>
      </c>
      <c r="V4839" s="11">
        <v>-0.161106215</v>
      </c>
      <c r="W4839" s="11">
        <v>0.134175446</v>
      </c>
      <c r="X4839" s="11">
        <v>-1.20071309</v>
      </c>
      <c r="Y4839" s="12">
        <v>0.22986251499999999</v>
      </c>
    </row>
    <row r="4840" spans="1:25" x14ac:dyDescent="0.3">
      <c r="A4840">
        <v>4843</v>
      </c>
      <c r="B4840" t="s">
        <v>4858</v>
      </c>
      <c r="C4840" s="8">
        <v>443.71510139999998</v>
      </c>
      <c r="D4840" s="8">
        <v>421.48830079999999</v>
      </c>
      <c r="E4840" s="8">
        <v>424.3246072</v>
      </c>
      <c r="F4840" s="7">
        <v>516.00694639999995</v>
      </c>
      <c r="G4840" s="7">
        <v>560.94140500000003</v>
      </c>
      <c r="H4840" s="7">
        <v>495.9193022</v>
      </c>
      <c r="I4840" s="8">
        <v>472.01156250000003</v>
      </c>
      <c r="J4840" s="8">
        <v>533.8242788</v>
      </c>
      <c r="K4840" s="8">
        <v>487.19549690000002</v>
      </c>
      <c r="L4840" s="7">
        <v>390.3648657</v>
      </c>
      <c r="M4840" s="7">
        <v>566.70875669999998</v>
      </c>
      <c r="N4840" s="7">
        <v>428.83941850000002</v>
      </c>
      <c r="O4840" s="10">
        <f t="shared" si="150"/>
        <v>0.88113773446094101</v>
      </c>
      <c r="P4840" s="9">
        <v>-0.19881360200000001</v>
      </c>
      <c r="Q4840" s="9">
        <v>0.18985247199999999</v>
      </c>
      <c r="R4840" s="9">
        <v>-1.0472004909999999</v>
      </c>
      <c r="S4840" s="6">
        <v>0.29500711899999998</v>
      </c>
      <c r="U4840" s="10">
        <f t="shared" si="151"/>
        <v>1.1578122594597131</v>
      </c>
      <c r="V4840" s="11">
        <v>0.21006287900000001</v>
      </c>
      <c r="W4840" s="11">
        <v>0.122020765</v>
      </c>
      <c r="X4840" s="11">
        <v>1.721533854</v>
      </c>
      <c r="Y4840" s="12">
        <v>8.5153993999999997E-2</v>
      </c>
    </row>
    <row r="4841" spans="1:25" x14ac:dyDescent="0.3">
      <c r="A4841">
        <v>4844</v>
      </c>
      <c r="B4841" t="s">
        <v>4859</v>
      </c>
      <c r="C4841" s="8">
        <v>1039.561095</v>
      </c>
      <c r="D4841" s="8">
        <v>2009.596006</v>
      </c>
      <c r="E4841" s="8">
        <v>1085.291784</v>
      </c>
      <c r="F4841" s="7">
        <v>1353.154168</v>
      </c>
      <c r="G4841" s="7">
        <v>1098.931034</v>
      </c>
      <c r="H4841" s="7">
        <v>1288.3933629999999</v>
      </c>
      <c r="I4841" s="8">
        <v>1049.2800589999999</v>
      </c>
      <c r="J4841" s="8">
        <v>1075.3294820000001</v>
      </c>
      <c r="K4841" s="8">
        <v>1426.0047970000001</v>
      </c>
      <c r="L4841" s="7">
        <v>604.68283120000001</v>
      </c>
      <c r="M4841" s="7">
        <v>1179.0006089999999</v>
      </c>
      <c r="N4841" s="7">
        <v>777.21011320000002</v>
      </c>
      <c r="O4841" s="10">
        <f t="shared" si="150"/>
        <v>0.68464329066406504</v>
      </c>
      <c r="P4841" s="9">
        <v>-0.56377761999999998</v>
      </c>
      <c r="Q4841" s="9">
        <v>0.26523791099999999</v>
      </c>
      <c r="R4841" s="9">
        <v>-2.125554443</v>
      </c>
      <c r="S4841" s="6">
        <v>3.3540375999999997E-2</v>
      </c>
      <c r="U4841" s="10">
        <f t="shared" si="151"/>
        <v>0.85878781834304863</v>
      </c>
      <c r="V4841" s="11">
        <v>-0.22101997100000001</v>
      </c>
      <c r="W4841" s="11">
        <v>0.27867961499999999</v>
      </c>
      <c r="X4841" s="11">
        <v>-0.79309701499999996</v>
      </c>
      <c r="Y4841" s="12">
        <v>0.42772130200000003</v>
      </c>
    </row>
    <row r="4842" spans="1:25" x14ac:dyDescent="0.3">
      <c r="A4842">
        <v>4845</v>
      </c>
      <c r="B4842" t="s">
        <v>4860</v>
      </c>
      <c r="C4842" s="8">
        <v>1147.808076</v>
      </c>
      <c r="D4842" s="8">
        <v>1335.967382</v>
      </c>
      <c r="E4842" s="8">
        <v>1156.4011270000001</v>
      </c>
      <c r="F4842" s="7">
        <v>1487.222438</v>
      </c>
      <c r="G4842" s="7">
        <v>1248.576613</v>
      </c>
      <c r="H4842" s="7">
        <v>1393.0597479999999</v>
      </c>
      <c r="I4842" s="8">
        <v>1147.9584339999999</v>
      </c>
      <c r="J4842" s="8">
        <v>1076.2895980000001</v>
      </c>
      <c r="K4842" s="8">
        <v>1350.7358300000001</v>
      </c>
      <c r="L4842" s="7">
        <v>1019.923889</v>
      </c>
      <c r="M4842" s="7">
        <v>822.95967270000006</v>
      </c>
      <c r="N4842" s="7">
        <v>1054.9253430000001</v>
      </c>
      <c r="O4842" s="10">
        <f t="shared" si="150"/>
        <v>0.70184257824506935</v>
      </c>
      <c r="P4842" s="9">
        <v>-0.52584696099999995</v>
      </c>
      <c r="Q4842" s="9">
        <v>0.165750382</v>
      </c>
      <c r="R4842" s="9">
        <v>-3.1725233679999998</v>
      </c>
      <c r="S4842" s="6">
        <v>1.5112039999999999E-3</v>
      </c>
      <c r="U4842" s="10">
        <f t="shared" si="151"/>
        <v>0.98209078008230744</v>
      </c>
      <c r="V4842" s="11">
        <v>-2.8887269E-2</v>
      </c>
      <c r="W4842" s="11">
        <v>0.13520564900000001</v>
      </c>
      <c r="X4842" s="11">
        <v>-0.21365430399999999</v>
      </c>
      <c r="Y4842" s="12">
        <v>0.83081664799999999</v>
      </c>
    </row>
    <row r="4843" spans="1:25" x14ac:dyDescent="0.3">
      <c r="A4843">
        <v>4846</v>
      </c>
      <c r="B4843" t="s">
        <v>4861</v>
      </c>
      <c r="C4843" s="8">
        <v>2584.2747669999999</v>
      </c>
      <c r="D4843" s="8">
        <v>1989.525134</v>
      </c>
      <c r="E4843" s="8">
        <v>2505.1471999999999</v>
      </c>
      <c r="F4843" s="7">
        <v>1282.2226989999999</v>
      </c>
      <c r="G4843" s="7">
        <v>1733.3181219999999</v>
      </c>
      <c r="H4843" s="7">
        <v>1819.20146</v>
      </c>
      <c r="I4843" s="8">
        <v>2690.6303699999999</v>
      </c>
      <c r="J4843" s="8">
        <v>2493.4202369999998</v>
      </c>
      <c r="K4843" s="8">
        <v>1935.0967209999999</v>
      </c>
      <c r="L4843" s="7">
        <v>2501.0141149999999</v>
      </c>
      <c r="M4843" s="7">
        <v>2210.1641509999999</v>
      </c>
      <c r="N4843" s="7">
        <v>2278.6387410000002</v>
      </c>
      <c r="O4843" s="10">
        <f t="shared" si="150"/>
        <v>1.4457475912354634</v>
      </c>
      <c r="P4843" s="9">
        <v>0.51889387399999998</v>
      </c>
      <c r="Q4843" s="9">
        <v>0.174398895</v>
      </c>
      <c r="R4843" s="9">
        <v>2.975327767</v>
      </c>
      <c r="S4843" s="6">
        <v>2.926756E-3</v>
      </c>
      <c r="U4843" s="10">
        <f t="shared" si="151"/>
        <v>1.0056788426903658</v>
      </c>
      <c r="V4843" s="11">
        <v>8.6163999999999998E-3</v>
      </c>
      <c r="W4843" s="11">
        <v>0.18303450600000001</v>
      </c>
      <c r="X4843" s="11">
        <v>4.7075276999999999E-2</v>
      </c>
      <c r="Y4843" s="12">
        <v>0.96245323100000002</v>
      </c>
    </row>
    <row r="4844" spans="1:25" x14ac:dyDescent="0.3">
      <c r="A4844">
        <v>4847</v>
      </c>
      <c r="B4844" t="s">
        <v>4862</v>
      </c>
      <c r="C4844" s="8">
        <v>3211.3270969999999</v>
      </c>
      <c r="D4844" s="8">
        <v>3565.0885440000002</v>
      </c>
      <c r="E4844" s="8">
        <v>3525.1582760000001</v>
      </c>
      <c r="F4844" s="7">
        <v>3100.7184790000001</v>
      </c>
      <c r="G4844" s="7">
        <v>3635.5613159999998</v>
      </c>
      <c r="H4844" s="7">
        <v>3403.3188960000002</v>
      </c>
      <c r="I4844" s="8">
        <v>2924.9915120000001</v>
      </c>
      <c r="J4844" s="8">
        <v>3261.512725</v>
      </c>
      <c r="K4844" s="8">
        <v>3640.2809600000001</v>
      </c>
      <c r="L4844" s="7">
        <v>2669.406802</v>
      </c>
      <c r="M4844" s="7">
        <v>2636.427694</v>
      </c>
      <c r="N4844" s="7">
        <v>3108.8404529999998</v>
      </c>
      <c r="O4844" s="10">
        <f t="shared" si="150"/>
        <v>0.82988244460492711</v>
      </c>
      <c r="P4844" s="9">
        <v>-0.28219053399999999</v>
      </c>
      <c r="Q4844" s="9">
        <v>0.13515011099999999</v>
      </c>
      <c r="R4844" s="9">
        <v>-2.0879785659999999</v>
      </c>
      <c r="S4844" s="6">
        <v>3.6799767999999997E-2</v>
      </c>
      <c r="U4844" s="10">
        <f t="shared" si="151"/>
        <v>0.95391105050302205</v>
      </c>
      <c r="V4844" s="11">
        <v>-7.0409609999999997E-2</v>
      </c>
      <c r="W4844" s="11">
        <v>0.11937152099999999</v>
      </c>
      <c r="X4844" s="11">
        <v>-0.58983591300000004</v>
      </c>
      <c r="Y4844" s="12">
        <v>0.55530066300000003</v>
      </c>
    </row>
    <row r="4845" spans="1:25" x14ac:dyDescent="0.3">
      <c r="A4845">
        <v>4848</v>
      </c>
      <c r="B4845" t="s">
        <v>4863</v>
      </c>
      <c r="C4845" s="8">
        <v>518.80534939999995</v>
      </c>
      <c r="D4845" s="8">
        <v>801.58042920000003</v>
      </c>
      <c r="E4845" s="8">
        <v>567.70902120000005</v>
      </c>
      <c r="F4845" s="7">
        <v>412.33787710000001</v>
      </c>
      <c r="G4845" s="7">
        <v>625.20637780000004</v>
      </c>
      <c r="H4845" s="7">
        <v>568.18894920000002</v>
      </c>
      <c r="I4845" s="8">
        <v>545.19802430000004</v>
      </c>
      <c r="J4845" s="8">
        <v>566.46820949999994</v>
      </c>
      <c r="K4845" s="8">
        <v>602.15173779999998</v>
      </c>
      <c r="L4845" s="7">
        <v>661.13265249999995</v>
      </c>
      <c r="M4845" s="7">
        <v>630.77148569999997</v>
      </c>
      <c r="N4845" s="7">
        <v>690.85343399999999</v>
      </c>
      <c r="O4845" s="10">
        <f t="shared" si="150"/>
        <v>1.2347988863513097</v>
      </c>
      <c r="P4845" s="9">
        <v>0.29317783800000002</v>
      </c>
      <c r="Q4845" s="9">
        <v>0.19110637799999999</v>
      </c>
      <c r="R4845" s="9">
        <v>1.5341080760000001</v>
      </c>
      <c r="S4845" s="6">
        <v>0.125003067</v>
      </c>
      <c r="U4845" s="10">
        <f t="shared" si="151"/>
        <v>0.90769699264122727</v>
      </c>
      <c r="V4845" s="11">
        <v>-0.13948134400000001</v>
      </c>
      <c r="W4845" s="11">
        <v>0.192723696</v>
      </c>
      <c r="X4845" s="11">
        <v>-0.72373738600000004</v>
      </c>
      <c r="Y4845" s="12">
        <v>0.46922697600000002</v>
      </c>
    </row>
    <row r="4846" spans="1:25" x14ac:dyDescent="0.3">
      <c r="A4846">
        <v>4849</v>
      </c>
      <c r="B4846" t="s">
        <v>4864</v>
      </c>
      <c r="C4846" s="8">
        <v>4.8759901250000004</v>
      </c>
      <c r="D4846" s="8">
        <v>8.7810062670000004</v>
      </c>
      <c r="E4846" s="8">
        <v>1.1657269429999999</v>
      </c>
      <c r="F4846" s="7">
        <v>0.77946668600000002</v>
      </c>
      <c r="G4846" s="7">
        <v>0.91807103899999998</v>
      </c>
      <c r="H4846" s="7">
        <v>0</v>
      </c>
      <c r="I4846" s="8">
        <v>11.51247714</v>
      </c>
      <c r="J4846" s="8">
        <v>8.6410404839999995</v>
      </c>
      <c r="K4846" s="8">
        <v>6.842633384</v>
      </c>
      <c r="L4846" s="7">
        <v>3.8271065270000002</v>
      </c>
      <c r="M4846" s="7">
        <v>11.08778002</v>
      </c>
      <c r="N4846" s="7">
        <v>6.8692813040000003</v>
      </c>
      <c r="O4846" s="10">
        <f t="shared" si="150"/>
        <v>12.832803377609766</v>
      </c>
      <c r="P4846" s="9">
        <v>3.665322083</v>
      </c>
      <c r="Q4846" s="9">
        <v>1.3379252340000001</v>
      </c>
      <c r="R4846" s="9">
        <v>2.7395567340000002</v>
      </c>
      <c r="S4846" s="6">
        <v>6.15221E-3</v>
      </c>
      <c r="U4846" s="10">
        <f t="shared" si="151"/>
        <v>1.8212679544693127</v>
      </c>
      <c r="V4846" s="11">
        <v>0.89619116099999996</v>
      </c>
      <c r="W4846" s="11">
        <v>0.81053092199999999</v>
      </c>
      <c r="X4846" s="11">
        <v>1.105684109</v>
      </c>
      <c r="Y4846" s="12">
        <v>0.26886326999999999</v>
      </c>
    </row>
    <row r="4847" spans="1:25" x14ac:dyDescent="0.3">
      <c r="A4847">
        <v>4850</v>
      </c>
      <c r="B4847" t="s">
        <v>4865</v>
      </c>
      <c r="C4847" s="8">
        <v>24.37995063</v>
      </c>
      <c r="D4847" s="8">
        <v>42.650601870000003</v>
      </c>
      <c r="E4847" s="8">
        <v>37.303262179999997</v>
      </c>
      <c r="F4847" s="7">
        <v>42.091201069999997</v>
      </c>
      <c r="G4847" s="7">
        <v>29.37827326</v>
      </c>
      <c r="H4847" s="7">
        <v>37.380851919999998</v>
      </c>
      <c r="I4847" s="8">
        <v>43.582949149999997</v>
      </c>
      <c r="J4847" s="8">
        <v>24.002890229999998</v>
      </c>
      <c r="K4847" s="8">
        <v>58.846647099999998</v>
      </c>
      <c r="L4847" s="7">
        <v>39.227841900000001</v>
      </c>
      <c r="M4847" s="7">
        <v>25.87148672</v>
      </c>
      <c r="N4847" s="7">
        <v>25.514473410000001</v>
      </c>
      <c r="O4847" s="10">
        <f t="shared" si="150"/>
        <v>0.83246238345564894</v>
      </c>
      <c r="P4847" s="9">
        <v>-0.27871859500000001</v>
      </c>
      <c r="Q4847" s="9">
        <v>0.36383439299999998</v>
      </c>
      <c r="R4847" s="9">
        <v>-0.76605895599999996</v>
      </c>
      <c r="S4847" s="6">
        <v>0.44364122299999997</v>
      </c>
      <c r="U4847" s="10">
        <f t="shared" si="151"/>
        <v>1.2118073787273893</v>
      </c>
      <c r="V4847" s="11">
        <v>0.26911036100000002</v>
      </c>
      <c r="W4847" s="11">
        <v>0.42971993400000003</v>
      </c>
      <c r="X4847" s="11">
        <v>0.62624593299999998</v>
      </c>
      <c r="Y4847" s="12">
        <v>0.53115364399999998</v>
      </c>
    </row>
    <row r="4848" spans="1:25" x14ac:dyDescent="0.3">
      <c r="A4848">
        <v>4851</v>
      </c>
      <c r="B4848" t="s">
        <v>4866</v>
      </c>
      <c r="C4848" s="8">
        <v>4704.3552730000001</v>
      </c>
      <c r="D4848" s="8">
        <v>4896.0382090000003</v>
      </c>
      <c r="E4848" s="8">
        <v>4429.7623830000002</v>
      </c>
      <c r="F4848" s="7">
        <v>4092.200104</v>
      </c>
      <c r="G4848" s="7">
        <v>3641.0697420000001</v>
      </c>
      <c r="H4848" s="7">
        <v>4296.3059139999996</v>
      </c>
      <c r="I4848" s="8">
        <v>3691.3935609999999</v>
      </c>
      <c r="J4848" s="8">
        <v>4083.371686</v>
      </c>
      <c r="K4848" s="8">
        <v>2924.5415079999998</v>
      </c>
      <c r="L4848" s="7">
        <v>1159.613278</v>
      </c>
      <c r="M4848" s="7">
        <v>2266.8350270000001</v>
      </c>
      <c r="N4848" s="7">
        <v>1490.634043</v>
      </c>
      <c r="O4848" s="10">
        <f t="shared" si="150"/>
        <v>0.40874943939003883</v>
      </c>
      <c r="P4848" s="9">
        <v>-1.306779063</v>
      </c>
      <c r="Q4848" s="9">
        <v>0.25941858499999998</v>
      </c>
      <c r="R4848" s="9">
        <v>-5.0373378710000001</v>
      </c>
      <c r="S4848" s="6">
        <v>4.7199999999999999E-7</v>
      </c>
      <c r="U4848" s="10">
        <f t="shared" si="151"/>
        <v>0.76259357757320245</v>
      </c>
      <c r="V4848" s="11">
        <v>-0.38989942799999999</v>
      </c>
      <c r="W4848" s="11">
        <v>0.15688934500000001</v>
      </c>
      <c r="X4848" s="11">
        <v>-2.4851874189999998</v>
      </c>
      <c r="Y4848" s="12">
        <v>1.2948324000000001E-2</v>
      </c>
    </row>
    <row r="4849" spans="1:25" x14ac:dyDescent="0.3">
      <c r="A4849">
        <v>4852</v>
      </c>
      <c r="B4849" t="s">
        <v>4867</v>
      </c>
      <c r="C4849" s="8">
        <v>953.74366850000001</v>
      </c>
      <c r="D4849" s="8">
        <v>1344.748388</v>
      </c>
      <c r="E4849" s="8">
        <v>877.79238810000004</v>
      </c>
      <c r="F4849" s="7">
        <v>583.04108150000002</v>
      </c>
      <c r="G4849" s="7">
        <v>806.06637250000006</v>
      </c>
      <c r="H4849" s="7">
        <v>752.60115210000004</v>
      </c>
      <c r="I4849" s="8">
        <v>1003.23015</v>
      </c>
      <c r="J4849" s="8">
        <v>973.55722779999996</v>
      </c>
      <c r="K4849" s="8">
        <v>721.21355860000006</v>
      </c>
      <c r="L4849" s="7">
        <v>192.31210300000001</v>
      </c>
      <c r="M4849" s="7">
        <v>304.29796279999999</v>
      </c>
      <c r="N4849" s="7">
        <v>289.49114070000002</v>
      </c>
      <c r="O4849" s="10">
        <f t="shared" si="150"/>
        <v>0.36704395932342609</v>
      </c>
      <c r="P4849" s="9">
        <v>-1.4600442010000001</v>
      </c>
      <c r="Q4849" s="9">
        <v>0.234759575</v>
      </c>
      <c r="R4849" s="9">
        <v>-6.2193169460000002</v>
      </c>
      <c r="S4849" s="6">
        <v>4.9900000000000003E-10</v>
      </c>
      <c r="U4849" s="10">
        <f t="shared" si="151"/>
        <v>0.84942044185837007</v>
      </c>
      <c r="V4849" s="11">
        <v>-0.232154851</v>
      </c>
      <c r="W4849" s="11">
        <v>0.220384197</v>
      </c>
      <c r="X4849" s="11">
        <v>-1.053409697</v>
      </c>
      <c r="Y4849" s="12">
        <v>0.29215326200000002</v>
      </c>
    </row>
    <row r="4850" spans="1:25" x14ac:dyDescent="0.3">
      <c r="A4850">
        <v>4853</v>
      </c>
      <c r="B4850" t="s">
        <v>4868</v>
      </c>
      <c r="C4850" s="8">
        <v>2481.8789740000002</v>
      </c>
      <c r="D4850" s="8">
        <v>2388.4337049999999</v>
      </c>
      <c r="E4850" s="8">
        <v>2872.3511880000001</v>
      </c>
      <c r="F4850" s="7">
        <v>2027.3928510000001</v>
      </c>
      <c r="G4850" s="7">
        <v>2690.8662159999999</v>
      </c>
      <c r="H4850" s="7">
        <v>2313.4593909999999</v>
      </c>
      <c r="I4850" s="8">
        <v>2899.4995979999999</v>
      </c>
      <c r="J4850" s="8">
        <v>3111.7346899999998</v>
      </c>
      <c r="K4850" s="8">
        <v>3294.0437109999998</v>
      </c>
      <c r="L4850" s="7">
        <v>1385.4125630000001</v>
      </c>
      <c r="M4850" s="7">
        <v>2413.440118</v>
      </c>
      <c r="N4850" s="7">
        <v>2373.8273530000001</v>
      </c>
      <c r="O4850" s="10">
        <f t="shared" si="150"/>
        <v>0.87783378570530379</v>
      </c>
      <c r="P4850" s="9">
        <v>-0.20030608899999999</v>
      </c>
      <c r="Q4850" s="9">
        <v>0.24906562600000001</v>
      </c>
      <c r="R4850" s="9">
        <v>-0.80423016300000005</v>
      </c>
      <c r="S4850" s="6">
        <v>0.42126406199999999</v>
      </c>
      <c r="U4850" s="10">
        <f t="shared" si="151"/>
        <v>1.2018186710467975</v>
      </c>
      <c r="V4850" s="11">
        <v>0.26307026300000003</v>
      </c>
      <c r="W4850" s="11">
        <v>0.11958788300000001</v>
      </c>
      <c r="X4850" s="11">
        <v>2.1998070099999998</v>
      </c>
      <c r="Y4850" s="12">
        <v>2.7820589999999999E-2</v>
      </c>
    </row>
    <row r="4851" spans="1:25" x14ac:dyDescent="0.3">
      <c r="A4851">
        <v>4854</v>
      </c>
      <c r="B4851" t="s">
        <v>4869</v>
      </c>
      <c r="C4851" s="8">
        <v>2648.6378359999999</v>
      </c>
      <c r="D4851" s="8">
        <v>1923.0403719999999</v>
      </c>
      <c r="E4851" s="8">
        <v>2622.8856219999998</v>
      </c>
      <c r="F4851" s="7">
        <v>2607.3160659999999</v>
      </c>
      <c r="G4851" s="7">
        <v>2559.582058</v>
      </c>
      <c r="H4851" s="7">
        <v>2615.8289490000002</v>
      </c>
      <c r="I4851" s="8">
        <v>2243.2884020000001</v>
      </c>
      <c r="J4851" s="8">
        <v>2275.4739939999999</v>
      </c>
      <c r="K4851" s="8">
        <v>2244.38375</v>
      </c>
      <c r="L4851" s="7">
        <v>3621.399551</v>
      </c>
      <c r="M4851" s="7">
        <v>2962.9012170000001</v>
      </c>
      <c r="N4851" s="7">
        <v>2980.28676</v>
      </c>
      <c r="O4851" s="10">
        <f t="shared" si="150"/>
        <v>1.2289506542226911</v>
      </c>
      <c r="P4851" s="9">
        <v>0.28247040099999998</v>
      </c>
      <c r="Q4851" s="9">
        <v>0.13500883399999999</v>
      </c>
      <c r="R4851" s="9">
        <v>2.0922364369999999</v>
      </c>
      <c r="S4851" s="6">
        <v>3.6417370999999997E-2</v>
      </c>
      <c r="U4851" s="10">
        <f t="shared" si="151"/>
        <v>0.9400356026864245</v>
      </c>
      <c r="V4851" s="11">
        <v>-9.1143845000000001E-2</v>
      </c>
      <c r="W4851" s="11">
        <v>0.157485667</v>
      </c>
      <c r="X4851" s="11">
        <v>-0.57874374900000003</v>
      </c>
      <c r="Y4851" s="12">
        <v>0.56276209200000005</v>
      </c>
    </row>
    <row r="4852" spans="1:25" x14ac:dyDescent="0.3">
      <c r="A4852">
        <v>4855</v>
      </c>
      <c r="B4852" t="s">
        <v>4870</v>
      </c>
      <c r="C4852" s="8">
        <v>6391.4478559999998</v>
      </c>
      <c r="D4852" s="8">
        <v>9348.0083859999995</v>
      </c>
      <c r="E4852" s="8">
        <v>6454.630083</v>
      </c>
      <c r="F4852" s="7">
        <v>10915.65148</v>
      </c>
      <c r="G4852" s="7">
        <v>15816.52786</v>
      </c>
      <c r="H4852" s="7">
        <v>10082.03111</v>
      </c>
      <c r="I4852" s="8">
        <v>5423.1990500000002</v>
      </c>
      <c r="J4852" s="8">
        <v>5770.2948120000001</v>
      </c>
      <c r="K4852" s="8">
        <v>8290.5346079999999</v>
      </c>
      <c r="L4852" s="7">
        <v>2848.324032</v>
      </c>
      <c r="M4852" s="7">
        <v>2572.3649650000002</v>
      </c>
      <c r="N4852" s="7">
        <v>2480.7918770000001</v>
      </c>
      <c r="O4852" s="10">
        <f t="shared" si="150"/>
        <v>0.21463127356028902</v>
      </c>
      <c r="P4852" s="9">
        <v>-2.2319394720000001</v>
      </c>
      <c r="Q4852" s="9">
        <v>0.20167026299999999</v>
      </c>
      <c r="R4852" s="9">
        <v>-11.06727111</v>
      </c>
      <c r="S4852" s="6">
        <v>1.8100000000000001E-28</v>
      </c>
      <c r="U4852" s="10">
        <f t="shared" si="151"/>
        <v>0.87789279471499027</v>
      </c>
      <c r="V4852" s="11">
        <v>-0.19044789200000001</v>
      </c>
      <c r="W4852" s="11">
        <v>0.22500265799999999</v>
      </c>
      <c r="X4852" s="11">
        <v>-0.84642507600000005</v>
      </c>
      <c r="Y4852" s="12">
        <v>0.39731565400000002</v>
      </c>
    </row>
    <row r="4853" spans="1:25" x14ac:dyDescent="0.3">
      <c r="A4853">
        <v>4856</v>
      </c>
      <c r="B4853" t="s">
        <v>4871</v>
      </c>
      <c r="C4853" s="8">
        <v>849.39747990000001</v>
      </c>
      <c r="D4853" s="8">
        <v>938.31324110000003</v>
      </c>
      <c r="E4853" s="8">
        <v>895.27829220000001</v>
      </c>
      <c r="F4853" s="7">
        <v>1410.0552359999999</v>
      </c>
      <c r="G4853" s="7">
        <v>1435.8631049999999</v>
      </c>
      <c r="H4853" s="7">
        <v>1374.7846649999999</v>
      </c>
      <c r="I4853" s="8">
        <v>941.55616569999995</v>
      </c>
      <c r="J4853" s="8">
        <v>928.43179420000001</v>
      </c>
      <c r="K4853" s="8">
        <v>1019.552374</v>
      </c>
      <c r="L4853" s="7">
        <v>1396.8938820000001</v>
      </c>
      <c r="M4853" s="7">
        <v>1090.2983690000001</v>
      </c>
      <c r="N4853" s="7">
        <v>1016.653633</v>
      </c>
      <c r="O4853" s="10">
        <f t="shared" si="150"/>
        <v>0.83015693807857571</v>
      </c>
      <c r="P4853" s="9">
        <v>-0.28314348</v>
      </c>
      <c r="Q4853" s="9">
        <v>0.16476737499999999</v>
      </c>
      <c r="R4853" s="9">
        <v>-1.718443835</v>
      </c>
      <c r="S4853" s="6">
        <v>8.5715690999999997E-2</v>
      </c>
      <c r="U4853" s="10">
        <f t="shared" si="151"/>
        <v>1.0769855260993582</v>
      </c>
      <c r="V4853" s="11">
        <v>0.105199824</v>
      </c>
      <c r="W4853" s="11">
        <v>0.10227080299999999</v>
      </c>
      <c r="X4853" s="11">
        <v>1.0286398510000001</v>
      </c>
      <c r="Y4853" s="12">
        <v>0.30364894399999998</v>
      </c>
    </row>
    <row r="4854" spans="1:25" x14ac:dyDescent="0.3">
      <c r="A4854">
        <v>4857</v>
      </c>
      <c r="B4854" t="s">
        <v>4872</v>
      </c>
      <c r="C4854" s="8">
        <v>964.4708468</v>
      </c>
      <c r="D4854" s="8">
        <v>816.6335828</v>
      </c>
      <c r="E4854" s="8">
        <v>919.75855799999999</v>
      </c>
      <c r="F4854" s="7">
        <v>1074.105094</v>
      </c>
      <c r="G4854" s="7">
        <v>906.13611579999997</v>
      </c>
      <c r="H4854" s="7">
        <v>1073.245793</v>
      </c>
      <c r="I4854" s="8">
        <v>858.50186640000004</v>
      </c>
      <c r="J4854" s="8">
        <v>939.95318150000003</v>
      </c>
      <c r="K4854" s="8">
        <v>863.54033300000003</v>
      </c>
      <c r="L4854" s="7">
        <v>1409.3319779999999</v>
      </c>
      <c r="M4854" s="7">
        <v>2021.671891</v>
      </c>
      <c r="N4854" s="7">
        <v>1631.9449729999999</v>
      </c>
      <c r="O4854" s="10">
        <f t="shared" si="150"/>
        <v>1.6580875691815142</v>
      </c>
      <c r="P4854" s="9">
        <v>0.71292099900000006</v>
      </c>
      <c r="Q4854" s="9">
        <v>0.18937013499999999</v>
      </c>
      <c r="R4854" s="9">
        <v>3.764696045</v>
      </c>
      <c r="S4854" s="6">
        <v>1.6675199999999999E-4</v>
      </c>
      <c r="U4854" s="10">
        <f t="shared" si="151"/>
        <v>0.9856091897743624</v>
      </c>
      <c r="V4854" s="11">
        <v>-2.2579743999999999E-2</v>
      </c>
      <c r="W4854" s="11">
        <v>0.12167670899999999</v>
      </c>
      <c r="X4854" s="11">
        <v>-0.18557162199999999</v>
      </c>
      <c r="Y4854" s="12">
        <v>0.85278070900000003</v>
      </c>
    </row>
    <row r="4855" spans="1:25" x14ac:dyDescent="0.3">
      <c r="A4855">
        <v>4858</v>
      </c>
      <c r="B4855" t="s">
        <v>4873</v>
      </c>
      <c r="C4855" s="8">
        <v>39021.573779999999</v>
      </c>
      <c r="D4855" s="8">
        <v>46436.47</v>
      </c>
      <c r="E4855" s="8">
        <v>37323.079530000003</v>
      </c>
      <c r="F4855" s="7">
        <v>21350.372009999999</v>
      </c>
      <c r="G4855" s="7">
        <v>29810.684720000001</v>
      </c>
      <c r="H4855" s="7">
        <v>21217.37155</v>
      </c>
      <c r="I4855" s="8">
        <v>37980.484389999998</v>
      </c>
      <c r="J4855" s="8">
        <v>36045.620320000002</v>
      </c>
      <c r="K4855" s="8">
        <v>43164.699910000003</v>
      </c>
      <c r="L4855" s="7">
        <v>34225.813670000003</v>
      </c>
      <c r="M4855" s="7">
        <v>31298.339049999999</v>
      </c>
      <c r="N4855" s="7">
        <v>34643.748269999996</v>
      </c>
      <c r="O4855" s="10">
        <f t="shared" si="150"/>
        <v>1.3839468937138959</v>
      </c>
      <c r="P4855" s="9">
        <v>0.45668569199999998</v>
      </c>
      <c r="Q4855" s="9">
        <v>0.174285738</v>
      </c>
      <c r="R4855" s="9">
        <v>2.620327385</v>
      </c>
      <c r="S4855" s="6">
        <v>8.7845389999999992E-3</v>
      </c>
      <c r="U4855" s="10">
        <f t="shared" si="151"/>
        <v>0.95446923322337207</v>
      </c>
      <c r="V4855" s="11">
        <v>-6.8703858000000007E-2</v>
      </c>
      <c r="W4855" s="11">
        <v>0.13149306299999999</v>
      </c>
      <c r="X4855" s="11">
        <v>-0.52249036400000004</v>
      </c>
      <c r="Y4855" s="12">
        <v>0.60132895399999997</v>
      </c>
    </row>
    <row r="4856" spans="1:25" x14ac:dyDescent="0.3">
      <c r="A4856">
        <v>4859</v>
      </c>
      <c r="B4856" t="s">
        <v>4874</v>
      </c>
      <c r="C4856" s="8">
        <v>622.17633999999998</v>
      </c>
      <c r="D4856" s="8">
        <v>639.75902799999994</v>
      </c>
      <c r="E4856" s="8">
        <v>666.79581140000005</v>
      </c>
      <c r="F4856" s="7">
        <v>533.15521349999995</v>
      </c>
      <c r="G4856" s="7">
        <v>601.33653070000003</v>
      </c>
      <c r="H4856" s="7">
        <v>574.83443399999999</v>
      </c>
      <c r="I4856" s="8">
        <v>631.54160279999996</v>
      </c>
      <c r="J4856" s="8">
        <v>695.12370109999995</v>
      </c>
      <c r="K4856" s="8">
        <v>598.04615769999998</v>
      </c>
      <c r="L4856" s="7">
        <v>908.9378001</v>
      </c>
      <c r="M4856" s="7">
        <v>830.3515261</v>
      </c>
      <c r="N4856" s="7">
        <v>864.54811840000002</v>
      </c>
      <c r="O4856" s="10">
        <f t="shared" si="150"/>
        <v>1.5233122137882202</v>
      </c>
      <c r="P4856" s="9">
        <v>0.594207555</v>
      </c>
      <c r="Q4856" s="9">
        <v>0.122859994</v>
      </c>
      <c r="R4856" s="9">
        <v>4.8364609029999999</v>
      </c>
      <c r="S4856" s="6">
        <v>1.3200000000000001E-6</v>
      </c>
      <c r="U4856" s="10">
        <f t="shared" si="151"/>
        <v>0.99791587451743768</v>
      </c>
      <c r="V4856" s="11">
        <v>-1.149838E-3</v>
      </c>
      <c r="W4856" s="11">
        <v>0.12010945100000001</v>
      </c>
      <c r="X4856" s="11">
        <v>-9.5732520000000008E-3</v>
      </c>
      <c r="Y4856" s="12">
        <v>0.99236176600000003</v>
      </c>
    </row>
    <row r="4857" spans="1:25" x14ac:dyDescent="0.3">
      <c r="A4857">
        <v>4860</v>
      </c>
      <c r="B4857" t="s">
        <v>4875</v>
      </c>
      <c r="C4857" s="8">
        <v>637.77950840000005</v>
      </c>
      <c r="D4857" s="8">
        <v>692.44506560000002</v>
      </c>
      <c r="E4857" s="8">
        <v>624.82964140000001</v>
      </c>
      <c r="F4857" s="7">
        <v>1148.933896</v>
      </c>
      <c r="G4857" s="7">
        <v>1131.981591</v>
      </c>
      <c r="H4857" s="7">
        <v>1026.7274</v>
      </c>
      <c r="I4857" s="8">
        <v>584.6693745</v>
      </c>
      <c r="J4857" s="8">
        <v>608.71329630000002</v>
      </c>
      <c r="K4857" s="8">
        <v>728.05619200000001</v>
      </c>
      <c r="L4857" s="7">
        <v>1131.866755</v>
      </c>
      <c r="M4857" s="7">
        <v>842.67128160000004</v>
      </c>
      <c r="N4857" s="7">
        <v>862.58546660000002</v>
      </c>
      <c r="O4857" s="10">
        <f t="shared" si="150"/>
        <v>0.85774782832533758</v>
      </c>
      <c r="P4857" s="9">
        <v>-0.23574021100000001</v>
      </c>
      <c r="Q4857" s="9">
        <v>0.17029114200000001</v>
      </c>
      <c r="R4857" s="9">
        <v>-1.3843363129999999</v>
      </c>
      <c r="S4857" s="6">
        <v>0.1662555</v>
      </c>
      <c r="U4857" s="10">
        <f t="shared" si="151"/>
        <v>0.98280592306074632</v>
      </c>
      <c r="V4857" s="11">
        <v>-2.9961338000000001E-2</v>
      </c>
      <c r="W4857" s="11">
        <v>0.132914053</v>
      </c>
      <c r="X4857" s="11">
        <v>-0.22541889100000001</v>
      </c>
      <c r="Y4857" s="12">
        <v>0.82165341700000005</v>
      </c>
    </row>
    <row r="4858" spans="1:25" x14ac:dyDescent="0.3">
      <c r="A4858">
        <v>4861</v>
      </c>
      <c r="B4858" t="s">
        <v>4876</v>
      </c>
      <c r="C4858" s="8">
        <v>1708.5469399999999</v>
      </c>
      <c r="D4858" s="8">
        <v>1616.9595830000001</v>
      </c>
      <c r="E4858" s="8">
        <v>1949.0954489999999</v>
      </c>
      <c r="F4858" s="7">
        <v>2681.365401</v>
      </c>
      <c r="G4858" s="7">
        <v>1882.963702</v>
      </c>
      <c r="H4858" s="7">
        <v>1988.6613219999999</v>
      </c>
      <c r="I4858" s="8">
        <v>1342.0259060000001</v>
      </c>
      <c r="J4858" s="8">
        <v>1585.1508710000001</v>
      </c>
      <c r="K4858" s="8">
        <v>2058.264122</v>
      </c>
      <c r="L4858" s="7">
        <v>2706.7210909999999</v>
      </c>
      <c r="M4858" s="7">
        <v>2096.8224</v>
      </c>
      <c r="N4858" s="7">
        <v>2002.8861629999999</v>
      </c>
      <c r="O4858" s="10">
        <f t="shared" si="150"/>
        <v>1.0386753546950285</v>
      </c>
      <c r="P4858" s="9">
        <v>3.7292661999999997E-2</v>
      </c>
      <c r="Q4858" s="9">
        <v>0.21273773500000001</v>
      </c>
      <c r="R4858" s="9">
        <v>0.175298763</v>
      </c>
      <c r="S4858" s="6">
        <v>0.86084488400000003</v>
      </c>
      <c r="U4858" s="10">
        <f t="shared" si="151"/>
        <v>0.94517859839756646</v>
      </c>
      <c r="V4858" s="11">
        <v>-8.5824762999999998E-2</v>
      </c>
      <c r="W4858" s="11">
        <v>0.184496247</v>
      </c>
      <c r="X4858" s="11">
        <v>-0.46518432999999998</v>
      </c>
      <c r="Y4858" s="12">
        <v>0.64179945999999999</v>
      </c>
    </row>
    <row r="4859" spans="1:25" x14ac:dyDescent="0.3">
      <c r="A4859">
        <v>4862</v>
      </c>
      <c r="B4859" t="s">
        <v>4877</v>
      </c>
      <c r="C4859" s="8">
        <v>1657.8366430000001</v>
      </c>
      <c r="D4859" s="8">
        <v>1354.7838240000001</v>
      </c>
      <c r="E4859" s="8">
        <v>1697.2984289999999</v>
      </c>
      <c r="F4859" s="7">
        <v>903.4018896</v>
      </c>
      <c r="G4859" s="7">
        <v>1160.4417940000001</v>
      </c>
      <c r="H4859" s="7">
        <v>1408.0120890000001</v>
      </c>
      <c r="I4859" s="8">
        <v>1670.9538239999999</v>
      </c>
      <c r="J4859" s="8">
        <v>1810.778039</v>
      </c>
      <c r="K4859" s="8">
        <v>1263.1501229999999</v>
      </c>
      <c r="L4859" s="7">
        <v>1165.3539370000001</v>
      </c>
      <c r="M4859" s="7">
        <v>928.90957070000002</v>
      </c>
      <c r="N4859" s="7">
        <v>1038.2428030000001</v>
      </c>
      <c r="O4859" s="10">
        <f t="shared" si="150"/>
        <v>0.90225703942595858</v>
      </c>
      <c r="P4859" s="9">
        <v>-0.16161102899999999</v>
      </c>
      <c r="Q4859" s="9">
        <v>0.20440038499999999</v>
      </c>
      <c r="R4859" s="9">
        <v>-0.79065912299999996</v>
      </c>
      <c r="S4859" s="6">
        <v>0.429142935</v>
      </c>
      <c r="U4859" s="10">
        <f t="shared" si="151"/>
        <v>1.0074232891843835</v>
      </c>
      <c r="V4859" s="11">
        <v>1.1618317E-2</v>
      </c>
      <c r="W4859" s="11">
        <v>0.18519756300000001</v>
      </c>
      <c r="X4859" s="11">
        <v>6.2734716999999995E-2</v>
      </c>
      <c r="Y4859" s="12">
        <v>0.94997775200000001</v>
      </c>
    </row>
    <row r="4860" spans="1:25" x14ac:dyDescent="0.3">
      <c r="A4860">
        <v>4863</v>
      </c>
      <c r="B4860" t="s">
        <v>4878</v>
      </c>
      <c r="C4860" s="8">
        <v>19050.493419999999</v>
      </c>
      <c r="D4860" s="8">
        <v>26354.308669999999</v>
      </c>
      <c r="E4860" s="8">
        <v>21894.683440000001</v>
      </c>
      <c r="F4860" s="7">
        <v>26272.704129999998</v>
      </c>
      <c r="G4860" s="7">
        <v>17879.433489999999</v>
      </c>
      <c r="H4860" s="7">
        <v>19722.137480000001</v>
      </c>
      <c r="I4860" s="8">
        <v>19878.758730000001</v>
      </c>
      <c r="J4860" s="8">
        <v>21299.204679999999</v>
      </c>
      <c r="K4860" s="8">
        <v>33611.015180000002</v>
      </c>
      <c r="L4860" s="7">
        <v>12895.435439999999</v>
      </c>
      <c r="M4860" s="7">
        <v>25838.223379999999</v>
      </c>
      <c r="N4860" s="7">
        <v>19950.35556</v>
      </c>
      <c r="O4860" s="10">
        <f t="shared" si="150"/>
        <v>0.91874254992523574</v>
      </c>
      <c r="P4860" s="9">
        <v>-0.139074165</v>
      </c>
      <c r="Q4860" s="9">
        <v>0.284718843</v>
      </c>
      <c r="R4860" s="9">
        <v>-0.48846140100000002</v>
      </c>
      <c r="S4860" s="6">
        <v>0.62522306000000005</v>
      </c>
      <c r="U4860" s="10">
        <f t="shared" si="151"/>
        <v>1.1112860373451356</v>
      </c>
      <c r="V4860" s="11">
        <v>0.14895798699999999</v>
      </c>
      <c r="W4860" s="11">
        <v>0.23088182900000001</v>
      </c>
      <c r="X4860" s="11">
        <v>0.64516981299999998</v>
      </c>
      <c r="Y4860" s="12">
        <v>0.51881714599999995</v>
      </c>
    </row>
    <row r="4861" spans="1:25" x14ac:dyDescent="0.3">
      <c r="A4861">
        <v>4864</v>
      </c>
      <c r="B4861" t="s">
        <v>4879</v>
      </c>
      <c r="C4861" s="8">
        <v>3274.7149680000002</v>
      </c>
      <c r="D4861" s="8">
        <v>2705.8043600000001</v>
      </c>
      <c r="E4861" s="8">
        <v>3016.9013279999999</v>
      </c>
      <c r="F4861" s="7">
        <v>3877.0672979999999</v>
      </c>
      <c r="G4861" s="7">
        <v>3191.2149330000002</v>
      </c>
      <c r="H4861" s="7">
        <v>3062.7378010000002</v>
      </c>
      <c r="I4861" s="8">
        <v>2981.7315779999999</v>
      </c>
      <c r="J4861" s="8">
        <v>3010.9225510000001</v>
      </c>
      <c r="K4861" s="8">
        <v>2869.8004409999999</v>
      </c>
      <c r="L4861" s="7">
        <v>2096.2975999999999</v>
      </c>
      <c r="M4861" s="7">
        <v>2130.08574</v>
      </c>
      <c r="N4861" s="7">
        <v>2384.6219380000002</v>
      </c>
      <c r="O4861" s="10">
        <f t="shared" si="150"/>
        <v>0.6525508050638904</v>
      </c>
      <c r="P4861" s="9">
        <v>-0.63154897899999995</v>
      </c>
      <c r="Q4861" s="9">
        <v>0.15695913</v>
      </c>
      <c r="R4861" s="9">
        <v>-4.0236523929999999</v>
      </c>
      <c r="S4861" s="6">
        <v>5.7299999999999997E-5</v>
      </c>
      <c r="U4861" s="10">
        <f t="shared" si="151"/>
        <v>0.98499946916342107</v>
      </c>
      <c r="V4861" s="11">
        <v>-2.3061238000000001E-2</v>
      </c>
      <c r="W4861" s="11">
        <v>0.11361118000000001</v>
      </c>
      <c r="X4861" s="11">
        <v>-0.20298387400000001</v>
      </c>
      <c r="Y4861" s="12">
        <v>0.83914763599999997</v>
      </c>
    </row>
    <row r="4862" spans="1:25" x14ac:dyDescent="0.3">
      <c r="A4862">
        <v>4865</v>
      </c>
      <c r="B4862" t="s">
        <v>4880</v>
      </c>
      <c r="C4862" s="8">
        <v>962.52045080000005</v>
      </c>
      <c r="D4862" s="8">
        <v>972.18283670000005</v>
      </c>
      <c r="E4862" s="8">
        <v>969.88481660000002</v>
      </c>
      <c r="F4862" s="7">
        <v>532.3757468</v>
      </c>
      <c r="G4862" s="7">
        <v>770.26160200000004</v>
      </c>
      <c r="H4862" s="7">
        <v>684.48493299999996</v>
      </c>
      <c r="I4862" s="8">
        <v>1038.5899019999999</v>
      </c>
      <c r="J4862" s="8">
        <v>1053.2468229999999</v>
      </c>
      <c r="K4862" s="8">
        <v>1035.974694</v>
      </c>
      <c r="L4862" s="7">
        <v>486.99930549999999</v>
      </c>
      <c r="M4862" s="7">
        <v>576.56456109999999</v>
      </c>
      <c r="N4862" s="7">
        <v>687.90945629999999</v>
      </c>
      <c r="O4862" s="10">
        <f t="shared" si="150"/>
        <v>0.88141194879736262</v>
      </c>
      <c r="P4862" s="9">
        <v>-0.193589752</v>
      </c>
      <c r="Q4862" s="9">
        <v>0.21134383000000001</v>
      </c>
      <c r="R4862" s="9">
        <v>-0.91599433900000005</v>
      </c>
      <c r="S4862" s="6">
        <v>0.35966986400000001</v>
      </c>
      <c r="U4862" s="10">
        <f t="shared" si="151"/>
        <v>1.076851968988273</v>
      </c>
      <c r="V4862" s="11">
        <v>0.106452135</v>
      </c>
      <c r="W4862" s="11">
        <v>8.8654996E-2</v>
      </c>
      <c r="X4862" s="11">
        <v>1.2007460400000001</v>
      </c>
      <c r="Y4862" s="12">
        <v>0.229849729</v>
      </c>
    </row>
    <row r="4863" spans="1:25" x14ac:dyDescent="0.3">
      <c r="A4863">
        <v>4866</v>
      </c>
      <c r="B4863" t="s">
        <v>4881</v>
      </c>
      <c r="C4863" s="8">
        <v>2302.4425369999999</v>
      </c>
      <c r="D4863" s="8">
        <v>1881.6442</v>
      </c>
      <c r="E4863" s="8">
        <v>2107.634313</v>
      </c>
      <c r="F4863" s="7">
        <v>905.74028959999998</v>
      </c>
      <c r="G4863" s="7">
        <v>1012.632356</v>
      </c>
      <c r="H4863" s="7">
        <v>910.43141579999997</v>
      </c>
      <c r="I4863" s="8">
        <v>2014.683499</v>
      </c>
      <c r="J4863" s="8">
        <v>2084.4109880000001</v>
      </c>
      <c r="K4863" s="8">
        <v>1473.903231</v>
      </c>
      <c r="L4863" s="7">
        <v>961.56051479999996</v>
      </c>
      <c r="M4863" s="7">
        <v>907.96598619999997</v>
      </c>
      <c r="N4863" s="7">
        <v>801.74326069999995</v>
      </c>
      <c r="O4863" s="10">
        <f t="shared" si="150"/>
        <v>0.94431063577374985</v>
      </c>
      <c r="P4863" s="9">
        <v>-9.6757546E-2</v>
      </c>
      <c r="Q4863" s="9">
        <v>0.13491469</v>
      </c>
      <c r="R4863" s="9">
        <v>-0.71717576900000002</v>
      </c>
      <c r="S4863" s="6">
        <v>0.47326564900000001</v>
      </c>
      <c r="U4863" s="10">
        <f t="shared" si="151"/>
        <v>0.88576681542485114</v>
      </c>
      <c r="V4863" s="11">
        <v>-0.17394432600000001</v>
      </c>
      <c r="W4863" s="11">
        <v>0.179158543</v>
      </c>
      <c r="X4863" s="11">
        <v>-0.97089607200000005</v>
      </c>
      <c r="Y4863" s="12">
        <v>0.33160003399999999</v>
      </c>
    </row>
    <row r="4864" spans="1:25" x14ac:dyDescent="0.3">
      <c r="A4864">
        <v>4867</v>
      </c>
      <c r="B4864" t="s">
        <v>4882</v>
      </c>
      <c r="C4864" s="8">
        <v>3005.560313</v>
      </c>
      <c r="D4864" s="8">
        <v>3104.7129300000001</v>
      </c>
      <c r="E4864" s="8">
        <v>2955.1178</v>
      </c>
      <c r="F4864" s="7">
        <v>3442.1248869999999</v>
      </c>
      <c r="G4864" s="7">
        <v>3700.7443589999998</v>
      </c>
      <c r="H4864" s="7">
        <v>3552.8423039999998</v>
      </c>
      <c r="I4864" s="8">
        <v>2760.5275529999999</v>
      </c>
      <c r="J4864" s="8">
        <v>2955.2358450000002</v>
      </c>
      <c r="K4864" s="8">
        <v>3132.5575629999998</v>
      </c>
      <c r="L4864" s="7">
        <v>2799.5284240000001</v>
      </c>
      <c r="M4864" s="7">
        <v>3246.2555950000001</v>
      </c>
      <c r="N4864" s="7">
        <v>3368.8918170000002</v>
      </c>
      <c r="O4864" s="10">
        <f t="shared" si="150"/>
        <v>0.88022903310252421</v>
      </c>
      <c r="P4864" s="9">
        <v>-0.19813934</v>
      </c>
      <c r="Q4864" s="9">
        <v>0.12762984499999999</v>
      </c>
      <c r="R4864" s="9">
        <v>-1.552453036</v>
      </c>
      <c r="S4864" s="6">
        <v>0.120553862</v>
      </c>
      <c r="U4864" s="10">
        <f t="shared" si="151"/>
        <v>0.97605507793647639</v>
      </c>
      <c r="V4864" s="11">
        <v>-3.7114313000000003E-2</v>
      </c>
      <c r="W4864" s="11">
        <v>8.9728286000000004E-2</v>
      </c>
      <c r="X4864" s="11">
        <v>-0.41363002100000001</v>
      </c>
      <c r="Y4864" s="12">
        <v>0.67914508399999995</v>
      </c>
    </row>
    <row r="4865" spans="1:25" x14ac:dyDescent="0.3">
      <c r="A4865">
        <v>4868</v>
      </c>
      <c r="B4865" t="s">
        <v>4883</v>
      </c>
      <c r="C4865" s="8">
        <v>680.68822150000005</v>
      </c>
      <c r="D4865" s="8">
        <v>653.55775219999998</v>
      </c>
      <c r="E4865" s="8">
        <v>688.94462329999999</v>
      </c>
      <c r="F4865" s="7">
        <v>897.94562280000002</v>
      </c>
      <c r="G4865" s="7">
        <v>813.41094080000005</v>
      </c>
      <c r="H4865" s="7">
        <v>780.8444624</v>
      </c>
      <c r="I4865" s="8">
        <v>817.38587659999996</v>
      </c>
      <c r="J4865" s="8">
        <v>725.84740060000001</v>
      </c>
      <c r="K4865" s="8">
        <v>765.00641229999997</v>
      </c>
      <c r="L4865" s="7">
        <v>648.69455630000004</v>
      </c>
      <c r="M4865" s="7">
        <v>1045.9472490000001</v>
      </c>
      <c r="N4865" s="7">
        <v>771.32215780000001</v>
      </c>
      <c r="O4865" s="10">
        <f t="shared" si="150"/>
        <v>0.98947233283901226</v>
      </c>
      <c r="P4865" s="9">
        <v>-3.1842315000000003E-2</v>
      </c>
      <c r="Q4865" s="9">
        <v>0.21387431500000001</v>
      </c>
      <c r="R4865" s="9">
        <v>-0.14888330599999999</v>
      </c>
      <c r="S4865" s="6">
        <v>0.88164571400000002</v>
      </c>
      <c r="U4865" s="10">
        <f t="shared" si="151"/>
        <v>1.1408908745041979</v>
      </c>
      <c r="V4865" s="11">
        <v>0.18983904099999999</v>
      </c>
      <c r="W4865" s="11">
        <v>0.10988814600000001</v>
      </c>
      <c r="X4865" s="11">
        <v>1.7275661470000001</v>
      </c>
      <c r="Y4865" s="12">
        <v>8.4066035999999997E-2</v>
      </c>
    </row>
    <row r="4866" spans="1:25" x14ac:dyDescent="0.3">
      <c r="A4866">
        <v>4869</v>
      </c>
      <c r="B4866" t="s">
        <v>4884</v>
      </c>
      <c r="C4866" s="8">
        <v>1364.3020369999999</v>
      </c>
      <c r="D4866" s="8">
        <v>1310.8787930000001</v>
      </c>
      <c r="E4866" s="8">
        <v>1317.271446</v>
      </c>
      <c r="F4866" s="7">
        <v>1304.0477659999999</v>
      </c>
      <c r="G4866" s="7">
        <v>1284.381384</v>
      </c>
      <c r="H4866" s="7">
        <v>1393.8904339999999</v>
      </c>
      <c r="I4866" s="8">
        <v>1357.6499819999999</v>
      </c>
      <c r="J4866" s="8">
        <v>1381.606362</v>
      </c>
      <c r="K4866" s="8">
        <v>1347.998777</v>
      </c>
      <c r="L4866" s="7">
        <v>1533.712941</v>
      </c>
      <c r="M4866" s="7">
        <v>1551.057227</v>
      </c>
      <c r="N4866" s="7">
        <v>1609.3744770000001</v>
      </c>
      <c r="O4866" s="10">
        <f t="shared" si="150"/>
        <v>1.1787463426742399</v>
      </c>
      <c r="P4866" s="9">
        <v>0.22233594400000001</v>
      </c>
      <c r="Q4866" s="9">
        <v>0.111081164</v>
      </c>
      <c r="R4866" s="9">
        <v>2.0015629659999998</v>
      </c>
      <c r="S4866" s="6">
        <v>4.5331755000000001E-2</v>
      </c>
      <c r="U4866" s="10">
        <f t="shared" si="151"/>
        <v>1.0237455174028987</v>
      </c>
      <c r="V4866" s="11">
        <v>3.2951604000000002E-2</v>
      </c>
      <c r="W4866" s="11">
        <v>8.6336909000000003E-2</v>
      </c>
      <c r="X4866" s="11">
        <v>0.381662999</v>
      </c>
      <c r="Y4866" s="12">
        <v>0.70271134899999999</v>
      </c>
    </row>
    <row r="4867" spans="1:25" x14ac:dyDescent="0.3">
      <c r="A4867">
        <v>4870</v>
      </c>
      <c r="B4867" t="s">
        <v>4885</v>
      </c>
      <c r="C4867" s="8">
        <v>441.76470540000003</v>
      </c>
      <c r="D4867" s="8">
        <v>400.16299989999999</v>
      </c>
      <c r="E4867" s="8">
        <v>381.19271040000001</v>
      </c>
      <c r="F4867" s="7">
        <v>524.58108000000004</v>
      </c>
      <c r="G4867" s="7">
        <v>566.44983119999995</v>
      </c>
      <c r="H4867" s="7">
        <v>514.19438539999999</v>
      </c>
      <c r="I4867" s="8">
        <v>453.92052699999999</v>
      </c>
      <c r="J4867" s="8">
        <v>457.01503000000002</v>
      </c>
      <c r="K4867" s="8">
        <v>398.24126289999998</v>
      </c>
      <c r="L4867" s="7">
        <v>454.46890000000002</v>
      </c>
      <c r="M4867" s="7">
        <v>518.66170990000001</v>
      </c>
      <c r="N4867" s="7">
        <v>450.42858840000002</v>
      </c>
      <c r="O4867" s="10">
        <f t="shared" si="150"/>
        <v>0.88682828592049745</v>
      </c>
      <c r="P4867" s="9">
        <v>-0.188976853</v>
      </c>
      <c r="Q4867" s="9">
        <v>0.13720685599999999</v>
      </c>
      <c r="R4867" s="9">
        <v>-1.3773134890000001</v>
      </c>
      <c r="S4867" s="6">
        <v>0.16841534699999999</v>
      </c>
      <c r="U4867" s="10">
        <f t="shared" si="151"/>
        <v>1.0703580801165429</v>
      </c>
      <c r="V4867" s="11">
        <v>9.9592683000000001E-2</v>
      </c>
      <c r="W4867" s="11">
        <v>0.138671926</v>
      </c>
      <c r="X4867" s="11">
        <v>0.71818922600000001</v>
      </c>
      <c r="Y4867" s="12">
        <v>0.47264062000000001</v>
      </c>
    </row>
    <row r="4868" spans="1:25" x14ac:dyDescent="0.3">
      <c r="A4868">
        <v>4871</v>
      </c>
      <c r="B4868" t="s">
        <v>4886</v>
      </c>
      <c r="C4868" s="8">
        <v>1167.312036</v>
      </c>
      <c r="D4868" s="8">
        <v>1446.3571750000001</v>
      </c>
      <c r="E4868" s="8">
        <v>1225.1790169999999</v>
      </c>
      <c r="F4868" s="7">
        <v>1131.785629</v>
      </c>
      <c r="G4868" s="7">
        <v>1399.1402639999999</v>
      </c>
      <c r="H4868" s="7">
        <v>1297.5309050000001</v>
      </c>
      <c r="I4868" s="8">
        <v>1462.9069159999999</v>
      </c>
      <c r="J4868" s="8">
        <v>1314.398269</v>
      </c>
      <c r="K4868" s="8">
        <v>1356.2099370000001</v>
      </c>
      <c r="L4868" s="7">
        <v>1190.2301299999999</v>
      </c>
      <c r="M4868" s="7">
        <v>1187.6244380000001</v>
      </c>
      <c r="N4868" s="7">
        <v>1046.0934099999999</v>
      </c>
      <c r="O4868" s="10">
        <f t="shared" ref="O4868:O4931" si="152">(L4868+M4868+N4868)/(F4868+G4868+H4868)</f>
        <v>0.89434154769323326</v>
      </c>
      <c r="P4868" s="9">
        <v>-0.17466326500000001</v>
      </c>
      <c r="Q4868" s="9">
        <v>0.14012723899999999</v>
      </c>
      <c r="R4868" s="9">
        <v>-1.246461904</v>
      </c>
      <c r="S4868" s="6">
        <v>0.21259486699999999</v>
      </c>
      <c r="U4868" s="10">
        <f t="shared" ref="U4868:U4931" si="153">(I4868+J4868+K4868)/(C4868+D4868+E4868)</f>
        <v>1.0767591935129768</v>
      </c>
      <c r="V4868" s="11">
        <v>0.10757888</v>
      </c>
      <c r="W4868" s="11">
        <v>0.128259814</v>
      </c>
      <c r="X4868" s="11">
        <v>0.83875749200000005</v>
      </c>
      <c r="Y4868" s="12">
        <v>0.40160540900000002</v>
      </c>
    </row>
    <row r="4869" spans="1:25" x14ac:dyDescent="0.3">
      <c r="A4869">
        <v>4872</v>
      </c>
      <c r="B4869" t="s">
        <v>4887</v>
      </c>
      <c r="C4869" s="8">
        <v>1052.2386690000001</v>
      </c>
      <c r="D4869" s="8">
        <v>945.83981789999996</v>
      </c>
      <c r="E4869" s="8">
        <v>973.38199740000005</v>
      </c>
      <c r="F4869" s="7">
        <v>1163.7437629999999</v>
      </c>
      <c r="G4869" s="7">
        <v>1392.713767</v>
      </c>
      <c r="H4869" s="7">
        <v>1000.14546</v>
      </c>
      <c r="I4869" s="8">
        <v>759.82349090000002</v>
      </c>
      <c r="J4869" s="8">
        <v>929.39190980000001</v>
      </c>
      <c r="K4869" s="8">
        <v>989.44478730000003</v>
      </c>
      <c r="L4869" s="7">
        <v>822.82790320000004</v>
      </c>
      <c r="M4869" s="7">
        <v>1293.5743359999999</v>
      </c>
      <c r="N4869" s="7">
        <v>1185.4416880000001</v>
      </c>
      <c r="O4869" s="10">
        <f t="shared" si="152"/>
        <v>0.92837011510244505</v>
      </c>
      <c r="P4869" s="9">
        <v>-0.120398878</v>
      </c>
      <c r="Q4869" s="9">
        <v>0.225971275</v>
      </c>
      <c r="R4869" s="9">
        <v>-0.532806118</v>
      </c>
      <c r="S4869" s="6">
        <v>0.59416779900000005</v>
      </c>
      <c r="U4869" s="10">
        <f t="shared" si="153"/>
        <v>0.90146249702897319</v>
      </c>
      <c r="V4869" s="11">
        <v>-0.154373489</v>
      </c>
      <c r="W4869" s="11">
        <v>0.140974407</v>
      </c>
      <c r="X4869" s="11">
        <v>-1.0950462050000001</v>
      </c>
      <c r="Y4869" s="12">
        <v>0.273496395</v>
      </c>
    </row>
    <row r="4870" spans="1:25" x14ac:dyDescent="0.3">
      <c r="A4870">
        <v>4873</v>
      </c>
      <c r="B4870" t="s">
        <v>4888</v>
      </c>
      <c r="C4870" s="8">
        <v>1106.8497580000001</v>
      </c>
      <c r="D4870" s="8">
        <v>1116.442225</v>
      </c>
      <c r="E4870" s="8">
        <v>1098.1147800000001</v>
      </c>
      <c r="F4870" s="7">
        <v>1108.4016280000001</v>
      </c>
      <c r="G4870" s="7">
        <v>1123.7189519999999</v>
      </c>
      <c r="H4870" s="7">
        <v>1060.785509</v>
      </c>
      <c r="I4870" s="8">
        <v>1180.851226</v>
      </c>
      <c r="J4870" s="8">
        <v>1141.5774590000001</v>
      </c>
      <c r="K4870" s="8">
        <v>1111.243661</v>
      </c>
      <c r="L4870" s="7">
        <v>1671.4887759999999</v>
      </c>
      <c r="M4870" s="7">
        <v>1345.317309</v>
      </c>
      <c r="N4870" s="7">
        <v>1393.4827789999999</v>
      </c>
      <c r="O4870" s="10">
        <f t="shared" si="152"/>
        <v>1.3393302890515564</v>
      </c>
      <c r="P4870" s="9">
        <v>0.407228861</v>
      </c>
      <c r="Q4870" s="9">
        <v>0.14040480999999999</v>
      </c>
      <c r="R4870" s="9">
        <v>2.9003911040000001</v>
      </c>
      <c r="S4870" s="6">
        <v>3.7269730000000002E-3</v>
      </c>
      <c r="U4870" s="10">
        <f t="shared" si="153"/>
        <v>1.0338006125147401</v>
      </c>
      <c r="V4870" s="11">
        <v>4.8598582000000001E-2</v>
      </c>
      <c r="W4870" s="11">
        <v>9.1227405999999997E-2</v>
      </c>
      <c r="X4870" s="11">
        <v>0.53271909900000003</v>
      </c>
      <c r="Y4870" s="12">
        <v>0.59422804299999998</v>
      </c>
    </row>
    <row r="4871" spans="1:25" x14ac:dyDescent="0.3">
      <c r="A4871">
        <v>4874</v>
      </c>
      <c r="B4871" t="s">
        <v>4889</v>
      </c>
      <c r="C4871" s="8">
        <v>337.4185167</v>
      </c>
      <c r="D4871" s="8">
        <v>363.78454529999999</v>
      </c>
      <c r="E4871" s="8">
        <v>363.70680620000002</v>
      </c>
      <c r="F4871" s="7">
        <v>289.18214069999999</v>
      </c>
      <c r="G4871" s="7">
        <v>297.45501669999999</v>
      </c>
      <c r="H4871" s="7">
        <v>311.50709940000002</v>
      </c>
      <c r="I4871" s="8">
        <v>317.41544099999999</v>
      </c>
      <c r="J4871" s="8">
        <v>353.32254419999998</v>
      </c>
      <c r="K4871" s="8">
        <v>343.50019589999999</v>
      </c>
      <c r="L4871" s="7">
        <v>373.14288629999999</v>
      </c>
      <c r="M4871" s="7">
        <v>402.85600740000001</v>
      </c>
      <c r="N4871" s="7">
        <v>404.30627099999998</v>
      </c>
      <c r="O4871" s="10">
        <f t="shared" si="152"/>
        <v>1.3141598977711126</v>
      </c>
      <c r="P4871" s="9">
        <v>0.37891818700000002</v>
      </c>
      <c r="Q4871" s="9">
        <v>0.13879250400000001</v>
      </c>
      <c r="R4871" s="9">
        <v>2.7301055729999999</v>
      </c>
      <c r="S4871" s="6">
        <v>6.331405E-3</v>
      </c>
      <c r="U4871" s="10">
        <f t="shared" si="153"/>
        <v>0.95241692408612033</v>
      </c>
      <c r="V4871" s="11">
        <v>-7.1411936999999995E-2</v>
      </c>
      <c r="W4871" s="11">
        <v>0.12880683600000001</v>
      </c>
      <c r="X4871" s="11">
        <v>-0.55441107700000003</v>
      </c>
      <c r="Y4871" s="12">
        <v>0.57929754700000002</v>
      </c>
    </row>
    <row r="4872" spans="1:25" x14ac:dyDescent="0.3">
      <c r="A4872">
        <v>4875</v>
      </c>
      <c r="B4872" t="s">
        <v>4890</v>
      </c>
      <c r="C4872" s="8">
        <v>209.6675754</v>
      </c>
      <c r="D4872" s="8">
        <v>233.32388080000001</v>
      </c>
      <c r="E4872" s="8">
        <v>271.61437769999998</v>
      </c>
      <c r="F4872" s="7">
        <v>316.46347470000001</v>
      </c>
      <c r="G4872" s="7">
        <v>369.06455779999999</v>
      </c>
      <c r="H4872" s="7">
        <v>322.30601209999998</v>
      </c>
      <c r="I4872" s="8">
        <v>245.8736188</v>
      </c>
      <c r="J4872" s="8">
        <v>264.03179260000002</v>
      </c>
      <c r="K4872" s="8">
        <v>246.33480180000001</v>
      </c>
      <c r="L4872" s="7">
        <v>243.97804110000001</v>
      </c>
      <c r="M4872" s="7">
        <v>181.10040699999999</v>
      </c>
      <c r="N4872" s="7">
        <v>239.4435197</v>
      </c>
      <c r="O4872" s="10">
        <f t="shared" si="152"/>
        <v>0.65935653926410331</v>
      </c>
      <c r="P4872" s="9">
        <v>-0.610029775</v>
      </c>
      <c r="Q4872" s="9">
        <v>0.185619125</v>
      </c>
      <c r="R4872" s="9">
        <v>-3.2864596989999999</v>
      </c>
      <c r="S4872" s="6">
        <v>1.0145530000000001E-3</v>
      </c>
      <c r="U4872" s="10">
        <f t="shared" si="153"/>
        <v>1.0582620198785366</v>
      </c>
      <c r="V4872" s="11">
        <v>8.3902489999999996E-2</v>
      </c>
      <c r="W4872" s="11">
        <v>0.16389981300000001</v>
      </c>
      <c r="X4872" s="11">
        <v>0.51191327399999997</v>
      </c>
      <c r="Y4872" s="12">
        <v>0.60871170799999996</v>
      </c>
    </row>
    <row r="4873" spans="1:25" x14ac:dyDescent="0.3">
      <c r="A4873">
        <v>4876</v>
      </c>
      <c r="B4873" t="s">
        <v>4891</v>
      </c>
      <c r="C4873" s="8">
        <v>462.24386390000001</v>
      </c>
      <c r="D4873" s="8">
        <v>401.41742929999998</v>
      </c>
      <c r="E4873" s="8">
        <v>447.6391461</v>
      </c>
      <c r="F4873" s="7">
        <v>464.56214510000001</v>
      </c>
      <c r="G4873" s="7">
        <v>588.4835362</v>
      </c>
      <c r="H4873" s="7">
        <v>556.55935090000003</v>
      </c>
      <c r="I4873" s="8">
        <v>477.76780109999999</v>
      </c>
      <c r="J4873" s="8">
        <v>464.6959549</v>
      </c>
      <c r="K4873" s="8">
        <v>417.4006364</v>
      </c>
      <c r="L4873" s="7">
        <v>481.25864569999999</v>
      </c>
      <c r="M4873" s="7">
        <v>495.25417429999999</v>
      </c>
      <c r="N4873" s="7">
        <v>520.10272729999997</v>
      </c>
      <c r="O4873" s="10">
        <f t="shared" si="152"/>
        <v>0.92980297486671826</v>
      </c>
      <c r="P4873" s="9">
        <v>-0.117474748</v>
      </c>
      <c r="Q4873" s="9">
        <v>0.15039018900000001</v>
      </c>
      <c r="R4873" s="9">
        <v>-0.78113305899999996</v>
      </c>
      <c r="S4873" s="6">
        <v>0.43472423999999998</v>
      </c>
      <c r="U4873" s="10">
        <f t="shared" si="153"/>
        <v>1.0370349552585556</v>
      </c>
      <c r="V4873" s="11">
        <v>5.368875E-2</v>
      </c>
      <c r="W4873" s="11">
        <v>0.135371614</v>
      </c>
      <c r="X4873" s="11">
        <v>0.39660271400000002</v>
      </c>
      <c r="Y4873" s="12">
        <v>0.69166045099999995</v>
      </c>
    </row>
    <row r="4874" spans="1:25" x14ac:dyDescent="0.3">
      <c r="A4874">
        <v>4877</v>
      </c>
      <c r="B4874" t="s">
        <v>4892</v>
      </c>
      <c r="C4874" s="8">
        <v>986.90040139999996</v>
      </c>
      <c r="D4874" s="8">
        <v>821.65130069999998</v>
      </c>
      <c r="E4874" s="8">
        <v>967.55336269999998</v>
      </c>
      <c r="F4874" s="7">
        <v>532.3757468</v>
      </c>
      <c r="G4874" s="7">
        <v>522.3824214</v>
      </c>
      <c r="H4874" s="7">
        <v>470.9987342</v>
      </c>
      <c r="I4874" s="8">
        <v>1069.8380540000001</v>
      </c>
      <c r="J4874" s="8">
        <v>891.94740100000001</v>
      </c>
      <c r="K4874" s="8">
        <v>815.64189929999998</v>
      </c>
      <c r="L4874" s="7">
        <v>650.60810949999996</v>
      </c>
      <c r="M4874" s="7">
        <v>566.70875669999998</v>
      </c>
      <c r="N4874" s="7">
        <v>620.19796910000002</v>
      </c>
      <c r="O4874" s="10">
        <f t="shared" si="152"/>
        <v>1.2043300164066819</v>
      </c>
      <c r="P4874" s="9">
        <v>0.25446208100000001</v>
      </c>
      <c r="Q4874" s="9">
        <v>0.138838877</v>
      </c>
      <c r="R4874" s="9">
        <v>1.832786942</v>
      </c>
      <c r="S4874" s="6">
        <v>6.6834262000000005E-2</v>
      </c>
      <c r="U4874" s="10">
        <f t="shared" si="153"/>
        <v>1.000476311043399</v>
      </c>
      <c r="V4874" s="11">
        <v>1.625905E-3</v>
      </c>
      <c r="W4874" s="11">
        <v>0.16002519300000001</v>
      </c>
      <c r="X4874" s="11">
        <v>1.0160305E-2</v>
      </c>
      <c r="Y4874" s="12">
        <v>0.99189338900000001</v>
      </c>
    </row>
    <row r="4875" spans="1:25" x14ac:dyDescent="0.3">
      <c r="A4875">
        <v>4878</v>
      </c>
      <c r="B4875" t="s">
        <v>4893</v>
      </c>
      <c r="C4875" s="8">
        <v>3519.489673</v>
      </c>
      <c r="D4875" s="8">
        <v>3095.931924</v>
      </c>
      <c r="E4875" s="8">
        <v>3461.0432940000001</v>
      </c>
      <c r="F4875" s="7">
        <v>2110.795787</v>
      </c>
      <c r="G4875" s="7">
        <v>2196.9439969999999</v>
      </c>
      <c r="H4875" s="7">
        <v>1926.3599019999999</v>
      </c>
      <c r="I4875" s="8">
        <v>4102.5534589999997</v>
      </c>
      <c r="J4875" s="8">
        <v>3420.891916</v>
      </c>
      <c r="K4875" s="8">
        <v>3525.3247190000002</v>
      </c>
      <c r="L4875" s="7">
        <v>2584.253682</v>
      </c>
      <c r="M4875" s="7">
        <v>2199.0763710000001</v>
      </c>
      <c r="N4875" s="7">
        <v>2045.083177</v>
      </c>
      <c r="O4875" s="10">
        <f t="shared" si="152"/>
        <v>1.0953326982137708</v>
      </c>
      <c r="P4875" s="9">
        <v>0.116882635</v>
      </c>
      <c r="Q4875" s="9">
        <v>0.145019964</v>
      </c>
      <c r="R4875" s="9">
        <v>0.80597616599999999</v>
      </c>
      <c r="S4875" s="6">
        <v>0.42025659199999998</v>
      </c>
      <c r="U4875" s="10">
        <f t="shared" si="153"/>
        <v>1.0964926899977028</v>
      </c>
      <c r="V4875" s="11">
        <v>0.132173338</v>
      </c>
      <c r="W4875" s="11">
        <v>0.124974583</v>
      </c>
      <c r="X4875" s="11">
        <v>1.057601754</v>
      </c>
      <c r="Y4875" s="12">
        <v>0.29023704299999997</v>
      </c>
    </row>
    <row r="4876" spans="1:25" x14ac:dyDescent="0.3">
      <c r="A4876">
        <v>4879</v>
      </c>
      <c r="B4876" t="s">
        <v>4894</v>
      </c>
      <c r="C4876" s="8">
        <v>5845.3369620000003</v>
      </c>
      <c r="D4876" s="8">
        <v>6920.6873679999999</v>
      </c>
      <c r="E4876" s="8">
        <v>6005.82521</v>
      </c>
      <c r="F4876" s="7">
        <v>6545.1817659999997</v>
      </c>
      <c r="G4876" s="7">
        <v>8019.3505279999999</v>
      </c>
      <c r="H4876" s="7">
        <v>6910.4734920000001</v>
      </c>
      <c r="I4876" s="8">
        <v>5331.9215530000001</v>
      </c>
      <c r="J4876" s="8">
        <v>6171.6231369999996</v>
      </c>
      <c r="K4876" s="8">
        <v>7332.5659340000002</v>
      </c>
      <c r="L4876" s="7">
        <v>2300.091023</v>
      </c>
      <c r="M4876" s="7">
        <v>3468.0111959999999</v>
      </c>
      <c r="N4876" s="7">
        <v>3839.9282490000001</v>
      </c>
      <c r="O4876" s="10">
        <f t="shared" si="152"/>
        <v>0.44740525631260475</v>
      </c>
      <c r="P4876" s="9">
        <v>-1.173010815</v>
      </c>
      <c r="Q4876" s="9">
        <v>0.222165855</v>
      </c>
      <c r="R4876" s="9">
        <v>-5.2798879169999999</v>
      </c>
      <c r="S4876" s="6">
        <v>1.29E-7</v>
      </c>
      <c r="U4876" s="10">
        <f t="shared" si="153"/>
        <v>1.0034232686482529</v>
      </c>
      <c r="V4876" s="11">
        <v>2.63657E-3</v>
      </c>
      <c r="W4876" s="11">
        <v>0.15167074</v>
      </c>
      <c r="X4876" s="11">
        <v>1.7383510000000001E-2</v>
      </c>
      <c r="Y4876" s="12">
        <v>0.98613066400000005</v>
      </c>
    </row>
    <row r="4877" spans="1:25" x14ac:dyDescent="0.3">
      <c r="A4877">
        <v>4880</v>
      </c>
      <c r="B4877" t="s">
        <v>4895</v>
      </c>
      <c r="C4877" s="8">
        <v>231.12193189999999</v>
      </c>
      <c r="D4877" s="8">
        <v>244.61374599999999</v>
      </c>
      <c r="E4877" s="8">
        <v>204.00221500000001</v>
      </c>
      <c r="F4877" s="7">
        <v>148.0986704</v>
      </c>
      <c r="G4877" s="7">
        <v>213.91055220000001</v>
      </c>
      <c r="H4877" s="7">
        <v>175.2746612</v>
      </c>
      <c r="I4877" s="8">
        <v>217.91474579999999</v>
      </c>
      <c r="J4877" s="8">
        <v>248.6699428</v>
      </c>
      <c r="K4877" s="8">
        <v>212.1216349</v>
      </c>
      <c r="L4877" s="7">
        <v>251.63225410000001</v>
      </c>
      <c r="M4877" s="7">
        <v>267.33869609999999</v>
      </c>
      <c r="N4877" s="7">
        <v>262.01401540000001</v>
      </c>
      <c r="O4877" s="10">
        <f t="shared" si="152"/>
        <v>1.4535797353093809</v>
      </c>
      <c r="P4877" s="9">
        <v>0.528866163</v>
      </c>
      <c r="Q4877" s="9">
        <v>0.191724226</v>
      </c>
      <c r="R4877" s="9">
        <v>2.7584733269999999</v>
      </c>
      <c r="S4877" s="6">
        <v>5.8072039999999998E-3</v>
      </c>
      <c r="U4877" s="10">
        <f t="shared" si="153"/>
        <v>0.9984824012155642</v>
      </c>
      <c r="V4877" s="11">
        <v>1.5013900000000001E-4</v>
      </c>
      <c r="W4877" s="11">
        <v>0.162428036</v>
      </c>
      <c r="X4877" s="11">
        <v>9.24343E-4</v>
      </c>
      <c r="Y4877" s="12">
        <v>0.99926248100000004</v>
      </c>
    </row>
    <row r="4878" spans="1:25" x14ac:dyDescent="0.3">
      <c r="A4878">
        <v>4881</v>
      </c>
      <c r="B4878" t="s">
        <v>4896</v>
      </c>
      <c r="C4878" s="8">
        <v>473.94624019999998</v>
      </c>
      <c r="D4878" s="8">
        <v>513.06165190000002</v>
      </c>
      <c r="E4878" s="8">
        <v>558.38320569999996</v>
      </c>
      <c r="F4878" s="7">
        <v>317.24294140000001</v>
      </c>
      <c r="G4878" s="7">
        <v>454.44516440000001</v>
      </c>
      <c r="H4878" s="7">
        <v>402.8825152</v>
      </c>
      <c r="I4878" s="8">
        <v>555.88818170000002</v>
      </c>
      <c r="J4878" s="8">
        <v>600.07225579999999</v>
      </c>
      <c r="K4878" s="8">
        <v>477.6158102</v>
      </c>
      <c r="L4878" s="7">
        <v>596.0718415</v>
      </c>
      <c r="M4878" s="7">
        <v>613.52382790000001</v>
      </c>
      <c r="N4878" s="7">
        <v>592.72084389999998</v>
      </c>
      <c r="O4878" s="10">
        <f t="shared" si="152"/>
        <v>1.5344471256786185</v>
      </c>
      <c r="P4878" s="9">
        <v>0.60607127500000002</v>
      </c>
      <c r="Q4878" s="9">
        <v>0.17337672700000001</v>
      </c>
      <c r="R4878" s="9">
        <v>3.4956899109999999</v>
      </c>
      <c r="S4878" s="6">
        <v>4.72838E-4</v>
      </c>
      <c r="U4878" s="10">
        <f t="shared" si="153"/>
        <v>1.0570633220454935</v>
      </c>
      <c r="V4878" s="11">
        <v>8.3751844000000006E-2</v>
      </c>
      <c r="W4878" s="11">
        <v>0.14993141400000001</v>
      </c>
      <c r="X4878" s="11">
        <v>0.55860104099999996</v>
      </c>
      <c r="Y4878" s="12">
        <v>0.57643403000000004</v>
      </c>
    </row>
    <row r="4879" spans="1:25" x14ac:dyDescent="0.3">
      <c r="A4879">
        <v>4882</v>
      </c>
      <c r="B4879" t="s">
        <v>4897</v>
      </c>
      <c r="C4879" s="8">
        <v>20038.369019999998</v>
      </c>
      <c r="D4879" s="8">
        <v>25739.63823</v>
      </c>
      <c r="E4879" s="8">
        <v>19154.059399999998</v>
      </c>
      <c r="F4879" s="7">
        <v>11555.593629999999</v>
      </c>
      <c r="G4879" s="7">
        <v>17266.162039999999</v>
      </c>
      <c r="H4879" s="7">
        <v>12554.151449999999</v>
      </c>
      <c r="I4879" s="8">
        <v>20894.323680000001</v>
      </c>
      <c r="J4879" s="8">
        <v>19678.52953</v>
      </c>
      <c r="K4879" s="8">
        <v>20949.406370000001</v>
      </c>
      <c r="L4879" s="7">
        <v>27432.69958</v>
      </c>
      <c r="M4879" s="7">
        <v>28866.419300000001</v>
      </c>
      <c r="N4879" s="7">
        <v>31580.04881</v>
      </c>
      <c r="O4879" s="10">
        <f t="shared" si="152"/>
        <v>2.1239212335606195</v>
      </c>
      <c r="P4879" s="9">
        <v>1.0751867180000001</v>
      </c>
      <c r="Q4879" s="9">
        <v>0.185960809</v>
      </c>
      <c r="R4879" s="9">
        <v>5.7817919929999997</v>
      </c>
      <c r="S4879" s="6">
        <v>7.3900000000000003E-9</v>
      </c>
      <c r="U4879" s="10">
        <f t="shared" si="153"/>
        <v>0.94748654638732344</v>
      </c>
      <c r="V4879" s="11">
        <v>-7.8425132999999994E-2</v>
      </c>
      <c r="W4879" s="11">
        <v>0.14291073300000001</v>
      </c>
      <c r="X4879" s="11">
        <v>-0.54877006800000006</v>
      </c>
      <c r="Y4879" s="12">
        <v>0.58316325400000002</v>
      </c>
    </row>
    <row r="4880" spans="1:25" x14ac:dyDescent="0.3">
      <c r="A4880">
        <v>4883</v>
      </c>
      <c r="B4880" t="s">
        <v>4898</v>
      </c>
      <c r="C4880" s="8">
        <v>11246.95882</v>
      </c>
      <c r="D4880" s="8">
        <v>14578.97926</v>
      </c>
      <c r="E4880" s="8">
        <v>10570.81192</v>
      </c>
      <c r="F4880" s="7">
        <v>4554.4238489999998</v>
      </c>
      <c r="G4880" s="7">
        <v>8789.6121299999995</v>
      </c>
      <c r="H4880" s="7">
        <v>5619.5880729999999</v>
      </c>
      <c r="I4880" s="8">
        <v>12092.212589999999</v>
      </c>
      <c r="J4880" s="8">
        <v>11854.547430000001</v>
      </c>
      <c r="K4880" s="8">
        <v>9949.18894</v>
      </c>
      <c r="L4880" s="7">
        <v>18174.928889999999</v>
      </c>
      <c r="M4880" s="7">
        <v>20137.872469999998</v>
      </c>
      <c r="N4880" s="7">
        <v>21716.742180000001</v>
      </c>
      <c r="O4880" s="10">
        <f t="shared" si="152"/>
        <v>3.1655101037329931</v>
      </c>
      <c r="P4880" s="9">
        <v>1.652720958</v>
      </c>
      <c r="Q4880" s="9">
        <v>0.25043707799999998</v>
      </c>
      <c r="R4880" s="9">
        <v>6.599346122</v>
      </c>
      <c r="S4880" s="6">
        <v>4.1300000000000002E-11</v>
      </c>
      <c r="U4880" s="10">
        <f t="shared" si="153"/>
        <v>0.93129053995205624</v>
      </c>
      <c r="V4880" s="11">
        <v>-0.10202352000000001</v>
      </c>
      <c r="W4880" s="11">
        <v>0.167548115</v>
      </c>
      <c r="X4880" s="11">
        <v>-0.60892072900000005</v>
      </c>
      <c r="Y4880" s="12">
        <v>0.54257698399999998</v>
      </c>
    </row>
    <row r="4881" spans="1:25" x14ac:dyDescent="0.3">
      <c r="A4881">
        <v>4884</v>
      </c>
      <c r="B4881" t="s">
        <v>4899</v>
      </c>
      <c r="C4881" s="8">
        <v>360.82326929999999</v>
      </c>
      <c r="D4881" s="8">
        <v>366.29340430000002</v>
      </c>
      <c r="E4881" s="8">
        <v>286.76882799999998</v>
      </c>
      <c r="F4881" s="7">
        <v>686.71015079999995</v>
      </c>
      <c r="G4881" s="7">
        <v>535.23541590000002</v>
      </c>
      <c r="H4881" s="7">
        <v>545.76043809999999</v>
      </c>
      <c r="I4881" s="8">
        <v>336.32879630000002</v>
      </c>
      <c r="J4881" s="8">
        <v>288.99479839999998</v>
      </c>
      <c r="K4881" s="8">
        <v>368.13367599999998</v>
      </c>
      <c r="L4881" s="7">
        <v>454.46890000000002</v>
      </c>
      <c r="M4881" s="7">
        <v>505.10997880000002</v>
      </c>
      <c r="N4881" s="7">
        <v>388.60505660000001</v>
      </c>
      <c r="O4881" s="10">
        <f t="shared" si="152"/>
        <v>0.76267429750148685</v>
      </c>
      <c r="P4881" s="9">
        <v>-0.40916296400000002</v>
      </c>
      <c r="Q4881" s="9">
        <v>0.189163097</v>
      </c>
      <c r="R4881" s="9">
        <v>-2.1630168329999999</v>
      </c>
      <c r="S4881" s="6">
        <v>3.0539884999999999E-2</v>
      </c>
      <c r="U4881" s="10">
        <f t="shared" si="153"/>
        <v>0.97985154056571233</v>
      </c>
      <c r="V4881" s="11">
        <v>-3.3917865999999998E-2</v>
      </c>
      <c r="W4881" s="11">
        <v>0.170981624</v>
      </c>
      <c r="X4881" s="11">
        <v>-0.19837141</v>
      </c>
      <c r="Y4881" s="12">
        <v>0.84275448500000005</v>
      </c>
    </row>
    <row r="4882" spans="1:25" x14ac:dyDescent="0.3">
      <c r="A4882">
        <v>4885</v>
      </c>
      <c r="B4882" t="s">
        <v>4900</v>
      </c>
      <c r="C4882" s="8">
        <v>1696.844564</v>
      </c>
      <c r="D4882" s="8">
        <v>2098.6604980000002</v>
      </c>
      <c r="E4882" s="8">
        <v>1752.087595</v>
      </c>
      <c r="F4882" s="7">
        <v>1927.621116</v>
      </c>
      <c r="G4882" s="7">
        <v>1698.431423</v>
      </c>
      <c r="H4882" s="7">
        <v>1925.529217</v>
      </c>
      <c r="I4882" s="8">
        <v>1832.128504</v>
      </c>
      <c r="J4882" s="8">
        <v>1588.9913329999999</v>
      </c>
      <c r="K4882" s="8">
        <v>2008.997161</v>
      </c>
      <c r="L4882" s="7">
        <v>2415.860995</v>
      </c>
      <c r="M4882" s="7">
        <v>2184.2926640000001</v>
      </c>
      <c r="N4882" s="7">
        <v>2142.2344410000001</v>
      </c>
      <c r="O4882" s="10">
        <f t="shared" si="152"/>
        <v>1.2144985692974815</v>
      </c>
      <c r="P4882" s="9">
        <v>0.264511106</v>
      </c>
      <c r="Q4882" s="9">
        <v>0.13099489</v>
      </c>
      <c r="R4882" s="9">
        <v>2.0192475120000002</v>
      </c>
      <c r="S4882" s="6">
        <v>4.34615E-2</v>
      </c>
      <c r="U4882" s="10">
        <f t="shared" si="153"/>
        <v>0.9788240294009749</v>
      </c>
      <c r="V4882" s="11">
        <v>-3.2556371000000001E-2</v>
      </c>
      <c r="W4882" s="11">
        <v>0.14440228499999999</v>
      </c>
      <c r="X4882" s="11">
        <v>-0.22545606200000001</v>
      </c>
      <c r="Y4882" s="12">
        <v>0.82162450300000001</v>
      </c>
    </row>
    <row r="4883" spans="1:25" x14ac:dyDescent="0.3">
      <c r="A4883">
        <v>4886</v>
      </c>
      <c r="B4883" t="s">
        <v>4901</v>
      </c>
      <c r="C4883" s="8">
        <v>169.68445639999999</v>
      </c>
      <c r="D4883" s="8">
        <v>255.9036112</v>
      </c>
      <c r="E4883" s="8">
        <v>127.0642368</v>
      </c>
      <c r="F4883" s="7">
        <v>182.3952046</v>
      </c>
      <c r="G4883" s="7">
        <v>145.9732952</v>
      </c>
      <c r="H4883" s="7">
        <v>111.3118702</v>
      </c>
      <c r="I4883" s="8">
        <v>173.50947679999999</v>
      </c>
      <c r="J4883" s="8">
        <v>130.57572289999999</v>
      </c>
      <c r="K4883" s="8">
        <v>231.28100839999999</v>
      </c>
      <c r="L4883" s="7">
        <v>54.536268</v>
      </c>
      <c r="M4883" s="7">
        <v>70.222606799999994</v>
      </c>
      <c r="N4883" s="7">
        <v>77.524746140000005</v>
      </c>
      <c r="O4883" s="10">
        <f t="shared" si="152"/>
        <v>0.46006971141331598</v>
      </c>
      <c r="P4883" s="9">
        <v>-1.138073076</v>
      </c>
      <c r="Q4883" s="9">
        <v>0.28534619100000003</v>
      </c>
      <c r="R4883" s="9">
        <v>-3.98839414</v>
      </c>
      <c r="S4883" s="6">
        <v>6.6500000000000004E-5</v>
      </c>
      <c r="U4883" s="10">
        <f t="shared" si="153"/>
        <v>0.9687215702126365</v>
      </c>
      <c r="V4883" s="11">
        <v>-5.0538742999999997E-2</v>
      </c>
      <c r="W4883" s="11">
        <v>0.31911798299999999</v>
      </c>
      <c r="X4883" s="11">
        <v>-0.15837008799999999</v>
      </c>
      <c r="Y4883" s="12">
        <v>0.87416518200000004</v>
      </c>
    </row>
    <row r="4884" spans="1:25" x14ac:dyDescent="0.3">
      <c r="A4884">
        <v>4887</v>
      </c>
      <c r="B4884" t="s">
        <v>4902</v>
      </c>
      <c r="C4884" s="8">
        <v>1595.4239689999999</v>
      </c>
      <c r="D4884" s="8">
        <v>1308.3699340000001</v>
      </c>
      <c r="E4884" s="8">
        <v>1704.2927910000001</v>
      </c>
      <c r="F4884" s="7">
        <v>672.67975039999999</v>
      </c>
      <c r="G4884" s="7">
        <v>1050.273269</v>
      </c>
      <c r="H4884" s="7">
        <v>820.71737110000004</v>
      </c>
      <c r="I4884" s="8">
        <v>1751.541164</v>
      </c>
      <c r="J4884" s="8">
        <v>1816.5387330000001</v>
      </c>
      <c r="K4884" s="8">
        <v>1499.9052380000001</v>
      </c>
      <c r="L4884" s="7">
        <v>13130.80249</v>
      </c>
      <c r="M4884" s="7">
        <v>19553.91606</v>
      </c>
      <c r="N4884" s="7">
        <v>18312.522629999999</v>
      </c>
      <c r="O4884" s="10">
        <f t="shared" si="152"/>
        <v>20.048682946683062</v>
      </c>
      <c r="P4884" s="9">
        <v>4.3144890440000001</v>
      </c>
      <c r="Q4884" s="9">
        <v>0.23007198800000001</v>
      </c>
      <c r="R4884" s="9">
        <v>18.752778549999999</v>
      </c>
      <c r="S4884" s="6">
        <v>1.8400000000000001E-78</v>
      </c>
      <c r="U4884" s="10">
        <f t="shared" si="153"/>
        <v>1.0998024715114008</v>
      </c>
      <c r="V4884" s="11">
        <v>0.137144078</v>
      </c>
      <c r="W4884" s="11">
        <v>0.15569850299999999</v>
      </c>
      <c r="X4884" s="11">
        <v>0.88083106099999997</v>
      </c>
      <c r="Y4884" s="12">
        <v>0.37840926499999999</v>
      </c>
    </row>
    <row r="4885" spans="1:25" x14ac:dyDescent="0.3">
      <c r="A4885">
        <v>4888</v>
      </c>
      <c r="B4885" t="s">
        <v>4903</v>
      </c>
      <c r="C4885" s="8">
        <v>413.48396259999998</v>
      </c>
      <c r="D4885" s="8">
        <v>360.02125690000003</v>
      </c>
      <c r="E4885" s="8">
        <v>408.00443000000001</v>
      </c>
      <c r="F4885" s="7">
        <v>343.74480870000002</v>
      </c>
      <c r="G4885" s="7">
        <v>379.1633392</v>
      </c>
      <c r="H4885" s="7">
        <v>355.53343610000002</v>
      </c>
      <c r="I4885" s="8">
        <v>361.82071000000002</v>
      </c>
      <c r="J4885" s="8">
        <v>387.88670619999999</v>
      </c>
      <c r="K4885" s="8">
        <v>361.29104269999999</v>
      </c>
      <c r="L4885" s="7">
        <v>497.52384849999999</v>
      </c>
      <c r="M4885" s="7">
        <v>524.82158770000001</v>
      </c>
      <c r="N4885" s="7">
        <v>452.39124020000003</v>
      </c>
      <c r="O4885" s="10">
        <f t="shared" si="152"/>
        <v>1.3674701516331735</v>
      </c>
      <c r="P4885" s="9">
        <v>0.43654502000000001</v>
      </c>
      <c r="Q4885" s="9">
        <v>0.138977449</v>
      </c>
      <c r="R4885" s="9">
        <v>3.1411212489999998</v>
      </c>
      <c r="S4885" s="6">
        <v>1.6830230000000001E-3</v>
      </c>
      <c r="U4885" s="10">
        <f t="shared" si="153"/>
        <v>0.94032110475793451</v>
      </c>
      <c r="V4885" s="11">
        <v>-9.0470729999999999E-2</v>
      </c>
      <c r="W4885" s="11">
        <v>0.13212505399999999</v>
      </c>
      <c r="X4885" s="11">
        <v>-0.68473561100000002</v>
      </c>
      <c r="Y4885" s="12">
        <v>0.49351077300000001</v>
      </c>
    </row>
    <row r="4886" spans="1:25" x14ac:dyDescent="0.3">
      <c r="A4886">
        <v>4889</v>
      </c>
      <c r="B4886" t="s">
        <v>4904</v>
      </c>
      <c r="C4886" s="8">
        <v>5565.4551289999999</v>
      </c>
      <c r="D4886" s="8">
        <v>4163.4513999999999</v>
      </c>
      <c r="E4886" s="8">
        <v>5161.8389040000002</v>
      </c>
      <c r="F4886" s="7">
        <v>2453.761129</v>
      </c>
      <c r="G4886" s="7">
        <v>3303.219599</v>
      </c>
      <c r="H4886" s="7">
        <v>2478.7658249999999</v>
      </c>
      <c r="I4886" s="8">
        <v>4635.4166869999999</v>
      </c>
      <c r="J4886" s="8">
        <v>4624.8768899999995</v>
      </c>
      <c r="K4886" s="8">
        <v>3559.5378860000001</v>
      </c>
      <c r="L4886" s="7">
        <v>3788.8354610000001</v>
      </c>
      <c r="M4886" s="7">
        <v>3341.1177130000001</v>
      </c>
      <c r="N4886" s="7">
        <v>3481.744295</v>
      </c>
      <c r="O4886" s="10">
        <f t="shared" si="152"/>
        <v>1.2884924761477174</v>
      </c>
      <c r="P4886" s="9">
        <v>0.35334419299999997</v>
      </c>
      <c r="Q4886" s="9">
        <v>0.16358136500000001</v>
      </c>
      <c r="R4886" s="9">
        <v>2.1600516299999999</v>
      </c>
      <c r="S4886" s="6">
        <v>3.0768673E-2</v>
      </c>
      <c r="U4886" s="10">
        <f t="shared" si="153"/>
        <v>0.86092610478649634</v>
      </c>
      <c r="V4886" s="11">
        <v>-0.21601422100000001</v>
      </c>
      <c r="W4886" s="11">
        <v>0.17646086</v>
      </c>
      <c r="X4886" s="11">
        <v>-1.2241480689999999</v>
      </c>
      <c r="Y4886" s="12">
        <v>0.22089637500000001</v>
      </c>
    </row>
    <row r="4887" spans="1:25" x14ac:dyDescent="0.3">
      <c r="A4887">
        <v>4890</v>
      </c>
      <c r="B4887" t="s">
        <v>4905</v>
      </c>
      <c r="C4887" s="8">
        <v>1533.011295</v>
      </c>
      <c r="D4887" s="8">
        <v>2427.3210180000001</v>
      </c>
      <c r="E4887" s="8">
        <v>1636.6806280000001</v>
      </c>
      <c r="F4887" s="7">
        <v>1601.024574</v>
      </c>
      <c r="G4887" s="7">
        <v>1234.805548</v>
      </c>
      <c r="H4887" s="7">
        <v>1585.7788069999999</v>
      </c>
      <c r="I4887" s="8">
        <v>1301.7322360000001</v>
      </c>
      <c r="J4887" s="8">
        <v>1489.13931</v>
      </c>
      <c r="K4887" s="8">
        <v>2801.3741070000001</v>
      </c>
      <c r="L4887" s="7">
        <v>3155.4493309999998</v>
      </c>
      <c r="M4887" s="7">
        <v>3928.7700540000001</v>
      </c>
      <c r="N4887" s="7">
        <v>5173.5501480000003</v>
      </c>
      <c r="O4887" s="10">
        <f t="shared" si="152"/>
        <v>2.7722418987814561</v>
      </c>
      <c r="P4887" s="9">
        <v>1.4551878890000001</v>
      </c>
      <c r="Q4887" s="9">
        <v>0.23097324299999999</v>
      </c>
      <c r="R4887" s="9">
        <v>6.3002444280000001</v>
      </c>
      <c r="S4887" s="6">
        <v>2.9700000000000001E-10</v>
      </c>
      <c r="U4887" s="10">
        <f t="shared" si="153"/>
        <v>0.99914824424201742</v>
      </c>
      <c r="V4887" s="11">
        <v>-5.9067260000000002E-3</v>
      </c>
      <c r="W4887" s="11">
        <v>0.31257049399999998</v>
      </c>
      <c r="X4887" s="11">
        <v>-1.8897259E-2</v>
      </c>
      <c r="Y4887" s="12">
        <v>0.98492306600000001</v>
      </c>
    </row>
    <row r="4888" spans="1:25" x14ac:dyDescent="0.3">
      <c r="A4888">
        <v>4891</v>
      </c>
      <c r="B4888" t="s">
        <v>4906</v>
      </c>
      <c r="C4888" s="8">
        <v>370.57524949999998</v>
      </c>
      <c r="D4888" s="8">
        <v>486.71863309999998</v>
      </c>
      <c r="E4888" s="8">
        <v>380.02698340000001</v>
      </c>
      <c r="F4888" s="7">
        <v>339.84747529999999</v>
      </c>
      <c r="G4888" s="7">
        <v>442.51024089999999</v>
      </c>
      <c r="H4888" s="7">
        <v>404.54388640000002</v>
      </c>
      <c r="I4888" s="8">
        <v>457.2098062</v>
      </c>
      <c r="J4888" s="8">
        <v>405.16878709999997</v>
      </c>
      <c r="K4888" s="8">
        <v>400.97831630000002</v>
      </c>
      <c r="L4888" s="7">
        <v>442.98758049999998</v>
      </c>
      <c r="M4888" s="7">
        <v>380.68044739999999</v>
      </c>
      <c r="N4888" s="7">
        <v>367.01588679999998</v>
      </c>
      <c r="O4888" s="10">
        <f t="shared" si="152"/>
        <v>1.0031867107532038</v>
      </c>
      <c r="P4888" s="9">
        <v>-7.2174300000000004E-3</v>
      </c>
      <c r="Q4888" s="9">
        <v>0.171210895</v>
      </c>
      <c r="R4888" s="9">
        <v>-4.2155201000000003E-2</v>
      </c>
      <c r="S4888" s="6">
        <v>0.96637497500000002</v>
      </c>
      <c r="U4888" s="10">
        <f t="shared" si="153"/>
        <v>1.0210422731204469</v>
      </c>
      <c r="V4888" s="11">
        <v>3.3976764E-2</v>
      </c>
      <c r="W4888" s="11">
        <v>0.16389356499999999</v>
      </c>
      <c r="X4888" s="11">
        <v>0.207309934</v>
      </c>
      <c r="Y4888" s="12">
        <v>0.83576781700000002</v>
      </c>
    </row>
    <row r="4889" spans="1:25" x14ac:dyDescent="0.3">
      <c r="A4889">
        <v>4892</v>
      </c>
      <c r="B4889" t="s">
        <v>4907</v>
      </c>
      <c r="C4889" s="8">
        <v>668.01064719999999</v>
      </c>
      <c r="D4889" s="8">
        <v>844.2310311</v>
      </c>
      <c r="E4889" s="8">
        <v>744.89951659999997</v>
      </c>
      <c r="F4889" s="7">
        <v>1605.701374</v>
      </c>
      <c r="G4889" s="7">
        <v>1169.6225039999999</v>
      </c>
      <c r="H4889" s="7">
        <v>1449.5463689999999</v>
      </c>
      <c r="I4889" s="8">
        <v>543.55338470000004</v>
      </c>
      <c r="J4889" s="8">
        <v>626.95549289999997</v>
      </c>
      <c r="K4889" s="8">
        <v>1005.867107</v>
      </c>
      <c r="L4889" s="7">
        <v>4126.577612</v>
      </c>
      <c r="M4889" s="7">
        <v>1463.586963</v>
      </c>
      <c r="N4889" s="7">
        <v>1303.2007960000001</v>
      </c>
      <c r="O4889" s="10">
        <f t="shared" si="152"/>
        <v>1.6316158764626789</v>
      </c>
      <c r="P4889" s="9">
        <v>0.68776885700000001</v>
      </c>
      <c r="Q4889" s="9">
        <v>0.41608258799999998</v>
      </c>
      <c r="R4889" s="9">
        <v>1.652962362</v>
      </c>
      <c r="S4889" s="6">
        <v>9.8338523999999997E-2</v>
      </c>
      <c r="U4889" s="10">
        <f t="shared" si="153"/>
        <v>0.96421791845255933</v>
      </c>
      <c r="V4889" s="11">
        <v>-5.8526394000000002E-2</v>
      </c>
      <c r="W4889" s="11">
        <v>0.24560968699999999</v>
      </c>
      <c r="X4889" s="11">
        <v>-0.23829025000000001</v>
      </c>
      <c r="Y4889" s="12">
        <v>0.81165598299999997</v>
      </c>
    </row>
    <row r="4890" spans="1:25" x14ac:dyDescent="0.3">
      <c r="A4890">
        <v>4893</v>
      </c>
      <c r="B4890" t="s">
        <v>4908</v>
      </c>
      <c r="C4890" s="8">
        <v>1022.00753</v>
      </c>
      <c r="D4890" s="8">
        <v>1197.980141</v>
      </c>
      <c r="E4890" s="8">
        <v>1074.8002409999999</v>
      </c>
      <c r="F4890" s="7">
        <v>1606.4808410000001</v>
      </c>
      <c r="G4890" s="7">
        <v>1523.9979249999999</v>
      </c>
      <c r="H4890" s="7">
        <v>1522.646702</v>
      </c>
      <c r="I4890" s="8">
        <v>1008.986389</v>
      </c>
      <c r="J4890" s="8">
        <v>1029.243933</v>
      </c>
      <c r="K4890" s="8">
        <v>1144.0883020000001</v>
      </c>
      <c r="L4890" s="7">
        <v>1484.917332</v>
      </c>
      <c r="M4890" s="7">
        <v>1393.364356</v>
      </c>
      <c r="N4890" s="7">
        <v>1330.677921</v>
      </c>
      <c r="O4890" s="10">
        <f t="shared" si="152"/>
        <v>0.90454462015809101</v>
      </c>
      <c r="P4890" s="9">
        <v>-0.15998304599999999</v>
      </c>
      <c r="Q4890" s="9">
        <v>0.114903066</v>
      </c>
      <c r="R4890" s="9">
        <v>-1.3923305159999999</v>
      </c>
      <c r="S4890" s="6">
        <v>0.16382233500000001</v>
      </c>
      <c r="U4890" s="10">
        <f t="shared" si="153"/>
        <v>0.96586448323718388</v>
      </c>
      <c r="V4890" s="11">
        <v>-5.2077142E-2</v>
      </c>
      <c r="W4890" s="11">
        <v>0.116071286</v>
      </c>
      <c r="X4890" s="11">
        <v>-0.44866516099999998</v>
      </c>
      <c r="Y4890" s="12">
        <v>0.65367322000000005</v>
      </c>
    </row>
    <row r="4891" spans="1:25" x14ac:dyDescent="0.3">
      <c r="A4891">
        <v>4894</v>
      </c>
      <c r="B4891" t="s">
        <v>4909</v>
      </c>
      <c r="C4891" s="8">
        <v>2107.402932</v>
      </c>
      <c r="D4891" s="8">
        <v>2345.7831030000002</v>
      </c>
      <c r="E4891" s="8">
        <v>2126.2859440000002</v>
      </c>
      <c r="F4891" s="7">
        <v>1191.804564</v>
      </c>
      <c r="G4891" s="7">
        <v>1714.9567010000001</v>
      </c>
      <c r="H4891" s="7">
        <v>1725.3339880000001</v>
      </c>
      <c r="I4891" s="8">
        <v>2039.3530929999999</v>
      </c>
      <c r="J4891" s="8">
        <v>2088.2514500000002</v>
      </c>
      <c r="K4891" s="8">
        <v>2357.9714640000002</v>
      </c>
      <c r="L4891" s="7">
        <v>2240.7708710000002</v>
      </c>
      <c r="M4891" s="7">
        <v>2050.0073280000001</v>
      </c>
      <c r="N4891" s="7">
        <v>2050.9711320000001</v>
      </c>
      <c r="O4891" s="10">
        <f t="shared" si="152"/>
        <v>1.369088713556297</v>
      </c>
      <c r="P4891" s="9">
        <v>0.44069480999999999</v>
      </c>
      <c r="Q4891" s="9">
        <v>0.18261730700000001</v>
      </c>
      <c r="R4891" s="9">
        <v>2.4132149159999998</v>
      </c>
      <c r="S4891" s="6">
        <v>1.5812493E-2</v>
      </c>
      <c r="U4891" s="10">
        <f t="shared" si="153"/>
        <v>0.98572895024103879</v>
      </c>
      <c r="V4891" s="11">
        <v>-2.2969404999999998E-2</v>
      </c>
      <c r="W4891" s="11">
        <v>0.10640933</v>
      </c>
      <c r="X4891" s="11">
        <v>-0.215858936</v>
      </c>
      <c r="Y4891" s="12">
        <v>0.82909770699999996</v>
      </c>
    </row>
    <row r="4892" spans="1:25" x14ac:dyDescent="0.3">
      <c r="A4892">
        <v>4895</v>
      </c>
      <c r="B4892" t="s">
        <v>4910</v>
      </c>
      <c r="C4892" s="8">
        <v>2998.7339270000002</v>
      </c>
      <c r="D4892" s="8">
        <v>3368.143118</v>
      </c>
      <c r="E4892" s="8">
        <v>3040.2158669999999</v>
      </c>
      <c r="F4892" s="7">
        <v>3533.32249</v>
      </c>
      <c r="G4892" s="7">
        <v>3751.2382670000002</v>
      </c>
      <c r="H4892" s="7">
        <v>3344.3402190000002</v>
      </c>
      <c r="I4892" s="8">
        <v>2549.191366</v>
      </c>
      <c r="J4892" s="8">
        <v>2612.474573</v>
      </c>
      <c r="K4892" s="8">
        <v>3529.4302990000001</v>
      </c>
      <c r="L4892" s="7">
        <v>5318.7212950000003</v>
      </c>
      <c r="M4892" s="7">
        <v>5860.5077289999999</v>
      </c>
      <c r="N4892" s="7">
        <v>5571.9684630000002</v>
      </c>
      <c r="O4892" s="10">
        <f t="shared" si="152"/>
        <v>1.5760046617071803</v>
      </c>
      <c r="P4892" s="9">
        <v>0.64201302699999996</v>
      </c>
      <c r="Q4892" s="9">
        <v>0.110356758</v>
      </c>
      <c r="R4892" s="9">
        <v>5.8176140529999998</v>
      </c>
      <c r="S4892" s="6">
        <v>5.9699999999999999E-9</v>
      </c>
      <c r="U4892" s="10">
        <f t="shared" si="153"/>
        <v>0.9238875728455227</v>
      </c>
      <c r="V4892" s="11">
        <v>-0.117489816</v>
      </c>
      <c r="W4892" s="11">
        <v>0.15795625099999999</v>
      </c>
      <c r="X4892" s="11">
        <v>-0.74381238199999999</v>
      </c>
      <c r="Y4892" s="12">
        <v>0.45698998800000001</v>
      </c>
    </row>
    <row r="4893" spans="1:25" x14ac:dyDescent="0.3">
      <c r="A4893">
        <v>4896</v>
      </c>
      <c r="B4893" t="s">
        <v>4911</v>
      </c>
      <c r="C4893" s="8">
        <v>3007.5107090000001</v>
      </c>
      <c r="D4893" s="8">
        <v>3504.8759300000002</v>
      </c>
      <c r="E4893" s="8">
        <v>2951.6206200000001</v>
      </c>
      <c r="F4893" s="7">
        <v>2195.7576560000002</v>
      </c>
      <c r="G4893" s="7">
        <v>2762.4757570000002</v>
      </c>
      <c r="H4893" s="7">
        <v>2750.4000160000001</v>
      </c>
      <c r="I4893" s="8">
        <v>3207.869522</v>
      </c>
      <c r="J4893" s="8">
        <v>3276.8745749999998</v>
      </c>
      <c r="K4893" s="8">
        <v>3362.470045</v>
      </c>
      <c r="L4893" s="7">
        <v>1692.537861</v>
      </c>
      <c r="M4893" s="7">
        <v>1616.351932</v>
      </c>
      <c r="N4893" s="7">
        <v>1708.4883930000001</v>
      </c>
      <c r="O4893" s="10">
        <f t="shared" si="152"/>
        <v>0.65087777648429157</v>
      </c>
      <c r="P4893" s="9">
        <v>-0.63259991299999996</v>
      </c>
      <c r="Q4893" s="9">
        <v>0.140688224</v>
      </c>
      <c r="R4893" s="9">
        <v>-4.4964666729999996</v>
      </c>
      <c r="S4893" s="6">
        <v>6.9099999999999999E-6</v>
      </c>
      <c r="U4893" s="10">
        <f t="shared" si="153"/>
        <v>1.0404909751770934</v>
      </c>
      <c r="V4893" s="11">
        <v>5.6550719999999999E-2</v>
      </c>
      <c r="W4893" s="11">
        <v>0.10675754899999999</v>
      </c>
      <c r="X4893" s="11">
        <v>0.52971167100000005</v>
      </c>
      <c r="Y4893" s="12">
        <v>0.59631185499999995</v>
      </c>
    </row>
    <row r="4894" spans="1:25" x14ac:dyDescent="0.3">
      <c r="A4894">
        <v>4897</v>
      </c>
      <c r="B4894" t="s">
        <v>4912</v>
      </c>
      <c r="C4894" s="8">
        <v>5591.785476</v>
      </c>
      <c r="D4894" s="8">
        <v>5337.5973809999996</v>
      </c>
      <c r="E4894" s="8">
        <v>5202.6393470000003</v>
      </c>
      <c r="F4894" s="7">
        <v>5297.2556009999998</v>
      </c>
      <c r="G4894" s="7">
        <v>5560.7562850000004</v>
      </c>
      <c r="H4894" s="7">
        <v>5316.3878290000002</v>
      </c>
      <c r="I4894" s="8">
        <v>5596.7085269999998</v>
      </c>
      <c r="J4894" s="8">
        <v>5289.2768919999999</v>
      </c>
      <c r="K4894" s="8">
        <v>6300.6968200000001</v>
      </c>
      <c r="L4894" s="7">
        <v>6745.2752529999998</v>
      </c>
      <c r="M4894" s="7">
        <v>6162.3417410000002</v>
      </c>
      <c r="N4894" s="7">
        <v>6226.512839</v>
      </c>
      <c r="O4894" s="10">
        <f t="shared" si="152"/>
        <v>1.1829885603269203</v>
      </c>
      <c r="P4894" s="9">
        <v>0.22805982899999999</v>
      </c>
      <c r="Q4894" s="9">
        <v>0.100003063</v>
      </c>
      <c r="R4894" s="9">
        <v>2.2805284389999998</v>
      </c>
      <c r="S4894" s="6">
        <v>2.2576366E-2</v>
      </c>
      <c r="U4894" s="10">
        <f t="shared" si="153"/>
        <v>1.0653768028374331</v>
      </c>
      <c r="V4894" s="11">
        <v>8.9022796000000001E-2</v>
      </c>
      <c r="W4894" s="11">
        <v>0.103315096</v>
      </c>
      <c r="X4894" s="11">
        <v>0.86166300200000001</v>
      </c>
      <c r="Y4894" s="12">
        <v>0.388872991</v>
      </c>
    </row>
    <row r="4895" spans="1:25" x14ac:dyDescent="0.3">
      <c r="A4895">
        <v>4898</v>
      </c>
      <c r="B4895" t="s">
        <v>4913</v>
      </c>
      <c r="C4895" s="8">
        <v>816.24074700000006</v>
      </c>
      <c r="D4895" s="8">
        <v>881.86391509999999</v>
      </c>
      <c r="E4895" s="8">
        <v>895.27829220000001</v>
      </c>
      <c r="F4895" s="7">
        <v>694.50481760000002</v>
      </c>
      <c r="G4895" s="7">
        <v>782.19652550000001</v>
      </c>
      <c r="H4895" s="7">
        <v>799.11954560000004</v>
      </c>
      <c r="I4895" s="8">
        <v>851.92330800000002</v>
      </c>
      <c r="J4895" s="8">
        <v>955.31503129999999</v>
      </c>
      <c r="K4895" s="8">
        <v>907.33318670000006</v>
      </c>
      <c r="L4895" s="7">
        <v>692.7062813</v>
      </c>
      <c r="M4895" s="7">
        <v>672.65865459999998</v>
      </c>
      <c r="N4895" s="7">
        <v>695.7600635</v>
      </c>
      <c r="O4895" s="10">
        <f t="shared" si="152"/>
        <v>0.90566222044712874</v>
      </c>
      <c r="P4895" s="9">
        <v>-0.15642361099999999</v>
      </c>
      <c r="Q4895" s="9">
        <v>0.124793534</v>
      </c>
      <c r="R4895" s="9">
        <v>-1.2534592600000001</v>
      </c>
      <c r="S4895" s="6">
        <v>0.21003861700000001</v>
      </c>
      <c r="U4895" s="10">
        <f t="shared" si="153"/>
        <v>1.0467299175769862</v>
      </c>
      <c r="V4895" s="11">
        <v>6.5357859000000004E-2</v>
      </c>
      <c r="W4895" s="11">
        <v>0.10894833600000001</v>
      </c>
      <c r="X4895" s="11">
        <v>0.59989772299999999</v>
      </c>
      <c r="Y4895" s="12">
        <v>0.54857440000000002</v>
      </c>
    </row>
    <row r="4896" spans="1:25" x14ac:dyDescent="0.3">
      <c r="A4896">
        <v>4899</v>
      </c>
      <c r="B4896" t="s">
        <v>4914</v>
      </c>
      <c r="C4896" s="8">
        <v>1028.833916</v>
      </c>
      <c r="D4896" s="8">
        <v>948.34867680000002</v>
      </c>
      <c r="E4896" s="8">
        <v>1064.3086989999999</v>
      </c>
      <c r="F4896" s="7">
        <v>810.64535390000003</v>
      </c>
      <c r="G4896" s="7">
        <v>736.29297350000002</v>
      </c>
      <c r="H4896" s="7">
        <v>784.16720480000004</v>
      </c>
      <c r="I4896" s="8">
        <v>937.4445667</v>
      </c>
      <c r="J4896" s="8">
        <v>963.95607170000005</v>
      </c>
      <c r="K4896" s="8">
        <v>859.434753</v>
      </c>
      <c r="L4896" s="7">
        <v>862.05574509999997</v>
      </c>
      <c r="M4896" s="7">
        <v>728.09755470000005</v>
      </c>
      <c r="N4896" s="7">
        <v>854.7348594</v>
      </c>
      <c r="O4896" s="10">
        <f t="shared" si="152"/>
        <v>1.0488105859766101</v>
      </c>
      <c r="P4896" s="9">
        <v>5.4210932000000003E-2</v>
      </c>
      <c r="Q4896" s="9">
        <v>0.14123651700000001</v>
      </c>
      <c r="R4896" s="9">
        <v>0.38383084499999998</v>
      </c>
      <c r="S4896" s="6">
        <v>0.70110382500000001</v>
      </c>
      <c r="U4896" s="10">
        <f t="shared" si="153"/>
        <v>0.90772424660341422</v>
      </c>
      <c r="V4896" s="11">
        <v>-0.13904387400000001</v>
      </c>
      <c r="W4896" s="11">
        <v>0.11449830699999999</v>
      </c>
      <c r="X4896" s="11">
        <v>-1.2143749349999999</v>
      </c>
      <c r="Y4896" s="12">
        <v>0.224604582</v>
      </c>
    </row>
    <row r="4897" spans="1:25" x14ac:dyDescent="0.3">
      <c r="A4897">
        <v>4900</v>
      </c>
      <c r="B4897" t="s">
        <v>4915</v>
      </c>
      <c r="C4897" s="8">
        <v>2281.9633789999998</v>
      </c>
      <c r="D4897" s="8">
        <v>790.29056400000002</v>
      </c>
      <c r="E4897" s="8">
        <v>2069.1653240000001</v>
      </c>
      <c r="F4897" s="7">
        <v>1140.359762</v>
      </c>
      <c r="G4897" s="7">
        <v>1213.689914</v>
      </c>
      <c r="H4897" s="7">
        <v>1335.742442</v>
      </c>
      <c r="I4897" s="8">
        <v>2094.448519</v>
      </c>
      <c r="J4897" s="8">
        <v>1733.008675</v>
      </c>
      <c r="K4897" s="8">
        <v>669.20954489999997</v>
      </c>
      <c r="L4897" s="7">
        <v>1555.718803</v>
      </c>
      <c r="M4897" s="7">
        <v>1281.25458</v>
      </c>
      <c r="N4897" s="7">
        <v>1156.9832369999999</v>
      </c>
      <c r="O4897" s="10">
        <f t="shared" si="152"/>
        <v>1.0824340483888473</v>
      </c>
      <c r="P4897" s="9">
        <v>9.9601405000000004E-2</v>
      </c>
      <c r="Q4897" s="9">
        <v>0.16550720699999999</v>
      </c>
      <c r="R4897" s="9">
        <v>0.60179497000000004</v>
      </c>
      <c r="S4897" s="6">
        <v>0.54731062399999997</v>
      </c>
      <c r="U4897" s="10">
        <f t="shared" si="153"/>
        <v>0.87459639165428149</v>
      </c>
      <c r="V4897" s="11">
        <v>-0.191486245</v>
      </c>
      <c r="W4897" s="11">
        <v>0.64196533499999997</v>
      </c>
      <c r="X4897" s="11">
        <v>-0.29828128500000001</v>
      </c>
      <c r="Y4897" s="12">
        <v>0.76548848700000005</v>
      </c>
    </row>
    <row r="4898" spans="1:25" x14ac:dyDescent="0.3">
      <c r="A4898">
        <v>4901</v>
      </c>
      <c r="B4898" t="s">
        <v>4916</v>
      </c>
      <c r="C4898" s="8">
        <v>1981.6023869999999</v>
      </c>
      <c r="D4898" s="8">
        <v>1782.5442720000001</v>
      </c>
      <c r="E4898" s="8">
        <v>1960.752718</v>
      </c>
      <c r="F4898" s="7">
        <v>1431.1008360000001</v>
      </c>
      <c r="G4898" s="7">
        <v>1469.8317340000001</v>
      </c>
      <c r="H4898" s="7">
        <v>1493.5727059999999</v>
      </c>
      <c r="I4898" s="8">
        <v>1693.9787779999999</v>
      </c>
      <c r="J4898" s="8">
        <v>1684.0427790000001</v>
      </c>
      <c r="K4898" s="8">
        <v>1658.6543320000001</v>
      </c>
      <c r="L4898" s="7">
        <v>2068.551078</v>
      </c>
      <c r="M4898" s="7">
        <v>1600.3362500000001</v>
      </c>
      <c r="N4898" s="7">
        <v>1915.5481580000001</v>
      </c>
      <c r="O4898" s="10">
        <f t="shared" si="152"/>
        <v>1.270776830442927</v>
      </c>
      <c r="P4898" s="9">
        <v>0.331673412</v>
      </c>
      <c r="Q4898" s="9">
        <v>0.14510012999999999</v>
      </c>
      <c r="R4898" s="9">
        <v>2.2858243599999999</v>
      </c>
      <c r="S4898" s="6">
        <v>2.2264536000000001E-2</v>
      </c>
      <c r="U4898" s="10">
        <f t="shared" si="153"/>
        <v>0.87978417738397929</v>
      </c>
      <c r="V4898" s="11">
        <v>-0.18596833800000001</v>
      </c>
      <c r="W4898" s="11">
        <v>9.5503968999999994E-2</v>
      </c>
      <c r="X4898" s="11">
        <v>-1.9472315090000001</v>
      </c>
      <c r="Y4898" s="12">
        <v>5.1506985999999998E-2</v>
      </c>
    </row>
    <row r="4899" spans="1:25" x14ac:dyDescent="0.3">
      <c r="A4899">
        <v>4902</v>
      </c>
      <c r="B4899" t="s">
        <v>4917</v>
      </c>
      <c r="C4899" s="8">
        <v>516.85495330000003</v>
      </c>
      <c r="D4899" s="8">
        <v>569.51097789999994</v>
      </c>
      <c r="E4899" s="8">
        <v>573.5376559</v>
      </c>
      <c r="F4899" s="7">
        <v>614.21974890000001</v>
      </c>
      <c r="G4899" s="7">
        <v>617.86180939999997</v>
      </c>
      <c r="H4899" s="7">
        <v>653.74956589999999</v>
      </c>
      <c r="I4899" s="8">
        <v>583.84705469999994</v>
      </c>
      <c r="J4899" s="8">
        <v>520.38266020000003</v>
      </c>
      <c r="K4899" s="8">
        <v>603.52026439999997</v>
      </c>
      <c r="L4899" s="7">
        <v>571.19564909999997</v>
      </c>
      <c r="M4899" s="7">
        <v>535.90936769999996</v>
      </c>
      <c r="N4899" s="7">
        <v>530.89731219999999</v>
      </c>
      <c r="O4899" s="10">
        <f t="shared" si="152"/>
        <v>0.86858378143210835</v>
      </c>
      <c r="P4899" s="9">
        <v>-0.21780429900000001</v>
      </c>
      <c r="Q4899" s="9">
        <v>0.12318039</v>
      </c>
      <c r="R4899" s="9">
        <v>-1.768173481</v>
      </c>
      <c r="S4899" s="6">
        <v>7.7031905999999997E-2</v>
      </c>
      <c r="U4899" s="10">
        <f t="shared" si="153"/>
        <v>1.0288248019775605</v>
      </c>
      <c r="V4899" s="11">
        <v>3.9628015000000003E-2</v>
      </c>
      <c r="W4899" s="11">
        <v>0.12302621599999999</v>
      </c>
      <c r="X4899" s="11">
        <v>0.32211033100000003</v>
      </c>
      <c r="Y4899" s="12">
        <v>0.747369112</v>
      </c>
    </row>
    <row r="4900" spans="1:25" x14ac:dyDescent="0.3">
      <c r="A4900">
        <v>4903</v>
      </c>
      <c r="B4900" t="s">
        <v>4918</v>
      </c>
      <c r="C4900" s="8">
        <v>1034.685105</v>
      </c>
      <c r="D4900" s="8">
        <v>1248.1573189999999</v>
      </c>
      <c r="E4900" s="8">
        <v>1070.137334</v>
      </c>
      <c r="F4900" s="7">
        <v>607.98401539999998</v>
      </c>
      <c r="G4900" s="7">
        <v>858.39642170000002</v>
      </c>
      <c r="H4900" s="7">
        <v>760.07732250000004</v>
      </c>
      <c r="I4900" s="8">
        <v>1049.2800589999999</v>
      </c>
      <c r="J4900" s="8">
        <v>1022.5231240000001</v>
      </c>
      <c r="K4900" s="8">
        <v>1008.604161</v>
      </c>
      <c r="L4900" s="7">
        <v>1213.192769</v>
      </c>
      <c r="M4900" s="7">
        <v>1302.198165</v>
      </c>
      <c r="N4900" s="7">
        <v>1208.0121839999999</v>
      </c>
      <c r="O4900" s="10">
        <f t="shared" si="152"/>
        <v>1.6723439292506217</v>
      </c>
      <c r="P4900" s="9">
        <v>0.72963829300000005</v>
      </c>
      <c r="Q4900" s="9">
        <v>0.16535730900000001</v>
      </c>
      <c r="R4900" s="9">
        <v>4.4124949710000001</v>
      </c>
      <c r="S4900" s="6">
        <v>1.0200000000000001E-5</v>
      </c>
      <c r="U4900" s="10">
        <f t="shared" si="153"/>
        <v>0.9187074084328547</v>
      </c>
      <c r="V4900" s="11">
        <v>-0.12121087799999999</v>
      </c>
      <c r="W4900" s="11">
        <v>0.118028255</v>
      </c>
      <c r="X4900" s="11">
        <v>-1.0269649190000001</v>
      </c>
      <c r="Y4900" s="12">
        <v>0.30443698299999999</v>
      </c>
    </row>
    <row r="4901" spans="1:25" x14ac:dyDescent="0.3">
      <c r="A4901">
        <v>4904</v>
      </c>
      <c r="B4901" t="s">
        <v>4919</v>
      </c>
      <c r="C4901" s="8">
        <v>2042.0646650000001</v>
      </c>
      <c r="D4901" s="8">
        <v>2517.63994</v>
      </c>
      <c r="E4901" s="8">
        <v>1946.763995</v>
      </c>
      <c r="F4901" s="7">
        <v>1610.3781739999999</v>
      </c>
      <c r="G4901" s="7">
        <v>2065.659838</v>
      </c>
      <c r="H4901" s="7">
        <v>1928.0212739999999</v>
      </c>
      <c r="I4901" s="8">
        <v>2417.6201980000001</v>
      </c>
      <c r="J4901" s="8">
        <v>2120.8953809999998</v>
      </c>
      <c r="K4901" s="8">
        <v>2034.9991680000001</v>
      </c>
      <c r="L4901" s="7">
        <v>2680.8881219999998</v>
      </c>
      <c r="M4901" s="7">
        <v>2593.3085489999999</v>
      </c>
      <c r="N4901" s="7">
        <v>2286.4893480000001</v>
      </c>
      <c r="O4901" s="10">
        <f t="shared" si="152"/>
        <v>1.3491445456132172</v>
      </c>
      <c r="P4901" s="9">
        <v>0.41875139900000002</v>
      </c>
      <c r="Q4901" s="9">
        <v>0.14874088099999999</v>
      </c>
      <c r="R4901" s="9">
        <v>2.8153080519999998</v>
      </c>
      <c r="S4901" s="6">
        <v>4.8730500000000003E-3</v>
      </c>
      <c r="U4901" s="10">
        <f t="shared" si="153"/>
        <v>1.0103045370879067</v>
      </c>
      <c r="V4901" s="11">
        <v>1.5744456E-2</v>
      </c>
      <c r="W4901" s="11">
        <v>0.14867380999999999</v>
      </c>
      <c r="X4901" s="11">
        <v>0.105899321</v>
      </c>
      <c r="Y4901" s="12">
        <v>0.91566223300000005</v>
      </c>
    </row>
    <row r="4902" spans="1:25" x14ac:dyDescent="0.3">
      <c r="A4902">
        <v>4905</v>
      </c>
      <c r="B4902" t="s">
        <v>4920</v>
      </c>
      <c r="C4902" s="8">
        <v>2366.8056069999998</v>
      </c>
      <c r="D4902" s="8">
        <v>2132.5300929999999</v>
      </c>
      <c r="E4902" s="8">
        <v>2359.431333</v>
      </c>
      <c r="F4902" s="7">
        <v>2747.6200699999999</v>
      </c>
      <c r="G4902" s="7">
        <v>2784.509462</v>
      </c>
      <c r="H4902" s="7">
        <v>3077.6901419999999</v>
      </c>
      <c r="I4902" s="8">
        <v>2237.5321629999999</v>
      </c>
      <c r="J4902" s="8">
        <v>2402.2092539999999</v>
      </c>
      <c r="K4902" s="8">
        <v>2238.909643</v>
      </c>
      <c r="L4902" s="7">
        <v>1986.2682870000001</v>
      </c>
      <c r="M4902" s="7">
        <v>2015.512013</v>
      </c>
      <c r="N4902" s="7">
        <v>2160.879633</v>
      </c>
      <c r="O4902" s="10">
        <f t="shared" si="152"/>
        <v>0.71577108073587747</v>
      </c>
      <c r="P4902" s="9">
        <v>-0.49701552999999998</v>
      </c>
      <c r="Q4902" s="9">
        <v>0.118119764</v>
      </c>
      <c r="R4902" s="9">
        <v>-4.2077253969999999</v>
      </c>
      <c r="S4902" s="6">
        <v>2.58E-5</v>
      </c>
      <c r="U4902" s="10">
        <f t="shared" si="153"/>
        <v>1.0028990672673863</v>
      </c>
      <c r="V4902" s="11">
        <v>3.0554369999999998E-3</v>
      </c>
      <c r="W4902" s="11">
        <v>0.100313185</v>
      </c>
      <c r="X4902" s="11">
        <v>3.0458981E-2</v>
      </c>
      <c r="Y4902" s="12">
        <v>0.97570100599999998</v>
      </c>
    </row>
    <row r="4903" spans="1:25" x14ac:dyDescent="0.3">
      <c r="A4903">
        <v>4906</v>
      </c>
      <c r="B4903" t="s">
        <v>4921</v>
      </c>
      <c r="C4903" s="8">
        <v>2215.6499130000002</v>
      </c>
      <c r="D4903" s="8">
        <v>1769.9999780000001</v>
      </c>
      <c r="E4903" s="8">
        <v>2267.3389040000002</v>
      </c>
      <c r="F4903" s="7">
        <v>917.4322899</v>
      </c>
      <c r="G4903" s="7">
        <v>1015.386569</v>
      </c>
      <c r="H4903" s="7">
        <v>942.82815410000001</v>
      </c>
      <c r="I4903" s="8">
        <v>2412.6862799999999</v>
      </c>
      <c r="J4903" s="8">
        <v>2297.5566530000001</v>
      </c>
      <c r="K4903" s="8">
        <v>1828.3516400000001</v>
      </c>
      <c r="L4903" s="7">
        <v>1555.718803</v>
      </c>
      <c r="M4903" s="7">
        <v>1325.6057000000001</v>
      </c>
      <c r="N4903" s="7">
        <v>1454.324985</v>
      </c>
      <c r="O4903" s="10">
        <f t="shared" si="152"/>
        <v>1.507712688101055</v>
      </c>
      <c r="P4903" s="9">
        <v>0.57911335100000005</v>
      </c>
      <c r="Q4903" s="9">
        <v>0.12602653699999999</v>
      </c>
      <c r="R4903" s="9">
        <v>4.5951699120000002</v>
      </c>
      <c r="S4903" s="6">
        <v>4.3200000000000001E-6</v>
      </c>
      <c r="U4903" s="10">
        <f t="shared" si="153"/>
        <v>1.0456750823267706</v>
      </c>
      <c r="V4903" s="11">
        <v>6.4772675000000002E-2</v>
      </c>
      <c r="W4903" s="11">
        <v>0.17149797899999999</v>
      </c>
      <c r="X4903" s="11">
        <v>0.37768768800000002</v>
      </c>
      <c r="Y4903" s="12">
        <v>0.70566261500000005</v>
      </c>
    </row>
    <row r="4904" spans="1:25" x14ac:dyDescent="0.3">
      <c r="A4904">
        <v>4907</v>
      </c>
      <c r="B4904" t="s">
        <v>4922</v>
      </c>
      <c r="C4904" s="8">
        <v>9853.4008460000005</v>
      </c>
      <c r="D4904" s="8">
        <v>10683.975769999999</v>
      </c>
      <c r="E4904" s="8">
        <v>10293.368909999999</v>
      </c>
      <c r="F4904" s="7">
        <v>3374.3112860000001</v>
      </c>
      <c r="G4904" s="7">
        <v>5413.8649189999996</v>
      </c>
      <c r="H4904" s="7">
        <v>4243.1420360000002</v>
      </c>
      <c r="I4904" s="8">
        <v>9996.9417520000006</v>
      </c>
      <c r="J4904" s="8">
        <v>10371.168809999999</v>
      </c>
      <c r="K4904" s="8">
        <v>10963.26721</v>
      </c>
      <c r="L4904" s="7">
        <v>2709.5914210000001</v>
      </c>
      <c r="M4904" s="7">
        <v>2572.3649650000002</v>
      </c>
      <c r="N4904" s="7">
        <v>4604.3811249999999</v>
      </c>
      <c r="O4904" s="10">
        <f t="shared" si="152"/>
        <v>0.75865981692434969</v>
      </c>
      <c r="P4904" s="9">
        <v>-0.408874774</v>
      </c>
      <c r="Q4904" s="9">
        <v>0.28224210599999999</v>
      </c>
      <c r="R4904" s="9">
        <v>-1.4486668199999999</v>
      </c>
      <c r="S4904" s="6">
        <v>0.147430651</v>
      </c>
      <c r="U4904" s="10">
        <f t="shared" si="153"/>
        <v>1.0162380843362289</v>
      </c>
      <c r="V4904" s="11">
        <v>2.1843879E-2</v>
      </c>
      <c r="W4904" s="11">
        <v>8.2381722000000004E-2</v>
      </c>
      <c r="X4904" s="11">
        <v>0.26515443100000002</v>
      </c>
      <c r="Y4904" s="12">
        <v>0.79089049700000003</v>
      </c>
    </row>
    <row r="4905" spans="1:25" x14ac:dyDescent="0.3">
      <c r="A4905">
        <v>4908</v>
      </c>
      <c r="B4905" t="s">
        <v>4923</v>
      </c>
      <c r="C4905" s="8">
        <v>1751.455653</v>
      </c>
      <c r="D4905" s="8">
        <v>1748.674677</v>
      </c>
      <c r="E4905" s="8">
        <v>1877.986105</v>
      </c>
      <c r="F4905" s="7">
        <v>2644.7304669999999</v>
      </c>
      <c r="G4905" s="7">
        <v>2436.5605380000002</v>
      </c>
      <c r="H4905" s="7">
        <v>2396.527951</v>
      </c>
      <c r="I4905" s="8">
        <v>1827.194585</v>
      </c>
      <c r="J4905" s="8">
        <v>1783.894802</v>
      </c>
      <c r="K4905" s="8">
        <v>1736.660353</v>
      </c>
      <c r="L4905" s="7">
        <v>1725.0682670000001</v>
      </c>
      <c r="M4905" s="7">
        <v>1441.4114030000001</v>
      </c>
      <c r="N4905" s="7">
        <v>1744.7974509999999</v>
      </c>
      <c r="O4905" s="10">
        <f t="shared" si="152"/>
        <v>0.65677935637360196</v>
      </c>
      <c r="P4905" s="9">
        <v>-0.62112298499999996</v>
      </c>
      <c r="Q4905" s="9">
        <v>0.140186164</v>
      </c>
      <c r="R4905" s="9">
        <v>-4.4307010450000002</v>
      </c>
      <c r="S4905" s="6">
        <v>9.3899999999999999E-6</v>
      </c>
      <c r="U4905" s="10">
        <f t="shared" si="153"/>
        <v>0.99435365608628745</v>
      </c>
      <c r="V4905" s="11">
        <v>-8.1794420000000003E-3</v>
      </c>
      <c r="W4905" s="11">
        <v>9.0965690000000002E-2</v>
      </c>
      <c r="X4905" s="11">
        <v>-8.9917880000000006E-2</v>
      </c>
      <c r="Y4905" s="12">
        <v>0.92835247300000001</v>
      </c>
    </row>
    <row r="4906" spans="1:25" x14ac:dyDescent="0.3">
      <c r="A4906">
        <v>4909</v>
      </c>
      <c r="B4906" t="s">
        <v>4924</v>
      </c>
      <c r="C4906" s="8">
        <v>11471.254370000001</v>
      </c>
      <c r="D4906" s="8">
        <v>12761.310960000001</v>
      </c>
      <c r="E4906" s="8">
        <v>11812.311110000001</v>
      </c>
      <c r="F4906" s="7">
        <v>13317.9678</v>
      </c>
      <c r="G4906" s="7">
        <v>15700.850909999999</v>
      </c>
      <c r="H4906" s="7">
        <v>11852.22212</v>
      </c>
      <c r="I4906" s="8">
        <v>10238.70377</v>
      </c>
      <c r="J4906" s="8">
        <v>10867.548580000001</v>
      </c>
      <c r="K4906" s="8">
        <v>12595.919529999999</v>
      </c>
      <c r="L4906" s="7">
        <v>2261.8199570000002</v>
      </c>
      <c r="M4906" s="7">
        <v>2667.2270830000002</v>
      </c>
      <c r="N4906" s="7">
        <v>2937.10842</v>
      </c>
      <c r="O4906" s="10">
        <f t="shared" si="152"/>
        <v>0.19246281230562928</v>
      </c>
      <c r="P4906" s="9">
        <v>-2.3903292789999999</v>
      </c>
      <c r="Q4906" s="9">
        <v>0.172724606</v>
      </c>
      <c r="R4906" s="9">
        <v>-13.838962130000001</v>
      </c>
      <c r="S4906" s="6">
        <v>1.48E-43</v>
      </c>
      <c r="U4906" s="10">
        <f t="shared" si="153"/>
        <v>0.9350058928929984</v>
      </c>
      <c r="V4906" s="11">
        <v>-9.8930683000000005E-2</v>
      </c>
      <c r="W4906" s="11">
        <v>0.114969449</v>
      </c>
      <c r="X4906" s="11">
        <v>-0.86049540199999996</v>
      </c>
      <c r="Y4906" s="12">
        <v>0.38951601699999999</v>
      </c>
    </row>
    <row r="4907" spans="1:25" x14ac:dyDescent="0.3">
      <c r="A4907">
        <v>4910</v>
      </c>
      <c r="B4907" t="s">
        <v>4925</v>
      </c>
      <c r="C4907" s="8">
        <v>2431.1686770000001</v>
      </c>
      <c r="D4907" s="8">
        <v>3645.37203</v>
      </c>
      <c r="E4907" s="8">
        <v>2640.3715259999999</v>
      </c>
      <c r="F4907" s="7">
        <v>2295.5293919999999</v>
      </c>
      <c r="G4907" s="7">
        <v>2244.6836910000002</v>
      </c>
      <c r="H4907" s="7">
        <v>2000.290921</v>
      </c>
      <c r="I4907" s="8">
        <v>3193.0677649999998</v>
      </c>
      <c r="J4907" s="8">
        <v>3298.957234</v>
      </c>
      <c r="K4907" s="8">
        <v>3763.4483610000002</v>
      </c>
      <c r="L4907" s="7">
        <v>2006.3605970000001</v>
      </c>
      <c r="M4907" s="7">
        <v>3051.6034570000002</v>
      </c>
      <c r="N4907" s="7">
        <v>2695.7022489999999</v>
      </c>
      <c r="O4907" s="10">
        <f t="shared" si="152"/>
        <v>1.1854845281431006</v>
      </c>
      <c r="P4907" s="9">
        <v>0.230734618</v>
      </c>
      <c r="Q4907" s="9">
        <v>0.19431688499999999</v>
      </c>
      <c r="R4907" s="9">
        <v>1.187414143</v>
      </c>
      <c r="S4907" s="6">
        <v>0.235064304</v>
      </c>
      <c r="U4907" s="10">
        <f t="shared" si="153"/>
        <v>1.1765029962301792</v>
      </c>
      <c r="V4907" s="11">
        <v>0.23354378200000001</v>
      </c>
      <c r="W4907" s="11">
        <v>0.18127484799999999</v>
      </c>
      <c r="X4907" s="11">
        <v>1.2883407950000001</v>
      </c>
      <c r="Y4907" s="12">
        <v>0.197627358</v>
      </c>
    </row>
    <row r="4908" spans="1:25" x14ac:dyDescent="0.3">
      <c r="A4908">
        <v>4911</v>
      </c>
      <c r="B4908" t="s">
        <v>4926</v>
      </c>
      <c r="C4908" s="8">
        <v>417.38475469999997</v>
      </c>
      <c r="D4908" s="8">
        <v>469.1566206</v>
      </c>
      <c r="E4908" s="8">
        <v>412.66733779999998</v>
      </c>
      <c r="F4908" s="7">
        <v>498.07921260000001</v>
      </c>
      <c r="G4908" s="7">
        <v>391.09826270000002</v>
      </c>
      <c r="H4908" s="7">
        <v>387.9301744</v>
      </c>
      <c r="I4908" s="8">
        <v>508.19363349999998</v>
      </c>
      <c r="J4908" s="8">
        <v>477.17745780000001</v>
      </c>
      <c r="K4908" s="8">
        <v>539.19951060000005</v>
      </c>
      <c r="L4908" s="7">
        <v>225.79928509999999</v>
      </c>
      <c r="M4908" s="7">
        <v>436.1193475</v>
      </c>
      <c r="N4908" s="7">
        <v>351.31467240000001</v>
      </c>
      <c r="O4908" s="10">
        <f t="shared" si="152"/>
        <v>0.79338128249252471</v>
      </c>
      <c r="P4908" s="9">
        <v>-0.35212387299999998</v>
      </c>
      <c r="Q4908" s="9">
        <v>0.27320963199999998</v>
      </c>
      <c r="R4908" s="9">
        <v>-1.288841358</v>
      </c>
      <c r="S4908" s="6">
        <v>0.197453245</v>
      </c>
      <c r="U4908" s="10">
        <f t="shared" si="153"/>
        <v>1.1734608816333068</v>
      </c>
      <c r="V4908" s="11">
        <v>0.22920396300000001</v>
      </c>
      <c r="W4908" s="11">
        <v>0.12451216599999999</v>
      </c>
      <c r="X4908" s="11">
        <v>1.8408158059999999</v>
      </c>
      <c r="Y4908" s="12">
        <v>6.5648555999999997E-2</v>
      </c>
    </row>
    <row r="4909" spans="1:25" x14ac:dyDescent="0.3">
      <c r="A4909">
        <v>4912</v>
      </c>
      <c r="B4909" t="s">
        <v>4927</v>
      </c>
      <c r="C4909" s="8">
        <v>365.69925940000002</v>
      </c>
      <c r="D4909" s="8">
        <v>469.1566206</v>
      </c>
      <c r="E4909" s="8">
        <v>402.1757953</v>
      </c>
      <c r="F4909" s="7">
        <v>1374.979235</v>
      </c>
      <c r="G4909" s="7">
        <v>672.94607180000003</v>
      </c>
      <c r="H4909" s="7">
        <v>993.49997559999997</v>
      </c>
      <c r="I4909" s="8">
        <v>327.28327860000002</v>
      </c>
      <c r="J4909" s="8">
        <v>326.43930719999997</v>
      </c>
      <c r="K4909" s="8">
        <v>599.41468440000006</v>
      </c>
      <c r="L4909" s="7">
        <v>1282.080686</v>
      </c>
      <c r="M4909" s="7">
        <v>1124.793684</v>
      </c>
      <c r="N4909" s="7">
        <v>1388.576149</v>
      </c>
      <c r="O4909" s="10">
        <f t="shared" si="152"/>
        <v>1.2479183825305076</v>
      </c>
      <c r="P4909" s="9">
        <v>0.30023217099999999</v>
      </c>
      <c r="Q4909" s="9">
        <v>0.27610793300000003</v>
      </c>
      <c r="R4909" s="9">
        <v>1.087372491</v>
      </c>
      <c r="S4909" s="6">
        <v>0.276872224</v>
      </c>
      <c r="U4909" s="10">
        <f t="shared" si="153"/>
        <v>1.0130195493143648</v>
      </c>
      <c r="V4909" s="11">
        <v>1.1057142000000001E-2</v>
      </c>
      <c r="W4909" s="11">
        <v>0.26765310599999997</v>
      </c>
      <c r="X4909" s="11">
        <v>4.1311465999999998E-2</v>
      </c>
      <c r="Y4909" s="12">
        <v>0.96704759299999998</v>
      </c>
    </row>
    <row r="4910" spans="1:25" x14ac:dyDescent="0.3">
      <c r="A4910">
        <v>4913</v>
      </c>
      <c r="B4910" t="s">
        <v>4928</v>
      </c>
      <c r="C4910" s="8">
        <v>2447.7470429999998</v>
      </c>
      <c r="D4910" s="8">
        <v>2616.7398680000001</v>
      </c>
      <c r="E4910" s="8">
        <v>2336.116794</v>
      </c>
      <c r="F4910" s="7">
        <v>1854.3512470000001</v>
      </c>
      <c r="G4910" s="7">
        <v>2168.4837950000001</v>
      </c>
      <c r="H4910" s="7">
        <v>2161.4439269999998</v>
      </c>
      <c r="I4910" s="8">
        <v>2460.3808279999998</v>
      </c>
      <c r="J4910" s="8">
        <v>2434.8531849999999</v>
      </c>
      <c r="K4910" s="8">
        <v>2711.0513470000001</v>
      </c>
      <c r="L4910" s="7">
        <v>1936.5159020000001</v>
      </c>
      <c r="M4910" s="7">
        <v>1847.9633369999999</v>
      </c>
      <c r="N4910" s="7">
        <v>2075.5042800000001</v>
      </c>
      <c r="O4910" s="10">
        <f t="shared" si="152"/>
        <v>0.94756131610077765</v>
      </c>
      <c r="P4910" s="9">
        <v>-9.0985041000000003E-2</v>
      </c>
      <c r="Q4910" s="9">
        <v>0.127988457</v>
      </c>
      <c r="R4910" s="9">
        <v>-0.71088473699999999</v>
      </c>
      <c r="S4910" s="6">
        <v>0.47715566500000001</v>
      </c>
      <c r="U4910" s="10">
        <f t="shared" si="153"/>
        <v>1.0277925508781178</v>
      </c>
      <c r="V4910" s="11">
        <v>3.7599862999999997E-2</v>
      </c>
      <c r="W4910" s="11">
        <v>9.7491762999999995E-2</v>
      </c>
      <c r="X4910" s="11">
        <v>0.38567220499999999</v>
      </c>
      <c r="Y4910" s="12">
        <v>0.69973945100000001</v>
      </c>
    </row>
    <row r="4911" spans="1:25" x14ac:dyDescent="0.3">
      <c r="A4911">
        <v>4914</v>
      </c>
      <c r="B4911" t="s">
        <v>4929</v>
      </c>
      <c r="C4911" s="8">
        <v>854.27346999999997</v>
      </c>
      <c r="D4911" s="8">
        <v>802.83485870000004</v>
      </c>
      <c r="E4911" s="8">
        <v>819.50604090000002</v>
      </c>
      <c r="F4911" s="7">
        <v>721.78615160000004</v>
      </c>
      <c r="G4911" s="7">
        <v>762.91703370000005</v>
      </c>
      <c r="H4911" s="7">
        <v>794.13543200000004</v>
      </c>
      <c r="I4911" s="8">
        <v>979.38287630000002</v>
      </c>
      <c r="J4911" s="8">
        <v>959.15549369999997</v>
      </c>
      <c r="K4911" s="8">
        <v>819.74747939999997</v>
      </c>
      <c r="L4911" s="7">
        <v>768.29163519999997</v>
      </c>
      <c r="M4911" s="7">
        <v>972.02871519999997</v>
      </c>
      <c r="N4911" s="7">
        <v>854.7348594</v>
      </c>
      <c r="O4911" s="10">
        <f t="shared" si="152"/>
        <v>1.1387621703877644</v>
      </c>
      <c r="P4911" s="9">
        <v>0.17197320299999999</v>
      </c>
      <c r="Q4911" s="9">
        <v>0.14763282699999999</v>
      </c>
      <c r="R4911" s="9">
        <v>1.1648710259999999</v>
      </c>
      <c r="S4911" s="6">
        <v>0.24407120299999999</v>
      </c>
      <c r="U4911" s="10">
        <f t="shared" si="153"/>
        <v>1.1137324741620931</v>
      </c>
      <c r="V4911" s="11">
        <v>0.157209976</v>
      </c>
      <c r="W4911" s="11">
        <v>0.124854048</v>
      </c>
      <c r="X4911" s="11">
        <v>1.2591500170000001</v>
      </c>
      <c r="Y4911" s="12">
        <v>0.207976151</v>
      </c>
    </row>
    <row r="4912" spans="1:25" x14ac:dyDescent="0.3">
      <c r="A4912">
        <v>4915</v>
      </c>
      <c r="B4912" t="s">
        <v>4930</v>
      </c>
      <c r="C4912" s="8">
        <v>1276.5342149999999</v>
      </c>
      <c r="D4912" s="8">
        <v>1097.625783</v>
      </c>
      <c r="E4912" s="8">
        <v>1238.002013</v>
      </c>
      <c r="F4912" s="7">
        <v>1594.7888399999999</v>
      </c>
      <c r="G4912" s="7">
        <v>1133.817734</v>
      </c>
      <c r="H4912" s="7">
        <v>1471.97488</v>
      </c>
      <c r="I4912" s="8">
        <v>1385.6088549999999</v>
      </c>
      <c r="J4912" s="8">
        <v>1300.956651</v>
      </c>
      <c r="K4912" s="8">
        <v>1432.8474309999999</v>
      </c>
      <c r="L4912" s="7">
        <v>2910.514514</v>
      </c>
      <c r="M4912" s="7">
        <v>3061.4592619999999</v>
      </c>
      <c r="N4912" s="7">
        <v>2777.1522989999999</v>
      </c>
      <c r="O4912" s="10">
        <f t="shared" si="152"/>
        <v>2.0828369050357667</v>
      </c>
      <c r="P4912" s="9">
        <v>1.0410348899999999</v>
      </c>
      <c r="Q4912" s="9">
        <v>0.177421406</v>
      </c>
      <c r="R4912" s="9">
        <v>5.8675833720000004</v>
      </c>
      <c r="S4912" s="6">
        <v>4.42E-9</v>
      </c>
      <c r="U4912" s="10">
        <f t="shared" si="153"/>
        <v>1.1404286198834064</v>
      </c>
      <c r="V4912" s="11">
        <v>0.18667942200000001</v>
      </c>
      <c r="W4912" s="11">
        <v>0.111789983</v>
      </c>
      <c r="X4912" s="11">
        <v>1.669911886</v>
      </c>
      <c r="Y4912" s="12">
        <v>9.4936798000000003E-2</v>
      </c>
    </row>
    <row r="4913" spans="1:25" x14ac:dyDescent="0.3">
      <c r="A4913">
        <v>4916</v>
      </c>
      <c r="B4913" t="s">
        <v>4931</v>
      </c>
      <c r="C4913" s="8">
        <v>86414.247399999993</v>
      </c>
      <c r="D4913" s="8">
        <v>93680.792570000005</v>
      </c>
      <c r="E4913" s="8">
        <v>86997.036030000003</v>
      </c>
      <c r="F4913" s="7">
        <v>84248.656799999997</v>
      </c>
      <c r="G4913" s="7">
        <v>87841.955109999995</v>
      </c>
      <c r="H4913" s="7">
        <v>91519.955109999995</v>
      </c>
      <c r="I4913" s="8">
        <v>78795.505109999998</v>
      </c>
      <c r="J4913" s="8">
        <v>85113.288650000002</v>
      </c>
      <c r="K4913" s="8">
        <v>98349.169620000001</v>
      </c>
      <c r="L4913" s="7">
        <v>47861.794220000003</v>
      </c>
      <c r="M4913" s="7">
        <v>41883.473039999997</v>
      </c>
      <c r="N4913" s="7">
        <v>47984.873879999999</v>
      </c>
      <c r="O4913" s="10">
        <f t="shared" si="152"/>
        <v>0.52247579714644177</v>
      </c>
      <c r="P4913" s="9">
        <v>-0.95104123200000001</v>
      </c>
      <c r="Q4913" s="9">
        <v>0.116554053</v>
      </c>
      <c r="R4913" s="9">
        <v>-8.1596581560000008</v>
      </c>
      <c r="S4913" s="6">
        <v>3.3599999999999999E-16</v>
      </c>
      <c r="U4913" s="10">
        <f t="shared" si="153"/>
        <v>0.98190095081667628</v>
      </c>
      <c r="V4913" s="11">
        <v>-2.8224608000000002E-2</v>
      </c>
      <c r="W4913" s="11">
        <v>0.114923001</v>
      </c>
      <c r="X4913" s="11">
        <v>-0.245595813</v>
      </c>
      <c r="Y4913" s="12">
        <v>0.80599513099999998</v>
      </c>
    </row>
    <row r="4914" spans="1:25" x14ac:dyDescent="0.3">
      <c r="A4914">
        <v>4917</v>
      </c>
      <c r="B4914" t="s">
        <v>4932</v>
      </c>
      <c r="C4914" s="8">
        <v>556.83807230000002</v>
      </c>
      <c r="D4914" s="8">
        <v>602.12614399999995</v>
      </c>
      <c r="E4914" s="8">
        <v>607.34373730000004</v>
      </c>
      <c r="F4914" s="7">
        <v>685.93068410000001</v>
      </c>
      <c r="G4914" s="7">
        <v>751.90018120000002</v>
      </c>
      <c r="H4914" s="7">
        <v>691.13041780000003</v>
      </c>
      <c r="I4914" s="8">
        <v>577.2684964</v>
      </c>
      <c r="J4914" s="8">
        <v>517.50231340000005</v>
      </c>
      <c r="K4914" s="8">
        <v>599.41468440000006</v>
      </c>
      <c r="L4914" s="7">
        <v>680.26818509999998</v>
      </c>
      <c r="M4914" s="7">
        <v>567.94073219999996</v>
      </c>
      <c r="N4914" s="7">
        <v>617.25399140000002</v>
      </c>
      <c r="O4914" s="10">
        <f t="shared" si="152"/>
        <v>0.87623148598723333</v>
      </c>
      <c r="P4914" s="9">
        <v>-0.20323153799999999</v>
      </c>
      <c r="Q4914" s="9">
        <v>0.13583558200000001</v>
      </c>
      <c r="R4914" s="9">
        <v>-1.4961583359999999</v>
      </c>
      <c r="S4914" s="6">
        <v>0.13461239899999999</v>
      </c>
      <c r="U4914" s="10">
        <f t="shared" si="153"/>
        <v>0.95916767557265215</v>
      </c>
      <c r="V4914" s="11">
        <v>-6.1903720000000002E-2</v>
      </c>
      <c r="W4914" s="11">
        <v>0.11941739</v>
      </c>
      <c r="X4914" s="11">
        <v>-0.51838111899999995</v>
      </c>
      <c r="Y4914" s="12">
        <v>0.60419238500000005</v>
      </c>
    </row>
    <row r="4915" spans="1:25" x14ac:dyDescent="0.3">
      <c r="A4915">
        <v>4918</v>
      </c>
      <c r="B4915" t="s">
        <v>4933</v>
      </c>
      <c r="C4915" s="8">
        <v>786.98480629999995</v>
      </c>
      <c r="D4915" s="8">
        <v>795.3082819</v>
      </c>
      <c r="E4915" s="8">
        <v>793.86004820000005</v>
      </c>
      <c r="F4915" s="7">
        <v>774.78988630000003</v>
      </c>
      <c r="G4915" s="7">
        <v>882.26626880000003</v>
      </c>
      <c r="H4915" s="7">
        <v>894.64838940000004</v>
      </c>
      <c r="I4915" s="8">
        <v>934.97760730000005</v>
      </c>
      <c r="J4915" s="8">
        <v>921.71098489999997</v>
      </c>
      <c r="K4915" s="8">
        <v>829.3271661</v>
      </c>
      <c r="L4915" s="7">
        <v>789.3407211</v>
      </c>
      <c r="M4915" s="7">
        <v>720.70570139999995</v>
      </c>
      <c r="N4915" s="7">
        <v>660.43233110000006</v>
      </c>
      <c r="O4915" s="10">
        <f t="shared" si="152"/>
        <v>0.8505995563939005</v>
      </c>
      <c r="P4915" s="9">
        <v>-0.24734204300000001</v>
      </c>
      <c r="Q4915" s="9">
        <v>0.140746014</v>
      </c>
      <c r="R4915" s="9">
        <v>-1.7573644639999999</v>
      </c>
      <c r="S4915" s="6">
        <v>7.8855705999999998E-2</v>
      </c>
      <c r="U4915" s="10">
        <f t="shared" si="153"/>
        <v>1.13040515661775</v>
      </c>
      <c r="V4915" s="11">
        <v>0.178925894</v>
      </c>
      <c r="W4915" s="11">
        <v>0.108626506</v>
      </c>
      <c r="X4915" s="11">
        <v>1.6471660640000001</v>
      </c>
      <c r="Y4915" s="12">
        <v>9.9523917000000003E-2</v>
      </c>
    </row>
    <row r="4916" spans="1:25" x14ac:dyDescent="0.3">
      <c r="A4916">
        <v>4919</v>
      </c>
      <c r="B4916" t="s">
        <v>4934</v>
      </c>
      <c r="C4916" s="8">
        <v>4375.7135390000003</v>
      </c>
      <c r="D4916" s="8">
        <v>3640.3543119999999</v>
      </c>
      <c r="E4916" s="8">
        <v>4207.1085370000001</v>
      </c>
      <c r="F4916" s="7">
        <v>2842.715005</v>
      </c>
      <c r="G4916" s="7">
        <v>4629.8322509999998</v>
      </c>
      <c r="H4916" s="7">
        <v>3122.5471640000001</v>
      </c>
      <c r="I4916" s="8">
        <v>4939.6750110000003</v>
      </c>
      <c r="J4916" s="8">
        <v>4606.634693</v>
      </c>
      <c r="K4916" s="8">
        <v>3077.8164959999999</v>
      </c>
      <c r="L4916" s="7">
        <v>1850.4060059999999</v>
      </c>
      <c r="M4916" s="7">
        <v>1904.634213</v>
      </c>
      <c r="N4916" s="7">
        <v>1803.677005</v>
      </c>
      <c r="O4916" s="10">
        <f t="shared" si="152"/>
        <v>0.52465008839439864</v>
      </c>
      <c r="P4916" s="9">
        <v>-0.94169544900000002</v>
      </c>
      <c r="Q4916" s="9">
        <v>0.207386549</v>
      </c>
      <c r="R4916" s="9">
        <v>-4.5407739960000004</v>
      </c>
      <c r="S4916" s="6">
        <v>5.5999999999999997E-6</v>
      </c>
      <c r="U4916" s="10">
        <f t="shared" si="153"/>
        <v>1.0328024237949824</v>
      </c>
      <c r="V4916" s="11">
        <v>4.7686456000000002E-2</v>
      </c>
      <c r="W4916" s="11">
        <v>0.20678761400000001</v>
      </c>
      <c r="X4916" s="11">
        <v>0.230605958</v>
      </c>
      <c r="Y4916" s="12">
        <v>0.81762093800000002</v>
      </c>
    </row>
    <row r="4917" spans="1:25" x14ac:dyDescent="0.3">
      <c r="A4917">
        <v>4920</v>
      </c>
      <c r="B4917" t="s">
        <v>4935</v>
      </c>
      <c r="C4917" s="8">
        <v>1787.5379800000001</v>
      </c>
      <c r="D4917" s="8">
        <v>2477.4981969999999</v>
      </c>
      <c r="E4917" s="8">
        <v>1678.646798</v>
      </c>
      <c r="F4917" s="7">
        <v>1344.5800340000001</v>
      </c>
      <c r="G4917" s="7">
        <v>2043.626133</v>
      </c>
      <c r="H4917" s="7">
        <v>1840.7992859999999</v>
      </c>
      <c r="I4917" s="8">
        <v>1999.0594229999999</v>
      </c>
      <c r="J4917" s="8">
        <v>2229.388445</v>
      </c>
      <c r="K4917" s="8">
        <v>2682.3122859999999</v>
      </c>
      <c r="L4917" s="7">
        <v>964.43084469999997</v>
      </c>
      <c r="M4917" s="7">
        <v>1505.4741320000001</v>
      </c>
      <c r="N4917" s="7">
        <v>1471.9888510000001</v>
      </c>
      <c r="O4917" s="10">
        <f t="shared" si="152"/>
        <v>0.75385154273236521</v>
      </c>
      <c r="P4917" s="9">
        <v>-0.41948864699999999</v>
      </c>
      <c r="Q4917" s="9">
        <v>0.242842154</v>
      </c>
      <c r="R4917" s="9">
        <v>-1.7274128070000001</v>
      </c>
      <c r="S4917" s="6">
        <v>8.4093552000000002E-2</v>
      </c>
      <c r="U4917" s="10">
        <f t="shared" si="153"/>
        <v>1.1627067229304908</v>
      </c>
      <c r="V4917" s="11">
        <v>0.215678394</v>
      </c>
      <c r="W4917" s="11">
        <v>0.195031813</v>
      </c>
      <c r="X4917" s="11">
        <v>1.1058626330000001</v>
      </c>
      <c r="Y4917" s="12">
        <v>0.26878597999999998</v>
      </c>
    </row>
    <row r="4918" spans="1:25" x14ac:dyDescent="0.3">
      <c r="A4918">
        <v>4921</v>
      </c>
      <c r="B4918" t="s">
        <v>4936</v>
      </c>
      <c r="C4918" s="8">
        <v>265.25386279999998</v>
      </c>
      <c r="D4918" s="8">
        <v>240.8504576</v>
      </c>
      <c r="E4918" s="8">
        <v>257.62565439999997</v>
      </c>
      <c r="F4918" s="7">
        <v>257.22400649999997</v>
      </c>
      <c r="G4918" s="7">
        <v>174.43349749999999</v>
      </c>
      <c r="H4918" s="7">
        <v>138.7244949</v>
      </c>
      <c r="I4918" s="8">
        <v>218.73706559999999</v>
      </c>
      <c r="J4918" s="8">
        <v>216.9861277</v>
      </c>
      <c r="K4918" s="8">
        <v>325.7093491</v>
      </c>
      <c r="L4918" s="7">
        <v>650.60810949999996</v>
      </c>
      <c r="M4918" s="7">
        <v>829.11955049999995</v>
      </c>
      <c r="N4918" s="7">
        <v>476.92438770000001</v>
      </c>
      <c r="O4918" s="10">
        <f t="shared" si="152"/>
        <v>3.4304239114724275</v>
      </c>
      <c r="P4918" s="9">
        <v>1.759108117</v>
      </c>
      <c r="Q4918" s="9">
        <v>0.302505621</v>
      </c>
      <c r="R4918" s="9">
        <v>5.8151253809999996</v>
      </c>
      <c r="S4918" s="6">
        <v>6.0600000000000002E-9</v>
      </c>
      <c r="U4918" s="10">
        <f t="shared" si="153"/>
        <v>0.99699182633154904</v>
      </c>
      <c r="V4918" s="11">
        <v>-1.6246740999999999E-2</v>
      </c>
      <c r="W4918" s="11">
        <v>0.205169304</v>
      </c>
      <c r="X4918" s="11">
        <v>-7.9186995999999996E-2</v>
      </c>
      <c r="Y4918" s="12">
        <v>0.936883888</v>
      </c>
    </row>
    <row r="4919" spans="1:25" x14ac:dyDescent="0.3">
      <c r="A4919">
        <v>4922</v>
      </c>
      <c r="B4919" t="s">
        <v>4937</v>
      </c>
      <c r="C4919" s="8">
        <v>45.834307180000003</v>
      </c>
      <c r="D4919" s="8">
        <v>74.011338539999997</v>
      </c>
      <c r="E4919" s="8">
        <v>29.143173569999998</v>
      </c>
      <c r="F4919" s="7">
        <v>42.091201069999997</v>
      </c>
      <c r="G4919" s="7">
        <v>33.968628449999997</v>
      </c>
      <c r="H4919" s="7">
        <v>24.920567949999999</v>
      </c>
      <c r="I4919" s="8">
        <v>26.31423345</v>
      </c>
      <c r="J4919" s="8">
        <v>20.1624278</v>
      </c>
      <c r="K4919" s="8">
        <v>57.478120420000003</v>
      </c>
      <c r="L4919" s="7">
        <v>43.054948420000002</v>
      </c>
      <c r="M4919" s="7">
        <v>64.062729009999998</v>
      </c>
      <c r="N4919" s="7">
        <v>89.300656950000004</v>
      </c>
      <c r="O4919" s="10">
        <f t="shared" si="152"/>
        <v>1.9451135002548732</v>
      </c>
      <c r="P4919" s="9">
        <v>0.94317934999999997</v>
      </c>
      <c r="Q4919" s="9">
        <v>0.386793412</v>
      </c>
      <c r="R4919" s="9">
        <v>2.4384576400000002</v>
      </c>
      <c r="S4919" s="6">
        <v>1.4750087E-2</v>
      </c>
      <c r="U4919" s="10">
        <f t="shared" si="153"/>
        <v>0.69773545535424863</v>
      </c>
      <c r="V4919" s="11">
        <v>-0.54156287000000003</v>
      </c>
      <c r="W4919" s="11">
        <v>0.51200902599999998</v>
      </c>
      <c r="X4919" s="11">
        <v>-1.0577213329999999</v>
      </c>
      <c r="Y4919" s="12">
        <v>0.29018250600000001</v>
      </c>
    </row>
    <row r="4920" spans="1:25" x14ac:dyDescent="0.3">
      <c r="A4920">
        <v>4923</v>
      </c>
      <c r="B4920" t="s">
        <v>4938</v>
      </c>
      <c r="C4920" s="8">
        <v>865.00064829999997</v>
      </c>
      <c r="D4920" s="8">
        <v>839.21331320000002</v>
      </c>
      <c r="E4920" s="8">
        <v>734.40797410000005</v>
      </c>
      <c r="F4920" s="7">
        <v>572.12854789999994</v>
      </c>
      <c r="G4920" s="7">
        <v>624.28830670000002</v>
      </c>
      <c r="H4920" s="7">
        <v>535.79221089999999</v>
      </c>
      <c r="I4920" s="8">
        <v>805.05107969999995</v>
      </c>
      <c r="J4920" s="8">
        <v>840.10115810000002</v>
      </c>
      <c r="K4920" s="8">
        <v>821.11600599999997</v>
      </c>
      <c r="L4920" s="7">
        <v>781.68650809999997</v>
      </c>
      <c r="M4920" s="7">
        <v>707.15397029999997</v>
      </c>
      <c r="N4920" s="7">
        <v>810.57519390000004</v>
      </c>
      <c r="O4920" s="10">
        <f t="shared" si="152"/>
        <v>1.3274469682077761</v>
      </c>
      <c r="P4920" s="9">
        <v>0.39592596299999999</v>
      </c>
      <c r="Q4920" s="9">
        <v>0.13690069599999999</v>
      </c>
      <c r="R4920" s="9">
        <v>2.8920668279999999</v>
      </c>
      <c r="S4920" s="6">
        <v>3.827165E-3</v>
      </c>
      <c r="U4920" s="10">
        <f t="shared" si="153"/>
        <v>1.0113368570160088</v>
      </c>
      <c r="V4920" s="11">
        <v>1.4823088E-2</v>
      </c>
      <c r="W4920" s="11">
        <v>0.11517833299999999</v>
      </c>
      <c r="X4920" s="11">
        <v>0.12869684000000001</v>
      </c>
      <c r="Y4920" s="12">
        <v>0.89759753600000003</v>
      </c>
    </row>
    <row r="4921" spans="1:25" x14ac:dyDescent="0.3">
      <c r="A4921">
        <v>4924</v>
      </c>
      <c r="B4921" t="s">
        <v>4939</v>
      </c>
      <c r="C4921" s="8">
        <v>947.89248039999995</v>
      </c>
      <c r="D4921" s="8">
        <v>558.22111270000005</v>
      </c>
      <c r="E4921" s="8">
        <v>816.00886009999999</v>
      </c>
      <c r="F4921" s="7">
        <v>632.92694940000001</v>
      </c>
      <c r="G4921" s="7">
        <v>650.91236690000005</v>
      </c>
      <c r="H4921" s="7">
        <v>663.71779309999999</v>
      </c>
      <c r="I4921" s="8">
        <v>938.26688650000006</v>
      </c>
      <c r="J4921" s="8">
        <v>987.95896200000004</v>
      </c>
      <c r="K4921" s="8">
        <v>741.74145880000003</v>
      </c>
      <c r="L4921" s="7">
        <v>265.98390360000002</v>
      </c>
      <c r="M4921" s="7">
        <v>353.5769851</v>
      </c>
      <c r="N4921" s="7">
        <v>344.44539109999999</v>
      </c>
      <c r="O4921" s="10">
        <f t="shared" si="152"/>
        <v>0.49498229096706153</v>
      </c>
      <c r="P4921" s="9">
        <v>-1.0309071729999999</v>
      </c>
      <c r="Q4921" s="9">
        <v>0.16726207700000001</v>
      </c>
      <c r="R4921" s="9">
        <v>-6.1634244540000003</v>
      </c>
      <c r="S4921" s="6">
        <v>7.1200000000000002E-10</v>
      </c>
      <c r="U4921" s="10">
        <f t="shared" si="153"/>
        <v>1.1489348047185923</v>
      </c>
      <c r="V4921" s="11">
        <v>0.199731716</v>
      </c>
      <c r="W4921" s="11">
        <v>0.231342556</v>
      </c>
      <c r="X4921" s="11">
        <v>0.86335916599999996</v>
      </c>
      <c r="Y4921" s="12">
        <v>0.38794002300000002</v>
      </c>
    </row>
    <row r="4922" spans="1:25" x14ac:dyDescent="0.3">
      <c r="A4922">
        <v>4925</v>
      </c>
      <c r="B4922" t="s">
        <v>4940</v>
      </c>
      <c r="C4922" s="8">
        <v>214.5435655</v>
      </c>
      <c r="D4922" s="8">
        <v>191.9277084</v>
      </c>
      <c r="E4922" s="8">
        <v>213.32803060000001</v>
      </c>
      <c r="F4922" s="7">
        <v>201.1024051</v>
      </c>
      <c r="G4922" s="7">
        <v>224.00933359999999</v>
      </c>
      <c r="H4922" s="7">
        <v>205.1793428</v>
      </c>
      <c r="I4922" s="8">
        <v>360.99839020000002</v>
      </c>
      <c r="J4922" s="8">
        <v>361.96358470000001</v>
      </c>
      <c r="K4922" s="8">
        <v>305.18144890000002</v>
      </c>
      <c r="L4922" s="7">
        <v>392.27841899999999</v>
      </c>
      <c r="M4922" s="7">
        <v>402.85600740000001</v>
      </c>
      <c r="N4922" s="7">
        <v>409.21290049999999</v>
      </c>
      <c r="O4922" s="10">
        <f t="shared" si="152"/>
        <v>1.9107795782764854</v>
      </c>
      <c r="P4922" s="9">
        <v>0.92086778400000002</v>
      </c>
      <c r="Q4922" s="9">
        <v>0.14192777100000001</v>
      </c>
      <c r="R4922" s="9">
        <v>6.4882847010000004</v>
      </c>
      <c r="S4922" s="6">
        <v>8.68E-11</v>
      </c>
      <c r="U4922" s="10">
        <f t="shared" si="153"/>
        <v>1.6588328130335939</v>
      </c>
      <c r="V4922" s="11">
        <v>0.73259141400000005</v>
      </c>
      <c r="W4922" s="11">
        <v>0.156264345</v>
      </c>
      <c r="X4922" s="11">
        <v>4.6881546429999998</v>
      </c>
      <c r="Y4922" s="12">
        <v>2.7599999999999998E-6</v>
      </c>
    </row>
    <row r="4923" spans="1:25" x14ac:dyDescent="0.3">
      <c r="A4923">
        <v>4926</v>
      </c>
      <c r="B4923" t="s">
        <v>4941</v>
      </c>
      <c r="C4923" s="8">
        <v>1125.3785210000001</v>
      </c>
      <c r="D4923" s="8">
        <v>1398.6888550000001</v>
      </c>
      <c r="E4923" s="8">
        <v>1100.446234</v>
      </c>
      <c r="F4923" s="7">
        <v>741.27281879999998</v>
      </c>
      <c r="G4923" s="7">
        <v>877.67591359999994</v>
      </c>
      <c r="H4923" s="7">
        <v>890.49496139999997</v>
      </c>
      <c r="I4923" s="8">
        <v>1140.557556</v>
      </c>
      <c r="J4923" s="8">
        <v>1138.6971129999999</v>
      </c>
      <c r="K4923" s="8">
        <v>1367.15815</v>
      </c>
      <c r="L4923" s="7">
        <v>1399.764212</v>
      </c>
      <c r="M4923" s="7">
        <v>1316.981871</v>
      </c>
      <c r="N4923" s="7">
        <v>1435.6797919999999</v>
      </c>
      <c r="O4923" s="10">
        <f t="shared" si="152"/>
        <v>1.6547196835933247</v>
      </c>
      <c r="P4923" s="9">
        <v>0.71352435599999997</v>
      </c>
      <c r="Q4923" s="9">
        <v>0.133165488</v>
      </c>
      <c r="R4923" s="9">
        <v>5.358177747</v>
      </c>
      <c r="S4923" s="6">
        <v>8.4100000000000005E-8</v>
      </c>
      <c r="U4923" s="10">
        <f t="shared" si="153"/>
        <v>1.0060419717943894</v>
      </c>
      <c r="V4923" s="11">
        <v>6.4998360000000002E-3</v>
      </c>
      <c r="W4923" s="11">
        <v>0.14899419699999999</v>
      </c>
      <c r="X4923" s="11">
        <v>4.3624758999999999E-2</v>
      </c>
      <c r="Y4923" s="12">
        <v>0.96520351599999998</v>
      </c>
    </row>
    <row r="4924" spans="1:25" x14ac:dyDescent="0.3">
      <c r="A4924">
        <v>4927</v>
      </c>
      <c r="B4924" t="s">
        <v>4942</v>
      </c>
      <c r="C4924" s="8">
        <v>3472.680167</v>
      </c>
      <c r="D4924" s="8">
        <v>3261.5166129999998</v>
      </c>
      <c r="E4924" s="8">
        <v>3665.045509</v>
      </c>
      <c r="F4924" s="7">
        <v>1474.7509709999999</v>
      </c>
      <c r="G4924" s="7">
        <v>2352.0980030000001</v>
      </c>
      <c r="H4924" s="7">
        <v>2347.5175009999998</v>
      </c>
      <c r="I4924" s="8">
        <v>3348.4862069999999</v>
      </c>
      <c r="J4924" s="8">
        <v>3640.75839</v>
      </c>
      <c r="K4924" s="8">
        <v>3046.3403819999999</v>
      </c>
      <c r="L4924" s="7">
        <v>3283.6574000000001</v>
      </c>
      <c r="M4924" s="7">
        <v>3248.7195459999998</v>
      </c>
      <c r="N4924" s="7">
        <v>3472.912362</v>
      </c>
      <c r="O4924" s="10">
        <f t="shared" si="152"/>
        <v>1.6204560173924565</v>
      </c>
      <c r="P4924" s="9">
        <v>0.68453583500000004</v>
      </c>
      <c r="Q4924" s="9">
        <v>0.20826627</v>
      </c>
      <c r="R4924" s="9">
        <v>3.2868300420000001</v>
      </c>
      <c r="S4924" s="6">
        <v>1.01322E-3</v>
      </c>
      <c r="U4924" s="10">
        <f t="shared" si="153"/>
        <v>0.96503040318767586</v>
      </c>
      <c r="V4924" s="11">
        <v>-5.1395782000000001E-2</v>
      </c>
      <c r="W4924" s="11">
        <v>0.119021186</v>
      </c>
      <c r="X4924" s="11">
        <v>-0.43182045200000002</v>
      </c>
      <c r="Y4924" s="12">
        <v>0.66587191300000004</v>
      </c>
    </row>
    <row r="4925" spans="1:25" x14ac:dyDescent="0.3">
      <c r="A4925">
        <v>4928</v>
      </c>
      <c r="B4925" t="s">
        <v>4943</v>
      </c>
      <c r="C4925" s="8">
        <v>1911.3881289999999</v>
      </c>
      <c r="D4925" s="8">
        <v>1530.403949</v>
      </c>
      <c r="E4925" s="8">
        <v>2030.6963350000001</v>
      </c>
      <c r="F4925" s="7">
        <v>1943.2104489999999</v>
      </c>
      <c r="G4925" s="7">
        <v>1304.578947</v>
      </c>
      <c r="H4925" s="7">
        <v>1653.8950259999999</v>
      </c>
      <c r="I4925" s="8">
        <v>2047.57629</v>
      </c>
      <c r="J4925" s="8">
        <v>1847.262432</v>
      </c>
      <c r="K4925" s="8">
        <v>1724.343613</v>
      </c>
      <c r="L4925" s="7">
        <v>2326.880768</v>
      </c>
      <c r="M4925" s="7">
        <v>2387.5686310000001</v>
      </c>
      <c r="N4925" s="7">
        <v>2634.8600430000001</v>
      </c>
      <c r="O4925" s="10">
        <f t="shared" si="152"/>
        <v>1.4993436560326974</v>
      </c>
      <c r="P4925" s="9">
        <v>0.56695279799999998</v>
      </c>
      <c r="Q4925" s="9">
        <v>0.19294677199999999</v>
      </c>
      <c r="R4925" s="9">
        <v>2.9383896589999998</v>
      </c>
      <c r="S4925" s="6">
        <v>3.2992210000000002E-3</v>
      </c>
      <c r="U4925" s="10">
        <f t="shared" si="153"/>
        <v>1.0268057071900829</v>
      </c>
      <c r="V4925" s="11">
        <v>3.7623907999999998E-2</v>
      </c>
      <c r="W4925" s="11">
        <v>0.15533997899999999</v>
      </c>
      <c r="X4925" s="11">
        <v>0.242203638</v>
      </c>
      <c r="Y4925" s="12">
        <v>0.80862237599999998</v>
      </c>
    </row>
    <row r="4926" spans="1:25" x14ac:dyDescent="0.3">
      <c r="A4926">
        <v>4929</v>
      </c>
      <c r="B4926" t="s">
        <v>4944</v>
      </c>
      <c r="C4926" s="8">
        <v>24.37995063</v>
      </c>
      <c r="D4926" s="8">
        <v>15.0531536</v>
      </c>
      <c r="E4926" s="8">
        <v>22.14881192</v>
      </c>
      <c r="F4926" s="7">
        <v>14.80986704</v>
      </c>
      <c r="G4926" s="7">
        <v>16.525278709999998</v>
      </c>
      <c r="H4926" s="7">
        <v>13.29096957</v>
      </c>
      <c r="I4926" s="8">
        <v>15.624076110000001</v>
      </c>
      <c r="J4926" s="8">
        <v>12.481502920000001</v>
      </c>
      <c r="K4926" s="8">
        <v>31.476113560000002</v>
      </c>
      <c r="L4926" s="7">
        <v>122.4674089</v>
      </c>
      <c r="M4926" s="7">
        <v>72.686557919999998</v>
      </c>
      <c r="N4926" s="7">
        <v>100.0952419</v>
      </c>
      <c r="O4926" s="10">
        <f t="shared" si="152"/>
        <v>6.6160634104685059</v>
      </c>
      <c r="P4926" s="9">
        <v>2.7189799099999998</v>
      </c>
      <c r="Q4926" s="9">
        <v>0.35084316300000001</v>
      </c>
      <c r="R4926" s="9">
        <v>7.74984436</v>
      </c>
      <c r="S4926" s="6">
        <v>9.1999999999999996E-15</v>
      </c>
      <c r="U4926" s="10">
        <f t="shared" si="153"/>
        <v>0.96751930298615763</v>
      </c>
      <c r="V4926" s="11">
        <v>-9.3729336999999996E-2</v>
      </c>
      <c r="W4926" s="11">
        <v>0.50797185899999997</v>
      </c>
      <c r="X4926" s="11">
        <v>-0.18451679000000001</v>
      </c>
      <c r="Y4926" s="12">
        <v>0.85360805699999998</v>
      </c>
    </row>
    <row r="4927" spans="1:25" x14ac:dyDescent="0.3">
      <c r="A4927">
        <v>4930</v>
      </c>
      <c r="B4927" t="s">
        <v>4945</v>
      </c>
      <c r="C4927" s="8">
        <v>1556.416048</v>
      </c>
      <c r="D4927" s="8">
        <v>1357.2926829999999</v>
      </c>
      <c r="E4927" s="8">
        <v>1403.535239</v>
      </c>
      <c r="F4927" s="7">
        <v>1814.598446</v>
      </c>
      <c r="G4927" s="7">
        <v>1911.423904</v>
      </c>
      <c r="H4927" s="7">
        <v>1776.836495</v>
      </c>
      <c r="I4927" s="8">
        <v>1581.320966</v>
      </c>
      <c r="J4927" s="8">
        <v>1763.7323739999999</v>
      </c>
      <c r="K4927" s="8">
        <v>1447.901224</v>
      </c>
      <c r="L4927" s="7">
        <v>445.85791039999998</v>
      </c>
      <c r="M4927" s="7">
        <v>1026.2356400000001</v>
      </c>
      <c r="N4927" s="7">
        <v>827.25773419999996</v>
      </c>
      <c r="O4927" s="10">
        <f t="shared" si="152"/>
        <v>0.41784667740282549</v>
      </c>
      <c r="P4927" s="9">
        <v>-1.273572573</v>
      </c>
      <c r="Q4927" s="9">
        <v>0.29198259700000001</v>
      </c>
      <c r="R4927" s="9">
        <v>-4.3618098659999998</v>
      </c>
      <c r="S4927" s="6">
        <v>1.29E-5</v>
      </c>
      <c r="U4927" s="10">
        <f t="shared" si="153"/>
        <v>1.1101884899963159</v>
      </c>
      <c r="V4927" s="11">
        <v>0.15072940000000001</v>
      </c>
      <c r="W4927" s="11">
        <v>0.13063198400000001</v>
      </c>
      <c r="X4927" s="11">
        <v>1.153847587</v>
      </c>
      <c r="Y4927" s="12">
        <v>0.24856265999999999</v>
      </c>
    </row>
    <row r="4928" spans="1:25" x14ac:dyDescent="0.3">
      <c r="A4928">
        <v>4931</v>
      </c>
      <c r="B4928" t="s">
        <v>4946</v>
      </c>
      <c r="C4928" s="8">
        <v>1266.7822349999999</v>
      </c>
      <c r="D4928" s="8">
        <v>1411.23315</v>
      </c>
      <c r="E4928" s="8">
        <v>1297.454088</v>
      </c>
      <c r="F4928" s="7">
        <v>2203.5523229999999</v>
      </c>
      <c r="G4928" s="7">
        <v>1907.75162</v>
      </c>
      <c r="H4928" s="7">
        <v>2042.655886</v>
      </c>
      <c r="I4928" s="8">
        <v>1330.5134290000001</v>
      </c>
      <c r="J4928" s="8">
        <v>1261.591911</v>
      </c>
      <c r="K4928" s="8">
        <v>1504.010818</v>
      </c>
      <c r="L4928" s="7">
        <v>1602.600858</v>
      </c>
      <c r="M4928" s="7">
        <v>1728.461708</v>
      </c>
      <c r="N4928" s="7">
        <v>1640.7769060000001</v>
      </c>
      <c r="O4928" s="10">
        <f t="shared" si="152"/>
        <v>0.80790899033344987</v>
      </c>
      <c r="P4928" s="9">
        <v>-0.32388932799999998</v>
      </c>
      <c r="Q4928" s="9">
        <v>0.126312172</v>
      </c>
      <c r="R4928" s="9">
        <v>-2.564197273</v>
      </c>
      <c r="S4928" s="6">
        <v>1.0341474999999999E-2</v>
      </c>
      <c r="U4928" s="10">
        <f t="shared" si="153"/>
        <v>1.0303477830277381</v>
      </c>
      <c r="V4928" s="11">
        <v>4.0583838999999997E-2</v>
      </c>
      <c r="W4928" s="11">
        <v>0.113934939</v>
      </c>
      <c r="X4928" s="11">
        <v>0.356201877</v>
      </c>
      <c r="Y4928" s="12">
        <v>0.72168938599999999</v>
      </c>
    </row>
    <row r="4929" spans="1:25" x14ac:dyDescent="0.3">
      <c r="A4929">
        <v>4932</v>
      </c>
      <c r="B4929" t="s">
        <v>4947</v>
      </c>
      <c r="C4929" s="8">
        <v>79.966238059999995</v>
      </c>
      <c r="D4929" s="8">
        <v>97.845498399999997</v>
      </c>
      <c r="E4929" s="8">
        <v>108.4126057</v>
      </c>
      <c r="F4929" s="7">
        <v>119.258403</v>
      </c>
      <c r="G4929" s="7">
        <v>100.0697433</v>
      </c>
      <c r="H4929" s="7">
        <v>90.544730220000005</v>
      </c>
      <c r="I4929" s="8">
        <v>113.4801318</v>
      </c>
      <c r="J4929" s="8">
        <v>102.73237020000001</v>
      </c>
      <c r="K4929" s="8">
        <v>78.006020570000004</v>
      </c>
      <c r="L4929" s="7">
        <v>66.017587579999997</v>
      </c>
      <c r="M4929" s="7">
        <v>107.18187349999999</v>
      </c>
      <c r="N4929" s="7">
        <v>60.842205829999997</v>
      </c>
      <c r="O4929" s="10">
        <f t="shared" si="152"/>
        <v>0.75528284223641728</v>
      </c>
      <c r="P4929" s="9">
        <v>-0.43065348799999997</v>
      </c>
      <c r="Q4929" s="9">
        <v>0.29681862599999997</v>
      </c>
      <c r="R4929" s="9">
        <v>-1.450897788</v>
      </c>
      <c r="S4929" s="6">
        <v>0.14680832399999999</v>
      </c>
      <c r="U4929" s="10">
        <f t="shared" si="153"/>
        <v>1.0279297712754678</v>
      </c>
      <c r="V4929" s="11">
        <v>5.5357383000000003E-2</v>
      </c>
      <c r="W4929" s="11">
        <v>0.24897354499999999</v>
      </c>
      <c r="X4929" s="11">
        <v>0.22234242800000001</v>
      </c>
      <c r="Y4929" s="12">
        <v>0.82404732599999997</v>
      </c>
    </row>
    <row r="4930" spans="1:25" x14ac:dyDescent="0.3">
      <c r="A4930">
        <v>4933</v>
      </c>
      <c r="B4930" t="s">
        <v>4948</v>
      </c>
      <c r="C4930" s="8">
        <v>1453.045057</v>
      </c>
      <c r="D4930" s="8">
        <v>1282.0269149999999</v>
      </c>
      <c r="E4930" s="8">
        <v>1530.5994760000001</v>
      </c>
      <c r="F4930" s="7">
        <v>1940.0925830000001</v>
      </c>
      <c r="G4930" s="7">
        <v>2068.4140520000001</v>
      </c>
      <c r="H4930" s="7">
        <v>2103.2959350000001</v>
      </c>
      <c r="I4930" s="8">
        <v>1641.350312</v>
      </c>
      <c r="J4930" s="8">
        <v>1501.620813</v>
      </c>
      <c r="K4930" s="8">
        <v>1439.6900639999999</v>
      </c>
      <c r="L4930" s="7">
        <v>1471.522459</v>
      </c>
      <c r="M4930" s="7">
        <v>1616.351932</v>
      </c>
      <c r="N4930" s="7">
        <v>1632.926299</v>
      </c>
      <c r="O4930" s="10">
        <f t="shared" si="152"/>
        <v>0.77240726216717437</v>
      </c>
      <c r="P4930" s="9">
        <v>-0.38702202000000002</v>
      </c>
      <c r="Q4930" s="9">
        <v>0.11433281000000001</v>
      </c>
      <c r="R4930" s="9">
        <v>-3.3850477539999999</v>
      </c>
      <c r="S4930" s="6">
        <v>7.1165900000000001E-4</v>
      </c>
      <c r="U4930" s="10">
        <f t="shared" si="153"/>
        <v>1.0743118041002957</v>
      </c>
      <c r="V4930" s="11">
        <v>0.103186638</v>
      </c>
      <c r="W4930" s="11">
        <v>0.124989107</v>
      </c>
      <c r="X4930" s="11">
        <v>0.82556505300000005</v>
      </c>
      <c r="Y4930" s="12">
        <v>0.40905086600000001</v>
      </c>
    </row>
    <row r="4931" spans="1:25" x14ac:dyDescent="0.3">
      <c r="A4931">
        <v>4934</v>
      </c>
      <c r="B4931" t="s">
        <v>4949</v>
      </c>
      <c r="C4931" s="8">
        <v>5182.2023049999998</v>
      </c>
      <c r="D4931" s="8">
        <v>3439.6455980000001</v>
      </c>
      <c r="E4931" s="8">
        <v>4583.6383400000004</v>
      </c>
      <c r="F4931" s="7">
        <v>5029.8985279999997</v>
      </c>
      <c r="G4931" s="7">
        <v>4020.2330809999999</v>
      </c>
      <c r="H4931" s="7">
        <v>5072.1662630000001</v>
      </c>
      <c r="I4931" s="8">
        <v>4354.1833159999996</v>
      </c>
      <c r="J4931" s="8">
        <v>5346.883828</v>
      </c>
      <c r="K4931" s="8">
        <v>3466.4780719999999</v>
      </c>
      <c r="L4931" s="7">
        <v>908.9378001</v>
      </c>
      <c r="M4931" s="7">
        <v>1668.0949049999999</v>
      </c>
      <c r="N4931" s="7">
        <v>2646.6359539999999</v>
      </c>
      <c r="O4931" s="10">
        <f t="shared" si="152"/>
        <v>0.36988801018401291</v>
      </c>
      <c r="P4931" s="9">
        <v>-1.449577667</v>
      </c>
      <c r="Q4931" s="9">
        <v>0.352514198</v>
      </c>
      <c r="R4931" s="9">
        <v>-4.1121114439999999</v>
      </c>
      <c r="S4931" s="6">
        <v>3.9199999999999997E-5</v>
      </c>
      <c r="U4931" s="10">
        <f t="shared" si="153"/>
        <v>0.99712687391423316</v>
      </c>
      <c r="V4931" s="11">
        <v>-4.0924530000000002E-3</v>
      </c>
      <c r="W4931" s="11">
        <v>0.223149247</v>
      </c>
      <c r="X4931" s="11">
        <v>-1.8339530999999999E-2</v>
      </c>
      <c r="Y4931" s="12">
        <v>0.98536799100000005</v>
      </c>
    </row>
    <row r="4932" spans="1:25" x14ac:dyDescent="0.3">
      <c r="A4932">
        <v>4935</v>
      </c>
      <c r="B4932" t="s">
        <v>4950</v>
      </c>
      <c r="C4932" s="8">
        <v>332.54252659999997</v>
      </c>
      <c r="D4932" s="8">
        <v>263.43018799999999</v>
      </c>
      <c r="E4932" s="8">
        <v>317.07772849999998</v>
      </c>
      <c r="F4932" s="7">
        <v>301.65360770000001</v>
      </c>
      <c r="G4932" s="7">
        <v>288.27430629999998</v>
      </c>
      <c r="H4932" s="7">
        <v>280.77173219999997</v>
      </c>
      <c r="I4932" s="8">
        <v>388.1349434</v>
      </c>
      <c r="J4932" s="8">
        <v>351.40231299999999</v>
      </c>
      <c r="K4932" s="8">
        <v>302.44439560000001</v>
      </c>
      <c r="L4932" s="7">
        <v>184.65788989999999</v>
      </c>
      <c r="M4932" s="7">
        <v>142.90916469999999</v>
      </c>
      <c r="N4932" s="7">
        <v>136.40430019999999</v>
      </c>
      <c r="O4932" s="10">
        <f t="shared" ref="O4932:O4995" si="154">(L4932+M4932+N4932)/(F4932+G4932+H4932)</f>
        <v>0.53287187703005634</v>
      </c>
      <c r="P4932" s="9">
        <v>-0.92111518599999997</v>
      </c>
      <c r="Q4932" s="9">
        <v>0.18889955999999999</v>
      </c>
      <c r="R4932" s="9">
        <v>-4.8762166730000001</v>
      </c>
      <c r="S4932" s="6">
        <v>1.08E-6</v>
      </c>
      <c r="U4932" s="10">
        <f t="shared" ref="U4932:U4995" si="155">(I4932+J4932+K4932)/(C4932+D4932+E4932)</f>
        <v>1.1412092944856926</v>
      </c>
      <c r="V4932" s="11">
        <v>0.19250769100000001</v>
      </c>
      <c r="W4932" s="11">
        <v>0.17505285500000001</v>
      </c>
      <c r="X4932" s="11">
        <v>1.099711804</v>
      </c>
      <c r="Y4932" s="12">
        <v>0.27145771000000002</v>
      </c>
    </row>
    <row r="4933" spans="1:25" x14ac:dyDescent="0.3">
      <c r="A4933">
        <v>4936</v>
      </c>
      <c r="B4933" t="s">
        <v>4951</v>
      </c>
      <c r="C4933" s="8">
        <v>530.50772570000004</v>
      </c>
      <c r="D4933" s="8">
        <v>439.05031330000003</v>
      </c>
      <c r="E4933" s="8">
        <v>487.2738622</v>
      </c>
      <c r="F4933" s="7">
        <v>922.1090901</v>
      </c>
      <c r="G4933" s="7">
        <v>560.02333399999998</v>
      </c>
      <c r="H4933" s="7">
        <v>689.46904659999996</v>
      </c>
      <c r="I4933" s="8">
        <v>522.17307010000002</v>
      </c>
      <c r="J4933" s="8">
        <v>496.37977000000001</v>
      </c>
      <c r="K4933" s="8">
        <v>450.24527660000001</v>
      </c>
      <c r="L4933" s="7">
        <v>2566.0749259999998</v>
      </c>
      <c r="M4933" s="7">
        <v>922.74969290000001</v>
      </c>
      <c r="N4933" s="7">
        <v>811.55651980000005</v>
      </c>
      <c r="O4933" s="10">
        <f t="shared" si="154"/>
        <v>1.9802810030856182</v>
      </c>
      <c r="P4933" s="9">
        <v>0.96604932899999996</v>
      </c>
      <c r="Q4933" s="9">
        <v>0.429501258</v>
      </c>
      <c r="R4933" s="9">
        <v>2.249235155</v>
      </c>
      <c r="S4933" s="6">
        <v>2.4497538999999999E-2</v>
      </c>
      <c r="U4933" s="10">
        <f t="shared" si="155"/>
        <v>1.0082138615238612</v>
      </c>
      <c r="V4933" s="11">
        <v>1.2347156E-2</v>
      </c>
      <c r="W4933" s="11">
        <v>0.141697672</v>
      </c>
      <c r="X4933" s="11">
        <v>8.7137322000000003E-2</v>
      </c>
      <c r="Y4933" s="12">
        <v>0.93056236000000003</v>
      </c>
    </row>
    <row r="4934" spans="1:25" x14ac:dyDescent="0.3">
      <c r="A4934">
        <v>4937</v>
      </c>
      <c r="B4934" t="s">
        <v>4952</v>
      </c>
      <c r="C4934" s="8">
        <v>2023.5359020000001</v>
      </c>
      <c r="D4934" s="8">
        <v>1778.780984</v>
      </c>
      <c r="E4934" s="8">
        <v>1894.306282</v>
      </c>
      <c r="F4934" s="7">
        <v>1655.5872420000001</v>
      </c>
      <c r="G4934" s="7">
        <v>1863.6842099999999</v>
      </c>
      <c r="H4934" s="7">
        <v>2035.1797160000001</v>
      </c>
      <c r="I4934" s="8">
        <v>1795.9464330000001</v>
      </c>
      <c r="J4934" s="8">
        <v>1790.6156109999999</v>
      </c>
      <c r="K4934" s="8">
        <v>2200.5908960000002</v>
      </c>
      <c r="L4934" s="7">
        <v>1987.225064</v>
      </c>
      <c r="M4934" s="7">
        <v>1631.1356390000001</v>
      </c>
      <c r="N4934" s="7">
        <v>1624.0943649999999</v>
      </c>
      <c r="O4934" s="10">
        <f t="shared" si="154"/>
        <v>0.94382953588691998</v>
      </c>
      <c r="P4934" s="9">
        <v>-9.7494643000000006E-2</v>
      </c>
      <c r="Q4934" s="9">
        <v>0.155049885</v>
      </c>
      <c r="R4934" s="9">
        <v>-0.62879532900000001</v>
      </c>
      <c r="S4934" s="6">
        <v>0.52948305900000003</v>
      </c>
      <c r="U4934" s="10">
        <f t="shared" si="155"/>
        <v>1.0158918308847491</v>
      </c>
      <c r="V4934" s="11">
        <v>1.8812216999999999E-2</v>
      </c>
      <c r="W4934" s="11">
        <v>0.12875439799999999</v>
      </c>
      <c r="X4934" s="11">
        <v>0.14610931399999999</v>
      </c>
      <c r="Y4934" s="12">
        <v>0.88383509400000004</v>
      </c>
    </row>
    <row r="4935" spans="1:25" x14ac:dyDescent="0.3">
      <c r="A4935">
        <v>4938</v>
      </c>
      <c r="B4935" t="s">
        <v>4953</v>
      </c>
      <c r="C4935" s="8">
        <v>307.1873779</v>
      </c>
      <c r="D4935" s="8">
        <v>349.98582119999998</v>
      </c>
      <c r="E4935" s="8">
        <v>375.36407559999998</v>
      </c>
      <c r="F4935" s="7">
        <v>574.46694790000004</v>
      </c>
      <c r="G4935" s="7">
        <v>583.89318100000003</v>
      </c>
      <c r="H4935" s="7">
        <v>516.68644219999999</v>
      </c>
      <c r="I4935" s="8">
        <v>307.54760349999998</v>
      </c>
      <c r="J4935" s="8">
        <v>308.19711059999997</v>
      </c>
      <c r="K4935" s="8">
        <v>361.29104269999999</v>
      </c>
      <c r="L4935" s="7">
        <v>775.94584829999997</v>
      </c>
      <c r="M4935" s="7">
        <v>751.50509030000001</v>
      </c>
      <c r="N4935" s="7">
        <v>728.14381820000006</v>
      </c>
      <c r="O4935" s="10">
        <f t="shared" si="154"/>
        <v>1.346586295399987</v>
      </c>
      <c r="P4935" s="9">
        <v>0.41480740900000002</v>
      </c>
      <c r="Q4935" s="9">
        <v>0.126046398</v>
      </c>
      <c r="R4935" s="9">
        <v>3.2909104450000002</v>
      </c>
      <c r="S4935" s="6">
        <v>9.9863699999999992E-4</v>
      </c>
      <c r="U4935" s="10">
        <f t="shared" si="155"/>
        <v>0.94624744378731918</v>
      </c>
      <c r="V4935" s="11">
        <v>-8.3673649000000003E-2</v>
      </c>
      <c r="W4935" s="11">
        <v>0.151254694</v>
      </c>
      <c r="X4935" s="11">
        <v>-0.55319704000000003</v>
      </c>
      <c r="Y4935" s="12">
        <v>0.58012849399999999</v>
      </c>
    </row>
    <row r="4936" spans="1:25" x14ac:dyDescent="0.3">
      <c r="A4936">
        <v>4939</v>
      </c>
      <c r="B4936" t="s">
        <v>4954</v>
      </c>
      <c r="C4936" s="8">
        <v>968.37163889999999</v>
      </c>
      <c r="D4936" s="8">
        <v>1103.897931</v>
      </c>
      <c r="E4936" s="8">
        <v>948.90173159999995</v>
      </c>
      <c r="F4936" s="7">
        <v>2223.818456</v>
      </c>
      <c r="G4936" s="7">
        <v>2217.14156</v>
      </c>
      <c r="H4936" s="7">
        <v>2030.195602</v>
      </c>
      <c r="I4936" s="8">
        <v>1031.1890229999999</v>
      </c>
      <c r="J4936" s="8">
        <v>970.67688099999998</v>
      </c>
      <c r="K4936" s="8">
        <v>1133.1400880000001</v>
      </c>
      <c r="L4936" s="7">
        <v>1202.668226</v>
      </c>
      <c r="M4936" s="7">
        <v>1356.4050890000001</v>
      </c>
      <c r="N4936" s="7">
        <v>1380.7255419999999</v>
      </c>
      <c r="O4936" s="10">
        <f t="shared" si="154"/>
        <v>0.60882461952254041</v>
      </c>
      <c r="P4936" s="9">
        <v>-0.73069927000000001</v>
      </c>
      <c r="Q4936" s="9">
        <v>0.12576752099999999</v>
      </c>
      <c r="R4936" s="9">
        <v>-5.809920279</v>
      </c>
      <c r="S4936" s="6">
        <v>6.2499999999999997E-9</v>
      </c>
      <c r="U4936" s="10">
        <f t="shared" si="155"/>
        <v>1.0376789923972471</v>
      </c>
      <c r="V4936" s="11">
        <v>5.1317838999999997E-2</v>
      </c>
      <c r="W4936" s="11">
        <v>0.120182527</v>
      </c>
      <c r="X4936" s="11">
        <v>0.42699916599999999</v>
      </c>
      <c r="Y4936" s="12">
        <v>0.66937993500000004</v>
      </c>
    </row>
    <row r="4937" spans="1:25" x14ac:dyDescent="0.3">
      <c r="A4937">
        <v>4940</v>
      </c>
      <c r="B4937" t="s">
        <v>4955</v>
      </c>
      <c r="C4937" s="8">
        <v>759.67926150000005</v>
      </c>
      <c r="D4937" s="8">
        <v>955.87525359999995</v>
      </c>
      <c r="E4937" s="8">
        <v>829.99758340000005</v>
      </c>
      <c r="F4937" s="7">
        <v>595.51254840000001</v>
      </c>
      <c r="G4937" s="7">
        <v>771.17967299999998</v>
      </c>
      <c r="H4937" s="7">
        <v>760.90800809999996</v>
      </c>
      <c r="I4937" s="8">
        <v>800.11716090000004</v>
      </c>
      <c r="J4937" s="8">
        <v>814.17803670000001</v>
      </c>
      <c r="K4937" s="8">
        <v>890.9108665</v>
      </c>
      <c r="L4937" s="7">
        <v>1168.2242670000001</v>
      </c>
      <c r="M4937" s="7">
        <v>1170.3767800000001</v>
      </c>
      <c r="N4937" s="7">
        <v>1215.862791</v>
      </c>
      <c r="O4937" s="10">
        <f t="shared" si="154"/>
        <v>1.670644601704768</v>
      </c>
      <c r="P4937" s="9">
        <v>0.72780350500000002</v>
      </c>
      <c r="Q4937" s="9">
        <v>0.15033212900000001</v>
      </c>
      <c r="R4937" s="9">
        <v>4.8413037990000003</v>
      </c>
      <c r="S4937" s="6">
        <v>1.2899999999999999E-6</v>
      </c>
      <c r="U4937" s="10">
        <f t="shared" si="155"/>
        <v>0.98415037962736063</v>
      </c>
      <c r="V4937" s="11">
        <v>-2.4111726E-2</v>
      </c>
      <c r="W4937" s="11">
        <v>0.13143806799999999</v>
      </c>
      <c r="X4937" s="11">
        <v>-0.183445528</v>
      </c>
      <c r="Y4937" s="12">
        <v>0.85444845599999997</v>
      </c>
    </row>
    <row r="4938" spans="1:25" x14ac:dyDescent="0.3">
      <c r="A4938">
        <v>4941</v>
      </c>
      <c r="B4938" t="s">
        <v>4956</v>
      </c>
      <c r="C4938" s="8">
        <v>4019.766259</v>
      </c>
      <c r="D4938" s="8">
        <v>2927.8383749999998</v>
      </c>
      <c r="E4938" s="8">
        <v>3536.8155449999999</v>
      </c>
      <c r="F4938" s="7">
        <v>3018.09501</v>
      </c>
      <c r="G4938" s="7">
        <v>1344.9740730000001</v>
      </c>
      <c r="H4938" s="7">
        <v>2644.9029449999998</v>
      </c>
      <c r="I4938" s="8">
        <v>3048.339481</v>
      </c>
      <c r="J4938" s="8">
        <v>2797.7768850000002</v>
      </c>
      <c r="K4938" s="8">
        <v>2738.4218799999999</v>
      </c>
      <c r="L4938" s="7">
        <v>3481.7101630000002</v>
      </c>
      <c r="M4938" s="7">
        <v>2746.073519</v>
      </c>
      <c r="N4938" s="7">
        <v>2882.1541699999998</v>
      </c>
      <c r="O4938" s="10">
        <f t="shared" si="154"/>
        <v>1.2999392428510987</v>
      </c>
      <c r="P4938" s="9">
        <v>0.35835693200000002</v>
      </c>
      <c r="Q4938" s="9">
        <v>0.30430251699999999</v>
      </c>
      <c r="R4938" s="9">
        <v>1.1776338070000001</v>
      </c>
      <c r="S4938" s="6">
        <v>0.23894262599999999</v>
      </c>
      <c r="U4938" s="10">
        <f t="shared" si="155"/>
        <v>0.81878998546763615</v>
      </c>
      <c r="V4938" s="11">
        <v>-0.28966888600000001</v>
      </c>
      <c r="W4938" s="11">
        <v>0.15208253899999999</v>
      </c>
      <c r="X4938" s="11">
        <v>-1.9046820769999999</v>
      </c>
      <c r="Y4938" s="12">
        <v>5.6821410000000003E-2</v>
      </c>
    </row>
    <row r="4939" spans="1:25" x14ac:dyDescent="0.3">
      <c r="A4939">
        <v>4942</v>
      </c>
      <c r="B4939" t="s">
        <v>4957</v>
      </c>
      <c r="C4939" s="8">
        <v>1010.305154</v>
      </c>
      <c r="D4939" s="8">
        <v>1180.418128</v>
      </c>
      <c r="E4939" s="8">
        <v>1007.188079</v>
      </c>
      <c r="F4939" s="7">
        <v>1743.666978</v>
      </c>
      <c r="G4939" s="7">
        <v>1508.3907180000001</v>
      </c>
      <c r="H4939" s="7">
        <v>1658.048454</v>
      </c>
      <c r="I4939" s="8">
        <v>1096.1522869999999</v>
      </c>
      <c r="J4939" s="8">
        <v>1066.6884419999999</v>
      </c>
      <c r="K4939" s="8">
        <v>1256.307489</v>
      </c>
      <c r="L4939" s="7">
        <v>1143.3480750000001</v>
      </c>
      <c r="M4939" s="7">
        <v>1381.0445999999999</v>
      </c>
      <c r="N4939" s="7">
        <v>1192.3109690000001</v>
      </c>
      <c r="O4939" s="10">
        <f t="shared" si="154"/>
        <v>0.75694975433474088</v>
      </c>
      <c r="P4939" s="9">
        <v>-0.41836913799999997</v>
      </c>
      <c r="Q4939" s="9">
        <v>0.14666532500000001</v>
      </c>
      <c r="R4939" s="9">
        <v>-2.8525429469999999</v>
      </c>
      <c r="S4939" s="6">
        <v>4.337095E-3</v>
      </c>
      <c r="U4939" s="10">
        <f t="shared" si="155"/>
        <v>1.0691816726686314</v>
      </c>
      <c r="V4939" s="11">
        <v>9.4233241999999995E-2</v>
      </c>
      <c r="W4939" s="11">
        <v>0.12612189100000001</v>
      </c>
      <c r="X4939" s="11">
        <v>0.74716007900000003</v>
      </c>
      <c r="Y4939" s="12">
        <v>0.45496693799999999</v>
      </c>
    </row>
    <row r="4940" spans="1:25" x14ac:dyDescent="0.3">
      <c r="A4940">
        <v>4943</v>
      </c>
      <c r="B4940" t="s">
        <v>4958</v>
      </c>
      <c r="C4940" s="8">
        <v>5764.3955260000002</v>
      </c>
      <c r="D4940" s="8">
        <v>5103.0190709999997</v>
      </c>
      <c r="E4940" s="8">
        <v>6012.8195720000003</v>
      </c>
      <c r="F4940" s="7">
        <v>4838.9291890000004</v>
      </c>
      <c r="G4940" s="7">
        <v>5032.8654370000004</v>
      </c>
      <c r="H4940" s="7">
        <v>5162.710994</v>
      </c>
      <c r="I4940" s="8">
        <v>5724.9904150000002</v>
      </c>
      <c r="J4940" s="8">
        <v>5765.4942339999998</v>
      </c>
      <c r="K4940" s="8">
        <v>5386.5209999999997</v>
      </c>
      <c r="L4940" s="7">
        <v>6682.1279960000002</v>
      </c>
      <c r="M4940" s="7">
        <v>7368.4458119999999</v>
      </c>
      <c r="N4940" s="7">
        <v>7462.9834739999997</v>
      </c>
      <c r="O4940" s="10">
        <f t="shared" si="154"/>
        <v>1.4309454414903469</v>
      </c>
      <c r="P4940" s="9">
        <v>0.50253502500000002</v>
      </c>
      <c r="Q4940" s="9">
        <v>0.109319844</v>
      </c>
      <c r="R4940" s="9">
        <v>4.5969241150000002</v>
      </c>
      <c r="S4940" s="6">
        <v>4.2899999999999996E-6</v>
      </c>
      <c r="U4940" s="10">
        <f t="shared" si="155"/>
        <v>0.99980873962009786</v>
      </c>
      <c r="V4940" s="11">
        <v>-1.1529579999999999E-3</v>
      </c>
      <c r="W4940" s="11">
        <v>0.10917903399999999</v>
      </c>
      <c r="X4940" s="11">
        <v>-1.0560253E-2</v>
      </c>
      <c r="Y4940" s="12">
        <v>0.991574293</v>
      </c>
    </row>
    <row r="4941" spans="1:25" x14ac:dyDescent="0.3">
      <c r="A4941">
        <v>4944</v>
      </c>
      <c r="B4941" t="s">
        <v>4959</v>
      </c>
      <c r="C4941" s="8">
        <v>589.99480519999997</v>
      </c>
      <c r="D4941" s="8">
        <v>580.80084309999995</v>
      </c>
      <c r="E4941" s="8">
        <v>644.64699949999999</v>
      </c>
      <c r="F4941" s="7">
        <v>802.85068699999999</v>
      </c>
      <c r="G4941" s="7">
        <v>665.60150350000004</v>
      </c>
      <c r="H4941" s="7">
        <v>677.00876259999995</v>
      </c>
      <c r="I4941" s="8">
        <v>608.51664860000005</v>
      </c>
      <c r="J4941" s="8">
        <v>607.75318070000003</v>
      </c>
      <c r="K4941" s="8">
        <v>660.99838490000002</v>
      </c>
      <c r="L4941" s="7">
        <v>1038.1026449999999</v>
      </c>
      <c r="M4941" s="7">
        <v>1015.14786</v>
      </c>
      <c r="N4941" s="7">
        <v>919.5023688</v>
      </c>
      <c r="O4941" s="10">
        <f t="shared" si="154"/>
        <v>1.3856010147864199</v>
      </c>
      <c r="P4941" s="9">
        <v>0.45377273299999998</v>
      </c>
      <c r="Q4941" s="9">
        <v>0.149941617</v>
      </c>
      <c r="R4941" s="9">
        <v>3.0263294639999998</v>
      </c>
      <c r="S4941" s="6">
        <v>2.4754239999999999E-3</v>
      </c>
      <c r="U4941" s="10">
        <f t="shared" si="155"/>
        <v>1.0340553674195778</v>
      </c>
      <c r="V4941" s="11">
        <v>4.5093376999999997E-2</v>
      </c>
      <c r="W4941" s="11">
        <v>0.112674832</v>
      </c>
      <c r="X4941" s="11">
        <v>0.400208069</v>
      </c>
      <c r="Y4941" s="12">
        <v>0.689003272</v>
      </c>
    </row>
    <row r="4942" spans="1:25" x14ac:dyDescent="0.3">
      <c r="A4942">
        <v>4945</v>
      </c>
      <c r="B4942" t="s">
        <v>4960</v>
      </c>
      <c r="C4942" s="8">
        <v>420.31034879999999</v>
      </c>
      <c r="D4942" s="8">
        <v>461.63004380000001</v>
      </c>
      <c r="E4942" s="8">
        <v>456.9649617</v>
      </c>
      <c r="F4942" s="7">
        <v>1542.564572</v>
      </c>
      <c r="G4942" s="7">
        <v>1198.0827059999999</v>
      </c>
      <c r="H4942" s="7">
        <v>1268.456909</v>
      </c>
      <c r="I4942" s="8">
        <v>448.1642885</v>
      </c>
      <c r="J4942" s="8">
        <v>439.73294909999998</v>
      </c>
      <c r="K4942" s="8">
        <v>561.09593749999999</v>
      </c>
      <c r="L4942" s="7">
        <v>574.06597899999997</v>
      </c>
      <c r="M4942" s="7">
        <v>753.9690415</v>
      </c>
      <c r="N4942" s="7">
        <v>652.58172390000004</v>
      </c>
      <c r="O4942" s="10">
        <f t="shared" si="154"/>
        <v>0.49402975129017274</v>
      </c>
      <c r="P4942" s="9">
        <v>-1.0349112090000001</v>
      </c>
      <c r="Q4942" s="9">
        <v>0.18458669599999999</v>
      </c>
      <c r="R4942" s="9">
        <v>-5.6066402970000002</v>
      </c>
      <c r="S4942" s="6">
        <v>2.0599999999999999E-8</v>
      </c>
      <c r="U4942" s="10">
        <f t="shared" si="155"/>
        <v>1.0822222574929918</v>
      </c>
      <c r="V4942" s="11">
        <v>0.108394991</v>
      </c>
      <c r="W4942" s="11">
        <v>0.14660816600000001</v>
      </c>
      <c r="X4942" s="11">
        <v>0.73935166100000005</v>
      </c>
      <c r="Y4942" s="12">
        <v>0.45969348700000001</v>
      </c>
    </row>
    <row r="4943" spans="1:25" x14ac:dyDescent="0.3">
      <c r="A4943">
        <v>4946</v>
      </c>
      <c r="B4943" t="s">
        <v>4961</v>
      </c>
      <c r="C4943" s="8">
        <v>295.48500159999998</v>
      </c>
      <c r="D4943" s="8">
        <v>220.77958609999999</v>
      </c>
      <c r="E4943" s="8">
        <v>305.42045910000002</v>
      </c>
      <c r="F4943" s="7">
        <v>107.5664027</v>
      </c>
      <c r="G4943" s="7">
        <v>114.7588799</v>
      </c>
      <c r="H4943" s="7">
        <v>103.00501420000001</v>
      </c>
      <c r="I4943" s="8">
        <v>293.56816689999999</v>
      </c>
      <c r="J4943" s="8">
        <v>269.79248619999998</v>
      </c>
      <c r="K4943" s="8">
        <v>235.38658839999999</v>
      </c>
      <c r="L4943" s="7">
        <v>171.26301710000001</v>
      </c>
      <c r="M4943" s="7">
        <v>187.26028479999999</v>
      </c>
      <c r="N4943" s="7">
        <v>167.80672899999999</v>
      </c>
      <c r="O4943" s="10">
        <f t="shared" si="154"/>
        <v>1.6178328181453281</v>
      </c>
      <c r="P4943" s="9">
        <v>0.67826638900000003</v>
      </c>
      <c r="Q4943" s="9">
        <v>0.181009161</v>
      </c>
      <c r="R4943" s="9">
        <v>3.7471384520000002</v>
      </c>
      <c r="S4943" s="6">
        <v>1.78863E-4</v>
      </c>
      <c r="U4943" s="10">
        <f t="shared" si="155"/>
        <v>0.97208443138970357</v>
      </c>
      <c r="V4943" s="11">
        <v>-3.9391150999999999E-2</v>
      </c>
      <c r="W4943" s="11">
        <v>0.19387363699999999</v>
      </c>
      <c r="X4943" s="11">
        <v>-0.20317951000000001</v>
      </c>
      <c r="Y4943" s="12">
        <v>0.838994727</v>
      </c>
    </row>
    <row r="4944" spans="1:25" x14ac:dyDescent="0.3">
      <c r="A4944">
        <v>4947</v>
      </c>
      <c r="B4944" t="s">
        <v>4962</v>
      </c>
      <c r="C4944" s="8">
        <v>2942.172442</v>
      </c>
      <c r="D4944" s="8">
        <v>3711.856792</v>
      </c>
      <c r="E4944" s="8">
        <v>2970.2722509999999</v>
      </c>
      <c r="F4944" s="7">
        <v>1836.423513</v>
      </c>
      <c r="G4944" s="7">
        <v>2207.9608490000001</v>
      </c>
      <c r="H4944" s="7">
        <v>2012.751205</v>
      </c>
      <c r="I4944" s="8">
        <v>3207.869522</v>
      </c>
      <c r="J4944" s="8">
        <v>3000.3612790000002</v>
      </c>
      <c r="K4944" s="8">
        <v>2991.5993149999999</v>
      </c>
      <c r="L4944" s="7">
        <v>2357.4976200000001</v>
      </c>
      <c r="M4944" s="7">
        <v>2202.7722979999999</v>
      </c>
      <c r="N4944" s="7">
        <v>2110.8320119999998</v>
      </c>
      <c r="O4944" s="10">
        <f t="shared" si="154"/>
        <v>1.1013624932459762</v>
      </c>
      <c r="P4944" s="9">
        <v>0.125885937</v>
      </c>
      <c r="Q4944" s="9">
        <v>0.125234702</v>
      </c>
      <c r="R4944" s="9">
        <v>1.0052001180000001</v>
      </c>
      <c r="S4944" s="6">
        <v>0.31480049900000001</v>
      </c>
      <c r="U4944" s="10">
        <f t="shared" si="155"/>
        <v>0.95589587777756524</v>
      </c>
      <c r="V4944" s="11">
        <v>-6.4865982000000003E-2</v>
      </c>
      <c r="W4944" s="11">
        <v>0.13166380599999999</v>
      </c>
      <c r="X4944" s="11">
        <v>-0.49266373200000002</v>
      </c>
      <c r="Y4944" s="12">
        <v>0.62225020799999997</v>
      </c>
    </row>
    <row r="4945" spans="1:25" x14ac:dyDescent="0.3">
      <c r="A4945">
        <v>4948</v>
      </c>
      <c r="B4945" t="s">
        <v>4963</v>
      </c>
      <c r="C4945" s="8">
        <v>81199.863559999998</v>
      </c>
      <c r="D4945" s="8">
        <v>78112.068459999995</v>
      </c>
      <c r="E4945" s="8">
        <v>80621.675380000001</v>
      </c>
      <c r="F4945" s="7">
        <v>54906.412859999997</v>
      </c>
      <c r="G4945" s="7">
        <v>66255.350760000001</v>
      </c>
      <c r="H4945" s="7">
        <v>64335.768900000003</v>
      </c>
      <c r="I4945" s="8">
        <v>73762.907959999997</v>
      </c>
      <c r="J4945" s="8">
        <v>81053.919850000006</v>
      </c>
      <c r="K4945" s="8">
        <v>80328.410340000002</v>
      </c>
      <c r="L4945" s="7">
        <v>49788.742359999997</v>
      </c>
      <c r="M4945" s="7">
        <v>49667.094620000003</v>
      </c>
      <c r="N4945" s="7">
        <v>56632.317719999999</v>
      </c>
      <c r="O4945" s="10">
        <f t="shared" si="154"/>
        <v>0.84145677076955638</v>
      </c>
      <c r="P4945" s="9">
        <v>-0.26238631000000001</v>
      </c>
      <c r="Q4945" s="9">
        <v>0.133773634</v>
      </c>
      <c r="R4945" s="9">
        <v>-1.9614202080000001</v>
      </c>
      <c r="S4945" s="6">
        <v>4.9830025E-2</v>
      </c>
      <c r="U4945" s="10">
        <f t="shared" si="155"/>
        <v>0.98004294062058095</v>
      </c>
      <c r="V4945" s="11">
        <v>-3.0399097E-2</v>
      </c>
      <c r="W4945" s="11">
        <v>8.1376424000000003E-2</v>
      </c>
      <c r="X4945" s="11">
        <v>-0.37356147699999998</v>
      </c>
      <c r="Y4945" s="12">
        <v>0.70873059900000002</v>
      </c>
    </row>
    <row r="4946" spans="1:25" x14ac:dyDescent="0.3">
      <c r="A4946">
        <v>4949</v>
      </c>
      <c r="B4946" t="s">
        <v>4964</v>
      </c>
      <c r="C4946" s="8">
        <v>2215.6499130000002</v>
      </c>
      <c r="D4946" s="8">
        <v>2103.6782159999998</v>
      </c>
      <c r="E4946" s="8">
        <v>2027.1991539999999</v>
      </c>
      <c r="F4946" s="7">
        <v>1738.2107109999999</v>
      </c>
      <c r="G4946" s="7">
        <v>2341.08115</v>
      </c>
      <c r="H4946" s="7">
        <v>1966.2328110000001</v>
      </c>
      <c r="I4946" s="8">
        <v>2281.9374320000002</v>
      </c>
      <c r="J4946" s="8">
        <v>2330.2005840000002</v>
      </c>
      <c r="K4946" s="8">
        <v>2029.5250619999999</v>
      </c>
      <c r="L4946" s="7">
        <v>1592.076315</v>
      </c>
      <c r="M4946" s="7">
        <v>2197.8443950000001</v>
      </c>
      <c r="N4946" s="7">
        <v>1882.1830769999999</v>
      </c>
      <c r="O4946" s="10">
        <f t="shared" si="154"/>
        <v>0.93823184830764017</v>
      </c>
      <c r="P4946" s="9">
        <v>-0.104789752</v>
      </c>
      <c r="Q4946" s="9">
        <v>0.18690068100000001</v>
      </c>
      <c r="R4946" s="9">
        <v>-0.56067078999999997</v>
      </c>
      <c r="S4946" s="6">
        <v>0.57502198299999996</v>
      </c>
      <c r="U4946" s="10">
        <f t="shared" si="155"/>
        <v>1.0465035100046858</v>
      </c>
      <c r="V4946" s="11">
        <v>6.5934297000000003E-2</v>
      </c>
      <c r="W4946" s="11">
        <v>0.109415843</v>
      </c>
      <c r="X4946" s="11">
        <v>0.60260283599999998</v>
      </c>
      <c r="Y4946" s="12">
        <v>0.54677293299999996</v>
      </c>
    </row>
    <row r="4947" spans="1:25" x14ac:dyDescent="0.3">
      <c r="A4947">
        <v>4950</v>
      </c>
      <c r="B4947" t="s">
        <v>4965</v>
      </c>
      <c r="C4947" s="8">
        <v>1062.9658469999999</v>
      </c>
      <c r="D4947" s="8">
        <v>1103.897931</v>
      </c>
      <c r="E4947" s="8">
        <v>1035.1655249999999</v>
      </c>
      <c r="F4947" s="7">
        <v>1325.872834</v>
      </c>
      <c r="G4947" s="7">
        <v>1154.9333670000001</v>
      </c>
      <c r="H4947" s="7">
        <v>1219.4464579999999</v>
      </c>
      <c r="I4947" s="8">
        <v>969.51503869999999</v>
      </c>
      <c r="J4947" s="8">
        <v>967.7965342</v>
      </c>
      <c r="K4947" s="8">
        <v>1046.922908</v>
      </c>
      <c r="L4947" s="7">
        <v>1285.9077930000001</v>
      </c>
      <c r="M4947" s="7">
        <v>1123.5617090000001</v>
      </c>
      <c r="N4947" s="7">
        <v>1108.8982679999999</v>
      </c>
      <c r="O4947" s="10">
        <f t="shared" si="154"/>
        <v>0.95084527848183342</v>
      </c>
      <c r="P4947" s="9">
        <v>-8.8455022999999994E-2</v>
      </c>
      <c r="Q4947" s="9">
        <v>0.139155574</v>
      </c>
      <c r="R4947" s="9">
        <v>-0.63565562099999995</v>
      </c>
      <c r="S4947" s="6">
        <v>0.52500090799999999</v>
      </c>
      <c r="U4947" s="10">
        <f t="shared" si="155"/>
        <v>0.93198225203749807</v>
      </c>
      <c r="V4947" s="11">
        <v>-0.10415872900000001</v>
      </c>
      <c r="W4947" s="11">
        <v>9.4610307000000005E-2</v>
      </c>
      <c r="X4947" s="11">
        <v>-1.100923696</v>
      </c>
      <c r="Y4947" s="12">
        <v>0.27092986800000002</v>
      </c>
    </row>
    <row r="4948" spans="1:25" x14ac:dyDescent="0.3">
      <c r="A4948">
        <v>4951</v>
      </c>
      <c r="B4948" t="s">
        <v>4966</v>
      </c>
      <c r="C4948" s="8">
        <v>1024.9331239999999</v>
      </c>
      <c r="D4948" s="8">
        <v>1108.915649</v>
      </c>
      <c r="E4948" s="8">
        <v>1185.5443009999999</v>
      </c>
      <c r="F4948" s="7">
        <v>1316.519233</v>
      </c>
      <c r="G4948" s="7">
        <v>1209.099559</v>
      </c>
      <c r="H4948" s="7">
        <v>1397.213176</v>
      </c>
      <c r="I4948" s="8">
        <v>1214.5663380000001</v>
      </c>
      <c r="J4948" s="8">
        <v>1148.2982689999999</v>
      </c>
      <c r="K4948" s="8">
        <v>1144.0883020000001</v>
      </c>
      <c r="L4948" s="7">
        <v>2355.5840669999998</v>
      </c>
      <c r="M4948" s="7">
        <v>1939.1295279999999</v>
      </c>
      <c r="N4948" s="7">
        <v>1754.6107099999999</v>
      </c>
      <c r="O4948" s="10">
        <f t="shared" si="154"/>
        <v>1.5420809135712639</v>
      </c>
      <c r="P4948" s="9">
        <v>0.60905717500000001</v>
      </c>
      <c r="Q4948" s="9">
        <v>0.16548015799999999</v>
      </c>
      <c r="R4948" s="9">
        <v>3.680545049</v>
      </c>
      <c r="S4948" s="6">
        <v>2.3273599999999999E-4</v>
      </c>
      <c r="U4948" s="10">
        <f t="shared" si="155"/>
        <v>1.0565042556933408</v>
      </c>
      <c r="V4948" s="11">
        <v>8.0022389999999999E-2</v>
      </c>
      <c r="W4948" s="11">
        <v>0.10863637399999999</v>
      </c>
      <c r="X4948" s="11">
        <v>0.73660769800000003</v>
      </c>
      <c r="Y4948" s="12">
        <v>0.46136095199999999</v>
      </c>
    </row>
    <row r="4949" spans="1:25" x14ac:dyDescent="0.3">
      <c r="A4949">
        <v>4952</v>
      </c>
      <c r="B4949" t="s">
        <v>4967</v>
      </c>
      <c r="C4949" s="8">
        <v>1786.562782</v>
      </c>
      <c r="D4949" s="8">
        <v>1620.7228709999999</v>
      </c>
      <c r="E4949" s="8">
        <v>1693.801248</v>
      </c>
      <c r="F4949" s="7">
        <v>1138.021362</v>
      </c>
      <c r="G4949" s="7">
        <v>1640.5929470000001</v>
      </c>
      <c r="H4949" s="7">
        <v>1285.901306</v>
      </c>
      <c r="I4949" s="8">
        <v>1911.0712040000001</v>
      </c>
      <c r="J4949" s="8">
        <v>1807.897692</v>
      </c>
      <c r="K4949" s="8">
        <v>1423.267744</v>
      </c>
      <c r="L4949" s="7">
        <v>1437.078501</v>
      </c>
      <c r="M4949" s="7">
        <v>1632.367614</v>
      </c>
      <c r="N4949" s="7">
        <v>1477.876806</v>
      </c>
      <c r="O4949" s="10">
        <f t="shared" si="154"/>
        <v>1.1187859395147137</v>
      </c>
      <c r="P4949" s="9">
        <v>0.14981908299999999</v>
      </c>
      <c r="Q4949" s="9">
        <v>0.174747918</v>
      </c>
      <c r="R4949" s="9">
        <v>0.85734402099999996</v>
      </c>
      <c r="S4949" s="6">
        <v>0.39125478699999999</v>
      </c>
      <c r="U4949" s="10">
        <f t="shared" si="155"/>
        <v>1.0080668570833273</v>
      </c>
      <c r="V4949" s="11">
        <v>1.2928537E-2</v>
      </c>
      <c r="W4949" s="11">
        <v>0.152179657</v>
      </c>
      <c r="X4949" s="11">
        <v>8.4955750999999996E-2</v>
      </c>
      <c r="Y4949" s="12">
        <v>0.93229656900000002</v>
      </c>
    </row>
    <row r="4950" spans="1:25" x14ac:dyDescent="0.3">
      <c r="A4950">
        <v>4953</v>
      </c>
      <c r="B4950" t="s">
        <v>4968</v>
      </c>
      <c r="C4950" s="8">
        <v>92.64381238</v>
      </c>
      <c r="D4950" s="8">
        <v>166.8391191</v>
      </c>
      <c r="E4950" s="8">
        <v>96.755336270000001</v>
      </c>
      <c r="F4950" s="7">
        <v>447.41387800000001</v>
      </c>
      <c r="G4950" s="7">
        <v>261.65024620000003</v>
      </c>
      <c r="H4950" s="7">
        <v>361.3482353</v>
      </c>
      <c r="I4950" s="8">
        <v>92.099817079999994</v>
      </c>
      <c r="J4950" s="8">
        <v>95.051445319999999</v>
      </c>
      <c r="K4950" s="8">
        <v>238.12364170000001</v>
      </c>
      <c r="L4950" s="7">
        <v>267.89745690000001</v>
      </c>
      <c r="M4950" s="7">
        <v>272.2665983</v>
      </c>
      <c r="N4950" s="7">
        <v>232.57423840000001</v>
      </c>
      <c r="O4950" s="10">
        <f t="shared" si="154"/>
        <v>0.72190711060264057</v>
      </c>
      <c r="P4950" s="9">
        <v>-0.490120901</v>
      </c>
      <c r="Q4950" s="9">
        <v>0.24402665200000001</v>
      </c>
      <c r="R4950" s="9">
        <v>-2.008472829</v>
      </c>
      <c r="S4950" s="6">
        <v>4.4593070999999998E-2</v>
      </c>
      <c r="U4950" s="10">
        <f t="shared" si="155"/>
        <v>1.193793431531192</v>
      </c>
      <c r="V4950" s="11">
        <v>0.24470038699999999</v>
      </c>
      <c r="W4950" s="11">
        <v>0.42754861199999999</v>
      </c>
      <c r="X4950" s="11">
        <v>0.57233348500000003</v>
      </c>
      <c r="Y4950" s="12">
        <v>0.56709606899999998</v>
      </c>
    </row>
    <row r="4951" spans="1:25" x14ac:dyDescent="0.3">
      <c r="A4951">
        <v>4954</v>
      </c>
      <c r="B4951" t="s">
        <v>4969</v>
      </c>
      <c r="C4951" s="8">
        <v>2234.1786750000001</v>
      </c>
      <c r="D4951" s="8">
        <v>2108.6959339999999</v>
      </c>
      <c r="E4951" s="8">
        <v>2190.4009259999998</v>
      </c>
      <c r="F4951" s="7">
        <v>566.672281</v>
      </c>
      <c r="G4951" s="7">
        <v>1008.960072</v>
      </c>
      <c r="H4951" s="7">
        <v>830.68559830000004</v>
      </c>
      <c r="I4951" s="8">
        <v>2043.4646909999999</v>
      </c>
      <c r="J4951" s="8">
        <v>2152.5791960000001</v>
      </c>
      <c r="K4951" s="8">
        <v>2217.0132159999998</v>
      </c>
      <c r="L4951" s="7">
        <v>1089.768583</v>
      </c>
      <c r="M4951" s="7">
        <v>683.74643470000001</v>
      </c>
      <c r="N4951" s="7">
        <v>1223.7133980000001</v>
      </c>
      <c r="O4951" s="10">
        <f t="shared" si="154"/>
        <v>1.2455662453420855</v>
      </c>
      <c r="P4951" s="9">
        <v>0.30694068400000002</v>
      </c>
      <c r="Q4951" s="9">
        <v>0.28911009300000001</v>
      </c>
      <c r="R4951" s="9">
        <v>1.061674053</v>
      </c>
      <c r="S4951" s="6">
        <v>0.288383683</v>
      </c>
      <c r="U4951" s="10">
        <f t="shared" si="155"/>
        <v>0.98159905680451276</v>
      </c>
      <c r="V4951" s="11">
        <v>-2.9198075E-2</v>
      </c>
      <c r="W4951" s="11">
        <v>8.6385830999999996E-2</v>
      </c>
      <c r="X4951" s="11">
        <v>-0.33799611200000002</v>
      </c>
      <c r="Y4951" s="12">
        <v>0.73536611799999996</v>
      </c>
    </row>
    <row r="4952" spans="1:25" x14ac:dyDescent="0.3">
      <c r="A4952">
        <v>4955</v>
      </c>
      <c r="B4952" t="s">
        <v>4970</v>
      </c>
      <c r="C4952" s="8">
        <v>3507.787296</v>
      </c>
      <c r="D4952" s="8">
        <v>2867.6257609999998</v>
      </c>
      <c r="E4952" s="8">
        <v>3229.0636319999999</v>
      </c>
      <c r="F4952" s="7">
        <v>3261.2886159999998</v>
      </c>
      <c r="G4952" s="7">
        <v>3359.2219329999998</v>
      </c>
      <c r="H4952" s="7">
        <v>2997.1136390000001</v>
      </c>
      <c r="I4952" s="8">
        <v>3446.3422620000001</v>
      </c>
      <c r="J4952" s="8">
        <v>3371.9260199999999</v>
      </c>
      <c r="K4952" s="8">
        <v>3205.089477</v>
      </c>
      <c r="L4952" s="7">
        <v>2569.9020329999998</v>
      </c>
      <c r="M4952" s="7">
        <v>2114.0700569999999</v>
      </c>
      <c r="N4952" s="7">
        <v>2315.9291250000001</v>
      </c>
      <c r="O4952" s="10">
        <f t="shared" si="154"/>
        <v>0.72782020571502914</v>
      </c>
      <c r="P4952" s="9">
        <v>-0.47246006099999999</v>
      </c>
      <c r="Q4952" s="9">
        <v>0.13241671299999999</v>
      </c>
      <c r="R4952" s="9">
        <v>-3.5679790699999998</v>
      </c>
      <c r="S4952" s="6">
        <v>3.5974500000000002E-4</v>
      </c>
      <c r="U4952" s="10">
        <f t="shared" si="155"/>
        <v>1.0436131070503556</v>
      </c>
      <c r="V4952" s="11">
        <v>6.0503174999999999E-2</v>
      </c>
      <c r="W4952" s="11">
        <v>0.11849467399999999</v>
      </c>
      <c r="X4952" s="11">
        <v>0.51059826600000002</v>
      </c>
      <c r="Y4952" s="12">
        <v>0.60963239000000002</v>
      </c>
    </row>
    <row r="4953" spans="1:25" x14ac:dyDescent="0.3">
      <c r="A4953">
        <v>4956</v>
      </c>
      <c r="B4953" t="s">
        <v>4971</v>
      </c>
      <c r="C4953" s="8">
        <v>649.48188470000002</v>
      </c>
      <c r="D4953" s="8">
        <v>584.56413150000003</v>
      </c>
      <c r="E4953" s="8">
        <v>671.45871920000002</v>
      </c>
      <c r="F4953" s="7">
        <v>505.09441279999999</v>
      </c>
      <c r="G4953" s="7">
        <v>622.45216459999995</v>
      </c>
      <c r="H4953" s="7">
        <v>578.15717640000003</v>
      </c>
      <c r="I4953" s="8">
        <v>751.60029299999997</v>
      </c>
      <c r="J4953" s="8">
        <v>844.90173619999996</v>
      </c>
      <c r="K4953" s="8">
        <v>551.5162507</v>
      </c>
      <c r="L4953" s="7">
        <v>365.48867330000002</v>
      </c>
      <c r="M4953" s="7">
        <v>607.36395010000001</v>
      </c>
      <c r="N4953" s="7">
        <v>491.64427619999998</v>
      </c>
      <c r="O4953" s="10">
        <f t="shared" si="154"/>
        <v>0.85858807330250952</v>
      </c>
      <c r="P4953" s="9">
        <v>-0.23462988200000001</v>
      </c>
      <c r="Q4953" s="9">
        <v>0.22288561800000001</v>
      </c>
      <c r="R4953" s="9">
        <v>-1.0526918869999999</v>
      </c>
      <c r="S4953" s="6">
        <v>0.29248222800000001</v>
      </c>
      <c r="U4953" s="10">
        <f t="shared" si="155"/>
        <v>1.1272699773422983</v>
      </c>
      <c r="V4953" s="11">
        <v>0.17551850699999999</v>
      </c>
      <c r="W4953" s="11">
        <v>0.192976329</v>
      </c>
      <c r="X4953" s="11">
        <v>0.90953386899999999</v>
      </c>
      <c r="Y4953" s="12">
        <v>0.36306838800000002</v>
      </c>
    </row>
    <row r="4954" spans="1:25" x14ac:dyDescent="0.3">
      <c r="A4954">
        <v>4957</v>
      </c>
      <c r="B4954" t="s">
        <v>4972</v>
      </c>
      <c r="C4954" s="8">
        <v>53.635891379999997</v>
      </c>
      <c r="D4954" s="8">
        <v>68.993620669999999</v>
      </c>
      <c r="E4954" s="8">
        <v>69.943616579999997</v>
      </c>
      <c r="F4954" s="7">
        <v>68.593068410000001</v>
      </c>
      <c r="G4954" s="7">
        <v>64.264972749999998</v>
      </c>
      <c r="H4954" s="7">
        <v>52.333192689999997</v>
      </c>
      <c r="I4954" s="8">
        <v>97.033735849999999</v>
      </c>
      <c r="J4954" s="8">
        <v>65.287861430000007</v>
      </c>
      <c r="K4954" s="8">
        <v>67.057807159999996</v>
      </c>
      <c r="L4954" s="7">
        <v>64.104034319999997</v>
      </c>
      <c r="M4954" s="7">
        <v>76.382484590000004</v>
      </c>
      <c r="N4954" s="7">
        <v>61.823531729999999</v>
      </c>
      <c r="O4954" s="10">
        <f t="shared" si="154"/>
        <v>1.0924385913637022</v>
      </c>
      <c r="P4954" s="9">
        <v>0.107096303</v>
      </c>
      <c r="Q4954" s="9">
        <v>0.25945279999999998</v>
      </c>
      <c r="R4954" s="9">
        <v>0.412777597</v>
      </c>
      <c r="S4954" s="6">
        <v>0.67976956700000002</v>
      </c>
      <c r="U4954" s="10">
        <f t="shared" si="155"/>
        <v>1.1911288250434859</v>
      </c>
      <c r="V4954" s="11">
        <v>0.26711689599999999</v>
      </c>
      <c r="W4954" s="11">
        <v>0.28365628300000001</v>
      </c>
      <c r="X4954" s="11">
        <v>0.94169215500000003</v>
      </c>
      <c r="Y4954" s="12">
        <v>0.34635027200000001</v>
      </c>
    </row>
    <row r="4955" spans="1:25" x14ac:dyDescent="0.3">
      <c r="A4955">
        <v>4958</v>
      </c>
      <c r="B4955" t="s">
        <v>4973</v>
      </c>
      <c r="C4955" s="8">
        <v>1844.099465</v>
      </c>
      <c r="D4955" s="8">
        <v>2585.3791310000001</v>
      </c>
      <c r="E4955" s="8">
        <v>1996.890253</v>
      </c>
      <c r="F4955" s="7">
        <v>2696.9547349999998</v>
      </c>
      <c r="G4955" s="7">
        <v>2465.9388119999999</v>
      </c>
      <c r="H4955" s="7">
        <v>2678.130369</v>
      </c>
      <c r="I4955" s="8">
        <v>2023.729016</v>
      </c>
      <c r="J4955" s="8">
        <v>2214.0265949999998</v>
      </c>
      <c r="K4955" s="8">
        <v>2134.9016160000001</v>
      </c>
      <c r="L4955" s="7">
        <v>738.63155959999995</v>
      </c>
      <c r="M4955" s="7">
        <v>1026.2356400000001</v>
      </c>
      <c r="N4955" s="7">
        <v>1018.6162849999999</v>
      </c>
      <c r="O4955" s="10">
        <f t="shared" si="154"/>
        <v>0.35498979653922025</v>
      </c>
      <c r="P4955" s="9">
        <v>-1.5098478</v>
      </c>
      <c r="Q4955" s="9">
        <v>0.17856208900000001</v>
      </c>
      <c r="R4955" s="9">
        <v>-8.4555899300000004</v>
      </c>
      <c r="S4955" s="6">
        <v>2.7800000000000003E-17</v>
      </c>
      <c r="U4955" s="10">
        <f t="shared" si="155"/>
        <v>0.99164199515121842</v>
      </c>
      <c r="V4955" s="11">
        <v>-1.2072678E-2</v>
      </c>
      <c r="W4955" s="11">
        <v>0.15700028099999999</v>
      </c>
      <c r="X4955" s="11">
        <v>-7.6895898000000004E-2</v>
      </c>
      <c r="Y4955" s="12">
        <v>0.93870636100000004</v>
      </c>
    </row>
    <row r="4956" spans="1:25" x14ac:dyDescent="0.3">
      <c r="A4956">
        <v>4959</v>
      </c>
      <c r="B4956" t="s">
        <v>4974</v>
      </c>
      <c r="C4956" s="8">
        <v>891.33099489999995</v>
      </c>
      <c r="D4956" s="8">
        <v>608.39829139999995</v>
      </c>
      <c r="E4956" s="8">
        <v>920.92428500000005</v>
      </c>
      <c r="F4956" s="7">
        <v>1409.2757690000001</v>
      </c>
      <c r="G4956" s="7">
        <v>997.94321969999999</v>
      </c>
      <c r="H4956" s="7">
        <v>1247.6897690000001</v>
      </c>
      <c r="I4956" s="8">
        <v>1045.1684600000001</v>
      </c>
      <c r="J4956" s="8">
        <v>913.06994440000005</v>
      </c>
      <c r="K4956" s="8">
        <v>841.64390619999995</v>
      </c>
      <c r="L4956" s="7">
        <v>690.79272809999998</v>
      </c>
      <c r="M4956" s="7">
        <v>949.85315519999995</v>
      </c>
      <c r="N4956" s="7">
        <v>753.65829159999998</v>
      </c>
      <c r="O4956" s="10">
        <f t="shared" si="154"/>
        <v>0.65509273517588795</v>
      </c>
      <c r="P4956" s="9">
        <v>-0.62841641100000001</v>
      </c>
      <c r="Q4956" s="9">
        <v>0.20983254100000001</v>
      </c>
      <c r="R4956" s="9">
        <v>-2.9948472659999998</v>
      </c>
      <c r="S4956" s="6">
        <v>2.7458230000000001E-3</v>
      </c>
      <c r="U4956" s="10">
        <f t="shared" si="155"/>
        <v>1.156663780309686</v>
      </c>
      <c r="V4956" s="11">
        <v>0.209180588</v>
      </c>
      <c r="W4956" s="11">
        <v>0.20086327900000001</v>
      </c>
      <c r="X4956" s="11">
        <v>1.041407814</v>
      </c>
      <c r="Y4956" s="12">
        <v>0.29768631699999998</v>
      </c>
    </row>
    <row r="4957" spans="1:25" x14ac:dyDescent="0.3">
      <c r="A4957">
        <v>4960</v>
      </c>
      <c r="B4957" t="s">
        <v>4975</v>
      </c>
      <c r="C4957" s="8">
        <v>2287.8145669999999</v>
      </c>
      <c r="D4957" s="8">
        <v>3435.8823090000001</v>
      </c>
      <c r="E4957" s="8">
        <v>2102.9714049999998</v>
      </c>
      <c r="F4957" s="7">
        <v>989.92269180000005</v>
      </c>
      <c r="G4957" s="7">
        <v>1576.327974</v>
      </c>
      <c r="H4957" s="7">
        <v>1236.890856</v>
      </c>
      <c r="I4957" s="8">
        <v>2174.2135389999999</v>
      </c>
      <c r="J4957" s="8">
        <v>2527.0242840000001</v>
      </c>
      <c r="K4957" s="8">
        <v>2279.9654430000001</v>
      </c>
      <c r="L4957" s="7">
        <v>230.58316819999999</v>
      </c>
      <c r="M4957" s="7">
        <v>496.48614989999999</v>
      </c>
      <c r="N4957" s="7">
        <v>441.59665519999999</v>
      </c>
      <c r="O4957" s="10">
        <f t="shared" si="154"/>
        <v>0.30728963584475777</v>
      </c>
      <c r="P4957" s="9">
        <v>-1.7144257169999999</v>
      </c>
      <c r="Q4957" s="9">
        <v>0.31066702099999999</v>
      </c>
      <c r="R4957" s="9">
        <v>-5.5185314239999999</v>
      </c>
      <c r="S4957" s="6">
        <v>3.4200000000000002E-8</v>
      </c>
      <c r="U4957" s="10">
        <f t="shared" si="155"/>
        <v>0.89197638322650652</v>
      </c>
      <c r="V4957" s="11">
        <v>-0.16453730899999999</v>
      </c>
      <c r="W4957" s="11">
        <v>0.20764749299999999</v>
      </c>
      <c r="X4957" s="11">
        <v>-0.79238765200000005</v>
      </c>
      <c r="Y4957" s="12">
        <v>0.42813467700000002</v>
      </c>
    </row>
    <row r="4958" spans="1:25" x14ac:dyDescent="0.3">
      <c r="A4958">
        <v>4961</v>
      </c>
      <c r="B4958" t="s">
        <v>4976</v>
      </c>
      <c r="C4958" s="8">
        <v>9672.9892110000001</v>
      </c>
      <c r="D4958" s="8">
        <v>7911.6866470000004</v>
      </c>
      <c r="E4958" s="8">
        <v>9506.5032200000005</v>
      </c>
      <c r="F4958" s="7">
        <v>10560.994129999999</v>
      </c>
      <c r="G4958" s="7">
        <v>8180.9310310000001</v>
      </c>
      <c r="H4958" s="7">
        <v>9769.6933219999992</v>
      </c>
      <c r="I4958" s="8">
        <v>10218.9681</v>
      </c>
      <c r="J4958" s="8">
        <v>9296.7994450000006</v>
      </c>
      <c r="K4958" s="8">
        <v>8454.7578090000006</v>
      </c>
      <c r="L4958" s="7">
        <v>10097.82057</v>
      </c>
      <c r="M4958" s="7">
        <v>9645.1366429999998</v>
      </c>
      <c r="N4958" s="7">
        <v>10677.807119999999</v>
      </c>
      <c r="O4958" s="10">
        <f t="shared" si="154"/>
        <v>1.0669602762515333</v>
      </c>
      <c r="P4958" s="9">
        <v>7.7146962999999999E-2</v>
      </c>
      <c r="Q4958" s="9">
        <v>0.15331271199999999</v>
      </c>
      <c r="R4958" s="9">
        <v>0.50320003700000004</v>
      </c>
      <c r="S4958" s="6">
        <v>0.61482363799999995</v>
      </c>
      <c r="U4958" s="10">
        <f t="shared" si="155"/>
        <v>1.0324587672418473</v>
      </c>
      <c r="V4958" s="11">
        <v>4.5501593999999999E-2</v>
      </c>
      <c r="W4958" s="11">
        <v>0.13908205200000001</v>
      </c>
      <c r="X4958" s="11">
        <v>0.32715647799999997</v>
      </c>
      <c r="Y4958" s="12">
        <v>0.74354953700000004</v>
      </c>
    </row>
    <row r="4959" spans="1:25" x14ac:dyDescent="0.3">
      <c r="A4959">
        <v>4962</v>
      </c>
      <c r="B4959" t="s">
        <v>4977</v>
      </c>
      <c r="C4959" s="8">
        <v>2004.0319420000001</v>
      </c>
      <c r="D4959" s="8">
        <v>1966.9454040000001</v>
      </c>
      <c r="E4959" s="8">
        <v>1905.9635519999999</v>
      </c>
      <c r="F4959" s="7">
        <v>2739.045936</v>
      </c>
      <c r="G4959" s="7">
        <v>2581.6157619999999</v>
      </c>
      <c r="H4959" s="7">
        <v>2679.7917400000001</v>
      </c>
      <c r="I4959" s="8">
        <v>2001.526382</v>
      </c>
      <c r="J4959" s="8">
        <v>2008.5618549999999</v>
      </c>
      <c r="K4959" s="8">
        <v>2256.7004900000002</v>
      </c>
      <c r="L4959" s="7">
        <v>1305.043326</v>
      </c>
      <c r="M4959" s="7">
        <v>1650.847248</v>
      </c>
      <c r="N4959" s="7">
        <v>1390.5388009999999</v>
      </c>
      <c r="O4959" s="10">
        <f t="shared" si="154"/>
        <v>0.54327287930401924</v>
      </c>
      <c r="P4959" s="9">
        <v>-0.89622645899999998</v>
      </c>
      <c r="Q4959" s="9">
        <v>0.14339095399999999</v>
      </c>
      <c r="R4959" s="9">
        <v>-6.2502301249999999</v>
      </c>
      <c r="S4959" s="6">
        <v>4.0999999999999998E-10</v>
      </c>
      <c r="U4959" s="10">
        <f t="shared" si="155"/>
        <v>1.0663351624197328</v>
      </c>
      <c r="V4959" s="11">
        <v>8.9689551000000006E-2</v>
      </c>
      <c r="W4959" s="11">
        <v>9.4399241999999994E-2</v>
      </c>
      <c r="X4959" s="11">
        <v>0.95010880399999997</v>
      </c>
      <c r="Y4959" s="12">
        <v>0.34205697000000002</v>
      </c>
    </row>
    <row r="4960" spans="1:25" x14ac:dyDescent="0.3">
      <c r="A4960">
        <v>4963</v>
      </c>
      <c r="B4960" t="s">
        <v>4978</v>
      </c>
      <c r="C4960" s="8">
        <v>233.072328</v>
      </c>
      <c r="D4960" s="8">
        <v>209.48972090000001</v>
      </c>
      <c r="E4960" s="8">
        <v>279.77446629999997</v>
      </c>
      <c r="F4960" s="7">
        <v>226.82480580000001</v>
      </c>
      <c r="G4960" s="7">
        <v>217.5828363</v>
      </c>
      <c r="H4960" s="7">
        <v>240.06813790000001</v>
      </c>
      <c r="I4960" s="8">
        <v>318.23776079999999</v>
      </c>
      <c r="J4960" s="8">
        <v>291.87514520000002</v>
      </c>
      <c r="K4960" s="8">
        <v>202.54194820000001</v>
      </c>
      <c r="L4960" s="7">
        <v>259.2864672</v>
      </c>
      <c r="M4960" s="7">
        <v>272.2665983</v>
      </c>
      <c r="N4960" s="7">
        <v>242.3874974</v>
      </c>
      <c r="O4960" s="10">
        <f t="shared" si="154"/>
        <v>1.1307055494352189</v>
      </c>
      <c r="P4960" s="9">
        <v>0.160053742</v>
      </c>
      <c r="Q4960" s="9">
        <v>0.15577639800000001</v>
      </c>
      <c r="R4960" s="9">
        <v>1.0274582290000001</v>
      </c>
      <c r="S4960" s="6">
        <v>0.304204745</v>
      </c>
      <c r="U4960" s="10">
        <f t="shared" si="155"/>
        <v>1.1250363744590606</v>
      </c>
      <c r="V4960" s="11">
        <v>0.17606612299999999</v>
      </c>
      <c r="W4960" s="11">
        <v>0.23035816000000001</v>
      </c>
      <c r="X4960" s="11">
        <v>0.76431468000000002</v>
      </c>
      <c r="Y4960" s="12">
        <v>0.44467973900000002</v>
      </c>
    </row>
    <row r="4961" spans="1:25" x14ac:dyDescent="0.3">
      <c r="A4961">
        <v>4964</v>
      </c>
      <c r="B4961" t="s">
        <v>4979</v>
      </c>
      <c r="C4961" s="8">
        <v>655.33307290000005</v>
      </c>
      <c r="D4961" s="8">
        <v>500.51735719999999</v>
      </c>
      <c r="E4961" s="8">
        <v>719.25352380000004</v>
      </c>
      <c r="F4961" s="7">
        <v>580.70268139999996</v>
      </c>
      <c r="G4961" s="7">
        <v>643.56779849999998</v>
      </c>
      <c r="H4961" s="7">
        <v>659.56436510000003</v>
      </c>
      <c r="I4961" s="8">
        <v>746.66637419999995</v>
      </c>
      <c r="J4961" s="8">
        <v>777.69364350000001</v>
      </c>
      <c r="K4961" s="8">
        <v>416.03210969999998</v>
      </c>
      <c r="L4961" s="7">
        <v>724.27991020000002</v>
      </c>
      <c r="M4961" s="7">
        <v>464.45478530000003</v>
      </c>
      <c r="N4961" s="7">
        <v>418.0448336</v>
      </c>
      <c r="O4961" s="10">
        <f t="shared" si="154"/>
        <v>0.8529301458483215</v>
      </c>
      <c r="P4961" s="9">
        <v>-0.243506688</v>
      </c>
      <c r="Q4961" s="9">
        <v>0.23823360800000001</v>
      </c>
      <c r="R4961" s="9">
        <v>-1.0221340720000001</v>
      </c>
      <c r="S4961" s="6">
        <v>0.30671744899999998</v>
      </c>
      <c r="U4961" s="10">
        <f t="shared" si="155"/>
        <v>1.0348184287938853</v>
      </c>
      <c r="V4961" s="11">
        <v>5.2383216000000003E-2</v>
      </c>
      <c r="W4961" s="11">
        <v>0.27366602699999998</v>
      </c>
      <c r="X4961" s="11">
        <v>0.19141293100000001</v>
      </c>
      <c r="Y4961" s="12">
        <v>0.84820209000000002</v>
      </c>
    </row>
    <row r="4962" spans="1:25" x14ac:dyDescent="0.3">
      <c r="A4962">
        <v>4965</v>
      </c>
      <c r="B4962" t="s">
        <v>4980</v>
      </c>
      <c r="C4962" s="8">
        <v>213.56836749999999</v>
      </c>
      <c r="D4962" s="8">
        <v>243.35931650000001</v>
      </c>
      <c r="E4962" s="8">
        <v>208.66512280000001</v>
      </c>
      <c r="F4962" s="7">
        <v>293.07947410000003</v>
      </c>
      <c r="G4962" s="7">
        <v>302.96344299999998</v>
      </c>
      <c r="H4962" s="7">
        <v>281.60241780000001</v>
      </c>
      <c r="I4962" s="8">
        <v>254.9191366</v>
      </c>
      <c r="J4962" s="8">
        <v>218.90635889999999</v>
      </c>
      <c r="K4962" s="8">
        <v>291.4961821</v>
      </c>
      <c r="L4962" s="7">
        <v>440.11725059999998</v>
      </c>
      <c r="M4962" s="7">
        <v>677.58655690000001</v>
      </c>
      <c r="N4962" s="7">
        <v>493.60692799999998</v>
      </c>
      <c r="O4962" s="10">
        <f t="shared" si="154"/>
        <v>1.8359474737977095</v>
      </c>
      <c r="P4962" s="9">
        <v>0.86015328599999996</v>
      </c>
      <c r="Q4962" s="9">
        <v>0.207594527</v>
      </c>
      <c r="R4962" s="9">
        <v>4.1434294940000003</v>
      </c>
      <c r="S4962" s="6">
        <v>3.4199999999999998E-5</v>
      </c>
      <c r="U4962" s="10">
        <f t="shared" si="155"/>
        <v>1.1498346583393393</v>
      </c>
      <c r="V4962" s="11">
        <v>0.19659959199999999</v>
      </c>
      <c r="W4962" s="11">
        <v>0.17202395700000001</v>
      </c>
      <c r="X4962" s="11">
        <v>1.142861699</v>
      </c>
      <c r="Y4962" s="12">
        <v>0.25309601700000001</v>
      </c>
    </row>
    <row r="4963" spans="1:25" x14ac:dyDescent="0.3">
      <c r="A4963">
        <v>4966</v>
      </c>
      <c r="B4963" t="s">
        <v>4981</v>
      </c>
      <c r="C4963" s="8">
        <v>366.67445739999999</v>
      </c>
      <c r="D4963" s="8">
        <v>301.06307199999998</v>
      </c>
      <c r="E4963" s="8">
        <v>383.52416419999997</v>
      </c>
      <c r="F4963" s="7">
        <v>756.0826859</v>
      </c>
      <c r="G4963" s="7">
        <v>345.1947108</v>
      </c>
      <c r="H4963" s="7">
        <v>575.66511960000003</v>
      </c>
      <c r="I4963" s="8">
        <v>249.98521779999999</v>
      </c>
      <c r="J4963" s="8">
        <v>312.03757300000001</v>
      </c>
      <c r="K4963" s="8">
        <v>249.07185519999999</v>
      </c>
      <c r="L4963" s="7">
        <v>902.24036369999999</v>
      </c>
      <c r="M4963" s="7">
        <v>608.59592559999999</v>
      </c>
      <c r="N4963" s="7">
        <v>907.72645799999998</v>
      </c>
      <c r="O4963" s="10">
        <f t="shared" si="154"/>
        <v>1.4422454698305986</v>
      </c>
      <c r="P4963" s="9">
        <v>0.50874274799999997</v>
      </c>
      <c r="Q4963" s="9">
        <v>0.31599892000000002</v>
      </c>
      <c r="R4963" s="9">
        <v>1.6099509110000001</v>
      </c>
      <c r="S4963" s="6">
        <v>0.10740857299999999</v>
      </c>
      <c r="U4963" s="10">
        <f t="shared" si="155"/>
        <v>0.77154399417184272</v>
      </c>
      <c r="V4963" s="11">
        <v>-0.37451757899999999</v>
      </c>
      <c r="W4963" s="11">
        <v>0.17938480300000001</v>
      </c>
      <c r="X4963" s="11">
        <v>-2.0877887780000002</v>
      </c>
      <c r="Y4963" s="12">
        <v>3.6816891999999997E-2</v>
      </c>
    </row>
    <row r="4964" spans="1:25" x14ac:dyDescent="0.3">
      <c r="A4964">
        <v>4967</v>
      </c>
      <c r="B4964" t="s">
        <v>4982</v>
      </c>
      <c r="C4964" s="8">
        <v>904.00856929999998</v>
      </c>
      <c r="D4964" s="8">
        <v>923.26008750000005</v>
      </c>
      <c r="E4964" s="8">
        <v>1025.83971</v>
      </c>
      <c r="F4964" s="7">
        <v>780.24615310000002</v>
      </c>
      <c r="G4964" s="7">
        <v>860.23256379999998</v>
      </c>
      <c r="H4964" s="7">
        <v>954.45775249999997</v>
      </c>
      <c r="I4964" s="8">
        <v>809.16267860000005</v>
      </c>
      <c r="J4964" s="8">
        <v>965.87630300000001</v>
      </c>
      <c r="K4964" s="8">
        <v>836.16979949999995</v>
      </c>
      <c r="L4964" s="7">
        <v>1696.3649680000001</v>
      </c>
      <c r="M4964" s="7">
        <v>1357.6370649999999</v>
      </c>
      <c r="N4964" s="7">
        <v>1385.6321720000001</v>
      </c>
      <c r="O4964" s="10">
        <f t="shared" si="154"/>
        <v>1.7108835832218006</v>
      </c>
      <c r="P4964" s="9">
        <v>0.760639285</v>
      </c>
      <c r="Q4964" s="9">
        <v>0.16030504400000001</v>
      </c>
      <c r="R4964" s="9">
        <v>4.7449491699999999</v>
      </c>
      <c r="S4964" s="6">
        <v>2.0899999999999999E-6</v>
      </c>
      <c r="U4964" s="10">
        <f t="shared" si="155"/>
        <v>0.91521542311016013</v>
      </c>
      <c r="V4964" s="11">
        <v>-0.12792072700000001</v>
      </c>
      <c r="W4964" s="11">
        <v>0.130035348</v>
      </c>
      <c r="X4964" s="11">
        <v>-0.98373810299999997</v>
      </c>
      <c r="Y4964" s="12">
        <v>0.32524429999999999</v>
      </c>
    </row>
    <row r="4965" spans="1:25" x14ac:dyDescent="0.3">
      <c r="A4965">
        <v>4968</v>
      </c>
      <c r="B4965" t="s">
        <v>4983</v>
      </c>
      <c r="C4965" s="8">
        <v>236.97312009999999</v>
      </c>
      <c r="D4965" s="8">
        <v>201.96314409999999</v>
      </c>
      <c r="E4965" s="8">
        <v>243.6369311</v>
      </c>
      <c r="F4965" s="7">
        <v>311.78667460000003</v>
      </c>
      <c r="G4965" s="7">
        <v>286.43816429999998</v>
      </c>
      <c r="H4965" s="7">
        <v>289.07858820000001</v>
      </c>
      <c r="I4965" s="8">
        <v>249.16289800000001</v>
      </c>
      <c r="J4965" s="8">
        <v>253.4705209</v>
      </c>
      <c r="K4965" s="8">
        <v>217.5957416</v>
      </c>
      <c r="L4965" s="7">
        <v>459.25278320000001</v>
      </c>
      <c r="M4965" s="7">
        <v>431.1914453</v>
      </c>
      <c r="N4965" s="7">
        <v>429.82074440000002</v>
      </c>
      <c r="O4965" s="10">
        <f t="shared" si="154"/>
        <v>1.487952072060694</v>
      </c>
      <c r="P4965" s="9">
        <v>0.55775179399999997</v>
      </c>
      <c r="Q4965" s="9">
        <v>0.13917764099999999</v>
      </c>
      <c r="R4965" s="9">
        <v>4.0074812939999997</v>
      </c>
      <c r="S4965" s="6">
        <v>6.1400000000000002E-5</v>
      </c>
      <c r="U4965" s="10">
        <f t="shared" si="155"/>
        <v>1.0551676588815502</v>
      </c>
      <c r="V4965" s="11">
        <v>7.9612901E-2</v>
      </c>
      <c r="W4965" s="11">
        <v>0.163972807</v>
      </c>
      <c r="X4965" s="11">
        <v>0.48552502199999997</v>
      </c>
      <c r="Y4965" s="12">
        <v>0.62730396799999999</v>
      </c>
    </row>
    <row r="4966" spans="1:25" x14ac:dyDescent="0.3">
      <c r="A4966">
        <v>4969</v>
      </c>
      <c r="B4966" t="s">
        <v>4984</v>
      </c>
      <c r="C4966" s="8">
        <v>4390.3415089999999</v>
      </c>
      <c r="D4966" s="8">
        <v>3942.6718139999998</v>
      </c>
      <c r="E4966" s="8">
        <v>4385.4647599999998</v>
      </c>
      <c r="F4966" s="7">
        <v>2311.1187249999998</v>
      </c>
      <c r="G4966" s="7">
        <v>2632.1096699999998</v>
      </c>
      <c r="H4966" s="7">
        <v>2477.1044539999998</v>
      </c>
      <c r="I4966" s="8">
        <v>4554.0070269999997</v>
      </c>
      <c r="J4966" s="8">
        <v>4206.2664839999998</v>
      </c>
      <c r="K4966" s="8">
        <v>3955.0420960000001</v>
      </c>
      <c r="L4966" s="7">
        <v>2832.0588299999999</v>
      </c>
      <c r="M4966" s="7">
        <v>2574.8289159999999</v>
      </c>
      <c r="N4966" s="7">
        <v>2712.3847890000002</v>
      </c>
      <c r="O4966" s="10">
        <f t="shared" si="154"/>
        <v>1.0941924978600106</v>
      </c>
      <c r="P4966" s="9">
        <v>0.116329907</v>
      </c>
      <c r="Q4966" s="9">
        <v>0.112036504</v>
      </c>
      <c r="R4966" s="9">
        <v>1.0383214650000001</v>
      </c>
      <c r="S4966" s="6">
        <v>0.299120418</v>
      </c>
      <c r="U4966" s="10">
        <f t="shared" si="155"/>
        <v>0.9997513479223411</v>
      </c>
      <c r="V4966" s="11">
        <v>-7.3710599999999996E-4</v>
      </c>
      <c r="W4966" s="11">
        <v>0.111159535</v>
      </c>
      <c r="X4966" s="11">
        <v>-6.6310639999999999E-3</v>
      </c>
      <c r="Y4966" s="12">
        <v>0.99470921499999998</v>
      </c>
    </row>
    <row r="4967" spans="1:25" x14ac:dyDescent="0.3">
      <c r="A4967">
        <v>4970</v>
      </c>
      <c r="B4967" t="s">
        <v>4985</v>
      </c>
      <c r="C4967" s="8">
        <v>1481.3258000000001</v>
      </c>
      <c r="D4967" s="8">
        <v>1638.2848839999999</v>
      </c>
      <c r="E4967" s="8">
        <v>1632.0177200000001</v>
      </c>
      <c r="F4967" s="7">
        <v>1736.651777</v>
      </c>
      <c r="G4967" s="7">
        <v>1541.4412749999999</v>
      </c>
      <c r="H4967" s="7">
        <v>1670.508738</v>
      </c>
      <c r="I4967" s="8">
        <v>1623.259276</v>
      </c>
      <c r="J4967" s="8">
        <v>1561.1479810000001</v>
      </c>
      <c r="K4967" s="8">
        <v>1662.759912</v>
      </c>
      <c r="L4967" s="7">
        <v>1731.765703</v>
      </c>
      <c r="M4967" s="7">
        <v>1774.044803</v>
      </c>
      <c r="N4967" s="7">
        <v>1863.537885</v>
      </c>
      <c r="O4967" s="10">
        <f t="shared" si="154"/>
        <v>1.0850233295898313</v>
      </c>
      <c r="P4967" s="9">
        <v>0.102096906</v>
      </c>
      <c r="Q4967" s="9">
        <v>0.121822265</v>
      </c>
      <c r="R4967" s="9">
        <v>0.838080834</v>
      </c>
      <c r="S4967" s="6">
        <v>0.40198530599999999</v>
      </c>
      <c r="U4967" s="10">
        <f t="shared" si="155"/>
        <v>1.0201065312513862</v>
      </c>
      <c r="V4967" s="11">
        <v>2.7980692000000001E-2</v>
      </c>
      <c r="W4967" s="11">
        <v>9.4736209000000002E-2</v>
      </c>
      <c r="X4967" s="11">
        <v>0.29535372399999998</v>
      </c>
      <c r="Y4967" s="12">
        <v>0.76772368000000002</v>
      </c>
    </row>
    <row r="4968" spans="1:25" x14ac:dyDescent="0.3">
      <c r="A4968">
        <v>4971</v>
      </c>
      <c r="B4968" t="s">
        <v>4986</v>
      </c>
      <c r="C4968" s="8">
        <v>1096.12258</v>
      </c>
      <c r="D4968" s="8">
        <v>1076.3004820000001</v>
      </c>
      <c r="E4968" s="8">
        <v>1047.9885220000001</v>
      </c>
      <c r="F4968" s="7">
        <v>2215.2443229999999</v>
      </c>
      <c r="G4968" s="7">
        <v>2026.1827840000001</v>
      </c>
      <c r="H4968" s="7">
        <v>1870.7039669999999</v>
      </c>
      <c r="I4968" s="8">
        <v>1058.3255770000001</v>
      </c>
      <c r="J4968" s="8">
        <v>1026.3635859999999</v>
      </c>
      <c r="K4968" s="8">
        <v>1153.6679879999999</v>
      </c>
      <c r="L4968" s="7">
        <v>1128.996425</v>
      </c>
      <c r="M4968" s="7">
        <v>1293.5743359999999</v>
      </c>
      <c r="N4968" s="7">
        <v>1103.991638</v>
      </c>
      <c r="O4968" s="10">
        <f t="shared" si="154"/>
        <v>0.57697754781493749</v>
      </c>
      <c r="P4968" s="9">
        <v>-0.80948845800000002</v>
      </c>
      <c r="Q4968" s="9">
        <v>0.14255817200000001</v>
      </c>
      <c r="R4968" s="9">
        <v>-5.6783027529999996</v>
      </c>
      <c r="S4968" s="6">
        <v>1.3599999999999999E-8</v>
      </c>
      <c r="U4968" s="10">
        <f t="shared" si="155"/>
        <v>1.0055724451772436</v>
      </c>
      <c r="V4968" s="11">
        <v>4.60261E-3</v>
      </c>
      <c r="W4968" s="11">
        <v>9.7660586999999993E-2</v>
      </c>
      <c r="X4968" s="11">
        <v>4.7128631999999997E-2</v>
      </c>
      <c r="Y4968" s="12">
        <v>0.96241070699999998</v>
      </c>
    </row>
    <row r="4969" spans="1:25" x14ac:dyDescent="0.3">
      <c r="A4969">
        <v>4972</v>
      </c>
      <c r="B4969" t="s">
        <v>4987</v>
      </c>
      <c r="C4969" s="8">
        <v>3430.7466519999998</v>
      </c>
      <c r="D4969" s="8">
        <v>2959.1991119999998</v>
      </c>
      <c r="E4969" s="8">
        <v>3421.408578</v>
      </c>
      <c r="F4969" s="7">
        <v>3399.2542199999998</v>
      </c>
      <c r="G4969" s="7">
        <v>3313.318381</v>
      </c>
      <c r="H4969" s="7">
        <v>3591.0538419999998</v>
      </c>
      <c r="I4969" s="8">
        <v>3470.1895359999999</v>
      </c>
      <c r="J4969" s="8">
        <v>3533.2254419999999</v>
      </c>
      <c r="K4969" s="8">
        <v>3008.0216350000001</v>
      </c>
      <c r="L4969" s="7">
        <v>2683.758452</v>
      </c>
      <c r="M4969" s="7">
        <v>2637.65967</v>
      </c>
      <c r="N4969" s="7">
        <v>2777.1522989999999</v>
      </c>
      <c r="O4969" s="10">
        <f t="shared" si="154"/>
        <v>0.78599223931511475</v>
      </c>
      <c r="P4969" s="9">
        <v>-0.36227754099999998</v>
      </c>
      <c r="Q4969" s="9">
        <v>0.10587574299999999</v>
      </c>
      <c r="R4969" s="9">
        <v>-3.4217237210000002</v>
      </c>
      <c r="S4969" s="6">
        <v>6.2225500000000005E-4</v>
      </c>
      <c r="U4969" s="10">
        <f t="shared" si="155"/>
        <v>1.0203929308865645</v>
      </c>
      <c r="V4969" s="11">
        <v>2.8941495000000001E-2</v>
      </c>
      <c r="W4969" s="11">
        <v>0.12752305</v>
      </c>
      <c r="X4969" s="11">
        <v>0.22695109099999999</v>
      </c>
      <c r="Y4969" s="12">
        <v>0.82046177300000001</v>
      </c>
    </row>
    <row r="4970" spans="1:25" x14ac:dyDescent="0.3">
      <c r="A4970">
        <v>4973</v>
      </c>
      <c r="B4970" t="s">
        <v>4988</v>
      </c>
      <c r="C4970" s="8">
        <v>562.68926050000005</v>
      </c>
      <c r="D4970" s="8">
        <v>287.26434790000002</v>
      </c>
      <c r="E4970" s="8">
        <v>480.27950049999998</v>
      </c>
      <c r="F4970" s="7">
        <v>520.68374649999998</v>
      </c>
      <c r="G4970" s="7">
        <v>567.36790229999997</v>
      </c>
      <c r="H4970" s="7">
        <v>483.4590182</v>
      </c>
      <c r="I4970" s="8">
        <v>754.88957219999998</v>
      </c>
      <c r="J4970" s="8">
        <v>636.55664899999999</v>
      </c>
      <c r="K4970" s="8">
        <v>309.2870289</v>
      </c>
      <c r="L4970" s="7">
        <v>72.715024009999993</v>
      </c>
      <c r="M4970" s="7">
        <v>104.71792240000001</v>
      </c>
      <c r="N4970" s="7">
        <v>123.6470635</v>
      </c>
      <c r="O4970" s="10">
        <f t="shared" si="154"/>
        <v>0.19158636096613912</v>
      </c>
      <c r="P4970" s="9">
        <v>-2.399211717</v>
      </c>
      <c r="Q4970" s="9">
        <v>0.22787599</v>
      </c>
      <c r="R4970" s="9">
        <v>-10.52858492</v>
      </c>
      <c r="S4970" s="6">
        <v>6.3800000000000003E-26</v>
      </c>
      <c r="U4970" s="10">
        <f t="shared" si="155"/>
        <v>1.2785227181019232</v>
      </c>
      <c r="V4970" s="11">
        <v>0.35698137400000002</v>
      </c>
      <c r="W4970" s="11">
        <v>0.36555474199999999</v>
      </c>
      <c r="X4970" s="11">
        <v>0.97654696500000004</v>
      </c>
      <c r="Y4970" s="12">
        <v>0.32879348600000002</v>
      </c>
    </row>
    <row r="4971" spans="1:25" x14ac:dyDescent="0.3">
      <c r="A4971">
        <v>4974</v>
      </c>
      <c r="B4971" t="s">
        <v>4989</v>
      </c>
      <c r="C4971" s="8">
        <v>1276.5342149999999</v>
      </c>
      <c r="D4971" s="8">
        <v>1373.6002659999999</v>
      </c>
      <c r="E4971" s="8">
        <v>1381.3864269999999</v>
      </c>
      <c r="F4971" s="7">
        <v>2502.86753</v>
      </c>
      <c r="G4971" s="7">
        <v>2549.4832759999999</v>
      </c>
      <c r="H4971" s="7">
        <v>2444.7077159999999</v>
      </c>
      <c r="I4971" s="8">
        <v>1230.1904139999999</v>
      </c>
      <c r="J4971" s="8">
        <v>1326.879772</v>
      </c>
      <c r="K4971" s="8">
        <v>1461.586491</v>
      </c>
      <c r="L4971" s="7">
        <v>777.85940149999999</v>
      </c>
      <c r="M4971" s="7">
        <v>1091.530344</v>
      </c>
      <c r="N4971" s="7">
        <v>1110.860919</v>
      </c>
      <c r="O4971" s="10">
        <f t="shared" si="154"/>
        <v>0.39752266248882834</v>
      </c>
      <c r="P4971" s="9">
        <v>-1.3455949279999999</v>
      </c>
      <c r="Q4971" s="9">
        <v>0.18002658399999999</v>
      </c>
      <c r="R4971" s="9">
        <v>-7.4744234790000004</v>
      </c>
      <c r="S4971" s="6">
        <v>7.7499999999999998E-14</v>
      </c>
      <c r="U4971" s="10">
        <f t="shared" si="155"/>
        <v>0.99680908736589391</v>
      </c>
      <c r="V4971" s="11">
        <v>-7.5574459999999998E-3</v>
      </c>
      <c r="W4971" s="11">
        <v>0.10996341499999999</v>
      </c>
      <c r="X4971" s="11">
        <v>-6.8726914E-2</v>
      </c>
      <c r="Y4971" s="12">
        <v>0.94520699500000005</v>
      </c>
    </row>
    <row r="4972" spans="1:25" x14ac:dyDescent="0.3">
      <c r="A4972">
        <v>4975</v>
      </c>
      <c r="B4972" t="s">
        <v>4990</v>
      </c>
      <c r="C4972" s="8">
        <v>3530.2168510000001</v>
      </c>
      <c r="D4972" s="8">
        <v>3971.5236920000002</v>
      </c>
      <c r="E4972" s="8">
        <v>3473.8662899999999</v>
      </c>
      <c r="F4972" s="7">
        <v>4153.7779719999999</v>
      </c>
      <c r="G4972" s="7">
        <v>4526.0902239999996</v>
      </c>
      <c r="H4972" s="7">
        <v>4060.3912049999999</v>
      </c>
      <c r="I4972" s="8">
        <v>2850.9827310000001</v>
      </c>
      <c r="J4972" s="8">
        <v>2936.0335329999998</v>
      </c>
      <c r="K4972" s="8">
        <v>4048.1019099999999</v>
      </c>
      <c r="L4972" s="7">
        <v>4582.9600659999996</v>
      </c>
      <c r="M4972" s="7">
        <v>4571.861296</v>
      </c>
      <c r="N4972" s="7">
        <v>4746.6733809999996</v>
      </c>
      <c r="O4972" s="10">
        <f t="shared" si="154"/>
        <v>1.0911469151019682</v>
      </c>
      <c r="P4972" s="9">
        <v>0.11193903199999999</v>
      </c>
      <c r="Q4972" s="9">
        <v>0.102017213</v>
      </c>
      <c r="R4972" s="9">
        <v>1.0972563179999999</v>
      </c>
      <c r="S4972" s="6">
        <v>0.27252936</v>
      </c>
      <c r="U4972" s="10">
        <f t="shared" si="155"/>
        <v>0.89608878339456088</v>
      </c>
      <c r="V4972" s="11">
        <v>-0.161565769</v>
      </c>
      <c r="W4972" s="11">
        <v>0.166543316</v>
      </c>
      <c r="X4972" s="11">
        <v>-0.97011259699999997</v>
      </c>
      <c r="Y4972" s="12">
        <v>0.33199036999999998</v>
      </c>
    </row>
    <row r="4973" spans="1:25" x14ac:dyDescent="0.3">
      <c r="A4973">
        <v>4976</v>
      </c>
      <c r="B4973" t="s">
        <v>4991</v>
      </c>
      <c r="C4973" s="8">
        <v>1473.524216</v>
      </c>
      <c r="D4973" s="8">
        <v>1394.925567</v>
      </c>
      <c r="E4973" s="8">
        <v>1514.279299</v>
      </c>
      <c r="F4973" s="7">
        <v>2729.6923360000001</v>
      </c>
      <c r="G4973" s="7">
        <v>1964.672024</v>
      </c>
      <c r="H4973" s="7">
        <v>2300.9991070000001</v>
      </c>
      <c r="I4973" s="8">
        <v>1400.4106119999999</v>
      </c>
      <c r="J4973" s="8">
        <v>1396.008096</v>
      </c>
      <c r="K4973" s="8">
        <v>1865.30186</v>
      </c>
      <c r="L4973" s="7">
        <v>1206.4953330000001</v>
      </c>
      <c r="M4973" s="7">
        <v>1695.1983680000001</v>
      </c>
      <c r="N4973" s="7">
        <v>1465.1195700000001</v>
      </c>
      <c r="O4973" s="10">
        <f t="shared" si="154"/>
        <v>0.62424394266288674</v>
      </c>
      <c r="P4973" s="9">
        <v>-0.69711598900000005</v>
      </c>
      <c r="Q4973" s="9">
        <v>0.20563020900000001</v>
      </c>
      <c r="R4973" s="9">
        <v>-3.3901438590000001</v>
      </c>
      <c r="S4973" s="6">
        <v>6.9855999999999998E-4</v>
      </c>
      <c r="U4973" s="10">
        <f t="shared" si="155"/>
        <v>1.0636570230055578</v>
      </c>
      <c r="V4973" s="11">
        <v>8.4536142999999994E-2</v>
      </c>
      <c r="W4973" s="11">
        <v>0.149860191</v>
      </c>
      <c r="X4973" s="11">
        <v>0.56410006199999996</v>
      </c>
      <c r="Y4973" s="12">
        <v>0.57268603600000001</v>
      </c>
    </row>
    <row r="4974" spans="1:25" x14ac:dyDescent="0.3">
      <c r="A4974">
        <v>4977</v>
      </c>
      <c r="B4974" t="s">
        <v>4992</v>
      </c>
      <c r="C4974" s="8">
        <v>670.93624130000001</v>
      </c>
      <c r="D4974" s="8">
        <v>699.97164239999995</v>
      </c>
      <c r="E4974" s="8">
        <v>693.60753109999996</v>
      </c>
      <c r="F4974" s="7">
        <v>590.83574829999998</v>
      </c>
      <c r="G4974" s="7">
        <v>751.90018120000002</v>
      </c>
      <c r="H4974" s="7">
        <v>633.81311149999999</v>
      </c>
      <c r="I4974" s="8">
        <v>705.55038439999998</v>
      </c>
      <c r="J4974" s="8">
        <v>674.96127330000002</v>
      </c>
      <c r="K4974" s="8">
        <v>628.15374459999998</v>
      </c>
      <c r="L4974" s="7">
        <v>597.98539479999999</v>
      </c>
      <c r="M4974" s="7">
        <v>623.37963230000003</v>
      </c>
      <c r="N4974" s="7">
        <v>604.4967547</v>
      </c>
      <c r="O4974" s="10">
        <f t="shared" si="154"/>
        <v>0.92376244855338252</v>
      </c>
      <c r="P4974" s="9">
        <v>-0.12713085499999999</v>
      </c>
      <c r="Q4974" s="9">
        <v>0.14500774999999999</v>
      </c>
      <c r="R4974" s="9">
        <v>-0.87671765800000001</v>
      </c>
      <c r="S4974" s="6">
        <v>0.380640013</v>
      </c>
      <c r="U4974" s="10">
        <f t="shared" si="155"/>
        <v>0.97294764083637963</v>
      </c>
      <c r="V4974" s="11">
        <v>-3.6739010000000002E-2</v>
      </c>
      <c r="W4974" s="11">
        <v>0.11061041200000001</v>
      </c>
      <c r="X4974" s="11">
        <v>-0.33214785000000002</v>
      </c>
      <c r="Y4974" s="12">
        <v>0.73977762000000002</v>
      </c>
    </row>
    <row r="4975" spans="1:25" x14ac:dyDescent="0.3">
      <c r="A4975">
        <v>4978</v>
      </c>
      <c r="B4975" t="s">
        <v>4993</v>
      </c>
      <c r="C4975" s="8">
        <v>18893.486540000002</v>
      </c>
      <c r="D4975" s="8">
        <v>22572.203819999999</v>
      </c>
      <c r="E4975" s="8">
        <v>18706.420249999999</v>
      </c>
      <c r="F4975" s="7">
        <v>7623.1841930000001</v>
      </c>
      <c r="G4975" s="7">
        <v>13995.992990000001</v>
      </c>
      <c r="H4975" s="7">
        <v>9513.8421569999991</v>
      </c>
      <c r="I4975" s="8">
        <v>20621.31351</v>
      </c>
      <c r="J4975" s="8">
        <v>19825.427220000001</v>
      </c>
      <c r="K4975" s="8">
        <v>18082.342980000001</v>
      </c>
      <c r="L4975" s="7">
        <v>29363.474829999999</v>
      </c>
      <c r="M4975" s="7">
        <v>30651.551879999999</v>
      </c>
      <c r="N4975" s="7">
        <v>35361.097500000003</v>
      </c>
      <c r="O4975" s="10">
        <f t="shared" si="154"/>
        <v>3.0635038371450167</v>
      </c>
      <c r="P4975" s="9">
        <v>1.6050537010000001</v>
      </c>
      <c r="Q4975" s="9">
        <v>0.237168082</v>
      </c>
      <c r="R4975" s="9">
        <v>6.7675788849999998</v>
      </c>
      <c r="S4975" s="6">
        <v>1.31E-11</v>
      </c>
      <c r="U4975" s="10">
        <f t="shared" si="155"/>
        <v>0.97269454431058389</v>
      </c>
      <c r="V4975" s="11">
        <v>-3.9906341999999997E-2</v>
      </c>
      <c r="W4975" s="11">
        <v>0.124390244</v>
      </c>
      <c r="X4975" s="11">
        <v>-0.32081569100000001</v>
      </c>
      <c r="Y4975" s="12">
        <v>0.74835006699999995</v>
      </c>
    </row>
    <row r="4976" spans="1:25" x14ac:dyDescent="0.3">
      <c r="A4976">
        <v>4979</v>
      </c>
      <c r="B4976" t="s">
        <v>4994</v>
      </c>
      <c r="C4976" s="8">
        <v>1685.1421869999999</v>
      </c>
      <c r="D4976" s="8">
        <v>1549.2203910000001</v>
      </c>
      <c r="E4976" s="8">
        <v>1661.1608940000001</v>
      </c>
      <c r="F4976" s="7">
        <v>1890.986181</v>
      </c>
      <c r="G4976" s="7">
        <v>1293.5620939999999</v>
      </c>
      <c r="H4976" s="7">
        <v>1581.6253790000001</v>
      </c>
      <c r="I4976" s="8">
        <v>1324.75719</v>
      </c>
      <c r="J4976" s="8">
        <v>1342.241622</v>
      </c>
      <c r="K4976" s="8">
        <v>1703.815713</v>
      </c>
      <c r="L4976" s="7">
        <v>6065.9638450000002</v>
      </c>
      <c r="M4976" s="7">
        <v>4022.4001969999999</v>
      </c>
      <c r="N4976" s="7">
        <v>4306.0580520000003</v>
      </c>
      <c r="O4976" s="10">
        <f t="shared" si="154"/>
        <v>3.0201211997216082</v>
      </c>
      <c r="P4976" s="9">
        <v>1.576798441</v>
      </c>
      <c r="Q4976" s="9">
        <v>0.232224076</v>
      </c>
      <c r="R4976" s="9">
        <v>6.7899869300000004</v>
      </c>
      <c r="S4976" s="6">
        <v>1.1200000000000001E-11</v>
      </c>
      <c r="U4976" s="10">
        <f t="shared" si="155"/>
        <v>0.89281862297237891</v>
      </c>
      <c r="V4976" s="11">
        <v>-0.16808436800000001</v>
      </c>
      <c r="W4976" s="11">
        <v>0.13680094800000001</v>
      </c>
      <c r="X4976" s="11">
        <v>-1.228678384</v>
      </c>
      <c r="Y4976" s="12">
        <v>0.219192414</v>
      </c>
    </row>
    <row r="4977" spans="1:25" x14ac:dyDescent="0.3">
      <c r="A4977">
        <v>4980</v>
      </c>
      <c r="B4977" t="s">
        <v>4995</v>
      </c>
      <c r="C4977" s="8">
        <v>370.57524949999998</v>
      </c>
      <c r="D4977" s="8">
        <v>70.248050140000004</v>
      </c>
      <c r="E4977" s="8">
        <v>374.1983487</v>
      </c>
      <c r="F4977" s="7">
        <v>94.315469059999998</v>
      </c>
      <c r="G4977" s="7">
        <v>7968.8566209999999</v>
      </c>
      <c r="H4977" s="7">
        <v>264.15802029999998</v>
      </c>
      <c r="I4977" s="8">
        <v>356.8867912</v>
      </c>
      <c r="J4977" s="8">
        <v>278.43352670000002</v>
      </c>
      <c r="K4977" s="8">
        <v>102.63950079999999</v>
      </c>
      <c r="L4977" s="7">
        <v>156.91136760000001</v>
      </c>
      <c r="M4977" s="7">
        <v>88.702240169999996</v>
      </c>
      <c r="N4977" s="7">
        <v>144.25490740000001</v>
      </c>
      <c r="O4977" s="10">
        <f t="shared" si="154"/>
        <v>4.6817948850732607E-2</v>
      </c>
      <c r="P4977" s="9">
        <v>-4.4106451509999998</v>
      </c>
      <c r="Q4977" s="9">
        <v>1.5532767540000001</v>
      </c>
      <c r="R4977" s="9">
        <v>-2.8395745560000001</v>
      </c>
      <c r="S4977" s="6">
        <v>1</v>
      </c>
      <c r="U4977" s="10">
        <f t="shared" si="155"/>
        <v>0.90544811932669989</v>
      </c>
      <c r="V4977" s="11">
        <v>-0.14136489599999999</v>
      </c>
      <c r="W4977" s="11">
        <v>0.82869484299999996</v>
      </c>
      <c r="X4977" s="11">
        <v>-0.170587397</v>
      </c>
      <c r="Y4977" s="12">
        <v>0.86454820899999996</v>
      </c>
    </row>
    <row r="4978" spans="1:25" x14ac:dyDescent="0.3">
      <c r="A4978">
        <v>4981</v>
      </c>
      <c r="B4978" t="s">
        <v>4996</v>
      </c>
      <c r="C4978" s="8">
        <v>3803.2722979999999</v>
      </c>
      <c r="D4978" s="8">
        <v>3815.9744380000002</v>
      </c>
      <c r="E4978" s="8">
        <v>3660.3826009999998</v>
      </c>
      <c r="F4978" s="7">
        <v>2810.756871</v>
      </c>
      <c r="G4978" s="7">
        <v>3014.9452930000002</v>
      </c>
      <c r="H4978" s="7">
        <v>2649.8870590000001</v>
      </c>
      <c r="I4978" s="8">
        <v>3557.3554349999999</v>
      </c>
      <c r="J4978" s="8">
        <v>3364.2450950000002</v>
      </c>
      <c r="K4978" s="8">
        <v>4082.3150770000002</v>
      </c>
      <c r="L4978" s="7">
        <v>2936.347483</v>
      </c>
      <c r="M4978" s="7">
        <v>3796.9486700000002</v>
      </c>
      <c r="N4978" s="7">
        <v>3480.7629689999999</v>
      </c>
      <c r="O4978" s="10">
        <f t="shared" si="154"/>
        <v>1.2051149310401166</v>
      </c>
      <c r="P4978" s="9">
        <v>0.25499654500000002</v>
      </c>
      <c r="Q4978" s="9">
        <v>0.14930523700000001</v>
      </c>
      <c r="R4978" s="9">
        <v>1.707887481</v>
      </c>
      <c r="S4978" s="6">
        <v>8.7657222000000007E-2</v>
      </c>
      <c r="U4978" s="10">
        <f t="shared" si="155"/>
        <v>0.97555649022121749</v>
      </c>
      <c r="V4978" s="11">
        <v>-3.8283880999999999E-2</v>
      </c>
      <c r="W4978" s="11">
        <v>0.106734699</v>
      </c>
      <c r="X4978" s="11">
        <v>-0.35868261800000001</v>
      </c>
      <c r="Y4978" s="12">
        <v>0.71983253300000005</v>
      </c>
    </row>
    <row r="4979" spans="1:25" x14ac:dyDescent="0.3">
      <c r="A4979">
        <v>4982</v>
      </c>
      <c r="B4979" t="s">
        <v>4997</v>
      </c>
      <c r="C4979" s="8">
        <v>179.43643660000001</v>
      </c>
      <c r="D4979" s="8">
        <v>175.62012530000001</v>
      </c>
      <c r="E4979" s="8">
        <v>226.15102690000001</v>
      </c>
      <c r="F4979" s="7">
        <v>212.01493869999999</v>
      </c>
      <c r="G4979" s="7">
        <v>222.1731915</v>
      </c>
      <c r="H4979" s="7">
        <v>213.48619880000001</v>
      </c>
      <c r="I4979" s="8">
        <v>221.204025</v>
      </c>
      <c r="J4979" s="8">
        <v>217.94624329999999</v>
      </c>
      <c r="K4979" s="8">
        <v>172.43436130000001</v>
      </c>
      <c r="L4979" s="7">
        <v>199.96631600000001</v>
      </c>
      <c r="M4979" s="7">
        <v>134.28533580000001</v>
      </c>
      <c r="N4979" s="7">
        <v>146.21755920000001</v>
      </c>
      <c r="O4979" s="10">
        <f t="shared" si="154"/>
        <v>0.74183766360145487</v>
      </c>
      <c r="P4979" s="9">
        <v>-0.44139727099999998</v>
      </c>
      <c r="Q4979" s="9">
        <v>0.21059882199999999</v>
      </c>
      <c r="R4979" s="9">
        <v>-2.095915191</v>
      </c>
      <c r="S4979" s="6">
        <v>3.6089715000000001E-2</v>
      </c>
      <c r="U4979" s="10">
        <f t="shared" si="155"/>
        <v>1.0522653891404246</v>
      </c>
      <c r="V4979" s="11">
        <v>8.0171830999999999E-2</v>
      </c>
      <c r="W4979" s="11">
        <v>0.197929882</v>
      </c>
      <c r="X4979" s="11">
        <v>0.40505168000000003</v>
      </c>
      <c r="Y4979" s="12">
        <v>0.68543952399999997</v>
      </c>
    </row>
    <row r="4980" spans="1:25" x14ac:dyDescent="0.3">
      <c r="A4980">
        <v>4983</v>
      </c>
      <c r="B4980" t="s">
        <v>4998</v>
      </c>
      <c r="C4980" s="8">
        <v>642.65549850000002</v>
      </c>
      <c r="D4980" s="8">
        <v>615.92486819999999</v>
      </c>
      <c r="E4980" s="8">
        <v>688.94462329999999</v>
      </c>
      <c r="F4980" s="7">
        <v>895.60722269999997</v>
      </c>
      <c r="G4980" s="7">
        <v>858.39642170000002</v>
      </c>
      <c r="H4980" s="7">
        <v>820.71737110000004</v>
      </c>
      <c r="I4980" s="8">
        <v>725.28605949999996</v>
      </c>
      <c r="J4980" s="8">
        <v>640.39711139999997</v>
      </c>
      <c r="K4980" s="8">
        <v>629.52227130000006</v>
      </c>
      <c r="L4980" s="7">
        <v>542.49235020000003</v>
      </c>
      <c r="M4980" s="7">
        <v>650.48309459999996</v>
      </c>
      <c r="N4980" s="7">
        <v>524.02803089999998</v>
      </c>
      <c r="O4980" s="10">
        <f t="shared" si="154"/>
        <v>0.66686971728723965</v>
      </c>
      <c r="P4980" s="9">
        <v>-0.601496323</v>
      </c>
      <c r="Q4980" s="9">
        <v>0.148302986</v>
      </c>
      <c r="R4980" s="9">
        <v>-4.05586118</v>
      </c>
      <c r="S4980" s="6">
        <v>4.99E-5</v>
      </c>
      <c r="U4980" s="10">
        <f t="shared" si="155"/>
        <v>1.0244825881284327</v>
      </c>
      <c r="V4980" s="11">
        <v>3.6362025999999999E-2</v>
      </c>
      <c r="W4980" s="11">
        <v>0.12533601799999999</v>
      </c>
      <c r="X4980" s="11">
        <v>0.29011633599999997</v>
      </c>
      <c r="Y4980" s="12">
        <v>0.77172723899999995</v>
      </c>
    </row>
    <row r="4981" spans="1:25" x14ac:dyDescent="0.3">
      <c r="A4981">
        <v>4984</v>
      </c>
      <c r="B4981" t="s">
        <v>4999</v>
      </c>
      <c r="C4981" s="8">
        <v>1764.133227</v>
      </c>
      <c r="D4981" s="8">
        <v>1787.5619899999999</v>
      </c>
      <c r="E4981" s="8">
        <v>1671.6524360000001</v>
      </c>
      <c r="F4981" s="7">
        <v>1297.0325660000001</v>
      </c>
      <c r="G4981" s="7">
        <v>1739.7446190000001</v>
      </c>
      <c r="H4981" s="7">
        <v>1358.1709530000001</v>
      </c>
      <c r="I4981" s="8">
        <v>1787.7232349999999</v>
      </c>
      <c r="J4981" s="8">
        <v>1768.532952</v>
      </c>
      <c r="K4981" s="8">
        <v>1772.2420460000001</v>
      </c>
      <c r="L4981" s="7">
        <v>1156.7429480000001</v>
      </c>
      <c r="M4981" s="7">
        <v>996.66822639999998</v>
      </c>
      <c r="N4981" s="7">
        <v>1017.634959</v>
      </c>
      <c r="O4981" s="10">
        <f t="shared" si="154"/>
        <v>0.72152071738508428</v>
      </c>
      <c r="P4981" s="9">
        <v>-0.48299176999999999</v>
      </c>
      <c r="Q4981" s="9">
        <v>0.16528095700000001</v>
      </c>
      <c r="R4981" s="9">
        <v>-2.9222469339999999</v>
      </c>
      <c r="S4981" s="6">
        <v>3.4751589999999998E-3</v>
      </c>
      <c r="U4981" s="10">
        <f t="shared" si="155"/>
        <v>1.0201308790808914</v>
      </c>
      <c r="V4981" s="11">
        <v>2.8104586000000001E-2</v>
      </c>
      <c r="W4981" s="11">
        <v>8.3762579000000004E-2</v>
      </c>
      <c r="X4981" s="11">
        <v>0.33552675500000001</v>
      </c>
      <c r="Y4981" s="12">
        <v>0.73722776599999995</v>
      </c>
    </row>
    <row r="4982" spans="1:25" x14ac:dyDescent="0.3">
      <c r="A4982">
        <v>4985</v>
      </c>
      <c r="B4982" t="s">
        <v>5000</v>
      </c>
      <c r="C4982" s="8">
        <v>5546.926367</v>
      </c>
      <c r="D4982" s="8">
        <v>7872.7993329999999</v>
      </c>
      <c r="E4982" s="8">
        <v>5694.5761160000002</v>
      </c>
      <c r="F4982" s="7">
        <v>6379.9348289999998</v>
      </c>
      <c r="G4982" s="7">
        <v>6507.2875270000004</v>
      </c>
      <c r="H4982" s="7">
        <v>6573.2151389999999</v>
      </c>
      <c r="I4982" s="8">
        <v>5166.6352740000002</v>
      </c>
      <c r="J4982" s="8">
        <v>5867.2664880000002</v>
      </c>
      <c r="K4982" s="8">
        <v>7004.1195310000003</v>
      </c>
      <c r="L4982" s="7">
        <v>3102.8266159999998</v>
      </c>
      <c r="M4982" s="7">
        <v>3066.3871640000002</v>
      </c>
      <c r="N4982" s="7">
        <v>3140.242882</v>
      </c>
      <c r="O4982" s="10">
        <f t="shared" si="154"/>
        <v>0.47837859063507149</v>
      </c>
      <c r="P4982" s="9">
        <v>-1.0783127370000001</v>
      </c>
      <c r="Q4982" s="9">
        <v>9.1331677999999999E-2</v>
      </c>
      <c r="R4982" s="9">
        <v>-11.80655776</v>
      </c>
      <c r="S4982" s="6">
        <v>3.6099999999999998E-32</v>
      </c>
      <c r="U4982" s="10">
        <f t="shared" si="155"/>
        <v>0.94369239675293415</v>
      </c>
      <c r="V4982" s="11">
        <v>-8.5336042000000001E-2</v>
      </c>
      <c r="W4982" s="11">
        <v>0.18852706699999999</v>
      </c>
      <c r="X4982" s="11">
        <v>-0.45264609900000002</v>
      </c>
      <c r="Y4982" s="12">
        <v>0.65080359799999998</v>
      </c>
    </row>
    <row r="4983" spans="1:25" x14ac:dyDescent="0.3">
      <c r="A4983">
        <v>4986</v>
      </c>
      <c r="B4983" t="s">
        <v>5001</v>
      </c>
      <c r="C4983" s="8">
        <v>1564.2176320000001</v>
      </c>
      <c r="D4983" s="8">
        <v>1427.540733</v>
      </c>
      <c r="E4983" s="8">
        <v>1522.439388</v>
      </c>
      <c r="F4983" s="7">
        <v>1627.526441</v>
      </c>
      <c r="G4983" s="7">
        <v>1355.072854</v>
      </c>
      <c r="H4983" s="7">
        <v>1595.747034</v>
      </c>
      <c r="I4983" s="8">
        <v>1598.589682</v>
      </c>
      <c r="J4983" s="8">
        <v>1477.617923</v>
      </c>
      <c r="K4983" s="8">
        <v>1524.538718</v>
      </c>
      <c r="L4983" s="7">
        <v>1835.0975800000001</v>
      </c>
      <c r="M4983" s="7">
        <v>1860.283093</v>
      </c>
      <c r="N4983" s="7">
        <v>1735.965518</v>
      </c>
      <c r="O4983" s="10">
        <f t="shared" si="154"/>
        <v>1.1863117817446354</v>
      </c>
      <c r="P4983" s="9">
        <v>0.229975755</v>
      </c>
      <c r="Q4983" s="9">
        <v>0.13827089200000001</v>
      </c>
      <c r="R4983" s="9">
        <v>1.663226093</v>
      </c>
      <c r="S4983" s="6">
        <v>9.6267186000000005E-2</v>
      </c>
      <c r="U4983" s="10">
        <f t="shared" si="155"/>
        <v>1.0191725251607513</v>
      </c>
      <c r="V4983" s="11">
        <v>2.6276284E-2</v>
      </c>
      <c r="W4983" s="11">
        <v>9.7537071000000003E-2</v>
      </c>
      <c r="X4983" s="11">
        <v>0.26939791800000001</v>
      </c>
      <c r="Y4983" s="12">
        <v>0.78762348800000004</v>
      </c>
    </row>
    <row r="4984" spans="1:25" x14ac:dyDescent="0.3">
      <c r="A4984">
        <v>4987</v>
      </c>
      <c r="B4984" t="s">
        <v>5002</v>
      </c>
      <c r="C4984" s="8">
        <v>618.27554789999999</v>
      </c>
      <c r="D4984" s="8">
        <v>740.11338539999997</v>
      </c>
      <c r="E4984" s="8">
        <v>637.65263779999998</v>
      </c>
      <c r="F4984" s="7">
        <v>1336.785367</v>
      </c>
      <c r="G4984" s="7">
        <v>903.38190269999996</v>
      </c>
      <c r="H4984" s="7">
        <v>1124.7483</v>
      </c>
      <c r="I4984" s="8">
        <v>691.57094789999996</v>
      </c>
      <c r="J4984" s="8">
        <v>592.39133089999996</v>
      </c>
      <c r="K4984" s="8">
        <v>974.39099380000005</v>
      </c>
      <c r="L4984" s="7">
        <v>1000.788357</v>
      </c>
      <c r="M4984" s="7">
        <v>734.25743250000005</v>
      </c>
      <c r="N4984" s="7">
        <v>790.94867580000005</v>
      </c>
      <c r="O4984" s="10">
        <f t="shared" si="154"/>
        <v>0.75068583831516644</v>
      </c>
      <c r="P4984" s="9">
        <v>-0.43105964099999999</v>
      </c>
      <c r="Q4984" s="9">
        <v>0.21709162100000001</v>
      </c>
      <c r="R4984" s="9">
        <v>-1.985611598</v>
      </c>
      <c r="S4984" s="6">
        <v>4.7076468000000003E-2</v>
      </c>
      <c r="U4984" s="10">
        <f t="shared" si="155"/>
        <v>1.1314159510993762</v>
      </c>
      <c r="V4984" s="11">
        <v>0.17317179499999999</v>
      </c>
      <c r="W4984" s="11">
        <v>0.20791324799999999</v>
      </c>
      <c r="X4984" s="11">
        <v>0.83290409200000004</v>
      </c>
      <c r="Y4984" s="12">
        <v>0.40489882199999999</v>
      </c>
    </row>
    <row r="4985" spans="1:25" x14ac:dyDescent="0.3">
      <c r="A4985">
        <v>4988</v>
      </c>
      <c r="B4985" t="s">
        <v>5003</v>
      </c>
      <c r="C4985" s="8">
        <v>1578.845603</v>
      </c>
      <c r="D4985" s="8">
        <v>1423.7774449999999</v>
      </c>
      <c r="E4985" s="8">
        <v>1557.411196</v>
      </c>
      <c r="F4985" s="7">
        <v>992.26109180000003</v>
      </c>
      <c r="G4985" s="7">
        <v>930.92403379999996</v>
      </c>
      <c r="H4985" s="7">
        <v>1126.4096709999999</v>
      </c>
      <c r="I4985" s="8">
        <v>1768.80988</v>
      </c>
      <c r="J4985" s="8">
        <v>1500.660697</v>
      </c>
      <c r="K4985" s="8">
        <v>1330.20793</v>
      </c>
      <c r="L4985" s="7">
        <v>4065.3439079999998</v>
      </c>
      <c r="M4985" s="7">
        <v>4018.7042700000002</v>
      </c>
      <c r="N4985" s="7">
        <v>3611.2793139999999</v>
      </c>
      <c r="O4985" s="10">
        <f t="shared" si="154"/>
        <v>3.8350431031162393</v>
      </c>
      <c r="P4985" s="9">
        <v>1.9234421349999999</v>
      </c>
      <c r="Q4985" s="9">
        <v>0.13874397699999999</v>
      </c>
      <c r="R4985" s="9">
        <v>13.863247769999999</v>
      </c>
      <c r="S4985" s="6">
        <v>1.0599999999999999E-43</v>
      </c>
      <c r="U4985" s="10">
        <f t="shared" si="155"/>
        <v>1.0086938520367832</v>
      </c>
      <c r="V4985" s="11">
        <v>1.3542309000000001E-2</v>
      </c>
      <c r="W4985" s="11">
        <v>0.148090164</v>
      </c>
      <c r="X4985" s="11">
        <v>9.1446378999999994E-2</v>
      </c>
      <c r="Y4985" s="12">
        <v>0.92713791099999998</v>
      </c>
    </row>
    <row r="4986" spans="1:25" x14ac:dyDescent="0.3">
      <c r="A4986">
        <v>4989</v>
      </c>
      <c r="B4986" t="s">
        <v>5004</v>
      </c>
      <c r="C4986" s="8">
        <v>532.45812169999999</v>
      </c>
      <c r="D4986" s="8">
        <v>575.78312519999997</v>
      </c>
      <c r="E4986" s="8">
        <v>635.32118390000005</v>
      </c>
      <c r="F4986" s="7">
        <v>1219.865364</v>
      </c>
      <c r="G4986" s="7">
        <v>725.27612099999999</v>
      </c>
      <c r="H4986" s="7">
        <v>916.24621490000004</v>
      </c>
      <c r="I4986" s="8">
        <v>541.90874510000003</v>
      </c>
      <c r="J4986" s="8">
        <v>570.30867190000004</v>
      </c>
      <c r="K4986" s="8">
        <v>918.28140010000004</v>
      </c>
      <c r="L4986" s="7">
        <v>1713.586947</v>
      </c>
      <c r="M4986" s="7">
        <v>937.53339960000005</v>
      </c>
      <c r="N4986" s="7">
        <v>1063.757276</v>
      </c>
      <c r="O4986" s="10">
        <f t="shared" si="154"/>
        <v>1.2982783223433256</v>
      </c>
      <c r="P4986" s="9">
        <v>0.35793503300000001</v>
      </c>
      <c r="Q4986" s="9">
        <v>0.29641366400000002</v>
      </c>
      <c r="R4986" s="9">
        <v>1.207552408</v>
      </c>
      <c r="S4986" s="6">
        <v>0.227219475</v>
      </c>
      <c r="U4986" s="10">
        <f t="shared" si="155"/>
        <v>1.1645690347711521</v>
      </c>
      <c r="V4986" s="11">
        <v>0.21322276800000001</v>
      </c>
      <c r="W4986" s="11">
        <v>0.22802229500000001</v>
      </c>
      <c r="X4986" s="11">
        <v>0.93509613800000002</v>
      </c>
      <c r="Y4986" s="12">
        <v>0.34973875700000001</v>
      </c>
    </row>
    <row r="4987" spans="1:25" x14ac:dyDescent="0.3">
      <c r="A4987">
        <v>4990</v>
      </c>
      <c r="B4987" t="s">
        <v>5005</v>
      </c>
      <c r="C4987" s="8">
        <v>1093.1969859999999</v>
      </c>
      <c r="D4987" s="8">
        <v>1374.8546960000001</v>
      </c>
      <c r="E4987" s="8">
        <v>1078.2974220000001</v>
      </c>
      <c r="F4987" s="7">
        <v>279.82854040000001</v>
      </c>
      <c r="G4987" s="7">
        <v>608.68109909999998</v>
      </c>
      <c r="H4987" s="7">
        <v>370.4857768</v>
      </c>
      <c r="I4987" s="8">
        <v>921.82049059999997</v>
      </c>
      <c r="J4987" s="8">
        <v>933.23237219999999</v>
      </c>
      <c r="K4987" s="8">
        <v>1398.634264</v>
      </c>
      <c r="L4987" s="7">
        <v>965.38762129999998</v>
      </c>
      <c r="M4987" s="7">
        <v>941.22932630000003</v>
      </c>
      <c r="N4987" s="7">
        <v>1303.2007960000001</v>
      </c>
      <c r="O4987" s="10">
        <f t="shared" si="154"/>
        <v>2.5495070927527093</v>
      </c>
      <c r="P4987" s="9">
        <v>1.342457225</v>
      </c>
      <c r="Q4987" s="9">
        <v>0.29901053300000002</v>
      </c>
      <c r="R4987" s="9">
        <v>4.4896653290000001</v>
      </c>
      <c r="S4987" s="6">
        <v>7.1300000000000003E-6</v>
      </c>
      <c r="U4987" s="10">
        <f t="shared" si="155"/>
        <v>0.91747513608575626</v>
      </c>
      <c r="V4987" s="11">
        <v>-0.12854899</v>
      </c>
      <c r="W4987" s="11">
        <v>0.20620829500000001</v>
      </c>
      <c r="X4987" s="11">
        <v>-0.62339388699999998</v>
      </c>
      <c r="Y4987" s="12">
        <v>0.53302571399999998</v>
      </c>
    </row>
    <row r="4988" spans="1:25" x14ac:dyDescent="0.3">
      <c r="A4988">
        <v>4991</v>
      </c>
      <c r="B4988" t="s">
        <v>5006</v>
      </c>
      <c r="C4988" s="8">
        <v>192.11401090000001</v>
      </c>
      <c r="D4988" s="8">
        <v>137.98724129999999</v>
      </c>
      <c r="E4988" s="8">
        <v>152.7102295</v>
      </c>
      <c r="F4988" s="7">
        <v>183.954138</v>
      </c>
      <c r="G4988" s="7">
        <v>179.02385269999999</v>
      </c>
      <c r="H4988" s="7">
        <v>189.39631639999999</v>
      </c>
      <c r="I4988" s="8">
        <v>165.28627890000001</v>
      </c>
      <c r="J4988" s="8">
        <v>192.9832375</v>
      </c>
      <c r="K4988" s="8">
        <v>127.27298089999999</v>
      </c>
      <c r="L4988" s="7">
        <v>155.95459099999999</v>
      </c>
      <c r="M4988" s="7">
        <v>165.0847248</v>
      </c>
      <c r="N4988" s="7">
        <v>148.18021100000001</v>
      </c>
      <c r="O4988" s="10">
        <f t="shared" si="154"/>
        <v>0.84945936255332422</v>
      </c>
      <c r="P4988" s="9">
        <v>-0.25282207000000001</v>
      </c>
      <c r="Q4988" s="9">
        <v>0.16858018</v>
      </c>
      <c r="R4988" s="9">
        <v>-1.4997140840000001</v>
      </c>
      <c r="S4988" s="6">
        <v>0.133688481</v>
      </c>
      <c r="U4988" s="10">
        <f t="shared" si="155"/>
        <v>1.0056564843702227</v>
      </c>
      <c r="V4988" s="11">
        <v>1.1096999E-2</v>
      </c>
      <c r="W4988" s="11">
        <v>0.23852314099999999</v>
      </c>
      <c r="X4988" s="11">
        <v>4.6523782E-2</v>
      </c>
      <c r="Y4988" s="12">
        <v>0.96289277900000003</v>
      </c>
    </row>
    <row r="4989" spans="1:25" x14ac:dyDescent="0.3">
      <c r="A4989">
        <v>4992</v>
      </c>
      <c r="B4989" t="s">
        <v>5007</v>
      </c>
      <c r="C4989" s="8">
        <v>5.8511881509999997</v>
      </c>
      <c r="D4989" s="8">
        <v>5.017717867</v>
      </c>
      <c r="E4989" s="8">
        <v>15.154450260000001</v>
      </c>
      <c r="F4989" s="7">
        <v>3.1178667459999998</v>
      </c>
      <c r="G4989" s="7">
        <v>11.934923510000001</v>
      </c>
      <c r="H4989" s="7">
        <v>4.9841135899999998</v>
      </c>
      <c r="I4989" s="8">
        <v>3.2892791809999999</v>
      </c>
      <c r="J4989" s="8">
        <v>6.7208092649999998</v>
      </c>
      <c r="K4989" s="8">
        <v>8.2111600599999992</v>
      </c>
      <c r="L4989" s="7">
        <v>10.524542950000001</v>
      </c>
      <c r="M4989" s="7">
        <v>12.319755580000001</v>
      </c>
      <c r="N4989" s="7">
        <v>9.8132590050000008</v>
      </c>
      <c r="O4989" s="10">
        <f t="shared" si="154"/>
        <v>1.6298704523413423</v>
      </c>
      <c r="P4989" s="9">
        <v>0.71056094700000005</v>
      </c>
      <c r="Q4989" s="9">
        <v>0.69160900800000003</v>
      </c>
      <c r="R4989" s="9">
        <v>1.0274026789999999</v>
      </c>
      <c r="S4989" s="6">
        <v>0.30423088999999998</v>
      </c>
      <c r="U4989" s="10">
        <f t="shared" si="155"/>
        <v>0.70018825824569519</v>
      </c>
      <c r="V4989" s="11">
        <v>-0.54851673700000003</v>
      </c>
      <c r="W4989" s="11">
        <v>0.78828045199999996</v>
      </c>
      <c r="X4989" s="11">
        <v>-0.69583957699999999</v>
      </c>
      <c r="Y4989" s="12">
        <v>0.48652930100000003</v>
      </c>
    </row>
    <row r="4990" spans="1:25" x14ac:dyDescent="0.3">
      <c r="A4990">
        <v>4993</v>
      </c>
      <c r="B4990" t="s">
        <v>5008</v>
      </c>
      <c r="C4990" s="8">
        <v>980.07401519999996</v>
      </c>
      <c r="D4990" s="8">
        <v>1128.9865199999999</v>
      </c>
      <c r="E4990" s="8">
        <v>968.71908959999996</v>
      </c>
      <c r="F4990" s="7">
        <v>828.57308769999997</v>
      </c>
      <c r="G4990" s="7">
        <v>1084.2418970000001</v>
      </c>
      <c r="H4990" s="7">
        <v>969.41009320000001</v>
      </c>
      <c r="I4990" s="8">
        <v>1041.056861</v>
      </c>
      <c r="J4990" s="8">
        <v>1010.041621</v>
      </c>
      <c r="K4990" s="8">
        <v>1159.1420949999999</v>
      </c>
      <c r="L4990" s="7">
        <v>814.21691350000003</v>
      </c>
      <c r="M4990" s="7">
        <v>794.62423490000003</v>
      </c>
      <c r="N4990" s="7">
        <v>773.28480960000002</v>
      </c>
      <c r="O4990" s="10">
        <f t="shared" si="154"/>
        <v>0.82648852661278827</v>
      </c>
      <c r="P4990" s="9">
        <v>-0.28751999299999997</v>
      </c>
      <c r="Q4990" s="9">
        <v>0.14629002999999999</v>
      </c>
      <c r="R4990" s="9">
        <v>-1.9654107270000001</v>
      </c>
      <c r="S4990" s="6">
        <v>4.9366719000000003E-2</v>
      </c>
      <c r="U4990" s="10">
        <f t="shared" si="155"/>
        <v>1.0430378286777462</v>
      </c>
      <c r="V4990" s="11">
        <v>5.8781549000000002E-2</v>
      </c>
      <c r="W4990" s="11">
        <v>0.119253868</v>
      </c>
      <c r="X4990" s="11">
        <v>0.49291104899999999</v>
      </c>
      <c r="Y4990" s="12">
        <v>0.62207544000000004</v>
      </c>
    </row>
    <row r="4991" spans="1:25" x14ac:dyDescent="0.3">
      <c r="A4991">
        <v>4994</v>
      </c>
      <c r="B4991" t="s">
        <v>5009</v>
      </c>
      <c r="C4991" s="8">
        <v>3389.7883350000002</v>
      </c>
      <c r="D4991" s="8">
        <v>4867.1863309999999</v>
      </c>
      <c r="E4991" s="8">
        <v>3600.930527</v>
      </c>
      <c r="F4991" s="7">
        <v>3481.0982220000001</v>
      </c>
      <c r="G4991" s="7">
        <v>3406.9616270000001</v>
      </c>
      <c r="H4991" s="7">
        <v>4057.0684620000002</v>
      </c>
      <c r="I4991" s="8">
        <v>3556.5331150000002</v>
      </c>
      <c r="J4991" s="8">
        <v>3959.5167729999998</v>
      </c>
      <c r="K4991" s="8">
        <v>4460.0284389999997</v>
      </c>
      <c r="L4991" s="7">
        <v>2215.894679</v>
      </c>
      <c r="M4991" s="7">
        <v>1830.7156789999999</v>
      </c>
      <c r="N4991" s="7">
        <v>1956.7638460000001</v>
      </c>
      <c r="O4991" s="10">
        <f t="shared" si="154"/>
        <v>0.54849738015099636</v>
      </c>
      <c r="P4991" s="9">
        <v>-0.88136047500000003</v>
      </c>
      <c r="Q4991" s="9">
        <v>0.147522501</v>
      </c>
      <c r="R4991" s="9">
        <v>-5.974413878</v>
      </c>
      <c r="S4991" s="6">
        <v>2.3100000000000001E-9</v>
      </c>
      <c r="U4991" s="10">
        <f t="shared" si="155"/>
        <v>1.0099657681585916</v>
      </c>
      <c r="V4991" s="11">
        <v>1.3002028000000001E-2</v>
      </c>
      <c r="W4991" s="11">
        <v>0.17680180300000001</v>
      </c>
      <c r="X4991" s="11">
        <v>7.3540132999999994E-2</v>
      </c>
      <c r="Y4991" s="12">
        <v>0.94137630900000002</v>
      </c>
    </row>
    <row r="4992" spans="1:25" x14ac:dyDescent="0.3">
      <c r="A4992">
        <v>4995</v>
      </c>
      <c r="B4992" t="s">
        <v>5010</v>
      </c>
      <c r="C4992" s="8">
        <v>767.48084570000003</v>
      </c>
      <c r="D4992" s="8">
        <v>544.42238859999998</v>
      </c>
      <c r="E4992" s="8">
        <v>776.374144</v>
      </c>
      <c r="F4992" s="7">
        <v>590.83574829999998</v>
      </c>
      <c r="G4992" s="7">
        <v>495.75836120000002</v>
      </c>
      <c r="H4992" s="7">
        <v>654.58025150000003</v>
      </c>
      <c r="I4992" s="8">
        <v>789.42700360000003</v>
      </c>
      <c r="J4992" s="8">
        <v>676.88150459999997</v>
      </c>
      <c r="K4992" s="8">
        <v>681.52628500000003</v>
      </c>
      <c r="L4992" s="7">
        <v>449.68501689999999</v>
      </c>
      <c r="M4992" s="7">
        <v>464.45478530000003</v>
      </c>
      <c r="N4992" s="7">
        <v>500.47620929999999</v>
      </c>
      <c r="O4992" s="10">
        <f t="shared" si="154"/>
        <v>0.81244936933688283</v>
      </c>
      <c r="P4992" s="9">
        <v>-0.31593384299999999</v>
      </c>
      <c r="Q4992" s="9">
        <v>0.17034555100000001</v>
      </c>
      <c r="R4992" s="9">
        <v>-1.854664485</v>
      </c>
      <c r="S4992" s="6">
        <v>6.3644152999999995E-2</v>
      </c>
      <c r="U4992" s="10">
        <f t="shared" si="155"/>
        <v>1.0285198774448652</v>
      </c>
      <c r="V4992" s="11">
        <v>3.9219801999999998E-2</v>
      </c>
      <c r="W4992" s="11">
        <v>0.18394602900000001</v>
      </c>
      <c r="X4992" s="11">
        <v>0.21321363500000001</v>
      </c>
      <c r="Y4992" s="12">
        <v>0.831160334</v>
      </c>
    </row>
    <row r="4993" spans="1:25" x14ac:dyDescent="0.3">
      <c r="A4993">
        <v>4996</v>
      </c>
      <c r="B4993" t="s">
        <v>5011</v>
      </c>
      <c r="C4993" s="8">
        <v>54.611089409999998</v>
      </c>
      <c r="D4993" s="8">
        <v>25.088589330000001</v>
      </c>
      <c r="E4993" s="8">
        <v>68.777889639999998</v>
      </c>
      <c r="F4993" s="7">
        <v>40.532267699999998</v>
      </c>
      <c r="G4993" s="7">
        <v>22.951775980000001</v>
      </c>
      <c r="H4993" s="7">
        <v>29.904681539999999</v>
      </c>
      <c r="I4993" s="8">
        <v>50.161507520000001</v>
      </c>
      <c r="J4993" s="8">
        <v>31.683815110000001</v>
      </c>
      <c r="K4993" s="8">
        <v>32.844640239999997</v>
      </c>
      <c r="L4993" s="7">
        <v>107.1589827</v>
      </c>
      <c r="M4993" s="7">
        <v>49.279022320000003</v>
      </c>
      <c r="N4993" s="7">
        <v>47.103643230000003</v>
      </c>
      <c r="O4993" s="10">
        <f t="shared" si="154"/>
        <v>2.1795098687824233</v>
      </c>
      <c r="P4993" s="9">
        <v>1.1052341530000001</v>
      </c>
      <c r="Q4993" s="9">
        <v>0.438399918</v>
      </c>
      <c r="R4993" s="9">
        <v>2.5210637770000002</v>
      </c>
      <c r="S4993" s="6">
        <v>1.1700064E-2</v>
      </c>
      <c r="U4993" s="10">
        <f t="shared" si="155"/>
        <v>0.77243966291576738</v>
      </c>
      <c r="V4993" s="11">
        <v>-0.369127237</v>
      </c>
      <c r="W4993" s="11">
        <v>0.44031903100000003</v>
      </c>
      <c r="X4993" s="11">
        <v>-0.83831769899999997</v>
      </c>
      <c r="Y4993" s="12">
        <v>0.401852298</v>
      </c>
    </row>
    <row r="4994" spans="1:25" x14ac:dyDescent="0.3">
      <c r="A4994">
        <v>4997</v>
      </c>
      <c r="B4994" t="s">
        <v>5012</v>
      </c>
      <c r="C4994" s="8">
        <v>1264.8318389999999</v>
      </c>
      <c r="D4994" s="8">
        <v>1146.5485329999999</v>
      </c>
      <c r="E4994" s="8">
        <v>1075.965968</v>
      </c>
      <c r="F4994" s="7">
        <v>1348.4773680000001</v>
      </c>
      <c r="G4994" s="7">
        <v>1357.8270669999999</v>
      </c>
      <c r="H4994" s="7">
        <v>1205.324803</v>
      </c>
      <c r="I4994" s="8">
        <v>1263.083206</v>
      </c>
      <c r="J4994" s="8">
        <v>1373.9254370000001</v>
      </c>
      <c r="K4994" s="8">
        <v>1111.243661</v>
      </c>
      <c r="L4994" s="7">
        <v>358.7912369</v>
      </c>
      <c r="M4994" s="7">
        <v>678.81853239999998</v>
      </c>
      <c r="N4994" s="7">
        <v>592.72084389999998</v>
      </c>
      <c r="O4994" s="10">
        <f t="shared" si="154"/>
        <v>0.41679068081451942</v>
      </c>
      <c r="P4994" s="9">
        <v>-1.2779404000000001</v>
      </c>
      <c r="Q4994" s="9">
        <v>0.25032533000000001</v>
      </c>
      <c r="R4994" s="9">
        <v>-5.1051182060000002</v>
      </c>
      <c r="S4994" s="6">
        <v>3.3099999999999999E-7</v>
      </c>
      <c r="U4994" s="10">
        <f t="shared" si="155"/>
        <v>1.0748150423166747</v>
      </c>
      <c r="V4994" s="11">
        <v>0.104676621</v>
      </c>
      <c r="W4994" s="11">
        <v>0.13795046999999999</v>
      </c>
      <c r="X4994" s="11">
        <v>0.758798584</v>
      </c>
      <c r="Y4994" s="12">
        <v>0.44797305300000001</v>
      </c>
    </row>
    <row r="4995" spans="1:25" x14ac:dyDescent="0.3">
      <c r="A4995">
        <v>4998</v>
      </c>
      <c r="B4995" t="s">
        <v>5013</v>
      </c>
      <c r="C4995" s="8">
        <v>1330.170106</v>
      </c>
      <c r="D4995" s="8">
        <v>1003.543573</v>
      </c>
      <c r="E4995" s="8">
        <v>1135.418042</v>
      </c>
      <c r="F4995" s="7">
        <v>314.1250746</v>
      </c>
      <c r="G4995" s="7">
        <v>266.2406014</v>
      </c>
      <c r="H4995" s="7">
        <v>263.32733469999999</v>
      </c>
      <c r="I4995" s="8">
        <v>1062.4371759999999</v>
      </c>
      <c r="J4995" s="8">
        <v>1114.6942220000001</v>
      </c>
      <c r="K4995" s="8">
        <v>1342.52467</v>
      </c>
      <c r="L4995" s="7">
        <v>268.85423350000002</v>
      </c>
      <c r="M4995" s="7">
        <v>332.63340060000002</v>
      </c>
      <c r="N4995" s="7">
        <v>431.78339620000003</v>
      </c>
      <c r="O4995" s="10">
        <f t="shared" si="154"/>
        <v>1.2247002371664901</v>
      </c>
      <c r="P4995" s="9">
        <v>0.27702149700000001</v>
      </c>
      <c r="Q4995" s="9">
        <v>0.228755495</v>
      </c>
      <c r="R4995" s="9">
        <v>1.2109938499999999</v>
      </c>
      <c r="S4995" s="6">
        <v>0.225897762</v>
      </c>
      <c r="U4995" s="10">
        <f t="shared" si="155"/>
        <v>1.0145639748108026</v>
      </c>
      <c r="V4995" s="11">
        <v>1.6041270999999999E-2</v>
      </c>
      <c r="W4995" s="11">
        <v>0.161665527</v>
      </c>
      <c r="X4995" s="11">
        <v>9.9225057000000005E-2</v>
      </c>
      <c r="Y4995" s="12">
        <v>0.92095958099999997</v>
      </c>
    </row>
    <row r="4996" spans="1:25" x14ac:dyDescent="0.3">
      <c r="A4996">
        <v>4999</v>
      </c>
      <c r="B4996" t="s">
        <v>5014</v>
      </c>
      <c r="C4996" s="8">
        <v>745.05129120000004</v>
      </c>
      <c r="D4996" s="8">
        <v>820.39687119999996</v>
      </c>
      <c r="E4996" s="8">
        <v>648.14418030000002</v>
      </c>
      <c r="F4996" s="7">
        <v>1018.762959</v>
      </c>
      <c r="G4996" s="7">
        <v>1142.080373</v>
      </c>
      <c r="H4996" s="7">
        <v>998.48408919999997</v>
      </c>
      <c r="I4996" s="8">
        <v>685.8147093</v>
      </c>
      <c r="J4996" s="8">
        <v>706.64508839999996</v>
      </c>
      <c r="K4996" s="8">
        <v>780.06020569999998</v>
      </c>
      <c r="L4996" s="7">
        <v>773.07551839999996</v>
      </c>
      <c r="M4996" s="7">
        <v>909.19796180000003</v>
      </c>
      <c r="N4996" s="7">
        <v>929.31562780000002</v>
      </c>
      <c r="O4996" s="10">
        <f t="shared" ref="O4996:O5059" si="156">(L4996+M4996+N4996)/(F4996+G4996+H4996)</f>
        <v>0.82662819006206278</v>
      </c>
      <c r="P4996" s="9">
        <v>-0.28862795699999999</v>
      </c>
      <c r="Q4996" s="9">
        <v>0.14246281499999999</v>
      </c>
      <c r="R4996" s="9">
        <v>-2.0259880240000001</v>
      </c>
      <c r="S4996" s="6">
        <v>4.2766011999999999E-2</v>
      </c>
      <c r="U4996" s="10">
        <f t="shared" ref="U4996:U5059" si="157">(I4996+J4996+K4996)/(C4996+D4996+E4996)</f>
        <v>0.98144539149882382</v>
      </c>
      <c r="V4996" s="11">
        <v>-2.9616862000000001E-2</v>
      </c>
      <c r="W4996" s="11">
        <v>0.13563956699999999</v>
      </c>
      <c r="X4996" s="11">
        <v>-0.21834972599999999</v>
      </c>
      <c r="Y4996" s="12">
        <v>0.82715663299999997</v>
      </c>
    </row>
    <row r="4997" spans="1:25" x14ac:dyDescent="0.3">
      <c r="A4997">
        <v>5000</v>
      </c>
      <c r="B4997" t="s">
        <v>5015</v>
      </c>
      <c r="C4997" s="8">
        <v>80.941436080000003</v>
      </c>
      <c r="D4997" s="8">
        <v>121.6796583</v>
      </c>
      <c r="E4997" s="8">
        <v>87.429520719999999</v>
      </c>
      <c r="F4997" s="7">
        <v>106.786936</v>
      </c>
      <c r="G4997" s="7">
        <v>86.298677690000005</v>
      </c>
      <c r="H4997" s="7">
        <v>107.1584422</v>
      </c>
      <c r="I4997" s="8">
        <v>94.566776469999994</v>
      </c>
      <c r="J4997" s="8">
        <v>70.088439480000005</v>
      </c>
      <c r="K4997" s="8">
        <v>80.743073929999994</v>
      </c>
      <c r="L4997" s="7">
        <v>74.628577269999994</v>
      </c>
      <c r="M4997" s="7">
        <v>83.774337939999995</v>
      </c>
      <c r="N4997" s="7">
        <v>81.450049750000005</v>
      </c>
      <c r="O4997" s="10">
        <f t="shared" si="156"/>
        <v>0.79885999490985626</v>
      </c>
      <c r="P4997" s="9">
        <v>-0.34408368700000003</v>
      </c>
      <c r="Q4997" s="9">
        <v>0.22772626000000001</v>
      </c>
      <c r="R4997" s="9">
        <v>-1.510953049</v>
      </c>
      <c r="S4997" s="6">
        <v>0.130800413</v>
      </c>
      <c r="U4997" s="10">
        <f t="shared" si="157"/>
        <v>0.84605333381346115</v>
      </c>
      <c r="V4997" s="11">
        <v>-0.23227307799999999</v>
      </c>
      <c r="W4997" s="11">
        <v>0.26188149300000002</v>
      </c>
      <c r="X4997" s="11">
        <v>-0.88693964599999997</v>
      </c>
      <c r="Y4997" s="12">
        <v>0.37511139500000001</v>
      </c>
    </row>
    <row r="4998" spans="1:25" x14ac:dyDescent="0.3">
      <c r="A4998">
        <v>5001</v>
      </c>
      <c r="B4998" t="s">
        <v>5016</v>
      </c>
      <c r="C4998" s="8">
        <v>1473.524216</v>
      </c>
      <c r="D4998" s="8">
        <v>1329.6952349999999</v>
      </c>
      <c r="E4998" s="8">
        <v>1461.8215869999999</v>
      </c>
      <c r="F4998" s="7">
        <v>1605.701374</v>
      </c>
      <c r="G4998" s="7">
        <v>1373.4342750000001</v>
      </c>
      <c r="H4998" s="7">
        <v>1348.202726</v>
      </c>
      <c r="I4998" s="8">
        <v>1351.893744</v>
      </c>
      <c r="J4998" s="8">
        <v>1507.3815070000001</v>
      </c>
      <c r="K4998" s="8">
        <v>1452.0068040000001</v>
      </c>
      <c r="L4998" s="7">
        <v>2301.0477989999999</v>
      </c>
      <c r="M4998" s="7">
        <v>2269.2989779999998</v>
      </c>
      <c r="N4998" s="7">
        <v>2607.3829179999998</v>
      </c>
      <c r="O4998" s="10">
        <f t="shared" si="156"/>
        <v>1.6586938836277163</v>
      </c>
      <c r="P4998" s="9">
        <v>0.71451822200000004</v>
      </c>
      <c r="Q4998" s="9">
        <v>0.146161971</v>
      </c>
      <c r="R4998" s="9">
        <v>4.8885371180000003</v>
      </c>
      <c r="S4998" s="6">
        <v>1.02E-6</v>
      </c>
      <c r="U4998" s="10">
        <f t="shared" si="157"/>
        <v>1.0108418691843781</v>
      </c>
      <c r="V4998" s="11">
        <v>1.3399197999999999E-2</v>
      </c>
      <c r="W4998" s="11">
        <v>0.10570739799999999</v>
      </c>
      <c r="X4998" s="11">
        <v>0.126757429</v>
      </c>
      <c r="Y4998" s="12">
        <v>0.89913239099999998</v>
      </c>
    </row>
    <row r="4999" spans="1:25" x14ac:dyDescent="0.3">
      <c r="A4999">
        <v>5002</v>
      </c>
      <c r="B4999" t="s">
        <v>5017</v>
      </c>
      <c r="C4999" s="8">
        <v>1499.8545630000001</v>
      </c>
      <c r="D4999" s="8">
        <v>2202.7781439999999</v>
      </c>
      <c r="E4999" s="8">
        <v>1438.5070479999999</v>
      </c>
      <c r="F4999" s="7">
        <v>2030.510718</v>
      </c>
      <c r="G4999" s="7">
        <v>2588.0422600000002</v>
      </c>
      <c r="H4999" s="7">
        <v>1997.7988640000001</v>
      </c>
      <c r="I4999" s="8">
        <v>1736.7394079999999</v>
      </c>
      <c r="J4999" s="8">
        <v>1604.3531829999999</v>
      </c>
      <c r="K4999" s="8">
        <v>2081.5290749999999</v>
      </c>
      <c r="L4999" s="7">
        <v>1041.929752</v>
      </c>
      <c r="M4999" s="7">
        <v>1584.3205680000001</v>
      </c>
      <c r="N4999" s="7">
        <v>1296.3315150000001</v>
      </c>
      <c r="O4999" s="10">
        <f t="shared" si="156"/>
        <v>0.59286173539015974</v>
      </c>
      <c r="P4999" s="9">
        <v>-0.76746278899999998</v>
      </c>
      <c r="Q4999" s="9">
        <v>0.20654803999999999</v>
      </c>
      <c r="R4999" s="9">
        <v>-3.715662408</v>
      </c>
      <c r="S4999" s="6">
        <v>2.0267199999999999E-4</v>
      </c>
      <c r="U4999" s="10">
        <f t="shared" si="157"/>
        <v>1.0547508771233547</v>
      </c>
      <c r="V4999" s="11">
        <v>7.5442379000000004E-2</v>
      </c>
      <c r="W4999" s="11">
        <v>0.20371651499999999</v>
      </c>
      <c r="X4999" s="11">
        <v>0.37033020500000002</v>
      </c>
      <c r="Y4999" s="12">
        <v>0.71113647099999999</v>
      </c>
    </row>
    <row r="5000" spans="1:25" x14ac:dyDescent="0.3">
      <c r="A5000">
        <v>5003</v>
      </c>
      <c r="B5000" t="s">
        <v>5018</v>
      </c>
      <c r="C5000" s="8">
        <v>176.5108425</v>
      </c>
      <c r="D5000" s="8">
        <v>190.67327890000001</v>
      </c>
      <c r="E5000" s="8">
        <v>142.21868699999999</v>
      </c>
      <c r="F5000" s="7">
        <v>622.01441580000005</v>
      </c>
      <c r="G5000" s="7">
        <v>493.00414810000001</v>
      </c>
      <c r="H5000" s="7">
        <v>451.06227990000002</v>
      </c>
      <c r="I5000" s="8">
        <v>186.6665935</v>
      </c>
      <c r="J5000" s="8">
        <v>166.1000004</v>
      </c>
      <c r="K5000" s="8">
        <v>221.7013216</v>
      </c>
      <c r="L5000" s="7">
        <v>586.50407519999999</v>
      </c>
      <c r="M5000" s="7">
        <v>551.92505000000006</v>
      </c>
      <c r="N5000" s="7">
        <v>417.0635077</v>
      </c>
      <c r="O5000" s="10">
        <f t="shared" si="156"/>
        <v>0.993239039388089</v>
      </c>
      <c r="P5000" s="9">
        <v>-2.7178292999999999E-2</v>
      </c>
      <c r="Q5000" s="9">
        <v>0.213986542</v>
      </c>
      <c r="R5000" s="9">
        <v>-0.12700935799999999</v>
      </c>
      <c r="S5000" s="6">
        <v>0.89893299199999999</v>
      </c>
      <c r="U5000" s="10">
        <f t="shared" si="157"/>
        <v>1.1277282064941203</v>
      </c>
      <c r="V5000" s="11">
        <v>0.166463316</v>
      </c>
      <c r="W5000" s="11">
        <v>0.19922088299999999</v>
      </c>
      <c r="X5000" s="11">
        <v>0.83557162200000001</v>
      </c>
      <c r="Y5000" s="12">
        <v>0.40339593899999998</v>
      </c>
    </row>
    <row r="5001" spans="1:25" x14ac:dyDescent="0.3">
      <c r="A5001">
        <v>5004</v>
      </c>
      <c r="B5001" t="s">
        <v>5019</v>
      </c>
      <c r="C5001" s="8">
        <v>591.94520120000004</v>
      </c>
      <c r="D5001" s="8">
        <v>465.39333219999997</v>
      </c>
      <c r="E5001" s="8">
        <v>581.69774459999996</v>
      </c>
      <c r="F5001" s="7">
        <v>830.13202109999997</v>
      </c>
      <c r="G5001" s="7">
        <v>596.74617550000005</v>
      </c>
      <c r="H5001" s="7">
        <v>709.40550099999996</v>
      </c>
      <c r="I5001" s="8">
        <v>578.09081609999998</v>
      </c>
      <c r="J5001" s="8">
        <v>575.10924999999997</v>
      </c>
      <c r="K5001" s="8">
        <v>491.3010769</v>
      </c>
      <c r="L5001" s="7">
        <v>464.99344300000001</v>
      </c>
      <c r="M5001" s="7">
        <v>439.81527419999998</v>
      </c>
      <c r="N5001" s="7">
        <v>389.58638250000001</v>
      </c>
      <c r="O5001" s="10">
        <f t="shared" si="156"/>
        <v>0.60590973996299446</v>
      </c>
      <c r="P5001" s="9">
        <v>-0.74065946400000005</v>
      </c>
      <c r="Q5001" s="9">
        <v>0.18901984799999999</v>
      </c>
      <c r="R5001" s="9">
        <v>-3.91842165</v>
      </c>
      <c r="S5001" s="6">
        <v>8.9099999999999997E-5</v>
      </c>
      <c r="U5001" s="10">
        <f t="shared" si="157"/>
        <v>1.0033341940464358</v>
      </c>
      <c r="V5001" s="11">
        <v>5.2479980000000002E-3</v>
      </c>
      <c r="W5001" s="11">
        <v>0.159086589</v>
      </c>
      <c r="X5001" s="11">
        <v>3.2988314999999997E-2</v>
      </c>
      <c r="Y5001" s="12">
        <v>0.97368390599999999</v>
      </c>
    </row>
    <row r="5002" spans="1:25" x14ac:dyDescent="0.3">
      <c r="A5002">
        <v>5005</v>
      </c>
      <c r="B5002" t="s">
        <v>5020</v>
      </c>
      <c r="C5002" s="8">
        <v>0.97519802499999997</v>
      </c>
      <c r="D5002" s="8">
        <v>3.7632884</v>
      </c>
      <c r="E5002" s="8">
        <v>1.1657269429999999</v>
      </c>
      <c r="F5002" s="7">
        <v>4.6768001190000001</v>
      </c>
      <c r="G5002" s="7">
        <v>5.508426236</v>
      </c>
      <c r="H5002" s="7">
        <v>4.9841135899999998</v>
      </c>
      <c r="I5002" s="8">
        <v>3.2892791809999999</v>
      </c>
      <c r="J5002" s="8">
        <v>6.7208092649999998</v>
      </c>
      <c r="K5002" s="8">
        <v>6.842633384</v>
      </c>
      <c r="L5002" s="7">
        <v>1.9135532630000001</v>
      </c>
      <c r="M5002" s="7">
        <v>1.231975558</v>
      </c>
      <c r="N5002" s="7">
        <v>2.9439777020000002</v>
      </c>
      <c r="O5002" s="10">
        <f t="shared" si="156"/>
        <v>0.40143516758665404</v>
      </c>
      <c r="P5002" s="9">
        <v>-1.30378113</v>
      </c>
      <c r="Q5002" s="9">
        <v>0.97248974700000002</v>
      </c>
      <c r="R5002" s="9">
        <v>-1.340663111</v>
      </c>
      <c r="S5002" s="6">
        <v>0.18002985699999999</v>
      </c>
      <c r="U5002" s="10">
        <f t="shared" si="157"/>
        <v>2.8543551493818575</v>
      </c>
      <c r="V5002" s="11">
        <v>1.5363697030000001</v>
      </c>
      <c r="W5002" s="11">
        <v>1.0598062319999999</v>
      </c>
      <c r="X5002" s="11">
        <v>1.4496703799999999</v>
      </c>
      <c r="Y5002" s="12">
        <v>0.14715045900000001</v>
      </c>
    </row>
    <row r="5003" spans="1:25" x14ac:dyDescent="0.3">
      <c r="A5003">
        <v>5006</v>
      </c>
      <c r="B5003" t="s">
        <v>5021</v>
      </c>
      <c r="C5003" s="8">
        <v>1093.1969859999999</v>
      </c>
      <c r="D5003" s="8">
        <v>1014.833439</v>
      </c>
      <c r="E5003" s="8">
        <v>1046.822795</v>
      </c>
      <c r="F5003" s="7">
        <v>778.68721979999998</v>
      </c>
      <c r="G5003" s="7">
        <v>728.94840520000002</v>
      </c>
      <c r="H5003" s="7">
        <v>786.65926160000004</v>
      </c>
      <c r="I5003" s="8">
        <v>992.53999299999998</v>
      </c>
      <c r="J5003" s="8">
        <v>1117.5745690000001</v>
      </c>
      <c r="K5003" s="8">
        <v>1178.301469</v>
      </c>
      <c r="L5003" s="7">
        <v>1099.33635</v>
      </c>
      <c r="M5003" s="7">
        <v>1305.8940909999999</v>
      </c>
      <c r="N5003" s="7">
        <v>1413.109297</v>
      </c>
      <c r="O5003" s="10">
        <f t="shared" si="156"/>
        <v>1.6642759221150243</v>
      </c>
      <c r="P5003" s="9">
        <v>0.71961375000000005</v>
      </c>
      <c r="Q5003" s="9">
        <v>0.15390309099999999</v>
      </c>
      <c r="R5003" s="9">
        <v>4.6757589250000002</v>
      </c>
      <c r="S5003" s="6">
        <v>2.9299999999999999E-6</v>
      </c>
      <c r="U5003" s="10">
        <f t="shared" si="157"/>
        <v>1.0423356656193343</v>
      </c>
      <c r="V5003" s="11">
        <v>5.5781189000000002E-2</v>
      </c>
      <c r="W5003" s="11">
        <v>0.113137355</v>
      </c>
      <c r="X5003" s="11">
        <v>0.49303953900000003</v>
      </c>
      <c r="Y5003" s="12">
        <v>0.62198465000000003</v>
      </c>
    </row>
    <row r="5004" spans="1:25" x14ac:dyDescent="0.3">
      <c r="A5004">
        <v>5007</v>
      </c>
      <c r="B5004" t="s">
        <v>5022</v>
      </c>
      <c r="C5004" s="8">
        <v>2044.0150610000001</v>
      </c>
      <c r="D5004" s="8">
        <v>2293.0970649999999</v>
      </c>
      <c r="E5004" s="8">
        <v>2230.0356419999998</v>
      </c>
      <c r="F5004" s="7">
        <v>3120.2051459999998</v>
      </c>
      <c r="G5004" s="7">
        <v>3537.327714</v>
      </c>
      <c r="H5004" s="7">
        <v>3707.3498249999998</v>
      </c>
      <c r="I5004" s="8">
        <v>1886.401611</v>
      </c>
      <c r="J5004" s="8">
        <v>2181.3826640000002</v>
      </c>
      <c r="K5004" s="8">
        <v>2390.816104</v>
      </c>
      <c r="L5004" s="7">
        <v>2314.4426720000001</v>
      </c>
      <c r="M5004" s="7">
        <v>2155.957226</v>
      </c>
      <c r="N5004" s="7">
        <v>2527.89552</v>
      </c>
      <c r="O5004" s="10">
        <f t="shared" si="156"/>
        <v>0.67519292120188634</v>
      </c>
      <c r="P5004" s="9">
        <v>-0.58018691600000005</v>
      </c>
      <c r="Q5004" s="9">
        <v>0.13514008899999999</v>
      </c>
      <c r="R5004" s="9">
        <v>-4.2932257979999999</v>
      </c>
      <c r="S5004" s="6">
        <v>1.7600000000000001E-5</v>
      </c>
      <c r="U5004" s="10">
        <f t="shared" si="157"/>
        <v>0.98347115173364552</v>
      </c>
      <c r="V5004" s="11">
        <v>-2.6553597000000002E-2</v>
      </c>
      <c r="W5004" s="11">
        <v>0.12657673</v>
      </c>
      <c r="X5004" s="11">
        <v>-0.20978261500000001</v>
      </c>
      <c r="Y5004" s="12">
        <v>0.83383734300000001</v>
      </c>
    </row>
    <row r="5005" spans="1:25" x14ac:dyDescent="0.3">
      <c r="A5005">
        <v>5008</v>
      </c>
      <c r="B5005" t="s">
        <v>5023</v>
      </c>
      <c r="C5005" s="8">
        <v>5909.7000319999997</v>
      </c>
      <c r="D5005" s="8">
        <v>6011.2260040000001</v>
      </c>
      <c r="E5005" s="8">
        <v>5751.6967370000002</v>
      </c>
      <c r="F5005" s="7">
        <v>8904.6274259999991</v>
      </c>
      <c r="G5005" s="7">
        <v>9560.7918030000001</v>
      </c>
      <c r="H5005" s="7">
        <v>9202.3350580000006</v>
      </c>
      <c r="I5005" s="8">
        <v>5575.3282129999998</v>
      </c>
      <c r="J5005" s="8">
        <v>5917.1925000000001</v>
      </c>
      <c r="K5005" s="8">
        <v>5598.6426339999998</v>
      </c>
      <c r="L5005" s="7">
        <v>7357.6122969999997</v>
      </c>
      <c r="M5005" s="7">
        <v>9009.4372550000007</v>
      </c>
      <c r="N5005" s="7">
        <v>8055.7043180000001</v>
      </c>
      <c r="O5005" s="10">
        <f t="shared" si="156"/>
        <v>0.88271543894241178</v>
      </c>
      <c r="P5005" s="9">
        <v>-0.194271324</v>
      </c>
      <c r="Q5005" s="9">
        <v>0.12718512500000001</v>
      </c>
      <c r="R5005" s="9">
        <v>-1.5274689100000001</v>
      </c>
      <c r="S5005" s="6">
        <v>0.12664445299999999</v>
      </c>
      <c r="U5005" s="10">
        <f t="shared" si="157"/>
        <v>0.96709829472010533</v>
      </c>
      <c r="V5005" s="11">
        <v>-4.8937524000000003E-2</v>
      </c>
      <c r="W5005" s="11">
        <v>7.8595461000000005E-2</v>
      </c>
      <c r="X5005" s="11">
        <v>-0.62265076699999999</v>
      </c>
      <c r="Y5005" s="12">
        <v>0.53351404300000005</v>
      </c>
    </row>
    <row r="5006" spans="1:25" x14ac:dyDescent="0.3">
      <c r="A5006">
        <v>5009</v>
      </c>
      <c r="B5006" t="s">
        <v>5024</v>
      </c>
      <c r="C5006" s="8">
        <v>969.34683689999997</v>
      </c>
      <c r="D5006" s="8">
        <v>858.02975519999995</v>
      </c>
      <c r="E5006" s="8">
        <v>930.25010050000003</v>
      </c>
      <c r="F5006" s="7">
        <v>778.68721979999998</v>
      </c>
      <c r="G5006" s="7">
        <v>785.86880959999996</v>
      </c>
      <c r="H5006" s="7">
        <v>764.23075040000003</v>
      </c>
      <c r="I5006" s="8">
        <v>1007.341749</v>
      </c>
      <c r="J5006" s="8">
        <v>1015.802315</v>
      </c>
      <c r="K5006" s="8">
        <v>795.11399919999997</v>
      </c>
      <c r="L5006" s="7">
        <v>569.28209579999998</v>
      </c>
      <c r="M5006" s="7">
        <v>691.13828799999999</v>
      </c>
      <c r="N5006" s="7">
        <v>630.01122820000001</v>
      </c>
      <c r="O5006" s="10">
        <f t="shared" si="156"/>
        <v>0.81176672265476935</v>
      </c>
      <c r="P5006" s="9">
        <v>-0.31692013899999999</v>
      </c>
      <c r="Q5006" s="9">
        <v>0.13594601100000001</v>
      </c>
      <c r="R5006" s="9">
        <v>-2.331220579</v>
      </c>
      <c r="S5006" s="6">
        <v>1.9741732000000001E-2</v>
      </c>
      <c r="U5006" s="10">
        <f t="shared" si="157"/>
        <v>1.0219867942106531</v>
      </c>
      <c r="V5006" s="11">
        <v>3.3138334999999998E-2</v>
      </c>
      <c r="W5006" s="11">
        <v>0.149260112</v>
      </c>
      <c r="X5006" s="11">
        <v>0.222017352</v>
      </c>
      <c r="Y5006" s="12">
        <v>0.82430037499999997</v>
      </c>
    </row>
    <row r="5007" spans="1:25" x14ac:dyDescent="0.3">
      <c r="A5007">
        <v>5010</v>
      </c>
      <c r="B5007" t="s">
        <v>5025</v>
      </c>
      <c r="C5007" s="8">
        <v>14873.72028</v>
      </c>
      <c r="D5007" s="8">
        <v>17696.236489999999</v>
      </c>
      <c r="E5007" s="8">
        <v>14365.253119999999</v>
      </c>
      <c r="F5007" s="7">
        <v>3629.1968919999999</v>
      </c>
      <c r="G5007" s="7">
        <v>5477.2118200000004</v>
      </c>
      <c r="H5007" s="7">
        <v>4367.7448759999997</v>
      </c>
      <c r="I5007" s="8">
        <v>15598.584199999999</v>
      </c>
      <c r="J5007" s="8">
        <v>15426.17749</v>
      </c>
      <c r="K5007" s="8">
        <v>17419.976070000001</v>
      </c>
      <c r="L5007" s="7">
        <v>4871.9066080000002</v>
      </c>
      <c r="M5007" s="7">
        <v>4136.9739239999999</v>
      </c>
      <c r="N5007" s="7">
        <v>6402.1701750000002</v>
      </c>
      <c r="O5007" s="10">
        <f t="shared" si="156"/>
        <v>1.143749075320396</v>
      </c>
      <c r="P5007" s="9">
        <v>0.18254885700000001</v>
      </c>
      <c r="Q5007" s="9">
        <v>0.229208626</v>
      </c>
      <c r="R5007" s="9">
        <v>0.79643100700000002</v>
      </c>
      <c r="S5007" s="6">
        <v>0.425781562</v>
      </c>
      <c r="U5007" s="10">
        <f t="shared" si="157"/>
        <v>1.032161949920706</v>
      </c>
      <c r="V5007" s="11">
        <v>4.4382799000000001E-2</v>
      </c>
      <c r="W5007" s="11">
        <v>0.12197617099999999</v>
      </c>
      <c r="X5007" s="11">
        <v>0.36386450300000001</v>
      </c>
      <c r="Y5007" s="12">
        <v>0.71595919299999999</v>
      </c>
    </row>
    <row r="5008" spans="1:25" x14ac:dyDescent="0.3">
      <c r="A5008">
        <v>5011</v>
      </c>
      <c r="B5008" t="s">
        <v>5026</v>
      </c>
      <c r="C5008" s="8">
        <v>1609.0767410000001</v>
      </c>
      <c r="D5008" s="8">
        <v>1472.700194</v>
      </c>
      <c r="E5008" s="8">
        <v>1584.2229159999999</v>
      </c>
      <c r="F5008" s="7">
        <v>589.27681500000006</v>
      </c>
      <c r="G5008" s="7">
        <v>916.23489719999998</v>
      </c>
      <c r="H5008" s="7">
        <v>953.62706690000005</v>
      </c>
      <c r="I5008" s="8">
        <v>1642.1726309999999</v>
      </c>
      <c r="J5008" s="8">
        <v>1720.5271720000001</v>
      </c>
      <c r="K5008" s="8">
        <v>1391.7916299999999</v>
      </c>
      <c r="L5008" s="7">
        <v>1365.3202530000001</v>
      </c>
      <c r="M5008" s="7">
        <v>1211.0319730000001</v>
      </c>
      <c r="N5008" s="7">
        <v>1367.9683050000001</v>
      </c>
      <c r="O5008" s="10">
        <f t="shared" si="156"/>
        <v>1.6039438540526572</v>
      </c>
      <c r="P5008" s="9">
        <v>0.66985117900000002</v>
      </c>
      <c r="Q5008" s="9">
        <v>0.213893218</v>
      </c>
      <c r="R5008" s="9">
        <v>3.1317083590000001</v>
      </c>
      <c r="S5008" s="6">
        <v>1.7379240000000001E-3</v>
      </c>
      <c r="U5008" s="10">
        <f t="shared" si="157"/>
        <v>1.0189651917757854</v>
      </c>
      <c r="V5008" s="11">
        <v>2.7972186E-2</v>
      </c>
      <c r="W5008" s="11">
        <v>0.12978472999999999</v>
      </c>
      <c r="X5008" s="11">
        <v>0.21552755800000001</v>
      </c>
      <c r="Y5008" s="12">
        <v>0.82935602900000005</v>
      </c>
    </row>
    <row r="5009" spans="1:25" x14ac:dyDescent="0.3">
      <c r="A5009">
        <v>5012</v>
      </c>
      <c r="B5009" t="s">
        <v>5027</v>
      </c>
      <c r="C5009" s="8">
        <v>641.68030050000004</v>
      </c>
      <c r="D5009" s="8">
        <v>607.14386190000005</v>
      </c>
      <c r="E5009" s="8">
        <v>649.3099072</v>
      </c>
      <c r="F5009" s="7">
        <v>1048.382693</v>
      </c>
      <c r="G5009" s="7">
        <v>905.21804469999995</v>
      </c>
      <c r="H5009" s="7">
        <v>929.53718449999997</v>
      </c>
      <c r="I5009" s="8">
        <v>792.71628269999997</v>
      </c>
      <c r="J5009" s="8">
        <v>705.68497279999997</v>
      </c>
      <c r="K5009" s="8">
        <v>797.85105250000004</v>
      </c>
      <c r="L5009" s="7">
        <v>760.63742219999995</v>
      </c>
      <c r="M5009" s="7">
        <v>891.95030399999996</v>
      </c>
      <c r="N5009" s="7">
        <v>755.62094339999999</v>
      </c>
      <c r="O5009" s="10">
        <f t="shared" si="156"/>
        <v>0.83527348832566362</v>
      </c>
      <c r="P5009" s="9">
        <v>-0.27675998200000002</v>
      </c>
      <c r="Q5009" s="9">
        <v>0.149295117</v>
      </c>
      <c r="R5009" s="9">
        <v>-1.853777856</v>
      </c>
      <c r="S5009" s="6">
        <v>6.3770947999999994E-2</v>
      </c>
      <c r="U5009" s="10">
        <f t="shared" si="157"/>
        <v>1.209741895884044</v>
      </c>
      <c r="V5009" s="11">
        <v>0.27225798699999998</v>
      </c>
      <c r="W5009" s="11">
        <v>0.112766828</v>
      </c>
      <c r="X5009" s="11">
        <v>2.4143446380000002</v>
      </c>
      <c r="Y5009" s="12">
        <v>1.5763544000000001E-2</v>
      </c>
    </row>
    <row r="5010" spans="1:25" x14ac:dyDescent="0.3">
      <c r="A5010">
        <v>5013</v>
      </c>
      <c r="B5010" t="s">
        <v>5028</v>
      </c>
      <c r="C5010" s="8">
        <v>374.47604159999997</v>
      </c>
      <c r="D5010" s="8">
        <v>326.1516613</v>
      </c>
      <c r="E5010" s="8">
        <v>348.55235599999997</v>
      </c>
      <c r="F5010" s="7">
        <v>523.02214660000004</v>
      </c>
      <c r="G5010" s="7">
        <v>425.98496219999998</v>
      </c>
      <c r="H5010" s="7">
        <v>436.9406247</v>
      </c>
      <c r="I5010" s="8">
        <v>347.84127339999998</v>
      </c>
      <c r="J5010" s="8">
        <v>364.8439315</v>
      </c>
      <c r="K5010" s="8">
        <v>327.07787569999999</v>
      </c>
      <c r="L5010" s="7">
        <v>283.20588299999997</v>
      </c>
      <c r="M5010" s="7">
        <v>290.74623170000001</v>
      </c>
      <c r="N5010" s="7">
        <v>269.86462269999998</v>
      </c>
      <c r="O5010" s="10">
        <f t="shared" si="156"/>
        <v>0.60883734429802006</v>
      </c>
      <c r="P5010" s="9">
        <v>-0.73337855100000005</v>
      </c>
      <c r="Q5010" s="9">
        <v>0.164520257</v>
      </c>
      <c r="R5010" s="9">
        <v>-4.457679336</v>
      </c>
      <c r="S5010" s="6">
        <v>8.2900000000000002E-6</v>
      </c>
      <c r="U5010" s="10">
        <f t="shared" si="157"/>
        <v>0.99102444025682956</v>
      </c>
      <c r="V5010" s="11">
        <v>-1.3119874E-2</v>
      </c>
      <c r="W5010" s="11">
        <v>0.13626447799999999</v>
      </c>
      <c r="X5010" s="11">
        <v>-9.6282421000000007E-2</v>
      </c>
      <c r="Y5010" s="12">
        <v>0.92329627199999997</v>
      </c>
    </row>
    <row r="5011" spans="1:25" x14ac:dyDescent="0.3">
      <c r="A5011">
        <v>5014</v>
      </c>
      <c r="B5011" t="s">
        <v>5029</v>
      </c>
      <c r="C5011" s="8">
        <v>2322.9216959999999</v>
      </c>
      <c r="D5011" s="8">
        <v>2513.876651</v>
      </c>
      <c r="E5011" s="8">
        <v>2309.3050739999999</v>
      </c>
      <c r="F5011" s="7">
        <v>1480.9867039999999</v>
      </c>
      <c r="G5011" s="7">
        <v>2106.973035</v>
      </c>
      <c r="H5011" s="7">
        <v>1905.5927630000001</v>
      </c>
      <c r="I5011" s="8">
        <v>2580.4395180000001</v>
      </c>
      <c r="J5011" s="8">
        <v>2533.745093</v>
      </c>
      <c r="K5011" s="8">
        <v>1932.3596680000001</v>
      </c>
      <c r="L5011" s="7">
        <v>1900.1583900000001</v>
      </c>
      <c r="M5011" s="7">
        <v>1866.4429700000001</v>
      </c>
      <c r="N5011" s="7">
        <v>1835.079434</v>
      </c>
      <c r="O5011" s="10">
        <f t="shared" si="156"/>
        <v>1.0196827630136662</v>
      </c>
      <c r="P5011" s="9">
        <v>1.5784464000000002E-2</v>
      </c>
      <c r="Q5011" s="9">
        <v>0.16391610600000001</v>
      </c>
      <c r="R5011" s="9">
        <v>9.6295990999999997E-2</v>
      </c>
      <c r="S5011" s="6">
        <v>0.92328549500000001</v>
      </c>
      <c r="U5011" s="10">
        <f t="shared" si="157"/>
        <v>0.98606805189700608</v>
      </c>
      <c r="V5011" s="11">
        <v>-1.8581503999999999E-2</v>
      </c>
      <c r="W5011" s="11">
        <v>0.15249360300000001</v>
      </c>
      <c r="X5011" s="11">
        <v>-0.12185103799999999</v>
      </c>
      <c r="Y5011" s="12">
        <v>0.90301699199999996</v>
      </c>
    </row>
    <row r="5012" spans="1:25" x14ac:dyDescent="0.3">
      <c r="A5012">
        <v>5015</v>
      </c>
      <c r="B5012" t="s">
        <v>5030</v>
      </c>
      <c r="C5012" s="8">
        <v>1845.0746630000001</v>
      </c>
      <c r="D5012" s="8">
        <v>1920.531514</v>
      </c>
      <c r="E5012" s="8">
        <v>1925.7809099999999</v>
      </c>
      <c r="F5012" s="7">
        <v>2775.6808700000001</v>
      </c>
      <c r="G5012" s="7">
        <v>2457.676172</v>
      </c>
      <c r="H5012" s="7">
        <v>2600.0459230000001</v>
      </c>
      <c r="I5012" s="8">
        <v>1768.80988</v>
      </c>
      <c r="J5012" s="8">
        <v>1790.6156109999999</v>
      </c>
      <c r="K5012" s="8">
        <v>1785.9273129999999</v>
      </c>
      <c r="L5012" s="7">
        <v>2096.2975999999999</v>
      </c>
      <c r="M5012" s="7">
        <v>1948.9853330000001</v>
      </c>
      <c r="N5012" s="7">
        <v>1700.637786</v>
      </c>
      <c r="O5012" s="10">
        <f t="shared" si="156"/>
        <v>0.73351527358837976</v>
      </c>
      <c r="P5012" s="9">
        <v>-0.46310428999999997</v>
      </c>
      <c r="Q5012" s="9">
        <v>0.14163968099999999</v>
      </c>
      <c r="R5012" s="9">
        <v>-3.2695942819999999</v>
      </c>
      <c r="S5012" s="6">
        <v>1.0770179999999999E-3</v>
      </c>
      <c r="U5012" s="10">
        <f t="shared" si="157"/>
        <v>0.9392003605253989</v>
      </c>
      <c r="V5012" s="11">
        <v>-9.1040517000000001E-2</v>
      </c>
      <c r="W5012" s="11">
        <v>8.0203930000000007E-2</v>
      </c>
      <c r="X5012" s="11">
        <v>-1.1351129099999999</v>
      </c>
      <c r="Y5012" s="12">
        <v>0.25632801300000002</v>
      </c>
    </row>
    <row r="5013" spans="1:25" x14ac:dyDescent="0.3">
      <c r="A5013">
        <v>5016</v>
      </c>
      <c r="B5013" t="s">
        <v>5031</v>
      </c>
      <c r="C5013" s="8">
        <v>242.82430819999999</v>
      </c>
      <c r="D5013" s="8">
        <v>252.14032280000001</v>
      </c>
      <c r="E5013" s="8">
        <v>222.65384610000001</v>
      </c>
      <c r="F5013" s="7">
        <v>370.2466761</v>
      </c>
      <c r="G5013" s="7">
        <v>285.52009320000002</v>
      </c>
      <c r="H5013" s="7">
        <v>333.9356105</v>
      </c>
      <c r="I5013" s="8">
        <v>271.36553249999997</v>
      </c>
      <c r="J5013" s="8">
        <v>235.2283243</v>
      </c>
      <c r="K5013" s="8">
        <v>272.33680870000001</v>
      </c>
      <c r="L5013" s="7">
        <v>523.35681750000003</v>
      </c>
      <c r="M5013" s="7">
        <v>487.86232089999999</v>
      </c>
      <c r="N5013" s="7">
        <v>482.81234310000002</v>
      </c>
      <c r="O5013" s="10">
        <f t="shared" si="156"/>
        <v>1.5095765272403563</v>
      </c>
      <c r="P5013" s="9">
        <v>0.57669840100000003</v>
      </c>
      <c r="Q5013" s="9">
        <v>0.16709916</v>
      </c>
      <c r="R5013" s="9">
        <v>3.4512345980000001</v>
      </c>
      <c r="S5013" s="6">
        <v>5.5802800000000002E-4</v>
      </c>
      <c r="U5013" s="10">
        <f t="shared" si="157"/>
        <v>1.085438419378179</v>
      </c>
      <c r="V5013" s="11">
        <v>0.11632967299999999</v>
      </c>
      <c r="W5013" s="11">
        <v>0.14968335599999999</v>
      </c>
      <c r="X5013" s="11">
        <v>0.77717172800000001</v>
      </c>
      <c r="Y5013" s="12">
        <v>0.43705746000000001</v>
      </c>
    </row>
    <row r="5014" spans="1:25" x14ac:dyDescent="0.3">
      <c r="A5014">
        <v>5017</v>
      </c>
      <c r="B5014" t="s">
        <v>5032</v>
      </c>
      <c r="C5014" s="8">
        <v>712.86975629999995</v>
      </c>
      <c r="D5014" s="8">
        <v>570.76540739999996</v>
      </c>
      <c r="E5014" s="8">
        <v>742.56806270000004</v>
      </c>
      <c r="F5014" s="7">
        <v>967.31815789999996</v>
      </c>
      <c r="G5014" s="7">
        <v>839.11692989999995</v>
      </c>
      <c r="H5014" s="7">
        <v>902.95524539999997</v>
      </c>
      <c r="I5014" s="8">
        <v>851.92330800000002</v>
      </c>
      <c r="J5014" s="8">
        <v>771.93294990000004</v>
      </c>
      <c r="K5014" s="8">
        <v>550.14772400000004</v>
      </c>
      <c r="L5014" s="7">
        <v>862.05574509999997</v>
      </c>
      <c r="M5014" s="7">
        <v>728.09755470000005</v>
      </c>
      <c r="N5014" s="7">
        <v>671.22691599999996</v>
      </c>
      <c r="O5014" s="10">
        <f t="shared" si="156"/>
        <v>0.83464541380020885</v>
      </c>
      <c r="P5014" s="9">
        <v>-0.27667973499999998</v>
      </c>
      <c r="Q5014" s="9">
        <v>0.16000124800000001</v>
      </c>
      <c r="R5014" s="9">
        <v>-1.729234854</v>
      </c>
      <c r="S5014" s="6">
        <v>8.3767070999999999E-2</v>
      </c>
      <c r="U5014" s="10">
        <f t="shared" si="157"/>
        <v>1.0729446847059863</v>
      </c>
      <c r="V5014" s="11">
        <v>0.103909734</v>
      </c>
      <c r="W5014" s="11">
        <v>0.21165869800000001</v>
      </c>
      <c r="X5014" s="11">
        <v>0.49093060999999999</v>
      </c>
      <c r="Y5014" s="12">
        <v>0.62347552699999997</v>
      </c>
    </row>
    <row r="5015" spans="1:25" x14ac:dyDescent="0.3">
      <c r="A5015">
        <v>5018</v>
      </c>
      <c r="B5015" t="s">
        <v>5033</v>
      </c>
      <c r="C5015" s="8">
        <v>1660.7622369999999</v>
      </c>
      <c r="D5015" s="8">
        <v>1886.661918</v>
      </c>
      <c r="E5015" s="8">
        <v>1542.256746</v>
      </c>
      <c r="F5015" s="7">
        <v>1749.902711</v>
      </c>
      <c r="G5015" s="7">
        <v>1788.4023850000001</v>
      </c>
      <c r="H5015" s="7">
        <v>1641.4347419999999</v>
      </c>
      <c r="I5015" s="8">
        <v>1402.877571</v>
      </c>
      <c r="J5015" s="8">
        <v>1514.102316</v>
      </c>
      <c r="K5015" s="8">
        <v>1609.3873719999999</v>
      </c>
      <c r="L5015" s="7">
        <v>2633.0492899999999</v>
      </c>
      <c r="M5015" s="7">
        <v>3389.1647600000001</v>
      </c>
      <c r="N5015" s="7">
        <v>2890.9861030000002</v>
      </c>
      <c r="O5015" s="10">
        <f t="shared" si="156"/>
        <v>1.7207814353165594</v>
      </c>
      <c r="P5015" s="9">
        <v>0.76826336399999995</v>
      </c>
      <c r="Q5015" s="9">
        <v>0.146311361</v>
      </c>
      <c r="R5015" s="9">
        <v>5.2508797679999999</v>
      </c>
      <c r="S5015" s="6">
        <v>1.5099999999999999E-7</v>
      </c>
      <c r="U5015" s="10">
        <f t="shared" si="157"/>
        <v>0.8893224048899957</v>
      </c>
      <c r="V5015" s="11">
        <v>-0.17100879999999999</v>
      </c>
      <c r="W5015" s="11">
        <v>0.122820531</v>
      </c>
      <c r="X5015" s="11">
        <v>-1.392347024</v>
      </c>
      <c r="Y5015" s="12">
        <v>0.16381733800000001</v>
      </c>
    </row>
    <row r="5016" spans="1:25" x14ac:dyDescent="0.3">
      <c r="A5016">
        <v>5019</v>
      </c>
      <c r="B5016" t="s">
        <v>5034</v>
      </c>
      <c r="C5016" s="8">
        <v>788.93520230000001</v>
      </c>
      <c r="D5016" s="8">
        <v>1073.791624</v>
      </c>
      <c r="E5016" s="8">
        <v>796.19150209999998</v>
      </c>
      <c r="F5016" s="7">
        <v>1245.587765</v>
      </c>
      <c r="G5016" s="7">
        <v>1274.2826030000001</v>
      </c>
      <c r="H5016" s="7">
        <v>1241.0442840000001</v>
      </c>
      <c r="I5016" s="8">
        <v>826.43139429999997</v>
      </c>
      <c r="J5016" s="8">
        <v>800.7364182</v>
      </c>
      <c r="K5016" s="8">
        <v>1015.446794</v>
      </c>
      <c r="L5016" s="7">
        <v>905.11069350000002</v>
      </c>
      <c r="M5016" s="7">
        <v>1053.3391019999999</v>
      </c>
      <c r="N5016" s="7">
        <v>949.92347170000005</v>
      </c>
      <c r="O5016" s="10">
        <f t="shared" si="156"/>
        <v>0.77331541295502926</v>
      </c>
      <c r="P5016" s="9">
        <v>-0.38645112999999998</v>
      </c>
      <c r="Q5016" s="9">
        <v>0.121826292</v>
      </c>
      <c r="R5016" s="9">
        <v>-3.172148838</v>
      </c>
      <c r="S5016" s="6">
        <v>1.5131540000000001E-3</v>
      </c>
      <c r="U5016" s="10">
        <f t="shared" si="157"/>
        <v>0.99386828781995307</v>
      </c>
      <c r="V5016" s="11">
        <v>-1.1075395E-2</v>
      </c>
      <c r="W5016" s="11">
        <v>0.17783207000000001</v>
      </c>
      <c r="X5016" s="11">
        <v>-6.2280079000000002E-2</v>
      </c>
      <c r="Y5016" s="12">
        <v>0.95033979199999996</v>
      </c>
    </row>
    <row r="5017" spans="1:25" x14ac:dyDescent="0.3">
      <c r="A5017">
        <v>5020</v>
      </c>
      <c r="B5017" t="s">
        <v>5035</v>
      </c>
      <c r="C5017" s="8">
        <v>387.153616</v>
      </c>
      <c r="D5017" s="8">
        <v>558.22111270000005</v>
      </c>
      <c r="E5017" s="8">
        <v>416.16451860000001</v>
      </c>
      <c r="F5017" s="7">
        <v>268.91600679999999</v>
      </c>
      <c r="G5017" s="7">
        <v>367.22841570000003</v>
      </c>
      <c r="H5017" s="7">
        <v>324.79806889999998</v>
      </c>
      <c r="I5017" s="8">
        <v>464.61068440000003</v>
      </c>
      <c r="J5017" s="8">
        <v>461.81560810000002</v>
      </c>
      <c r="K5017" s="8">
        <v>447.5082233</v>
      </c>
      <c r="L5017" s="7">
        <v>713.75536720000002</v>
      </c>
      <c r="M5017" s="7">
        <v>405.31995860000001</v>
      </c>
      <c r="N5017" s="7">
        <v>502.4388611</v>
      </c>
      <c r="O5017" s="10">
        <f t="shared" si="156"/>
        <v>1.6874206327764849</v>
      </c>
      <c r="P5017" s="9">
        <v>0.74348951500000005</v>
      </c>
      <c r="Q5017" s="9">
        <v>0.25168749000000001</v>
      </c>
      <c r="R5017" s="9">
        <v>2.9540185540000001</v>
      </c>
      <c r="S5017" s="6">
        <v>3.1366509999999998E-3</v>
      </c>
      <c r="U5017" s="10">
        <f t="shared" si="157"/>
        <v>1.0091038642658157</v>
      </c>
      <c r="V5017" s="11">
        <v>1.582308E-2</v>
      </c>
      <c r="W5017" s="11">
        <v>0.17557093400000001</v>
      </c>
      <c r="X5017" s="11">
        <v>9.0123573999999998E-2</v>
      </c>
      <c r="Y5017" s="12">
        <v>0.92818901600000003</v>
      </c>
    </row>
    <row r="5018" spans="1:25" x14ac:dyDescent="0.3">
      <c r="A5018">
        <v>5021</v>
      </c>
      <c r="B5018" t="s">
        <v>5036</v>
      </c>
      <c r="C5018" s="8">
        <v>1263.8566410000001</v>
      </c>
      <c r="D5018" s="8">
        <v>1619.4684420000001</v>
      </c>
      <c r="E5018" s="8">
        <v>1388.380789</v>
      </c>
      <c r="F5018" s="7">
        <v>1209.732297</v>
      </c>
      <c r="G5018" s="7">
        <v>1535.932849</v>
      </c>
      <c r="H5018" s="7">
        <v>1265.1341660000001</v>
      </c>
      <c r="I5018" s="8">
        <v>1509.7791440000001</v>
      </c>
      <c r="J5018" s="8">
        <v>1358.5635870000001</v>
      </c>
      <c r="K5018" s="8">
        <v>1576.5427319999999</v>
      </c>
      <c r="L5018" s="7">
        <v>1986.2682870000001</v>
      </c>
      <c r="M5018" s="7">
        <v>1944.0574300000001</v>
      </c>
      <c r="N5018" s="7">
        <v>2070.5976500000002</v>
      </c>
      <c r="O5018" s="10">
        <f t="shared" si="156"/>
        <v>1.496191382362539</v>
      </c>
      <c r="P5018" s="9">
        <v>0.56881741200000002</v>
      </c>
      <c r="Q5018" s="9">
        <v>0.138889649</v>
      </c>
      <c r="R5018" s="9">
        <v>4.095462951</v>
      </c>
      <c r="S5018" s="6">
        <v>4.21E-5</v>
      </c>
      <c r="U5018" s="10">
        <f t="shared" si="157"/>
        <v>1.0405410850347048</v>
      </c>
      <c r="V5018" s="11">
        <v>5.6591101999999997E-2</v>
      </c>
      <c r="W5018" s="11">
        <v>0.13656894999999999</v>
      </c>
      <c r="X5018" s="11">
        <v>0.414377516</v>
      </c>
      <c r="Y5018" s="12">
        <v>0.67859765299999997</v>
      </c>
    </row>
    <row r="5019" spans="1:25" x14ac:dyDescent="0.3">
      <c r="A5019">
        <v>5022</v>
      </c>
      <c r="B5019" t="s">
        <v>5037</v>
      </c>
      <c r="C5019" s="8">
        <v>11542.44383</v>
      </c>
      <c r="D5019" s="8">
        <v>10413.019</v>
      </c>
      <c r="E5019" s="8">
        <v>12578.19371</v>
      </c>
      <c r="F5019" s="7">
        <v>6150.7716229999996</v>
      </c>
      <c r="G5019" s="7">
        <v>7788.9146970000002</v>
      </c>
      <c r="H5019" s="7">
        <v>8046.8513910000001</v>
      </c>
      <c r="I5019" s="8">
        <v>10479.643470000001</v>
      </c>
      <c r="J5019" s="8">
        <v>11518.506960000001</v>
      </c>
      <c r="K5019" s="8">
        <v>10643.03196</v>
      </c>
      <c r="L5019" s="7">
        <v>14466.462670000001</v>
      </c>
      <c r="M5019" s="7">
        <v>13556.65904</v>
      </c>
      <c r="N5019" s="7">
        <v>16526.50949</v>
      </c>
      <c r="O5019" s="10">
        <f t="shared" si="156"/>
        <v>2.0262231273326652</v>
      </c>
      <c r="P5019" s="9">
        <v>1.005689574</v>
      </c>
      <c r="Q5019" s="9">
        <v>0.16282059199999999</v>
      </c>
      <c r="R5019" s="9">
        <v>6.1766731100000003</v>
      </c>
      <c r="S5019" s="6">
        <v>6.5500000000000001E-10</v>
      </c>
      <c r="U5019" s="10">
        <f t="shared" si="157"/>
        <v>0.94519913789586807</v>
      </c>
      <c r="V5019" s="11">
        <v>-8.2457480999999999E-2</v>
      </c>
      <c r="W5019" s="11">
        <v>0.115574674</v>
      </c>
      <c r="X5019" s="11">
        <v>-0.71345631499999995</v>
      </c>
      <c r="Y5019" s="12">
        <v>0.47556343600000001</v>
      </c>
    </row>
    <row r="5020" spans="1:25" x14ac:dyDescent="0.3">
      <c r="A5020">
        <v>5023</v>
      </c>
      <c r="B5020" t="s">
        <v>5038</v>
      </c>
      <c r="C5020" s="8">
        <v>41.933515079999999</v>
      </c>
      <c r="D5020" s="8">
        <v>42.650601870000003</v>
      </c>
      <c r="E5020" s="8">
        <v>54.78916632</v>
      </c>
      <c r="F5020" s="7">
        <v>44.429601130000002</v>
      </c>
      <c r="G5020" s="7">
        <v>54.166191320000003</v>
      </c>
      <c r="H5020" s="7">
        <v>46.518393510000003</v>
      </c>
      <c r="I5020" s="8">
        <v>60.85166486</v>
      </c>
      <c r="J5020" s="8">
        <v>46.08554925</v>
      </c>
      <c r="K5020" s="8">
        <v>34.213166919999999</v>
      </c>
      <c r="L5020" s="7">
        <v>28.703298950000001</v>
      </c>
      <c r="M5020" s="7">
        <v>25.87148672</v>
      </c>
      <c r="N5020" s="7">
        <v>13.738562610000001</v>
      </c>
      <c r="O5020" s="10">
        <f t="shared" si="156"/>
        <v>0.47075582464990862</v>
      </c>
      <c r="P5020" s="9">
        <v>-1.104563577</v>
      </c>
      <c r="Q5020" s="9">
        <v>0.37243037200000001</v>
      </c>
      <c r="R5020" s="9">
        <v>-2.9658257219999999</v>
      </c>
      <c r="S5020" s="6">
        <v>3.0187149999999999E-3</v>
      </c>
      <c r="U5020" s="10">
        <f t="shared" si="157"/>
        <v>1.0127506342557586</v>
      </c>
      <c r="V5020" s="11">
        <v>3.9398568000000002E-2</v>
      </c>
      <c r="W5020" s="11">
        <v>0.333117053</v>
      </c>
      <c r="X5020" s="11">
        <v>0.118272443</v>
      </c>
      <c r="Y5020" s="12">
        <v>0.90585179199999999</v>
      </c>
    </row>
    <row r="5021" spans="1:25" x14ac:dyDescent="0.3">
      <c r="A5021">
        <v>5024</v>
      </c>
      <c r="B5021" t="s">
        <v>5039</v>
      </c>
      <c r="C5021" s="8">
        <v>57942.365859999998</v>
      </c>
      <c r="D5021" s="8">
        <v>57593.365680000003</v>
      </c>
      <c r="E5021" s="8">
        <v>56209.021739999996</v>
      </c>
      <c r="F5021" s="7">
        <v>21708.147219999999</v>
      </c>
      <c r="G5021" s="7">
        <v>35510.069730000003</v>
      </c>
      <c r="H5021" s="7">
        <v>30371.526849999998</v>
      </c>
      <c r="I5021" s="8">
        <v>55755.749089999998</v>
      </c>
      <c r="J5021" s="8">
        <v>57228.651010000001</v>
      </c>
      <c r="K5021" s="8">
        <v>58182.911659999998</v>
      </c>
      <c r="L5021" s="7">
        <v>42833.933019999997</v>
      </c>
      <c r="M5021" s="7">
        <v>41996.814789999997</v>
      </c>
      <c r="N5021" s="7">
        <v>53467.541689999998</v>
      </c>
      <c r="O5021" s="10">
        <f t="shared" si="156"/>
        <v>1.5789324582999866</v>
      </c>
      <c r="P5021" s="9">
        <v>0.64771035200000004</v>
      </c>
      <c r="Q5021" s="9">
        <v>0.216267764</v>
      </c>
      <c r="R5021" s="9">
        <v>2.9949463600000001</v>
      </c>
      <c r="S5021" s="6">
        <v>2.7449309999999999E-3</v>
      </c>
      <c r="U5021" s="10">
        <f t="shared" si="157"/>
        <v>0.99663779236936234</v>
      </c>
      <c r="V5021" s="11">
        <v>-6.0523740000000001E-3</v>
      </c>
      <c r="W5021" s="11">
        <v>6.4897397999999995E-2</v>
      </c>
      <c r="X5021" s="11">
        <v>-9.3260663999999993E-2</v>
      </c>
      <c r="Y5021" s="12">
        <v>0.92569648100000002</v>
      </c>
    </row>
    <row r="5022" spans="1:25" x14ac:dyDescent="0.3">
      <c r="A5022">
        <v>5025</v>
      </c>
      <c r="B5022" t="s">
        <v>5040</v>
      </c>
      <c r="C5022" s="8">
        <v>2355.1032310000001</v>
      </c>
      <c r="D5022" s="8">
        <v>2275.5350530000001</v>
      </c>
      <c r="E5022" s="8">
        <v>2360.5970600000001</v>
      </c>
      <c r="F5022" s="7">
        <v>1206.614431</v>
      </c>
      <c r="G5022" s="7">
        <v>1584.590614</v>
      </c>
      <c r="H5022" s="7">
        <v>1452.0384260000001</v>
      </c>
      <c r="I5022" s="8">
        <v>2131.45291</v>
      </c>
      <c r="J5022" s="8">
        <v>2197.7046300000002</v>
      </c>
      <c r="K5022" s="8">
        <v>2193.748263</v>
      </c>
      <c r="L5022" s="7">
        <v>3413.7790220000002</v>
      </c>
      <c r="M5022" s="7">
        <v>2746.073519</v>
      </c>
      <c r="N5022" s="7">
        <v>3005.8012330000001</v>
      </c>
      <c r="O5022" s="10">
        <f t="shared" si="156"/>
        <v>2.1600584167846355</v>
      </c>
      <c r="P5022" s="9">
        <v>1.0983709610000001</v>
      </c>
      <c r="Q5022" s="9">
        <v>0.16208999700000001</v>
      </c>
      <c r="R5022" s="9">
        <v>6.7763031629999997</v>
      </c>
      <c r="S5022" s="6">
        <v>1.23E-11</v>
      </c>
      <c r="U5022" s="10">
        <f t="shared" si="157"/>
        <v>0.93301190448381499</v>
      </c>
      <c r="V5022" s="11">
        <v>-0.10148776399999999</v>
      </c>
      <c r="W5022" s="11">
        <v>7.8965507000000004E-2</v>
      </c>
      <c r="X5022" s="11">
        <v>-1.285216393</v>
      </c>
      <c r="Y5022" s="12">
        <v>0.19871667700000001</v>
      </c>
    </row>
    <row r="5023" spans="1:25" x14ac:dyDescent="0.3">
      <c r="A5023">
        <v>5026</v>
      </c>
      <c r="B5023" t="s">
        <v>5041</v>
      </c>
      <c r="C5023" s="8">
        <v>617.30034990000001</v>
      </c>
      <c r="D5023" s="8">
        <v>288.51877730000001</v>
      </c>
      <c r="E5023" s="8">
        <v>607.34373730000004</v>
      </c>
      <c r="F5023" s="7">
        <v>184.7336047</v>
      </c>
      <c r="G5023" s="7">
        <v>168.92507119999999</v>
      </c>
      <c r="H5023" s="7">
        <v>366.3323489</v>
      </c>
      <c r="I5023" s="8">
        <v>267.25393350000002</v>
      </c>
      <c r="J5023" s="8">
        <v>250.59017399999999</v>
      </c>
      <c r="K5023" s="8">
        <v>231.28100839999999</v>
      </c>
      <c r="L5023" s="7">
        <v>354.96413030000002</v>
      </c>
      <c r="M5023" s="7">
        <v>110.8778002</v>
      </c>
      <c r="N5023" s="7">
        <v>96.169938250000001</v>
      </c>
      <c r="O5023" s="10">
        <f t="shared" si="156"/>
        <v>0.78058177031597908</v>
      </c>
      <c r="P5023" s="9">
        <v>-0.37399873099999997</v>
      </c>
      <c r="Q5023" s="9">
        <v>0.51770092300000004</v>
      </c>
      <c r="R5023" s="9">
        <v>-0.722422377</v>
      </c>
      <c r="S5023" s="6">
        <v>0.47003483400000001</v>
      </c>
      <c r="U5023" s="10">
        <f t="shared" si="157"/>
        <v>0.49507236363980966</v>
      </c>
      <c r="V5023" s="11">
        <v>-1.0159380490000001</v>
      </c>
      <c r="W5023" s="11">
        <v>0.29761815400000002</v>
      </c>
      <c r="X5023" s="11">
        <v>-3.4135620929999999</v>
      </c>
      <c r="Y5023" s="12">
        <v>6.41195E-4</v>
      </c>
    </row>
    <row r="5024" spans="1:25" x14ac:dyDescent="0.3">
      <c r="A5024">
        <v>5027</v>
      </c>
      <c r="B5024" t="s">
        <v>5042</v>
      </c>
      <c r="C5024" s="8">
        <v>1074.668224</v>
      </c>
      <c r="D5024" s="8">
        <v>597.10842620000005</v>
      </c>
      <c r="E5024" s="8">
        <v>1065.474426</v>
      </c>
      <c r="F5024" s="7">
        <v>1021.101359</v>
      </c>
      <c r="G5024" s="7">
        <v>627.04251980000004</v>
      </c>
      <c r="H5024" s="7">
        <v>699.43727379999996</v>
      </c>
      <c r="I5024" s="8">
        <v>957.18024179999998</v>
      </c>
      <c r="J5024" s="8">
        <v>769.05260299999998</v>
      </c>
      <c r="K5024" s="8">
        <v>406.45242300000001</v>
      </c>
      <c r="L5024" s="7">
        <v>1623.649944</v>
      </c>
      <c r="M5024" s="7">
        <v>1535.041545</v>
      </c>
      <c r="N5024" s="7">
        <v>931.27827960000002</v>
      </c>
      <c r="O5024" s="10">
        <f t="shared" si="156"/>
        <v>1.7422059144026885</v>
      </c>
      <c r="P5024" s="9">
        <v>0.78172346699999995</v>
      </c>
      <c r="Q5024" s="9">
        <v>0.28539124799999999</v>
      </c>
      <c r="R5024" s="9">
        <v>2.7391290800000001</v>
      </c>
      <c r="S5024" s="6">
        <v>6.1602180000000003E-3</v>
      </c>
      <c r="U5024" s="10">
        <f t="shared" si="157"/>
        <v>0.77913395900850602</v>
      </c>
      <c r="V5024" s="11">
        <v>-0.35752046399999998</v>
      </c>
      <c r="W5024" s="11">
        <v>0.347449536</v>
      </c>
      <c r="X5024" s="11">
        <v>-1.028985298</v>
      </c>
      <c r="Y5024" s="12">
        <v>0.303486584</v>
      </c>
    </row>
    <row r="5025" spans="1:25" x14ac:dyDescent="0.3">
      <c r="A5025">
        <v>5028</v>
      </c>
      <c r="B5025" t="s">
        <v>5043</v>
      </c>
      <c r="C5025" s="8">
        <v>4.8759901250000004</v>
      </c>
      <c r="D5025" s="8">
        <v>23.834159870000001</v>
      </c>
      <c r="E5025" s="8">
        <v>19.817358030000001</v>
      </c>
      <c r="F5025" s="7">
        <v>10.912533610000001</v>
      </c>
      <c r="G5025" s="7">
        <v>13.771065589999999</v>
      </c>
      <c r="H5025" s="7">
        <v>9.9682271799999995</v>
      </c>
      <c r="I5025" s="8">
        <v>23.847274070000001</v>
      </c>
      <c r="J5025" s="8">
        <v>11.52138731</v>
      </c>
      <c r="K5025" s="8">
        <v>24.633480179999999</v>
      </c>
      <c r="L5025" s="7">
        <v>36.357512</v>
      </c>
      <c r="M5025" s="7">
        <v>36.959266739999997</v>
      </c>
      <c r="N5025" s="7">
        <v>31.402428820000001</v>
      </c>
      <c r="O5025" s="10">
        <f t="shared" si="156"/>
        <v>3.0220400625244035</v>
      </c>
      <c r="P5025" s="9">
        <v>1.5848527290000001</v>
      </c>
      <c r="Q5025" s="9">
        <v>0.40278201299999999</v>
      </c>
      <c r="R5025" s="9">
        <v>3.9347653980000001</v>
      </c>
      <c r="S5025" s="6">
        <v>8.3300000000000005E-5</v>
      </c>
      <c r="U5025" s="10">
        <f t="shared" si="157"/>
        <v>1.2364562698972423</v>
      </c>
      <c r="V5025" s="11">
        <v>0.317133948</v>
      </c>
      <c r="W5025" s="11">
        <v>0.64932429700000005</v>
      </c>
      <c r="X5025" s="11">
        <v>0.48840610099999998</v>
      </c>
      <c r="Y5025" s="12">
        <v>0.62526222200000003</v>
      </c>
    </row>
    <row r="5026" spans="1:25" x14ac:dyDescent="0.3">
      <c r="A5026">
        <v>5029</v>
      </c>
      <c r="B5026" t="s">
        <v>5044</v>
      </c>
      <c r="C5026" s="8">
        <v>1032.7347090000001</v>
      </c>
      <c r="D5026" s="8">
        <v>894.40820980000001</v>
      </c>
      <c r="E5026" s="8">
        <v>869.63229950000004</v>
      </c>
      <c r="F5026" s="7">
        <v>1247.9261650000001</v>
      </c>
      <c r="G5026" s="7">
        <v>1376.188488</v>
      </c>
      <c r="H5026" s="7">
        <v>1232.7374279999999</v>
      </c>
      <c r="I5026" s="8">
        <v>1065.726455</v>
      </c>
      <c r="J5026" s="8">
        <v>995.6398868</v>
      </c>
      <c r="K5026" s="8">
        <v>974.39099380000005</v>
      </c>
      <c r="L5026" s="7">
        <v>837.17955270000004</v>
      </c>
      <c r="M5026" s="7">
        <v>1011.4519330000001</v>
      </c>
      <c r="N5026" s="7">
        <v>919.5023688</v>
      </c>
      <c r="O5026" s="10">
        <f t="shared" si="156"/>
        <v>0.71771843886278419</v>
      </c>
      <c r="P5026" s="9">
        <v>-0.49328475100000002</v>
      </c>
      <c r="Q5026" s="9">
        <v>0.135247597</v>
      </c>
      <c r="R5026" s="9">
        <v>-3.6472718350000002</v>
      </c>
      <c r="S5026" s="6">
        <v>2.6503900000000001E-4</v>
      </c>
      <c r="U5026" s="10">
        <f t="shared" si="157"/>
        <v>1.0854491686483347</v>
      </c>
      <c r="V5026" s="11">
        <v>0.11741834499999999</v>
      </c>
      <c r="W5026" s="11">
        <v>0.122971546</v>
      </c>
      <c r="X5026" s="11">
        <v>0.95484158200000002</v>
      </c>
      <c r="Y5026" s="12">
        <v>0.339657816</v>
      </c>
    </row>
    <row r="5027" spans="1:25" x14ac:dyDescent="0.3">
      <c r="A5027">
        <v>5030</v>
      </c>
      <c r="B5027" t="s">
        <v>5045</v>
      </c>
      <c r="C5027" s="8">
        <v>766.50564770000005</v>
      </c>
      <c r="D5027" s="8">
        <v>864.30190259999995</v>
      </c>
      <c r="E5027" s="8">
        <v>722.75070470000003</v>
      </c>
      <c r="F5027" s="7">
        <v>1283.002166</v>
      </c>
      <c r="G5027" s="7">
        <v>1375.270417</v>
      </c>
      <c r="H5027" s="7">
        <v>1275.1023929999999</v>
      </c>
      <c r="I5027" s="8">
        <v>779.559166</v>
      </c>
      <c r="J5027" s="8">
        <v>774.81329670000002</v>
      </c>
      <c r="K5027" s="8">
        <v>852.59211960000005</v>
      </c>
      <c r="L5027" s="7">
        <v>914.67845990000001</v>
      </c>
      <c r="M5027" s="7">
        <v>1089.0663930000001</v>
      </c>
      <c r="N5027" s="7">
        <v>1020.578937</v>
      </c>
      <c r="O5027" s="10">
        <f t="shared" si="156"/>
        <v>0.76888773848242431</v>
      </c>
      <c r="P5027" s="9">
        <v>-0.39402790300000001</v>
      </c>
      <c r="Q5027" s="9">
        <v>0.12865781500000001</v>
      </c>
      <c r="R5027" s="9">
        <v>-3.0626037259999999</v>
      </c>
      <c r="S5027" s="6">
        <v>2.1942039999999999E-3</v>
      </c>
      <c r="U5027" s="10">
        <f t="shared" si="157"/>
        <v>1.0226917380041651</v>
      </c>
      <c r="V5027" s="11">
        <v>3.0512385E-2</v>
      </c>
      <c r="W5027" s="11">
        <v>0.119773492</v>
      </c>
      <c r="X5027" s="11">
        <v>0.25475073199999998</v>
      </c>
      <c r="Y5027" s="12">
        <v>0.79891562999999999</v>
      </c>
    </row>
    <row r="5028" spans="1:25" x14ac:dyDescent="0.3">
      <c r="A5028">
        <v>5031</v>
      </c>
      <c r="B5028" t="s">
        <v>5046</v>
      </c>
      <c r="C5028" s="8">
        <v>13954.108539999999</v>
      </c>
      <c r="D5028" s="8">
        <v>10715.336499999999</v>
      </c>
      <c r="E5028" s="8">
        <v>15196.416429999999</v>
      </c>
      <c r="F5028" s="7">
        <v>10939.03548</v>
      </c>
      <c r="G5028" s="7">
        <v>10147.439200000001</v>
      </c>
      <c r="H5028" s="7">
        <v>12304.94577</v>
      </c>
      <c r="I5028" s="8">
        <v>12502.55017</v>
      </c>
      <c r="J5028" s="8">
        <v>13401.293669999999</v>
      </c>
      <c r="K5028" s="8">
        <v>13545.67705</v>
      </c>
      <c r="L5028" s="7">
        <v>19063.774389999999</v>
      </c>
      <c r="M5028" s="7">
        <v>14479.408729999999</v>
      </c>
      <c r="N5028" s="7">
        <v>16594.220979999998</v>
      </c>
      <c r="O5028" s="10">
        <f t="shared" si="156"/>
        <v>1.501505579107522</v>
      </c>
      <c r="P5028" s="9">
        <v>0.57086190199999998</v>
      </c>
      <c r="Q5028" s="9">
        <v>0.163341915</v>
      </c>
      <c r="R5028" s="9">
        <v>3.494889245</v>
      </c>
      <c r="S5028" s="6">
        <v>4.7425899999999999E-4</v>
      </c>
      <c r="U5028" s="10">
        <f t="shared" si="157"/>
        <v>0.98955646348409398</v>
      </c>
      <c r="V5028" s="11">
        <v>-1.7068888000000001E-2</v>
      </c>
      <c r="W5028" s="11">
        <v>0.15767943600000001</v>
      </c>
      <c r="X5028" s="11">
        <v>-0.10825056700000001</v>
      </c>
      <c r="Y5028" s="12">
        <v>0.91379693399999995</v>
      </c>
    </row>
    <row r="5029" spans="1:25" x14ac:dyDescent="0.3">
      <c r="A5029">
        <v>5032</v>
      </c>
      <c r="B5029" t="s">
        <v>5047</v>
      </c>
      <c r="C5029" s="8">
        <v>2879.7597679999999</v>
      </c>
      <c r="D5029" s="8">
        <v>2605.450002</v>
      </c>
      <c r="E5029" s="8">
        <v>2924.8089</v>
      </c>
      <c r="F5029" s="7">
        <v>3385.2238189999998</v>
      </c>
      <c r="G5029" s="7">
        <v>2106.973035</v>
      </c>
      <c r="H5029" s="7">
        <v>2599.2152369999999</v>
      </c>
      <c r="I5029" s="8">
        <v>1770.4545189999999</v>
      </c>
      <c r="J5029" s="8">
        <v>1974.9578080000001</v>
      </c>
      <c r="K5029" s="8">
        <v>3129.82051</v>
      </c>
      <c r="L5029" s="7">
        <v>7731.7119599999996</v>
      </c>
      <c r="M5029" s="7">
        <v>6285.5392970000003</v>
      </c>
      <c r="N5029" s="7">
        <v>8525.7594239999999</v>
      </c>
      <c r="O5029" s="10">
        <f t="shared" si="156"/>
        <v>2.7860415991016416</v>
      </c>
      <c r="P5029" s="9">
        <v>1.460556596</v>
      </c>
      <c r="Q5029" s="9">
        <v>0.22909263699999999</v>
      </c>
      <c r="R5029" s="9">
        <v>6.3753973679999998</v>
      </c>
      <c r="S5029" s="6">
        <v>1.8199999999999999E-10</v>
      </c>
      <c r="U5029" s="10">
        <f t="shared" si="157"/>
        <v>0.81750506232823861</v>
      </c>
      <c r="V5029" s="11">
        <v>-0.29581622699999999</v>
      </c>
      <c r="W5029" s="11">
        <v>0.223362853</v>
      </c>
      <c r="X5029" s="11">
        <v>-1.324375214</v>
      </c>
      <c r="Y5029" s="12">
        <v>0.18537846199999999</v>
      </c>
    </row>
    <row r="5030" spans="1:25" x14ac:dyDescent="0.3">
      <c r="A5030">
        <v>5033</v>
      </c>
      <c r="B5030" t="s">
        <v>5048</v>
      </c>
      <c r="C5030" s="8">
        <v>907.90936139999997</v>
      </c>
      <c r="D5030" s="8">
        <v>726.31466120000005</v>
      </c>
      <c r="E5030" s="8">
        <v>873.12948029999995</v>
      </c>
      <c r="F5030" s="7">
        <v>448.19334470000001</v>
      </c>
      <c r="G5030" s="7">
        <v>420.47653600000001</v>
      </c>
      <c r="H5030" s="7">
        <v>451.8929655</v>
      </c>
      <c r="I5030" s="8">
        <v>960.46952099999999</v>
      </c>
      <c r="J5030" s="8">
        <v>818.97861469999998</v>
      </c>
      <c r="K5030" s="8">
        <v>703.4227118</v>
      </c>
      <c r="L5030" s="7">
        <v>1030.4484319999999</v>
      </c>
      <c r="M5030" s="7">
        <v>763.82484590000001</v>
      </c>
      <c r="N5030" s="7">
        <v>780.15409090000003</v>
      </c>
      <c r="O5030" s="10">
        <f t="shared" si="156"/>
        <v>1.9494925032974171</v>
      </c>
      <c r="P5030" s="9">
        <v>0.94805225199999998</v>
      </c>
      <c r="Q5030" s="9">
        <v>0.175653001</v>
      </c>
      <c r="R5030" s="9">
        <v>5.3973017749999999</v>
      </c>
      <c r="S5030" s="6">
        <v>6.7700000000000004E-8</v>
      </c>
      <c r="U5030" s="10">
        <f t="shared" si="157"/>
        <v>0.99023565868487096</v>
      </c>
      <c r="V5030" s="11">
        <v>-1.2904328E-2</v>
      </c>
      <c r="W5030" s="11">
        <v>0.17374416100000001</v>
      </c>
      <c r="X5030" s="11">
        <v>-7.4272007000000001E-2</v>
      </c>
      <c r="Y5030" s="12">
        <v>0.94079395099999996</v>
      </c>
    </row>
    <row r="5031" spans="1:25" x14ac:dyDescent="0.3">
      <c r="A5031">
        <v>5034</v>
      </c>
      <c r="B5031" t="s">
        <v>5049</v>
      </c>
      <c r="C5031" s="8">
        <v>3990.510319</v>
      </c>
      <c r="D5031" s="8">
        <v>4893.5293499999998</v>
      </c>
      <c r="E5031" s="8">
        <v>3596.2676190000002</v>
      </c>
      <c r="F5031" s="7">
        <v>2942.4867410000002</v>
      </c>
      <c r="G5031" s="7">
        <v>3397.7809160000002</v>
      </c>
      <c r="H5031" s="7">
        <v>2704.7123080000001</v>
      </c>
      <c r="I5031" s="8">
        <v>4367.3404330000003</v>
      </c>
      <c r="J5031" s="8">
        <v>3456.416193</v>
      </c>
      <c r="K5031" s="8">
        <v>4440.8690660000002</v>
      </c>
      <c r="L5031" s="7">
        <v>2916.255173</v>
      </c>
      <c r="M5031" s="7">
        <v>2805.208345</v>
      </c>
      <c r="N5031" s="7">
        <v>2471.9599429999998</v>
      </c>
      <c r="O5031" s="10">
        <f t="shared" si="156"/>
        <v>0.90585313540824408</v>
      </c>
      <c r="P5031" s="9">
        <v>-0.15641977400000001</v>
      </c>
      <c r="Q5031" s="9">
        <v>0.14485147200000001</v>
      </c>
      <c r="R5031" s="9">
        <v>-1.0798631990000001</v>
      </c>
      <c r="S5031" s="6">
        <v>0.28020310300000001</v>
      </c>
      <c r="U5031" s="10">
        <f t="shared" si="157"/>
        <v>0.98271824635220484</v>
      </c>
      <c r="V5031" s="11">
        <v>-2.6333372000000001E-2</v>
      </c>
      <c r="W5031" s="11">
        <v>0.16840530000000001</v>
      </c>
      <c r="X5031" s="11">
        <v>-0.156369022</v>
      </c>
      <c r="Y5031" s="12">
        <v>0.87574215300000002</v>
      </c>
    </row>
    <row r="5032" spans="1:25" x14ac:dyDescent="0.3">
      <c r="A5032">
        <v>5035</v>
      </c>
      <c r="B5032" t="s">
        <v>5050</v>
      </c>
      <c r="C5032" s="8">
        <v>1109.775353</v>
      </c>
      <c r="D5032" s="8">
        <v>1259.447185</v>
      </c>
      <c r="E5032" s="8">
        <v>1143.578131</v>
      </c>
      <c r="F5032" s="7">
        <v>1610.3781739999999</v>
      </c>
      <c r="G5032" s="7">
        <v>1546.03163</v>
      </c>
      <c r="H5032" s="7">
        <v>1534.2763</v>
      </c>
      <c r="I5032" s="8">
        <v>1095.3299669999999</v>
      </c>
      <c r="J5032" s="8">
        <v>1188.623124</v>
      </c>
      <c r="K5032" s="8">
        <v>1317.8911900000001</v>
      </c>
      <c r="L5032" s="7">
        <v>1094.552467</v>
      </c>
      <c r="M5032" s="7">
        <v>1087.8344179999999</v>
      </c>
      <c r="N5032" s="7">
        <v>1077.4958389999999</v>
      </c>
      <c r="O5032" s="10">
        <f t="shared" si="156"/>
        <v>0.69496927565034095</v>
      </c>
      <c r="P5032" s="9">
        <v>-0.54012428700000004</v>
      </c>
      <c r="Q5032" s="9">
        <v>0.105903028</v>
      </c>
      <c r="R5032" s="9">
        <v>-5.1001779230000004</v>
      </c>
      <c r="S5032" s="6">
        <v>3.39E-7</v>
      </c>
      <c r="U5032" s="10">
        <f t="shared" si="157"/>
        <v>1.0253483247101942</v>
      </c>
      <c r="V5032" s="11">
        <v>3.3404943999999999E-2</v>
      </c>
      <c r="W5032" s="11">
        <v>0.119257972</v>
      </c>
      <c r="X5032" s="11">
        <v>0.28010659300000001</v>
      </c>
      <c r="Y5032" s="12">
        <v>0.77939572599999996</v>
      </c>
    </row>
    <row r="5033" spans="1:25" x14ac:dyDescent="0.3">
      <c r="A5033">
        <v>5036</v>
      </c>
      <c r="B5033" t="s">
        <v>5051</v>
      </c>
      <c r="C5033" s="8">
        <v>417.38475469999997</v>
      </c>
      <c r="D5033" s="8">
        <v>456.61232589999997</v>
      </c>
      <c r="E5033" s="8">
        <v>441.8105114</v>
      </c>
      <c r="F5033" s="7">
        <v>520.68374649999998</v>
      </c>
      <c r="G5033" s="7">
        <v>533.39927379999995</v>
      </c>
      <c r="H5033" s="7">
        <v>544.09906690000003</v>
      </c>
      <c r="I5033" s="8">
        <v>432.54021239999997</v>
      </c>
      <c r="J5033" s="8">
        <v>455.09479879999998</v>
      </c>
      <c r="K5033" s="8">
        <v>474.87875680000002</v>
      </c>
      <c r="L5033" s="7">
        <v>835.26599940000006</v>
      </c>
      <c r="M5033" s="7">
        <v>719.47372580000001</v>
      </c>
      <c r="N5033" s="7">
        <v>775.24746140000002</v>
      </c>
      <c r="O5033" s="10">
        <f t="shared" si="156"/>
        <v>1.457898449282532</v>
      </c>
      <c r="P5033" s="9">
        <v>0.53020377100000005</v>
      </c>
      <c r="Q5033" s="9">
        <v>0.12869544299999999</v>
      </c>
      <c r="R5033" s="9">
        <v>4.1198332930000001</v>
      </c>
      <c r="S5033" s="6">
        <v>3.79E-5</v>
      </c>
      <c r="U5033" s="10">
        <f t="shared" si="157"/>
        <v>1.0354962049800973</v>
      </c>
      <c r="V5033" s="11">
        <v>4.8298479999999998E-2</v>
      </c>
      <c r="W5033" s="11">
        <v>0.11754440400000001</v>
      </c>
      <c r="X5033" s="11">
        <v>0.41089561400000002</v>
      </c>
      <c r="Y5033" s="12">
        <v>0.68114907800000002</v>
      </c>
    </row>
    <row r="5034" spans="1:25" x14ac:dyDescent="0.3">
      <c r="A5034">
        <v>5037</v>
      </c>
      <c r="B5034" t="s">
        <v>5052</v>
      </c>
      <c r="C5034" s="8">
        <v>3076.749769</v>
      </c>
      <c r="D5034" s="8">
        <v>2886.4422030000001</v>
      </c>
      <c r="E5034" s="8">
        <v>3309.498791</v>
      </c>
      <c r="F5034" s="7">
        <v>5875.619882</v>
      </c>
      <c r="G5034" s="7">
        <v>2562.3362710000001</v>
      </c>
      <c r="H5034" s="7">
        <v>3601.852754</v>
      </c>
      <c r="I5034" s="8">
        <v>2939.7932679999999</v>
      </c>
      <c r="J5034" s="8">
        <v>2626.876307</v>
      </c>
      <c r="K5034" s="8">
        <v>4949.9609899999996</v>
      </c>
      <c r="L5034" s="7">
        <v>7235.1448890000001</v>
      </c>
      <c r="M5034" s="7">
        <v>5228.5042679999997</v>
      </c>
      <c r="N5034" s="7">
        <v>5371.7779799999998</v>
      </c>
      <c r="O5034" s="10">
        <f t="shared" si="156"/>
        <v>1.4813712804553236</v>
      </c>
      <c r="P5034" s="9">
        <v>0.54640439200000002</v>
      </c>
      <c r="Q5034" s="9">
        <v>0.31524536600000003</v>
      </c>
      <c r="R5034" s="9">
        <v>1.7332670100000001</v>
      </c>
      <c r="S5034" s="6">
        <v>8.3048221000000005E-2</v>
      </c>
      <c r="U5034" s="10">
        <f t="shared" si="157"/>
        <v>1.1341508989994127</v>
      </c>
      <c r="V5034" s="11">
        <v>0.17658125599999999</v>
      </c>
      <c r="W5034" s="11">
        <v>0.24248699400000001</v>
      </c>
      <c r="X5034" s="11">
        <v>0.72820918499999998</v>
      </c>
      <c r="Y5034" s="12">
        <v>0.46648554399999997</v>
      </c>
    </row>
    <row r="5035" spans="1:25" x14ac:dyDescent="0.3">
      <c r="A5035">
        <v>5038</v>
      </c>
      <c r="B5035" t="s">
        <v>5053</v>
      </c>
      <c r="C5035" s="8">
        <v>1102.9489659999999</v>
      </c>
      <c r="D5035" s="8">
        <v>1280.7724860000001</v>
      </c>
      <c r="E5035" s="8">
        <v>1006.022352</v>
      </c>
      <c r="F5035" s="7">
        <v>1261.956565</v>
      </c>
      <c r="G5035" s="7">
        <v>593.07389139999998</v>
      </c>
      <c r="H5035" s="7">
        <v>734.3260689</v>
      </c>
      <c r="I5035" s="8">
        <v>704.72806460000004</v>
      </c>
      <c r="J5035" s="8">
        <v>799.77630250000004</v>
      </c>
      <c r="K5035" s="8">
        <v>1705.1842389999999</v>
      </c>
      <c r="L5035" s="7">
        <v>2614.8705340000001</v>
      </c>
      <c r="M5035" s="7">
        <v>2686.9386920000002</v>
      </c>
      <c r="N5035" s="7">
        <v>3648.5696979999998</v>
      </c>
      <c r="O5035" s="10">
        <f t="shared" si="156"/>
        <v>3.4566035370362993</v>
      </c>
      <c r="P5035" s="9">
        <v>1.770016786</v>
      </c>
      <c r="Q5035" s="9">
        <v>0.30795979899999998</v>
      </c>
      <c r="R5035" s="9">
        <v>5.7475579320000003</v>
      </c>
      <c r="S5035" s="6">
        <v>9.05E-9</v>
      </c>
      <c r="U5035" s="10">
        <f t="shared" si="157"/>
        <v>0.94688235798601383</v>
      </c>
      <c r="V5035" s="11">
        <v>-8.5537051000000003E-2</v>
      </c>
      <c r="W5035" s="11">
        <v>0.32298598299999998</v>
      </c>
      <c r="X5035" s="11">
        <v>-0.264832083</v>
      </c>
      <c r="Y5035" s="12">
        <v>0.79113882099999999</v>
      </c>
    </row>
    <row r="5036" spans="1:25" x14ac:dyDescent="0.3">
      <c r="A5036">
        <v>5039</v>
      </c>
      <c r="B5036" t="s">
        <v>5054</v>
      </c>
      <c r="C5036" s="8">
        <v>43.883911130000001</v>
      </c>
      <c r="D5036" s="8">
        <v>66.484761739999996</v>
      </c>
      <c r="E5036" s="8">
        <v>44.297623829999999</v>
      </c>
      <c r="F5036" s="7">
        <v>31.958134139999999</v>
      </c>
      <c r="G5036" s="7">
        <v>44.06740989</v>
      </c>
      <c r="H5036" s="7">
        <v>24.920567949999999</v>
      </c>
      <c r="I5036" s="8">
        <v>52.628466899999999</v>
      </c>
      <c r="J5036" s="8">
        <v>38.404624370000001</v>
      </c>
      <c r="K5036" s="8">
        <v>43.792853649999998</v>
      </c>
      <c r="L5036" s="7">
        <v>46.882054949999997</v>
      </c>
      <c r="M5036" s="7">
        <v>39.42321785</v>
      </c>
      <c r="N5036" s="7">
        <v>71.636790739999995</v>
      </c>
      <c r="O5036" s="10">
        <f t="shared" si="156"/>
        <v>1.5646176008372901</v>
      </c>
      <c r="P5036" s="9">
        <v>0.64297517999999998</v>
      </c>
      <c r="Q5036" s="9">
        <v>0.378216734</v>
      </c>
      <c r="R5036" s="9">
        <v>1.7000177970000001</v>
      </c>
      <c r="S5036" s="6">
        <v>8.9127577999999999E-2</v>
      </c>
      <c r="U5036" s="10">
        <f t="shared" si="157"/>
        <v>0.87172155664602513</v>
      </c>
      <c r="V5036" s="11">
        <v>-0.1855752</v>
      </c>
      <c r="W5036" s="11">
        <v>0.31689231600000001</v>
      </c>
      <c r="X5036" s="11">
        <v>-0.58560965799999998</v>
      </c>
      <c r="Y5036" s="12">
        <v>0.55813785699999996</v>
      </c>
    </row>
    <row r="5037" spans="1:25" x14ac:dyDescent="0.3">
      <c r="A5037">
        <v>5040</v>
      </c>
      <c r="B5037" t="s">
        <v>5055</v>
      </c>
      <c r="C5037" s="8">
        <v>11.702376299999999</v>
      </c>
      <c r="D5037" s="8">
        <v>11.289865199999999</v>
      </c>
      <c r="E5037" s="8">
        <v>5.8286347149999997</v>
      </c>
      <c r="F5037" s="7">
        <v>9.3536002370000002</v>
      </c>
      <c r="G5037" s="7">
        <v>11.934923510000001</v>
      </c>
      <c r="H5037" s="7">
        <v>5.8147991880000003</v>
      </c>
      <c r="I5037" s="8">
        <v>11.51247714</v>
      </c>
      <c r="J5037" s="8">
        <v>15.361849749999999</v>
      </c>
      <c r="K5037" s="8">
        <v>8.2111600599999992</v>
      </c>
      <c r="L5037" s="7">
        <v>17.22197937</v>
      </c>
      <c r="M5037" s="7">
        <v>30.799388950000001</v>
      </c>
      <c r="N5037" s="7">
        <v>20.60784391</v>
      </c>
      <c r="O5037" s="10">
        <f t="shared" si="156"/>
        <v>2.5321327718593265</v>
      </c>
      <c r="P5037" s="9">
        <v>1.321655303</v>
      </c>
      <c r="Q5037" s="9">
        <v>0.52130484899999996</v>
      </c>
      <c r="R5037" s="9">
        <v>2.535282966</v>
      </c>
      <c r="S5037" s="6">
        <v>1.1235653E-2</v>
      </c>
      <c r="U5037" s="10">
        <f t="shared" si="157"/>
        <v>1.2173636459997543</v>
      </c>
      <c r="V5037" s="11">
        <v>0.29765985900000003</v>
      </c>
      <c r="W5037" s="11">
        <v>0.60192447900000001</v>
      </c>
      <c r="X5037" s="11">
        <v>0.49451362999999998</v>
      </c>
      <c r="Y5037" s="12">
        <v>0.62094348300000002</v>
      </c>
    </row>
    <row r="5038" spans="1:25" x14ac:dyDescent="0.3">
      <c r="A5038">
        <v>5041</v>
      </c>
      <c r="B5038" t="s">
        <v>5056</v>
      </c>
      <c r="C5038" s="8">
        <v>4.8759901250000004</v>
      </c>
      <c r="D5038" s="8">
        <v>7.5265768</v>
      </c>
      <c r="E5038" s="8">
        <v>2.3314538859999998</v>
      </c>
      <c r="F5038" s="7">
        <v>3.1178667459999998</v>
      </c>
      <c r="G5038" s="7">
        <v>0</v>
      </c>
      <c r="H5038" s="7">
        <v>4.9841135899999998</v>
      </c>
      <c r="I5038" s="8">
        <v>7.4008781580000003</v>
      </c>
      <c r="J5038" s="8">
        <v>3.8404624369999998</v>
      </c>
      <c r="K5038" s="8">
        <v>12.31674009</v>
      </c>
      <c r="L5038" s="7">
        <v>7.6542130530000003</v>
      </c>
      <c r="M5038" s="7">
        <v>6.1598777900000004</v>
      </c>
      <c r="N5038" s="7">
        <v>7.8506072040000001</v>
      </c>
      <c r="O5038" s="10">
        <f t="shared" si="156"/>
        <v>2.6740003244312986</v>
      </c>
      <c r="P5038" s="9">
        <v>1.3815554400000001</v>
      </c>
      <c r="Q5038" s="9">
        <v>0.96396966100000003</v>
      </c>
      <c r="R5038" s="9">
        <v>1.433193902</v>
      </c>
      <c r="S5038" s="6">
        <v>0.15180243199999999</v>
      </c>
      <c r="U5038" s="10">
        <f t="shared" si="157"/>
        <v>1.5988901459547422</v>
      </c>
      <c r="V5038" s="11">
        <v>0.65087368800000001</v>
      </c>
      <c r="W5038" s="11">
        <v>0.82665904999999995</v>
      </c>
      <c r="X5038" s="11">
        <v>0.78735445800000003</v>
      </c>
      <c r="Y5038" s="12">
        <v>0.431074399</v>
      </c>
    </row>
    <row r="5039" spans="1:25" x14ac:dyDescent="0.3">
      <c r="A5039">
        <v>5042</v>
      </c>
      <c r="B5039" t="s">
        <v>5057</v>
      </c>
      <c r="C5039" s="8">
        <v>449.5662896</v>
      </c>
      <c r="D5039" s="8">
        <v>492.99078040000001</v>
      </c>
      <c r="E5039" s="8">
        <v>384.68989119999998</v>
      </c>
      <c r="F5039" s="7">
        <v>670.34135030000004</v>
      </c>
      <c r="G5039" s="7">
        <v>564.61368919999995</v>
      </c>
      <c r="H5039" s="7">
        <v>560.71277889999999</v>
      </c>
      <c r="I5039" s="8">
        <v>427.60629360000001</v>
      </c>
      <c r="J5039" s="8">
        <v>433.0121398</v>
      </c>
      <c r="K5039" s="8">
        <v>461.19349010000002</v>
      </c>
      <c r="L5039" s="7">
        <v>273.63811670000001</v>
      </c>
      <c r="M5039" s="7">
        <v>326.47352289999998</v>
      </c>
      <c r="N5039" s="7">
        <v>249.25677870000001</v>
      </c>
      <c r="O5039" s="10">
        <f t="shared" si="156"/>
        <v>0.47300976806323541</v>
      </c>
      <c r="P5039" s="9">
        <v>-1.099088954</v>
      </c>
      <c r="Q5039" s="9">
        <v>0.18012393600000001</v>
      </c>
      <c r="R5039" s="9">
        <v>-6.1018484080000004</v>
      </c>
      <c r="S5039" s="6">
        <v>1.0500000000000001E-9</v>
      </c>
      <c r="U5039" s="10">
        <f t="shared" si="157"/>
        <v>0.99590502908736278</v>
      </c>
      <c r="V5039" s="11">
        <v>-7.879947E-3</v>
      </c>
      <c r="W5039" s="11">
        <v>0.141692603</v>
      </c>
      <c r="X5039" s="11">
        <v>-5.5612971999999997E-2</v>
      </c>
      <c r="Y5039" s="12">
        <v>0.95565012999999999</v>
      </c>
    </row>
    <row r="5040" spans="1:25" x14ac:dyDescent="0.3">
      <c r="A5040">
        <v>5043</v>
      </c>
      <c r="B5040" t="s">
        <v>5058</v>
      </c>
      <c r="C5040" s="8">
        <v>18304.466929999999</v>
      </c>
      <c r="D5040" s="8">
        <v>20275.34347</v>
      </c>
      <c r="E5040" s="8">
        <v>17612.968379999998</v>
      </c>
      <c r="F5040" s="7">
        <v>20480.48719</v>
      </c>
      <c r="G5040" s="7">
        <v>20945.79076</v>
      </c>
      <c r="H5040" s="7">
        <v>22391.130300000001</v>
      </c>
      <c r="I5040" s="8">
        <v>18753.002929999999</v>
      </c>
      <c r="J5040" s="8">
        <v>17994.48675</v>
      </c>
      <c r="K5040" s="8">
        <v>20768.760849999999</v>
      </c>
      <c r="L5040" s="7">
        <v>16378.10238</v>
      </c>
      <c r="M5040" s="7">
        <v>14882.264740000001</v>
      </c>
      <c r="N5040" s="7">
        <v>15975.00433</v>
      </c>
      <c r="O5040" s="10">
        <f t="shared" si="156"/>
        <v>0.74016436494818016</v>
      </c>
      <c r="P5040" s="9">
        <v>-0.44873613099999998</v>
      </c>
      <c r="Q5040" s="9">
        <v>0.107369273</v>
      </c>
      <c r="R5040" s="9">
        <v>-4.1793719759999997</v>
      </c>
      <c r="S5040" s="6">
        <v>2.9200000000000002E-5</v>
      </c>
      <c r="U5040" s="10">
        <f t="shared" si="157"/>
        <v>1.0235523456702775</v>
      </c>
      <c r="V5040" s="11">
        <v>3.2083397999999999E-2</v>
      </c>
      <c r="W5040" s="11">
        <v>0.10550227600000001</v>
      </c>
      <c r="X5040" s="11">
        <v>0.30410147399999998</v>
      </c>
      <c r="Y5040" s="12">
        <v>0.76105058400000003</v>
      </c>
    </row>
    <row r="5041" spans="1:25" x14ac:dyDescent="0.3">
      <c r="A5041">
        <v>5044</v>
      </c>
      <c r="B5041" t="s">
        <v>5059</v>
      </c>
      <c r="C5041" s="8">
        <v>3459.0273950000001</v>
      </c>
      <c r="D5041" s="8">
        <v>2962.9623999999999</v>
      </c>
      <c r="E5041" s="8">
        <v>3330.4818759999998</v>
      </c>
      <c r="F5041" s="7">
        <v>1280.6637659999999</v>
      </c>
      <c r="G5041" s="7">
        <v>2037.1996360000001</v>
      </c>
      <c r="H5041" s="7">
        <v>1933.8360729999999</v>
      </c>
      <c r="I5041" s="8">
        <v>3259.6756690000002</v>
      </c>
      <c r="J5041" s="8">
        <v>3155.9000080000001</v>
      </c>
      <c r="K5041" s="8">
        <v>3101.0814489999998</v>
      </c>
      <c r="L5041" s="7">
        <v>1725.0682670000001</v>
      </c>
      <c r="M5041" s="7">
        <v>1563.3769830000001</v>
      </c>
      <c r="N5041" s="7">
        <v>1611.337129</v>
      </c>
      <c r="O5041" s="10">
        <f t="shared" si="156"/>
        <v>0.9329898640096882</v>
      </c>
      <c r="P5041" s="9">
        <v>-0.111881349</v>
      </c>
      <c r="Q5041" s="9">
        <v>0.20331744500000001</v>
      </c>
      <c r="R5041" s="9">
        <v>-0.550279144</v>
      </c>
      <c r="S5041" s="6">
        <v>0.58212792700000004</v>
      </c>
      <c r="U5041" s="10">
        <f t="shared" si="157"/>
        <v>0.97582002255887412</v>
      </c>
      <c r="V5041" s="11">
        <v>-3.6484282999999999E-2</v>
      </c>
      <c r="W5041" s="11">
        <v>0.10524381200000001</v>
      </c>
      <c r="X5041" s="11">
        <v>-0.34666439900000001</v>
      </c>
      <c r="Y5041" s="12">
        <v>0.72884345900000003</v>
      </c>
    </row>
    <row r="5042" spans="1:25" x14ac:dyDescent="0.3">
      <c r="A5042">
        <v>5045</v>
      </c>
      <c r="B5042" t="s">
        <v>5060</v>
      </c>
      <c r="C5042" s="8">
        <v>697.26658789999999</v>
      </c>
      <c r="D5042" s="8">
        <v>805.34371759999999</v>
      </c>
      <c r="E5042" s="8">
        <v>712.25916219999999</v>
      </c>
      <c r="F5042" s="7">
        <v>1168.4205629999999</v>
      </c>
      <c r="G5042" s="7">
        <v>1123.7189519999999</v>
      </c>
      <c r="H5042" s="7">
        <v>1032.542199</v>
      </c>
      <c r="I5042" s="8">
        <v>769.69132850000005</v>
      </c>
      <c r="J5042" s="8">
        <v>732.56820990000006</v>
      </c>
      <c r="K5042" s="8">
        <v>930.59814019999999</v>
      </c>
      <c r="L5042" s="7">
        <v>1242.8528449999999</v>
      </c>
      <c r="M5042" s="7">
        <v>1169.144804</v>
      </c>
      <c r="N5042" s="7">
        <v>1051.000039</v>
      </c>
      <c r="O5042" s="10">
        <f t="shared" si="156"/>
        <v>1.0416027716029361</v>
      </c>
      <c r="P5042" s="9">
        <v>4.3534850999999999E-2</v>
      </c>
      <c r="Q5042" s="9">
        <v>0.13461088299999999</v>
      </c>
      <c r="R5042" s="9">
        <v>0.32341256499999999</v>
      </c>
      <c r="S5042" s="6">
        <v>0.74638281500000003</v>
      </c>
      <c r="U5042" s="10">
        <f t="shared" si="157"/>
        <v>1.0984203421822267</v>
      </c>
      <c r="V5042" s="11">
        <v>0.13184773299999999</v>
      </c>
      <c r="W5042" s="11">
        <v>0.140754192</v>
      </c>
      <c r="X5042" s="11">
        <v>0.93672331399999997</v>
      </c>
      <c r="Y5042" s="12">
        <v>0.34890090099999999</v>
      </c>
    </row>
    <row r="5043" spans="1:25" x14ac:dyDescent="0.3">
      <c r="A5043">
        <v>5046</v>
      </c>
      <c r="B5043" t="s">
        <v>5061</v>
      </c>
      <c r="C5043" s="8">
        <v>1113.6761449999999</v>
      </c>
      <c r="D5043" s="8">
        <v>1019.8511559999999</v>
      </c>
      <c r="E5043" s="8">
        <v>1065.474426</v>
      </c>
      <c r="F5043" s="7">
        <v>2468.5709959999999</v>
      </c>
      <c r="G5043" s="7">
        <v>2231.8306969999999</v>
      </c>
      <c r="H5043" s="7">
        <v>2119.0789610000002</v>
      </c>
      <c r="I5043" s="8">
        <v>968.69271890000005</v>
      </c>
      <c r="J5043" s="8">
        <v>1055.1670549999999</v>
      </c>
      <c r="K5043" s="8">
        <v>1193.355262</v>
      </c>
      <c r="L5043" s="7">
        <v>685.05206829999997</v>
      </c>
      <c r="M5043" s="7">
        <v>953.54908190000003</v>
      </c>
      <c r="N5043" s="7">
        <v>848.84690399999999</v>
      </c>
      <c r="O5043" s="10">
        <f t="shared" si="156"/>
        <v>0.36475623004238239</v>
      </c>
      <c r="P5043" s="9">
        <v>-1.4711871780000001</v>
      </c>
      <c r="Q5043" s="9">
        <v>0.175012898</v>
      </c>
      <c r="R5043" s="9">
        <v>-8.4061643270000008</v>
      </c>
      <c r="S5043" s="6">
        <v>4.2400000000000002E-17</v>
      </c>
      <c r="U5043" s="10">
        <f t="shared" si="157"/>
        <v>1.0056934351570608</v>
      </c>
      <c r="V5043" s="11">
        <v>3.4141549999999999E-3</v>
      </c>
      <c r="W5043" s="11">
        <v>0.12128011900000001</v>
      </c>
      <c r="X5043" s="11">
        <v>2.8150985999999999E-2</v>
      </c>
      <c r="Y5043" s="12">
        <v>0.97754172900000003</v>
      </c>
    </row>
    <row r="5044" spans="1:25" x14ac:dyDescent="0.3">
      <c r="A5044">
        <v>5047</v>
      </c>
      <c r="B5044" t="s">
        <v>5062</v>
      </c>
      <c r="C5044" s="8">
        <v>1.9503960499999999</v>
      </c>
      <c r="D5044" s="8">
        <v>5.017717867</v>
      </c>
      <c r="E5044" s="8">
        <v>6.9943616579999999</v>
      </c>
      <c r="F5044" s="7">
        <v>8.5741335509999992</v>
      </c>
      <c r="G5044" s="7">
        <v>3.672284157</v>
      </c>
      <c r="H5044" s="7">
        <v>4.9841135899999998</v>
      </c>
      <c r="I5044" s="8">
        <v>0.82231979499999996</v>
      </c>
      <c r="J5044" s="8">
        <v>1.9202312189999999</v>
      </c>
      <c r="K5044" s="8">
        <v>4.1055800299999996</v>
      </c>
      <c r="L5044" s="7">
        <v>1.9135532630000001</v>
      </c>
      <c r="M5044" s="7">
        <v>7.3918533479999997</v>
      </c>
      <c r="N5044" s="7">
        <v>6.8692813040000003</v>
      </c>
      <c r="O5044" s="10">
        <f t="shared" si="156"/>
        <v>0.93872252893777253</v>
      </c>
      <c r="P5044" s="9">
        <v>-0.136725868</v>
      </c>
      <c r="Q5044" s="9">
        <v>0.84273632399999998</v>
      </c>
      <c r="R5044" s="9">
        <v>-0.16224038800000001</v>
      </c>
      <c r="S5044" s="6">
        <v>0.87111655600000004</v>
      </c>
      <c r="U5044" s="10">
        <f t="shared" si="157"/>
        <v>0.49046682353820342</v>
      </c>
      <c r="V5044" s="11">
        <v>-1.1050568679999999</v>
      </c>
      <c r="W5044" s="11">
        <v>1.102710214</v>
      </c>
      <c r="X5044" s="11">
        <v>-1.002128079</v>
      </c>
      <c r="Y5044" s="12">
        <v>0.31628173799999998</v>
      </c>
    </row>
    <row r="5045" spans="1:25" x14ac:dyDescent="0.3">
      <c r="A5045">
        <v>5048</v>
      </c>
      <c r="B5045" t="s">
        <v>5063</v>
      </c>
      <c r="C5045" s="8">
        <v>9.7519802510000009</v>
      </c>
      <c r="D5045" s="8">
        <v>3.7632884</v>
      </c>
      <c r="E5045" s="8">
        <v>9.3258155439999992</v>
      </c>
      <c r="F5045" s="7">
        <v>7.7946668639999999</v>
      </c>
      <c r="G5045" s="7">
        <v>10.098781430000001</v>
      </c>
      <c r="H5045" s="7">
        <v>12.460283970000001</v>
      </c>
      <c r="I5045" s="8">
        <v>27.136553249999999</v>
      </c>
      <c r="J5045" s="8">
        <v>26.883237059999999</v>
      </c>
      <c r="K5045" s="8">
        <v>1.368526677</v>
      </c>
      <c r="L5045" s="7">
        <v>1.9135532630000001</v>
      </c>
      <c r="M5045" s="7">
        <v>0</v>
      </c>
      <c r="N5045" s="7">
        <v>0.98132590099999994</v>
      </c>
      <c r="O5045" s="10">
        <f t="shared" si="156"/>
        <v>9.537144028358488E-2</v>
      </c>
      <c r="P5045" s="9">
        <v>-3.3135418639999998</v>
      </c>
      <c r="Q5045" s="9">
        <v>1.0808328700000001</v>
      </c>
      <c r="R5045" s="9">
        <v>-3.0657301000000001</v>
      </c>
      <c r="S5045" s="6">
        <v>2.1713919999999999E-3</v>
      </c>
      <c r="U5045" s="10">
        <f t="shared" si="157"/>
        <v>2.4249425515065832</v>
      </c>
      <c r="V5045" s="11">
        <v>1.292397907</v>
      </c>
      <c r="W5045" s="11">
        <v>0.92041637399999998</v>
      </c>
      <c r="X5045" s="11">
        <v>1.404144845</v>
      </c>
      <c r="Y5045" s="12">
        <v>0.16027572200000001</v>
      </c>
    </row>
    <row r="5046" spans="1:25" x14ac:dyDescent="0.3">
      <c r="A5046">
        <v>5049</v>
      </c>
      <c r="B5046" t="s">
        <v>5064</v>
      </c>
      <c r="C5046" s="8">
        <v>18.528762480000001</v>
      </c>
      <c r="D5046" s="8">
        <v>46.413890270000003</v>
      </c>
      <c r="E5046" s="8">
        <v>19.817358030000001</v>
      </c>
      <c r="F5046" s="7">
        <v>29.619734080000001</v>
      </c>
      <c r="G5046" s="7">
        <v>27.542131179999998</v>
      </c>
      <c r="H5046" s="7">
        <v>30.735367140000001</v>
      </c>
      <c r="I5046" s="8">
        <v>41.93830956</v>
      </c>
      <c r="J5046" s="8">
        <v>51.8462429</v>
      </c>
      <c r="K5046" s="8">
        <v>17.790846800000001</v>
      </c>
      <c r="L5046" s="7">
        <v>116.72674910000001</v>
      </c>
      <c r="M5046" s="7">
        <v>145.37311579999999</v>
      </c>
      <c r="N5046" s="7">
        <v>109.90850090000001</v>
      </c>
      <c r="O5046" s="10">
        <f t="shared" si="156"/>
        <v>4.2323103429135953</v>
      </c>
      <c r="P5046" s="9">
        <v>2.0601658039999999</v>
      </c>
      <c r="Q5046" s="9">
        <v>0.26529434000000002</v>
      </c>
      <c r="R5046" s="9">
        <v>7.7655851990000002</v>
      </c>
      <c r="S5046" s="6">
        <v>8.1300000000000008E-15</v>
      </c>
      <c r="U5046" s="10">
        <f t="shared" si="157"/>
        <v>1.3163683939304942</v>
      </c>
      <c r="V5046" s="11">
        <v>0.42384368100000003</v>
      </c>
      <c r="W5046" s="11">
        <v>0.54662105699999997</v>
      </c>
      <c r="X5046" s="11">
        <v>0.77538849899999995</v>
      </c>
      <c r="Y5046" s="12">
        <v>0.43811012900000001</v>
      </c>
    </row>
    <row r="5047" spans="1:25" x14ac:dyDescent="0.3">
      <c r="A5047">
        <v>5050</v>
      </c>
      <c r="B5047" t="s">
        <v>5065</v>
      </c>
      <c r="C5047" s="8">
        <v>5044.6993839999996</v>
      </c>
      <c r="D5047" s="8">
        <v>5613.5718639999996</v>
      </c>
      <c r="E5047" s="8">
        <v>4981.1512270000003</v>
      </c>
      <c r="F5047" s="7">
        <v>5656.5897439999999</v>
      </c>
      <c r="G5047" s="7">
        <v>6198.8156570000001</v>
      </c>
      <c r="H5047" s="7">
        <v>5854.6720969999997</v>
      </c>
      <c r="I5047" s="8">
        <v>4577.0319810000001</v>
      </c>
      <c r="J5047" s="8">
        <v>5196.1456779999999</v>
      </c>
      <c r="K5047" s="8">
        <v>5714.9674020000002</v>
      </c>
      <c r="L5047" s="7">
        <v>2096.2975999999999</v>
      </c>
      <c r="M5047" s="7">
        <v>2375.2488760000001</v>
      </c>
      <c r="N5047" s="7">
        <v>2297.2839330000002</v>
      </c>
      <c r="O5047" s="10">
        <f t="shared" si="156"/>
        <v>0.3822021902368527</v>
      </c>
      <c r="P5047" s="9">
        <v>-1.401885676</v>
      </c>
      <c r="Q5047" s="9">
        <v>0.112744608</v>
      </c>
      <c r="R5047" s="9">
        <v>-12.43417043</v>
      </c>
      <c r="S5047" s="6">
        <v>1.7100000000000001E-35</v>
      </c>
      <c r="U5047" s="10">
        <f t="shared" si="157"/>
        <v>0.99032717389393254</v>
      </c>
      <c r="V5047" s="11">
        <v>-1.6008241999999999E-2</v>
      </c>
      <c r="W5047" s="11">
        <v>0.121551483</v>
      </c>
      <c r="X5047" s="11">
        <v>-0.13169927100000001</v>
      </c>
      <c r="Y5047" s="12">
        <v>0.89522216200000004</v>
      </c>
    </row>
    <row r="5048" spans="1:25" x14ac:dyDescent="0.3">
      <c r="A5048">
        <v>5051</v>
      </c>
      <c r="B5048" t="s">
        <v>5066</v>
      </c>
      <c r="C5048" s="8">
        <v>1119.527333</v>
      </c>
      <c r="D5048" s="8">
        <v>1471.4457640000001</v>
      </c>
      <c r="E5048" s="8">
        <v>1204.1959320000001</v>
      </c>
      <c r="F5048" s="7">
        <v>1223.762698</v>
      </c>
      <c r="G5048" s="7">
        <v>1473.5040180000001</v>
      </c>
      <c r="H5048" s="7">
        <v>1151.3302389999999</v>
      </c>
      <c r="I5048" s="8">
        <v>947.31240430000003</v>
      </c>
      <c r="J5048" s="8">
        <v>993.71965560000001</v>
      </c>
      <c r="K5048" s="8">
        <v>1328.8394029999999</v>
      </c>
      <c r="L5048" s="7">
        <v>1916.423593</v>
      </c>
      <c r="M5048" s="7">
        <v>1753.1012189999999</v>
      </c>
      <c r="N5048" s="7">
        <v>1711.4323710000001</v>
      </c>
      <c r="O5048" s="10">
        <f t="shared" si="156"/>
        <v>1.3981607442705051</v>
      </c>
      <c r="P5048" s="9">
        <v>0.47051257600000002</v>
      </c>
      <c r="Q5048" s="9">
        <v>0.14537060700000001</v>
      </c>
      <c r="R5048" s="9">
        <v>3.2366417510000001</v>
      </c>
      <c r="S5048" s="6">
        <v>1.2094510000000001E-3</v>
      </c>
      <c r="U5048" s="10">
        <f t="shared" si="157"/>
        <v>0.86158783387879512</v>
      </c>
      <c r="V5048" s="11">
        <v>-0.218422964</v>
      </c>
      <c r="W5048" s="11">
        <v>0.182837688</v>
      </c>
      <c r="X5048" s="11">
        <v>-1.1946276810000001</v>
      </c>
      <c r="Y5048" s="12">
        <v>0.23223252899999999</v>
      </c>
    </row>
    <row r="5049" spans="1:25" x14ac:dyDescent="0.3">
      <c r="A5049">
        <v>5052</v>
      </c>
      <c r="B5049" t="s">
        <v>5067</v>
      </c>
      <c r="C5049" s="8">
        <v>385.20321990000002</v>
      </c>
      <c r="D5049" s="8">
        <v>382.60098729999999</v>
      </c>
      <c r="E5049" s="8">
        <v>509.42267409999999</v>
      </c>
      <c r="F5049" s="7">
        <v>434.94241099999999</v>
      </c>
      <c r="G5049" s="7">
        <v>344.27663969999998</v>
      </c>
      <c r="H5049" s="7">
        <v>351.3800081</v>
      </c>
      <c r="I5049" s="8">
        <v>314.12616179999998</v>
      </c>
      <c r="J5049" s="8">
        <v>378.28555010000002</v>
      </c>
      <c r="K5049" s="8">
        <v>270.96828199999999</v>
      </c>
      <c r="L5049" s="7">
        <v>184.65788989999999</v>
      </c>
      <c r="M5049" s="7">
        <v>242.69918490000001</v>
      </c>
      <c r="N5049" s="7">
        <v>231.59291250000001</v>
      </c>
      <c r="O5049" s="10">
        <f t="shared" si="156"/>
        <v>0.58283259849817948</v>
      </c>
      <c r="P5049" s="9">
        <v>-0.79763260199999997</v>
      </c>
      <c r="Q5049" s="9">
        <v>0.20039316099999999</v>
      </c>
      <c r="R5049" s="9">
        <v>-3.9803384319999999</v>
      </c>
      <c r="S5049" s="6">
        <v>6.8800000000000005E-5</v>
      </c>
      <c r="U5049" s="10">
        <f t="shared" si="157"/>
        <v>0.75427475572659641</v>
      </c>
      <c r="V5049" s="11">
        <v>-0.40357195600000001</v>
      </c>
      <c r="W5049" s="11">
        <v>0.202745866</v>
      </c>
      <c r="X5049" s="11">
        <v>-1.990531118</v>
      </c>
      <c r="Y5049" s="12">
        <v>4.6532459999999998E-2</v>
      </c>
    </row>
    <row r="5050" spans="1:25" x14ac:dyDescent="0.3">
      <c r="A5050">
        <v>5053</v>
      </c>
      <c r="B5050" t="s">
        <v>5068</v>
      </c>
      <c r="C5050" s="8">
        <v>1495.9537700000001</v>
      </c>
      <c r="D5050" s="8">
        <v>1639.539313</v>
      </c>
      <c r="E5050" s="8">
        <v>1606.371727</v>
      </c>
      <c r="F5050" s="7">
        <v>2763.2094029999998</v>
      </c>
      <c r="G5050" s="7">
        <v>2588.0422600000002</v>
      </c>
      <c r="H5050" s="7">
        <v>2570.9719270000001</v>
      </c>
      <c r="I5050" s="8">
        <v>1461.2622759999999</v>
      </c>
      <c r="J5050" s="8">
        <v>1580.350293</v>
      </c>
      <c r="K5050" s="8">
        <v>1929.6226140000001</v>
      </c>
      <c r="L5050" s="7">
        <v>1075.4169340000001</v>
      </c>
      <c r="M5050" s="7">
        <v>1682.878612</v>
      </c>
      <c r="N5050" s="7">
        <v>1674.1419860000001</v>
      </c>
      <c r="O5050" s="10">
        <f t="shared" si="156"/>
        <v>0.55949412202843418</v>
      </c>
      <c r="P5050" s="9">
        <v>-0.85279801899999996</v>
      </c>
      <c r="Q5050" s="9">
        <v>0.21016795999999999</v>
      </c>
      <c r="R5050" s="9">
        <v>-4.0576975590000002</v>
      </c>
      <c r="S5050" s="6">
        <v>4.9599999999999999E-5</v>
      </c>
      <c r="U5050" s="10">
        <f t="shared" si="157"/>
        <v>1.0483713438047171</v>
      </c>
      <c r="V5050" s="11">
        <v>6.4628412999999996E-2</v>
      </c>
      <c r="W5050" s="11">
        <v>0.137297962</v>
      </c>
      <c r="X5050" s="11">
        <v>0.47071647500000002</v>
      </c>
      <c r="Y5050" s="12">
        <v>0.63784321700000002</v>
      </c>
    </row>
    <row r="5051" spans="1:25" x14ac:dyDescent="0.3">
      <c r="A5051">
        <v>5054</v>
      </c>
      <c r="B5051" t="s">
        <v>5069</v>
      </c>
      <c r="C5051" s="8">
        <v>630.95312220000005</v>
      </c>
      <c r="D5051" s="8">
        <v>365.03897480000001</v>
      </c>
      <c r="E5051" s="8">
        <v>488.43958909999998</v>
      </c>
      <c r="F5051" s="7">
        <v>289.18214069999999</v>
      </c>
      <c r="G5051" s="7">
        <v>271.74902759999998</v>
      </c>
      <c r="H5051" s="7">
        <v>285.75584579999997</v>
      </c>
      <c r="I5051" s="8">
        <v>775.44756700000005</v>
      </c>
      <c r="J5051" s="8">
        <v>552.06647529999998</v>
      </c>
      <c r="K5051" s="8">
        <v>370.87072940000002</v>
      </c>
      <c r="L5051" s="7">
        <v>204.7501992</v>
      </c>
      <c r="M5051" s="7">
        <v>252.55498940000001</v>
      </c>
      <c r="N5051" s="7">
        <v>264.95799310000001</v>
      </c>
      <c r="O5051" s="10">
        <f t="shared" si="156"/>
        <v>0.85304624928934536</v>
      </c>
      <c r="P5051" s="9">
        <v>-0.245962076</v>
      </c>
      <c r="Q5051" s="9">
        <v>0.17525819300000001</v>
      </c>
      <c r="R5051" s="9">
        <v>-1.403426973</v>
      </c>
      <c r="S5051" s="6">
        <v>0.16048955400000001</v>
      </c>
      <c r="U5051" s="10">
        <f t="shared" si="157"/>
        <v>1.1441313113991203</v>
      </c>
      <c r="V5051" s="11">
        <v>0.19634278999999999</v>
      </c>
      <c r="W5051" s="11">
        <v>0.31147682999999998</v>
      </c>
      <c r="X5051" s="11">
        <v>0.63036082000000004</v>
      </c>
      <c r="Y5051" s="12">
        <v>0.52845853899999995</v>
      </c>
    </row>
    <row r="5052" spans="1:25" x14ac:dyDescent="0.3">
      <c r="A5052">
        <v>5055</v>
      </c>
      <c r="B5052" t="s">
        <v>5070</v>
      </c>
      <c r="C5052" s="8">
        <v>822.09193519999997</v>
      </c>
      <c r="D5052" s="8">
        <v>939.56767060000004</v>
      </c>
      <c r="E5052" s="8">
        <v>805.51731759999996</v>
      </c>
      <c r="F5052" s="7">
        <v>2159.902188</v>
      </c>
      <c r="G5052" s="7">
        <v>1592.853253</v>
      </c>
      <c r="H5052" s="7">
        <v>1585.7788069999999</v>
      </c>
      <c r="I5052" s="8">
        <v>948.13472409999997</v>
      </c>
      <c r="J5052" s="8">
        <v>695.12370109999995</v>
      </c>
      <c r="K5052" s="8">
        <v>1067.4508080000001</v>
      </c>
      <c r="L5052" s="7">
        <v>1921.207476</v>
      </c>
      <c r="M5052" s="7">
        <v>1541.201423</v>
      </c>
      <c r="N5052" s="7">
        <v>1394.464105</v>
      </c>
      <c r="O5052" s="10">
        <f t="shared" si="156"/>
        <v>0.90977650013569789</v>
      </c>
      <c r="P5052" s="9">
        <v>-0.153563272</v>
      </c>
      <c r="Q5052" s="9">
        <v>0.208032142</v>
      </c>
      <c r="R5052" s="9">
        <v>-0.73817089199999997</v>
      </c>
      <c r="S5052" s="6">
        <v>0.46041060900000003</v>
      </c>
      <c r="U5052" s="10">
        <f t="shared" si="157"/>
        <v>1.055910564048661</v>
      </c>
      <c r="V5052" s="11">
        <v>7.5408082000000001E-2</v>
      </c>
      <c r="W5052" s="11">
        <v>0.18549310999999999</v>
      </c>
      <c r="X5052" s="11">
        <v>0.40652767200000001</v>
      </c>
      <c r="Y5052" s="12">
        <v>0.68435492899999995</v>
      </c>
    </row>
    <row r="5053" spans="1:25" x14ac:dyDescent="0.3">
      <c r="A5053">
        <v>5056</v>
      </c>
      <c r="B5053" t="s">
        <v>5071</v>
      </c>
      <c r="C5053" s="8">
        <v>408.60797250000002</v>
      </c>
      <c r="D5053" s="8">
        <v>272.21119429999999</v>
      </c>
      <c r="E5053" s="8">
        <v>414.99879170000003</v>
      </c>
      <c r="F5053" s="7">
        <v>222.92747230000001</v>
      </c>
      <c r="G5053" s="7">
        <v>192.79491830000001</v>
      </c>
      <c r="H5053" s="7">
        <v>221.7930547</v>
      </c>
      <c r="I5053" s="8">
        <v>396.35814140000002</v>
      </c>
      <c r="J5053" s="8">
        <v>425.33121490000002</v>
      </c>
      <c r="K5053" s="8">
        <v>257.28301520000002</v>
      </c>
      <c r="L5053" s="7">
        <v>222.92895519999999</v>
      </c>
      <c r="M5053" s="7">
        <v>163.85274920000001</v>
      </c>
      <c r="N5053" s="7">
        <v>142.2922556</v>
      </c>
      <c r="O5053" s="10">
        <f t="shared" si="156"/>
        <v>0.82989983050689853</v>
      </c>
      <c r="P5053" s="9">
        <v>-0.28428693300000002</v>
      </c>
      <c r="Q5053" s="9">
        <v>0.22856302100000001</v>
      </c>
      <c r="R5053" s="9">
        <v>-1.2438010859999999</v>
      </c>
      <c r="S5053" s="6">
        <v>0.21357278099999999</v>
      </c>
      <c r="U5053" s="10">
        <f t="shared" si="157"/>
        <v>0.98462738553485751</v>
      </c>
      <c r="V5053" s="11">
        <v>-1.9675791000000002E-2</v>
      </c>
      <c r="W5053" s="11">
        <v>0.26276642</v>
      </c>
      <c r="X5053" s="11">
        <v>-7.4879397E-2</v>
      </c>
      <c r="Y5053" s="12">
        <v>0.94031066900000004</v>
      </c>
    </row>
    <row r="5054" spans="1:25" x14ac:dyDescent="0.3">
      <c r="A5054">
        <v>5057</v>
      </c>
      <c r="B5054" t="s">
        <v>5072</v>
      </c>
      <c r="C5054" s="8">
        <v>1355.525255</v>
      </c>
      <c r="D5054" s="8">
        <v>1392.416708</v>
      </c>
      <c r="E5054" s="8">
        <v>1394.2094239999999</v>
      </c>
      <c r="F5054" s="7">
        <v>971.21549130000005</v>
      </c>
      <c r="G5054" s="7">
        <v>1355.072854</v>
      </c>
      <c r="H5054" s="7">
        <v>1107.303903</v>
      </c>
      <c r="I5054" s="8">
        <v>1451.3944389999999</v>
      </c>
      <c r="J5054" s="8">
        <v>1389.2872870000001</v>
      </c>
      <c r="K5054" s="8">
        <v>1442.427117</v>
      </c>
      <c r="L5054" s="7">
        <v>1220.846982</v>
      </c>
      <c r="M5054" s="7">
        <v>1202.4081450000001</v>
      </c>
      <c r="N5054" s="7">
        <v>1187.40434</v>
      </c>
      <c r="O5054" s="10">
        <f t="shared" si="156"/>
        <v>1.0515690873858619</v>
      </c>
      <c r="P5054" s="9">
        <v>6.0494232000000002E-2</v>
      </c>
      <c r="Q5054" s="9">
        <v>0.15952065800000001</v>
      </c>
      <c r="R5054" s="9">
        <v>0.37922506299999997</v>
      </c>
      <c r="S5054" s="6">
        <v>0.70452074200000003</v>
      </c>
      <c r="U5054" s="10">
        <f t="shared" si="157"/>
        <v>1.0340300106950195</v>
      </c>
      <c r="V5054" s="11">
        <v>4.7639239E-2</v>
      </c>
      <c r="W5054" s="11">
        <v>8.4476018999999999E-2</v>
      </c>
      <c r="X5054" s="11">
        <v>0.56393802900000001</v>
      </c>
      <c r="Y5054" s="12">
        <v>0.57279630800000003</v>
      </c>
    </row>
    <row r="5055" spans="1:25" x14ac:dyDescent="0.3">
      <c r="A5055">
        <v>5058</v>
      </c>
      <c r="B5055" t="s">
        <v>5073</v>
      </c>
      <c r="C5055" s="8">
        <v>1848.000258</v>
      </c>
      <c r="D5055" s="8">
        <v>1889.170777</v>
      </c>
      <c r="E5055" s="8">
        <v>1834.854208</v>
      </c>
      <c r="F5055" s="7">
        <v>980.56909150000001</v>
      </c>
      <c r="G5055" s="7">
        <v>1234.805548</v>
      </c>
      <c r="H5055" s="7">
        <v>1098.9970470000001</v>
      </c>
      <c r="I5055" s="8">
        <v>1704.668936</v>
      </c>
      <c r="J5055" s="8">
        <v>1650.4387320000001</v>
      </c>
      <c r="K5055" s="8">
        <v>2293.6507099999999</v>
      </c>
      <c r="L5055" s="7">
        <v>2668.450026</v>
      </c>
      <c r="M5055" s="7">
        <v>2919.782072</v>
      </c>
      <c r="N5055" s="7">
        <v>2640.7479979999998</v>
      </c>
      <c r="O5055" s="10">
        <f t="shared" si="156"/>
        <v>2.4828175214982786</v>
      </c>
      <c r="P5055" s="9">
        <v>1.298903693</v>
      </c>
      <c r="Q5055" s="9">
        <v>0.136220497</v>
      </c>
      <c r="R5055" s="9">
        <v>9.5353028720000008</v>
      </c>
      <c r="S5055" s="6">
        <v>1.4900000000000001E-21</v>
      </c>
      <c r="U5055" s="10">
        <f t="shared" si="157"/>
        <v>1.0137711391556237</v>
      </c>
      <c r="V5055" s="11">
        <v>1.5696472E-2</v>
      </c>
      <c r="W5055" s="11">
        <v>0.15408513800000001</v>
      </c>
      <c r="X5055" s="11">
        <v>0.101868826</v>
      </c>
      <c r="Y5055" s="12">
        <v>0.91886079499999995</v>
      </c>
    </row>
    <row r="5056" spans="1:25" x14ac:dyDescent="0.3">
      <c r="A5056">
        <v>5059</v>
      </c>
      <c r="B5056" t="s">
        <v>5074</v>
      </c>
      <c r="C5056" s="8">
        <v>688.48980570000003</v>
      </c>
      <c r="D5056" s="8">
        <v>758.92982740000002</v>
      </c>
      <c r="E5056" s="8">
        <v>716.9220699</v>
      </c>
      <c r="F5056" s="7">
        <v>607.98401539999998</v>
      </c>
      <c r="G5056" s="7">
        <v>720.68576580000001</v>
      </c>
      <c r="H5056" s="7">
        <v>672.02464899999995</v>
      </c>
      <c r="I5056" s="8">
        <v>762.29045029999997</v>
      </c>
      <c r="J5056" s="8">
        <v>793.05549329999997</v>
      </c>
      <c r="K5056" s="8">
        <v>645.94459140000004</v>
      </c>
      <c r="L5056" s="7">
        <v>854.40153210000005</v>
      </c>
      <c r="M5056" s="7">
        <v>803.24806379999995</v>
      </c>
      <c r="N5056" s="7">
        <v>840.99629679999998</v>
      </c>
      <c r="O5056" s="10">
        <f t="shared" si="156"/>
        <v>1.2488893131222554</v>
      </c>
      <c r="P5056" s="9">
        <v>0.30797635200000001</v>
      </c>
      <c r="Q5056" s="9">
        <v>0.12712489599999999</v>
      </c>
      <c r="R5056" s="9">
        <v>2.42262814</v>
      </c>
      <c r="S5056" s="6">
        <v>1.5408689999999999E-2</v>
      </c>
      <c r="U5056" s="10">
        <f t="shared" si="157"/>
        <v>1.0170716259585004</v>
      </c>
      <c r="V5056" s="11">
        <v>2.7924178000000001E-2</v>
      </c>
      <c r="W5056" s="11">
        <v>0.13371624900000001</v>
      </c>
      <c r="X5056" s="11">
        <v>0.20883159900000001</v>
      </c>
      <c r="Y5056" s="12">
        <v>0.83457970299999995</v>
      </c>
    </row>
    <row r="5057" spans="1:25" x14ac:dyDescent="0.3">
      <c r="A5057">
        <v>5060</v>
      </c>
      <c r="B5057" t="s">
        <v>5075</v>
      </c>
      <c r="C5057" s="8">
        <v>26627.782080000001</v>
      </c>
      <c r="D5057" s="8">
        <v>32140.9918</v>
      </c>
      <c r="E5057" s="8">
        <v>25319.589199999999</v>
      </c>
      <c r="F5057" s="7">
        <v>10701.298140000001</v>
      </c>
      <c r="G5057" s="7">
        <v>18544.11692</v>
      </c>
      <c r="H5057" s="7">
        <v>12109.73465</v>
      </c>
      <c r="I5057" s="8">
        <v>27824.012599999998</v>
      </c>
      <c r="J5057" s="8">
        <v>26535.675210000001</v>
      </c>
      <c r="K5057" s="8">
        <v>26363.297900000001</v>
      </c>
      <c r="L5057" s="7">
        <v>41623.61058</v>
      </c>
      <c r="M5057" s="7">
        <v>42999.642899999999</v>
      </c>
      <c r="N5057" s="7">
        <v>48208.616190000001</v>
      </c>
      <c r="O5057" s="10">
        <f t="shared" si="156"/>
        <v>3.2119789337355535</v>
      </c>
      <c r="P5057" s="9">
        <v>1.673026785</v>
      </c>
      <c r="Q5057" s="9">
        <v>0.22584684599999999</v>
      </c>
      <c r="R5057" s="9">
        <v>7.407793442</v>
      </c>
      <c r="S5057" s="6">
        <v>1.2800000000000001E-13</v>
      </c>
      <c r="U5057" s="10">
        <f t="shared" si="157"/>
        <v>0.9599780844015452</v>
      </c>
      <c r="V5057" s="11">
        <v>-5.9313460999999998E-2</v>
      </c>
      <c r="W5057" s="11">
        <v>0.12448799100000001</v>
      </c>
      <c r="X5057" s="11">
        <v>-0.476459297</v>
      </c>
      <c r="Y5057" s="12">
        <v>0.63374719899999998</v>
      </c>
    </row>
    <row r="5058" spans="1:25" x14ac:dyDescent="0.3">
      <c r="A5058">
        <v>5061</v>
      </c>
      <c r="B5058" t="s">
        <v>5076</v>
      </c>
      <c r="C5058" s="8">
        <v>1440.367483</v>
      </c>
      <c r="D5058" s="8">
        <v>1264.4649019999999</v>
      </c>
      <c r="E5058" s="8">
        <v>1307.9456299999999</v>
      </c>
      <c r="F5058" s="7">
        <v>2071.0429859999999</v>
      </c>
      <c r="G5058" s="7">
        <v>2391.575057</v>
      </c>
      <c r="H5058" s="7">
        <v>2198.824779</v>
      </c>
      <c r="I5058" s="8">
        <v>1315.711673</v>
      </c>
      <c r="J5058" s="8">
        <v>1287.515032</v>
      </c>
      <c r="K5058" s="8">
        <v>1309.68003</v>
      </c>
      <c r="L5058" s="7">
        <v>519.52971100000002</v>
      </c>
      <c r="M5058" s="7">
        <v>678.81853239999998</v>
      </c>
      <c r="N5058" s="7">
        <v>800.76193479999995</v>
      </c>
      <c r="O5058" s="10">
        <f t="shared" si="156"/>
        <v>0.30010167941361937</v>
      </c>
      <c r="P5058" s="9">
        <v>-1.7498049790000001</v>
      </c>
      <c r="Q5058" s="9">
        <v>0.19465169199999999</v>
      </c>
      <c r="R5058" s="9">
        <v>-8.9894157230000005</v>
      </c>
      <c r="S5058" s="6">
        <v>2.4899999999999998E-19</v>
      </c>
      <c r="U5058" s="10">
        <f t="shared" si="157"/>
        <v>0.97511168581300156</v>
      </c>
      <c r="V5058" s="11">
        <v>-3.8324098000000001E-2</v>
      </c>
      <c r="W5058" s="11">
        <v>0.10176744</v>
      </c>
      <c r="X5058" s="11">
        <v>-0.376585061</v>
      </c>
      <c r="Y5058" s="12">
        <v>0.70648199099999998</v>
      </c>
    </row>
    <row r="5059" spans="1:25" x14ac:dyDescent="0.3">
      <c r="A5059">
        <v>5062</v>
      </c>
      <c r="B5059" t="s">
        <v>5077</v>
      </c>
      <c r="C5059" s="8">
        <v>320.8401503</v>
      </c>
      <c r="D5059" s="8">
        <v>440.30474279999999</v>
      </c>
      <c r="E5059" s="8">
        <v>279.77446629999997</v>
      </c>
      <c r="F5059" s="7">
        <v>689.04855080000004</v>
      </c>
      <c r="G5059" s="7">
        <v>425.06689119999999</v>
      </c>
      <c r="H5059" s="7">
        <v>561.54346450000003</v>
      </c>
      <c r="I5059" s="8">
        <v>317.41544099999999</v>
      </c>
      <c r="J5059" s="8">
        <v>327.39942280000002</v>
      </c>
      <c r="K5059" s="8">
        <v>433.82295649999998</v>
      </c>
      <c r="L5059" s="7">
        <v>641.99711979999995</v>
      </c>
      <c r="M5059" s="7">
        <v>566.70875669999998</v>
      </c>
      <c r="N5059" s="7">
        <v>596.64614749999998</v>
      </c>
      <c r="O5059" s="10">
        <f t="shared" si="156"/>
        <v>1.0773982801612614</v>
      </c>
      <c r="P5059" s="9">
        <v>8.9226173000000006E-2</v>
      </c>
      <c r="Q5059" s="9">
        <v>0.21908987099999999</v>
      </c>
      <c r="R5059" s="9">
        <v>0.40725832099999998</v>
      </c>
      <c r="S5059" s="6">
        <v>0.68381827100000003</v>
      </c>
      <c r="U5059" s="10">
        <f t="shared" si="157"/>
        <v>1.0362357185111262</v>
      </c>
      <c r="V5059" s="11">
        <v>4.7506616000000002E-2</v>
      </c>
      <c r="W5059" s="11">
        <v>0.224701913</v>
      </c>
      <c r="X5059" s="11">
        <v>0.21142061400000001</v>
      </c>
      <c r="Y5059" s="12">
        <v>0.83255907299999998</v>
      </c>
    </row>
    <row r="5060" spans="1:25" x14ac:dyDescent="0.3">
      <c r="A5060">
        <v>5063</v>
      </c>
      <c r="B5060" t="s">
        <v>5078</v>
      </c>
      <c r="C5060" s="8">
        <v>664.1098551</v>
      </c>
      <c r="D5060" s="8">
        <v>830.43230700000004</v>
      </c>
      <c r="E5060" s="8">
        <v>685.44744249999997</v>
      </c>
      <c r="F5060" s="7">
        <v>838.70615459999999</v>
      </c>
      <c r="G5060" s="7">
        <v>891.44697919999999</v>
      </c>
      <c r="H5060" s="7">
        <v>875.54262059999996</v>
      </c>
      <c r="I5060" s="8">
        <v>739.26549599999998</v>
      </c>
      <c r="J5060" s="8">
        <v>746.00982839999995</v>
      </c>
      <c r="K5060" s="8">
        <v>695.21155180000005</v>
      </c>
      <c r="L5060" s="7">
        <v>758.72386889999996</v>
      </c>
      <c r="M5060" s="7">
        <v>793.39225929999998</v>
      </c>
      <c r="N5060" s="7">
        <v>732.06912179999995</v>
      </c>
      <c r="O5060" s="10">
        <f t="shared" ref="O5060:O5123" si="158">(L5060+M5060+N5060)/(F5060+G5060+H5060)</f>
        <v>0.87661241575993865</v>
      </c>
      <c r="P5060" s="9">
        <v>-0.20497949100000001</v>
      </c>
      <c r="Q5060" s="9">
        <v>0.113696239</v>
      </c>
      <c r="R5060" s="9">
        <v>-1.80286959</v>
      </c>
      <c r="S5060" s="6">
        <v>7.1408698000000007E-2</v>
      </c>
      <c r="U5060" s="10">
        <f t="shared" ref="U5060:U5123" si="159">(I5060+J5060+K5060)/(C5060+D5060+E5060)</f>
        <v>1.0002281073262693</v>
      </c>
      <c r="V5060" s="11">
        <v>2.6103879999999999E-3</v>
      </c>
      <c r="W5060" s="11">
        <v>0.135253071</v>
      </c>
      <c r="X5060" s="11">
        <v>1.9300026000000001E-2</v>
      </c>
      <c r="Y5060" s="12">
        <v>0.98460176300000002</v>
      </c>
    </row>
    <row r="5061" spans="1:25" x14ac:dyDescent="0.3">
      <c r="A5061">
        <v>5064</v>
      </c>
      <c r="B5061" t="s">
        <v>5079</v>
      </c>
      <c r="C5061" s="8">
        <v>1052.2386690000001</v>
      </c>
      <c r="D5061" s="8">
        <v>1102.643501</v>
      </c>
      <c r="E5061" s="8">
        <v>1138.915223</v>
      </c>
      <c r="F5061" s="7">
        <v>734.2576186</v>
      </c>
      <c r="G5061" s="7">
        <v>1028.239564</v>
      </c>
      <c r="H5061" s="7">
        <v>935.35198370000001</v>
      </c>
      <c r="I5061" s="8">
        <v>1045.9907800000001</v>
      </c>
      <c r="J5061" s="8">
        <v>1106.0531820000001</v>
      </c>
      <c r="K5061" s="8">
        <v>1283.6780229999999</v>
      </c>
      <c r="L5061" s="7">
        <v>376.01321619999999</v>
      </c>
      <c r="M5061" s="7">
        <v>460.75885870000002</v>
      </c>
      <c r="N5061" s="7">
        <v>576.03830359999995</v>
      </c>
      <c r="O5061" s="10">
        <f t="shared" si="158"/>
        <v>0.5236802695080307</v>
      </c>
      <c r="P5061" s="9">
        <v>-0.944955926</v>
      </c>
      <c r="Q5061" s="9">
        <v>0.22125763200000001</v>
      </c>
      <c r="R5061" s="9">
        <v>-4.2708399190000002</v>
      </c>
      <c r="S5061" s="6">
        <v>1.95E-5</v>
      </c>
      <c r="U5061" s="10">
        <f t="shared" si="159"/>
        <v>1.043088440200244</v>
      </c>
      <c r="V5061" s="11">
        <v>5.7037693E-2</v>
      </c>
      <c r="W5061" s="11">
        <v>0.119651365</v>
      </c>
      <c r="X5061" s="11">
        <v>0.47669905899999998</v>
      </c>
      <c r="Y5061" s="12">
        <v>0.63357643299999999</v>
      </c>
    </row>
    <row r="5062" spans="1:25" x14ac:dyDescent="0.3">
      <c r="A5062">
        <v>5065</v>
      </c>
      <c r="B5062" t="s">
        <v>5080</v>
      </c>
      <c r="C5062" s="8">
        <v>574.39163680000001</v>
      </c>
      <c r="D5062" s="8">
        <v>667.35647630000005</v>
      </c>
      <c r="E5062" s="8">
        <v>556.05175180000003</v>
      </c>
      <c r="F5062" s="7">
        <v>772.45148630000006</v>
      </c>
      <c r="G5062" s="7">
        <v>853.80606650000004</v>
      </c>
      <c r="H5062" s="7">
        <v>792.47406079999996</v>
      </c>
      <c r="I5062" s="8">
        <v>573.97921719999999</v>
      </c>
      <c r="J5062" s="8">
        <v>618.31445240000005</v>
      </c>
      <c r="K5062" s="8">
        <v>611.7314245</v>
      </c>
      <c r="L5062" s="7">
        <v>274.59489330000002</v>
      </c>
      <c r="M5062" s="7">
        <v>490.32627209999998</v>
      </c>
      <c r="N5062" s="7">
        <v>437.67135159999998</v>
      </c>
      <c r="O5062" s="10">
        <f t="shared" si="158"/>
        <v>0.49719965218054157</v>
      </c>
      <c r="P5062" s="9">
        <v>-1.0233762989999999</v>
      </c>
      <c r="Q5062" s="9">
        <v>0.23664049200000001</v>
      </c>
      <c r="R5062" s="9">
        <v>-4.3246034919999996</v>
      </c>
      <c r="S5062" s="6">
        <v>1.5299999999999999E-5</v>
      </c>
      <c r="U5062" s="10">
        <f t="shared" si="159"/>
        <v>1.0034626931070252</v>
      </c>
      <c r="V5062" s="11">
        <v>4.7159230000000003E-3</v>
      </c>
      <c r="W5062" s="11">
        <v>0.125793813</v>
      </c>
      <c r="X5062" s="11">
        <v>3.7489310999999997E-2</v>
      </c>
      <c r="Y5062" s="12">
        <v>0.97009486300000003</v>
      </c>
    </row>
    <row r="5063" spans="1:25" x14ac:dyDescent="0.3">
      <c r="A5063">
        <v>5066</v>
      </c>
      <c r="B5063" t="s">
        <v>5081</v>
      </c>
      <c r="C5063" s="8">
        <v>105.32138670000001</v>
      </c>
      <c r="D5063" s="8">
        <v>102.8632163</v>
      </c>
      <c r="E5063" s="8">
        <v>74.606524350000001</v>
      </c>
      <c r="F5063" s="7">
        <v>60.79840154</v>
      </c>
      <c r="G5063" s="7">
        <v>33.968628449999997</v>
      </c>
      <c r="H5063" s="7">
        <v>39.042223120000003</v>
      </c>
      <c r="I5063" s="8">
        <v>105.2569338</v>
      </c>
      <c r="J5063" s="8">
        <v>88.330636060000003</v>
      </c>
      <c r="K5063" s="8">
        <v>91.691287340000002</v>
      </c>
      <c r="L5063" s="7">
        <v>14.35164947</v>
      </c>
      <c r="M5063" s="7">
        <v>29.567413389999999</v>
      </c>
      <c r="N5063" s="7">
        <v>18.64519211</v>
      </c>
      <c r="O5063" s="10">
        <f t="shared" si="158"/>
        <v>0.46756299370842513</v>
      </c>
      <c r="P5063" s="9">
        <v>-1.134948901</v>
      </c>
      <c r="Q5063" s="9">
        <v>0.43590227500000001</v>
      </c>
      <c r="R5063" s="9">
        <v>-2.6036773979999999</v>
      </c>
      <c r="S5063" s="6">
        <v>9.2229519999999995E-3</v>
      </c>
      <c r="U5063" s="10">
        <f t="shared" si="159"/>
        <v>1.00879705764927</v>
      </c>
      <c r="V5063" s="11">
        <v>1.434562E-2</v>
      </c>
      <c r="W5063" s="11">
        <v>0.23499594700000001</v>
      </c>
      <c r="X5063" s="11">
        <v>6.1046244999999999E-2</v>
      </c>
      <c r="Y5063" s="12">
        <v>0.95132238000000002</v>
      </c>
    </row>
    <row r="5064" spans="1:25" x14ac:dyDescent="0.3">
      <c r="A5064">
        <v>5067</v>
      </c>
      <c r="B5064" t="s">
        <v>5082</v>
      </c>
      <c r="C5064" s="8">
        <v>861.09985619999998</v>
      </c>
      <c r="D5064" s="8">
        <v>835.45002480000005</v>
      </c>
      <c r="E5064" s="8">
        <v>915.09565020000002</v>
      </c>
      <c r="F5064" s="7">
        <v>1346.1389670000001</v>
      </c>
      <c r="G5064" s="7">
        <v>1243.9862579999999</v>
      </c>
      <c r="H5064" s="7">
        <v>1182.0656059999999</v>
      </c>
      <c r="I5064" s="8">
        <v>962.93648040000005</v>
      </c>
      <c r="J5064" s="8">
        <v>883.30636059999995</v>
      </c>
      <c r="K5064" s="8">
        <v>807.43073930000003</v>
      </c>
      <c r="L5064" s="7">
        <v>1512.663855</v>
      </c>
      <c r="M5064" s="7">
        <v>1743.245414</v>
      </c>
      <c r="N5064" s="7">
        <v>1588.766633</v>
      </c>
      <c r="O5064" s="10">
        <f t="shared" si="158"/>
        <v>1.2843135777188892</v>
      </c>
      <c r="P5064" s="9">
        <v>0.34520466599999999</v>
      </c>
      <c r="Q5064" s="9">
        <v>0.13200975700000001</v>
      </c>
      <c r="R5064" s="9">
        <v>2.6149935709999999</v>
      </c>
      <c r="S5064" s="6">
        <v>8.9229129999999993E-3</v>
      </c>
      <c r="U5064" s="10">
        <f t="shared" si="159"/>
        <v>1.0160925549037618</v>
      </c>
      <c r="V5064" s="11">
        <v>2.4952865000000001E-2</v>
      </c>
      <c r="W5064" s="11">
        <v>0.123448558</v>
      </c>
      <c r="X5064" s="11">
        <v>0.20213168500000001</v>
      </c>
      <c r="Y5064" s="12">
        <v>0.83981377800000001</v>
      </c>
    </row>
    <row r="5065" spans="1:25" x14ac:dyDescent="0.3">
      <c r="A5065">
        <v>5068</v>
      </c>
      <c r="B5065" t="s">
        <v>5083</v>
      </c>
      <c r="C5065" s="8">
        <v>19.503960500000002</v>
      </c>
      <c r="D5065" s="8">
        <v>15.0531536</v>
      </c>
      <c r="E5065" s="8">
        <v>13.98872332</v>
      </c>
      <c r="F5065" s="7">
        <v>296.97680750000001</v>
      </c>
      <c r="G5065" s="7">
        <v>164.33471599999999</v>
      </c>
      <c r="H5065" s="7">
        <v>192.7190588</v>
      </c>
      <c r="I5065" s="8">
        <v>12.33479693</v>
      </c>
      <c r="J5065" s="8">
        <v>5.7606936559999999</v>
      </c>
      <c r="K5065" s="8">
        <v>64.320753809999999</v>
      </c>
      <c r="L5065" s="7">
        <v>11.481319579999999</v>
      </c>
      <c r="M5065" s="7">
        <v>29.567413389999999</v>
      </c>
      <c r="N5065" s="7">
        <v>17.663866209999998</v>
      </c>
      <c r="O5065" s="10">
        <f t="shared" si="158"/>
        <v>8.9770418645452377E-2</v>
      </c>
      <c r="P5065" s="9">
        <v>-3.5210224010000002</v>
      </c>
      <c r="Q5065" s="9">
        <v>0.397753829</v>
      </c>
      <c r="R5065" s="9">
        <v>-8.8522652659999999</v>
      </c>
      <c r="S5065" s="6">
        <v>8.5799999999999998E-19</v>
      </c>
      <c r="U5065" s="10">
        <f t="shared" si="159"/>
        <v>1.6976995099078467</v>
      </c>
      <c r="V5065" s="11">
        <v>0.72680498999999998</v>
      </c>
      <c r="W5065" s="11">
        <v>0.82296239599999998</v>
      </c>
      <c r="X5065" s="11">
        <v>0.883156987</v>
      </c>
      <c r="Y5065" s="12">
        <v>0.37715145700000002</v>
      </c>
    </row>
    <row r="5066" spans="1:25" x14ac:dyDescent="0.3">
      <c r="A5066">
        <v>5069</v>
      </c>
      <c r="B5066" t="s">
        <v>5084</v>
      </c>
      <c r="C5066" s="8">
        <v>412.50876460000001</v>
      </c>
      <c r="D5066" s="8">
        <v>223.28844509999999</v>
      </c>
      <c r="E5066" s="8">
        <v>369.53544090000003</v>
      </c>
      <c r="F5066" s="7">
        <v>272.03387359999999</v>
      </c>
      <c r="G5066" s="7">
        <v>188.2045631</v>
      </c>
      <c r="H5066" s="7">
        <v>238.40676669999999</v>
      </c>
      <c r="I5066" s="8">
        <v>388.9572632</v>
      </c>
      <c r="J5066" s="8">
        <v>314.91791979999999</v>
      </c>
      <c r="K5066" s="8">
        <v>284.65354880000001</v>
      </c>
      <c r="L5066" s="7">
        <v>231.53994489999999</v>
      </c>
      <c r="M5066" s="7">
        <v>252.55498940000001</v>
      </c>
      <c r="N5066" s="7">
        <v>292.43511840000002</v>
      </c>
      <c r="O5066" s="10">
        <f t="shared" si="158"/>
        <v>1.1114798311374194</v>
      </c>
      <c r="P5066" s="9">
        <v>0.13446107099999999</v>
      </c>
      <c r="Q5066" s="9">
        <v>0.21697597499999999</v>
      </c>
      <c r="R5066" s="9">
        <v>0.61970488199999996</v>
      </c>
      <c r="S5066" s="6">
        <v>0.53545210099999996</v>
      </c>
      <c r="U5066" s="10">
        <f t="shared" si="159"/>
        <v>0.98328521530662405</v>
      </c>
      <c r="V5066" s="11">
        <v>-2.4963869E-2</v>
      </c>
      <c r="W5066" s="11">
        <v>0.26456798599999998</v>
      </c>
      <c r="X5066" s="11">
        <v>-9.4357105999999996E-2</v>
      </c>
      <c r="Y5066" s="12">
        <v>0.92482548799999997</v>
      </c>
    </row>
    <row r="5067" spans="1:25" x14ac:dyDescent="0.3">
      <c r="A5067">
        <v>5070</v>
      </c>
      <c r="B5067" t="s">
        <v>5085</v>
      </c>
      <c r="C5067" s="8">
        <v>36359.283170000002</v>
      </c>
      <c r="D5067" s="8">
        <v>33675.159030000003</v>
      </c>
      <c r="E5067" s="8">
        <v>36831.142760000002</v>
      </c>
      <c r="F5067" s="7">
        <v>28028.063109999999</v>
      </c>
      <c r="G5067" s="7">
        <v>30755.379819999998</v>
      </c>
      <c r="H5067" s="7">
        <v>34119.580269999999</v>
      </c>
      <c r="I5067" s="8">
        <v>32112.410329999999</v>
      </c>
      <c r="J5067" s="8">
        <v>36648.572919999999</v>
      </c>
      <c r="K5067" s="8">
        <v>35324.410580000003</v>
      </c>
      <c r="L5067" s="7">
        <v>33077.681709999997</v>
      </c>
      <c r="M5067" s="7">
        <v>30500.018889999999</v>
      </c>
      <c r="N5067" s="7">
        <v>36861.544800000003</v>
      </c>
      <c r="O5067" s="10">
        <f t="shared" si="158"/>
        <v>1.0811192353103101</v>
      </c>
      <c r="P5067" s="9">
        <v>9.8426E-2</v>
      </c>
      <c r="Q5067" s="9">
        <v>0.14362788600000001</v>
      </c>
      <c r="R5067" s="9">
        <v>0.68528474699999997</v>
      </c>
      <c r="S5067" s="6">
        <v>0.493164255</v>
      </c>
      <c r="U5067" s="10">
        <f t="shared" si="159"/>
        <v>0.97398422391043238</v>
      </c>
      <c r="V5067" s="11">
        <v>-3.9402944000000002E-2</v>
      </c>
      <c r="W5067" s="11">
        <v>9.8879746000000004E-2</v>
      </c>
      <c r="X5067" s="11">
        <v>-0.39849358299999998</v>
      </c>
      <c r="Y5067" s="12">
        <v>0.69026638699999998</v>
      </c>
    </row>
    <row r="5068" spans="1:25" x14ac:dyDescent="0.3">
      <c r="A5068">
        <v>5071</v>
      </c>
      <c r="B5068" t="s">
        <v>5086</v>
      </c>
      <c r="C5068" s="8">
        <v>1515.457731</v>
      </c>
      <c r="D5068" s="8">
        <v>955.87525359999995</v>
      </c>
      <c r="E5068" s="8">
        <v>1580.725735</v>
      </c>
      <c r="F5068" s="7">
        <v>2148.210188</v>
      </c>
      <c r="G5068" s="7">
        <v>1503.800362</v>
      </c>
      <c r="H5068" s="7">
        <v>1858.2436829999999</v>
      </c>
      <c r="I5068" s="8">
        <v>1584.610246</v>
      </c>
      <c r="J5068" s="8">
        <v>1307.6774600000001</v>
      </c>
      <c r="K5068" s="8">
        <v>1260.413069</v>
      </c>
      <c r="L5068" s="7">
        <v>3895.9944439999999</v>
      </c>
      <c r="M5068" s="7">
        <v>4241.6918459999997</v>
      </c>
      <c r="N5068" s="7">
        <v>3806.5631680000001</v>
      </c>
      <c r="O5068" s="10">
        <f t="shared" si="158"/>
        <v>2.1676403579471648</v>
      </c>
      <c r="P5068" s="9">
        <v>1.098645654</v>
      </c>
      <c r="Q5068" s="9">
        <v>0.17954652600000001</v>
      </c>
      <c r="R5068" s="9">
        <v>6.1190025549999998</v>
      </c>
      <c r="S5068" s="6">
        <v>9.4200000000000006E-10</v>
      </c>
      <c r="U5068" s="10">
        <f t="shared" si="159"/>
        <v>1.0248372647990489</v>
      </c>
      <c r="V5068" s="11">
        <v>3.4271986999999997E-2</v>
      </c>
      <c r="W5068" s="11">
        <v>0.22360965299999999</v>
      </c>
      <c r="X5068" s="11">
        <v>0.15326703</v>
      </c>
      <c r="Y5068" s="12">
        <v>0.87818770000000002</v>
      </c>
    </row>
    <row r="5069" spans="1:25" x14ac:dyDescent="0.3">
      <c r="A5069">
        <v>5072</v>
      </c>
      <c r="B5069" t="s">
        <v>5087</v>
      </c>
      <c r="C5069" s="8">
        <v>1867.504218</v>
      </c>
      <c r="D5069" s="8">
        <v>2136.2933819999998</v>
      </c>
      <c r="E5069" s="8">
        <v>1861.6659279999999</v>
      </c>
      <c r="F5069" s="7">
        <v>2651.7456670000001</v>
      </c>
      <c r="G5069" s="7">
        <v>2525.613429</v>
      </c>
      <c r="H5069" s="7">
        <v>2734.61699</v>
      </c>
      <c r="I5069" s="8">
        <v>1890.5132100000001</v>
      </c>
      <c r="J5069" s="8">
        <v>2012.402317</v>
      </c>
      <c r="K5069" s="8">
        <v>1998.0489480000001</v>
      </c>
      <c r="L5069" s="7">
        <v>2433.0829739999999</v>
      </c>
      <c r="M5069" s="7">
        <v>2864.3431719999999</v>
      </c>
      <c r="N5069" s="7">
        <v>2840.938482</v>
      </c>
      <c r="O5069" s="10">
        <f t="shared" si="158"/>
        <v>1.0286134006902001</v>
      </c>
      <c r="P5069" s="9">
        <v>2.5485846E-2</v>
      </c>
      <c r="Q5069" s="9">
        <v>0.13048289399999999</v>
      </c>
      <c r="R5069" s="9">
        <v>0.19531944100000001</v>
      </c>
      <c r="S5069" s="6">
        <v>0.84514287799999999</v>
      </c>
      <c r="U5069" s="10">
        <f t="shared" si="159"/>
        <v>1.0060525390415487</v>
      </c>
      <c r="V5069" s="11">
        <v>8.1013630000000003E-3</v>
      </c>
      <c r="W5069" s="11">
        <v>0.103348461</v>
      </c>
      <c r="X5069" s="11">
        <v>7.8388814000000001E-2</v>
      </c>
      <c r="Y5069" s="12">
        <v>0.93751877100000003</v>
      </c>
    </row>
    <row r="5070" spans="1:25" x14ac:dyDescent="0.3">
      <c r="A5070">
        <v>5073</v>
      </c>
      <c r="B5070" t="s">
        <v>5088</v>
      </c>
      <c r="C5070" s="8">
        <v>9190.2661879999996</v>
      </c>
      <c r="D5070" s="8">
        <v>8580.297552</v>
      </c>
      <c r="E5070" s="8">
        <v>8711.4774450000004</v>
      </c>
      <c r="F5070" s="7">
        <v>9059.7412970000005</v>
      </c>
      <c r="G5070" s="7">
        <v>9804.9987000000001</v>
      </c>
      <c r="H5070" s="7">
        <v>11912.03148</v>
      </c>
      <c r="I5070" s="8">
        <v>6324.4615460000005</v>
      </c>
      <c r="J5070" s="8">
        <v>8203.227766</v>
      </c>
      <c r="K5070" s="8">
        <v>9430.5173290000002</v>
      </c>
      <c r="L5070" s="7">
        <v>6802.6818510000003</v>
      </c>
      <c r="M5070" s="7">
        <v>5389.8930659999996</v>
      </c>
      <c r="N5070" s="7">
        <v>5054.809714</v>
      </c>
      <c r="O5070" s="10">
        <f t="shared" si="158"/>
        <v>0.56040266094477331</v>
      </c>
      <c r="P5070" s="9">
        <v>-0.85039496999999997</v>
      </c>
      <c r="Q5070" s="9">
        <v>0.183925004</v>
      </c>
      <c r="R5070" s="9">
        <v>-4.6235963059999996</v>
      </c>
      <c r="S5070" s="6">
        <v>3.7699999999999999E-6</v>
      </c>
      <c r="U5070" s="10">
        <f t="shared" si="159"/>
        <v>0.90469637418170201</v>
      </c>
      <c r="V5070" s="11">
        <v>-0.14732368400000001</v>
      </c>
      <c r="W5070" s="11">
        <v>0.16372726800000001</v>
      </c>
      <c r="X5070" s="11">
        <v>-0.89981153000000003</v>
      </c>
      <c r="Y5070" s="12">
        <v>0.368220557</v>
      </c>
    </row>
    <row r="5071" spans="1:25" x14ac:dyDescent="0.3">
      <c r="A5071">
        <v>5074</v>
      </c>
      <c r="B5071" t="s">
        <v>5089</v>
      </c>
      <c r="C5071" s="8">
        <v>265.25386279999998</v>
      </c>
      <c r="D5071" s="8">
        <v>444.06803120000001</v>
      </c>
      <c r="E5071" s="8">
        <v>269.28292379999999</v>
      </c>
      <c r="F5071" s="7">
        <v>182.3952046</v>
      </c>
      <c r="G5071" s="7">
        <v>237.78039920000001</v>
      </c>
      <c r="H5071" s="7">
        <v>240.06813790000001</v>
      </c>
      <c r="I5071" s="8">
        <v>219.5593854</v>
      </c>
      <c r="J5071" s="8">
        <v>286.1144516</v>
      </c>
      <c r="K5071" s="8">
        <v>372.23925609999998</v>
      </c>
      <c r="L5071" s="7">
        <v>1012.269676</v>
      </c>
      <c r="M5071" s="7">
        <v>981.88451970000006</v>
      </c>
      <c r="N5071" s="7">
        <v>1072.589209</v>
      </c>
      <c r="O5071" s="10">
        <f t="shared" si="158"/>
        <v>4.6448655413283104</v>
      </c>
      <c r="P5071" s="9">
        <v>2.204028691</v>
      </c>
      <c r="Q5071" s="9">
        <v>0.16217177199999999</v>
      </c>
      <c r="R5071" s="9">
        <v>13.59070485</v>
      </c>
      <c r="S5071" s="6">
        <v>4.5499999999999998E-42</v>
      </c>
      <c r="U5071" s="10">
        <f t="shared" si="159"/>
        <v>0.89710685777496491</v>
      </c>
      <c r="V5071" s="11">
        <v>-0.16091354199999999</v>
      </c>
      <c r="W5071" s="11">
        <v>0.28212400399999998</v>
      </c>
      <c r="X5071" s="11">
        <v>-0.57036458899999998</v>
      </c>
      <c r="Y5071" s="12">
        <v>0.56843044200000004</v>
      </c>
    </row>
    <row r="5072" spans="1:25" x14ac:dyDescent="0.3">
      <c r="A5072">
        <v>5075</v>
      </c>
      <c r="B5072" t="s">
        <v>5090</v>
      </c>
      <c r="C5072" s="8">
        <v>854.27346999999997</v>
      </c>
      <c r="D5072" s="8">
        <v>1116.442225</v>
      </c>
      <c r="E5072" s="8">
        <v>867.3008456</v>
      </c>
      <c r="F5072" s="7">
        <v>834.80882120000001</v>
      </c>
      <c r="G5072" s="7">
        <v>878.5939846</v>
      </c>
      <c r="H5072" s="7">
        <v>868.06645019999996</v>
      </c>
      <c r="I5072" s="8">
        <v>870.83666330000005</v>
      </c>
      <c r="J5072" s="8">
        <v>951.47456880000004</v>
      </c>
      <c r="K5072" s="8">
        <v>1023.657954</v>
      </c>
      <c r="L5072" s="7">
        <v>1229.4579719999999</v>
      </c>
      <c r="M5072" s="7">
        <v>1084.1384909999999</v>
      </c>
      <c r="N5072" s="7">
        <v>1141.2820220000001</v>
      </c>
      <c r="O5072" s="10">
        <f t="shared" si="158"/>
        <v>1.3383380324867213</v>
      </c>
      <c r="P5072" s="9">
        <v>0.40668945699999998</v>
      </c>
      <c r="Q5072" s="9">
        <v>0.11746477800000001</v>
      </c>
      <c r="R5072" s="9">
        <v>3.4622247260000001</v>
      </c>
      <c r="S5072" s="6">
        <v>5.3573E-4</v>
      </c>
      <c r="U5072" s="10">
        <f t="shared" si="159"/>
        <v>1.0028021843376287</v>
      </c>
      <c r="V5072" s="11">
        <v>2.7887229999999999E-3</v>
      </c>
      <c r="W5072" s="11">
        <v>0.152653911</v>
      </c>
      <c r="X5072" s="11">
        <v>1.8268273000000002E-2</v>
      </c>
      <c r="Y5072" s="12">
        <v>0.98542483800000003</v>
      </c>
    </row>
    <row r="5073" spans="1:25" x14ac:dyDescent="0.3">
      <c r="A5073">
        <v>5076</v>
      </c>
      <c r="B5073" t="s">
        <v>5091</v>
      </c>
      <c r="C5073" s="8">
        <v>5059.327354</v>
      </c>
      <c r="D5073" s="8">
        <v>4490.8574909999998</v>
      </c>
      <c r="E5073" s="8">
        <v>5031.277486</v>
      </c>
      <c r="F5073" s="7">
        <v>1926.841649</v>
      </c>
      <c r="G5073" s="7">
        <v>3111.342752</v>
      </c>
      <c r="H5073" s="7">
        <v>3380.0596999999998</v>
      </c>
      <c r="I5073" s="8">
        <v>4547.4284680000001</v>
      </c>
      <c r="J5073" s="8">
        <v>4890.8289139999997</v>
      </c>
      <c r="K5073" s="8">
        <v>4286.2255510000005</v>
      </c>
      <c r="L5073" s="7">
        <v>4246.1746910000002</v>
      </c>
      <c r="M5073" s="7">
        <v>3697.158649</v>
      </c>
      <c r="N5073" s="7">
        <v>4034.2307770000002</v>
      </c>
      <c r="O5073" s="10">
        <f t="shared" si="158"/>
        <v>1.4228102646224274</v>
      </c>
      <c r="P5073" s="9">
        <v>0.49654765699999998</v>
      </c>
      <c r="Q5073" s="9">
        <v>0.228639119</v>
      </c>
      <c r="R5073" s="9">
        <v>2.1717528439999998</v>
      </c>
      <c r="S5073" s="6">
        <v>2.9874310000000001E-2</v>
      </c>
      <c r="U5073" s="10">
        <f t="shared" si="159"/>
        <v>0.94122815815406435</v>
      </c>
      <c r="V5073" s="11">
        <v>-8.7982212000000004E-2</v>
      </c>
      <c r="W5073" s="11">
        <v>0.111022784</v>
      </c>
      <c r="X5073" s="11">
        <v>-0.79246988100000004</v>
      </c>
      <c r="Y5073" s="12">
        <v>0.42808674699999999</v>
      </c>
    </row>
    <row r="5074" spans="1:25" x14ac:dyDescent="0.3">
      <c r="A5074">
        <v>5077</v>
      </c>
      <c r="B5074" t="s">
        <v>5092</v>
      </c>
      <c r="C5074" s="8">
        <v>1087.3457980000001</v>
      </c>
      <c r="D5074" s="8">
        <v>841.72217220000005</v>
      </c>
      <c r="E5074" s="8">
        <v>1193.7043900000001</v>
      </c>
      <c r="F5074" s="7">
        <v>597.85094849999996</v>
      </c>
      <c r="G5074" s="7">
        <v>590.31967829999996</v>
      </c>
      <c r="H5074" s="7">
        <v>607.23117239999999</v>
      </c>
      <c r="I5074" s="8">
        <v>979.38287630000002</v>
      </c>
      <c r="J5074" s="8">
        <v>959.15549369999997</v>
      </c>
      <c r="K5074" s="8">
        <v>825.22158609999997</v>
      </c>
      <c r="L5074" s="7">
        <v>777.85940149999999</v>
      </c>
      <c r="M5074" s="7">
        <v>1013.915884</v>
      </c>
      <c r="N5074" s="7">
        <v>1406.2400150000001</v>
      </c>
      <c r="O5074" s="10">
        <f t="shared" si="158"/>
        <v>1.7812254069952367</v>
      </c>
      <c r="P5074" s="9">
        <v>0.81896913500000001</v>
      </c>
      <c r="Q5074" s="9">
        <v>0.237862713</v>
      </c>
      <c r="R5074" s="9">
        <v>3.443032847</v>
      </c>
      <c r="S5074" s="6">
        <v>5.7522900000000002E-4</v>
      </c>
      <c r="U5074" s="10">
        <f t="shared" si="159"/>
        <v>0.88503407783556542</v>
      </c>
      <c r="V5074" s="11">
        <v>-0.17624785400000001</v>
      </c>
      <c r="W5074" s="11">
        <v>0.174815633</v>
      </c>
      <c r="X5074" s="11">
        <v>-1.0081927509999999</v>
      </c>
      <c r="Y5074" s="12">
        <v>0.31336193699999998</v>
      </c>
    </row>
    <row r="5075" spans="1:25" x14ac:dyDescent="0.3">
      <c r="A5075">
        <v>5078</v>
      </c>
      <c r="B5075" t="s">
        <v>5093</v>
      </c>
      <c r="C5075" s="8">
        <v>893.28139099999999</v>
      </c>
      <c r="D5075" s="8">
        <v>738.85895589999996</v>
      </c>
      <c r="E5075" s="8">
        <v>859.14075700000001</v>
      </c>
      <c r="F5075" s="7">
        <v>968.87709129999996</v>
      </c>
      <c r="G5075" s="7">
        <v>851.96992450000005</v>
      </c>
      <c r="H5075" s="7">
        <v>1037.526312</v>
      </c>
      <c r="I5075" s="8">
        <v>879.88218099999995</v>
      </c>
      <c r="J5075" s="8">
        <v>842.02138939999998</v>
      </c>
      <c r="K5075" s="8">
        <v>940.17782690000001</v>
      </c>
      <c r="L5075" s="7">
        <v>1062.0220609999999</v>
      </c>
      <c r="M5075" s="7">
        <v>919.05376620000004</v>
      </c>
      <c r="N5075" s="7">
        <v>1031.373521</v>
      </c>
      <c r="O5075" s="10">
        <f t="shared" si="158"/>
        <v>1.0539033928498722</v>
      </c>
      <c r="P5075" s="9">
        <v>6.0368967000000003E-2</v>
      </c>
      <c r="Q5075" s="9">
        <v>0.14958374399999999</v>
      </c>
      <c r="R5075" s="9">
        <v>0.403579731</v>
      </c>
      <c r="S5075" s="6">
        <v>0.68652179300000005</v>
      </c>
      <c r="U5075" s="10">
        <f t="shared" si="159"/>
        <v>1.0685592216521127</v>
      </c>
      <c r="V5075" s="11">
        <v>9.1719962000000002E-2</v>
      </c>
      <c r="W5075" s="11">
        <v>0.12573068100000001</v>
      </c>
      <c r="X5075" s="11">
        <v>0.72949546700000001</v>
      </c>
      <c r="Y5075" s="12">
        <v>0.46569864</v>
      </c>
    </row>
    <row r="5076" spans="1:25" x14ac:dyDescent="0.3">
      <c r="A5076">
        <v>5079</v>
      </c>
      <c r="B5076" t="s">
        <v>5094</v>
      </c>
      <c r="C5076" s="8">
        <v>982.0244113</v>
      </c>
      <c r="D5076" s="8">
        <v>856.77532580000002</v>
      </c>
      <c r="E5076" s="8">
        <v>891.78111139999999</v>
      </c>
      <c r="F5076" s="7">
        <v>2142.753921</v>
      </c>
      <c r="G5076" s="7">
        <v>1629.5760949999999</v>
      </c>
      <c r="H5076" s="7">
        <v>1548.3979549999999</v>
      </c>
      <c r="I5076" s="8">
        <v>801.76180050000005</v>
      </c>
      <c r="J5076" s="8">
        <v>853.54277669999999</v>
      </c>
      <c r="K5076" s="8">
        <v>1245.3592759999999</v>
      </c>
      <c r="L5076" s="7">
        <v>650.60810949999996</v>
      </c>
      <c r="M5076" s="7">
        <v>1160.520976</v>
      </c>
      <c r="N5076" s="7">
        <v>846.88425219999999</v>
      </c>
      <c r="O5076" s="10">
        <f t="shared" si="158"/>
        <v>0.49955820936292705</v>
      </c>
      <c r="P5076" s="9">
        <v>-1.018509246</v>
      </c>
      <c r="Q5076" s="9">
        <v>0.256731767</v>
      </c>
      <c r="R5076" s="9">
        <v>-3.9672116019999999</v>
      </c>
      <c r="S5076" s="6">
        <v>7.2700000000000005E-5</v>
      </c>
      <c r="U5076" s="10">
        <f t="shared" si="159"/>
        <v>1.062288214170048</v>
      </c>
      <c r="V5076" s="11">
        <v>8.0967038000000005E-2</v>
      </c>
      <c r="W5076" s="11">
        <v>0.19482962000000001</v>
      </c>
      <c r="X5076" s="11">
        <v>0.41557868999999997</v>
      </c>
      <c r="Y5076" s="12">
        <v>0.67771832300000001</v>
      </c>
    </row>
    <row r="5077" spans="1:25" x14ac:dyDescent="0.3">
      <c r="A5077">
        <v>5080</v>
      </c>
      <c r="B5077" t="s">
        <v>5095</v>
      </c>
      <c r="C5077" s="8">
        <v>568.54044859999999</v>
      </c>
      <c r="D5077" s="8">
        <v>563.23883060000003</v>
      </c>
      <c r="E5077" s="8">
        <v>521.07994350000001</v>
      </c>
      <c r="F5077" s="7">
        <v>761.53895269999998</v>
      </c>
      <c r="G5077" s="7">
        <v>707.83277129999999</v>
      </c>
      <c r="H5077" s="7">
        <v>721.86578489999999</v>
      </c>
      <c r="I5077" s="8">
        <v>516.41683149999994</v>
      </c>
      <c r="J5077" s="8">
        <v>586.63063729999999</v>
      </c>
      <c r="K5077" s="8">
        <v>667.84101820000001</v>
      </c>
      <c r="L5077" s="7">
        <v>690.79272809999998</v>
      </c>
      <c r="M5077" s="7">
        <v>846.36720830000002</v>
      </c>
      <c r="N5077" s="7">
        <v>883.19331050000005</v>
      </c>
      <c r="O5077" s="10">
        <f t="shared" si="158"/>
        <v>1.1045599744753438</v>
      </c>
      <c r="P5077" s="9">
        <v>0.12786159999999999</v>
      </c>
      <c r="Q5077" s="9">
        <v>0.15599138800000001</v>
      </c>
      <c r="R5077" s="9">
        <v>0.81967089100000001</v>
      </c>
      <c r="S5077" s="6">
        <v>0.41240374800000001</v>
      </c>
      <c r="U5077" s="10">
        <f t="shared" si="159"/>
        <v>1.0714091452429901</v>
      </c>
      <c r="V5077" s="11">
        <v>9.3550378000000003E-2</v>
      </c>
      <c r="W5077" s="11">
        <v>0.139982252</v>
      </c>
      <c r="X5077" s="11">
        <v>0.66830170499999997</v>
      </c>
      <c r="Y5077" s="12">
        <v>0.50394102500000004</v>
      </c>
    </row>
    <row r="5078" spans="1:25" x14ac:dyDescent="0.3">
      <c r="A5078">
        <v>5081</v>
      </c>
      <c r="B5078" t="s">
        <v>5096</v>
      </c>
      <c r="C5078" s="8">
        <v>8401.3309860000008</v>
      </c>
      <c r="D5078" s="8">
        <v>10123.245800000001</v>
      </c>
      <c r="E5078" s="8">
        <v>7981.732379</v>
      </c>
      <c r="F5078" s="7">
        <v>7298.1465850000004</v>
      </c>
      <c r="G5078" s="7">
        <v>9170.6116110000003</v>
      </c>
      <c r="H5078" s="7">
        <v>7254.3773300000003</v>
      </c>
      <c r="I5078" s="8">
        <v>8007.7501670000001</v>
      </c>
      <c r="J5078" s="8">
        <v>7386.169382</v>
      </c>
      <c r="K5078" s="8">
        <v>9032.2760660000004</v>
      </c>
      <c r="L5078" s="7">
        <v>3795.5328979999999</v>
      </c>
      <c r="M5078" s="7">
        <v>3872.0991789999998</v>
      </c>
      <c r="N5078" s="7">
        <v>3979.276527</v>
      </c>
      <c r="O5078" s="10">
        <f t="shared" si="158"/>
        <v>0.49095148452173454</v>
      </c>
      <c r="P5078" s="9">
        <v>-1.039217141</v>
      </c>
      <c r="Q5078" s="9">
        <v>0.13903902200000001</v>
      </c>
      <c r="R5078" s="9">
        <v>-7.4742840350000002</v>
      </c>
      <c r="S5078" s="6">
        <v>7.7600000000000005E-14</v>
      </c>
      <c r="U5078" s="10">
        <f t="shared" si="159"/>
        <v>0.92152383279575312</v>
      </c>
      <c r="V5078" s="11">
        <v>-0.119449636</v>
      </c>
      <c r="W5078" s="11">
        <v>0.13952109400000001</v>
      </c>
      <c r="X5078" s="11">
        <v>-0.85614033499999997</v>
      </c>
      <c r="Y5078" s="12">
        <v>0.39192016099999999</v>
      </c>
    </row>
    <row r="5079" spans="1:25" x14ac:dyDescent="0.3">
      <c r="A5079">
        <v>5082</v>
      </c>
      <c r="B5079" t="s">
        <v>5097</v>
      </c>
      <c r="C5079" s="8">
        <v>1375.029215</v>
      </c>
      <c r="D5079" s="8">
        <v>1913.0049369999999</v>
      </c>
      <c r="E5079" s="8">
        <v>1288.1282719999999</v>
      </c>
      <c r="F5079" s="7">
        <v>2437.3923289999998</v>
      </c>
      <c r="G5079" s="7">
        <v>2056.4791279999999</v>
      </c>
      <c r="H5079" s="7">
        <v>2074.221939</v>
      </c>
      <c r="I5079" s="8">
        <v>1135.6236369999999</v>
      </c>
      <c r="J5079" s="8">
        <v>1227.0277490000001</v>
      </c>
      <c r="K5079" s="8">
        <v>1847.5110139999999</v>
      </c>
      <c r="L5079" s="7">
        <v>1088.811807</v>
      </c>
      <c r="M5079" s="7">
        <v>1583.0885920000001</v>
      </c>
      <c r="N5079" s="7">
        <v>1350.304439</v>
      </c>
      <c r="O5079" s="10">
        <f t="shared" si="158"/>
        <v>0.61238545122539556</v>
      </c>
      <c r="P5079" s="9">
        <v>-0.72381764000000004</v>
      </c>
      <c r="Q5079" s="9">
        <v>0.18974337599999999</v>
      </c>
      <c r="R5079" s="9">
        <v>-3.8147188779999999</v>
      </c>
      <c r="S5079" s="6">
        <v>1.3633800000000001E-4</v>
      </c>
      <c r="U5079" s="10">
        <f t="shared" si="159"/>
        <v>0.92002031613203072</v>
      </c>
      <c r="V5079" s="11">
        <v>-0.123896243</v>
      </c>
      <c r="W5079" s="11">
        <v>0.238991658</v>
      </c>
      <c r="X5079" s="11">
        <v>-0.51841241599999999</v>
      </c>
      <c r="Y5079" s="12">
        <v>0.60417055399999997</v>
      </c>
    </row>
    <row r="5080" spans="1:25" x14ac:dyDescent="0.3">
      <c r="A5080">
        <v>5083</v>
      </c>
      <c r="B5080" t="s">
        <v>5098</v>
      </c>
      <c r="C5080" s="8">
        <v>1337.9716900000001</v>
      </c>
      <c r="D5080" s="8">
        <v>1358.547112</v>
      </c>
      <c r="E5080" s="8">
        <v>1232.1733790000001</v>
      </c>
      <c r="F5080" s="7">
        <v>674.23868379999999</v>
      </c>
      <c r="G5080" s="7">
        <v>766.5893178</v>
      </c>
      <c r="H5080" s="7">
        <v>847.2993103</v>
      </c>
      <c r="I5080" s="8">
        <v>1208.810099</v>
      </c>
      <c r="J5080" s="8">
        <v>1235.6687890000001</v>
      </c>
      <c r="K5080" s="8">
        <v>1183.7755749999999</v>
      </c>
      <c r="L5080" s="7">
        <v>820.91435000000001</v>
      </c>
      <c r="M5080" s="7">
        <v>925.21364400000004</v>
      </c>
      <c r="N5080" s="7">
        <v>1024.50424</v>
      </c>
      <c r="O5080" s="10">
        <f t="shared" si="158"/>
        <v>1.2108732847121784</v>
      </c>
      <c r="P5080" s="9">
        <v>0.26229126899999999</v>
      </c>
      <c r="Q5080" s="9">
        <v>0.16344113499999999</v>
      </c>
      <c r="R5080" s="9">
        <v>1.604805721</v>
      </c>
      <c r="S5080" s="6">
        <v>0.108536567</v>
      </c>
      <c r="U5080" s="10">
        <f t="shared" si="159"/>
        <v>0.92352729504923259</v>
      </c>
      <c r="V5080" s="11">
        <v>-0.114886662</v>
      </c>
      <c r="W5080" s="11">
        <v>9.6308068999999996E-2</v>
      </c>
      <c r="X5080" s="11">
        <v>-1.192907962</v>
      </c>
      <c r="Y5080" s="12">
        <v>0.232905421</v>
      </c>
    </row>
    <row r="5081" spans="1:25" x14ac:dyDescent="0.3">
      <c r="A5081">
        <v>5084</v>
      </c>
      <c r="B5081" t="s">
        <v>5099</v>
      </c>
      <c r="C5081" s="8">
        <v>564.6396565</v>
      </c>
      <c r="D5081" s="8">
        <v>556.96668320000003</v>
      </c>
      <c r="E5081" s="8">
        <v>566.54329429999996</v>
      </c>
      <c r="F5081" s="7">
        <v>699.9610844</v>
      </c>
      <c r="G5081" s="7">
        <v>567.36790229999997</v>
      </c>
      <c r="H5081" s="7">
        <v>622.18351310000003</v>
      </c>
      <c r="I5081" s="8">
        <v>610.16128819999994</v>
      </c>
      <c r="J5081" s="8">
        <v>542.46531930000003</v>
      </c>
      <c r="K5081" s="8">
        <v>662.36691150000001</v>
      </c>
      <c r="L5081" s="7">
        <v>570.23887249999996</v>
      </c>
      <c r="M5081" s="7">
        <v>672.65865459999998</v>
      </c>
      <c r="N5081" s="7">
        <v>552.48648200000002</v>
      </c>
      <c r="O5081" s="10">
        <f t="shared" si="158"/>
        <v>0.95018371632367438</v>
      </c>
      <c r="P5081" s="9">
        <v>-9.1705623999999999E-2</v>
      </c>
      <c r="Q5081" s="9">
        <v>0.166723602</v>
      </c>
      <c r="R5081" s="9">
        <v>-0.55004584199999995</v>
      </c>
      <c r="S5081" s="6">
        <v>0.58228793199999995</v>
      </c>
      <c r="U5081" s="10">
        <f t="shared" si="159"/>
        <v>1.0751378209877336</v>
      </c>
      <c r="V5081" s="11">
        <v>0.10037767</v>
      </c>
      <c r="W5081" s="11">
        <v>0.123109327</v>
      </c>
      <c r="X5081" s="11">
        <v>0.81535390200000002</v>
      </c>
      <c r="Y5081" s="12">
        <v>0.414869763</v>
      </c>
    </row>
    <row r="5082" spans="1:25" x14ac:dyDescent="0.3">
      <c r="A5082">
        <v>5085</v>
      </c>
      <c r="B5082" t="s">
        <v>5100</v>
      </c>
      <c r="C5082" s="8">
        <v>1530.085701</v>
      </c>
      <c r="D5082" s="8">
        <v>1916.768225</v>
      </c>
      <c r="E5082" s="8">
        <v>1588.8858230000001</v>
      </c>
      <c r="F5082" s="7">
        <v>2717.2208690000002</v>
      </c>
      <c r="G5082" s="7">
        <v>2609.1578939999999</v>
      </c>
      <c r="H5082" s="7">
        <v>2593.4004380000001</v>
      </c>
      <c r="I5082" s="8">
        <v>1461.2622759999999</v>
      </c>
      <c r="J5082" s="8">
        <v>1646.59827</v>
      </c>
      <c r="K5082" s="8">
        <v>2077.423495</v>
      </c>
      <c r="L5082" s="7">
        <v>1745.160576</v>
      </c>
      <c r="M5082" s="7">
        <v>2682.0107899999998</v>
      </c>
      <c r="N5082" s="7">
        <v>2792.853513</v>
      </c>
      <c r="O5082" s="10">
        <f t="shared" si="158"/>
        <v>0.9116447183386569</v>
      </c>
      <c r="P5082" s="9">
        <v>-0.14802792400000001</v>
      </c>
      <c r="Q5082" s="9">
        <v>0.210806725</v>
      </c>
      <c r="R5082" s="9">
        <v>-0.70219735100000003</v>
      </c>
      <c r="S5082" s="6">
        <v>0.48255609700000002</v>
      </c>
      <c r="U5082" s="10">
        <f t="shared" si="159"/>
        <v>1.0296965886749203</v>
      </c>
      <c r="V5082" s="11">
        <v>3.9185758000000001E-2</v>
      </c>
      <c r="W5082" s="11">
        <v>0.17250268999999999</v>
      </c>
      <c r="X5082" s="11">
        <v>0.227160273</v>
      </c>
      <c r="Y5082" s="12">
        <v>0.82029911799999999</v>
      </c>
    </row>
    <row r="5083" spans="1:25" x14ac:dyDescent="0.3">
      <c r="A5083">
        <v>5086</v>
      </c>
      <c r="B5083" t="s">
        <v>5101</v>
      </c>
      <c r="C5083" s="8">
        <v>342.29450680000002</v>
      </c>
      <c r="D5083" s="8">
        <v>407.68957669999998</v>
      </c>
      <c r="E5083" s="8">
        <v>348.55235599999997</v>
      </c>
      <c r="F5083" s="7">
        <v>375.70294289999998</v>
      </c>
      <c r="G5083" s="7">
        <v>237.78039920000001</v>
      </c>
      <c r="H5083" s="7">
        <v>227.60785390000001</v>
      </c>
      <c r="I5083" s="8">
        <v>261.4976949</v>
      </c>
      <c r="J5083" s="8">
        <v>238.10867110000001</v>
      </c>
      <c r="K5083" s="8">
        <v>387.2930495</v>
      </c>
      <c r="L5083" s="7">
        <v>452.5553468</v>
      </c>
      <c r="M5083" s="7">
        <v>534.67739210000002</v>
      </c>
      <c r="N5083" s="7">
        <v>442.57798109999999</v>
      </c>
      <c r="O5083" s="10">
        <f t="shared" si="158"/>
        <v>1.6999473146310284</v>
      </c>
      <c r="P5083" s="9">
        <v>0.74599083700000002</v>
      </c>
      <c r="Q5083" s="9">
        <v>0.248420478</v>
      </c>
      <c r="R5083" s="9">
        <v>3.0029361670000001</v>
      </c>
      <c r="S5083" s="6">
        <v>2.673885E-3</v>
      </c>
      <c r="U5083" s="10">
        <f t="shared" si="159"/>
        <v>0.80734637797147024</v>
      </c>
      <c r="V5083" s="11">
        <v>-0.31721332499999999</v>
      </c>
      <c r="W5083" s="11">
        <v>0.217133256</v>
      </c>
      <c r="X5083" s="11">
        <v>-1.460915433</v>
      </c>
      <c r="Y5083" s="12">
        <v>0.14403865099999999</v>
      </c>
    </row>
    <row r="5084" spans="1:25" x14ac:dyDescent="0.3">
      <c r="A5084">
        <v>5087</v>
      </c>
      <c r="B5084" t="s">
        <v>5102</v>
      </c>
      <c r="C5084" s="8">
        <v>1627.6055040000001</v>
      </c>
      <c r="D5084" s="8">
        <v>1476.4634820000001</v>
      </c>
      <c r="E5084" s="8">
        <v>1494.461941</v>
      </c>
      <c r="F5084" s="7">
        <v>2084.2939200000001</v>
      </c>
      <c r="G5084" s="7">
        <v>1344.056002</v>
      </c>
      <c r="H5084" s="7">
        <v>1560.027554</v>
      </c>
      <c r="I5084" s="8">
        <v>1304.1991949999999</v>
      </c>
      <c r="J5084" s="8">
        <v>1239.5092520000001</v>
      </c>
      <c r="K5084" s="8">
        <v>1703.815713</v>
      </c>
      <c r="L5084" s="7">
        <v>3431.0010010000001</v>
      </c>
      <c r="M5084" s="7">
        <v>4150.5256550000004</v>
      </c>
      <c r="N5084" s="7">
        <v>3945.9114460000001</v>
      </c>
      <c r="O5084" s="10">
        <f t="shared" si="158"/>
        <v>2.310859223757749</v>
      </c>
      <c r="P5084" s="9">
        <v>1.190704019</v>
      </c>
      <c r="Q5084" s="9">
        <v>0.21041100600000001</v>
      </c>
      <c r="R5084" s="9">
        <v>5.6589436060000002</v>
      </c>
      <c r="S5084" s="6">
        <v>1.52E-8</v>
      </c>
      <c r="U5084" s="10">
        <f t="shared" si="159"/>
        <v>0.9236698039934701</v>
      </c>
      <c r="V5084" s="11">
        <v>-0.119244057</v>
      </c>
      <c r="W5084" s="11">
        <v>0.153727207</v>
      </c>
      <c r="X5084" s="11">
        <v>-0.77568609799999999</v>
      </c>
      <c r="Y5084" s="12">
        <v>0.43793435000000003</v>
      </c>
    </row>
    <row r="5085" spans="1:25" x14ac:dyDescent="0.3">
      <c r="A5085">
        <v>5088</v>
      </c>
      <c r="B5085" t="s">
        <v>5103</v>
      </c>
      <c r="C5085" s="8">
        <v>5851.1881510000003</v>
      </c>
      <c r="D5085" s="8">
        <v>8586.5697</v>
      </c>
      <c r="E5085" s="8">
        <v>5870.6008849999998</v>
      </c>
      <c r="F5085" s="7">
        <v>3678.3032929999999</v>
      </c>
      <c r="G5085" s="7">
        <v>4224.044852</v>
      </c>
      <c r="H5085" s="7">
        <v>3925.820138</v>
      </c>
      <c r="I5085" s="8">
        <v>6166.576145</v>
      </c>
      <c r="J5085" s="8">
        <v>6157.2214020000001</v>
      </c>
      <c r="K5085" s="8">
        <v>7477.6297619999996</v>
      </c>
      <c r="L5085" s="7">
        <v>2075.2485139999999</v>
      </c>
      <c r="M5085" s="7">
        <v>2131.3177150000001</v>
      </c>
      <c r="N5085" s="7">
        <v>2340.4622730000001</v>
      </c>
      <c r="O5085" s="10">
        <f t="shared" si="158"/>
        <v>0.55351161273294514</v>
      </c>
      <c r="P5085" s="9">
        <v>-0.86675143200000004</v>
      </c>
      <c r="Q5085" s="9">
        <v>0.12010061800000001</v>
      </c>
      <c r="R5085" s="9">
        <v>-7.216877373</v>
      </c>
      <c r="S5085" s="6">
        <v>5.3199999999999995E-13</v>
      </c>
      <c r="U5085" s="10">
        <f t="shared" si="159"/>
        <v>0.97503828676704529</v>
      </c>
      <c r="V5085" s="11">
        <v>-3.7765859999999998E-2</v>
      </c>
      <c r="W5085" s="11">
        <v>0.18891675699999999</v>
      </c>
      <c r="X5085" s="11">
        <v>-0.19990741000000001</v>
      </c>
      <c r="Y5085" s="12">
        <v>0.84155299500000003</v>
      </c>
    </row>
    <row r="5086" spans="1:25" x14ac:dyDescent="0.3">
      <c r="A5086">
        <v>5089</v>
      </c>
      <c r="B5086" t="s">
        <v>5104</v>
      </c>
      <c r="C5086" s="8">
        <v>218.44435759999999</v>
      </c>
      <c r="D5086" s="8">
        <v>184.40113160000001</v>
      </c>
      <c r="E5086" s="8">
        <v>229.64820779999999</v>
      </c>
      <c r="F5086" s="7">
        <v>112.24320280000001</v>
      </c>
      <c r="G5086" s="7">
        <v>100.0697433</v>
      </c>
      <c r="H5086" s="7">
        <v>66.454847860000001</v>
      </c>
      <c r="I5086" s="8">
        <v>344.55199429999999</v>
      </c>
      <c r="J5086" s="8">
        <v>314.91791979999999</v>
      </c>
      <c r="K5086" s="8">
        <v>205.27900149999999</v>
      </c>
      <c r="L5086" s="7">
        <v>33.487182109999999</v>
      </c>
      <c r="M5086" s="7">
        <v>98.558044640000006</v>
      </c>
      <c r="N5086" s="7">
        <v>73.599442539999998</v>
      </c>
      <c r="O5086" s="10">
        <f t="shared" si="158"/>
        <v>0.73769163348728761</v>
      </c>
      <c r="P5086" s="9">
        <v>-0.46018125399999998</v>
      </c>
      <c r="Q5086" s="9">
        <v>0.416949136</v>
      </c>
      <c r="R5086" s="9">
        <v>-1.1036867909999999</v>
      </c>
      <c r="S5086" s="6">
        <v>0.26972902700000001</v>
      </c>
      <c r="U5086" s="10">
        <f t="shared" si="159"/>
        <v>1.367205585923807</v>
      </c>
      <c r="V5086" s="11">
        <v>0.45685186700000002</v>
      </c>
      <c r="W5086" s="11">
        <v>0.240132611</v>
      </c>
      <c r="X5086" s="11">
        <v>1.9024982269999999</v>
      </c>
      <c r="Y5086" s="12">
        <v>5.7106049999999998E-2</v>
      </c>
    </row>
    <row r="5087" spans="1:25" x14ac:dyDescent="0.3">
      <c r="A5087">
        <v>5090</v>
      </c>
      <c r="B5087" t="s">
        <v>5105</v>
      </c>
      <c r="C5087" s="8">
        <v>558.78846840000006</v>
      </c>
      <c r="D5087" s="8">
        <v>587.07299039999998</v>
      </c>
      <c r="E5087" s="8">
        <v>486.10813519999999</v>
      </c>
      <c r="F5087" s="7">
        <v>384.2770764</v>
      </c>
      <c r="G5087" s="7">
        <v>634.38708819999999</v>
      </c>
      <c r="H5087" s="7">
        <v>452.72365109999998</v>
      </c>
      <c r="I5087" s="8">
        <v>651.27727789999994</v>
      </c>
      <c r="J5087" s="8">
        <v>631.75607090000005</v>
      </c>
      <c r="K5087" s="8">
        <v>548.77919740000004</v>
      </c>
      <c r="L5087" s="7">
        <v>389.40808909999998</v>
      </c>
      <c r="M5087" s="7">
        <v>358.50488739999997</v>
      </c>
      <c r="N5087" s="7">
        <v>321.87489540000001</v>
      </c>
      <c r="O5087" s="10">
        <f t="shared" si="158"/>
        <v>0.72706043946072629</v>
      </c>
      <c r="P5087" s="9">
        <v>-0.47049253099999999</v>
      </c>
      <c r="Q5087" s="9">
        <v>0.22377022599999999</v>
      </c>
      <c r="R5087" s="9">
        <v>-2.102569849</v>
      </c>
      <c r="S5087" s="6">
        <v>3.5503387999999997E-2</v>
      </c>
      <c r="U5087" s="10">
        <f t="shared" si="159"/>
        <v>1.1224550708142667</v>
      </c>
      <c r="V5087" s="11">
        <v>0.16949387399999999</v>
      </c>
      <c r="W5087" s="11">
        <v>0.14276385</v>
      </c>
      <c r="X5087" s="11">
        <v>1.1872324359999999</v>
      </c>
      <c r="Y5087" s="12">
        <v>0.23513595000000001</v>
      </c>
    </row>
    <row r="5088" spans="1:25" x14ac:dyDescent="0.3">
      <c r="A5088">
        <v>5091</v>
      </c>
      <c r="B5088" t="s">
        <v>5106</v>
      </c>
      <c r="C5088" s="8">
        <v>1306.7653539999999</v>
      </c>
      <c r="D5088" s="8">
        <v>973.43726619999995</v>
      </c>
      <c r="E5088" s="8">
        <v>1213.5217479999999</v>
      </c>
      <c r="F5088" s="7">
        <v>1435.777636</v>
      </c>
      <c r="G5088" s="7">
        <v>1193.4923510000001</v>
      </c>
      <c r="H5088" s="7">
        <v>1313.3139309999999</v>
      </c>
      <c r="I5088" s="8">
        <v>1105.197805</v>
      </c>
      <c r="J5088" s="8">
        <v>1227.0277490000001</v>
      </c>
      <c r="K5088" s="8">
        <v>1127.665982</v>
      </c>
      <c r="L5088" s="7">
        <v>2116.389909</v>
      </c>
      <c r="M5088" s="7">
        <v>1583.0885920000001</v>
      </c>
      <c r="N5088" s="7">
        <v>1996.998208</v>
      </c>
      <c r="O5088" s="10">
        <f t="shared" si="158"/>
        <v>1.444858708775365</v>
      </c>
      <c r="P5088" s="9">
        <v>0.51524160299999999</v>
      </c>
      <c r="Q5088" s="9">
        <v>0.173402319</v>
      </c>
      <c r="R5088" s="9">
        <v>2.9713651140000001</v>
      </c>
      <c r="S5088" s="6">
        <v>2.964791E-3</v>
      </c>
      <c r="U5088" s="10">
        <f t="shared" si="159"/>
        <v>0.9903161129401199</v>
      </c>
      <c r="V5088" s="11">
        <v>-1.6127550000000001E-2</v>
      </c>
      <c r="W5088" s="11">
        <v>0.15123445299999999</v>
      </c>
      <c r="X5088" s="11">
        <v>-0.106639389</v>
      </c>
      <c r="Y5088" s="12">
        <v>0.91507506900000002</v>
      </c>
    </row>
    <row r="5089" spans="1:25" x14ac:dyDescent="0.3">
      <c r="A5089">
        <v>5092</v>
      </c>
      <c r="B5089" t="s">
        <v>5107</v>
      </c>
      <c r="C5089" s="8">
        <v>397.88079420000003</v>
      </c>
      <c r="D5089" s="8">
        <v>337.44152650000001</v>
      </c>
      <c r="E5089" s="8">
        <v>412.66733779999998</v>
      </c>
      <c r="F5089" s="7">
        <v>435.72187769999999</v>
      </c>
      <c r="G5089" s="7">
        <v>302.96344299999998</v>
      </c>
      <c r="H5089" s="7">
        <v>379.62331840000002</v>
      </c>
      <c r="I5089" s="8">
        <v>354.4198318</v>
      </c>
      <c r="J5089" s="8">
        <v>398.44797790000001</v>
      </c>
      <c r="K5089" s="8">
        <v>329.81492909999997</v>
      </c>
      <c r="L5089" s="7">
        <v>730.97734660000003</v>
      </c>
      <c r="M5089" s="7">
        <v>779.84052819999999</v>
      </c>
      <c r="N5089" s="7">
        <v>705.57332250000002</v>
      </c>
      <c r="O5089" s="10">
        <f t="shared" si="158"/>
        <v>1.9819136862643951</v>
      </c>
      <c r="P5089" s="9">
        <v>0.96821104400000002</v>
      </c>
      <c r="Q5089" s="9">
        <v>0.18760781500000001</v>
      </c>
      <c r="R5089" s="9">
        <v>5.1608246959999997</v>
      </c>
      <c r="S5089" s="6">
        <v>2.4600000000000001E-7</v>
      </c>
      <c r="U5089" s="10">
        <f t="shared" si="159"/>
        <v>0.94311192682229184</v>
      </c>
      <c r="V5089" s="11">
        <v>-8.3898036999999995E-2</v>
      </c>
      <c r="W5089" s="11">
        <v>0.15669461600000001</v>
      </c>
      <c r="X5089" s="11">
        <v>-0.53542386500000005</v>
      </c>
      <c r="Y5089" s="12">
        <v>0.59235679100000005</v>
      </c>
    </row>
    <row r="5090" spans="1:25" x14ac:dyDescent="0.3">
      <c r="A5090">
        <v>5093</v>
      </c>
      <c r="B5090" t="s">
        <v>5108</v>
      </c>
      <c r="C5090" s="8">
        <v>2465.3006070000001</v>
      </c>
      <c r="D5090" s="8">
        <v>2097.4060679999998</v>
      </c>
      <c r="E5090" s="8">
        <v>2541.2847360000001</v>
      </c>
      <c r="F5090" s="7">
        <v>2484.1603300000002</v>
      </c>
      <c r="G5090" s="7">
        <v>2274.061964</v>
      </c>
      <c r="H5090" s="7">
        <v>2395.6972660000001</v>
      </c>
      <c r="I5090" s="8">
        <v>2407.7523609999998</v>
      </c>
      <c r="J5090" s="8">
        <v>2432.9329539999999</v>
      </c>
      <c r="K5090" s="8">
        <v>2297.7562899999998</v>
      </c>
      <c r="L5090" s="7">
        <v>4956.1029520000002</v>
      </c>
      <c r="M5090" s="7">
        <v>4904.4946959999997</v>
      </c>
      <c r="N5090" s="7">
        <v>4481.7153879999996</v>
      </c>
      <c r="O5090" s="10">
        <f t="shared" si="158"/>
        <v>2.0048188850476811</v>
      </c>
      <c r="P5090" s="9">
        <v>0.98778146200000005</v>
      </c>
      <c r="Q5090" s="9">
        <v>0.115162193</v>
      </c>
      <c r="R5090" s="9">
        <v>8.5773067829999992</v>
      </c>
      <c r="S5090" s="6">
        <v>9.7099999999999999E-18</v>
      </c>
      <c r="U5090" s="10">
        <f t="shared" si="159"/>
        <v>1.0048494138023107</v>
      </c>
      <c r="V5090" s="11">
        <v>5.9062539999999997E-3</v>
      </c>
      <c r="W5090" s="11">
        <v>0.11879748900000001</v>
      </c>
      <c r="X5090" s="11">
        <v>4.9716991000000002E-2</v>
      </c>
      <c r="Y5090" s="12">
        <v>0.960347917</v>
      </c>
    </row>
    <row r="5091" spans="1:25" x14ac:dyDescent="0.3">
      <c r="A5091">
        <v>5094</v>
      </c>
      <c r="B5091" t="s">
        <v>5109</v>
      </c>
      <c r="C5091" s="8">
        <v>317.91455619999999</v>
      </c>
      <c r="D5091" s="8">
        <v>351.24025069999999</v>
      </c>
      <c r="E5091" s="8">
        <v>300.75755129999999</v>
      </c>
      <c r="F5091" s="7">
        <v>459.88534499999997</v>
      </c>
      <c r="G5091" s="7">
        <v>520.54627930000004</v>
      </c>
      <c r="H5091" s="7">
        <v>516.68644219999999</v>
      </c>
      <c r="I5091" s="8">
        <v>388.1349434</v>
      </c>
      <c r="J5091" s="8">
        <v>374.44508760000002</v>
      </c>
      <c r="K5091" s="8">
        <v>281.91649539999997</v>
      </c>
      <c r="L5091" s="7">
        <v>359.74801350000001</v>
      </c>
      <c r="M5091" s="7">
        <v>518.66170990000001</v>
      </c>
      <c r="N5091" s="7">
        <v>399.39964149999997</v>
      </c>
      <c r="O5091" s="10">
        <f t="shared" si="158"/>
        <v>0.85351275460010612</v>
      </c>
      <c r="P5091" s="9">
        <v>-0.24476448000000001</v>
      </c>
      <c r="Q5091" s="9">
        <v>0.18859747900000001</v>
      </c>
      <c r="R5091" s="9">
        <v>-1.297814166</v>
      </c>
      <c r="S5091" s="6">
        <v>0.194351201</v>
      </c>
      <c r="U5091" s="10">
        <f t="shared" si="159"/>
        <v>1.0768978429539924</v>
      </c>
      <c r="V5091" s="11">
        <v>0.11364956499999999</v>
      </c>
      <c r="W5091" s="11">
        <v>0.18025677700000001</v>
      </c>
      <c r="X5091" s="11">
        <v>0.63048705999999999</v>
      </c>
      <c r="Y5091" s="12">
        <v>0.52837596600000003</v>
      </c>
    </row>
    <row r="5092" spans="1:25" x14ac:dyDescent="0.3">
      <c r="A5092">
        <v>5095</v>
      </c>
      <c r="B5092" t="s">
        <v>5110</v>
      </c>
      <c r="C5092" s="8">
        <v>1157.560056</v>
      </c>
      <c r="D5092" s="8">
        <v>1253.175037</v>
      </c>
      <c r="E5092" s="8">
        <v>1056.14861</v>
      </c>
      <c r="F5092" s="7">
        <v>978.23069150000003</v>
      </c>
      <c r="G5092" s="7">
        <v>1303.6608759999999</v>
      </c>
      <c r="H5092" s="7">
        <v>1196.1872619999999</v>
      </c>
      <c r="I5092" s="8">
        <v>1213.7440180000001</v>
      </c>
      <c r="J5092" s="8">
        <v>1155.979194</v>
      </c>
      <c r="K5092" s="8">
        <v>1215.2516889999999</v>
      </c>
      <c r="L5092" s="7">
        <v>1549.978143</v>
      </c>
      <c r="M5092" s="7">
        <v>1621.2798339999999</v>
      </c>
      <c r="N5092" s="7">
        <v>1549.5135969999999</v>
      </c>
      <c r="O5092" s="10">
        <f t="shared" si="158"/>
        <v>1.3572928635084005</v>
      </c>
      <c r="P5092" s="9">
        <v>0.42801725000000002</v>
      </c>
      <c r="Q5092" s="9">
        <v>0.148390142</v>
      </c>
      <c r="R5092" s="9">
        <v>2.8844048830000002</v>
      </c>
      <c r="S5092" s="6">
        <v>3.9215420000000001E-3</v>
      </c>
      <c r="U5092" s="10">
        <f t="shared" si="159"/>
        <v>1.034062636106833</v>
      </c>
      <c r="V5092" s="11">
        <v>4.7707741999999997E-2</v>
      </c>
      <c r="W5092" s="11">
        <v>0.109324281</v>
      </c>
      <c r="X5092" s="11">
        <v>0.43638742800000002</v>
      </c>
      <c r="Y5092" s="12">
        <v>0.66255565900000002</v>
      </c>
    </row>
    <row r="5093" spans="1:25" x14ac:dyDescent="0.3">
      <c r="A5093">
        <v>5096</v>
      </c>
      <c r="B5093" t="s">
        <v>5111</v>
      </c>
      <c r="C5093" s="8">
        <v>127.75094129999999</v>
      </c>
      <c r="D5093" s="8">
        <v>160.56697170000001</v>
      </c>
      <c r="E5093" s="8">
        <v>173.69331450000001</v>
      </c>
      <c r="F5093" s="7">
        <v>163.68800419999999</v>
      </c>
      <c r="G5093" s="7">
        <v>136.79258490000001</v>
      </c>
      <c r="H5093" s="7">
        <v>139.55518050000001</v>
      </c>
      <c r="I5093" s="8">
        <v>179.2657154</v>
      </c>
      <c r="J5093" s="8">
        <v>185.30231259999999</v>
      </c>
      <c r="K5093" s="8">
        <v>121.7988742</v>
      </c>
      <c r="L5093" s="7">
        <v>154.0410377</v>
      </c>
      <c r="M5093" s="7">
        <v>140.44521359999999</v>
      </c>
      <c r="N5093" s="7">
        <v>142.2922556</v>
      </c>
      <c r="O5093" s="10">
        <f t="shared" si="158"/>
        <v>0.99259773199128598</v>
      </c>
      <c r="P5093" s="9">
        <v>-2.6911134E-2</v>
      </c>
      <c r="Q5093" s="9">
        <v>0.19048369700000001</v>
      </c>
      <c r="R5093" s="9">
        <v>-0.14127788799999999</v>
      </c>
      <c r="S5093" s="6">
        <v>0.88765041700000002</v>
      </c>
      <c r="U5093" s="10">
        <f t="shared" si="159"/>
        <v>1.0527166294892694</v>
      </c>
      <c r="V5093" s="11">
        <v>8.5759670999999996E-2</v>
      </c>
      <c r="W5093" s="11">
        <v>0.24132383099999999</v>
      </c>
      <c r="X5093" s="11">
        <v>0.35537174700000002</v>
      </c>
      <c r="Y5093" s="12">
        <v>0.72231111199999998</v>
      </c>
    </row>
    <row r="5094" spans="1:25" x14ac:dyDescent="0.3">
      <c r="A5094">
        <v>5097</v>
      </c>
      <c r="B5094" t="s">
        <v>5112</v>
      </c>
      <c r="C5094" s="8">
        <v>1079.544214</v>
      </c>
      <c r="D5094" s="8">
        <v>1081.3181999999999</v>
      </c>
      <c r="E5094" s="8">
        <v>1170.3898509999999</v>
      </c>
      <c r="F5094" s="7">
        <v>877.67948890000002</v>
      </c>
      <c r="G5094" s="7">
        <v>850.13378239999997</v>
      </c>
      <c r="H5094" s="7">
        <v>899.63250300000004</v>
      </c>
      <c r="I5094" s="8">
        <v>1101.0862059999999</v>
      </c>
      <c r="J5094" s="8">
        <v>1077.249714</v>
      </c>
      <c r="K5094" s="8">
        <v>1012.709741</v>
      </c>
      <c r="L5094" s="7">
        <v>1171.094597</v>
      </c>
      <c r="M5094" s="7">
        <v>1225.8156799999999</v>
      </c>
      <c r="N5094" s="7">
        <v>1153.057933</v>
      </c>
      <c r="O5094" s="10">
        <f t="shared" si="158"/>
        <v>1.3511099809265432</v>
      </c>
      <c r="P5094" s="9">
        <v>0.41848084099999999</v>
      </c>
      <c r="Q5094" s="9">
        <v>0.112166984</v>
      </c>
      <c r="R5094" s="9">
        <v>3.7308735980000001</v>
      </c>
      <c r="S5094" s="6">
        <v>1.90817E-4</v>
      </c>
      <c r="U5094" s="10">
        <f t="shared" si="159"/>
        <v>0.95791174223786979</v>
      </c>
      <c r="V5094" s="11">
        <v>-6.1003398E-2</v>
      </c>
      <c r="W5094" s="11">
        <v>0.10348589800000001</v>
      </c>
      <c r="X5094" s="11">
        <v>-0.589485131</v>
      </c>
      <c r="Y5094" s="12">
        <v>0.55553588399999998</v>
      </c>
    </row>
    <row r="5095" spans="1:25" x14ac:dyDescent="0.3">
      <c r="A5095">
        <v>5098</v>
      </c>
      <c r="B5095" t="s">
        <v>5113</v>
      </c>
      <c r="C5095" s="8">
        <v>20024.716250000001</v>
      </c>
      <c r="D5095" s="8">
        <v>25344.49295</v>
      </c>
      <c r="E5095" s="8">
        <v>19611.024359999999</v>
      </c>
      <c r="F5095" s="7">
        <v>12014.699500000001</v>
      </c>
      <c r="G5095" s="7">
        <v>17497.515940000001</v>
      </c>
      <c r="H5095" s="7">
        <v>13727.07951</v>
      </c>
      <c r="I5095" s="8">
        <v>19623.839599999999</v>
      </c>
      <c r="J5095" s="8">
        <v>20845.06999</v>
      </c>
      <c r="K5095" s="8">
        <v>21652.82908</v>
      </c>
      <c r="L5095" s="7">
        <v>28157.936269999998</v>
      </c>
      <c r="M5095" s="7">
        <v>28918.162270000001</v>
      </c>
      <c r="N5095" s="7">
        <v>33476.95177</v>
      </c>
      <c r="O5095" s="10">
        <f t="shared" si="158"/>
        <v>2.094230500629382</v>
      </c>
      <c r="P5095" s="9">
        <v>1.0546408039999999</v>
      </c>
      <c r="Q5095" s="9">
        <v>0.17959656399999999</v>
      </c>
      <c r="R5095" s="9">
        <v>5.8722771939999996</v>
      </c>
      <c r="S5095" s="6">
        <v>4.2999999999999996E-9</v>
      </c>
      <c r="U5095" s="10">
        <f t="shared" si="159"/>
        <v>0.95600977815260402</v>
      </c>
      <c r="V5095" s="11">
        <v>-6.5772256000000001E-2</v>
      </c>
      <c r="W5095" s="11">
        <v>0.13509833600000001</v>
      </c>
      <c r="X5095" s="11">
        <v>-0.486847272</v>
      </c>
      <c r="Y5095" s="12">
        <v>0.62636656700000004</v>
      </c>
    </row>
    <row r="5096" spans="1:25" x14ac:dyDescent="0.3">
      <c r="A5096">
        <v>5099</v>
      </c>
      <c r="B5096" t="s">
        <v>5114</v>
      </c>
      <c r="C5096" s="8">
        <v>419.33515080000001</v>
      </c>
      <c r="D5096" s="8">
        <v>406.43514720000002</v>
      </c>
      <c r="E5096" s="8">
        <v>388.187072</v>
      </c>
      <c r="F5096" s="7">
        <v>320.36080809999999</v>
      </c>
      <c r="G5096" s="7">
        <v>316.73450860000003</v>
      </c>
      <c r="H5096" s="7">
        <v>276.61830420000001</v>
      </c>
      <c r="I5096" s="8">
        <v>424.31701440000001</v>
      </c>
      <c r="J5096" s="8">
        <v>379.24566570000002</v>
      </c>
      <c r="K5096" s="8">
        <v>313.39260899999999</v>
      </c>
      <c r="L5096" s="7">
        <v>328.17438470000002</v>
      </c>
      <c r="M5096" s="7">
        <v>316.6177184</v>
      </c>
      <c r="N5096" s="7">
        <v>293.41644430000002</v>
      </c>
      <c r="O5096" s="10">
        <f t="shared" si="158"/>
        <v>1.0268081004153935</v>
      </c>
      <c r="P5096" s="9">
        <v>2.3104426000000001E-2</v>
      </c>
      <c r="Q5096" s="9">
        <v>0.153300777</v>
      </c>
      <c r="R5096" s="9">
        <v>0.15071304199999999</v>
      </c>
      <c r="S5096" s="6">
        <v>0.88020208499999997</v>
      </c>
      <c r="U5096" s="10">
        <f t="shared" si="159"/>
        <v>0.92009432678842751</v>
      </c>
      <c r="V5096" s="11">
        <v>-0.114739678</v>
      </c>
      <c r="W5096" s="11">
        <v>0.16245410399999999</v>
      </c>
      <c r="X5096" s="11">
        <v>-0.70628981199999996</v>
      </c>
      <c r="Y5096" s="12">
        <v>0.48000792799999997</v>
      </c>
    </row>
    <row r="5097" spans="1:25" x14ac:dyDescent="0.3">
      <c r="A5097">
        <v>5100</v>
      </c>
      <c r="B5097" t="s">
        <v>5115</v>
      </c>
      <c r="C5097" s="8">
        <v>1701.720554</v>
      </c>
      <c r="D5097" s="8">
        <v>1980.744128</v>
      </c>
      <c r="E5097" s="8">
        <v>1785.893677</v>
      </c>
      <c r="F5097" s="7">
        <v>2283.0579250000001</v>
      </c>
      <c r="G5097" s="7">
        <v>2488.8905880000002</v>
      </c>
      <c r="H5097" s="7">
        <v>2096.6504500000001</v>
      </c>
      <c r="I5097" s="8">
        <v>1398.7659719999999</v>
      </c>
      <c r="J5097" s="8">
        <v>1563.0682119999999</v>
      </c>
      <c r="K5097" s="8">
        <v>1992.5748410000001</v>
      </c>
      <c r="L5097" s="7">
        <v>1860.9305489999999</v>
      </c>
      <c r="M5097" s="7">
        <v>2277.9228069999999</v>
      </c>
      <c r="N5097" s="7">
        <v>2626.0281100000002</v>
      </c>
      <c r="O5097" s="10">
        <f t="shared" si="158"/>
        <v>0.98489975938925689</v>
      </c>
      <c r="P5097" s="9">
        <v>-3.5427437999999999E-2</v>
      </c>
      <c r="Q5097" s="9">
        <v>0.17595092500000001</v>
      </c>
      <c r="R5097" s="9">
        <v>-0.20134840200000001</v>
      </c>
      <c r="S5097" s="6">
        <v>0.84042615799999998</v>
      </c>
      <c r="U5097" s="10">
        <f t="shared" si="159"/>
        <v>0.90601396246203847</v>
      </c>
      <c r="V5097" s="11">
        <v>-0.145985592</v>
      </c>
      <c r="W5097" s="11">
        <v>0.16187017000000001</v>
      </c>
      <c r="X5097" s="11">
        <v>-0.90186840499999998</v>
      </c>
      <c r="Y5097" s="12">
        <v>0.36712677700000002</v>
      </c>
    </row>
    <row r="5098" spans="1:25" x14ac:dyDescent="0.3">
      <c r="A5098">
        <v>5101</v>
      </c>
      <c r="B5098" t="s">
        <v>5116</v>
      </c>
      <c r="C5098" s="8">
        <v>3427.821058</v>
      </c>
      <c r="D5098" s="8">
        <v>2986.7965600000002</v>
      </c>
      <c r="E5098" s="8">
        <v>3189.4289159999998</v>
      </c>
      <c r="F5098" s="7">
        <v>2794.3880709999999</v>
      </c>
      <c r="G5098" s="7">
        <v>3100.3258999999998</v>
      </c>
      <c r="H5098" s="7">
        <v>2812.7014359999998</v>
      </c>
      <c r="I5098" s="8">
        <v>3430.7181860000001</v>
      </c>
      <c r="J5098" s="8">
        <v>3229.8289100000002</v>
      </c>
      <c r="K5098" s="8">
        <v>3240.6711700000001</v>
      </c>
      <c r="L5098" s="7">
        <v>5081.4406909999998</v>
      </c>
      <c r="M5098" s="7">
        <v>2818.7600769999999</v>
      </c>
      <c r="N5098" s="7">
        <v>2713.3661149999998</v>
      </c>
      <c r="O5098" s="10">
        <f t="shared" si="158"/>
        <v>1.2189112827289281</v>
      </c>
      <c r="P5098" s="9">
        <v>0.270818267</v>
      </c>
      <c r="Q5098" s="9">
        <v>0.26297261900000002</v>
      </c>
      <c r="R5098" s="9">
        <v>1.029834468</v>
      </c>
      <c r="S5098" s="6">
        <v>0.30308771699999998</v>
      </c>
      <c r="U5098" s="10">
        <f t="shared" si="159"/>
        <v>1.0309423461192071</v>
      </c>
      <c r="V5098" s="11">
        <v>4.2807900000000003E-2</v>
      </c>
      <c r="W5098" s="11">
        <v>0.100936791</v>
      </c>
      <c r="X5098" s="11">
        <v>0.424106011</v>
      </c>
      <c r="Y5098" s="12">
        <v>0.67148850199999999</v>
      </c>
    </row>
    <row r="5099" spans="1:25" x14ac:dyDescent="0.3">
      <c r="A5099">
        <v>5102</v>
      </c>
      <c r="B5099" t="s">
        <v>5117</v>
      </c>
      <c r="C5099" s="8">
        <v>29440.25318</v>
      </c>
      <c r="D5099" s="8">
        <v>36315.733059999999</v>
      </c>
      <c r="E5099" s="8">
        <v>28193.10612</v>
      </c>
      <c r="F5099" s="7">
        <v>19931.74264</v>
      </c>
      <c r="G5099" s="7">
        <v>25620.608489999999</v>
      </c>
      <c r="H5099" s="7">
        <v>20559.468560000001</v>
      </c>
      <c r="I5099" s="8">
        <v>29577.198400000001</v>
      </c>
      <c r="J5099" s="8">
        <v>29055.97868</v>
      </c>
      <c r="K5099" s="8">
        <v>32891.170149999998</v>
      </c>
      <c r="L5099" s="7">
        <v>27725.47323</v>
      </c>
      <c r="M5099" s="7">
        <v>26712.926019999999</v>
      </c>
      <c r="N5099" s="7">
        <v>28251.391350000002</v>
      </c>
      <c r="O5099" s="10">
        <f t="shared" si="158"/>
        <v>1.250756536240184</v>
      </c>
      <c r="P5099" s="9">
        <v>0.30998481700000002</v>
      </c>
      <c r="Q5099" s="9">
        <v>0.13930684800000001</v>
      </c>
      <c r="R5099" s="9">
        <v>2.225194391</v>
      </c>
      <c r="S5099" s="6">
        <v>2.6068191000000001E-2</v>
      </c>
      <c r="U5099" s="10">
        <f t="shared" si="159"/>
        <v>0.97419086157098034</v>
      </c>
      <c r="V5099" s="11">
        <v>-3.8899812999999998E-2</v>
      </c>
      <c r="W5099" s="11">
        <v>0.13413224000000001</v>
      </c>
      <c r="X5099" s="11">
        <v>-0.29001091099999998</v>
      </c>
      <c r="Y5099" s="12">
        <v>0.77180789000000005</v>
      </c>
    </row>
    <row r="5100" spans="1:25" x14ac:dyDescent="0.3">
      <c r="A5100">
        <v>5103</v>
      </c>
      <c r="B5100" t="s">
        <v>5118</v>
      </c>
      <c r="C5100" s="8">
        <v>2830.0246689999999</v>
      </c>
      <c r="D5100" s="8">
        <v>2737.1650960000002</v>
      </c>
      <c r="E5100" s="8">
        <v>2759.275674</v>
      </c>
      <c r="F5100" s="7">
        <v>1975.94805</v>
      </c>
      <c r="G5100" s="7">
        <v>1941.7202480000001</v>
      </c>
      <c r="H5100" s="7">
        <v>1971.2169249999999</v>
      </c>
      <c r="I5100" s="8">
        <v>2538.5012080000001</v>
      </c>
      <c r="J5100" s="8">
        <v>2574.0699490000002</v>
      </c>
      <c r="K5100" s="8">
        <v>2295.019237</v>
      </c>
      <c r="L5100" s="7">
        <v>2401.5093449999999</v>
      </c>
      <c r="M5100" s="7">
        <v>1945.2894060000001</v>
      </c>
      <c r="N5100" s="7">
        <v>2096.1121240000002</v>
      </c>
      <c r="O5100" s="10">
        <f t="shared" si="158"/>
        <v>1.09407988626373</v>
      </c>
      <c r="P5100" s="9">
        <v>0.11509177299999999</v>
      </c>
      <c r="Q5100" s="9">
        <v>0.132140333</v>
      </c>
      <c r="R5100" s="9">
        <v>0.87098140800000001</v>
      </c>
      <c r="S5100" s="6">
        <v>0.38376430499999997</v>
      </c>
      <c r="U5100" s="10">
        <f t="shared" si="159"/>
        <v>0.88964404503547012</v>
      </c>
      <c r="V5100" s="11">
        <v>-0.16835909199999999</v>
      </c>
      <c r="W5100" s="11">
        <v>9.7412526999999999E-2</v>
      </c>
      <c r="X5100" s="11">
        <v>-1.7283104869999999</v>
      </c>
      <c r="Y5100" s="12">
        <v>8.3932573999999996E-2</v>
      </c>
    </row>
    <row r="5101" spans="1:25" x14ac:dyDescent="0.3">
      <c r="A5101">
        <v>5104</v>
      </c>
      <c r="B5101" t="s">
        <v>5119</v>
      </c>
      <c r="C5101" s="8">
        <v>524.65653750000001</v>
      </c>
      <c r="D5101" s="8">
        <v>761.43868629999997</v>
      </c>
      <c r="E5101" s="8">
        <v>480.27950049999998</v>
      </c>
      <c r="F5101" s="7">
        <v>808.30695379999997</v>
      </c>
      <c r="G5101" s="7">
        <v>592.15582029999996</v>
      </c>
      <c r="H5101" s="7">
        <v>685.31561859999999</v>
      </c>
      <c r="I5101" s="8">
        <v>472.01156250000003</v>
      </c>
      <c r="J5101" s="8">
        <v>478.13757340000001</v>
      </c>
      <c r="K5101" s="8">
        <v>829.3271661</v>
      </c>
      <c r="L5101" s="7">
        <v>1036.1890920000001</v>
      </c>
      <c r="M5101" s="7">
        <v>1047.179224</v>
      </c>
      <c r="N5101" s="7">
        <v>885.15596230000006</v>
      </c>
      <c r="O5101" s="10">
        <f t="shared" si="158"/>
        <v>1.4232213204861628</v>
      </c>
      <c r="P5101" s="9">
        <v>0.491290952</v>
      </c>
      <c r="Q5101" s="9">
        <v>0.18043216500000001</v>
      </c>
      <c r="R5101" s="9">
        <v>2.7228568289999999</v>
      </c>
      <c r="S5101" s="6">
        <v>6.4720100000000003E-3</v>
      </c>
      <c r="U5101" s="10">
        <f t="shared" si="159"/>
        <v>1.0074172130747581</v>
      </c>
      <c r="V5101" s="11">
        <v>5.4938399999999998E-3</v>
      </c>
      <c r="W5101" s="11">
        <v>0.28030547500000003</v>
      </c>
      <c r="X5101" s="11">
        <v>1.9599475000000002E-2</v>
      </c>
      <c r="Y5101" s="12">
        <v>0.98436288299999997</v>
      </c>
    </row>
    <row r="5102" spans="1:25" x14ac:dyDescent="0.3">
      <c r="A5102">
        <v>5105</v>
      </c>
      <c r="B5102" t="s">
        <v>5120</v>
      </c>
      <c r="C5102" s="8">
        <v>4293.7969039999998</v>
      </c>
      <c r="D5102" s="8">
        <v>6617.1154370000004</v>
      </c>
      <c r="E5102" s="8">
        <v>4360.9844940000003</v>
      </c>
      <c r="F5102" s="7">
        <v>5177.2177309999997</v>
      </c>
      <c r="G5102" s="7">
        <v>5470.7853230000001</v>
      </c>
      <c r="H5102" s="7">
        <v>4984.9442749999998</v>
      </c>
      <c r="I5102" s="8">
        <v>4518.6472759999997</v>
      </c>
      <c r="J5102" s="8">
        <v>4267.7138830000004</v>
      </c>
      <c r="K5102" s="8">
        <v>5192.1902110000001</v>
      </c>
      <c r="L5102" s="7">
        <v>4413.6106019999997</v>
      </c>
      <c r="M5102" s="7">
        <v>4245.3877730000004</v>
      </c>
      <c r="N5102" s="7">
        <v>4059.7452509999998</v>
      </c>
      <c r="O5102" s="10">
        <f t="shared" si="158"/>
        <v>0.813585778697406</v>
      </c>
      <c r="P5102" s="9">
        <v>-0.312003741</v>
      </c>
      <c r="Q5102" s="9">
        <v>0.10280535</v>
      </c>
      <c r="R5102" s="9">
        <v>-3.034897908</v>
      </c>
      <c r="S5102" s="6">
        <v>2.4061709999999999E-3</v>
      </c>
      <c r="U5102" s="10">
        <f t="shared" si="159"/>
        <v>0.91531206116872654</v>
      </c>
      <c r="V5102" s="11">
        <v>-0.128679552</v>
      </c>
      <c r="W5102" s="11">
        <v>0.19994151399999999</v>
      </c>
      <c r="X5102" s="11">
        <v>-0.64358596499999998</v>
      </c>
      <c r="Y5102" s="12">
        <v>0.51984395400000005</v>
      </c>
    </row>
    <row r="5103" spans="1:25" x14ac:dyDescent="0.3">
      <c r="A5103">
        <v>5106</v>
      </c>
      <c r="B5103" t="s">
        <v>5121</v>
      </c>
      <c r="C5103" s="8">
        <v>1023.957926</v>
      </c>
      <c r="D5103" s="8">
        <v>1250.6661779999999</v>
      </c>
      <c r="E5103" s="8">
        <v>1035.1655249999999</v>
      </c>
      <c r="F5103" s="7">
        <v>2098.3243200000002</v>
      </c>
      <c r="G5103" s="7">
        <v>1836.142079</v>
      </c>
      <c r="H5103" s="7">
        <v>1785.1433509999999</v>
      </c>
      <c r="I5103" s="8">
        <v>973.62663769999995</v>
      </c>
      <c r="J5103" s="8">
        <v>970.67688099999998</v>
      </c>
      <c r="K5103" s="8">
        <v>1409.5824769999999</v>
      </c>
      <c r="L5103" s="7">
        <v>1751.858013</v>
      </c>
      <c r="M5103" s="7">
        <v>2086.9665949999999</v>
      </c>
      <c r="N5103" s="7">
        <v>1746.7601030000001</v>
      </c>
      <c r="O5103" s="10">
        <f t="shared" si="158"/>
        <v>0.97656745042788973</v>
      </c>
      <c r="P5103" s="9">
        <v>-5.0423147000000001E-2</v>
      </c>
      <c r="Q5103" s="9">
        <v>0.14983625</v>
      </c>
      <c r="R5103" s="9">
        <v>-0.33652168500000001</v>
      </c>
      <c r="S5103" s="6">
        <v>0.73647750199999995</v>
      </c>
      <c r="U5103" s="10">
        <f t="shared" si="159"/>
        <v>1.0133230119260852</v>
      </c>
      <c r="V5103" s="11">
        <v>1.4934994E-2</v>
      </c>
      <c r="W5103" s="11">
        <v>0.189240566</v>
      </c>
      <c r="X5103" s="11">
        <v>7.8920677999999994E-2</v>
      </c>
      <c r="Y5103" s="12">
        <v>0.937095715</v>
      </c>
    </row>
    <row r="5104" spans="1:25" x14ac:dyDescent="0.3">
      <c r="A5104">
        <v>5107</v>
      </c>
      <c r="B5104" t="s">
        <v>5122</v>
      </c>
      <c r="C5104" s="8">
        <v>277.9314372</v>
      </c>
      <c r="D5104" s="8">
        <v>298.55421310000003</v>
      </c>
      <c r="E5104" s="8">
        <v>322.90636319999999</v>
      </c>
      <c r="F5104" s="7">
        <v>487.94614569999999</v>
      </c>
      <c r="G5104" s="7">
        <v>343.35856869999998</v>
      </c>
      <c r="H5104" s="7">
        <v>426.14171190000002</v>
      </c>
      <c r="I5104" s="8">
        <v>275.47713140000002</v>
      </c>
      <c r="J5104" s="8">
        <v>274.59306429999998</v>
      </c>
      <c r="K5104" s="8">
        <v>428.34884979999998</v>
      </c>
      <c r="L5104" s="7">
        <v>851.53120220000005</v>
      </c>
      <c r="M5104" s="7">
        <v>630.77148569999997</v>
      </c>
      <c r="N5104" s="7">
        <v>654.54437570000005</v>
      </c>
      <c r="O5104" s="10">
        <f t="shared" si="158"/>
        <v>1.6993543572966454</v>
      </c>
      <c r="P5104" s="9">
        <v>0.74748935699999997</v>
      </c>
      <c r="Q5104" s="9">
        <v>0.21347817799999999</v>
      </c>
      <c r="R5104" s="9">
        <v>3.5014790050000002</v>
      </c>
      <c r="S5104" s="6">
        <v>4.6268299999999997E-4</v>
      </c>
      <c r="U5104" s="10">
        <f t="shared" si="159"/>
        <v>1.0878671711709611</v>
      </c>
      <c r="V5104" s="11">
        <v>0.11260590400000001</v>
      </c>
      <c r="W5104" s="11">
        <v>0.21656929999999999</v>
      </c>
      <c r="X5104" s="11">
        <v>0.51995321299999997</v>
      </c>
      <c r="Y5104" s="12">
        <v>0.60309618499999995</v>
      </c>
    </row>
    <row r="5105" spans="1:25" x14ac:dyDescent="0.3">
      <c r="A5105">
        <v>5108</v>
      </c>
      <c r="B5105" t="s">
        <v>5123</v>
      </c>
      <c r="C5105" s="8">
        <v>928.38851990000001</v>
      </c>
      <c r="D5105" s="8">
        <v>1053.7207519999999</v>
      </c>
      <c r="E5105" s="8">
        <v>887.11820360000002</v>
      </c>
      <c r="F5105" s="7">
        <v>710.09415139999999</v>
      </c>
      <c r="G5105" s="7">
        <v>672.02800079999997</v>
      </c>
      <c r="H5105" s="7">
        <v>858.92890869999997</v>
      </c>
      <c r="I5105" s="8">
        <v>886.46073939999997</v>
      </c>
      <c r="J5105" s="8">
        <v>939.95318150000003</v>
      </c>
      <c r="K5105" s="8">
        <v>863.54033300000003</v>
      </c>
      <c r="L5105" s="7">
        <v>1112.731223</v>
      </c>
      <c r="M5105" s="7">
        <v>893.18227950000005</v>
      </c>
      <c r="N5105" s="7">
        <v>801.74326069999995</v>
      </c>
      <c r="O5105" s="10">
        <f t="shared" si="158"/>
        <v>1.2528303402745551</v>
      </c>
      <c r="P5105" s="9">
        <v>0.30950632500000003</v>
      </c>
      <c r="Q5105" s="9">
        <v>0.191975004</v>
      </c>
      <c r="R5105" s="9">
        <v>1.612222</v>
      </c>
      <c r="S5105" s="6">
        <v>0.10691364</v>
      </c>
      <c r="U5105" s="10">
        <f t="shared" si="159"/>
        <v>0.93751864460702639</v>
      </c>
      <c r="V5105" s="11">
        <v>-9.1980523999999994E-2</v>
      </c>
      <c r="W5105" s="11">
        <v>0.11878380700000001</v>
      </c>
      <c r="X5105" s="11">
        <v>-0.77435238299999998</v>
      </c>
      <c r="Y5105" s="12">
        <v>0.43872243399999999</v>
      </c>
    </row>
    <row r="5106" spans="1:25" x14ac:dyDescent="0.3">
      <c r="A5106">
        <v>5109</v>
      </c>
      <c r="B5106" t="s">
        <v>5124</v>
      </c>
      <c r="C5106" s="8">
        <v>298.41059569999999</v>
      </c>
      <c r="D5106" s="8">
        <v>392.6364231</v>
      </c>
      <c r="E5106" s="8">
        <v>172.5275876</v>
      </c>
      <c r="F5106" s="7">
        <v>16.368800419999999</v>
      </c>
      <c r="G5106" s="7">
        <v>110.16852470000001</v>
      </c>
      <c r="H5106" s="7">
        <v>12.460283970000001</v>
      </c>
      <c r="I5106" s="8">
        <v>337.15111610000002</v>
      </c>
      <c r="J5106" s="8">
        <v>225.6271682</v>
      </c>
      <c r="K5106" s="8">
        <v>80.743073929999994</v>
      </c>
      <c r="L5106" s="7">
        <v>0.95677663199999996</v>
      </c>
      <c r="M5106" s="7">
        <v>1.231975558</v>
      </c>
      <c r="N5106" s="7">
        <v>4.9066295029999996</v>
      </c>
      <c r="O5106" s="10">
        <f t="shared" si="158"/>
        <v>5.1046789505607884E-2</v>
      </c>
      <c r="P5106" s="9">
        <v>-4.26750528</v>
      </c>
      <c r="Q5106" s="9">
        <v>1.0262318429999999</v>
      </c>
      <c r="R5106" s="9">
        <v>-4.1584222029999998</v>
      </c>
      <c r="S5106" s="6">
        <v>3.1999999999999999E-5</v>
      </c>
      <c r="U5106" s="10">
        <f t="shared" si="159"/>
        <v>0.74518328058841365</v>
      </c>
      <c r="V5106" s="11">
        <v>-0.41501771500000001</v>
      </c>
      <c r="W5106" s="11">
        <v>0.483337128</v>
      </c>
      <c r="X5106" s="11">
        <v>-0.85865060100000001</v>
      </c>
      <c r="Y5106" s="12">
        <v>0.39053331200000002</v>
      </c>
    </row>
    <row r="5107" spans="1:25" x14ac:dyDescent="0.3">
      <c r="A5107">
        <v>5110</v>
      </c>
      <c r="B5107" t="s">
        <v>5125</v>
      </c>
      <c r="C5107" s="8">
        <v>22.429554580000001</v>
      </c>
      <c r="D5107" s="8">
        <v>11.289865199999999</v>
      </c>
      <c r="E5107" s="8">
        <v>15.154450260000001</v>
      </c>
      <c r="F5107" s="7">
        <v>10.133066919999999</v>
      </c>
      <c r="G5107" s="7">
        <v>4.590355196</v>
      </c>
      <c r="H5107" s="7">
        <v>9.9682271799999995</v>
      </c>
      <c r="I5107" s="8">
        <v>18.913355289999998</v>
      </c>
      <c r="J5107" s="8">
        <v>17.282080969999999</v>
      </c>
      <c r="K5107" s="8">
        <v>9.5796867369999994</v>
      </c>
      <c r="L5107" s="7">
        <v>0</v>
      </c>
      <c r="M5107" s="7">
        <v>7.3918533479999997</v>
      </c>
      <c r="N5107" s="7">
        <v>1.962651801</v>
      </c>
      <c r="O5107" s="10">
        <f t="shared" si="158"/>
        <v>0.37885298939975681</v>
      </c>
      <c r="P5107" s="9">
        <v>-1.4868982770000001</v>
      </c>
      <c r="Q5107" s="9">
        <v>1.051539489</v>
      </c>
      <c r="R5107" s="9">
        <v>-1.414020388</v>
      </c>
      <c r="S5107" s="6">
        <v>0.15735591600000001</v>
      </c>
      <c r="U5107" s="10">
        <f t="shared" si="159"/>
        <v>0.93659706013737232</v>
      </c>
      <c r="V5107" s="11">
        <v>-8.1098186000000003E-2</v>
      </c>
      <c r="W5107" s="11">
        <v>0.52622402899999998</v>
      </c>
      <c r="X5107" s="11">
        <v>-0.154113422</v>
      </c>
      <c r="Y5107" s="12">
        <v>0.87752030599999997</v>
      </c>
    </row>
    <row r="5108" spans="1:25" x14ac:dyDescent="0.3">
      <c r="A5108">
        <v>5111</v>
      </c>
      <c r="B5108" t="s">
        <v>5126</v>
      </c>
      <c r="C5108" s="8">
        <v>132.62693139999999</v>
      </c>
      <c r="D5108" s="8">
        <v>240.8504576</v>
      </c>
      <c r="E5108" s="8">
        <v>166.6989528</v>
      </c>
      <c r="F5108" s="7">
        <v>381.93867640000002</v>
      </c>
      <c r="G5108" s="7">
        <v>465.46201689999998</v>
      </c>
      <c r="H5108" s="7">
        <v>433.61788230000002</v>
      </c>
      <c r="I5108" s="8">
        <v>173.50947679999999</v>
      </c>
      <c r="J5108" s="8">
        <v>170.90057849999999</v>
      </c>
      <c r="K5108" s="8">
        <v>214.85868819999999</v>
      </c>
      <c r="L5108" s="7">
        <v>115.7699724</v>
      </c>
      <c r="M5108" s="7">
        <v>243.9311605</v>
      </c>
      <c r="N5108" s="7">
        <v>217.85434989999999</v>
      </c>
      <c r="O5108" s="10">
        <f t="shared" si="158"/>
        <v>0.45085644642544392</v>
      </c>
      <c r="P5108" s="9">
        <v>-1.1649508820000001</v>
      </c>
      <c r="Q5108" s="9">
        <v>0.287599877</v>
      </c>
      <c r="R5108" s="9">
        <v>-4.0505958949999998</v>
      </c>
      <c r="S5108" s="6">
        <v>5.1100000000000002E-5</v>
      </c>
      <c r="U5108" s="10">
        <f t="shared" si="159"/>
        <v>1.0353447572997723</v>
      </c>
      <c r="V5108" s="11">
        <v>4.9777689999999999E-2</v>
      </c>
      <c r="W5108" s="11">
        <v>0.25771102499999998</v>
      </c>
      <c r="X5108" s="11">
        <v>0.19315312700000001</v>
      </c>
      <c r="Y5108" s="12">
        <v>0.84683904700000001</v>
      </c>
    </row>
    <row r="5109" spans="1:25" x14ac:dyDescent="0.3">
      <c r="A5109">
        <v>5112</v>
      </c>
      <c r="B5109" t="s">
        <v>5127</v>
      </c>
      <c r="C5109" s="8">
        <v>5.8511881509999997</v>
      </c>
      <c r="D5109" s="8">
        <v>15.0531536</v>
      </c>
      <c r="E5109" s="8">
        <v>11.657269429999999</v>
      </c>
      <c r="F5109" s="7">
        <v>10.912533610000001</v>
      </c>
      <c r="G5109" s="7">
        <v>15.607207669999999</v>
      </c>
      <c r="H5109" s="7">
        <v>11.629598379999999</v>
      </c>
      <c r="I5109" s="8">
        <v>10.690157340000001</v>
      </c>
      <c r="J5109" s="8">
        <v>16.32196536</v>
      </c>
      <c r="K5109" s="8">
        <v>19.159373469999998</v>
      </c>
      <c r="L5109" s="7">
        <v>12.438096209999999</v>
      </c>
      <c r="M5109" s="7">
        <v>27.103462270000001</v>
      </c>
      <c r="N5109" s="7">
        <v>17.663866209999998</v>
      </c>
      <c r="O5109" s="10">
        <f t="shared" si="158"/>
        <v>1.4995128408469025</v>
      </c>
      <c r="P5109" s="9">
        <v>0.56074713799999998</v>
      </c>
      <c r="Q5109" s="9">
        <v>0.50535584600000005</v>
      </c>
      <c r="R5109" s="9">
        <v>1.1096084909999999</v>
      </c>
      <c r="S5109" s="6">
        <v>0.267167771</v>
      </c>
      <c r="U5109" s="10">
        <f t="shared" si="159"/>
        <v>1.4179733279580922</v>
      </c>
      <c r="V5109" s="11">
        <v>0.50449234499999995</v>
      </c>
      <c r="W5109" s="11">
        <v>0.57929507499999999</v>
      </c>
      <c r="X5109" s="11">
        <v>0.87087283599999998</v>
      </c>
      <c r="Y5109" s="12">
        <v>0.38382358999999999</v>
      </c>
    </row>
    <row r="5110" spans="1:25" x14ac:dyDescent="0.3">
      <c r="A5110">
        <v>5113</v>
      </c>
      <c r="B5110" t="s">
        <v>5128</v>
      </c>
      <c r="C5110" s="8">
        <v>1035.6603030000001</v>
      </c>
      <c r="D5110" s="8">
        <v>533.13252339999997</v>
      </c>
      <c r="E5110" s="8">
        <v>945.40455080000004</v>
      </c>
      <c r="F5110" s="7">
        <v>2742.1638029999999</v>
      </c>
      <c r="G5110" s="7">
        <v>2503.5797240000002</v>
      </c>
      <c r="H5110" s="7">
        <v>2289.3695090000001</v>
      </c>
      <c r="I5110" s="8">
        <v>884.81609979999996</v>
      </c>
      <c r="J5110" s="8">
        <v>1035.9647419999999</v>
      </c>
      <c r="K5110" s="8">
        <v>845.74948619999998</v>
      </c>
      <c r="L5110" s="7">
        <v>554.93044640000005</v>
      </c>
      <c r="M5110" s="7">
        <v>720.70570139999995</v>
      </c>
      <c r="N5110" s="7">
        <v>544.63587480000001</v>
      </c>
      <c r="O5110" s="10">
        <f t="shared" si="158"/>
        <v>0.24157195969103704</v>
      </c>
      <c r="P5110" s="9">
        <v>-2.0665495589999998</v>
      </c>
      <c r="Q5110" s="9">
        <v>0.17333074800000001</v>
      </c>
      <c r="R5110" s="9">
        <v>-11.92257912</v>
      </c>
      <c r="S5110" s="6">
        <v>9.0300000000000004E-33</v>
      </c>
      <c r="U5110" s="10">
        <f t="shared" si="159"/>
        <v>1.1003632225092115</v>
      </c>
      <c r="V5110" s="11">
        <v>0.13596064899999999</v>
      </c>
      <c r="W5110" s="11">
        <v>0.25849613700000001</v>
      </c>
      <c r="X5110" s="11">
        <v>0.52596781999999997</v>
      </c>
      <c r="Y5110" s="12">
        <v>0.59891056600000003</v>
      </c>
    </row>
    <row r="5111" spans="1:25" x14ac:dyDescent="0.3">
      <c r="A5111">
        <v>5114</v>
      </c>
      <c r="B5111" t="s">
        <v>5129</v>
      </c>
      <c r="C5111" s="8">
        <v>82.891832129999997</v>
      </c>
      <c r="D5111" s="8">
        <v>100.3543573</v>
      </c>
      <c r="E5111" s="8">
        <v>95.589609319999994</v>
      </c>
      <c r="F5111" s="7">
        <v>69.37253509</v>
      </c>
      <c r="G5111" s="7">
        <v>87.216748730000006</v>
      </c>
      <c r="H5111" s="7">
        <v>68.946904660000001</v>
      </c>
      <c r="I5111" s="8">
        <v>123.3479693</v>
      </c>
      <c r="J5111" s="8">
        <v>101.7722546</v>
      </c>
      <c r="K5111" s="8">
        <v>86.217180630000001</v>
      </c>
      <c r="L5111" s="7">
        <v>185.6146665</v>
      </c>
      <c r="M5111" s="7">
        <v>289.51425610000001</v>
      </c>
      <c r="N5111" s="7">
        <v>174.6760103</v>
      </c>
      <c r="O5111" s="10">
        <f t="shared" si="158"/>
        <v>2.8811559567418299</v>
      </c>
      <c r="P5111" s="9">
        <v>1.511089627</v>
      </c>
      <c r="Q5111" s="9">
        <v>0.27263216899999998</v>
      </c>
      <c r="R5111" s="9">
        <v>5.5425947520000003</v>
      </c>
      <c r="S5111" s="6">
        <v>2.9799999999999999E-8</v>
      </c>
      <c r="U5111" s="10">
        <f t="shared" si="159"/>
        <v>1.1165618113803975</v>
      </c>
      <c r="V5111" s="11">
        <v>0.17422750300000001</v>
      </c>
      <c r="W5111" s="11">
        <v>0.23423371900000001</v>
      </c>
      <c r="X5111" s="11">
        <v>0.74381905100000001</v>
      </c>
      <c r="Y5111" s="12">
        <v>0.456985953</v>
      </c>
    </row>
    <row r="5112" spans="1:25" x14ac:dyDescent="0.3">
      <c r="A5112">
        <v>5115</v>
      </c>
      <c r="B5112" t="s">
        <v>5130</v>
      </c>
      <c r="C5112" s="8">
        <v>1168.2872339999999</v>
      </c>
      <c r="D5112" s="8">
        <v>1258.192755</v>
      </c>
      <c r="E5112" s="8">
        <v>1098.1147800000001</v>
      </c>
      <c r="F5112" s="7">
        <v>1208.173364</v>
      </c>
      <c r="G5112" s="7">
        <v>1291.725952</v>
      </c>
      <c r="H5112" s="7">
        <v>1298.36159</v>
      </c>
      <c r="I5112" s="8">
        <v>1275.418003</v>
      </c>
      <c r="J5112" s="8">
        <v>1179.021968</v>
      </c>
      <c r="K5112" s="8">
        <v>1231.6740090000001</v>
      </c>
      <c r="L5112" s="7">
        <v>1568.1568990000001</v>
      </c>
      <c r="M5112" s="7">
        <v>1383.508552</v>
      </c>
      <c r="N5112" s="7">
        <v>1341.4725060000001</v>
      </c>
      <c r="O5112" s="10">
        <f t="shared" si="158"/>
        <v>1.1302904311334321</v>
      </c>
      <c r="P5112" s="9">
        <v>0.16251231899999999</v>
      </c>
      <c r="Q5112" s="9">
        <v>0.124109145</v>
      </c>
      <c r="R5112" s="9">
        <v>1.3094306570000001</v>
      </c>
      <c r="S5112" s="6">
        <v>0.19038851200000001</v>
      </c>
      <c r="U5112" s="10">
        <f t="shared" si="159"/>
        <v>1.0458263209208094</v>
      </c>
      <c r="V5112" s="11">
        <v>6.4569375999999998E-2</v>
      </c>
      <c r="W5112" s="11">
        <v>0.10471773199999999</v>
      </c>
      <c r="X5112" s="11">
        <v>0.61660403500000005</v>
      </c>
      <c r="Y5112" s="12">
        <v>0.53749593200000001</v>
      </c>
    </row>
    <row r="5113" spans="1:25" x14ac:dyDescent="0.3">
      <c r="A5113">
        <v>5116</v>
      </c>
      <c r="B5113" t="s">
        <v>5131</v>
      </c>
      <c r="C5113" s="8">
        <v>115.073367</v>
      </c>
      <c r="D5113" s="8">
        <v>91.573351070000001</v>
      </c>
      <c r="E5113" s="8">
        <v>120.0698751</v>
      </c>
      <c r="F5113" s="7">
        <v>42.870667750000003</v>
      </c>
      <c r="G5113" s="7">
        <v>46.821623000000002</v>
      </c>
      <c r="H5113" s="7">
        <v>37.380851919999998</v>
      </c>
      <c r="I5113" s="8">
        <v>92.922136879999996</v>
      </c>
      <c r="J5113" s="8">
        <v>105.612717</v>
      </c>
      <c r="K5113" s="8">
        <v>128.64150760000001</v>
      </c>
      <c r="L5113" s="7">
        <v>144.47327139999999</v>
      </c>
      <c r="M5113" s="7">
        <v>137.98126250000001</v>
      </c>
      <c r="N5113" s="7">
        <v>111.8711527</v>
      </c>
      <c r="O5113" s="10">
        <f t="shared" si="158"/>
        <v>3.1031394857687276</v>
      </c>
      <c r="P5113" s="9">
        <v>1.6197240610000001</v>
      </c>
      <c r="Q5113" s="9">
        <v>0.245552619</v>
      </c>
      <c r="R5113" s="9">
        <v>6.5962402320000004</v>
      </c>
      <c r="S5113" s="6">
        <v>4.22E-11</v>
      </c>
      <c r="U5113" s="10">
        <f t="shared" si="159"/>
        <v>1.0014072389331043</v>
      </c>
      <c r="V5113" s="11">
        <v>-1.3694375E-2</v>
      </c>
      <c r="W5113" s="11">
        <v>0.22752382299999999</v>
      </c>
      <c r="X5113" s="11">
        <v>-6.0188753999999997E-2</v>
      </c>
      <c r="Y5113" s="12">
        <v>0.952005302</v>
      </c>
    </row>
    <row r="5114" spans="1:25" x14ac:dyDescent="0.3">
      <c r="A5114">
        <v>5117</v>
      </c>
      <c r="B5114" t="s">
        <v>5132</v>
      </c>
      <c r="C5114" s="8">
        <v>2497.4821419999998</v>
      </c>
      <c r="D5114" s="8">
        <v>2133.7845229999998</v>
      </c>
      <c r="E5114" s="8">
        <v>2371.0886019999998</v>
      </c>
      <c r="F5114" s="7">
        <v>2831.8024719999999</v>
      </c>
      <c r="G5114" s="7">
        <v>2694.5385000000001</v>
      </c>
      <c r="H5114" s="7">
        <v>2997.9443240000001</v>
      </c>
      <c r="I5114" s="8">
        <v>2257.2678380000002</v>
      </c>
      <c r="J5114" s="8">
        <v>2186.1832420000001</v>
      </c>
      <c r="K5114" s="8">
        <v>2273.1228099999998</v>
      </c>
      <c r="L5114" s="7">
        <v>2548.8529469999999</v>
      </c>
      <c r="M5114" s="7">
        <v>2073.4148639999999</v>
      </c>
      <c r="N5114" s="7">
        <v>2152.0477000000001</v>
      </c>
      <c r="O5114" s="10">
        <f t="shared" si="158"/>
        <v>0.79470774097376007</v>
      </c>
      <c r="P5114" s="9">
        <v>-0.34661213600000002</v>
      </c>
      <c r="Q5114" s="9">
        <v>0.14046389000000001</v>
      </c>
      <c r="R5114" s="9">
        <v>-2.4676244930000002</v>
      </c>
      <c r="S5114" s="6">
        <v>1.3601291999999999E-2</v>
      </c>
      <c r="U5114" s="10">
        <f t="shared" si="159"/>
        <v>0.95918782093979149</v>
      </c>
      <c r="V5114" s="11">
        <v>-6.2077345999999999E-2</v>
      </c>
      <c r="W5114" s="11">
        <v>0.103979557</v>
      </c>
      <c r="X5114" s="11">
        <v>-0.59701491299999998</v>
      </c>
      <c r="Y5114" s="12">
        <v>0.55049742400000001</v>
      </c>
    </row>
    <row r="5115" spans="1:25" x14ac:dyDescent="0.3">
      <c r="A5115">
        <v>5118</v>
      </c>
      <c r="B5115" t="s">
        <v>5133</v>
      </c>
      <c r="C5115" s="8">
        <v>492.4750027</v>
      </c>
      <c r="D5115" s="8">
        <v>701.22607189999997</v>
      </c>
      <c r="E5115" s="8">
        <v>570.04047509999998</v>
      </c>
      <c r="F5115" s="7">
        <v>371.80560939999998</v>
      </c>
      <c r="G5115" s="7">
        <v>394.7705469</v>
      </c>
      <c r="H5115" s="7">
        <v>385.4381176</v>
      </c>
      <c r="I5115" s="8">
        <v>541.90874510000003</v>
      </c>
      <c r="J5115" s="8">
        <v>546.30578170000001</v>
      </c>
      <c r="K5115" s="8">
        <v>458.45643669999998</v>
      </c>
      <c r="L5115" s="7">
        <v>678.35463179999999</v>
      </c>
      <c r="M5115" s="7">
        <v>655.41099680000002</v>
      </c>
      <c r="N5115" s="7">
        <v>696.7413894</v>
      </c>
      <c r="O5115" s="10">
        <f t="shared" si="158"/>
        <v>1.7625710583654255</v>
      </c>
      <c r="P5115" s="9">
        <v>0.80412020799999995</v>
      </c>
      <c r="Q5115" s="9">
        <v>0.122324026</v>
      </c>
      <c r="R5115" s="9">
        <v>6.5736898610000001</v>
      </c>
      <c r="S5115" s="6">
        <v>4.9099999999999997E-11</v>
      </c>
      <c r="U5115" s="10">
        <f t="shared" si="159"/>
        <v>0.8769260801068488</v>
      </c>
      <c r="V5115" s="11">
        <v>-0.18525171800000001</v>
      </c>
      <c r="W5115" s="11">
        <v>0.17850396800000001</v>
      </c>
      <c r="X5115" s="11">
        <v>-1.0378016800000001</v>
      </c>
      <c r="Y5115" s="12">
        <v>0.29936239399999998</v>
      </c>
    </row>
    <row r="5116" spans="1:25" x14ac:dyDescent="0.3">
      <c r="A5116">
        <v>5119</v>
      </c>
      <c r="B5116" t="s">
        <v>5134</v>
      </c>
      <c r="C5116" s="8">
        <v>2493.5813499999999</v>
      </c>
      <c r="D5116" s="8">
        <v>2594.1601369999998</v>
      </c>
      <c r="E5116" s="8">
        <v>2604.2339910000001</v>
      </c>
      <c r="F5116" s="7">
        <v>3044.5968769999999</v>
      </c>
      <c r="G5116" s="7">
        <v>3178.361938</v>
      </c>
      <c r="H5116" s="7">
        <v>3316.096908</v>
      </c>
      <c r="I5116" s="8">
        <v>2456.269229</v>
      </c>
      <c r="J5116" s="8">
        <v>2474.2179249999999</v>
      </c>
      <c r="K5116" s="8">
        <v>3073.710916</v>
      </c>
      <c r="L5116" s="7">
        <v>2437.866857</v>
      </c>
      <c r="M5116" s="7">
        <v>2334.5936820000002</v>
      </c>
      <c r="N5116" s="7">
        <v>2296.3026070000001</v>
      </c>
      <c r="O5116" s="10">
        <f t="shared" si="158"/>
        <v>0.74103384562019292</v>
      </c>
      <c r="P5116" s="9">
        <v>-0.44691904399999999</v>
      </c>
      <c r="Q5116" s="9">
        <v>0.103069515</v>
      </c>
      <c r="R5116" s="9">
        <v>-4.3360934020000004</v>
      </c>
      <c r="S5116" s="6">
        <v>1.45E-5</v>
      </c>
      <c r="U5116" s="10">
        <f t="shared" si="159"/>
        <v>1.0405906899850366</v>
      </c>
      <c r="V5116" s="11">
        <v>5.4251905000000003E-2</v>
      </c>
      <c r="W5116" s="11">
        <v>0.12346610600000001</v>
      </c>
      <c r="X5116" s="11">
        <v>0.43940727200000002</v>
      </c>
      <c r="Y5116" s="12">
        <v>0.66036645800000005</v>
      </c>
    </row>
    <row r="5117" spans="1:25" x14ac:dyDescent="0.3">
      <c r="A5117">
        <v>5120</v>
      </c>
      <c r="B5117" t="s">
        <v>5135</v>
      </c>
      <c r="C5117" s="8">
        <v>4141.666013</v>
      </c>
      <c r="D5117" s="8">
        <v>4754.287679</v>
      </c>
      <c r="E5117" s="8">
        <v>4201.2799029999996</v>
      </c>
      <c r="F5117" s="7">
        <v>6101.6652210000002</v>
      </c>
      <c r="G5117" s="7">
        <v>6305.3118979999999</v>
      </c>
      <c r="H5117" s="7">
        <v>5963.4919099999997</v>
      </c>
      <c r="I5117" s="8">
        <v>3586.1366280000002</v>
      </c>
      <c r="J5117" s="8">
        <v>4300.357814</v>
      </c>
      <c r="K5117" s="8">
        <v>4409.3929520000002</v>
      </c>
      <c r="L5117" s="7">
        <v>2804.3123070000001</v>
      </c>
      <c r="M5117" s="7">
        <v>3357.1333949999998</v>
      </c>
      <c r="N5117" s="7">
        <v>3007.7638849999998</v>
      </c>
      <c r="O5117" s="10">
        <f t="shared" si="158"/>
        <v>0.49912768000236124</v>
      </c>
      <c r="P5117" s="9">
        <v>-1.0172923140000001</v>
      </c>
      <c r="Q5117" s="9">
        <v>0.122261122</v>
      </c>
      <c r="R5117" s="9">
        <v>-8.3206525300000003</v>
      </c>
      <c r="S5117" s="6">
        <v>8.7500000000000004E-17</v>
      </c>
      <c r="U5117" s="10">
        <f t="shared" si="159"/>
        <v>0.93881561360363008</v>
      </c>
      <c r="V5117" s="11">
        <v>-9.2704142000000003E-2</v>
      </c>
      <c r="W5117" s="11">
        <v>0.126574565</v>
      </c>
      <c r="X5117" s="11">
        <v>-0.73240735099999998</v>
      </c>
      <c r="Y5117" s="12">
        <v>0.46391997400000001</v>
      </c>
    </row>
    <row r="5118" spans="1:25" x14ac:dyDescent="0.3">
      <c r="A5118">
        <v>5121</v>
      </c>
      <c r="B5118" t="s">
        <v>5136</v>
      </c>
      <c r="C5118" s="8">
        <v>1060.0402529999999</v>
      </c>
      <c r="D5118" s="8">
        <v>945.83981789999996</v>
      </c>
      <c r="E5118" s="8">
        <v>1021.176802</v>
      </c>
      <c r="F5118" s="7">
        <v>1324.3139000000001</v>
      </c>
      <c r="G5118" s="7">
        <v>1348.6463570000001</v>
      </c>
      <c r="H5118" s="7">
        <v>1487.7579069999999</v>
      </c>
      <c r="I5118" s="8">
        <v>1154.5369929999999</v>
      </c>
      <c r="J5118" s="8">
        <v>1124.295378</v>
      </c>
      <c r="K5118" s="8">
        <v>1056.502594</v>
      </c>
      <c r="L5118" s="7">
        <v>872.58028809999996</v>
      </c>
      <c r="M5118" s="7">
        <v>883.32647499999996</v>
      </c>
      <c r="N5118" s="7">
        <v>974.45661919999998</v>
      </c>
      <c r="O5118" s="10">
        <f t="shared" si="158"/>
        <v>0.65622406389456189</v>
      </c>
      <c r="P5118" s="9">
        <v>-0.622089055</v>
      </c>
      <c r="Q5118" s="9">
        <v>0.12820859300000001</v>
      </c>
      <c r="R5118" s="9">
        <v>-4.8521634799999998</v>
      </c>
      <c r="S5118" s="6">
        <v>1.22E-6</v>
      </c>
      <c r="U5118" s="10">
        <f t="shared" si="159"/>
        <v>1.1018408655813137</v>
      </c>
      <c r="V5118" s="11">
        <v>0.13971039199999999</v>
      </c>
      <c r="W5118" s="11">
        <v>0.1086408</v>
      </c>
      <c r="X5118" s="11">
        <v>1.285984571</v>
      </c>
      <c r="Y5118" s="12">
        <v>0.198448446</v>
      </c>
    </row>
    <row r="5119" spans="1:25" x14ac:dyDescent="0.3">
      <c r="A5119">
        <v>5122</v>
      </c>
      <c r="B5119" t="s">
        <v>5137</v>
      </c>
      <c r="C5119" s="8">
        <v>362.7736653</v>
      </c>
      <c r="D5119" s="8">
        <v>480.4464858</v>
      </c>
      <c r="E5119" s="8">
        <v>353.21526369999998</v>
      </c>
      <c r="F5119" s="7">
        <v>497.29974600000003</v>
      </c>
      <c r="G5119" s="7">
        <v>563.69561810000005</v>
      </c>
      <c r="H5119" s="7">
        <v>466.01462070000002</v>
      </c>
      <c r="I5119" s="8">
        <v>446.51964889999999</v>
      </c>
      <c r="J5119" s="8">
        <v>390.76705299999998</v>
      </c>
      <c r="K5119" s="8">
        <v>411.9265297</v>
      </c>
      <c r="L5119" s="7">
        <v>893.62937399999998</v>
      </c>
      <c r="M5119" s="7">
        <v>761.36089479999998</v>
      </c>
      <c r="N5119" s="7">
        <v>699.68536710000001</v>
      </c>
      <c r="O5119" s="10">
        <f t="shared" si="158"/>
        <v>1.5420171834753282</v>
      </c>
      <c r="P5119" s="9">
        <v>0.61145325299999997</v>
      </c>
      <c r="Q5119" s="9">
        <v>0.16195446399999999</v>
      </c>
      <c r="R5119" s="9">
        <v>3.7754640350000002</v>
      </c>
      <c r="S5119" s="6">
        <v>1.5971E-4</v>
      </c>
      <c r="U5119" s="10">
        <f t="shared" si="159"/>
        <v>1.0441125497850818</v>
      </c>
      <c r="V5119" s="11">
        <v>6.4865202999999996E-2</v>
      </c>
      <c r="W5119" s="11">
        <v>0.17102705200000001</v>
      </c>
      <c r="X5119" s="11">
        <v>0.37926867600000003</v>
      </c>
      <c r="Y5119" s="12">
        <v>0.70448835799999998</v>
      </c>
    </row>
    <row r="5120" spans="1:25" x14ac:dyDescent="0.3">
      <c r="A5120">
        <v>5123</v>
      </c>
      <c r="B5120" t="s">
        <v>5138</v>
      </c>
      <c r="C5120" s="8">
        <v>4026.5926460000001</v>
      </c>
      <c r="D5120" s="8">
        <v>3541.2543850000002</v>
      </c>
      <c r="E5120" s="8">
        <v>3802.6012879999998</v>
      </c>
      <c r="F5120" s="7">
        <v>2538.7229980000002</v>
      </c>
      <c r="G5120" s="7">
        <v>2576.107336</v>
      </c>
      <c r="H5120" s="7">
        <v>2290.2001949999999</v>
      </c>
      <c r="I5120" s="8">
        <v>4623.9042090000003</v>
      </c>
      <c r="J5120" s="8">
        <v>3818.379778</v>
      </c>
      <c r="K5120" s="8">
        <v>4009.7831630000001</v>
      </c>
      <c r="L5120" s="7">
        <v>2965.0507819999998</v>
      </c>
      <c r="M5120" s="7">
        <v>2583.452745</v>
      </c>
      <c r="N5120" s="7">
        <v>2776.1709729999998</v>
      </c>
      <c r="O5120" s="10">
        <f t="shared" si="158"/>
        <v>1.1241917865697431</v>
      </c>
      <c r="P5120" s="9">
        <v>0.15461155400000001</v>
      </c>
      <c r="Q5120" s="9">
        <v>0.122738666</v>
      </c>
      <c r="R5120" s="9">
        <v>1.2596809</v>
      </c>
      <c r="S5120" s="6">
        <v>0.20778449800000001</v>
      </c>
      <c r="U5120" s="10">
        <f t="shared" si="159"/>
        <v>1.0951254339894951</v>
      </c>
      <c r="V5120" s="11">
        <v>0.13026500399999999</v>
      </c>
      <c r="W5120" s="11">
        <v>0.12360059900000001</v>
      </c>
      <c r="X5120" s="11">
        <v>1.0539188719999999</v>
      </c>
      <c r="Y5120" s="12">
        <v>0.29192006199999998</v>
      </c>
    </row>
    <row r="5121" spans="1:25" x14ac:dyDescent="0.3">
      <c r="A5121">
        <v>5124</v>
      </c>
      <c r="B5121" t="s">
        <v>5139</v>
      </c>
      <c r="C5121" s="8">
        <v>1121.477729</v>
      </c>
      <c r="D5121" s="8">
        <v>1391.1622789999999</v>
      </c>
      <c r="E5121" s="8">
        <v>1240.3334669999999</v>
      </c>
      <c r="F5121" s="7">
        <v>1278.325366</v>
      </c>
      <c r="G5121" s="7">
        <v>1160.4417940000001</v>
      </c>
      <c r="H5121" s="7">
        <v>1196.1872619999999</v>
      </c>
      <c r="I5121" s="8">
        <v>1164.4048299999999</v>
      </c>
      <c r="J5121" s="8">
        <v>1201.1046269999999</v>
      </c>
      <c r="K5121" s="8">
        <v>1098.926921</v>
      </c>
      <c r="L5121" s="7">
        <v>837.17955270000004</v>
      </c>
      <c r="M5121" s="7">
        <v>967.10081300000002</v>
      </c>
      <c r="N5121" s="7">
        <v>868.47342200000003</v>
      </c>
      <c r="O5121" s="10">
        <f t="shared" si="158"/>
        <v>0.73529224232457235</v>
      </c>
      <c r="P5121" s="9">
        <v>-0.460130078</v>
      </c>
      <c r="Q5121" s="9">
        <v>0.13187696199999999</v>
      </c>
      <c r="R5121" s="9">
        <v>-3.4890861370000001</v>
      </c>
      <c r="S5121" s="6">
        <v>4.84675E-4</v>
      </c>
      <c r="U5121" s="10">
        <f t="shared" si="159"/>
        <v>0.92311773613054926</v>
      </c>
      <c r="V5121" s="11">
        <v>-0.113894736</v>
      </c>
      <c r="W5121" s="11">
        <v>0.125567178</v>
      </c>
      <c r="X5121" s="11">
        <v>-0.90704225199999999</v>
      </c>
      <c r="Y5121" s="12">
        <v>0.36438445400000002</v>
      </c>
    </row>
    <row r="5122" spans="1:25" x14ac:dyDescent="0.3">
      <c r="A5122">
        <v>5125</v>
      </c>
      <c r="B5122" t="s">
        <v>5140</v>
      </c>
      <c r="C5122" s="8">
        <v>1275.559017</v>
      </c>
      <c r="D5122" s="8">
        <v>1706.024075</v>
      </c>
      <c r="E5122" s="8">
        <v>1231.007652</v>
      </c>
      <c r="F5122" s="7">
        <v>1757.6973780000001</v>
      </c>
      <c r="G5122" s="7">
        <v>2080.3489749999999</v>
      </c>
      <c r="H5122" s="7">
        <v>1757.730726</v>
      </c>
      <c r="I5122" s="8">
        <v>1102.7308459999999</v>
      </c>
      <c r="J5122" s="8">
        <v>1168.460697</v>
      </c>
      <c r="K5122" s="8">
        <v>1614.8614789999999</v>
      </c>
      <c r="L5122" s="7">
        <v>1897.288061</v>
      </c>
      <c r="M5122" s="7">
        <v>2536.6376740000001</v>
      </c>
      <c r="N5122" s="7">
        <v>2246.2549859999999</v>
      </c>
      <c r="O5122" s="10">
        <f t="shared" si="158"/>
        <v>1.1937896429201196</v>
      </c>
      <c r="P5122" s="9">
        <v>0.24196616900000001</v>
      </c>
      <c r="Q5122" s="9">
        <v>0.164496159</v>
      </c>
      <c r="R5122" s="9">
        <v>1.470953309</v>
      </c>
      <c r="S5122" s="6">
        <v>0.14130374400000001</v>
      </c>
      <c r="U5122" s="10">
        <f t="shared" si="159"/>
        <v>0.92248529661584422</v>
      </c>
      <c r="V5122" s="11">
        <v>-0.11968429899999999</v>
      </c>
      <c r="W5122" s="11">
        <v>0.20491751499999999</v>
      </c>
      <c r="X5122" s="11">
        <v>-0.58406085699999999</v>
      </c>
      <c r="Y5122" s="12">
        <v>0.55917936899999998</v>
      </c>
    </row>
    <row r="5123" spans="1:25" x14ac:dyDescent="0.3">
      <c r="A5123">
        <v>5126</v>
      </c>
      <c r="B5123" t="s">
        <v>5141</v>
      </c>
      <c r="C5123" s="8">
        <v>6036.4757749999999</v>
      </c>
      <c r="D5123" s="8">
        <v>5394.0467070000004</v>
      </c>
      <c r="E5123" s="8">
        <v>6683.112564</v>
      </c>
      <c r="F5123" s="7">
        <v>4826.4577220000001</v>
      </c>
      <c r="G5123" s="7">
        <v>3231.6100580000002</v>
      </c>
      <c r="H5123" s="7">
        <v>3658.339375</v>
      </c>
      <c r="I5123" s="8">
        <v>4313.0673269999998</v>
      </c>
      <c r="J5123" s="8">
        <v>5111.6555040000003</v>
      </c>
      <c r="K5123" s="8">
        <v>6635.9858549999999</v>
      </c>
      <c r="L5123" s="7">
        <v>5598.1000720000002</v>
      </c>
      <c r="M5123" s="7">
        <v>5850.6519250000001</v>
      </c>
      <c r="N5123" s="7">
        <v>7181.3429400000005</v>
      </c>
      <c r="O5123" s="10">
        <f t="shared" si="158"/>
        <v>1.590085995692764</v>
      </c>
      <c r="P5123" s="9">
        <v>0.65212741399999996</v>
      </c>
      <c r="Q5123" s="9">
        <v>0.210620634</v>
      </c>
      <c r="R5123" s="9">
        <v>3.0962180780000002</v>
      </c>
      <c r="S5123" s="6">
        <v>1.9600609999999999E-3</v>
      </c>
      <c r="U5123" s="10">
        <f t="shared" si="159"/>
        <v>0.88666403210694333</v>
      </c>
      <c r="V5123" s="11">
        <v>-0.17718967499999999</v>
      </c>
      <c r="W5123" s="11">
        <v>0.18542513299999999</v>
      </c>
      <c r="X5123" s="11">
        <v>-0.95558607799999995</v>
      </c>
      <c r="Y5123" s="12">
        <v>0.33928139800000001</v>
      </c>
    </row>
    <row r="5124" spans="1:25" x14ac:dyDescent="0.3">
      <c r="A5124">
        <v>5127</v>
      </c>
      <c r="B5124" t="s">
        <v>5142</v>
      </c>
      <c r="C5124" s="8">
        <v>726.52252869999995</v>
      </c>
      <c r="D5124" s="8">
        <v>890.64492140000004</v>
      </c>
      <c r="E5124" s="8">
        <v>774.04269009999996</v>
      </c>
      <c r="F5124" s="7">
        <v>1703.13471</v>
      </c>
      <c r="G5124" s="7">
        <v>1623.1495970000001</v>
      </c>
      <c r="H5124" s="7">
        <v>1503.540933</v>
      </c>
      <c r="I5124" s="8">
        <v>750.77797320000002</v>
      </c>
      <c r="J5124" s="8">
        <v>795.93584009999995</v>
      </c>
      <c r="K5124" s="8">
        <v>843.01243290000002</v>
      </c>
      <c r="L5124" s="7">
        <v>877.36417119999999</v>
      </c>
      <c r="M5124" s="7">
        <v>1113.7059039999999</v>
      </c>
      <c r="N5124" s="7">
        <v>1024.50424</v>
      </c>
      <c r="O5124" s="10">
        <f t="shared" ref="O5124:O5187" si="160">(L5124+M5124+N5124)/(F5124+G5124+H5124)</f>
        <v>0.62436509922251338</v>
      </c>
      <c r="P5124" s="9">
        <v>-0.69523124199999997</v>
      </c>
      <c r="Q5124" s="9">
        <v>0.15033338900000001</v>
      </c>
      <c r="R5124" s="9">
        <v>-4.6245963540000004</v>
      </c>
      <c r="S5124" s="6">
        <v>3.7500000000000001E-6</v>
      </c>
      <c r="U5124" s="10">
        <f t="shared" ref="U5124:U5187" si="161">(I5124+J5124+K5124)/(C5124+D5124+E5124)</f>
        <v>0.99937943806148466</v>
      </c>
      <c r="V5124" s="11">
        <v>-2.028162E-3</v>
      </c>
      <c r="W5124" s="11">
        <v>0.12711502399999999</v>
      </c>
      <c r="X5124" s="11">
        <v>-1.5955326999999998E-2</v>
      </c>
      <c r="Y5124" s="12">
        <v>0.98727003099999999</v>
      </c>
    </row>
    <row r="5125" spans="1:25" x14ac:dyDescent="0.3">
      <c r="A5125">
        <v>5128</v>
      </c>
      <c r="B5125" t="s">
        <v>5143</v>
      </c>
      <c r="C5125" s="8">
        <v>433.96312119999999</v>
      </c>
      <c r="D5125" s="8">
        <v>469.1566206</v>
      </c>
      <c r="E5125" s="8">
        <v>468.62223110000002</v>
      </c>
      <c r="F5125" s="7">
        <v>653.19308320000005</v>
      </c>
      <c r="G5125" s="7">
        <v>633.46901709999997</v>
      </c>
      <c r="H5125" s="7">
        <v>663.71779309999999</v>
      </c>
      <c r="I5125" s="8">
        <v>458.03212600000001</v>
      </c>
      <c r="J5125" s="8">
        <v>485.81849829999999</v>
      </c>
      <c r="K5125" s="8">
        <v>593.94057769999995</v>
      </c>
      <c r="L5125" s="7">
        <v>674.52752529999998</v>
      </c>
      <c r="M5125" s="7">
        <v>788.46435710000003</v>
      </c>
      <c r="N5125" s="7">
        <v>723.23718870000005</v>
      </c>
      <c r="O5125" s="10">
        <f t="shared" si="160"/>
        <v>1.1209247380462151</v>
      </c>
      <c r="P5125" s="9">
        <v>0.14840398599999999</v>
      </c>
      <c r="Q5125" s="9">
        <v>0.131500904</v>
      </c>
      <c r="R5125" s="9">
        <v>1.1285396640000001</v>
      </c>
      <c r="S5125" s="6">
        <v>0.259092076</v>
      </c>
      <c r="U5125" s="10">
        <f t="shared" si="161"/>
        <v>1.1210499003314416</v>
      </c>
      <c r="V5125" s="11">
        <v>0.15903406</v>
      </c>
      <c r="W5125" s="11">
        <v>0.14552116800000001</v>
      </c>
      <c r="X5125" s="11">
        <v>1.0928586</v>
      </c>
      <c r="Y5125" s="12">
        <v>0.27445588799999998</v>
      </c>
    </row>
    <row r="5126" spans="1:25" x14ac:dyDescent="0.3">
      <c r="A5126">
        <v>5129</v>
      </c>
      <c r="B5126" t="s">
        <v>5144</v>
      </c>
      <c r="C5126" s="8">
        <v>2025.486298</v>
      </c>
      <c r="D5126" s="8">
        <v>1796.3429960000001</v>
      </c>
      <c r="E5126" s="8">
        <v>1940.9353599999999</v>
      </c>
      <c r="F5126" s="7">
        <v>1834.8645799999999</v>
      </c>
      <c r="G5126" s="7">
        <v>1307.3331599999999</v>
      </c>
      <c r="H5126" s="7">
        <v>1487.7579069999999</v>
      </c>
      <c r="I5126" s="8">
        <v>1630.6601539999999</v>
      </c>
      <c r="J5126" s="8">
        <v>1733.008675</v>
      </c>
      <c r="K5126" s="8">
        <v>1831.0886929999999</v>
      </c>
      <c r="L5126" s="7">
        <v>3172.6713110000001</v>
      </c>
      <c r="M5126" s="7">
        <v>2794.1205650000002</v>
      </c>
      <c r="N5126" s="7">
        <v>3409.126178</v>
      </c>
      <c r="O5126" s="10">
        <f t="shared" si="160"/>
        <v>2.0250556957441197</v>
      </c>
      <c r="P5126" s="9">
        <v>1.001082727</v>
      </c>
      <c r="Q5126" s="9">
        <v>0.18630952100000001</v>
      </c>
      <c r="R5126" s="9">
        <v>5.3732236750000002</v>
      </c>
      <c r="S5126" s="6">
        <v>7.7299999999999997E-8</v>
      </c>
      <c r="U5126" s="10">
        <f t="shared" si="161"/>
        <v>0.90143495941557483</v>
      </c>
      <c r="V5126" s="11">
        <v>-0.15281126</v>
      </c>
      <c r="W5126" s="11">
        <v>0.10367087899999999</v>
      </c>
      <c r="X5126" s="11">
        <v>-1.474003717</v>
      </c>
      <c r="Y5126" s="12">
        <v>0.14048058999999999</v>
      </c>
    </row>
    <row r="5127" spans="1:25" x14ac:dyDescent="0.3">
      <c r="A5127">
        <v>5130</v>
      </c>
      <c r="B5127" t="s">
        <v>5145</v>
      </c>
      <c r="C5127" s="8">
        <v>376.42643770000001</v>
      </c>
      <c r="D5127" s="8">
        <v>561.98440110000001</v>
      </c>
      <c r="E5127" s="8">
        <v>428.98751499999997</v>
      </c>
      <c r="F5127" s="7">
        <v>343.74480870000002</v>
      </c>
      <c r="G5127" s="7">
        <v>324.07907690000002</v>
      </c>
      <c r="H5127" s="7">
        <v>366.3323489</v>
      </c>
      <c r="I5127" s="8">
        <v>384.84566419999999</v>
      </c>
      <c r="J5127" s="8">
        <v>381.16589690000001</v>
      </c>
      <c r="K5127" s="8">
        <v>485.82697020000001</v>
      </c>
      <c r="L5127" s="7">
        <v>672.61397209999996</v>
      </c>
      <c r="M5127" s="7">
        <v>611.05987670000002</v>
      </c>
      <c r="N5127" s="7">
        <v>504.4015129</v>
      </c>
      <c r="O5127" s="10">
        <f t="shared" si="160"/>
        <v>1.7290185970444876</v>
      </c>
      <c r="P5127" s="9">
        <v>0.77381540500000001</v>
      </c>
      <c r="Q5127" s="9">
        <v>0.17111325399999999</v>
      </c>
      <c r="R5127" s="9">
        <v>4.5222411830000002</v>
      </c>
      <c r="S5127" s="6">
        <v>6.1199999999999999E-6</v>
      </c>
      <c r="U5127" s="10">
        <f t="shared" si="161"/>
        <v>0.91548927773763999</v>
      </c>
      <c r="V5127" s="11">
        <v>-0.12986505500000001</v>
      </c>
      <c r="W5127" s="11">
        <v>0.19979804000000001</v>
      </c>
      <c r="X5127" s="11">
        <v>-0.64998162599999998</v>
      </c>
      <c r="Y5127" s="12">
        <v>0.51570408999999995</v>
      </c>
    </row>
    <row r="5128" spans="1:25" x14ac:dyDescent="0.3">
      <c r="A5128">
        <v>5131</v>
      </c>
      <c r="B5128" t="s">
        <v>5146</v>
      </c>
      <c r="C5128" s="8">
        <v>2215.6499130000002</v>
      </c>
      <c r="D5128" s="8">
        <v>2104.9326449999999</v>
      </c>
      <c r="E5128" s="8">
        <v>2345.4426090000002</v>
      </c>
      <c r="F5128" s="7">
        <v>2624.4643329999999</v>
      </c>
      <c r="G5128" s="7">
        <v>2935.0731129999999</v>
      </c>
      <c r="H5128" s="7">
        <v>2822.6696630000001</v>
      </c>
      <c r="I5128" s="8">
        <v>1903.6703259999999</v>
      </c>
      <c r="J5128" s="8">
        <v>2197.7046300000002</v>
      </c>
      <c r="K5128" s="8">
        <v>2323.7582969999999</v>
      </c>
      <c r="L5128" s="7">
        <v>1798.7400680000001</v>
      </c>
      <c r="M5128" s="7">
        <v>1570.768836</v>
      </c>
      <c r="N5128" s="7">
        <v>2124.5705750000002</v>
      </c>
      <c r="O5128" s="10">
        <f t="shared" si="160"/>
        <v>0.65544544623587153</v>
      </c>
      <c r="P5128" s="9">
        <v>-0.622592959</v>
      </c>
      <c r="Q5128" s="9">
        <v>0.15855994100000001</v>
      </c>
      <c r="R5128" s="9">
        <v>-3.9265463700000001</v>
      </c>
      <c r="S5128" s="6">
        <v>8.6199999999999995E-5</v>
      </c>
      <c r="U5128" s="10">
        <f t="shared" si="161"/>
        <v>0.96386273559353941</v>
      </c>
      <c r="V5128" s="11">
        <v>-5.5995093000000003E-2</v>
      </c>
      <c r="W5128" s="11">
        <v>0.11885675699999999</v>
      </c>
      <c r="X5128" s="11">
        <v>-0.47111409100000001</v>
      </c>
      <c r="Y5128" s="12">
        <v>0.63755926299999999</v>
      </c>
    </row>
    <row r="5129" spans="1:25" x14ac:dyDescent="0.3">
      <c r="A5129">
        <v>5132</v>
      </c>
      <c r="B5129" t="s">
        <v>5147</v>
      </c>
      <c r="C5129" s="8">
        <v>1306.7653539999999</v>
      </c>
      <c r="D5129" s="8">
        <v>871.82847939999999</v>
      </c>
      <c r="E5129" s="8">
        <v>1170.3898509999999</v>
      </c>
      <c r="F5129" s="7">
        <v>1158.2874959999999</v>
      </c>
      <c r="G5129" s="7">
        <v>952.95773880000002</v>
      </c>
      <c r="H5129" s="7">
        <v>1267.626223</v>
      </c>
      <c r="I5129" s="8">
        <v>1454.683718</v>
      </c>
      <c r="J5129" s="8">
        <v>1411.369946</v>
      </c>
      <c r="K5129" s="8">
        <v>1007.235634</v>
      </c>
      <c r="L5129" s="7">
        <v>921.37589630000002</v>
      </c>
      <c r="M5129" s="7">
        <v>1298.502238</v>
      </c>
      <c r="N5129" s="7">
        <v>1008.803026</v>
      </c>
      <c r="O5129" s="10">
        <f t="shared" si="160"/>
        <v>0.95555015946129263</v>
      </c>
      <c r="P5129" s="9">
        <v>-8.2744814999999999E-2</v>
      </c>
      <c r="Q5129" s="9">
        <v>0.20246219400000001</v>
      </c>
      <c r="R5129" s="9">
        <v>-0.40869267199999998</v>
      </c>
      <c r="S5129" s="6">
        <v>0.68276521199999995</v>
      </c>
      <c r="U5129" s="10">
        <f t="shared" si="161"/>
        <v>1.1565566341939151</v>
      </c>
      <c r="V5129" s="11">
        <v>0.21036503100000001</v>
      </c>
      <c r="W5129" s="11">
        <v>0.21996639300000001</v>
      </c>
      <c r="X5129" s="11">
        <v>0.95635077499999999</v>
      </c>
      <c r="Y5129" s="12">
        <v>0.33889504500000001</v>
      </c>
    </row>
    <row r="5130" spans="1:25" x14ac:dyDescent="0.3">
      <c r="A5130">
        <v>5133</v>
      </c>
      <c r="B5130" t="s">
        <v>5148</v>
      </c>
      <c r="C5130" s="8">
        <v>741.15049910000005</v>
      </c>
      <c r="D5130" s="8">
        <v>509.29836349999999</v>
      </c>
      <c r="E5130" s="8">
        <v>770.54550930000005</v>
      </c>
      <c r="F5130" s="7">
        <v>775.56935299999998</v>
      </c>
      <c r="G5130" s="7">
        <v>299.29115880000001</v>
      </c>
      <c r="H5130" s="7">
        <v>391.25291679999998</v>
      </c>
      <c r="I5130" s="8">
        <v>671.83527279999998</v>
      </c>
      <c r="J5130" s="8">
        <v>577.02948119999996</v>
      </c>
      <c r="K5130" s="8">
        <v>639.10195799999997</v>
      </c>
      <c r="L5130" s="7">
        <v>1398.8074349999999</v>
      </c>
      <c r="M5130" s="7">
        <v>1119.8657820000001</v>
      </c>
      <c r="N5130" s="7">
        <v>1128.5247859999999</v>
      </c>
      <c r="O5130" s="10">
        <f t="shared" si="160"/>
        <v>2.4876642774377489</v>
      </c>
      <c r="P5130" s="9">
        <v>1.2931171930000001</v>
      </c>
      <c r="Q5130" s="9">
        <v>0.34768251900000002</v>
      </c>
      <c r="R5130" s="9">
        <v>3.7192470790000001</v>
      </c>
      <c r="S5130" s="6">
        <v>1.9981799999999999E-4</v>
      </c>
      <c r="U5130" s="10">
        <f t="shared" si="161"/>
        <v>0.93417712500854877</v>
      </c>
      <c r="V5130" s="11">
        <v>-0.100922452</v>
      </c>
      <c r="W5130" s="11">
        <v>0.19404375800000001</v>
      </c>
      <c r="X5130" s="11">
        <v>-0.52010151500000001</v>
      </c>
      <c r="Y5130" s="12">
        <v>0.60299282200000004</v>
      </c>
    </row>
    <row r="5131" spans="1:25" x14ac:dyDescent="0.3">
      <c r="A5131">
        <v>5134</v>
      </c>
      <c r="B5131" t="s">
        <v>5149</v>
      </c>
      <c r="C5131" s="8">
        <v>2744.2072429999998</v>
      </c>
      <c r="D5131" s="8">
        <v>2283.0616289999998</v>
      </c>
      <c r="E5131" s="8">
        <v>2649.6973410000001</v>
      </c>
      <c r="F5131" s="7">
        <v>2389.844861</v>
      </c>
      <c r="G5131" s="7">
        <v>2841.4298669999998</v>
      </c>
      <c r="H5131" s="7">
        <v>2747.0772740000002</v>
      </c>
      <c r="I5131" s="8">
        <v>2241.6437620000002</v>
      </c>
      <c r="J5131" s="8">
        <v>2332.1208150000002</v>
      </c>
      <c r="K5131" s="8">
        <v>2396.290211</v>
      </c>
      <c r="L5131" s="7">
        <v>3243.4727809999999</v>
      </c>
      <c r="M5131" s="7">
        <v>2207.7002000000002</v>
      </c>
      <c r="N5131" s="7">
        <v>2648.598606</v>
      </c>
      <c r="O5131" s="10">
        <f t="shared" si="160"/>
        <v>1.0152186297332533</v>
      </c>
      <c r="P5131" s="9">
        <v>8.2745690000000007E-3</v>
      </c>
      <c r="Q5131" s="9">
        <v>0.18344327599999999</v>
      </c>
      <c r="R5131" s="9">
        <v>4.5106963E-2</v>
      </c>
      <c r="S5131" s="6">
        <v>0.96402205200000002</v>
      </c>
      <c r="U5131" s="10">
        <f t="shared" si="161"/>
        <v>0.90791786685176068</v>
      </c>
      <c r="V5131" s="11">
        <v>-0.14169863799999999</v>
      </c>
      <c r="W5131" s="11">
        <v>0.113956608</v>
      </c>
      <c r="X5131" s="11">
        <v>-1.2434438050000001</v>
      </c>
      <c r="Y5131" s="12">
        <v>0.21370433599999999</v>
      </c>
    </row>
    <row r="5132" spans="1:25" x14ac:dyDescent="0.3">
      <c r="A5132">
        <v>5135</v>
      </c>
      <c r="B5132" t="s">
        <v>5150</v>
      </c>
      <c r="C5132" s="8">
        <v>6053.054142</v>
      </c>
      <c r="D5132" s="8">
        <v>6189.3549890000004</v>
      </c>
      <c r="E5132" s="8">
        <v>6440.6413599999996</v>
      </c>
      <c r="F5132" s="7">
        <v>4043.873169</v>
      </c>
      <c r="G5132" s="7">
        <v>4653.7020979999998</v>
      </c>
      <c r="H5132" s="7">
        <v>4297.1365999999998</v>
      </c>
      <c r="I5132" s="8">
        <v>5294.0948429999999</v>
      </c>
      <c r="J5132" s="8">
        <v>6152.4208239999998</v>
      </c>
      <c r="K5132" s="8">
        <v>6875.478024</v>
      </c>
      <c r="L5132" s="7">
        <v>2567.0317030000001</v>
      </c>
      <c r="M5132" s="7">
        <v>2272.9949040000001</v>
      </c>
      <c r="N5132" s="7">
        <v>2681.9636860000001</v>
      </c>
      <c r="O5132" s="10">
        <f t="shared" si="160"/>
        <v>0.5788501022559841</v>
      </c>
      <c r="P5132" s="9">
        <v>-0.80196947100000004</v>
      </c>
      <c r="Q5132" s="9">
        <v>0.127968738</v>
      </c>
      <c r="R5132" s="9">
        <v>-6.2669170640000003</v>
      </c>
      <c r="S5132" s="6">
        <v>3.6800000000000002E-10</v>
      </c>
      <c r="U5132" s="10">
        <f t="shared" si="161"/>
        <v>0.98067463339704986</v>
      </c>
      <c r="V5132" s="11">
        <v>-3.0582372E-2</v>
      </c>
      <c r="W5132" s="11">
        <v>0.124936055</v>
      </c>
      <c r="X5132" s="11">
        <v>-0.24478419700000001</v>
      </c>
      <c r="Y5132" s="12">
        <v>0.80662352999999998</v>
      </c>
    </row>
    <row r="5133" spans="1:25" x14ac:dyDescent="0.3">
      <c r="A5133">
        <v>5136</v>
      </c>
      <c r="B5133" t="s">
        <v>5151</v>
      </c>
      <c r="C5133" s="8">
        <v>1311.6413439999999</v>
      </c>
      <c r="D5133" s="8">
        <v>1205.5067180000001</v>
      </c>
      <c r="E5133" s="8">
        <v>1283.4653639999999</v>
      </c>
      <c r="F5133" s="7">
        <v>851.95708830000001</v>
      </c>
      <c r="G5133" s="7">
        <v>1258.675395</v>
      </c>
      <c r="H5133" s="7">
        <v>1194.5258899999999</v>
      </c>
      <c r="I5133" s="8">
        <v>1266.3724850000001</v>
      </c>
      <c r="J5133" s="8">
        <v>1299.996535</v>
      </c>
      <c r="K5133" s="8">
        <v>1242.622222</v>
      </c>
      <c r="L5133" s="7">
        <v>1367.2338070000001</v>
      </c>
      <c r="M5133" s="7">
        <v>1227.047656</v>
      </c>
      <c r="N5133" s="7">
        <v>1279.648974</v>
      </c>
      <c r="O5133" s="10">
        <f t="shared" si="160"/>
        <v>1.1720861754446326</v>
      </c>
      <c r="P5133" s="9">
        <v>0.21710650500000001</v>
      </c>
      <c r="Q5133" s="9">
        <v>0.184354832</v>
      </c>
      <c r="R5133" s="9">
        <v>1.177655627</v>
      </c>
      <c r="S5133" s="6">
        <v>0.23893392399999999</v>
      </c>
      <c r="U5133" s="10">
        <f t="shared" si="161"/>
        <v>1.002204332580285</v>
      </c>
      <c r="V5133" s="11">
        <v>2.2274619999999999E-3</v>
      </c>
      <c r="W5133" s="11">
        <v>9.5364989999999997E-2</v>
      </c>
      <c r="X5133" s="11">
        <v>2.3357228000000001E-2</v>
      </c>
      <c r="Y5133" s="12">
        <v>0.98136532300000001</v>
      </c>
    </row>
    <row r="5134" spans="1:25" x14ac:dyDescent="0.3">
      <c r="A5134">
        <v>5137</v>
      </c>
      <c r="B5134" t="s">
        <v>5152</v>
      </c>
      <c r="C5134" s="8">
        <v>340.34411080000001</v>
      </c>
      <c r="D5134" s="8">
        <v>347.47696230000003</v>
      </c>
      <c r="E5134" s="8">
        <v>361.37535229999997</v>
      </c>
      <c r="F5134" s="7">
        <v>401.4253435</v>
      </c>
      <c r="G5134" s="7">
        <v>421.39460700000001</v>
      </c>
      <c r="H5134" s="7">
        <v>410.3586856</v>
      </c>
      <c r="I5134" s="8">
        <v>385.66798399999999</v>
      </c>
      <c r="J5134" s="8">
        <v>372.52485639999998</v>
      </c>
      <c r="K5134" s="8">
        <v>299.70734220000003</v>
      </c>
      <c r="L5134" s="7">
        <v>243.02126440000001</v>
      </c>
      <c r="M5134" s="7">
        <v>251.32301380000001</v>
      </c>
      <c r="N5134" s="7">
        <v>229.63026070000001</v>
      </c>
      <c r="O5134" s="10">
        <f t="shared" si="160"/>
        <v>0.58708002044992613</v>
      </c>
      <c r="P5134" s="9">
        <v>-0.78405679299999997</v>
      </c>
      <c r="Q5134" s="9">
        <v>0.138744653</v>
      </c>
      <c r="R5134" s="9">
        <v>-5.6510775620000002</v>
      </c>
      <c r="S5134" s="6">
        <v>1.59E-8</v>
      </c>
      <c r="U5134" s="10">
        <f t="shared" si="161"/>
        <v>1.0082956413015627</v>
      </c>
      <c r="V5134" s="11">
        <v>1.8105847000000001E-2</v>
      </c>
      <c r="W5134" s="11">
        <v>0.15605509400000001</v>
      </c>
      <c r="X5134" s="11">
        <v>0.116022149</v>
      </c>
      <c r="Y5134" s="12">
        <v>0.90763498799999998</v>
      </c>
    </row>
    <row r="5135" spans="1:25" x14ac:dyDescent="0.3">
      <c r="A5135">
        <v>5138</v>
      </c>
      <c r="B5135" t="s">
        <v>5153</v>
      </c>
      <c r="C5135" s="8">
        <v>910.83495540000001</v>
      </c>
      <c r="D5135" s="8">
        <v>1235.6130250000001</v>
      </c>
      <c r="E5135" s="8">
        <v>983.87353989999997</v>
      </c>
      <c r="F5135" s="7">
        <v>1013.306692</v>
      </c>
      <c r="G5135" s="7">
        <v>1223.788695</v>
      </c>
      <c r="H5135" s="7">
        <v>965.25666520000004</v>
      </c>
      <c r="I5135" s="8">
        <v>911.13033329999996</v>
      </c>
      <c r="J5135" s="8">
        <v>1128.135841</v>
      </c>
      <c r="K5135" s="8">
        <v>1066.082281</v>
      </c>
      <c r="L5135" s="7">
        <v>317.64984170000002</v>
      </c>
      <c r="M5135" s="7">
        <v>580.26048779999996</v>
      </c>
      <c r="N5135" s="7">
        <v>487.71897259999997</v>
      </c>
      <c r="O5135" s="10">
        <f t="shared" si="160"/>
        <v>0.43269112187339909</v>
      </c>
      <c r="P5135" s="9">
        <v>-1.2229094700000001</v>
      </c>
      <c r="Q5135" s="9">
        <v>0.24726737900000001</v>
      </c>
      <c r="R5135" s="9">
        <v>-4.9456967409999999</v>
      </c>
      <c r="S5135" s="6">
        <v>7.5899999999999995E-7</v>
      </c>
      <c r="U5135" s="10">
        <f t="shared" si="161"/>
        <v>0.99202220448025835</v>
      </c>
      <c r="V5135" s="11">
        <v>-1.1920319E-2</v>
      </c>
      <c r="W5135" s="11">
        <v>0.165603426</v>
      </c>
      <c r="X5135" s="11">
        <v>-7.1981114999999998E-2</v>
      </c>
      <c r="Y5135" s="12">
        <v>0.94261693700000004</v>
      </c>
    </row>
    <row r="5136" spans="1:25" x14ac:dyDescent="0.3">
      <c r="A5136">
        <v>5139</v>
      </c>
      <c r="B5136" t="s">
        <v>5154</v>
      </c>
      <c r="C5136" s="8">
        <v>467.11985399999998</v>
      </c>
      <c r="D5136" s="8">
        <v>298.55421310000003</v>
      </c>
      <c r="E5136" s="8">
        <v>368.36971399999999</v>
      </c>
      <c r="F5136" s="7">
        <v>375.70294289999998</v>
      </c>
      <c r="G5136" s="7">
        <v>197.38527339999999</v>
      </c>
      <c r="H5136" s="7">
        <v>206.01002840000001</v>
      </c>
      <c r="I5136" s="8">
        <v>474.47852189999998</v>
      </c>
      <c r="J5136" s="8">
        <v>463.73583930000001</v>
      </c>
      <c r="K5136" s="8">
        <v>347.60577590000003</v>
      </c>
      <c r="L5136" s="7">
        <v>281.29232969999998</v>
      </c>
      <c r="M5136" s="7">
        <v>566.70875669999998</v>
      </c>
      <c r="N5136" s="7">
        <v>269.86462269999998</v>
      </c>
      <c r="O5136" s="10">
        <f t="shared" si="160"/>
        <v>1.4348199558971488</v>
      </c>
      <c r="P5136" s="9">
        <v>0.499347867</v>
      </c>
      <c r="Q5136" s="9">
        <v>0.379306221</v>
      </c>
      <c r="R5136" s="9">
        <v>1.3164768710000001</v>
      </c>
      <c r="S5136" s="6">
        <v>0.188014036</v>
      </c>
      <c r="U5136" s="10">
        <f t="shared" si="161"/>
        <v>1.13383641666178</v>
      </c>
      <c r="V5136" s="11">
        <v>0.18167652400000001</v>
      </c>
      <c r="W5136" s="11">
        <v>0.22529195799999999</v>
      </c>
      <c r="X5136" s="11">
        <v>0.80640483500000004</v>
      </c>
      <c r="Y5136" s="12">
        <v>0.42000946</v>
      </c>
    </row>
    <row r="5137" spans="1:25" x14ac:dyDescent="0.3">
      <c r="A5137">
        <v>5140</v>
      </c>
      <c r="B5137" t="s">
        <v>5155</v>
      </c>
      <c r="C5137" s="8">
        <v>259.40267469999998</v>
      </c>
      <c r="D5137" s="8">
        <v>263.43018799999999</v>
      </c>
      <c r="E5137" s="8">
        <v>271.61437769999998</v>
      </c>
      <c r="F5137" s="7">
        <v>1021.880826</v>
      </c>
      <c r="G5137" s="7">
        <v>701.40627400000005</v>
      </c>
      <c r="H5137" s="7">
        <v>740.97155369999996</v>
      </c>
      <c r="I5137" s="8">
        <v>174.33179659999999</v>
      </c>
      <c r="J5137" s="8">
        <v>243.8693648</v>
      </c>
      <c r="K5137" s="8">
        <v>372.23925609999998</v>
      </c>
      <c r="L5137" s="7">
        <v>710.88503730000002</v>
      </c>
      <c r="M5137" s="7">
        <v>172.47657810000001</v>
      </c>
      <c r="N5137" s="7">
        <v>152.10551459999999</v>
      </c>
      <c r="O5137" s="10">
        <f t="shared" si="160"/>
        <v>0.42019417419729121</v>
      </c>
      <c r="P5137" s="9">
        <v>-1.269399964</v>
      </c>
      <c r="Q5137" s="9">
        <v>0.52627273600000002</v>
      </c>
      <c r="R5137" s="9">
        <v>-2.4120572409999999</v>
      </c>
      <c r="S5137" s="6">
        <v>1.5862791000000001E-2</v>
      </c>
      <c r="U5137" s="10">
        <f t="shared" si="161"/>
        <v>0.99495646444944219</v>
      </c>
      <c r="V5137" s="11">
        <v>-1.8197609E-2</v>
      </c>
      <c r="W5137" s="11">
        <v>0.27569710800000002</v>
      </c>
      <c r="X5137" s="11">
        <v>-6.6005804000000001E-2</v>
      </c>
      <c r="Y5137" s="12">
        <v>0.94737320400000002</v>
      </c>
    </row>
    <row r="5138" spans="1:25" x14ac:dyDescent="0.3">
      <c r="A5138">
        <v>5141</v>
      </c>
      <c r="B5138" t="s">
        <v>5156</v>
      </c>
      <c r="C5138" s="8">
        <v>398.85599230000003</v>
      </c>
      <c r="D5138" s="8">
        <v>442.81360180000001</v>
      </c>
      <c r="E5138" s="8">
        <v>432.4846958</v>
      </c>
      <c r="F5138" s="7">
        <v>629.02961600000003</v>
      </c>
      <c r="G5138" s="7">
        <v>596.74617550000005</v>
      </c>
      <c r="H5138" s="7">
        <v>645.44270989999995</v>
      </c>
      <c r="I5138" s="8">
        <v>430.07325300000002</v>
      </c>
      <c r="J5138" s="8">
        <v>413.80982760000001</v>
      </c>
      <c r="K5138" s="8">
        <v>489.9325503</v>
      </c>
      <c r="L5138" s="7">
        <v>588.41762849999998</v>
      </c>
      <c r="M5138" s="7">
        <v>514.96578320000003</v>
      </c>
      <c r="N5138" s="7">
        <v>530.89731219999999</v>
      </c>
      <c r="O5138" s="10">
        <f t="shared" si="160"/>
        <v>0.87337781380275525</v>
      </c>
      <c r="P5138" s="9">
        <v>-0.20986212100000001</v>
      </c>
      <c r="Q5138" s="9">
        <v>0.133795003</v>
      </c>
      <c r="R5138" s="9">
        <v>-1.5685348189999999</v>
      </c>
      <c r="S5138" s="6">
        <v>0.116756371</v>
      </c>
      <c r="U5138" s="10">
        <f t="shared" si="161"/>
        <v>1.046824267259409</v>
      </c>
      <c r="V5138" s="11">
        <v>6.2244026000000001E-2</v>
      </c>
      <c r="W5138" s="11">
        <v>0.130051263</v>
      </c>
      <c r="X5138" s="11">
        <v>0.47861147199999998</v>
      </c>
      <c r="Y5138" s="12">
        <v>0.63221505600000005</v>
      </c>
    </row>
    <row r="5139" spans="1:25" x14ac:dyDescent="0.3">
      <c r="A5139">
        <v>5142</v>
      </c>
      <c r="B5139" t="s">
        <v>5157</v>
      </c>
      <c r="C5139" s="8">
        <v>2416.5407059999998</v>
      </c>
      <c r="D5139" s="8">
        <v>2515.131081</v>
      </c>
      <c r="E5139" s="8">
        <v>2256.847362</v>
      </c>
      <c r="F5139" s="7">
        <v>2433.494995</v>
      </c>
      <c r="G5139" s="7">
        <v>2808.3793089999999</v>
      </c>
      <c r="H5139" s="7">
        <v>2397.3586369999998</v>
      </c>
      <c r="I5139" s="8">
        <v>2394.5952440000001</v>
      </c>
      <c r="J5139" s="8">
        <v>2165.0606990000001</v>
      </c>
      <c r="K5139" s="8">
        <v>2422.292218</v>
      </c>
      <c r="L5139" s="7">
        <v>2927.7364929999999</v>
      </c>
      <c r="M5139" s="7">
        <v>2662.2991809999999</v>
      </c>
      <c r="N5139" s="7">
        <v>2980.28676</v>
      </c>
      <c r="O5139" s="10">
        <f t="shared" si="160"/>
        <v>1.121882589546761</v>
      </c>
      <c r="P5139" s="9">
        <v>0.15271515999999999</v>
      </c>
      <c r="Q5139" s="9">
        <v>0.12558201399999999</v>
      </c>
      <c r="R5139" s="9">
        <v>1.2160591700000001</v>
      </c>
      <c r="S5139" s="6">
        <v>0.22396238299999999</v>
      </c>
      <c r="U5139" s="10">
        <f t="shared" si="161"/>
        <v>0.97126376327052899</v>
      </c>
      <c r="V5139" s="11">
        <v>-4.3421715999999999E-2</v>
      </c>
      <c r="W5139" s="11">
        <v>9.9641219000000003E-2</v>
      </c>
      <c r="X5139" s="11">
        <v>-0.43578066500000001</v>
      </c>
      <c r="Y5139" s="12">
        <v>0.66299587400000004</v>
      </c>
    </row>
    <row r="5140" spans="1:25" x14ac:dyDescent="0.3">
      <c r="A5140">
        <v>5143</v>
      </c>
      <c r="B5140" t="s">
        <v>5158</v>
      </c>
      <c r="C5140" s="8">
        <v>3076.749769</v>
      </c>
      <c r="D5140" s="8">
        <v>2438.6108829999998</v>
      </c>
      <c r="E5140" s="8">
        <v>3027.392871</v>
      </c>
      <c r="F5140" s="7">
        <v>2225.3773900000001</v>
      </c>
      <c r="G5140" s="7">
        <v>1879.2914169999999</v>
      </c>
      <c r="H5140" s="7">
        <v>2348.3481860000002</v>
      </c>
      <c r="I5140" s="8">
        <v>2311.5409450000002</v>
      </c>
      <c r="J5140" s="8">
        <v>2800.657232</v>
      </c>
      <c r="K5140" s="8">
        <v>2226.5929030000002</v>
      </c>
      <c r="L5140" s="7">
        <v>4245.2179150000002</v>
      </c>
      <c r="M5140" s="7">
        <v>5086.8270789999997</v>
      </c>
      <c r="N5140" s="7">
        <v>4538.6322899999996</v>
      </c>
      <c r="O5140" s="10">
        <f t="shared" si="160"/>
        <v>2.1494871777102724</v>
      </c>
      <c r="P5140" s="9">
        <v>1.0877744709999999</v>
      </c>
      <c r="Q5140" s="9">
        <v>0.156516301</v>
      </c>
      <c r="R5140" s="9">
        <v>6.9499117110000004</v>
      </c>
      <c r="S5140" s="6">
        <v>3.6600000000000002E-12</v>
      </c>
      <c r="U5140" s="10">
        <f t="shared" si="161"/>
        <v>0.85906623201073029</v>
      </c>
      <c r="V5140" s="11">
        <v>-0.219828986</v>
      </c>
      <c r="W5140" s="11">
        <v>0.158747058</v>
      </c>
      <c r="X5140" s="11">
        <v>-1.3847751850000001</v>
      </c>
      <c r="Y5140" s="12">
        <v>0.16612122100000001</v>
      </c>
    </row>
    <row r="5141" spans="1:25" x14ac:dyDescent="0.3">
      <c r="A5141">
        <v>5144</v>
      </c>
      <c r="B5141" t="s">
        <v>5159</v>
      </c>
      <c r="C5141" s="8">
        <v>1392.58278</v>
      </c>
      <c r="D5141" s="8">
        <v>1265.7193319999999</v>
      </c>
      <c r="E5141" s="8">
        <v>1205.3616589999999</v>
      </c>
      <c r="F5141" s="7">
        <v>1204.2760310000001</v>
      </c>
      <c r="G5141" s="7">
        <v>1743.4169039999999</v>
      </c>
      <c r="H5141" s="7">
        <v>1548.3979549999999</v>
      </c>
      <c r="I5141" s="8">
        <v>1316.5339919999999</v>
      </c>
      <c r="J5141" s="8">
        <v>1468.9768819999999</v>
      </c>
      <c r="K5141" s="8">
        <v>1228.936956</v>
      </c>
      <c r="L5141" s="7">
        <v>193.26887959999999</v>
      </c>
      <c r="M5141" s="7">
        <v>473.07861430000003</v>
      </c>
      <c r="N5141" s="7">
        <v>438.65267749999998</v>
      </c>
      <c r="O5141" s="10">
        <f t="shared" si="160"/>
        <v>0.24576909106924219</v>
      </c>
      <c r="P5141" s="9">
        <v>-2.0373501950000001</v>
      </c>
      <c r="Q5141" s="9">
        <v>0.33229913900000002</v>
      </c>
      <c r="R5141" s="9">
        <v>-6.1310727519999997</v>
      </c>
      <c r="S5141" s="6">
        <v>8.7299999999999998E-10</v>
      </c>
      <c r="U5141" s="10">
        <f t="shared" si="161"/>
        <v>1.0390261854905076</v>
      </c>
      <c r="V5141" s="11">
        <v>5.5253174000000002E-2</v>
      </c>
      <c r="W5141" s="11">
        <v>0.12771263899999999</v>
      </c>
      <c r="X5141" s="11">
        <v>0.43263669799999999</v>
      </c>
      <c r="Y5141" s="12">
        <v>0.66527872399999999</v>
      </c>
    </row>
    <row r="5142" spans="1:25" x14ac:dyDescent="0.3">
      <c r="A5142">
        <v>5145</v>
      </c>
      <c r="B5142" t="s">
        <v>5160</v>
      </c>
      <c r="C5142" s="8">
        <v>586.09401309999998</v>
      </c>
      <c r="D5142" s="8">
        <v>472.91990900000002</v>
      </c>
      <c r="E5142" s="8">
        <v>594.52074089999996</v>
      </c>
      <c r="F5142" s="7">
        <v>802.85068699999999</v>
      </c>
      <c r="G5142" s="7">
        <v>920.82525239999995</v>
      </c>
      <c r="H5142" s="7">
        <v>838.99245429999996</v>
      </c>
      <c r="I5142" s="8">
        <v>574.80153700000005</v>
      </c>
      <c r="J5142" s="8">
        <v>648.07803630000001</v>
      </c>
      <c r="K5142" s="8">
        <v>518.67161050000004</v>
      </c>
      <c r="L5142" s="7">
        <v>185.6146665</v>
      </c>
      <c r="M5142" s="7">
        <v>428.72749420000002</v>
      </c>
      <c r="N5142" s="7">
        <v>306.17368099999999</v>
      </c>
      <c r="O5142" s="10">
        <f t="shared" si="160"/>
        <v>0.35920208949506433</v>
      </c>
      <c r="P5142" s="9">
        <v>-1.4930921720000001</v>
      </c>
      <c r="Q5142" s="9">
        <v>0.29299508200000002</v>
      </c>
      <c r="R5142" s="9">
        <v>-5.095963255</v>
      </c>
      <c r="S5142" s="6">
        <v>3.4700000000000002E-7</v>
      </c>
      <c r="U5142" s="10">
        <f t="shared" si="161"/>
        <v>1.0532293170318621</v>
      </c>
      <c r="V5142" s="11">
        <v>7.4997405000000003E-2</v>
      </c>
      <c r="W5142" s="11">
        <v>0.162704406</v>
      </c>
      <c r="X5142" s="11">
        <v>0.46094267799999999</v>
      </c>
      <c r="Y5142" s="12">
        <v>0.64483973100000003</v>
      </c>
    </row>
    <row r="5143" spans="1:25" x14ac:dyDescent="0.3">
      <c r="A5143">
        <v>5146</v>
      </c>
      <c r="B5143" t="s">
        <v>5161</v>
      </c>
      <c r="C5143" s="8">
        <v>1444.2682749999999</v>
      </c>
      <c r="D5143" s="8">
        <v>1399.9432850000001</v>
      </c>
      <c r="E5143" s="8">
        <v>1293.956907</v>
      </c>
      <c r="F5143" s="7">
        <v>1388.2301689999999</v>
      </c>
      <c r="G5143" s="7">
        <v>1403.7306189999999</v>
      </c>
      <c r="H5143" s="7">
        <v>1474.4669369999999</v>
      </c>
      <c r="I5143" s="8">
        <v>1443.993561</v>
      </c>
      <c r="J5143" s="8">
        <v>1275.993645</v>
      </c>
      <c r="K5143" s="8">
        <v>1502.6422909999999</v>
      </c>
      <c r="L5143" s="7">
        <v>1074.460157</v>
      </c>
      <c r="M5143" s="7">
        <v>1176.536658</v>
      </c>
      <c r="N5143" s="7">
        <v>1097.122357</v>
      </c>
      <c r="O5143" s="10">
        <f t="shared" si="160"/>
        <v>0.78475937899545689</v>
      </c>
      <c r="P5143" s="9">
        <v>-0.36510656499999999</v>
      </c>
      <c r="Q5143" s="9">
        <v>0.113083929</v>
      </c>
      <c r="R5143" s="9">
        <v>-3.2286335340000001</v>
      </c>
      <c r="S5143" s="6">
        <v>1.2438320000000001E-3</v>
      </c>
      <c r="U5143" s="10">
        <f t="shared" si="161"/>
        <v>1.0204102444532015</v>
      </c>
      <c r="V5143" s="11">
        <v>2.6669745000000002E-2</v>
      </c>
      <c r="W5143" s="11">
        <v>0.11334596299999999</v>
      </c>
      <c r="X5143" s="11">
        <v>0.235295061</v>
      </c>
      <c r="Y5143" s="12">
        <v>0.81397972799999996</v>
      </c>
    </row>
    <row r="5144" spans="1:25" x14ac:dyDescent="0.3">
      <c r="A5144">
        <v>5147</v>
      </c>
      <c r="B5144" t="s">
        <v>5162</v>
      </c>
      <c r="C5144" s="8">
        <v>343.2697048</v>
      </c>
      <c r="D5144" s="8">
        <v>452.84903750000001</v>
      </c>
      <c r="E5144" s="8">
        <v>291.43173569999999</v>
      </c>
      <c r="F5144" s="7">
        <v>742.83175219999998</v>
      </c>
      <c r="G5144" s="7">
        <v>829.93621949999999</v>
      </c>
      <c r="H5144" s="7">
        <v>772.53760639999996</v>
      </c>
      <c r="I5144" s="8">
        <v>381.5563851</v>
      </c>
      <c r="J5144" s="8">
        <v>389.80693739999998</v>
      </c>
      <c r="K5144" s="8">
        <v>402.34684299999998</v>
      </c>
      <c r="L5144" s="7">
        <v>533.88136050000003</v>
      </c>
      <c r="M5144" s="7">
        <v>628.30753460000005</v>
      </c>
      <c r="N5144" s="7">
        <v>564.26239280000004</v>
      </c>
      <c r="O5144" s="10">
        <f t="shared" si="160"/>
        <v>0.73613063646002497</v>
      </c>
      <c r="P5144" s="9">
        <v>-0.45717742099999997</v>
      </c>
      <c r="Q5144" s="9">
        <v>0.13445910699999999</v>
      </c>
      <c r="R5144" s="9">
        <v>-3.4001224099999998</v>
      </c>
      <c r="S5144" s="6">
        <v>6.7355699999999998E-4</v>
      </c>
      <c r="U5144" s="10">
        <f t="shared" si="161"/>
        <v>1.0792236215632465</v>
      </c>
      <c r="V5144" s="11">
        <v>0.11050847499999999</v>
      </c>
      <c r="W5144" s="11">
        <v>0.190772583</v>
      </c>
      <c r="X5144" s="11">
        <v>0.57926811499999997</v>
      </c>
      <c r="Y5144" s="12">
        <v>0.56240827599999998</v>
      </c>
    </row>
    <row r="5145" spans="1:25" x14ac:dyDescent="0.3">
      <c r="A5145">
        <v>5148</v>
      </c>
      <c r="B5145" t="s">
        <v>5163</v>
      </c>
      <c r="C5145" s="8">
        <v>1270.683027</v>
      </c>
      <c r="D5145" s="8">
        <v>1521.6229430000001</v>
      </c>
      <c r="E5145" s="8">
        <v>1292.7911799999999</v>
      </c>
      <c r="F5145" s="7">
        <v>2796.7264709999999</v>
      </c>
      <c r="G5145" s="7">
        <v>2464.1026689999999</v>
      </c>
      <c r="H5145" s="7">
        <v>2341.702702</v>
      </c>
      <c r="I5145" s="8">
        <v>1096.9746070000001</v>
      </c>
      <c r="J5145" s="8">
        <v>1192.463587</v>
      </c>
      <c r="K5145" s="8">
        <v>1814.666373</v>
      </c>
      <c r="L5145" s="7">
        <v>2496.2302319999999</v>
      </c>
      <c r="M5145" s="7">
        <v>2610.5562070000001</v>
      </c>
      <c r="N5145" s="7">
        <v>2293.3586300000002</v>
      </c>
      <c r="O5145" s="10">
        <f t="shared" si="160"/>
        <v>0.97337902988029334</v>
      </c>
      <c r="P5145" s="9">
        <v>-5.4857851999999999E-2</v>
      </c>
      <c r="Q5145" s="9">
        <v>0.137412005</v>
      </c>
      <c r="R5145" s="9">
        <v>-0.39922168499999999</v>
      </c>
      <c r="S5145" s="6">
        <v>0.68972986599999997</v>
      </c>
      <c r="U5145" s="10">
        <f t="shared" si="161"/>
        <v>1.0046528678026665</v>
      </c>
      <c r="V5145" s="11">
        <v>2.1113680000000002E-3</v>
      </c>
      <c r="W5145" s="11">
        <v>0.21304706500000001</v>
      </c>
      <c r="X5145" s="11">
        <v>9.9103379999999994E-3</v>
      </c>
      <c r="Y5145" s="12">
        <v>0.99209282399999998</v>
      </c>
    </row>
    <row r="5146" spans="1:25" x14ac:dyDescent="0.3">
      <c r="A5146">
        <v>5149</v>
      </c>
      <c r="B5146" t="s">
        <v>5164</v>
      </c>
      <c r="C5146" s="8">
        <v>21249.564969999999</v>
      </c>
      <c r="D5146" s="8">
        <v>17761.466820000001</v>
      </c>
      <c r="E5146" s="8">
        <v>20810.557390000002</v>
      </c>
      <c r="F5146" s="7">
        <v>14335.951300000001</v>
      </c>
      <c r="G5146" s="7">
        <v>5796.7005419999996</v>
      </c>
      <c r="H5146" s="7">
        <v>9200.6736870000004</v>
      </c>
      <c r="I5146" s="8">
        <v>16252.328439999999</v>
      </c>
      <c r="J5146" s="8">
        <v>17205.271720000001</v>
      </c>
      <c r="K5146" s="8">
        <v>25435.436809999999</v>
      </c>
      <c r="L5146" s="7">
        <v>685.05206829999997</v>
      </c>
      <c r="M5146" s="7">
        <v>684.97841019999998</v>
      </c>
      <c r="N5146" s="7">
        <v>757.58359519999999</v>
      </c>
      <c r="O5146" s="10">
        <f t="shared" si="160"/>
        <v>7.2532317264762988E-2</v>
      </c>
      <c r="P5146" s="9">
        <v>-3.8054560190000002</v>
      </c>
      <c r="Q5146" s="9">
        <v>0.316057052</v>
      </c>
      <c r="R5146" s="9">
        <v>-12.040408490000001</v>
      </c>
      <c r="S5146" s="6">
        <v>2.1800000000000001E-33</v>
      </c>
      <c r="U5146" s="10">
        <f t="shared" si="161"/>
        <v>0.98447797487950317</v>
      </c>
      <c r="V5146" s="11">
        <v>-2.6357307999999999E-2</v>
      </c>
      <c r="W5146" s="11">
        <v>0.19683208399999999</v>
      </c>
      <c r="X5146" s="11">
        <v>-0.133907581</v>
      </c>
      <c r="Y5146" s="12">
        <v>0.89347565600000001</v>
      </c>
    </row>
    <row r="5147" spans="1:25" x14ac:dyDescent="0.3">
      <c r="A5147">
        <v>5150</v>
      </c>
      <c r="B5147" t="s">
        <v>5165</v>
      </c>
      <c r="C5147" s="8">
        <v>1244.35268</v>
      </c>
      <c r="D5147" s="8">
        <v>1026.123304</v>
      </c>
      <c r="E5147" s="8">
        <v>1123.760773</v>
      </c>
      <c r="F5147" s="7">
        <v>795.05602020000003</v>
      </c>
      <c r="G5147" s="7">
        <v>1003.451646</v>
      </c>
      <c r="H5147" s="7">
        <v>956.94980929999997</v>
      </c>
      <c r="I5147" s="8">
        <v>1036.945262</v>
      </c>
      <c r="J5147" s="8">
        <v>1269.272835</v>
      </c>
      <c r="K5147" s="8">
        <v>873.12001969999994</v>
      </c>
      <c r="L5147" s="7">
        <v>201.8798693</v>
      </c>
      <c r="M5147" s="7">
        <v>466.91873650000002</v>
      </c>
      <c r="N5147" s="7">
        <v>397.43698970000003</v>
      </c>
      <c r="O5147" s="10">
        <f t="shared" si="160"/>
        <v>0.38695411015425774</v>
      </c>
      <c r="P5147" s="9">
        <v>-1.3840115500000001</v>
      </c>
      <c r="Q5147" s="9">
        <v>0.30467519399999998</v>
      </c>
      <c r="R5147" s="9">
        <v>-4.5425803550000001</v>
      </c>
      <c r="S5147" s="6">
        <v>5.5600000000000001E-6</v>
      </c>
      <c r="U5147" s="10">
        <f t="shared" si="161"/>
        <v>0.93668719783414922</v>
      </c>
      <c r="V5147" s="11">
        <v>-9.3452150999999997E-2</v>
      </c>
      <c r="W5147" s="11">
        <v>0.180103021</v>
      </c>
      <c r="X5147" s="11">
        <v>-0.518881641</v>
      </c>
      <c r="Y5147" s="12">
        <v>0.60384328099999995</v>
      </c>
    </row>
    <row r="5148" spans="1:25" x14ac:dyDescent="0.3">
      <c r="A5148">
        <v>5151</v>
      </c>
      <c r="B5148" t="s">
        <v>5166</v>
      </c>
      <c r="C5148" s="8">
        <v>731.39851880000003</v>
      </c>
      <c r="D5148" s="8">
        <v>649.79446380000002</v>
      </c>
      <c r="E5148" s="8">
        <v>839.32339899999999</v>
      </c>
      <c r="F5148" s="7">
        <v>734.2576186</v>
      </c>
      <c r="G5148" s="7">
        <v>746.39175490000002</v>
      </c>
      <c r="H5148" s="7">
        <v>857.2675375</v>
      </c>
      <c r="I5148" s="8">
        <v>735.15389709999999</v>
      </c>
      <c r="J5148" s="8">
        <v>761.37167820000002</v>
      </c>
      <c r="K5148" s="8">
        <v>801.95663260000003</v>
      </c>
      <c r="L5148" s="7">
        <v>817.08724340000003</v>
      </c>
      <c r="M5148" s="7">
        <v>818.03177049999999</v>
      </c>
      <c r="N5148" s="7">
        <v>832.16436369999997</v>
      </c>
      <c r="O5148" s="10">
        <f t="shared" si="160"/>
        <v>1.0553340736752983</v>
      </c>
      <c r="P5148" s="9">
        <v>6.2869873000000007E-2</v>
      </c>
      <c r="Q5148" s="9">
        <v>0.130879996</v>
      </c>
      <c r="R5148" s="9">
        <v>0.48036273800000001</v>
      </c>
      <c r="S5148" s="6">
        <v>0.63096948500000005</v>
      </c>
      <c r="U5148" s="10">
        <f t="shared" si="161"/>
        <v>1.0351115744725206</v>
      </c>
      <c r="V5148" s="11">
        <v>4.6795881999999997E-2</v>
      </c>
      <c r="W5148" s="11">
        <v>0.138578019</v>
      </c>
      <c r="X5148" s="11">
        <v>0.33768618299999997</v>
      </c>
      <c r="Y5148" s="12">
        <v>0.73559968799999997</v>
      </c>
    </row>
    <row r="5149" spans="1:25" x14ac:dyDescent="0.3">
      <c r="A5149">
        <v>5152</v>
      </c>
      <c r="B5149" t="s">
        <v>5167</v>
      </c>
      <c r="C5149" s="8">
        <v>36442.175000000003</v>
      </c>
      <c r="D5149" s="8">
        <v>39061.67916</v>
      </c>
      <c r="E5149" s="8">
        <v>34387.779090000004</v>
      </c>
      <c r="F5149" s="7">
        <v>18027.505519999999</v>
      </c>
      <c r="G5149" s="7">
        <v>25952.950209999999</v>
      </c>
      <c r="H5149" s="7">
        <v>24611.552909999999</v>
      </c>
      <c r="I5149" s="8">
        <v>36032.408790000001</v>
      </c>
      <c r="J5149" s="8">
        <v>34127.309329999996</v>
      </c>
      <c r="K5149" s="8">
        <v>33560.379690000002</v>
      </c>
      <c r="L5149" s="7">
        <v>34299.48547</v>
      </c>
      <c r="M5149" s="7">
        <v>38235.593419999997</v>
      </c>
      <c r="N5149" s="7">
        <v>45254.825230000002</v>
      </c>
      <c r="O5149" s="10">
        <f t="shared" si="160"/>
        <v>1.7172540424965752</v>
      </c>
      <c r="P5149" s="9">
        <v>0.76800749899999998</v>
      </c>
      <c r="Q5149" s="9">
        <v>0.194909585</v>
      </c>
      <c r="R5149" s="9">
        <v>3.9403269829999998</v>
      </c>
      <c r="S5149" s="6">
        <v>8.14E-5</v>
      </c>
      <c r="U5149" s="10">
        <f t="shared" si="161"/>
        <v>0.94383980602090101</v>
      </c>
      <c r="V5149" s="11">
        <v>-8.3941190999999998E-2</v>
      </c>
      <c r="W5149" s="11">
        <v>9.3419075000000004E-2</v>
      </c>
      <c r="X5149" s="11">
        <v>-0.89854444099999997</v>
      </c>
      <c r="Y5149" s="12">
        <v>0.368895364</v>
      </c>
    </row>
    <row r="5150" spans="1:25" x14ac:dyDescent="0.3">
      <c r="A5150">
        <v>5153</v>
      </c>
      <c r="B5150" t="s">
        <v>5168</v>
      </c>
      <c r="C5150" s="8">
        <v>1903.5865449999999</v>
      </c>
      <c r="D5150" s="8">
        <v>1718.5683690000001</v>
      </c>
      <c r="E5150" s="8">
        <v>1862.831655</v>
      </c>
      <c r="F5150" s="7">
        <v>236.9578727</v>
      </c>
      <c r="G5150" s="7">
        <v>466.380088</v>
      </c>
      <c r="H5150" s="7">
        <v>277.44898979999999</v>
      </c>
      <c r="I5150" s="8">
        <v>1633.949433</v>
      </c>
      <c r="J5150" s="8">
        <v>1886.627172</v>
      </c>
      <c r="K5150" s="8">
        <v>1795.5070000000001</v>
      </c>
      <c r="L5150" s="7">
        <v>274.59489330000002</v>
      </c>
      <c r="M5150" s="7">
        <v>295.67413390000002</v>
      </c>
      <c r="N5150" s="7">
        <v>615.29133960000001</v>
      </c>
      <c r="O5150" s="10">
        <f t="shared" si="160"/>
        <v>1.2087848091734985</v>
      </c>
      <c r="P5150" s="9">
        <v>0.26642905700000002</v>
      </c>
      <c r="Q5150" s="9">
        <v>0.37997211600000003</v>
      </c>
      <c r="R5150" s="9">
        <v>0.70118054900000004</v>
      </c>
      <c r="S5150" s="6">
        <v>0.48319034700000002</v>
      </c>
      <c r="U5150" s="10">
        <f t="shared" si="161"/>
        <v>0.96920631219872</v>
      </c>
      <c r="V5150" s="11">
        <v>-4.7195082999999999E-2</v>
      </c>
      <c r="W5150" s="11">
        <v>0.109514151</v>
      </c>
      <c r="X5150" s="11">
        <v>-0.43094962799999997</v>
      </c>
      <c r="Y5150" s="12">
        <v>0.66650499699999999</v>
      </c>
    </row>
    <row r="5151" spans="1:25" x14ac:dyDescent="0.3">
      <c r="A5151">
        <v>5154</v>
      </c>
      <c r="B5151" t="s">
        <v>5169</v>
      </c>
      <c r="C5151" s="8">
        <v>2398.0119439999999</v>
      </c>
      <c r="D5151" s="8">
        <v>1910.4960779999999</v>
      </c>
      <c r="E5151" s="8">
        <v>2382.7458710000001</v>
      </c>
      <c r="F5151" s="7">
        <v>1351.5952339999999</v>
      </c>
      <c r="G5151" s="7">
        <v>1479.012444</v>
      </c>
      <c r="H5151" s="7">
        <v>1702.905477</v>
      </c>
      <c r="I5151" s="8">
        <v>1946.4309559999999</v>
      </c>
      <c r="J5151" s="8">
        <v>2199.6248609999998</v>
      </c>
      <c r="K5151" s="8">
        <v>1943.307881</v>
      </c>
      <c r="L5151" s="7">
        <v>1884.849964</v>
      </c>
      <c r="M5151" s="7">
        <v>1834.4116059999999</v>
      </c>
      <c r="N5151" s="7">
        <v>2011.7180960000001</v>
      </c>
      <c r="O5151" s="10">
        <f t="shared" si="160"/>
        <v>1.2641365471012953</v>
      </c>
      <c r="P5151" s="9">
        <v>0.32406434499999998</v>
      </c>
      <c r="Q5151" s="9">
        <v>0.14208695700000001</v>
      </c>
      <c r="R5151" s="9">
        <v>2.2807466019999998</v>
      </c>
      <c r="S5151" s="6">
        <v>2.2563446000000001E-2</v>
      </c>
      <c r="U5151" s="10">
        <f t="shared" si="161"/>
        <v>0.91004822046437917</v>
      </c>
      <c r="V5151" s="11">
        <v>-0.13725621199999999</v>
      </c>
      <c r="W5151" s="11">
        <v>0.14104619199999999</v>
      </c>
      <c r="X5151" s="11">
        <v>-0.973129511</v>
      </c>
      <c r="Y5151" s="12">
        <v>0.33048893800000001</v>
      </c>
    </row>
    <row r="5152" spans="1:25" x14ac:dyDescent="0.3">
      <c r="A5152">
        <v>5155</v>
      </c>
      <c r="B5152" t="s">
        <v>5170</v>
      </c>
      <c r="C5152" s="8">
        <v>964.4708468</v>
      </c>
      <c r="D5152" s="8">
        <v>634.74131020000004</v>
      </c>
      <c r="E5152" s="8">
        <v>817.17458699999997</v>
      </c>
      <c r="F5152" s="7">
        <v>407.66107699999998</v>
      </c>
      <c r="G5152" s="7">
        <v>397.52476000000001</v>
      </c>
      <c r="H5152" s="7">
        <v>403.71320079999998</v>
      </c>
      <c r="I5152" s="8">
        <v>925.10976979999998</v>
      </c>
      <c r="J5152" s="8">
        <v>889.06705420000003</v>
      </c>
      <c r="K5152" s="8">
        <v>547.41067069999997</v>
      </c>
      <c r="L5152" s="7">
        <v>543.44912680000004</v>
      </c>
      <c r="M5152" s="7">
        <v>635.69938790000003</v>
      </c>
      <c r="N5152" s="7">
        <v>575.05697769999995</v>
      </c>
      <c r="O5152" s="10">
        <f t="shared" si="160"/>
        <v>1.4510769200316094</v>
      </c>
      <c r="P5152" s="9">
        <v>0.52057131599999995</v>
      </c>
      <c r="Q5152" s="9">
        <v>0.13716197399999999</v>
      </c>
      <c r="R5152" s="9">
        <v>3.795303476</v>
      </c>
      <c r="S5152" s="6">
        <v>1.4746299999999999E-4</v>
      </c>
      <c r="U5152" s="10">
        <f t="shared" si="161"/>
        <v>0.9773218217505667</v>
      </c>
      <c r="V5152" s="11">
        <v>-3.1217827E-2</v>
      </c>
      <c r="W5152" s="11">
        <v>0.25566664700000002</v>
      </c>
      <c r="X5152" s="11">
        <v>-0.122103635</v>
      </c>
      <c r="Y5152" s="12">
        <v>0.90281694300000004</v>
      </c>
    </row>
    <row r="5153" spans="1:25" x14ac:dyDescent="0.3">
      <c r="A5153">
        <v>5156</v>
      </c>
      <c r="B5153" t="s">
        <v>5171</v>
      </c>
      <c r="C5153" s="8">
        <v>3658.94299</v>
      </c>
      <c r="D5153" s="8">
        <v>3631.5733059999998</v>
      </c>
      <c r="E5153" s="8">
        <v>3677.8685049999999</v>
      </c>
      <c r="F5153" s="7">
        <v>3677.523827</v>
      </c>
      <c r="G5153" s="7">
        <v>3186.624577</v>
      </c>
      <c r="H5153" s="7">
        <v>3334.3719919999999</v>
      </c>
      <c r="I5153" s="8">
        <v>2823.8461769999999</v>
      </c>
      <c r="J5153" s="8">
        <v>3022.4439379999999</v>
      </c>
      <c r="K5153" s="8">
        <v>3812.7153210000001</v>
      </c>
      <c r="L5153" s="7">
        <v>4098.8310899999997</v>
      </c>
      <c r="M5153" s="7">
        <v>2667.2270830000002</v>
      </c>
      <c r="N5153" s="7">
        <v>3228.5622130000002</v>
      </c>
      <c r="O5153" s="10">
        <f t="shared" si="160"/>
        <v>0.98000690275817126</v>
      </c>
      <c r="P5153" s="9">
        <v>-4.4897505999999997E-2</v>
      </c>
      <c r="Q5153" s="9">
        <v>0.19585851200000001</v>
      </c>
      <c r="R5153" s="9">
        <v>-0.22923438900000001</v>
      </c>
      <c r="S5153" s="6">
        <v>0.81868674600000002</v>
      </c>
      <c r="U5153" s="10">
        <f t="shared" si="161"/>
        <v>0.88062240806133796</v>
      </c>
      <c r="V5153" s="11">
        <v>-0.186797079</v>
      </c>
      <c r="W5153" s="11">
        <v>0.13861282999999999</v>
      </c>
      <c r="X5153" s="11">
        <v>-1.34761753</v>
      </c>
      <c r="Y5153" s="12">
        <v>0.17778142899999999</v>
      </c>
    </row>
    <row r="5154" spans="1:25" x14ac:dyDescent="0.3">
      <c r="A5154">
        <v>5157</v>
      </c>
      <c r="B5154" t="s">
        <v>5172</v>
      </c>
      <c r="C5154" s="8">
        <v>970.32203500000003</v>
      </c>
      <c r="D5154" s="8">
        <v>815.37915339999995</v>
      </c>
      <c r="E5154" s="8">
        <v>918.59283110000001</v>
      </c>
      <c r="F5154" s="7">
        <v>1657.1461750000001</v>
      </c>
      <c r="G5154" s="7">
        <v>1357.8270669999999</v>
      </c>
      <c r="H5154" s="7">
        <v>1337.4038129999999</v>
      </c>
      <c r="I5154" s="8">
        <v>882.34914040000001</v>
      </c>
      <c r="J5154" s="8">
        <v>789.21503080000002</v>
      </c>
      <c r="K5154" s="8">
        <v>996.28742060000002</v>
      </c>
      <c r="L5154" s="7">
        <v>1558.5891329999999</v>
      </c>
      <c r="M5154" s="7">
        <v>1378.580649</v>
      </c>
      <c r="N5154" s="7">
        <v>1326.752618</v>
      </c>
      <c r="O5154" s="10">
        <f t="shared" si="160"/>
        <v>0.97967670220612346</v>
      </c>
      <c r="P5154" s="9">
        <v>-4.5869330999999999E-2</v>
      </c>
      <c r="Q5154" s="9">
        <v>0.15866592500000001</v>
      </c>
      <c r="R5154" s="9">
        <v>-0.28909377400000003</v>
      </c>
      <c r="S5154" s="6">
        <v>0.77250961799999995</v>
      </c>
      <c r="U5154" s="10">
        <f t="shared" si="161"/>
        <v>0.98652423610849171</v>
      </c>
      <c r="V5154" s="11">
        <v>-2.4299028E-2</v>
      </c>
      <c r="W5154" s="11">
        <v>0.14039568399999999</v>
      </c>
      <c r="X5154" s="11">
        <v>-0.17307531900000001</v>
      </c>
      <c r="Y5154" s="12">
        <v>0.86259222499999999</v>
      </c>
    </row>
    <row r="5155" spans="1:25" x14ac:dyDescent="0.3">
      <c r="A5155">
        <v>5158</v>
      </c>
      <c r="B5155" t="s">
        <v>5173</v>
      </c>
      <c r="C5155" s="8">
        <v>368.62485349999997</v>
      </c>
      <c r="D5155" s="8">
        <v>377.58326949999997</v>
      </c>
      <c r="E5155" s="8">
        <v>448.80487299999999</v>
      </c>
      <c r="F5155" s="7">
        <v>464.56214510000001</v>
      </c>
      <c r="G5155" s="7">
        <v>554.51490769999998</v>
      </c>
      <c r="H5155" s="7">
        <v>535.79221089999999</v>
      </c>
      <c r="I5155" s="8">
        <v>482.7017199</v>
      </c>
      <c r="J5155" s="8">
        <v>451.2543364</v>
      </c>
      <c r="K5155" s="8">
        <v>470.77317679999999</v>
      </c>
      <c r="L5155" s="7">
        <v>379.84032280000002</v>
      </c>
      <c r="M5155" s="7">
        <v>402.85600740000001</v>
      </c>
      <c r="N5155" s="7">
        <v>387.62373070000001</v>
      </c>
      <c r="O5155" s="10">
        <f t="shared" si="160"/>
        <v>0.75268068397923149</v>
      </c>
      <c r="P5155" s="9">
        <v>-0.42370039500000001</v>
      </c>
      <c r="Q5155" s="9">
        <v>0.14079478600000001</v>
      </c>
      <c r="R5155" s="9">
        <v>-3.0093471950000001</v>
      </c>
      <c r="S5155" s="6">
        <v>2.6180969999999998E-3</v>
      </c>
      <c r="U5155" s="10">
        <f t="shared" si="161"/>
        <v>1.1754928505396773</v>
      </c>
      <c r="V5155" s="11">
        <v>0.233425675</v>
      </c>
      <c r="W5155" s="11">
        <v>0.13788708299999999</v>
      </c>
      <c r="X5155" s="11">
        <v>1.692875583</v>
      </c>
      <c r="Y5155" s="12">
        <v>9.0479151999999993E-2</v>
      </c>
    </row>
    <row r="5156" spans="1:25" x14ac:dyDescent="0.3">
      <c r="A5156">
        <v>5159</v>
      </c>
      <c r="B5156" t="s">
        <v>5174</v>
      </c>
      <c r="C5156" s="8">
        <v>806.48876680000001</v>
      </c>
      <c r="D5156" s="8">
        <v>871.82847939999999</v>
      </c>
      <c r="E5156" s="8">
        <v>904.60410779999995</v>
      </c>
      <c r="F5156" s="7">
        <v>798.17388689999996</v>
      </c>
      <c r="G5156" s="7">
        <v>876.75784250000004</v>
      </c>
      <c r="H5156" s="7">
        <v>991.83860440000001</v>
      </c>
      <c r="I5156" s="8">
        <v>870.0143435</v>
      </c>
      <c r="J5156" s="8">
        <v>914.99017570000001</v>
      </c>
      <c r="K5156" s="8">
        <v>918.28140010000004</v>
      </c>
      <c r="L5156" s="7">
        <v>582.67696869999997</v>
      </c>
      <c r="M5156" s="7">
        <v>668.96272799999997</v>
      </c>
      <c r="N5156" s="7">
        <v>669.26426419999996</v>
      </c>
      <c r="O5156" s="10">
        <f t="shared" si="160"/>
        <v>0.72031098312197672</v>
      </c>
      <c r="P5156" s="9">
        <v>-0.48799912299999998</v>
      </c>
      <c r="Q5156" s="9">
        <v>0.152965083</v>
      </c>
      <c r="R5156" s="9">
        <v>-3.1902648220000001</v>
      </c>
      <c r="S5156" s="6">
        <v>1.421425E-3</v>
      </c>
      <c r="U5156" s="10">
        <f t="shared" si="161"/>
        <v>1.0466001665569875</v>
      </c>
      <c r="V5156" s="11">
        <v>6.4951798000000005E-2</v>
      </c>
      <c r="W5156" s="11">
        <v>0.103872794</v>
      </c>
      <c r="X5156" s="11">
        <v>0.62530134299999995</v>
      </c>
      <c r="Y5156" s="12">
        <v>0.53177329799999995</v>
      </c>
    </row>
    <row r="5157" spans="1:25" x14ac:dyDescent="0.3">
      <c r="A5157">
        <v>5160</v>
      </c>
      <c r="B5157" t="s">
        <v>5175</v>
      </c>
      <c r="C5157" s="8">
        <v>6930.7323640000004</v>
      </c>
      <c r="D5157" s="8">
        <v>7649.5108879999998</v>
      </c>
      <c r="E5157" s="8">
        <v>7017.6761969999998</v>
      </c>
      <c r="F5157" s="7">
        <v>1165.302696</v>
      </c>
      <c r="G5157" s="7">
        <v>1942.6383189999999</v>
      </c>
      <c r="H5157" s="7">
        <v>1568.3344099999999</v>
      </c>
      <c r="I5157" s="8">
        <v>6472.4791089999999</v>
      </c>
      <c r="J5157" s="8">
        <v>7218.1491509999996</v>
      </c>
      <c r="K5157" s="8">
        <v>7108.1275589999996</v>
      </c>
      <c r="L5157" s="7">
        <v>1485.8741090000001</v>
      </c>
      <c r="M5157" s="7">
        <v>1298.502238</v>
      </c>
      <c r="N5157" s="7">
        <v>3455.2484960000002</v>
      </c>
      <c r="O5157" s="10">
        <f t="shared" si="160"/>
        <v>1.3343150853865715</v>
      </c>
      <c r="P5157" s="9">
        <v>0.40657486799999998</v>
      </c>
      <c r="Q5157" s="9">
        <v>0.38028847199999999</v>
      </c>
      <c r="R5157" s="9">
        <v>1.0691222520000001</v>
      </c>
      <c r="S5157" s="6">
        <v>0.28501458600000001</v>
      </c>
      <c r="U5157" s="10">
        <f t="shared" si="161"/>
        <v>0.96299811970837756</v>
      </c>
      <c r="V5157" s="11">
        <v>-5.5467844000000002E-2</v>
      </c>
      <c r="W5157" s="11">
        <v>9.5262767999999998E-2</v>
      </c>
      <c r="X5157" s="11">
        <v>-0.582261523</v>
      </c>
      <c r="Y5157" s="12">
        <v>0.56039053900000002</v>
      </c>
    </row>
    <row r="5158" spans="1:25" x14ac:dyDescent="0.3">
      <c r="A5158">
        <v>5161</v>
      </c>
      <c r="B5158" t="s">
        <v>5176</v>
      </c>
      <c r="C5158" s="8">
        <v>52.660693360000003</v>
      </c>
      <c r="D5158" s="8">
        <v>53.940467069999997</v>
      </c>
      <c r="E5158" s="8">
        <v>54.78916632</v>
      </c>
      <c r="F5158" s="7">
        <v>31.17866746</v>
      </c>
      <c r="G5158" s="7">
        <v>36.72284157</v>
      </c>
      <c r="H5158" s="7">
        <v>40.703594320000001</v>
      </c>
      <c r="I5158" s="8">
        <v>44.40526895</v>
      </c>
      <c r="J5158" s="8">
        <v>42.245086809999997</v>
      </c>
      <c r="K5158" s="8">
        <v>39.687273619999999</v>
      </c>
      <c r="L5158" s="7">
        <v>5.7406597899999996</v>
      </c>
      <c r="M5158" s="7">
        <v>2.4639511160000001</v>
      </c>
      <c r="N5158" s="7">
        <v>4.9066295029999996</v>
      </c>
      <c r="O5158" s="10">
        <f t="shared" si="160"/>
        <v>0.12072398077599175</v>
      </c>
      <c r="P5158" s="9">
        <v>-3.0270960420000002</v>
      </c>
      <c r="Q5158" s="9">
        <v>0.54600101499999998</v>
      </c>
      <c r="R5158" s="9">
        <v>-5.5441216369999999</v>
      </c>
      <c r="S5158" s="6">
        <v>2.9499999999999999E-8</v>
      </c>
      <c r="U5158" s="10">
        <f t="shared" si="161"/>
        <v>0.78280794099699658</v>
      </c>
      <c r="V5158" s="11">
        <v>-0.34627118899999998</v>
      </c>
      <c r="W5158" s="11">
        <v>0.26974161400000002</v>
      </c>
      <c r="X5158" s="11">
        <v>-1.283714384</v>
      </c>
      <c r="Y5158" s="12">
        <v>0.19924190999999999</v>
      </c>
    </row>
    <row r="5159" spans="1:25" x14ac:dyDescent="0.3">
      <c r="A5159">
        <v>5162</v>
      </c>
      <c r="B5159" t="s">
        <v>5177</v>
      </c>
      <c r="C5159" s="8">
        <v>75.090247930000004</v>
      </c>
      <c r="D5159" s="8">
        <v>65.230332270000005</v>
      </c>
      <c r="E5159" s="8">
        <v>72.275070470000003</v>
      </c>
      <c r="F5159" s="7">
        <v>76.387735269999993</v>
      </c>
      <c r="G5159" s="7">
        <v>59.674617550000001</v>
      </c>
      <c r="H5159" s="7">
        <v>58.978677480000002</v>
      </c>
      <c r="I5159" s="8">
        <v>67.430223220000002</v>
      </c>
      <c r="J5159" s="8">
        <v>67.208092649999998</v>
      </c>
      <c r="K5159" s="8">
        <v>93.059814020000005</v>
      </c>
      <c r="L5159" s="7">
        <v>30.616852210000001</v>
      </c>
      <c r="M5159" s="7">
        <v>44.351120090000002</v>
      </c>
      <c r="N5159" s="7">
        <v>31.402428820000001</v>
      </c>
      <c r="O5159" s="10">
        <f t="shared" si="160"/>
        <v>0.54537448328891447</v>
      </c>
      <c r="P5159" s="9">
        <v>-0.90419395700000005</v>
      </c>
      <c r="Q5159" s="9">
        <v>0.30917194799999997</v>
      </c>
      <c r="R5159" s="9">
        <v>-2.9245666159999999</v>
      </c>
      <c r="S5159" s="6">
        <v>3.4493620000000001E-3</v>
      </c>
      <c r="U5159" s="10">
        <f t="shared" si="161"/>
        <v>1.071038514534066</v>
      </c>
      <c r="V5159" s="11">
        <v>7.9413344999999996E-2</v>
      </c>
      <c r="W5159" s="11">
        <v>0.24882549600000001</v>
      </c>
      <c r="X5159" s="11">
        <v>0.319152765</v>
      </c>
      <c r="Y5159" s="12">
        <v>0.74961067400000003</v>
      </c>
    </row>
    <row r="5160" spans="1:25" x14ac:dyDescent="0.3">
      <c r="A5160">
        <v>5163</v>
      </c>
      <c r="B5160" t="s">
        <v>5178</v>
      </c>
      <c r="C5160" s="8">
        <v>67.288663729999996</v>
      </c>
      <c r="D5160" s="8">
        <v>153.0403949</v>
      </c>
      <c r="E5160" s="8">
        <v>75.77225129</v>
      </c>
      <c r="F5160" s="7">
        <v>81.064535390000003</v>
      </c>
      <c r="G5160" s="7">
        <v>64.264972749999998</v>
      </c>
      <c r="H5160" s="7">
        <v>60.64004868</v>
      </c>
      <c r="I5160" s="8">
        <v>77.298060759999998</v>
      </c>
      <c r="J5160" s="8">
        <v>87.370520450000001</v>
      </c>
      <c r="K5160" s="8">
        <v>244.96627509999999</v>
      </c>
      <c r="L5160" s="7">
        <v>7252.3668680000001</v>
      </c>
      <c r="M5160" s="7">
        <v>5251.9118040000003</v>
      </c>
      <c r="N5160" s="7">
        <v>5903.656618</v>
      </c>
      <c r="O5160" s="10">
        <f t="shared" si="160"/>
        <v>89.372116803101065</v>
      </c>
      <c r="P5160" s="9">
        <v>6.4628205039999997</v>
      </c>
      <c r="Q5160" s="9">
        <v>0.21046313</v>
      </c>
      <c r="R5160" s="9">
        <v>30.707613729999998</v>
      </c>
      <c r="S5160" s="6">
        <v>4.4999999999999999E-207</v>
      </c>
      <c r="U5160" s="10">
        <f t="shared" si="161"/>
        <v>1.3834280450183563</v>
      </c>
      <c r="V5160" s="11">
        <v>0.45833077500000002</v>
      </c>
      <c r="W5160" s="11">
        <v>0.50298136599999999</v>
      </c>
      <c r="X5160" s="11">
        <v>0.91122814100000005</v>
      </c>
      <c r="Y5160" s="12">
        <v>0.36217517900000001</v>
      </c>
    </row>
    <row r="5161" spans="1:25" x14ac:dyDescent="0.3">
      <c r="A5161">
        <v>5164</v>
      </c>
      <c r="B5161" t="s">
        <v>5179</v>
      </c>
      <c r="C5161" s="8">
        <v>2039.1390699999999</v>
      </c>
      <c r="D5161" s="8">
        <v>2311.9135070000002</v>
      </c>
      <c r="E5161" s="8">
        <v>1993.393073</v>
      </c>
      <c r="F5161" s="7">
        <v>2091.3091199999999</v>
      </c>
      <c r="G5161" s="7">
        <v>2275.8981060000001</v>
      </c>
      <c r="H5161" s="7">
        <v>2235.374945</v>
      </c>
      <c r="I5161" s="8">
        <v>1895.447128</v>
      </c>
      <c r="J5161" s="8">
        <v>1908.7098309999999</v>
      </c>
      <c r="K5161" s="8">
        <v>2425.0292709999999</v>
      </c>
      <c r="L5161" s="7">
        <v>2509.6251050000001</v>
      </c>
      <c r="M5161" s="7">
        <v>2211.396127</v>
      </c>
      <c r="N5161" s="7">
        <v>2264.9001779999999</v>
      </c>
      <c r="O5161" s="10">
        <f t="shared" si="160"/>
        <v>1.0580589879946833</v>
      </c>
      <c r="P5161" s="9">
        <v>6.7459322000000002E-2</v>
      </c>
      <c r="Q5161" s="9">
        <v>0.114460114</v>
      </c>
      <c r="R5161" s="9">
        <v>0.58936968899999997</v>
      </c>
      <c r="S5161" s="6">
        <v>0.55561330499999995</v>
      </c>
      <c r="U5161" s="10">
        <f t="shared" si="161"/>
        <v>0.98183301956412827</v>
      </c>
      <c r="V5161" s="11">
        <v>-2.9450206999999999E-2</v>
      </c>
      <c r="W5161" s="11">
        <v>0.14162117299999999</v>
      </c>
      <c r="X5161" s="11">
        <v>-0.20795059099999999</v>
      </c>
      <c r="Y5161" s="12">
        <v>0.83526754700000005</v>
      </c>
    </row>
    <row r="5162" spans="1:25" x14ac:dyDescent="0.3">
      <c r="A5162">
        <v>5165</v>
      </c>
      <c r="B5162" t="s">
        <v>5180</v>
      </c>
      <c r="C5162" s="8">
        <v>1045.4122829999999</v>
      </c>
      <c r="D5162" s="8">
        <v>899.42592760000002</v>
      </c>
      <c r="E5162" s="8">
        <v>1085.291784</v>
      </c>
      <c r="F5162" s="7">
        <v>1092.8122940000001</v>
      </c>
      <c r="G5162" s="7">
        <v>1028.239564</v>
      </c>
      <c r="H5162" s="7">
        <v>1150.499554</v>
      </c>
      <c r="I5162" s="8">
        <v>1059.1478959999999</v>
      </c>
      <c r="J5162" s="8">
        <v>1023.48324</v>
      </c>
      <c r="K5162" s="8">
        <v>775.95462569999995</v>
      </c>
      <c r="L5162" s="7">
        <v>2377.5899300000001</v>
      </c>
      <c r="M5162" s="7">
        <v>1330.5336030000001</v>
      </c>
      <c r="N5162" s="7">
        <v>1202.1242279999999</v>
      </c>
      <c r="O5162" s="10">
        <f t="shared" si="160"/>
        <v>1.5008927394474949</v>
      </c>
      <c r="P5162" s="9">
        <v>0.56979769300000005</v>
      </c>
      <c r="Q5162" s="9">
        <v>0.274673742</v>
      </c>
      <c r="R5162" s="9">
        <v>2.074452725</v>
      </c>
      <c r="S5162" s="6">
        <v>3.8037284999999997E-2</v>
      </c>
      <c r="U5162" s="10">
        <f t="shared" si="161"/>
        <v>0.94338717044954867</v>
      </c>
      <c r="V5162" s="11">
        <v>-8.2222553000000004E-2</v>
      </c>
      <c r="W5162" s="11">
        <v>0.17259207200000001</v>
      </c>
      <c r="X5162" s="11">
        <v>-0.47639820500000002</v>
      </c>
      <c r="Y5162" s="12">
        <v>0.63379071300000001</v>
      </c>
    </row>
    <row r="5163" spans="1:25" x14ac:dyDescent="0.3">
      <c r="A5163">
        <v>5166</v>
      </c>
      <c r="B5163" t="s">
        <v>5181</v>
      </c>
      <c r="C5163" s="8">
        <v>11978.35734</v>
      </c>
      <c r="D5163" s="8">
        <v>12376.20112</v>
      </c>
      <c r="E5163" s="8">
        <v>11658.435160000001</v>
      </c>
      <c r="F5163" s="7">
        <v>2589.388332</v>
      </c>
      <c r="G5163" s="7">
        <v>4413.1674860000003</v>
      </c>
      <c r="H5163" s="7">
        <v>3532.0751639999999</v>
      </c>
      <c r="I5163" s="8">
        <v>11838.93809</v>
      </c>
      <c r="J5163" s="8">
        <v>11864.148579999999</v>
      </c>
      <c r="K5163" s="8">
        <v>11595.526529999999</v>
      </c>
      <c r="L5163" s="7">
        <v>4316.9761619999999</v>
      </c>
      <c r="M5163" s="7">
        <v>3434.747856</v>
      </c>
      <c r="N5163" s="7">
        <v>7687.7071050000004</v>
      </c>
      <c r="O5163" s="10">
        <f t="shared" si="160"/>
        <v>1.4655882251006787</v>
      </c>
      <c r="P5163" s="9">
        <v>0.54149420500000001</v>
      </c>
      <c r="Q5163" s="9">
        <v>0.328043996</v>
      </c>
      <c r="R5163" s="9">
        <v>1.650675552</v>
      </c>
      <c r="S5163" s="6">
        <v>9.8804843000000003E-2</v>
      </c>
      <c r="U5163" s="10">
        <f t="shared" si="161"/>
        <v>0.98016325919644531</v>
      </c>
      <c r="V5163" s="11">
        <v>-2.9592601999999999E-2</v>
      </c>
      <c r="W5163" s="11">
        <v>7.2435548000000002E-2</v>
      </c>
      <c r="X5163" s="11">
        <v>-0.40853701100000001</v>
      </c>
      <c r="Y5163" s="12">
        <v>0.68287946399999999</v>
      </c>
    </row>
    <row r="5164" spans="1:25" x14ac:dyDescent="0.3">
      <c r="A5164">
        <v>5167</v>
      </c>
      <c r="B5164" t="s">
        <v>5182</v>
      </c>
      <c r="C5164" s="8">
        <v>3985.634329</v>
      </c>
      <c r="D5164" s="8">
        <v>3817.2288669999998</v>
      </c>
      <c r="E5164" s="8">
        <v>3987.9518720000001</v>
      </c>
      <c r="F5164" s="7">
        <v>4309.6713090000003</v>
      </c>
      <c r="G5164" s="7">
        <v>3816.4213100000002</v>
      </c>
      <c r="H5164" s="7">
        <v>3916.6825960000001</v>
      </c>
      <c r="I5164" s="8">
        <v>1899.5587270000001</v>
      </c>
      <c r="J5164" s="8">
        <v>2814.0988510000002</v>
      </c>
      <c r="K5164" s="8">
        <v>3986.5182089999998</v>
      </c>
      <c r="L5164" s="7">
        <v>2078.1188440000001</v>
      </c>
      <c r="M5164" s="7">
        <v>1886.154579</v>
      </c>
      <c r="N5164" s="7">
        <v>1874.3324700000001</v>
      </c>
      <c r="O5164" s="10">
        <f t="shared" si="160"/>
        <v>0.48482229293192025</v>
      </c>
      <c r="P5164" s="9">
        <v>-1.060014534</v>
      </c>
      <c r="Q5164" s="9">
        <v>0.12483514499999999</v>
      </c>
      <c r="R5164" s="9">
        <v>-8.491314977</v>
      </c>
      <c r="S5164" s="6">
        <v>2.0399999999999999E-17</v>
      </c>
      <c r="U5164" s="10">
        <f t="shared" si="161"/>
        <v>0.73787738479692355</v>
      </c>
      <c r="V5164" s="11">
        <v>-0.44325795099999998</v>
      </c>
      <c r="W5164" s="11">
        <v>0.250852136</v>
      </c>
      <c r="X5164" s="11">
        <v>-1.7670088740000001</v>
      </c>
      <c r="Y5164" s="12">
        <v>7.7226742000000001E-2</v>
      </c>
    </row>
    <row r="5165" spans="1:25" x14ac:dyDescent="0.3">
      <c r="A5165">
        <v>5168</v>
      </c>
      <c r="B5165" t="s">
        <v>5183</v>
      </c>
      <c r="C5165" s="8">
        <v>35.107128899999999</v>
      </c>
      <c r="D5165" s="8">
        <v>20.07087147</v>
      </c>
      <c r="E5165" s="8">
        <v>37.303262179999997</v>
      </c>
      <c r="F5165" s="7">
        <v>21.825067220000001</v>
      </c>
      <c r="G5165" s="7">
        <v>30.296344300000001</v>
      </c>
      <c r="H5165" s="7">
        <v>21.59782556</v>
      </c>
      <c r="I5165" s="8">
        <v>44.40526895</v>
      </c>
      <c r="J5165" s="8">
        <v>37.444508759999998</v>
      </c>
      <c r="K5165" s="8">
        <v>28.739060210000002</v>
      </c>
      <c r="L5165" s="7">
        <v>69.844694110000006</v>
      </c>
      <c r="M5165" s="7">
        <v>93.630142399999997</v>
      </c>
      <c r="N5165" s="7">
        <v>94.207286449999998</v>
      </c>
      <c r="O5165" s="10">
        <f t="shared" si="160"/>
        <v>3.49545292608446</v>
      </c>
      <c r="P5165" s="9">
        <v>1.7958130969999999</v>
      </c>
      <c r="Q5165" s="9">
        <v>0.30789918700000002</v>
      </c>
      <c r="R5165" s="9">
        <v>5.8324710529999999</v>
      </c>
      <c r="S5165" s="6">
        <v>5.4599999999999998E-9</v>
      </c>
      <c r="U5165" s="10">
        <f t="shared" si="161"/>
        <v>1.1957972336310845</v>
      </c>
      <c r="V5165" s="11">
        <v>0.26438719900000002</v>
      </c>
      <c r="W5165" s="11">
        <v>0.38450098900000002</v>
      </c>
      <c r="X5165" s="11">
        <v>0.68761123400000002</v>
      </c>
      <c r="Y5165" s="12">
        <v>0.491697632</v>
      </c>
    </row>
    <row r="5166" spans="1:25" x14ac:dyDescent="0.3">
      <c r="A5166">
        <v>5169</v>
      </c>
      <c r="B5166" t="s">
        <v>5184</v>
      </c>
      <c r="C5166" s="8">
        <v>284.75782329999998</v>
      </c>
      <c r="D5166" s="8">
        <v>373.81998110000001</v>
      </c>
      <c r="E5166" s="8">
        <v>298.4260974</v>
      </c>
      <c r="F5166" s="7">
        <v>311.00720790000003</v>
      </c>
      <c r="G5166" s="7">
        <v>346.11278179999999</v>
      </c>
      <c r="H5166" s="7">
        <v>310.67641379999998</v>
      </c>
      <c r="I5166" s="8">
        <v>313.30384199999997</v>
      </c>
      <c r="J5166" s="8">
        <v>339.88092569999998</v>
      </c>
      <c r="K5166" s="8">
        <v>283.28502209999999</v>
      </c>
      <c r="L5166" s="7">
        <v>297.55753240000001</v>
      </c>
      <c r="M5166" s="7">
        <v>379.44847179999999</v>
      </c>
      <c r="N5166" s="7">
        <v>371.92251629999998</v>
      </c>
      <c r="O5166" s="10">
        <f t="shared" si="160"/>
        <v>1.0838318025429614</v>
      </c>
      <c r="P5166" s="9">
        <v>0.101198364</v>
      </c>
      <c r="Q5166" s="9">
        <v>0.168838879</v>
      </c>
      <c r="R5166" s="9">
        <v>0.59937832199999996</v>
      </c>
      <c r="S5166" s="6">
        <v>0.54892063000000002</v>
      </c>
      <c r="U5166" s="10">
        <f t="shared" si="161"/>
        <v>0.97854333513021419</v>
      </c>
      <c r="V5166" s="11">
        <v>-2.5828066E-2</v>
      </c>
      <c r="W5166" s="11">
        <v>0.17178495599999999</v>
      </c>
      <c r="X5166" s="11">
        <v>-0.15035115299999999</v>
      </c>
      <c r="Y5166" s="12">
        <v>0.88048757700000002</v>
      </c>
    </row>
    <row r="5167" spans="1:25" x14ac:dyDescent="0.3">
      <c r="A5167">
        <v>5170</v>
      </c>
      <c r="B5167" t="s">
        <v>5185</v>
      </c>
      <c r="C5167" s="8">
        <v>5994.5422600000002</v>
      </c>
      <c r="D5167" s="8">
        <v>5309.9999330000001</v>
      </c>
      <c r="E5167" s="8">
        <v>5939.3787750000001</v>
      </c>
      <c r="F5167" s="7">
        <v>4737.5985199999996</v>
      </c>
      <c r="G5167" s="7">
        <v>6012.447236</v>
      </c>
      <c r="H5167" s="7">
        <v>5188.4622470000004</v>
      </c>
      <c r="I5167" s="8">
        <v>5132.0978429999996</v>
      </c>
      <c r="J5167" s="8">
        <v>5667.5624420000004</v>
      </c>
      <c r="K5167" s="8">
        <v>5580.8517879999999</v>
      </c>
      <c r="L5167" s="7">
        <v>6137.722092</v>
      </c>
      <c r="M5167" s="7">
        <v>6628.0285020000001</v>
      </c>
      <c r="N5167" s="7">
        <v>7640.603462</v>
      </c>
      <c r="O5167" s="10">
        <f t="shared" si="160"/>
        <v>1.280317709296193</v>
      </c>
      <c r="P5167" s="9">
        <v>0.34384851399999999</v>
      </c>
      <c r="Q5167" s="9">
        <v>0.15574290800000001</v>
      </c>
      <c r="R5167" s="9">
        <v>2.207795645</v>
      </c>
      <c r="S5167" s="6">
        <v>2.7258522E-2</v>
      </c>
      <c r="U5167" s="10">
        <f t="shared" si="161"/>
        <v>0.94992966526567524</v>
      </c>
      <c r="V5167" s="11">
        <v>-7.5843949999999993E-2</v>
      </c>
      <c r="W5167" s="11">
        <v>0.102168915</v>
      </c>
      <c r="X5167" s="11">
        <v>-0.74233880100000005</v>
      </c>
      <c r="Y5167" s="12">
        <v>0.45788208800000002</v>
      </c>
    </row>
    <row r="5168" spans="1:25" x14ac:dyDescent="0.3">
      <c r="A5168">
        <v>5171</v>
      </c>
      <c r="B5168" t="s">
        <v>5186</v>
      </c>
      <c r="C5168" s="8">
        <v>15950.338900000001</v>
      </c>
      <c r="D5168" s="8">
        <v>19204.060710000002</v>
      </c>
      <c r="E5168" s="8">
        <v>14914.310509999999</v>
      </c>
      <c r="F5168" s="7">
        <v>6823.4513729999999</v>
      </c>
      <c r="G5168" s="7">
        <v>12660.199629999999</v>
      </c>
      <c r="H5168" s="7">
        <v>8715.5532970000004</v>
      </c>
      <c r="I5168" s="8">
        <v>18136.26309</v>
      </c>
      <c r="J5168" s="8">
        <v>16561.03414</v>
      </c>
      <c r="K5168" s="8">
        <v>14879.99056</v>
      </c>
      <c r="L5168" s="7">
        <v>15804.993179999999</v>
      </c>
      <c r="M5168" s="7">
        <v>17863.64559</v>
      </c>
      <c r="N5168" s="7">
        <v>19476.37515</v>
      </c>
      <c r="O5168" s="10">
        <f t="shared" si="160"/>
        <v>1.8846281389578075</v>
      </c>
      <c r="P5168" s="9">
        <v>0.90418954200000001</v>
      </c>
      <c r="Q5168" s="9">
        <v>0.23987852600000001</v>
      </c>
      <c r="R5168" s="9">
        <v>3.7693642519999999</v>
      </c>
      <c r="S5168" s="6">
        <v>1.63664E-4</v>
      </c>
      <c r="U5168" s="10">
        <f t="shared" si="161"/>
        <v>0.99018504114002115</v>
      </c>
      <c r="V5168" s="11">
        <v>-1.3909176000000001E-2</v>
      </c>
      <c r="W5168" s="11">
        <v>0.14668988399999999</v>
      </c>
      <c r="X5168" s="11">
        <v>-9.4820283000000005E-2</v>
      </c>
      <c r="Y5168" s="12">
        <v>0.924457576</v>
      </c>
    </row>
    <row r="5169" spans="1:25" x14ac:dyDescent="0.3">
      <c r="A5169">
        <v>5172</v>
      </c>
      <c r="B5169" t="s">
        <v>5187</v>
      </c>
      <c r="C5169" s="8">
        <v>14583.111269999999</v>
      </c>
      <c r="D5169" s="8">
        <v>16069.241470000001</v>
      </c>
      <c r="E5169" s="8">
        <v>13571.39307</v>
      </c>
      <c r="F5169" s="7">
        <v>8004.3434029999999</v>
      </c>
      <c r="G5169" s="7">
        <v>12395.795169999999</v>
      </c>
      <c r="H5169" s="7">
        <v>8901.6268720000007</v>
      </c>
      <c r="I5169" s="8">
        <v>14969.509550000001</v>
      </c>
      <c r="J5169" s="8">
        <v>13336.005810000001</v>
      </c>
      <c r="K5169" s="8">
        <v>13976.76295</v>
      </c>
      <c r="L5169" s="7">
        <v>26348.67166</v>
      </c>
      <c r="M5169" s="7">
        <v>26035.339469999999</v>
      </c>
      <c r="N5169" s="7">
        <v>26799.029020000002</v>
      </c>
      <c r="O5169" s="10">
        <f t="shared" si="160"/>
        <v>2.7023300114332072</v>
      </c>
      <c r="P5169" s="9">
        <v>1.4227160619999999</v>
      </c>
      <c r="Q5169" s="9">
        <v>0.18769639199999999</v>
      </c>
      <c r="R5169" s="9">
        <v>7.5798796480000004</v>
      </c>
      <c r="S5169" s="6">
        <v>3.4599999999999999E-14</v>
      </c>
      <c r="U5169" s="10">
        <f t="shared" si="161"/>
        <v>0.95609898111432734</v>
      </c>
      <c r="V5169" s="11">
        <v>-6.5380577999999995E-2</v>
      </c>
      <c r="W5169" s="11">
        <v>0.109193385</v>
      </c>
      <c r="X5169" s="11">
        <v>-0.59875951500000002</v>
      </c>
      <c r="Y5169" s="12">
        <v>0.54933326400000004</v>
      </c>
    </row>
    <row r="5170" spans="1:25" x14ac:dyDescent="0.3">
      <c r="A5170">
        <v>5173</v>
      </c>
      <c r="B5170" t="s">
        <v>5188</v>
      </c>
      <c r="C5170" s="8">
        <v>22918.128789999999</v>
      </c>
      <c r="D5170" s="8">
        <v>25339.47523</v>
      </c>
      <c r="E5170" s="8">
        <v>22296.859240000002</v>
      </c>
      <c r="F5170" s="7">
        <v>13400.591270000001</v>
      </c>
      <c r="G5170" s="7">
        <v>20442.687829999999</v>
      </c>
      <c r="H5170" s="7">
        <v>15302.05941</v>
      </c>
      <c r="I5170" s="8">
        <v>22693.559389999999</v>
      </c>
      <c r="J5170" s="8">
        <v>23699.493699999999</v>
      </c>
      <c r="K5170" s="8">
        <v>23470.232510000002</v>
      </c>
      <c r="L5170" s="7">
        <v>26253.950769999999</v>
      </c>
      <c r="M5170" s="7">
        <v>26583.568589999999</v>
      </c>
      <c r="N5170" s="7">
        <v>29095.331630000001</v>
      </c>
      <c r="O5170" s="10">
        <f t="shared" si="160"/>
        <v>1.6671540673858307</v>
      </c>
      <c r="P5170" s="9">
        <v>0.725849152</v>
      </c>
      <c r="Q5170" s="9">
        <v>0.18486844799999999</v>
      </c>
      <c r="R5170" s="9">
        <v>3.9263008990000001</v>
      </c>
      <c r="S5170" s="6">
        <v>8.6299999999999997E-5</v>
      </c>
      <c r="U5170" s="10">
        <f t="shared" si="161"/>
        <v>0.99020362953576802</v>
      </c>
      <c r="V5170" s="11">
        <v>-1.5036119000000001E-2</v>
      </c>
      <c r="W5170" s="11">
        <v>8.9485022999999997E-2</v>
      </c>
      <c r="X5170" s="11">
        <v>-0.16802945</v>
      </c>
      <c r="Y5170" s="12">
        <v>0.86656011099999997</v>
      </c>
    </row>
    <row r="5171" spans="1:25" x14ac:dyDescent="0.3">
      <c r="A5171">
        <v>5174</v>
      </c>
      <c r="B5171" t="s">
        <v>5189</v>
      </c>
      <c r="C5171" s="8">
        <v>2585.249965</v>
      </c>
      <c r="D5171" s="8">
        <v>2749.7093909999999</v>
      </c>
      <c r="E5171" s="8">
        <v>2494.6556580000001</v>
      </c>
      <c r="F5171" s="7">
        <v>1217.5269639999999</v>
      </c>
      <c r="G5171" s="7">
        <v>1786.5662420000001</v>
      </c>
      <c r="H5171" s="7">
        <v>1941.3122430000001</v>
      </c>
      <c r="I5171" s="8">
        <v>1836.2401030000001</v>
      </c>
      <c r="J5171" s="8">
        <v>2349.4028960000001</v>
      </c>
      <c r="K5171" s="8">
        <v>3047.7089089999999</v>
      </c>
      <c r="L5171" s="7">
        <v>486.04252889999998</v>
      </c>
      <c r="M5171" s="7">
        <v>620.91568119999999</v>
      </c>
      <c r="N5171" s="7">
        <v>932.25960550000002</v>
      </c>
      <c r="O5171" s="10">
        <f t="shared" si="160"/>
        <v>0.4123459313153679</v>
      </c>
      <c r="P5171" s="9">
        <v>-1.289535796</v>
      </c>
      <c r="Q5171" s="9">
        <v>0.28899891500000002</v>
      </c>
      <c r="R5171" s="9">
        <v>-4.4620783319999999</v>
      </c>
      <c r="S5171" s="6">
        <v>8.1200000000000002E-6</v>
      </c>
      <c r="U5171" s="10">
        <f t="shared" si="161"/>
        <v>0.92384515650720611</v>
      </c>
      <c r="V5171" s="11">
        <v>-0.11811609100000001</v>
      </c>
      <c r="W5171" s="11">
        <v>0.19335448799999999</v>
      </c>
      <c r="X5171" s="11">
        <v>-0.61087845299999999</v>
      </c>
      <c r="Y5171" s="12">
        <v>0.54128005000000001</v>
      </c>
    </row>
    <row r="5172" spans="1:25" x14ac:dyDescent="0.3">
      <c r="A5172">
        <v>5175</v>
      </c>
      <c r="B5172" t="s">
        <v>5190</v>
      </c>
      <c r="C5172" s="8">
        <v>678.73782549999999</v>
      </c>
      <c r="D5172" s="8">
        <v>747.63996220000001</v>
      </c>
      <c r="E5172" s="8">
        <v>722.75070470000003</v>
      </c>
      <c r="F5172" s="7">
        <v>879.23842230000002</v>
      </c>
      <c r="G5172" s="7">
        <v>1013.550427</v>
      </c>
      <c r="H5172" s="7">
        <v>840.65382550000004</v>
      </c>
      <c r="I5172" s="8">
        <v>768.04668890000005</v>
      </c>
      <c r="J5172" s="8">
        <v>708.56531970000003</v>
      </c>
      <c r="K5172" s="8">
        <v>689.73744509999995</v>
      </c>
      <c r="L5172" s="7">
        <v>843.87698909999995</v>
      </c>
      <c r="M5172" s="7">
        <v>880.86252390000004</v>
      </c>
      <c r="N5172" s="7">
        <v>831.18303779999997</v>
      </c>
      <c r="O5172" s="10">
        <f t="shared" si="160"/>
        <v>0.93505621111553439</v>
      </c>
      <c r="P5172" s="9">
        <v>-0.110566256</v>
      </c>
      <c r="Q5172" s="9">
        <v>0.13086945899999999</v>
      </c>
      <c r="R5172" s="9">
        <v>-0.84485911800000002</v>
      </c>
      <c r="S5172" s="6">
        <v>0.398189503</v>
      </c>
      <c r="U5172" s="10">
        <f t="shared" si="161"/>
        <v>1.0080129975294165</v>
      </c>
      <c r="V5172" s="11">
        <v>1.4115275E-2</v>
      </c>
      <c r="W5172" s="11">
        <v>0.11313585499999999</v>
      </c>
      <c r="X5172" s="11">
        <v>0.12476393500000001</v>
      </c>
      <c r="Y5172" s="12">
        <v>0.90071044</v>
      </c>
    </row>
    <row r="5173" spans="1:25" x14ac:dyDescent="0.3">
      <c r="A5173">
        <v>5176</v>
      </c>
      <c r="B5173" t="s">
        <v>5191</v>
      </c>
      <c r="C5173" s="8">
        <v>1318.4677300000001</v>
      </c>
      <c r="D5173" s="8">
        <v>1702.2607860000001</v>
      </c>
      <c r="E5173" s="8">
        <v>1307.9456299999999</v>
      </c>
      <c r="F5173" s="7">
        <v>1373.420302</v>
      </c>
      <c r="G5173" s="7">
        <v>1870.110707</v>
      </c>
      <c r="H5173" s="7">
        <v>1497.726134</v>
      </c>
      <c r="I5173" s="8">
        <v>1371.6294190000001</v>
      </c>
      <c r="J5173" s="8">
        <v>1381.606362</v>
      </c>
      <c r="K5173" s="8">
        <v>1383.5804700000001</v>
      </c>
      <c r="L5173" s="7">
        <v>604.68283120000001</v>
      </c>
      <c r="M5173" s="7">
        <v>959.70895959999996</v>
      </c>
      <c r="N5173" s="7">
        <v>886.13728819999994</v>
      </c>
      <c r="O5173" s="10">
        <f t="shared" si="160"/>
        <v>0.51685217761664004</v>
      </c>
      <c r="P5173" s="9">
        <v>-0.96489771000000002</v>
      </c>
      <c r="Q5173" s="9">
        <v>0.22548998100000001</v>
      </c>
      <c r="R5173" s="9">
        <v>-4.2791156590000003</v>
      </c>
      <c r="S5173" s="6">
        <v>1.88E-5</v>
      </c>
      <c r="U5173" s="10">
        <f t="shared" si="161"/>
        <v>0.95567744567299195</v>
      </c>
      <c r="V5173" s="11">
        <v>-6.5157363999999995E-2</v>
      </c>
      <c r="W5173" s="11">
        <v>0.14082608199999999</v>
      </c>
      <c r="X5173" s="11">
        <v>-0.46267966100000002</v>
      </c>
      <c r="Y5173" s="12">
        <v>0.64359399900000003</v>
      </c>
    </row>
    <row r="5174" spans="1:25" x14ac:dyDescent="0.3">
      <c r="A5174">
        <v>5177</v>
      </c>
      <c r="B5174" t="s">
        <v>5192</v>
      </c>
      <c r="C5174" s="8">
        <v>821.11673710000002</v>
      </c>
      <c r="D5174" s="8">
        <v>916.98794020000003</v>
      </c>
      <c r="E5174" s="8">
        <v>695.938985</v>
      </c>
      <c r="F5174" s="7">
        <v>587.71788160000006</v>
      </c>
      <c r="G5174" s="7">
        <v>741.80139970000005</v>
      </c>
      <c r="H5174" s="7">
        <v>754.2625233</v>
      </c>
      <c r="I5174" s="8">
        <v>818.20819640000002</v>
      </c>
      <c r="J5174" s="8">
        <v>770.01271870000005</v>
      </c>
      <c r="K5174" s="8">
        <v>765.00641229999997</v>
      </c>
      <c r="L5174" s="7">
        <v>672.61397209999996</v>
      </c>
      <c r="M5174" s="7">
        <v>734.25743250000005</v>
      </c>
      <c r="N5174" s="7">
        <v>714.40525560000003</v>
      </c>
      <c r="O5174" s="10">
        <f t="shared" si="160"/>
        <v>1.0179936572616333</v>
      </c>
      <c r="P5174" s="9">
        <v>1.2376529000000001E-2</v>
      </c>
      <c r="Q5174" s="9">
        <v>0.15447950999999999</v>
      </c>
      <c r="R5174" s="9">
        <v>8.0117612000000005E-2</v>
      </c>
      <c r="S5174" s="6">
        <v>0.93614371500000004</v>
      </c>
      <c r="U5174" s="10">
        <f t="shared" si="161"/>
        <v>0.96679749991681152</v>
      </c>
      <c r="V5174" s="11">
        <v>-4.8006271000000003E-2</v>
      </c>
      <c r="W5174" s="11">
        <v>0.14130997300000001</v>
      </c>
      <c r="X5174" s="11">
        <v>-0.33972316299999999</v>
      </c>
      <c r="Y5174" s="12">
        <v>0.73406501700000004</v>
      </c>
    </row>
    <row r="5175" spans="1:25" x14ac:dyDescent="0.3">
      <c r="A5175">
        <v>5178</v>
      </c>
      <c r="B5175" t="s">
        <v>5193</v>
      </c>
      <c r="C5175" s="8">
        <v>9797.814558</v>
      </c>
      <c r="D5175" s="8">
        <v>10379.14941</v>
      </c>
      <c r="E5175" s="8">
        <v>9437.7253299999993</v>
      </c>
      <c r="F5175" s="7">
        <v>9380.8815709999999</v>
      </c>
      <c r="G5175" s="7">
        <v>9825.1962629999998</v>
      </c>
      <c r="H5175" s="7">
        <v>9922.5394720000004</v>
      </c>
      <c r="I5175" s="8">
        <v>9048.8070279999993</v>
      </c>
      <c r="J5175" s="8">
        <v>9374.5688090000003</v>
      </c>
      <c r="K5175" s="8">
        <v>10359.746940000001</v>
      </c>
      <c r="L5175" s="7">
        <v>9229.0673889999998</v>
      </c>
      <c r="M5175" s="7">
        <v>9932.1869480000005</v>
      </c>
      <c r="N5175" s="7">
        <v>11635.581200000001</v>
      </c>
      <c r="O5175" s="10">
        <f t="shared" si="160"/>
        <v>1.0572707661841667</v>
      </c>
      <c r="P5175" s="9">
        <v>6.6278790000000004E-2</v>
      </c>
      <c r="Q5175" s="9">
        <v>0.137834082</v>
      </c>
      <c r="R5175" s="9">
        <v>0.48085922399999997</v>
      </c>
      <c r="S5175" s="6">
        <v>0.63061655500000002</v>
      </c>
      <c r="U5175" s="10">
        <f t="shared" si="161"/>
        <v>0.97192047120156155</v>
      </c>
      <c r="V5175" s="11">
        <v>-4.2813874000000002E-2</v>
      </c>
      <c r="W5175" s="11">
        <v>9.4951008000000003E-2</v>
      </c>
      <c r="X5175" s="11">
        <v>-0.450904896</v>
      </c>
      <c r="Y5175" s="12">
        <v>0.652058095</v>
      </c>
    </row>
    <row r="5176" spans="1:25" x14ac:dyDescent="0.3">
      <c r="A5176">
        <v>5179</v>
      </c>
      <c r="B5176" t="s">
        <v>5194</v>
      </c>
      <c r="C5176" s="8">
        <v>1023.957926</v>
      </c>
      <c r="D5176" s="8">
        <v>1314.642081</v>
      </c>
      <c r="E5176" s="8">
        <v>1191.372936</v>
      </c>
      <c r="F5176" s="7">
        <v>1408.496302</v>
      </c>
      <c r="G5176" s="7">
        <v>1386.2872689999999</v>
      </c>
      <c r="H5176" s="7">
        <v>1618.1755459999999</v>
      </c>
      <c r="I5176" s="8">
        <v>1225.2564950000001</v>
      </c>
      <c r="J5176" s="8">
        <v>1276.9537600000001</v>
      </c>
      <c r="K5176" s="8">
        <v>1372.632257</v>
      </c>
      <c r="L5176" s="7">
        <v>1765.2528850000001</v>
      </c>
      <c r="M5176" s="7">
        <v>1687.8065140000001</v>
      </c>
      <c r="N5176" s="7">
        <v>1841.948715</v>
      </c>
      <c r="O5176" s="10">
        <f t="shared" si="160"/>
        <v>1.1998769926515047</v>
      </c>
      <c r="P5176" s="9">
        <v>0.248092536</v>
      </c>
      <c r="Q5176" s="9">
        <v>0.13004142099999999</v>
      </c>
      <c r="R5176" s="9">
        <v>1.9077962509999999</v>
      </c>
      <c r="S5176" s="6">
        <v>5.6417556000000001E-2</v>
      </c>
      <c r="U5176" s="10">
        <f t="shared" si="161"/>
        <v>1.0976975105953384</v>
      </c>
      <c r="V5176" s="11">
        <v>0.133608534</v>
      </c>
      <c r="W5176" s="11">
        <v>0.132708627</v>
      </c>
      <c r="X5176" s="11">
        <v>1.0067810740000001</v>
      </c>
      <c r="Y5176" s="12">
        <v>0.31403999199999999</v>
      </c>
    </row>
    <row r="5177" spans="1:25" x14ac:dyDescent="0.3">
      <c r="A5177">
        <v>5180</v>
      </c>
      <c r="B5177" t="s">
        <v>5195</v>
      </c>
      <c r="C5177" s="8">
        <v>38540.801149999999</v>
      </c>
      <c r="D5177" s="8">
        <v>48765.945520000001</v>
      </c>
      <c r="E5177" s="8">
        <v>38091.293590000001</v>
      </c>
      <c r="F5177" s="7">
        <v>16603.419890000001</v>
      </c>
      <c r="G5177" s="7">
        <v>28354.624049999999</v>
      </c>
      <c r="H5177" s="7">
        <v>19702.20102</v>
      </c>
      <c r="I5177" s="8">
        <v>40208.148710000001</v>
      </c>
      <c r="J5177" s="8">
        <v>40914.366569999998</v>
      </c>
      <c r="K5177" s="8">
        <v>36879.056879999996</v>
      </c>
      <c r="L5177" s="7">
        <v>48295.214039999999</v>
      </c>
      <c r="M5177" s="7">
        <v>50069.950629999999</v>
      </c>
      <c r="N5177" s="7">
        <v>58704.878019999996</v>
      </c>
      <c r="O5177" s="10">
        <f t="shared" si="160"/>
        <v>2.4291594129772687</v>
      </c>
      <c r="P5177" s="9">
        <v>1.2698709340000001</v>
      </c>
      <c r="Q5177" s="9">
        <v>0.222091398</v>
      </c>
      <c r="R5177" s="9">
        <v>5.7177853059999997</v>
      </c>
      <c r="S5177" s="6">
        <v>1.0800000000000001E-8</v>
      </c>
      <c r="U5177" s="10">
        <f t="shared" si="161"/>
        <v>0.9410160790019988</v>
      </c>
      <c r="V5177" s="11">
        <v>-8.7712871999999997E-2</v>
      </c>
      <c r="W5177" s="11">
        <v>0.13774402299999999</v>
      </c>
      <c r="X5177" s="11">
        <v>-0.63678168899999998</v>
      </c>
      <c r="Y5177" s="12">
        <v>0.52426705500000004</v>
      </c>
    </row>
    <row r="5178" spans="1:25" x14ac:dyDescent="0.3">
      <c r="A5178">
        <v>5181</v>
      </c>
      <c r="B5178" t="s">
        <v>5196</v>
      </c>
      <c r="C5178" s="8">
        <v>1124.403323</v>
      </c>
      <c r="D5178" s="8">
        <v>1465.1736169999999</v>
      </c>
      <c r="E5178" s="8">
        <v>1331.2601689999999</v>
      </c>
      <c r="F5178" s="7">
        <v>2852.0686059999998</v>
      </c>
      <c r="G5178" s="7">
        <v>2823.0684460000002</v>
      </c>
      <c r="H5178" s="7">
        <v>2448.0304580000002</v>
      </c>
      <c r="I5178" s="8">
        <v>1161.9378710000001</v>
      </c>
      <c r="J5178" s="8">
        <v>1358.5635870000001</v>
      </c>
      <c r="K5178" s="8">
        <v>1646.3375920000001</v>
      </c>
      <c r="L5178" s="7">
        <v>786.47039119999999</v>
      </c>
      <c r="M5178" s="7">
        <v>1106.3140510000001</v>
      </c>
      <c r="N5178" s="7">
        <v>1018.6162849999999</v>
      </c>
      <c r="O5178" s="10">
        <f t="shared" si="160"/>
        <v>0.35840707748743689</v>
      </c>
      <c r="P5178" s="9">
        <v>-1.495486826</v>
      </c>
      <c r="Q5178" s="9">
        <v>0.17849588899999999</v>
      </c>
      <c r="R5178" s="9">
        <v>-8.3782703949999995</v>
      </c>
      <c r="S5178" s="6">
        <v>5.3700000000000002E-17</v>
      </c>
      <c r="U5178" s="10">
        <f t="shared" si="161"/>
        <v>1.062742198709383</v>
      </c>
      <c r="V5178" s="11">
        <v>8.4878736999999996E-2</v>
      </c>
      <c r="W5178" s="11">
        <v>0.17531339800000001</v>
      </c>
      <c r="X5178" s="11">
        <v>0.484154309</v>
      </c>
      <c r="Y5178" s="12">
        <v>0.62827636099999995</v>
      </c>
    </row>
    <row r="5179" spans="1:25" x14ac:dyDescent="0.3">
      <c r="A5179">
        <v>5182</v>
      </c>
      <c r="B5179" t="s">
        <v>5197</v>
      </c>
      <c r="C5179" s="8">
        <v>251.6010905</v>
      </c>
      <c r="D5179" s="8">
        <v>245.86817550000001</v>
      </c>
      <c r="E5179" s="8">
        <v>247.13411189999999</v>
      </c>
      <c r="F5179" s="7">
        <v>296.97680750000001</v>
      </c>
      <c r="G5179" s="7">
        <v>278.17552490000003</v>
      </c>
      <c r="H5179" s="7">
        <v>299.04681540000001</v>
      </c>
      <c r="I5179" s="8">
        <v>248.34057820000001</v>
      </c>
      <c r="J5179" s="8">
        <v>241.94913349999999</v>
      </c>
      <c r="K5179" s="8">
        <v>312.02408229999998</v>
      </c>
      <c r="L5179" s="7">
        <v>531.96780720000004</v>
      </c>
      <c r="M5179" s="7">
        <v>524.82158770000001</v>
      </c>
      <c r="N5179" s="7">
        <v>469.0737805</v>
      </c>
      <c r="O5179" s="10">
        <f t="shared" si="160"/>
        <v>1.7454411609070661</v>
      </c>
      <c r="P5179" s="9">
        <v>0.78713555800000001</v>
      </c>
      <c r="Q5179" s="9">
        <v>0.142351117</v>
      </c>
      <c r="R5179" s="9">
        <v>5.5295355150000001</v>
      </c>
      <c r="S5179" s="6">
        <v>3.2100000000000003E-8</v>
      </c>
      <c r="U5179" s="10">
        <f t="shared" si="161"/>
        <v>1.0775049077305563</v>
      </c>
      <c r="V5179" s="11">
        <v>9.8167989999999997E-2</v>
      </c>
      <c r="W5179" s="11">
        <v>0.15969129500000001</v>
      </c>
      <c r="X5179" s="11">
        <v>0.61473600900000003</v>
      </c>
      <c r="Y5179" s="12">
        <v>0.538729075</v>
      </c>
    </row>
    <row r="5180" spans="1:25" x14ac:dyDescent="0.3">
      <c r="A5180">
        <v>5183</v>
      </c>
      <c r="B5180" t="s">
        <v>5198</v>
      </c>
      <c r="C5180" s="8">
        <v>655.33307290000005</v>
      </c>
      <c r="D5180" s="8">
        <v>985.98156080000001</v>
      </c>
      <c r="E5180" s="8">
        <v>676.12162690000002</v>
      </c>
      <c r="F5180" s="7">
        <v>1823.1725799999999</v>
      </c>
      <c r="G5180" s="7">
        <v>1746.1711170000001</v>
      </c>
      <c r="H5180" s="7">
        <v>1351.525468</v>
      </c>
      <c r="I5180" s="8">
        <v>588.78097349999996</v>
      </c>
      <c r="J5180" s="8">
        <v>627.91560849999996</v>
      </c>
      <c r="K5180" s="8">
        <v>830.69569279999996</v>
      </c>
      <c r="L5180" s="7">
        <v>442.0308038</v>
      </c>
      <c r="M5180" s="7">
        <v>644.32321679999995</v>
      </c>
      <c r="N5180" s="7">
        <v>426.87676670000002</v>
      </c>
      <c r="O5180" s="10">
        <f t="shared" si="160"/>
        <v>0.30751290809821802</v>
      </c>
      <c r="P5180" s="9">
        <v>-1.718009626</v>
      </c>
      <c r="Q5180" s="9">
        <v>0.224660635</v>
      </c>
      <c r="R5180" s="9">
        <v>-7.64713244</v>
      </c>
      <c r="S5180" s="6">
        <v>2.0599999999999999E-14</v>
      </c>
      <c r="U5180" s="10">
        <f t="shared" si="161"/>
        <v>0.88347296087872396</v>
      </c>
      <c r="V5180" s="11">
        <v>-0.18171393</v>
      </c>
      <c r="W5180" s="11">
        <v>0.21943295299999999</v>
      </c>
      <c r="X5180" s="11">
        <v>-0.82810684400000001</v>
      </c>
      <c r="Y5180" s="12">
        <v>0.40760999399999998</v>
      </c>
    </row>
    <row r="5181" spans="1:25" x14ac:dyDescent="0.3">
      <c r="A5181">
        <v>5184</v>
      </c>
      <c r="B5181" t="s">
        <v>5199</v>
      </c>
      <c r="C5181" s="8">
        <v>856.22386600000004</v>
      </c>
      <c r="D5181" s="8">
        <v>809.10700599999996</v>
      </c>
      <c r="E5181" s="8">
        <v>818.34031400000003</v>
      </c>
      <c r="F5181" s="7">
        <v>556.53921409999998</v>
      </c>
      <c r="G5181" s="7">
        <v>738.12911559999998</v>
      </c>
      <c r="H5181" s="7">
        <v>721.86578489999999</v>
      </c>
      <c r="I5181" s="8">
        <v>974.44895750000001</v>
      </c>
      <c r="J5181" s="8">
        <v>900.58844150000004</v>
      </c>
      <c r="K5181" s="8">
        <v>848.48653960000001</v>
      </c>
      <c r="L5181" s="7">
        <v>946.25208869999994</v>
      </c>
      <c r="M5181" s="7">
        <v>919.05376620000004</v>
      </c>
      <c r="N5181" s="7">
        <v>951.88612350000005</v>
      </c>
      <c r="O5181" s="10">
        <f t="shared" si="160"/>
        <v>1.3970465255227376</v>
      </c>
      <c r="P5181" s="9">
        <v>0.47000935199999999</v>
      </c>
      <c r="Q5181" s="9">
        <v>0.15677013100000001</v>
      </c>
      <c r="R5181" s="9">
        <v>2.9980797400000001</v>
      </c>
      <c r="S5181" s="6">
        <v>2.7168660000000001E-3</v>
      </c>
      <c r="U5181" s="10">
        <f t="shared" si="161"/>
        <v>1.0965718626330274</v>
      </c>
      <c r="V5181" s="11">
        <v>0.13415740100000001</v>
      </c>
      <c r="W5181" s="11">
        <v>0.11262894800000001</v>
      </c>
      <c r="X5181" s="11">
        <v>1.191144934</v>
      </c>
      <c r="Y5181" s="12">
        <v>0.23359669199999999</v>
      </c>
    </row>
    <row r="5182" spans="1:25" x14ac:dyDescent="0.3">
      <c r="A5182">
        <v>5185</v>
      </c>
      <c r="B5182" t="s">
        <v>5200</v>
      </c>
      <c r="C5182" s="8">
        <v>1360.401245</v>
      </c>
      <c r="D5182" s="8">
        <v>1895.4429239999999</v>
      </c>
      <c r="E5182" s="8">
        <v>1213.5217479999999</v>
      </c>
      <c r="F5182" s="7">
        <v>1802.906446</v>
      </c>
      <c r="G5182" s="7">
        <v>1616.7230999999999</v>
      </c>
      <c r="H5182" s="7">
        <v>1699.5827340000001</v>
      </c>
      <c r="I5182" s="8">
        <v>981.84983569999997</v>
      </c>
      <c r="J5182" s="8">
        <v>1128.135841</v>
      </c>
      <c r="K5182" s="8">
        <v>2148.5868820000001</v>
      </c>
      <c r="L5182" s="7">
        <v>730.97734660000003</v>
      </c>
      <c r="M5182" s="7">
        <v>1527.649692</v>
      </c>
      <c r="N5182" s="7">
        <v>1677.0859640000001</v>
      </c>
      <c r="O5182" s="10">
        <f t="shared" si="160"/>
        <v>0.76881222878297995</v>
      </c>
      <c r="P5182" s="9">
        <v>-0.393994285</v>
      </c>
      <c r="Q5182" s="9">
        <v>0.30312258399999997</v>
      </c>
      <c r="R5182" s="9">
        <v>-1.2997853189999999</v>
      </c>
      <c r="S5182" s="6">
        <v>0.193674559</v>
      </c>
      <c r="U5182" s="10">
        <f t="shared" si="161"/>
        <v>0.95283595878820049</v>
      </c>
      <c r="V5182" s="11">
        <v>-7.4872836999999998E-2</v>
      </c>
      <c r="W5182" s="11">
        <v>0.31267528500000003</v>
      </c>
      <c r="X5182" s="11">
        <v>-0.23945876399999999</v>
      </c>
      <c r="Y5182" s="12">
        <v>0.81074986800000004</v>
      </c>
    </row>
    <row r="5183" spans="1:25" x14ac:dyDescent="0.3">
      <c r="A5183">
        <v>5186</v>
      </c>
      <c r="B5183" t="s">
        <v>5201</v>
      </c>
      <c r="C5183" s="8">
        <v>1820.6947130000001</v>
      </c>
      <c r="D5183" s="8">
        <v>1752.4379650000001</v>
      </c>
      <c r="E5183" s="8">
        <v>1694.966975</v>
      </c>
      <c r="F5183" s="7">
        <v>3019.6539429999998</v>
      </c>
      <c r="G5183" s="7">
        <v>2990.1573749999998</v>
      </c>
      <c r="H5183" s="7">
        <v>3203.9543530000001</v>
      </c>
      <c r="I5183" s="8">
        <v>1425.902525</v>
      </c>
      <c r="J5183" s="8">
        <v>1556.347403</v>
      </c>
      <c r="K5183" s="8">
        <v>2011.7342149999999</v>
      </c>
      <c r="L5183" s="7">
        <v>3012.8896129999998</v>
      </c>
      <c r="M5183" s="7">
        <v>1389.6684290000001</v>
      </c>
      <c r="N5183" s="7">
        <v>1398.389408</v>
      </c>
      <c r="O5183" s="10">
        <f t="shared" si="160"/>
        <v>0.62959572200303238</v>
      </c>
      <c r="P5183" s="9">
        <v>-0.68330253100000005</v>
      </c>
      <c r="Q5183" s="9">
        <v>0.31110626800000002</v>
      </c>
      <c r="R5183" s="9">
        <v>-2.196363753</v>
      </c>
      <c r="S5183" s="6">
        <v>2.8065917999999999E-2</v>
      </c>
      <c r="U5183" s="10">
        <f t="shared" si="161"/>
        <v>0.94796690874214928</v>
      </c>
      <c r="V5183" s="11">
        <v>-8.1472337000000006E-2</v>
      </c>
      <c r="W5183" s="11">
        <v>0.154649916</v>
      </c>
      <c r="X5183" s="11">
        <v>-0.52681785199999998</v>
      </c>
      <c r="Y5183" s="12">
        <v>0.598320085</v>
      </c>
    </row>
    <row r="5184" spans="1:25" x14ac:dyDescent="0.3">
      <c r="A5184">
        <v>5187</v>
      </c>
      <c r="B5184" t="s">
        <v>5202</v>
      </c>
      <c r="C5184" s="8">
        <v>1696.844564</v>
      </c>
      <c r="D5184" s="8">
        <v>1423.7774449999999</v>
      </c>
      <c r="E5184" s="8">
        <v>1560.908377</v>
      </c>
      <c r="F5184" s="7">
        <v>1972.0507170000001</v>
      </c>
      <c r="G5184" s="7">
        <v>1861.848068</v>
      </c>
      <c r="H5184" s="7">
        <v>2074.221939</v>
      </c>
      <c r="I5184" s="8">
        <v>1618.3253569999999</v>
      </c>
      <c r="J5184" s="8">
        <v>1530.4242810000001</v>
      </c>
      <c r="K5184" s="8">
        <v>1438.321537</v>
      </c>
      <c r="L5184" s="7">
        <v>1340.4440609999999</v>
      </c>
      <c r="M5184" s="7">
        <v>1203.64012</v>
      </c>
      <c r="N5184" s="7">
        <v>1196.236273</v>
      </c>
      <c r="O5184" s="10">
        <f t="shared" si="160"/>
        <v>0.63308125015219308</v>
      </c>
      <c r="P5184" s="9">
        <v>-0.67466824999999997</v>
      </c>
      <c r="Q5184" s="9">
        <v>0.124457128</v>
      </c>
      <c r="R5184" s="9">
        <v>-5.4208888049999997</v>
      </c>
      <c r="S5184" s="6">
        <v>5.9300000000000002E-8</v>
      </c>
      <c r="U5184" s="10">
        <f t="shared" si="161"/>
        <v>0.9798230058951497</v>
      </c>
      <c r="V5184" s="11">
        <v>-2.9899245000000001E-2</v>
      </c>
      <c r="W5184" s="11">
        <v>0.121241449</v>
      </c>
      <c r="X5184" s="11">
        <v>-0.24660910699999999</v>
      </c>
      <c r="Y5184" s="12">
        <v>0.80521075600000003</v>
      </c>
    </row>
    <row r="5185" spans="1:25" x14ac:dyDescent="0.3">
      <c r="A5185">
        <v>5188</v>
      </c>
      <c r="B5185" t="s">
        <v>5203</v>
      </c>
      <c r="C5185" s="8">
        <v>1808.9923369999999</v>
      </c>
      <c r="D5185" s="8">
        <v>1790.070849</v>
      </c>
      <c r="E5185" s="8">
        <v>1952.5926300000001</v>
      </c>
      <c r="F5185" s="7">
        <v>1004.732559</v>
      </c>
      <c r="G5185" s="7">
        <v>1123.7189519999999</v>
      </c>
      <c r="H5185" s="7">
        <v>1116.441444</v>
      </c>
      <c r="I5185" s="8">
        <v>1887.2239300000001</v>
      </c>
      <c r="J5185" s="8">
        <v>1941.353762</v>
      </c>
      <c r="K5185" s="8">
        <v>1650.443172</v>
      </c>
      <c r="L5185" s="7">
        <v>1478.2198960000001</v>
      </c>
      <c r="M5185" s="7">
        <v>1314.51792</v>
      </c>
      <c r="N5185" s="7">
        <v>1466.100895</v>
      </c>
      <c r="O5185" s="10">
        <f t="shared" si="160"/>
        <v>1.3124743312218137</v>
      </c>
      <c r="P5185" s="9">
        <v>0.37901626599999999</v>
      </c>
      <c r="Q5185" s="9">
        <v>0.12334371500000001</v>
      </c>
      <c r="R5185" s="9">
        <v>3.0728461899999999</v>
      </c>
      <c r="S5185" s="6">
        <v>2.1202769999999998E-3</v>
      </c>
      <c r="U5185" s="10">
        <f t="shared" si="161"/>
        <v>0.98691652465366009</v>
      </c>
      <c r="V5185" s="11">
        <v>-1.8126317999999999E-2</v>
      </c>
      <c r="W5185" s="11">
        <v>0.116987513</v>
      </c>
      <c r="X5185" s="11">
        <v>-0.15494233099999999</v>
      </c>
      <c r="Y5185" s="12">
        <v>0.87686678200000001</v>
      </c>
    </row>
    <row r="5186" spans="1:25" x14ac:dyDescent="0.3">
      <c r="A5186">
        <v>5189</v>
      </c>
      <c r="B5186" t="s">
        <v>5204</v>
      </c>
      <c r="C5186" s="8">
        <v>501.25178490000002</v>
      </c>
      <c r="D5186" s="8">
        <v>605.88943240000003</v>
      </c>
      <c r="E5186" s="8">
        <v>460.46214250000003</v>
      </c>
      <c r="F5186" s="7">
        <v>1668.0587089999999</v>
      </c>
      <c r="G5186" s="7">
        <v>1392.713767</v>
      </c>
      <c r="H5186" s="7">
        <v>1216.9544020000001</v>
      </c>
      <c r="I5186" s="8">
        <v>520.52843050000001</v>
      </c>
      <c r="J5186" s="8">
        <v>567.42832510000005</v>
      </c>
      <c r="K5186" s="8">
        <v>574.78120420000005</v>
      </c>
      <c r="L5186" s="7">
        <v>579.80663879999997</v>
      </c>
      <c r="M5186" s="7">
        <v>938.76537519999999</v>
      </c>
      <c r="N5186" s="7">
        <v>794.87397940000005</v>
      </c>
      <c r="O5186" s="10">
        <f t="shared" si="160"/>
        <v>0.54081199183095663</v>
      </c>
      <c r="P5186" s="9">
        <v>-0.90325795099999995</v>
      </c>
      <c r="Q5186" s="9">
        <v>0.231143605</v>
      </c>
      <c r="R5186" s="9">
        <v>-3.9077782480000001</v>
      </c>
      <c r="S5186" s="6">
        <v>9.31E-5</v>
      </c>
      <c r="U5186" s="10">
        <f t="shared" si="161"/>
        <v>1.060687928107106</v>
      </c>
      <c r="V5186" s="11">
        <v>8.4309741999999993E-2</v>
      </c>
      <c r="W5186" s="11">
        <v>0.14820456300000001</v>
      </c>
      <c r="X5186" s="11">
        <v>0.56887412699999995</v>
      </c>
      <c r="Y5186" s="12">
        <v>0.56944156499999998</v>
      </c>
    </row>
    <row r="5187" spans="1:25" x14ac:dyDescent="0.3">
      <c r="A5187">
        <v>5190</v>
      </c>
      <c r="B5187" t="s">
        <v>5205</v>
      </c>
      <c r="C5187" s="8">
        <v>4775.5447290000002</v>
      </c>
      <c r="D5187" s="8">
        <v>4645.1523150000003</v>
      </c>
      <c r="E5187" s="8">
        <v>4690.8852189999998</v>
      </c>
      <c r="F5187" s="7">
        <v>5157.7310639999996</v>
      </c>
      <c r="G5187" s="7">
        <v>5856.3751599999996</v>
      </c>
      <c r="H5187" s="7">
        <v>4921.8121700000002</v>
      </c>
      <c r="I5187" s="8">
        <v>4765.3432140000004</v>
      </c>
      <c r="J5187" s="8">
        <v>4585.5121499999996</v>
      </c>
      <c r="K5187" s="8">
        <v>4726.8911410000001</v>
      </c>
      <c r="L5187" s="7">
        <v>7234.1881119999998</v>
      </c>
      <c r="M5187" s="7">
        <v>6860.8718820000004</v>
      </c>
      <c r="N5187" s="7">
        <v>6454.1804480000001</v>
      </c>
      <c r="O5187" s="10">
        <f t="shared" si="160"/>
        <v>1.2894920728093682</v>
      </c>
      <c r="P5187" s="9">
        <v>0.35296636399999998</v>
      </c>
      <c r="Q5187" s="9">
        <v>0.12288634399999999</v>
      </c>
      <c r="R5187" s="9">
        <v>2.8722993460000001</v>
      </c>
      <c r="S5187" s="6">
        <v>4.074968E-3</v>
      </c>
      <c r="U5187" s="10">
        <f t="shared" si="161"/>
        <v>0.99760227043506544</v>
      </c>
      <c r="V5187" s="11">
        <v>-4.6061299999999999E-3</v>
      </c>
      <c r="W5187" s="11">
        <v>7.2286504000000001E-2</v>
      </c>
      <c r="X5187" s="11">
        <v>-6.3720473E-2</v>
      </c>
      <c r="Y5187" s="12">
        <v>0.94919280299999997</v>
      </c>
    </row>
    <row r="5188" spans="1:25" x14ac:dyDescent="0.3">
      <c r="A5188">
        <v>5191</v>
      </c>
      <c r="B5188" t="s">
        <v>5206</v>
      </c>
      <c r="C5188" s="8">
        <v>1160.4856500000001</v>
      </c>
      <c r="D5188" s="8">
        <v>1211.778865</v>
      </c>
      <c r="E5188" s="8">
        <v>1058.4800640000001</v>
      </c>
      <c r="F5188" s="7">
        <v>890.93042260000004</v>
      </c>
      <c r="G5188" s="7">
        <v>1300.906663</v>
      </c>
      <c r="H5188" s="7">
        <v>1099.827732</v>
      </c>
      <c r="I5188" s="8">
        <v>1202.2315410000001</v>
      </c>
      <c r="J5188" s="8">
        <v>1251.0306390000001</v>
      </c>
      <c r="K5188" s="8">
        <v>1352.1043569999999</v>
      </c>
      <c r="L5188" s="7">
        <v>1474.392789</v>
      </c>
      <c r="M5188" s="7">
        <v>1369.9568200000001</v>
      </c>
      <c r="N5188" s="7">
        <v>1455.3063110000001</v>
      </c>
      <c r="O5188" s="10">
        <f t="shared" ref="O5188:O5251" si="162">(L5188+M5188+N5188)/(F5188+G5188+H5188)</f>
        <v>1.3062253170524638</v>
      </c>
      <c r="P5188" s="9">
        <v>0.37374796999999998</v>
      </c>
      <c r="Q5188" s="9">
        <v>0.17156501699999999</v>
      </c>
      <c r="R5188" s="9">
        <v>2.1784625900000001</v>
      </c>
      <c r="S5188" s="6">
        <v>2.9371614000000001E-2</v>
      </c>
      <c r="U5188" s="10">
        <f t="shared" ref="U5188:U5251" si="163">(I5188+J5188+K5188)/(C5188+D5188+E5188)</f>
        <v>1.1091955257447919</v>
      </c>
      <c r="V5188" s="11">
        <v>0.14694580800000001</v>
      </c>
      <c r="W5188" s="11">
        <v>0.107987312</v>
      </c>
      <c r="X5188" s="11">
        <v>1.360769205</v>
      </c>
      <c r="Y5188" s="12">
        <v>0.17358663699999999</v>
      </c>
    </row>
    <row r="5189" spans="1:25" x14ac:dyDescent="0.3">
      <c r="A5189">
        <v>5192</v>
      </c>
      <c r="B5189" t="s">
        <v>5207</v>
      </c>
      <c r="C5189" s="8">
        <v>590.97000319999995</v>
      </c>
      <c r="D5189" s="8">
        <v>721.29694340000003</v>
      </c>
      <c r="E5189" s="8">
        <v>563.04611350000005</v>
      </c>
      <c r="F5189" s="7">
        <v>366.3493426</v>
      </c>
      <c r="G5189" s="7">
        <v>400.27897309999997</v>
      </c>
      <c r="H5189" s="7">
        <v>370.4857768</v>
      </c>
      <c r="I5189" s="8">
        <v>563.28905980000002</v>
      </c>
      <c r="J5189" s="8">
        <v>595.27167780000002</v>
      </c>
      <c r="K5189" s="8">
        <v>641.8390114</v>
      </c>
      <c r="L5189" s="7">
        <v>752.02643250000006</v>
      </c>
      <c r="M5189" s="7">
        <v>624.61160789999997</v>
      </c>
      <c r="N5189" s="7">
        <v>616.27266550000002</v>
      </c>
      <c r="O5189" s="10">
        <f t="shared" si="162"/>
        <v>1.7526039990573772</v>
      </c>
      <c r="P5189" s="9">
        <v>0.79624798100000005</v>
      </c>
      <c r="Q5189" s="9">
        <v>0.14973103800000001</v>
      </c>
      <c r="R5189" s="9">
        <v>5.3178552220000004</v>
      </c>
      <c r="S5189" s="6">
        <v>1.05E-7</v>
      </c>
      <c r="U5189" s="10">
        <f t="shared" si="163"/>
        <v>0.96005290386235287</v>
      </c>
      <c r="V5189" s="11">
        <v>-6.0417401000000003E-2</v>
      </c>
      <c r="W5189" s="11">
        <v>0.14411966800000001</v>
      </c>
      <c r="X5189" s="11">
        <v>-0.41921690099999998</v>
      </c>
      <c r="Y5189" s="12">
        <v>0.675057621</v>
      </c>
    </row>
    <row r="5190" spans="1:25" x14ac:dyDescent="0.3">
      <c r="A5190">
        <v>5193</v>
      </c>
      <c r="B5190" t="s">
        <v>5208</v>
      </c>
      <c r="C5190" s="8">
        <v>1681.241395</v>
      </c>
      <c r="D5190" s="8">
        <v>1724.8405170000001</v>
      </c>
      <c r="E5190" s="8">
        <v>1704.2927910000001</v>
      </c>
      <c r="F5190" s="7">
        <v>1773.2867120000001</v>
      </c>
      <c r="G5190" s="7">
        <v>1572.65569</v>
      </c>
      <c r="H5190" s="7">
        <v>1608.207318</v>
      </c>
      <c r="I5190" s="8">
        <v>1592.8334440000001</v>
      </c>
      <c r="J5190" s="8">
        <v>1604.3531829999999</v>
      </c>
      <c r="K5190" s="8">
        <v>1891.3038670000001</v>
      </c>
      <c r="L5190" s="7">
        <v>2408.2067820000002</v>
      </c>
      <c r="M5190" s="7">
        <v>1729.693683</v>
      </c>
      <c r="N5190" s="7">
        <v>2030.363288</v>
      </c>
      <c r="O5190" s="10">
        <f t="shared" si="162"/>
        <v>1.2450701132625439</v>
      </c>
      <c r="P5190" s="9">
        <v>0.30087423299999999</v>
      </c>
      <c r="Q5190" s="9">
        <v>0.170955417</v>
      </c>
      <c r="R5190" s="9">
        <v>1.7599572910000001</v>
      </c>
      <c r="S5190" s="6">
        <v>7.8415048000000001E-2</v>
      </c>
      <c r="U5190" s="10">
        <f t="shared" si="163"/>
        <v>0.99571768994020071</v>
      </c>
      <c r="V5190" s="11">
        <v>-9.6031569999999993E-3</v>
      </c>
      <c r="W5190" s="11">
        <v>0.107892908</v>
      </c>
      <c r="X5190" s="11">
        <v>-8.9006381999999995E-2</v>
      </c>
      <c r="Y5190" s="12">
        <v>0.92907683799999996</v>
      </c>
    </row>
    <row r="5191" spans="1:25" x14ac:dyDescent="0.3">
      <c r="A5191">
        <v>5194</v>
      </c>
      <c r="B5191" t="s">
        <v>5209</v>
      </c>
      <c r="C5191" s="8">
        <v>1549.5896620000001</v>
      </c>
      <c r="D5191" s="8">
        <v>1458.90147</v>
      </c>
      <c r="E5191" s="8">
        <v>1671.6524360000001</v>
      </c>
      <c r="F5191" s="7">
        <v>1873.058448</v>
      </c>
      <c r="G5191" s="7">
        <v>1897.652838</v>
      </c>
      <c r="H5191" s="7">
        <v>2124.8937599999999</v>
      </c>
      <c r="I5191" s="8">
        <v>1516.3577029999999</v>
      </c>
      <c r="J5191" s="8">
        <v>1599.5526050000001</v>
      </c>
      <c r="K5191" s="8">
        <v>1565.5945180000001</v>
      </c>
      <c r="L5191" s="7">
        <v>1133.780309</v>
      </c>
      <c r="M5191" s="7">
        <v>1037.3234199999999</v>
      </c>
      <c r="N5191" s="7">
        <v>1165.8151700000001</v>
      </c>
      <c r="O5191" s="10">
        <f t="shared" si="162"/>
        <v>0.56600109284186273</v>
      </c>
      <c r="P5191" s="9">
        <v>-0.83528026499999997</v>
      </c>
      <c r="Q5191" s="9">
        <v>0.12787521499999999</v>
      </c>
      <c r="R5191" s="9">
        <v>-6.5319949910000004</v>
      </c>
      <c r="S5191" s="6">
        <v>6.4900000000000003E-11</v>
      </c>
      <c r="U5191" s="10">
        <f t="shared" si="163"/>
        <v>1.0002908581713834</v>
      </c>
      <c r="V5191" s="11">
        <v>-1.0381469999999999E-3</v>
      </c>
      <c r="W5191" s="11">
        <v>0.102185176</v>
      </c>
      <c r="X5191" s="11">
        <v>-1.0159466000000001E-2</v>
      </c>
      <c r="Y5191" s="12">
        <v>0.99189405799999997</v>
      </c>
    </row>
    <row r="5192" spans="1:25" x14ac:dyDescent="0.3">
      <c r="A5192">
        <v>5195</v>
      </c>
      <c r="B5192" t="s">
        <v>5210</v>
      </c>
      <c r="C5192" s="8">
        <v>91.668614360000007</v>
      </c>
      <c r="D5192" s="8">
        <v>87.810062669999994</v>
      </c>
      <c r="E5192" s="8">
        <v>103.7496979</v>
      </c>
      <c r="F5192" s="7">
        <v>143.42187029999999</v>
      </c>
      <c r="G5192" s="7">
        <v>135.87451379999999</v>
      </c>
      <c r="H5192" s="7">
        <v>172.7826044</v>
      </c>
      <c r="I5192" s="8">
        <v>90.455177489999997</v>
      </c>
      <c r="J5192" s="8">
        <v>99.852023369999998</v>
      </c>
      <c r="K5192" s="8">
        <v>123.1674009</v>
      </c>
      <c r="L5192" s="7">
        <v>128.20806859999999</v>
      </c>
      <c r="M5192" s="7">
        <v>109.64582470000001</v>
      </c>
      <c r="N5192" s="7">
        <v>87.338005150000001</v>
      </c>
      <c r="O5192" s="10">
        <f t="shared" si="162"/>
        <v>0.71932539826499819</v>
      </c>
      <c r="P5192" s="9">
        <v>-0.491435328</v>
      </c>
      <c r="Q5192" s="9">
        <v>0.23498105699999999</v>
      </c>
      <c r="R5192" s="9">
        <v>-2.091382748</v>
      </c>
      <c r="S5192" s="6">
        <v>3.6493767000000003E-2</v>
      </c>
      <c r="U5192" s="10">
        <f t="shared" si="163"/>
        <v>1.1067909486027852</v>
      </c>
      <c r="V5192" s="11">
        <v>0.132753024</v>
      </c>
      <c r="W5192" s="11">
        <v>0.22060100099999999</v>
      </c>
      <c r="X5192" s="11">
        <v>0.60177888199999996</v>
      </c>
      <c r="Y5192" s="12">
        <v>0.54732133400000005</v>
      </c>
    </row>
    <row r="5193" spans="1:25" x14ac:dyDescent="0.3">
      <c r="A5193">
        <v>5196</v>
      </c>
      <c r="B5193" t="s">
        <v>5211</v>
      </c>
      <c r="C5193" s="8">
        <v>1698.7949599999999</v>
      </c>
      <c r="D5193" s="8">
        <v>1665.8823319999999</v>
      </c>
      <c r="E5193" s="8">
        <v>1726.441603</v>
      </c>
      <c r="F5193" s="7">
        <v>2318.9133919999999</v>
      </c>
      <c r="G5193" s="7">
        <v>2199.69821</v>
      </c>
      <c r="H5193" s="7">
        <v>2332.5651600000001</v>
      </c>
      <c r="I5193" s="8">
        <v>1711.247494</v>
      </c>
      <c r="J5193" s="8">
        <v>1698.4445129999999</v>
      </c>
      <c r="K5193" s="8">
        <v>1926.8855610000001</v>
      </c>
      <c r="L5193" s="7">
        <v>1695.408191</v>
      </c>
      <c r="M5193" s="7">
        <v>1861.5150679999999</v>
      </c>
      <c r="N5193" s="7">
        <v>1855.6872780000001</v>
      </c>
      <c r="O5193" s="10">
        <f t="shared" si="162"/>
        <v>0.7900264034962583</v>
      </c>
      <c r="P5193" s="9">
        <v>-0.35539616400000001</v>
      </c>
      <c r="Q5193" s="9">
        <v>0.11441979300000001</v>
      </c>
      <c r="R5193" s="9">
        <v>-3.1060724130000001</v>
      </c>
      <c r="S5193" s="6">
        <v>1.895903E-3</v>
      </c>
      <c r="U5193" s="10">
        <f t="shared" si="163"/>
        <v>1.0482131095467178</v>
      </c>
      <c r="V5193" s="11">
        <v>6.4776990000000007E-2</v>
      </c>
      <c r="W5193" s="11">
        <v>9.5987151000000007E-2</v>
      </c>
      <c r="X5193" s="11">
        <v>0.67485063099999998</v>
      </c>
      <c r="Y5193" s="12">
        <v>0.499770669</v>
      </c>
    </row>
    <row r="5194" spans="1:25" x14ac:dyDescent="0.3">
      <c r="A5194">
        <v>5197</v>
      </c>
      <c r="B5194" t="s">
        <v>5212</v>
      </c>
      <c r="C5194" s="8">
        <v>1928.9416940000001</v>
      </c>
      <c r="D5194" s="8">
        <v>1509.0786479999999</v>
      </c>
      <c r="E5194" s="8">
        <v>1911.7921859999999</v>
      </c>
      <c r="F5194" s="7">
        <v>1521.5189720000001</v>
      </c>
      <c r="G5194" s="7">
        <v>1548.7858430000001</v>
      </c>
      <c r="H5194" s="7">
        <v>1622.328974</v>
      </c>
      <c r="I5194" s="8">
        <v>1698.912697</v>
      </c>
      <c r="J5194" s="8">
        <v>1859.743935</v>
      </c>
      <c r="K5194" s="8">
        <v>1595.7021050000001</v>
      </c>
      <c r="L5194" s="7">
        <v>1855.189889</v>
      </c>
      <c r="M5194" s="7">
        <v>1425.3957210000001</v>
      </c>
      <c r="N5194" s="7">
        <v>1498.4846500000001</v>
      </c>
      <c r="O5194" s="10">
        <f t="shared" si="162"/>
        <v>1.018419607172973</v>
      </c>
      <c r="P5194" s="9">
        <v>1.1869184E-2</v>
      </c>
      <c r="Q5194" s="9">
        <v>0.15165326900000001</v>
      </c>
      <c r="R5194" s="9">
        <v>7.8265271999999997E-2</v>
      </c>
      <c r="S5194" s="6">
        <v>0.93761704199999996</v>
      </c>
      <c r="U5194" s="10">
        <f t="shared" si="163"/>
        <v>0.96346530089100746</v>
      </c>
      <c r="V5194" s="11">
        <v>-5.4579765000000002E-2</v>
      </c>
      <c r="W5194" s="11">
        <v>0.14833621599999999</v>
      </c>
      <c r="X5194" s="11">
        <v>-0.36794632199999999</v>
      </c>
      <c r="Y5194" s="12">
        <v>0.71291325999999999</v>
      </c>
    </row>
    <row r="5195" spans="1:25" x14ac:dyDescent="0.3">
      <c r="A5195">
        <v>5198</v>
      </c>
      <c r="B5195" t="s">
        <v>5213</v>
      </c>
      <c r="C5195" s="8">
        <v>1848.9754559999999</v>
      </c>
      <c r="D5195" s="8">
        <v>1629.5038770000001</v>
      </c>
      <c r="E5195" s="8">
        <v>1750.9218679999999</v>
      </c>
      <c r="F5195" s="7">
        <v>1448.2491030000001</v>
      </c>
      <c r="G5195" s="7">
        <v>2079.4309039999998</v>
      </c>
      <c r="H5195" s="7">
        <v>1620.667602</v>
      </c>
      <c r="I5195" s="8">
        <v>2046.7539710000001</v>
      </c>
      <c r="J5195" s="8">
        <v>1945.1942240000001</v>
      </c>
      <c r="K5195" s="8">
        <v>1687.3933919999999</v>
      </c>
      <c r="L5195" s="7">
        <v>2756.4734760000001</v>
      </c>
      <c r="M5195" s="7">
        <v>1158.057024</v>
      </c>
      <c r="N5195" s="7">
        <v>1239.414612</v>
      </c>
      <c r="O5195" s="10">
        <f t="shared" si="162"/>
        <v>1.0010872426310558</v>
      </c>
      <c r="P5195" s="9">
        <v>-1.1506389000000001E-2</v>
      </c>
      <c r="Q5195" s="9">
        <v>0.34406546599999999</v>
      </c>
      <c r="R5195" s="9">
        <v>-3.3442438999999997E-2</v>
      </c>
      <c r="S5195" s="6">
        <v>0.97332176699999995</v>
      </c>
      <c r="U5195" s="10">
        <f t="shared" si="163"/>
        <v>1.086040517586212</v>
      </c>
      <c r="V5195" s="11">
        <v>0.11952413000000001</v>
      </c>
      <c r="W5195" s="11">
        <v>0.12786481399999999</v>
      </c>
      <c r="X5195" s="11">
        <v>0.93476951399999997</v>
      </c>
      <c r="Y5195" s="12">
        <v>0.34990709399999997</v>
      </c>
    </row>
    <row r="5196" spans="1:25" x14ac:dyDescent="0.3">
      <c r="A5196">
        <v>5199</v>
      </c>
      <c r="B5196" t="s">
        <v>5214</v>
      </c>
      <c r="C5196" s="8">
        <v>339.36891270000001</v>
      </c>
      <c r="D5196" s="8">
        <v>291.02763629999998</v>
      </c>
      <c r="E5196" s="8">
        <v>322.90636319999999</v>
      </c>
      <c r="F5196" s="7">
        <v>576.02588130000004</v>
      </c>
      <c r="G5196" s="7">
        <v>533.39927379999995</v>
      </c>
      <c r="H5196" s="7">
        <v>424.4803407</v>
      </c>
      <c r="I5196" s="8">
        <v>319.88240039999999</v>
      </c>
      <c r="J5196" s="8">
        <v>280.35375790000001</v>
      </c>
      <c r="K5196" s="8">
        <v>307.9185023</v>
      </c>
      <c r="L5196" s="7">
        <v>1460.9979169999999</v>
      </c>
      <c r="M5196" s="7">
        <v>1824.555801</v>
      </c>
      <c r="N5196" s="7">
        <v>1298.2941659999999</v>
      </c>
      <c r="O5196" s="10">
        <f t="shared" si="162"/>
        <v>2.9883509098514045</v>
      </c>
      <c r="P5196" s="9">
        <v>1.5634708980000001</v>
      </c>
      <c r="Q5196" s="9">
        <v>0.202046954</v>
      </c>
      <c r="R5196" s="9">
        <v>7.738156246</v>
      </c>
      <c r="S5196" s="6">
        <v>1.0099999999999999E-14</v>
      </c>
      <c r="U5196" s="10">
        <f t="shared" si="163"/>
        <v>0.95264018286086161</v>
      </c>
      <c r="V5196" s="11">
        <v>-7.2769818999999999E-2</v>
      </c>
      <c r="W5196" s="11">
        <v>0.14368255699999999</v>
      </c>
      <c r="X5196" s="11">
        <v>-0.50646244600000001</v>
      </c>
      <c r="Y5196" s="12">
        <v>0.612532046</v>
      </c>
    </row>
    <row r="5197" spans="1:25" x14ac:dyDescent="0.3">
      <c r="A5197">
        <v>5200</v>
      </c>
      <c r="B5197" t="s">
        <v>5215</v>
      </c>
      <c r="C5197" s="8">
        <v>2342.4256559999999</v>
      </c>
      <c r="D5197" s="8">
        <v>1969.4542630000001</v>
      </c>
      <c r="E5197" s="8">
        <v>2288.321989</v>
      </c>
      <c r="F5197" s="7">
        <v>1720.2829770000001</v>
      </c>
      <c r="G5197" s="7">
        <v>1441.3715319999999</v>
      </c>
      <c r="H5197" s="7">
        <v>1702.074791</v>
      </c>
      <c r="I5197" s="8">
        <v>2607.576071</v>
      </c>
      <c r="J5197" s="8">
        <v>2557.7479830000002</v>
      </c>
      <c r="K5197" s="8">
        <v>2065.1067549999998</v>
      </c>
      <c r="L5197" s="7">
        <v>3517.1108979999999</v>
      </c>
      <c r="M5197" s="7">
        <v>3629.3999939999999</v>
      </c>
      <c r="N5197" s="7">
        <v>3453.285844</v>
      </c>
      <c r="O5197" s="10">
        <f t="shared" si="162"/>
        <v>2.1793558157112076</v>
      </c>
      <c r="P5197" s="9">
        <v>1.1075473280000001</v>
      </c>
      <c r="Q5197" s="9">
        <v>0.13411141100000001</v>
      </c>
      <c r="R5197" s="9">
        <v>8.2584123149999993</v>
      </c>
      <c r="S5197" s="6">
        <v>1.4799999999999999E-16</v>
      </c>
      <c r="U5197" s="10">
        <f t="shared" si="163"/>
        <v>1.0954863062955862</v>
      </c>
      <c r="V5197" s="11">
        <v>0.13192451399999999</v>
      </c>
      <c r="W5197" s="11">
        <v>0.14921308799999999</v>
      </c>
      <c r="X5197" s="11">
        <v>0.88413500300000003</v>
      </c>
      <c r="Y5197" s="12">
        <v>0.37662333999999997</v>
      </c>
    </row>
    <row r="5198" spans="1:25" x14ac:dyDescent="0.3">
      <c r="A5198">
        <v>5201</v>
      </c>
      <c r="B5198" t="s">
        <v>5216</v>
      </c>
      <c r="C5198" s="8">
        <v>639.72990449999998</v>
      </c>
      <c r="D5198" s="8">
        <v>602.12614399999995</v>
      </c>
      <c r="E5198" s="8">
        <v>616.66955280000002</v>
      </c>
      <c r="F5198" s="7">
        <v>915.09388990000002</v>
      </c>
      <c r="G5198" s="7">
        <v>743.63754180000001</v>
      </c>
      <c r="H5198" s="7">
        <v>708.57481540000003</v>
      </c>
      <c r="I5198" s="8">
        <v>643.87639979999994</v>
      </c>
      <c r="J5198" s="8">
        <v>656.71907680000004</v>
      </c>
      <c r="K5198" s="8">
        <v>725.31913870000005</v>
      </c>
      <c r="L5198" s="7">
        <v>587.4608518</v>
      </c>
      <c r="M5198" s="7">
        <v>766.28879700000005</v>
      </c>
      <c r="N5198" s="7">
        <v>568.18769640000005</v>
      </c>
      <c r="O5198" s="10">
        <f t="shared" si="162"/>
        <v>0.81186679904824888</v>
      </c>
      <c r="P5198" s="9">
        <v>-0.31842372299999999</v>
      </c>
      <c r="Q5198" s="9">
        <v>0.19676654099999999</v>
      </c>
      <c r="R5198" s="9">
        <v>-1.618281853</v>
      </c>
      <c r="S5198" s="6">
        <v>0.10560187</v>
      </c>
      <c r="U5198" s="10">
        <f t="shared" si="163"/>
        <v>1.0900654873319555</v>
      </c>
      <c r="V5198" s="11">
        <v>0.11943786000000001</v>
      </c>
      <c r="W5198" s="11">
        <v>0.10975367900000001</v>
      </c>
      <c r="X5198" s="11">
        <v>1.088235598</v>
      </c>
      <c r="Y5198" s="12">
        <v>0.27649111399999998</v>
      </c>
    </row>
    <row r="5199" spans="1:25" x14ac:dyDescent="0.3">
      <c r="A5199">
        <v>5202</v>
      </c>
      <c r="B5199" t="s">
        <v>5217</v>
      </c>
      <c r="C5199" s="8">
        <v>3546.7952169999999</v>
      </c>
      <c r="D5199" s="8">
        <v>2626.7753029999999</v>
      </c>
      <c r="E5199" s="8">
        <v>3265.2011670000002</v>
      </c>
      <c r="F5199" s="7">
        <v>1148.933896</v>
      </c>
      <c r="G5199" s="7">
        <v>1962.8358820000001</v>
      </c>
      <c r="H5199" s="7">
        <v>2257.8034560000001</v>
      </c>
      <c r="I5199" s="8">
        <v>3106.7241869999998</v>
      </c>
      <c r="J5199" s="8">
        <v>3089.6520310000001</v>
      </c>
      <c r="K5199" s="8">
        <v>2765.792414</v>
      </c>
      <c r="L5199" s="7">
        <v>2705.764314</v>
      </c>
      <c r="M5199" s="7">
        <v>2154.7252509999998</v>
      </c>
      <c r="N5199" s="7">
        <v>2527.89552</v>
      </c>
      <c r="O5199" s="10">
        <f t="shared" si="162"/>
        <v>1.3759724959549737</v>
      </c>
      <c r="P5199" s="9">
        <v>0.44845106899999998</v>
      </c>
      <c r="Q5199" s="9">
        <v>0.26112193900000003</v>
      </c>
      <c r="R5199" s="9">
        <v>1.717400957</v>
      </c>
      <c r="S5199" s="6">
        <v>8.5905937000000002E-2</v>
      </c>
      <c r="U5199" s="10">
        <f t="shared" si="163"/>
        <v>0.94950581804447864</v>
      </c>
      <c r="V5199" s="11">
        <v>-7.5679235999999997E-2</v>
      </c>
      <c r="W5199" s="11">
        <v>0.151814633</v>
      </c>
      <c r="X5199" s="11">
        <v>-0.49849763899999999</v>
      </c>
      <c r="Y5199" s="12">
        <v>0.61813333299999995</v>
      </c>
    </row>
    <row r="5200" spans="1:25" x14ac:dyDescent="0.3">
      <c r="A5200">
        <v>5203</v>
      </c>
      <c r="B5200" t="s">
        <v>5218</v>
      </c>
      <c r="C5200" s="8">
        <v>3510.7128899999998</v>
      </c>
      <c r="D5200" s="8">
        <v>2806.1587169999998</v>
      </c>
      <c r="E5200" s="8">
        <v>3687.1943209999999</v>
      </c>
      <c r="F5200" s="7">
        <v>2692.2779350000001</v>
      </c>
      <c r="G5200" s="7">
        <v>2308.948664</v>
      </c>
      <c r="H5200" s="7">
        <v>2677.2996830000002</v>
      </c>
      <c r="I5200" s="8">
        <v>3494.8591299999998</v>
      </c>
      <c r="J5200" s="8">
        <v>3297.9971179999998</v>
      </c>
      <c r="K5200" s="8">
        <v>2883.4857080000002</v>
      </c>
      <c r="L5200" s="7">
        <v>2981.3159839999998</v>
      </c>
      <c r="M5200" s="7">
        <v>3164.9452080000001</v>
      </c>
      <c r="N5200" s="7">
        <v>3357.115906</v>
      </c>
      <c r="O5200" s="10">
        <f t="shared" si="162"/>
        <v>1.2376563873041388</v>
      </c>
      <c r="P5200" s="9">
        <v>0.29181494800000002</v>
      </c>
      <c r="Q5200" s="9">
        <v>0.13605847200000001</v>
      </c>
      <c r="R5200" s="9">
        <v>2.1447760100000002</v>
      </c>
      <c r="S5200" s="6">
        <v>3.1970760000000001E-2</v>
      </c>
      <c r="U5200" s="10">
        <f t="shared" si="163"/>
        <v>0.96724092240508475</v>
      </c>
      <c r="V5200" s="11">
        <v>-4.8452410000000001E-2</v>
      </c>
      <c r="W5200" s="11">
        <v>0.15620189500000001</v>
      </c>
      <c r="X5200" s="11">
        <v>-0.31019092199999998</v>
      </c>
      <c r="Y5200" s="12">
        <v>0.75641577400000004</v>
      </c>
    </row>
    <row r="5201" spans="1:25" x14ac:dyDescent="0.3">
      <c r="A5201">
        <v>5204</v>
      </c>
      <c r="B5201" t="s">
        <v>5219</v>
      </c>
      <c r="C5201" s="8">
        <v>212.59316949999999</v>
      </c>
      <c r="D5201" s="8">
        <v>360.02125690000003</v>
      </c>
      <c r="E5201" s="8">
        <v>183.01912999999999</v>
      </c>
      <c r="F5201" s="7">
        <v>558.87761420000004</v>
      </c>
      <c r="G5201" s="7">
        <v>603.17267279999999</v>
      </c>
      <c r="H5201" s="7">
        <v>547.42180929999995</v>
      </c>
      <c r="I5201" s="8">
        <v>222.0263448</v>
      </c>
      <c r="J5201" s="8">
        <v>215.06589650000001</v>
      </c>
      <c r="K5201" s="8">
        <v>364.02809600000001</v>
      </c>
      <c r="L5201" s="7">
        <v>332.95826779999999</v>
      </c>
      <c r="M5201" s="7">
        <v>475.5425654</v>
      </c>
      <c r="N5201" s="7">
        <v>452.39124020000003</v>
      </c>
      <c r="O5201" s="10">
        <f t="shared" si="162"/>
        <v>0.73759149162427895</v>
      </c>
      <c r="P5201" s="9">
        <v>-0.454467766</v>
      </c>
      <c r="Q5201" s="9">
        <v>0.18566037699999999</v>
      </c>
      <c r="R5201" s="9">
        <v>-2.447844672</v>
      </c>
      <c r="S5201" s="6">
        <v>1.437136E-2</v>
      </c>
      <c r="U5201" s="10">
        <f t="shared" si="163"/>
        <v>1.0601968778579778</v>
      </c>
      <c r="V5201" s="11">
        <v>7.9523889E-2</v>
      </c>
      <c r="W5201" s="11">
        <v>0.32083461200000002</v>
      </c>
      <c r="X5201" s="11">
        <v>0.24786567800000001</v>
      </c>
      <c r="Y5201" s="12">
        <v>0.80423833600000005</v>
      </c>
    </row>
    <row r="5202" spans="1:25" x14ac:dyDescent="0.3">
      <c r="A5202">
        <v>5205</v>
      </c>
      <c r="B5202" t="s">
        <v>5220</v>
      </c>
      <c r="C5202" s="8">
        <v>234.047526</v>
      </c>
      <c r="D5202" s="8">
        <v>383.8554168</v>
      </c>
      <c r="E5202" s="8">
        <v>220.3223922</v>
      </c>
      <c r="F5202" s="7">
        <v>753.74428579999994</v>
      </c>
      <c r="G5202" s="7">
        <v>659.17500619999998</v>
      </c>
      <c r="H5202" s="7">
        <v>627.99831229999995</v>
      </c>
      <c r="I5202" s="8">
        <v>255.7414564</v>
      </c>
      <c r="J5202" s="8">
        <v>288.99479839999998</v>
      </c>
      <c r="K5202" s="8">
        <v>462.56201670000002</v>
      </c>
      <c r="L5202" s="7">
        <v>338.69892759999999</v>
      </c>
      <c r="M5202" s="7">
        <v>505.10997880000002</v>
      </c>
      <c r="N5202" s="7">
        <v>459.26052149999998</v>
      </c>
      <c r="O5202" s="10">
        <f t="shared" si="162"/>
        <v>0.63847233477459786</v>
      </c>
      <c r="P5202" s="9">
        <v>-0.664350895</v>
      </c>
      <c r="Q5202" s="9">
        <v>0.20310045099999999</v>
      </c>
      <c r="R5202" s="9">
        <v>-3.2710458939999998</v>
      </c>
      <c r="S5202" s="6">
        <v>1.0715049999999999E-3</v>
      </c>
      <c r="U5202" s="10">
        <f t="shared" si="163"/>
        <v>1.2017034435018599</v>
      </c>
      <c r="V5202" s="11">
        <v>0.26002983200000002</v>
      </c>
      <c r="W5202" s="11">
        <v>0.30511990999999999</v>
      </c>
      <c r="X5202" s="11">
        <v>0.85222177799999999</v>
      </c>
      <c r="Y5202" s="12">
        <v>0.39409101099999999</v>
      </c>
    </row>
    <row r="5203" spans="1:25" x14ac:dyDescent="0.3">
      <c r="A5203">
        <v>5206</v>
      </c>
      <c r="B5203" t="s">
        <v>5221</v>
      </c>
      <c r="C5203" s="8">
        <v>542.21010200000001</v>
      </c>
      <c r="D5203" s="8">
        <v>558.22111270000005</v>
      </c>
      <c r="E5203" s="8">
        <v>545.5602093</v>
      </c>
      <c r="F5203" s="7">
        <v>1509.8269720000001</v>
      </c>
      <c r="G5203" s="7">
        <v>1303.6608759999999</v>
      </c>
      <c r="H5203" s="7">
        <v>1155.483667</v>
      </c>
      <c r="I5203" s="8">
        <v>564.11137959999996</v>
      </c>
      <c r="J5203" s="8">
        <v>494.45953880000002</v>
      </c>
      <c r="K5203" s="8">
        <v>524.14571720000004</v>
      </c>
      <c r="L5203" s="7">
        <v>730.02057000000002</v>
      </c>
      <c r="M5203" s="7">
        <v>1108.778002</v>
      </c>
      <c r="N5203" s="7">
        <v>826.27640829999996</v>
      </c>
      <c r="O5203" s="10">
        <f t="shared" si="162"/>
        <v>0.67147747728292784</v>
      </c>
      <c r="P5203" s="9">
        <v>-0.59122920800000001</v>
      </c>
      <c r="Q5203" s="9">
        <v>0.213293645</v>
      </c>
      <c r="R5203" s="9">
        <v>-2.7719026009999999</v>
      </c>
      <c r="S5203" s="6">
        <v>5.5729710000000003E-3</v>
      </c>
      <c r="U5203" s="10">
        <f t="shared" si="163"/>
        <v>0.96155825147239649</v>
      </c>
      <c r="V5203" s="11">
        <v>-5.5602398999999997E-2</v>
      </c>
      <c r="W5203" s="11">
        <v>0.11621886200000001</v>
      </c>
      <c r="X5203" s="11">
        <v>-0.47842835900000003</v>
      </c>
      <c r="Y5203" s="12">
        <v>0.63234535300000005</v>
      </c>
    </row>
    <row r="5204" spans="1:25" x14ac:dyDescent="0.3">
      <c r="A5204">
        <v>5207</v>
      </c>
      <c r="B5204" t="s">
        <v>5222</v>
      </c>
      <c r="C5204" s="8">
        <v>665.08505309999998</v>
      </c>
      <c r="D5204" s="8">
        <v>635.99573959999998</v>
      </c>
      <c r="E5204" s="8">
        <v>588.69210620000001</v>
      </c>
      <c r="F5204" s="7">
        <v>1080.340827</v>
      </c>
      <c r="G5204" s="7">
        <v>1031.911848</v>
      </c>
      <c r="H5204" s="7">
        <v>1166.2825800000001</v>
      </c>
      <c r="I5204" s="8">
        <v>604.40504959999998</v>
      </c>
      <c r="J5204" s="8">
        <v>666.32023289999995</v>
      </c>
      <c r="K5204" s="8">
        <v>699.31713179999997</v>
      </c>
      <c r="L5204" s="7">
        <v>1221.8037589999999</v>
      </c>
      <c r="M5204" s="7">
        <v>556.8529522</v>
      </c>
      <c r="N5204" s="7">
        <v>440.61532929999998</v>
      </c>
      <c r="O5204" s="10">
        <f t="shared" si="162"/>
        <v>0.67690961599862376</v>
      </c>
      <c r="P5204" s="9">
        <v>-0.579159439</v>
      </c>
      <c r="Q5204" s="9">
        <v>0.357716439</v>
      </c>
      <c r="R5204" s="9">
        <v>-1.6190461949999999</v>
      </c>
      <c r="S5204" s="6">
        <v>0.105437324</v>
      </c>
      <c r="U5204" s="10">
        <f t="shared" si="163"/>
        <v>1.0424757469253174</v>
      </c>
      <c r="V5204" s="11">
        <v>5.5532993000000003E-2</v>
      </c>
      <c r="W5204" s="11">
        <v>0.12054722900000001</v>
      </c>
      <c r="X5204" s="11">
        <v>0.46067415299999998</v>
      </c>
      <c r="Y5204" s="12">
        <v>0.645032402</v>
      </c>
    </row>
    <row r="5205" spans="1:25" x14ac:dyDescent="0.3">
      <c r="A5205">
        <v>5208</v>
      </c>
      <c r="B5205" t="s">
        <v>5223</v>
      </c>
      <c r="C5205" s="8">
        <v>706.04337020000003</v>
      </c>
      <c r="D5205" s="8">
        <v>747.63996220000001</v>
      </c>
      <c r="E5205" s="8">
        <v>669.12726529999998</v>
      </c>
      <c r="F5205" s="7">
        <v>476.25414540000003</v>
      </c>
      <c r="G5205" s="7">
        <v>620.61602259999995</v>
      </c>
      <c r="H5205" s="7">
        <v>559.88209329999995</v>
      </c>
      <c r="I5205" s="8">
        <v>638.12016119999998</v>
      </c>
      <c r="J5205" s="8">
        <v>689.36300749999998</v>
      </c>
      <c r="K5205" s="8">
        <v>689.73744509999995</v>
      </c>
      <c r="L5205" s="7">
        <v>798.90848740000001</v>
      </c>
      <c r="M5205" s="7">
        <v>719.47372580000001</v>
      </c>
      <c r="N5205" s="7">
        <v>825.29508239999996</v>
      </c>
      <c r="O5205" s="10">
        <f t="shared" si="162"/>
        <v>1.4146214556912644</v>
      </c>
      <c r="P5205" s="9">
        <v>0.48884041099999997</v>
      </c>
      <c r="Q5205" s="9">
        <v>0.15605392100000001</v>
      </c>
      <c r="R5205" s="9">
        <v>3.132509631</v>
      </c>
      <c r="S5205" s="6">
        <v>1.733187E-3</v>
      </c>
      <c r="U5205" s="10">
        <f t="shared" si="163"/>
        <v>0.95025934767124143</v>
      </c>
      <c r="V5205" s="11">
        <v>-7.5365879999999996E-2</v>
      </c>
      <c r="W5205" s="11">
        <v>0.109235441</v>
      </c>
      <c r="X5205" s="11">
        <v>-0.68993981500000001</v>
      </c>
      <c r="Y5205" s="12">
        <v>0.49023203599999998</v>
      </c>
    </row>
    <row r="5206" spans="1:25" x14ac:dyDescent="0.3">
      <c r="A5206">
        <v>5209</v>
      </c>
      <c r="B5206" t="s">
        <v>5224</v>
      </c>
      <c r="C5206" s="8">
        <v>1374.0540169999999</v>
      </c>
      <c r="D5206" s="8">
        <v>1443.8483160000001</v>
      </c>
      <c r="E5206" s="8">
        <v>1482.8046710000001</v>
      </c>
      <c r="F5206" s="7">
        <v>1567.5075059999999</v>
      </c>
      <c r="G5206" s="7">
        <v>1569.9014770000001</v>
      </c>
      <c r="H5206" s="7">
        <v>1646.418856</v>
      </c>
      <c r="I5206" s="8">
        <v>1257.326967</v>
      </c>
      <c r="J5206" s="8">
        <v>1446.894223</v>
      </c>
      <c r="K5206" s="8">
        <v>1490.3255509999999</v>
      </c>
      <c r="L5206" s="7">
        <v>1754.7283420000001</v>
      </c>
      <c r="M5206" s="7">
        <v>1457.427085</v>
      </c>
      <c r="N5206" s="7">
        <v>1646.664861</v>
      </c>
      <c r="O5206" s="10">
        <f t="shared" si="162"/>
        <v>1.0156762432771149</v>
      </c>
      <c r="P5206" s="9">
        <v>8.2107359999999997E-3</v>
      </c>
      <c r="Q5206" s="9">
        <v>0.12849746000000001</v>
      </c>
      <c r="R5206" s="9">
        <v>6.3898041000000003E-2</v>
      </c>
      <c r="S5206" s="6">
        <v>0.94905141199999998</v>
      </c>
      <c r="U5206" s="10">
        <f t="shared" si="163"/>
        <v>0.97531562533758698</v>
      </c>
      <c r="V5206" s="11">
        <v>-3.8608103999999997E-2</v>
      </c>
      <c r="W5206" s="11">
        <v>0.11180008299999999</v>
      </c>
      <c r="X5206" s="11">
        <v>-0.34533162099999998</v>
      </c>
      <c r="Y5206" s="12">
        <v>0.72984507700000001</v>
      </c>
    </row>
    <row r="5207" spans="1:25" x14ac:dyDescent="0.3">
      <c r="A5207">
        <v>5210</v>
      </c>
      <c r="B5207" t="s">
        <v>5225</v>
      </c>
      <c r="C5207" s="8">
        <v>2476.0277860000001</v>
      </c>
      <c r="D5207" s="8">
        <v>2352.0552499999999</v>
      </c>
      <c r="E5207" s="8">
        <v>2619.3884410000001</v>
      </c>
      <c r="F5207" s="7">
        <v>2367.240327</v>
      </c>
      <c r="G5207" s="7">
        <v>3198.5595010000002</v>
      </c>
      <c r="H5207" s="7">
        <v>2767.8444140000001</v>
      </c>
      <c r="I5207" s="8">
        <v>2553.3029649999999</v>
      </c>
      <c r="J5207" s="8">
        <v>2521.26359</v>
      </c>
      <c r="K5207" s="8">
        <v>2505.7723449999999</v>
      </c>
      <c r="L5207" s="7">
        <v>2565.1181489999999</v>
      </c>
      <c r="M5207" s="7">
        <v>2605.6283050000002</v>
      </c>
      <c r="N5207" s="7">
        <v>2933.183117</v>
      </c>
      <c r="O5207" s="10">
        <f t="shared" si="162"/>
        <v>0.97243526789369272</v>
      </c>
      <c r="P5207" s="9">
        <v>-5.2604326999999999E-2</v>
      </c>
      <c r="Q5207" s="9">
        <v>0.157087951</v>
      </c>
      <c r="R5207" s="9">
        <v>-0.33487181199999999</v>
      </c>
      <c r="S5207" s="6">
        <v>0.73772178600000005</v>
      </c>
      <c r="U5207" s="10">
        <f t="shared" si="163"/>
        <v>1.0178406085085834</v>
      </c>
      <c r="V5207" s="11">
        <v>2.4544370999999999E-2</v>
      </c>
      <c r="W5207" s="11">
        <v>9.0474257000000002E-2</v>
      </c>
      <c r="X5207" s="11">
        <v>0.27128568199999997</v>
      </c>
      <c r="Y5207" s="12">
        <v>0.78617131799999995</v>
      </c>
    </row>
    <row r="5208" spans="1:25" x14ac:dyDescent="0.3">
      <c r="A5208">
        <v>5211</v>
      </c>
      <c r="B5208" t="s">
        <v>5226</v>
      </c>
      <c r="C5208" s="8">
        <v>1282.385403</v>
      </c>
      <c r="D5208" s="8">
        <v>1150.311821</v>
      </c>
      <c r="E5208" s="8">
        <v>1217.018928</v>
      </c>
      <c r="F5208" s="7">
        <v>858.19282180000005</v>
      </c>
      <c r="G5208" s="7">
        <v>1351.40057</v>
      </c>
      <c r="H5208" s="7">
        <v>1226.0919429999999</v>
      </c>
      <c r="I5208" s="8">
        <v>1271.3064039999999</v>
      </c>
      <c r="J5208" s="8">
        <v>1245.269945</v>
      </c>
      <c r="K5208" s="8">
        <v>1339.787617</v>
      </c>
      <c r="L5208" s="7">
        <v>983.5663773</v>
      </c>
      <c r="M5208" s="7">
        <v>958.47698409999998</v>
      </c>
      <c r="N5208" s="7">
        <v>1131.4687630000001</v>
      </c>
      <c r="O5208" s="10">
        <f t="shared" si="162"/>
        <v>0.89458487169021172</v>
      </c>
      <c r="P5208" s="9">
        <v>-0.17191161399999999</v>
      </c>
      <c r="Q5208" s="9">
        <v>0.20466737400000001</v>
      </c>
      <c r="R5208" s="9">
        <v>-0.83995612600000003</v>
      </c>
      <c r="S5208" s="6">
        <v>0.40093298599999999</v>
      </c>
      <c r="U5208" s="10">
        <f t="shared" si="163"/>
        <v>1.056620242614418</v>
      </c>
      <c r="V5208" s="11">
        <v>7.6388537000000006E-2</v>
      </c>
      <c r="W5208" s="11">
        <v>9.8880472999999997E-2</v>
      </c>
      <c r="X5208" s="11">
        <v>0.77253409299999998</v>
      </c>
      <c r="Y5208" s="12">
        <v>0.43979816199999999</v>
      </c>
    </row>
    <row r="5209" spans="1:25" x14ac:dyDescent="0.3">
      <c r="A5209">
        <v>5212</v>
      </c>
      <c r="B5209" t="s">
        <v>5227</v>
      </c>
      <c r="C5209" s="8">
        <v>2703.2489260000002</v>
      </c>
      <c r="D5209" s="8">
        <v>2789.851134</v>
      </c>
      <c r="E5209" s="8">
        <v>2746.4526780000001</v>
      </c>
      <c r="F5209" s="7">
        <v>1816.9368460000001</v>
      </c>
      <c r="G5209" s="7">
        <v>2178.5825759999998</v>
      </c>
      <c r="H5209" s="7">
        <v>2005.275034</v>
      </c>
      <c r="I5209" s="8">
        <v>2594.4189540000002</v>
      </c>
      <c r="J5209" s="8">
        <v>2510.7023180000001</v>
      </c>
      <c r="K5209" s="8">
        <v>2994.3363690000001</v>
      </c>
      <c r="L5209" s="7">
        <v>2362.281504</v>
      </c>
      <c r="M5209" s="7">
        <v>2079.5747419999998</v>
      </c>
      <c r="N5209" s="7">
        <v>2627.0094359999998</v>
      </c>
      <c r="O5209" s="10">
        <f t="shared" si="162"/>
        <v>1.1779883036873677</v>
      </c>
      <c r="P5209" s="9">
        <v>0.223508544</v>
      </c>
      <c r="Q5209" s="9">
        <v>0.14944805799999999</v>
      </c>
      <c r="R5209" s="9">
        <v>1.495560046</v>
      </c>
      <c r="S5209" s="6">
        <v>0.13476834100000001</v>
      </c>
      <c r="U5209" s="10">
        <f t="shared" si="163"/>
        <v>0.98299724494099117</v>
      </c>
      <c r="V5209" s="11">
        <v>-2.7474261999999999E-2</v>
      </c>
      <c r="W5209" s="11">
        <v>0.10366896</v>
      </c>
      <c r="X5209" s="11">
        <v>-0.265019173</v>
      </c>
      <c r="Y5209" s="12">
        <v>0.79099469200000005</v>
      </c>
    </row>
    <row r="5210" spans="1:25" x14ac:dyDescent="0.3">
      <c r="A5210">
        <v>5213</v>
      </c>
      <c r="B5210" t="s">
        <v>5228</v>
      </c>
      <c r="C5210" s="8">
        <v>791.86079640000003</v>
      </c>
      <c r="D5210" s="8">
        <v>642.26788699999997</v>
      </c>
      <c r="E5210" s="8">
        <v>785.69995960000006</v>
      </c>
      <c r="F5210" s="7">
        <v>967.31815789999996</v>
      </c>
      <c r="G5210" s="7">
        <v>815.24708290000001</v>
      </c>
      <c r="H5210" s="7">
        <v>887.17221900000004</v>
      </c>
      <c r="I5210" s="8">
        <v>908.66337390000001</v>
      </c>
      <c r="J5210" s="8">
        <v>865.06416400000001</v>
      </c>
      <c r="K5210" s="8">
        <v>685.63186499999995</v>
      </c>
      <c r="L5210" s="7">
        <v>199.96631600000001</v>
      </c>
      <c r="M5210" s="7">
        <v>389.30427630000003</v>
      </c>
      <c r="N5210" s="7">
        <v>320.89356950000001</v>
      </c>
      <c r="O5210" s="10">
        <f t="shared" si="162"/>
        <v>0.34091897630570156</v>
      </c>
      <c r="P5210" s="9">
        <v>-1.57050563</v>
      </c>
      <c r="Q5210" s="9">
        <v>0.259525122</v>
      </c>
      <c r="R5210" s="9">
        <v>-6.0514589839999999</v>
      </c>
      <c r="S5210" s="6">
        <v>1.44E-9</v>
      </c>
      <c r="U5210" s="10">
        <f t="shared" si="163"/>
        <v>1.1079050676525577</v>
      </c>
      <c r="V5210" s="11">
        <v>0.149211539</v>
      </c>
      <c r="W5210" s="11">
        <v>0.17102172600000001</v>
      </c>
      <c r="X5210" s="11">
        <v>0.87247125199999997</v>
      </c>
      <c r="Y5210" s="12">
        <v>0.38295134400000003</v>
      </c>
    </row>
    <row r="5211" spans="1:25" x14ac:dyDescent="0.3">
      <c r="A5211">
        <v>5214</v>
      </c>
      <c r="B5211" t="s">
        <v>5229</v>
      </c>
      <c r="C5211" s="8">
        <v>1320.418126</v>
      </c>
      <c r="D5211" s="8">
        <v>1613.1962940000001</v>
      </c>
      <c r="E5211" s="8">
        <v>1220.5161089999999</v>
      </c>
      <c r="F5211" s="7">
        <v>1770.948312</v>
      </c>
      <c r="G5211" s="7">
        <v>1882.963702</v>
      </c>
      <c r="H5211" s="7">
        <v>1492.7420199999999</v>
      </c>
      <c r="I5211" s="8">
        <v>1350.249104</v>
      </c>
      <c r="J5211" s="8">
        <v>1251.0306390000001</v>
      </c>
      <c r="K5211" s="8">
        <v>1765.3994130000001</v>
      </c>
      <c r="L5211" s="7">
        <v>873.53706469999997</v>
      </c>
      <c r="M5211" s="7">
        <v>1000.364153</v>
      </c>
      <c r="N5211" s="7">
        <v>876.32402920000004</v>
      </c>
      <c r="O5211" s="10">
        <f t="shared" si="162"/>
        <v>0.53437150209269335</v>
      </c>
      <c r="P5211" s="9">
        <v>-0.91885180899999996</v>
      </c>
      <c r="Q5211" s="9">
        <v>0.15074438500000001</v>
      </c>
      <c r="R5211" s="9">
        <v>-6.0954297610000001</v>
      </c>
      <c r="S5211" s="6">
        <v>1.09E-9</v>
      </c>
      <c r="U5211" s="10">
        <f t="shared" si="163"/>
        <v>1.0511656110746153</v>
      </c>
      <c r="V5211" s="11">
        <v>6.8888273E-2</v>
      </c>
      <c r="W5211" s="11">
        <v>0.18163778799999999</v>
      </c>
      <c r="X5211" s="11">
        <v>0.37926179100000001</v>
      </c>
      <c r="Y5211" s="12">
        <v>0.70449346999999996</v>
      </c>
    </row>
    <row r="5212" spans="1:25" x14ac:dyDescent="0.3">
      <c r="A5212">
        <v>5215</v>
      </c>
      <c r="B5212" t="s">
        <v>5230</v>
      </c>
      <c r="C5212" s="8">
        <v>4839.9077989999996</v>
      </c>
      <c r="D5212" s="8">
        <v>5458.02261</v>
      </c>
      <c r="E5212" s="8">
        <v>4616.2786939999996</v>
      </c>
      <c r="F5212" s="7">
        <v>5255.943867</v>
      </c>
      <c r="G5212" s="7">
        <v>5548.8213610000003</v>
      </c>
      <c r="H5212" s="7">
        <v>5533.1967699999996</v>
      </c>
      <c r="I5212" s="8">
        <v>4930.6294930000004</v>
      </c>
      <c r="J5212" s="8">
        <v>4731.4497229999997</v>
      </c>
      <c r="K5212" s="8">
        <v>5204.5069519999997</v>
      </c>
      <c r="L5212" s="7">
        <v>3795.5328979999999</v>
      </c>
      <c r="M5212" s="7">
        <v>3432.2839039999999</v>
      </c>
      <c r="N5212" s="7">
        <v>3623.0552250000001</v>
      </c>
      <c r="O5212" s="10">
        <f t="shared" si="162"/>
        <v>0.66415089154499818</v>
      </c>
      <c r="P5212" s="9">
        <v>-0.60461942000000002</v>
      </c>
      <c r="Q5212" s="9">
        <v>0.102577351</v>
      </c>
      <c r="R5212" s="9">
        <v>-5.8942779940000003</v>
      </c>
      <c r="S5212" s="6">
        <v>3.7600000000000003E-9</v>
      </c>
      <c r="U5212" s="10">
        <f t="shared" si="163"/>
        <v>0.99680687492906195</v>
      </c>
      <c r="V5212" s="11">
        <v>-5.7874989999999998E-3</v>
      </c>
      <c r="W5212" s="11">
        <v>0.105296631</v>
      </c>
      <c r="X5212" s="11">
        <v>-5.4963764999999998E-2</v>
      </c>
      <c r="Y5212" s="12">
        <v>0.95616733099999995</v>
      </c>
    </row>
    <row r="5213" spans="1:25" x14ac:dyDescent="0.3">
      <c r="A5213">
        <v>5216</v>
      </c>
      <c r="B5213" t="s">
        <v>5231</v>
      </c>
      <c r="C5213" s="8">
        <v>850.37267789999999</v>
      </c>
      <c r="D5213" s="8">
        <v>928.27780540000003</v>
      </c>
      <c r="E5213" s="8">
        <v>888.28393059999996</v>
      </c>
      <c r="F5213" s="7">
        <v>1921.3853819999999</v>
      </c>
      <c r="G5213" s="7">
        <v>1516.6533569999999</v>
      </c>
      <c r="H5213" s="7">
        <v>2546.051359</v>
      </c>
      <c r="I5213" s="8">
        <v>775.44756700000005</v>
      </c>
      <c r="J5213" s="8">
        <v>828.57977080000001</v>
      </c>
      <c r="K5213" s="8">
        <v>826.59011269999996</v>
      </c>
      <c r="L5213" s="7">
        <v>902.24036369999999</v>
      </c>
      <c r="M5213" s="7">
        <v>861.15091500000005</v>
      </c>
      <c r="N5213" s="7">
        <v>818.42580109999994</v>
      </c>
      <c r="O5213" s="10">
        <f t="shared" si="162"/>
        <v>0.43144689293078892</v>
      </c>
      <c r="P5213" s="9">
        <v>-1.2295845240000001</v>
      </c>
      <c r="Q5213" s="9">
        <v>0.22050526600000001</v>
      </c>
      <c r="R5213" s="9">
        <v>-5.5762138779999999</v>
      </c>
      <c r="S5213" s="6">
        <v>2.4599999999999999E-8</v>
      </c>
      <c r="U5213" s="10">
        <f t="shared" si="163"/>
        <v>0.91139003562730247</v>
      </c>
      <c r="V5213" s="11">
        <v>-0.13481845200000001</v>
      </c>
      <c r="W5213" s="11">
        <v>0.10088491600000001</v>
      </c>
      <c r="X5213" s="11">
        <v>-1.336358865</v>
      </c>
      <c r="Y5213" s="12">
        <v>0.18143200500000001</v>
      </c>
    </row>
    <row r="5214" spans="1:25" x14ac:dyDescent="0.3">
      <c r="A5214">
        <v>5217</v>
      </c>
      <c r="B5214" t="s">
        <v>5232</v>
      </c>
      <c r="C5214" s="8">
        <v>42.9087131</v>
      </c>
      <c r="D5214" s="8">
        <v>41.396172399999998</v>
      </c>
      <c r="E5214" s="8">
        <v>30.308900520000002</v>
      </c>
      <c r="F5214" s="7">
        <v>32.737600829999998</v>
      </c>
      <c r="G5214" s="7">
        <v>26.624060140000001</v>
      </c>
      <c r="H5214" s="7">
        <v>32.396738329999998</v>
      </c>
      <c r="I5214" s="8">
        <v>37.004390790000002</v>
      </c>
      <c r="J5214" s="8">
        <v>27.843352670000002</v>
      </c>
      <c r="K5214" s="8">
        <v>53.372540389999998</v>
      </c>
      <c r="L5214" s="7">
        <v>16.265202739999999</v>
      </c>
      <c r="M5214" s="7">
        <v>28.33543783</v>
      </c>
      <c r="N5214" s="7">
        <v>16.68254031</v>
      </c>
      <c r="O5214" s="10">
        <f t="shared" si="162"/>
        <v>0.66787543535537663</v>
      </c>
      <c r="P5214" s="9">
        <v>-0.61900752599999997</v>
      </c>
      <c r="Q5214" s="9">
        <v>0.40186927099999997</v>
      </c>
      <c r="R5214" s="9">
        <v>-1.540320626</v>
      </c>
      <c r="S5214" s="6">
        <v>0.123482219</v>
      </c>
      <c r="U5214" s="10">
        <f t="shared" si="163"/>
        <v>1.0314665273283152</v>
      </c>
      <c r="V5214" s="11">
        <v>2.1139439999999999E-2</v>
      </c>
      <c r="W5214" s="11">
        <v>0.36389137199999999</v>
      </c>
      <c r="X5214" s="11">
        <v>5.809272E-2</v>
      </c>
      <c r="Y5214" s="12">
        <v>0.95367477300000003</v>
      </c>
    </row>
    <row r="5215" spans="1:25" x14ac:dyDescent="0.3">
      <c r="A5215">
        <v>5218</v>
      </c>
      <c r="B5215" t="s">
        <v>5233</v>
      </c>
      <c r="C5215" s="8">
        <v>884.50460880000003</v>
      </c>
      <c r="D5215" s="8">
        <v>1100.134642</v>
      </c>
      <c r="E5215" s="8">
        <v>913.92992330000004</v>
      </c>
      <c r="F5215" s="7">
        <v>986.80482500000005</v>
      </c>
      <c r="G5215" s="7">
        <v>818.00129600000002</v>
      </c>
      <c r="H5215" s="7">
        <v>1122.256243</v>
      </c>
      <c r="I5215" s="8">
        <v>958.82488139999998</v>
      </c>
      <c r="J5215" s="8">
        <v>980.27803710000001</v>
      </c>
      <c r="K5215" s="8">
        <v>1137.245668</v>
      </c>
      <c r="L5215" s="7">
        <v>1628.4338270000001</v>
      </c>
      <c r="M5215" s="7">
        <v>1516.5619119999999</v>
      </c>
      <c r="N5215" s="7">
        <v>1455.3063110000001</v>
      </c>
      <c r="O5215" s="10">
        <f t="shared" si="162"/>
        <v>1.5716446996754183</v>
      </c>
      <c r="P5215" s="9">
        <v>0.63569206</v>
      </c>
      <c r="Q5215" s="9">
        <v>0.16961539</v>
      </c>
      <c r="R5215" s="9">
        <v>3.7478442219999999</v>
      </c>
      <c r="S5215" s="6">
        <v>1.7836100000000001E-4</v>
      </c>
      <c r="U5215" s="10">
        <f t="shared" si="163"/>
        <v>1.0613335068862728</v>
      </c>
      <c r="V5215" s="11">
        <v>8.3810534000000006E-2</v>
      </c>
      <c r="W5215" s="11">
        <v>0.13987059299999999</v>
      </c>
      <c r="X5215" s="11">
        <v>0.59920053399999995</v>
      </c>
      <c r="Y5215" s="12">
        <v>0.54903916600000002</v>
      </c>
    </row>
    <row r="5216" spans="1:25" x14ac:dyDescent="0.3">
      <c r="A5216">
        <v>5219</v>
      </c>
      <c r="B5216" t="s">
        <v>5234</v>
      </c>
      <c r="C5216" s="8">
        <v>525.63173549999999</v>
      </c>
      <c r="D5216" s="8">
        <v>628.46916280000005</v>
      </c>
      <c r="E5216" s="8">
        <v>494.26822379999999</v>
      </c>
      <c r="F5216" s="7">
        <v>615.77868230000001</v>
      </c>
      <c r="G5216" s="7">
        <v>636.22323019999999</v>
      </c>
      <c r="H5216" s="7">
        <v>598.09363080000003</v>
      </c>
      <c r="I5216" s="8">
        <v>531.21858780000002</v>
      </c>
      <c r="J5216" s="8">
        <v>529.98381629999994</v>
      </c>
      <c r="K5216" s="8">
        <v>606.25731780000001</v>
      </c>
      <c r="L5216" s="7">
        <v>1078.2872640000001</v>
      </c>
      <c r="M5216" s="7">
        <v>1139.577391</v>
      </c>
      <c r="N5216" s="7">
        <v>973.47529329999998</v>
      </c>
      <c r="O5216" s="10">
        <f t="shared" si="162"/>
        <v>1.7249595351208911</v>
      </c>
      <c r="P5216" s="9">
        <v>0.77129996000000001</v>
      </c>
      <c r="Q5216" s="9">
        <v>0.12731710900000001</v>
      </c>
      <c r="R5216" s="9">
        <v>6.0581014169999996</v>
      </c>
      <c r="S5216" s="6">
        <v>1.38E-9</v>
      </c>
      <c r="U5216" s="10">
        <f t="shared" si="163"/>
        <v>1.0115815077727728</v>
      </c>
      <c r="V5216" s="11">
        <v>1.4338132999999999E-2</v>
      </c>
      <c r="W5216" s="11">
        <v>0.144577818</v>
      </c>
      <c r="X5216" s="11">
        <v>9.9172424999999995E-2</v>
      </c>
      <c r="Y5216" s="12">
        <v>0.92100136899999996</v>
      </c>
    </row>
    <row r="5217" spans="1:25" x14ac:dyDescent="0.3">
      <c r="A5217">
        <v>5220</v>
      </c>
      <c r="B5217" t="s">
        <v>5235</v>
      </c>
      <c r="C5217" s="8">
        <v>423.2359429</v>
      </c>
      <c r="D5217" s="8">
        <v>360.02125690000003</v>
      </c>
      <c r="E5217" s="8">
        <v>380.02698340000001</v>
      </c>
      <c r="F5217" s="7">
        <v>476.25414540000003</v>
      </c>
      <c r="G5217" s="7">
        <v>372.73684200000002</v>
      </c>
      <c r="H5217" s="7">
        <v>418.66554150000002</v>
      </c>
      <c r="I5217" s="8">
        <v>448.1642885</v>
      </c>
      <c r="J5217" s="8">
        <v>561.6676314</v>
      </c>
      <c r="K5217" s="8">
        <v>348.97430259999999</v>
      </c>
      <c r="L5217" s="7">
        <v>214.31796550000001</v>
      </c>
      <c r="M5217" s="7">
        <v>294.44215830000002</v>
      </c>
      <c r="N5217" s="7">
        <v>304.21102919999998</v>
      </c>
      <c r="O5217" s="10">
        <f t="shared" si="162"/>
        <v>0.64131816029492617</v>
      </c>
      <c r="P5217" s="9">
        <v>-0.65877841199999998</v>
      </c>
      <c r="Q5217" s="9">
        <v>0.21148449899999999</v>
      </c>
      <c r="R5217" s="9">
        <v>-3.1150198420000001</v>
      </c>
      <c r="S5217" s="6">
        <v>1.8393249999999999E-3</v>
      </c>
      <c r="U5217" s="10">
        <f t="shared" si="163"/>
        <v>1.1680776220666487</v>
      </c>
      <c r="V5217" s="11">
        <v>0.22678794399999999</v>
      </c>
      <c r="W5217" s="11">
        <v>0.21001293700000001</v>
      </c>
      <c r="X5217" s="11">
        <v>1.0798760679999999</v>
      </c>
      <c r="Y5217" s="12">
        <v>0.28019737099999997</v>
      </c>
    </row>
    <row r="5218" spans="1:25" x14ac:dyDescent="0.3">
      <c r="A5218">
        <v>5221</v>
      </c>
      <c r="B5218" t="s">
        <v>5236</v>
      </c>
      <c r="C5218" s="8">
        <v>1005.429164</v>
      </c>
      <c r="D5218" s="8">
        <v>1105.15236</v>
      </c>
      <c r="E5218" s="8">
        <v>1004.856625</v>
      </c>
      <c r="F5218" s="7">
        <v>2547.2971309999998</v>
      </c>
      <c r="G5218" s="7">
        <v>2286.9149590000002</v>
      </c>
      <c r="H5218" s="7">
        <v>2232.8828880000001</v>
      </c>
      <c r="I5218" s="8">
        <v>870.0143435</v>
      </c>
      <c r="J5218" s="8">
        <v>877.54566690000001</v>
      </c>
      <c r="K5218" s="8">
        <v>1376.7378369999999</v>
      </c>
      <c r="L5218" s="7">
        <v>1024.7077730000001</v>
      </c>
      <c r="M5218" s="7">
        <v>1154.3610980000001</v>
      </c>
      <c r="N5218" s="7">
        <v>1056.887995</v>
      </c>
      <c r="O5218" s="10">
        <f t="shared" si="162"/>
        <v>0.45789067163715719</v>
      </c>
      <c r="P5218" s="9">
        <v>-1.143054641</v>
      </c>
      <c r="Q5218" s="9">
        <v>0.131165952</v>
      </c>
      <c r="R5218" s="9">
        <v>-8.7145682670000006</v>
      </c>
      <c r="S5218" s="6">
        <v>2.9199999999999999E-18</v>
      </c>
      <c r="U5218" s="10">
        <f t="shared" si="163"/>
        <v>1.0028438049405166</v>
      </c>
      <c r="V5218" s="11">
        <v>-1.2733250000000001E-3</v>
      </c>
      <c r="W5218" s="11">
        <v>0.204278718</v>
      </c>
      <c r="X5218" s="11">
        <v>-6.2332719999999998E-3</v>
      </c>
      <c r="Y5218" s="12">
        <v>0.99502660099999996</v>
      </c>
    </row>
    <row r="5219" spans="1:25" x14ac:dyDescent="0.3">
      <c r="A5219">
        <v>5222</v>
      </c>
      <c r="B5219" t="s">
        <v>5237</v>
      </c>
      <c r="C5219" s="8">
        <v>2025.486298</v>
      </c>
      <c r="D5219" s="8">
        <v>2250.4464630000002</v>
      </c>
      <c r="E5219" s="8">
        <v>1977.072895</v>
      </c>
      <c r="F5219" s="7">
        <v>4025.1659690000001</v>
      </c>
      <c r="G5219" s="7">
        <v>2106.0549639999999</v>
      </c>
      <c r="H5219" s="7">
        <v>2942.2883889999998</v>
      </c>
      <c r="I5219" s="8">
        <v>1596.122723</v>
      </c>
      <c r="J5219" s="8">
        <v>1554.427171</v>
      </c>
      <c r="K5219" s="8">
        <v>2821.9020070000001</v>
      </c>
      <c r="L5219" s="7">
        <v>4517.8992550000003</v>
      </c>
      <c r="M5219" s="7">
        <v>3976.8171010000001</v>
      </c>
      <c r="N5219" s="7">
        <v>6023.3783780000003</v>
      </c>
      <c r="O5219" s="10">
        <f t="shared" si="162"/>
        <v>1.6000528812814288</v>
      </c>
      <c r="P5219" s="9">
        <v>0.65973735700000002</v>
      </c>
      <c r="Q5219" s="9">
        <v>0.28184970100000001</v>
      </c>
      <c r="R5219" s="9">
        <v>2.340741731</v>
      </c>
      <c r="S5219" s="6">
        <v>1.9245475000000001E-2</v>
      </c>
      <c r="U5219" s="10">
        <f t="shared" si="163"/>
        <v>0.95513297597439439</v>
      </c>
      <c r="V5219" s="11">
        <v>-7.1255742999999996E-2</v>
      </c>
      <c r="W5219" s="11">
        <v>0.242758579</v>
      </c>
      <c r="X5219" s="11">
        <v>-0.29352513000000002</v>
      </c>
      <c r="Y5219" s="12">
        <v>0.769120794</v>
      </c>
    </row>
    <row r="5220" spans="1:25" x14ac:dyDescent="0.3">
      <c r="A5220">
        <v>5223</v>
      </c>
      <c r="B5220" t="s">
        <v>5238</v>
      </c>
      <c r="C5220" s="8">
        <v>889.3805989</v>
      </c>
      <c r="D5220" s="8">
        <v>947.09424739999997</v>
      </c>
      <c r="E5220" s="8">
        <v>853.31212230000006</v>
      </c>
      <c r="F5220" s="7">
        <v>1253.3824320000001</v>
      </c>
      <c r="G5220" s="7">
        <v>1087.914182</v>
      </c>
      <c r="H5220" s="7">
        <v>1123.9176150000001</v>
      </c>
      <c r="I5220" s="8">
        <v>1001.585511</v>
      </c>
      <c r="J5220" s="8">
        <v>809.37745859999995</v>
      </c>
      <c r="K5220" s="8">
        <v>927.86108679999995</v>
      </c>
      <c r="L5220" s="7">
        <v>1239.9825149999999</v>
      </c>
      <c r="M5220" s="7">
        <v>1270.1668</v>
      </c>
      <c r="N5220" s="7">
        <v>1208.0121839999999</v>
      </c>
      <c r="O5220" s="10">
        <f t="shared" si="162"/>
        <v>1.0729961420229408</v>
      </c>
      <c r="P5220" s="9">
        <v>8.5418078999999994E-2</v>
      </c>
      <c r="Q5220" s="9">
        <v>0.12721651</v>
      </c>
      <c r="R5220" s="9">
        <v>0.67143863000000004</v>
      </c>
      <c r="S5220" s="6">
        <v>0.50194114300000003</v>
      </c>
      <c r="U5220" s="10">
        <f t="shared" si="163"/>
        <v>1.0182308444395218</v>
      </c>
      <c r="V5220" s="11">
        <v>2.5849268000000002E-2</v>
      </c>
      <c r="W5220" s="11">
        <v>0.128715686</v>
      </c>
      <c r="X5220" s="11">
        <v>0.20082454</v>
      </c>
      <c r="Y5220" s="12">
        <v>0.84083577399999998</v>
      </c>
    </row>
    <row r="5221" spans="1:25" x14ac:dyDescent="0.3">
      <c r="A5221">
        <v>5224</v>
      </c>
      <c r="B5221" t="s">
        <v>5239</v>
      </c>
      <c r="C5221" s="8">
        <v>292.55940750000002</v>
      </c>
      <c r="D5221" s="8">
        <v>312.35293719999999</v>
      </c>
      <c r="E5221" s="8">
        <v>286.76882799999998</v>
      </c>
      <c r="F5221" s="7">
        <v>280.60800710000001</v>
      </c>
      <c r="G5221" s="7">
        <v>280.92973799999999</v>
      </c>
      <c r="H5221" s="7">
        <v>309.8457282</v>
      </c>
      <c r="I5221" s="8">
        <v>286.16728879999999</v>
      </c>
      <c r="J5221" s="8">
        <v>262.11156130000001</v>
      </c>
      <c r="K5221" s="8">
        <v>277.8109154</v>
      </c>
      <c r="L5221" s="7">
        <v>496.56707180000001</v>
      </c>
      <c r="M5221" s="7">
        <v>459.52688310000002</v>
      </c>
      <c r="N5221" s="7">
        <v>427.85809260000002</v>
      </c>
      <c r="O5221" s="10">
        <f t="shared" si="162"/>
        <v>1.5882238875369776</v>
      </c>
      <c r="P5221" s="9">
        <v>0.65231138399999999</v>
      </c>
      <c r="Q5221" s="9">
        <v>0.14714073899999999</v>
      </c>
      <c r="R5221" s="9">
        <v>4.4332479769999997</v>
      </c>
      <c r="S5221" s="6">
        <v>9.2799999999999992E-6</v>
      </c>
      <c r="U5221" s="10">
        <f t="shared" si="163"/>
        <v>0.92644074002214272</v>
      </c>
      <c r="V5221" s="11">
        <v>-0.109395773</v>
      </c>
      <c r="W5221" s="11">
        <v>0.13383108799999999</v>
      </c>
      <c r="X5221" s="11">
        <v>-0.81741675400000002</v>
      </c>
      <c r="Y5221" s="12">
        <v>0.41369030400000001</v>
      </c>
    </row>
    <row r="5222" spans="1:25" x14ac:dyDescent="0.3">
      <c r="A5222">
        <v>5225</v>
      </c>
      <c r="B5222" t="s">
        <v>5240</v>
      </c>
      <c r="C5222" s="8">
        <v>845.49668780000002</v>
      </c>
      <c r="D5222" s="8">
        <v>1044.939746</v>
      </c>
      <c r="E5222" s="8">
        <v>891.78111139999999</v>
      </c>
      <c r="F5222" s="7">
        <v>1132.5650949999999</v>
      </c>
      <c r="G5222" s="7">
        <v>1094.3406789999999</v>
      </c>
      <c r="H5222" s="7">
        <v>1037.526312</v>
      </c>
      <c r="I5222" s="8">
        <v>910.30801350000002</v>
      </c>
      <c r="J5222" s="8">
        <v>1017.722546</v>
      </c>
      <c r="K5222" s="8">
        <v>970.28541380000001</v>
      </c>
      <c r="L5222" s="7">
        <v>1490.6579919999999</v>
      </c>
      <c r="M5222" s="7">
        <v>1650.847248</v>
      </c>
      <c r="N5222" s="7">
        <v>1365.024328</v>
      </c>
      <c r="O5222" s="10">
        <f t="shared" si="162"/>
        <v>1.3804942021391466</v>
      </c>
      <c r="P5222" s="9">
        <v>0.44942294900000002</v>
      </c>
      <c r="Q5222" s="9">
        <v>0.13378198199999999</v>
      </c>
      <c r="R5222" s="9">
        <v>3.359368285</v>
      </c>
      <c r="S5222" s="6">
        <v>7.8120900000000005E-4</v>
      </c>
      <c r="U5222" s="10">
        <f t="shared" si="163"/>
        <v>1.0417287383944143</v>
      </c>
      <c r="V5222" s="11">
        <v>5.9212167000000003E-2</v>
      </c>
      <c r="W5222" s="11">
        <v>0.129507179</v>
      </c>
      <c r="X5222" s="11">
        <v>0.45721146499999998</v>
      </c>
      <c r="Y5222" s="12">
        <v>0.64751905899999995</v>
      </c>
    </row>
    <row r="5223" spans="1:25" x14ac:dyDescent="0.3">
      <c r="A5223">
        <v>5226</v>
      </c>
      <c r="B5223" t="s">
        <v>5241</v>
      </c>
      <c r="C5223" s="8">
        <v>1213.1463429999999</v>
      </c>
      <c r="D5223" s="8">
        <v>1453.883752</v>
      </c>
      <c r="E5223" s="8">
        <v>1341.7517109999999</v>
      </c>
      <c r="F5223" s="7">
        <v>905.74028959999998</v>
      </c>
      <c r="G5223" s="7">
        <v>1180.639357</v>
      </c>
      <c r="H5223" s="7">
        <v>1203.6634320000001</v>
      </c>
      <c r="I5223" s="8">
        <v>1249.926089</v>
      </c>
      <c r="J5223" s="8">
        <v>1386.4069400000001</v>
      </c>
      <c r="K5223" s="8">
        <v>1280.940969</v>
      </c>
      <c r="L5223" s="7">
        <v>1194.0572360000001</v>
      </c>
      <c r="M5223" s="7">
        <v>1219.655802</v>
      </c>
      <c r="N5223" s="7">
        <v>1282.592952</v>
      </c>
      <c r="O5223" s="10">
        <f t="shared" si="162"/>
        <v>1.1234825507430364</v>
      </c>
      <c r="P5223" s="9">
        <v>0.15516870899999999</v>
      </c>
      <c r="Q5223" s="9">
        <v>0.158144969</v>
      </c>
      <c r="R5223" s="9">
        <v>0.98118018100000004</v>
      </c>
      <c r="S5223" s="6">
        <v>0.32650389600000002</v>
      </c>
      <c r="U5223" s="10">
        <f t="shared" si="163"/>
        <v>0.97717316321306424</v>
      </c>
      <c r="V5223" s="11">
        <v>-3.2862223000000003E-2</v>
      </c>
      <c r="W5223" s="11">
        <v>0.11840387199999999</v>
      </c>
      <c r="X5223" s="11">
        <v>-0.27754348600000001</v>
      </c>
      <c r="Y5223" s="12">
        <v>0.78136281900000004</v>
      </c>
    </row>
    <row r="5224" spans="1:25" x14ac:dyDescent="0.3">
      <c r="A5224">
        <v>5227</v>
      </c>
      <c r="B5224" t="s">
        <v>5242</v>
      </c>
      <c r="C5224" s="8">
        <v>1525.209711</v>
      </c>
      <c r="D5224" s="8">
        <v>1348.511677</v>
      </c>
      <c r="E5224" s="8">
        <v>1542.256746</v>
      </c>
      <c r="F5224" s="7">
        <v>895.60722269999997</v>
      </c>
      <c r="G5224" s="7">
        <v>1064.044335</v>
      </c>
      <c r="H5224" s="7">
        <v>1068.261679</v>
      </c>
      <c r="I5224" s="8">
        <v>1480.9979510000001</v>
      </c>
      <c r="J5224" s="8">
        <v>1467.0566510000001</v>
      </c>
      <c r="K5224" s="8">
        <v>1432.8474309999999</v>
      </c>
      <c r="L5224" s="7">
        <v>1663.834562</v>
      </c>
      <c r="M5224" s="7">
        <v>1443.875354</v>
      </c>
      <c r="N5224" s="7">
        <v>1598.579892</v>
      </c>
      <c r="O5224" s="10">
        <f t="shared" si="162"/>
        <v>1.5543014082956994</v>
      </c>
      <c r="P5224" s="9">
        <v>0.62322529800000004</v>
      </c>
      <c r="Q5224" s="9">
        <v>0.13841921600000001</v>
      </c>
      <c r="R5224" s="9">
        <v>4.5024478119999998</v>
      </c>
      <c r="S5224" s="6">
        <v>6.72E-6</v>
      </c>
      <c r="U5224" s="10">
        <f t="shared" si="163"/>
        <v>0.99205700301594846</v>
      </c>
      <c r="V5224" s="11">
        <v>-1.2654723E-2</v>
      </c>
      <c r="W5224" s="11">
        <v>0.105170626</v>
      </c>
      <c r="X5224" s="11">
        <v>-0.120325642</v>
      </c>
      <c r="Y5224" s="12">
        <v>0.90422519199999996</v>
      </c>
    </row>
    <row r="5225" spans="1:25" x14ac:dyDescent="0.3">
      <c r="A5225">
        <v>5228</v>
      </c>
      <c r="B5225" t="s">
        <v>5243</v>
      </c>
      <c r="C5225" s="8">
        <v>860.12465810000003</v>
      </c>
      <c r="D5225" s="8">
        <v>904.4436455</v>
      </c>
      <c r="E5225" s="8">
        <v>789.19714039999997</v>
      </c>
      <c r="F5225" s="7">
        <v>649.29574979999995</v>
      </c>
      <c r="G5225" s="7">
        <v>730.78454729999999</v>
      </c>
      <c r="H5225" s="7">
        <v>780.01377679999996</v>
      </c>
      <c r="I5225" s="8">
        <v>871.6589831</v>
      </c>
      <c r="J5225" s="8">
        <v>867.94451079999999</v>
      </c>
      <c r="K5225" s="8">
        <v>856.69769959999996</v>
      </c>
      <c r="L5225" s="7">
        <v>948.16564200000005</v>
      </c>
      <c r="M5225" s="7">
        <v>835.27942829999995</v>
      </c>
      <c r="N5225" s="7">
        <v>964.64336019999996</v>
      </c>
      <c r="O5225" s="10">
        <f t="shared" si="162"/>
        <v>1.2722077541458137</v>
      </c>
      <c r="P5225" s="9">
        <v>0.33423903700000002</v>
      </c>
      <c r="Q5225" s="9">
        <v>0.14317782200000001</v>
      </c>
      <c r="R5225" s="9">
        <v>2.3344330279999999</v>
      </c>
      <c r="S5225" s="6">
        <v>1.9573059E-2</v>
      </c>
      <c r="U5225" s="10">
        <f t="shared" si="163"/>
        <v>1.0166560909499094</v>
      </c>
      <c r="V5225" s="11">
        <v>2.3880321999999999E-2</v>
      </c>
      <c r="W5225" s="11">
        <v>0.10556641899999999</v>
      </c>
      <c r="X5225" s="11">
        <v>0.22621134600000001</v>
      </c>
      <c r="Y5225" s="12">
        <v>0.82103704700000002</v>
      </c>
    </row>
    <row r="5226" spans="1:25" x14ac:dyDescent="0.3">
      <c r="A5226">
        <v>5229</v>
      </c>
      <c r="B5226" t="s">
        <v>5244</v>
      </c>
      <c r="C5226" s="8">
        <v>570.49084470000003</v>
      </c>
      <c r="D5226" s="8">
        <v>693.69949510000004</v>
      </c>
      <c r="E5226" s="8">
        <v>648.14418030000002</v>
      </c>
      <c r="F5226" s="7">
        <v>1217.5269639999999</v>
      </c>
      <c r="G5226" s="7">
        <v>1040.1744880000001</v>
      </c>
      <c r="H5226" s="7">
        <v>1018.4205439999999</v>
      </c>
      <c r="I5226" s="8">
        <v>460.49908540000001</v>
      </c>
      <c r="J5226" s="8">
        <v>510.78150410000001</v>
      </c>
      <c r="K5226" s="8">
        <v>707.5282919</v>
      </c>
      <c r="L5226" s="7">
        <v>293.7304259</v>
      </c>
      <c r="M5226" s="7">
        <v>379.44847179999999</v>
      </c>
      <c r="N5226" s="7">
        <v>283.60318530000001</v>
      </c>
      <c r="O5226" s="10">
        <f t="shared" si="162"/>
        <v>0.29204714725769937</v>
      </c>
      <c r="P5226" s="9">
        <v>-1.7946377140000001</v>
      </c>
      <c r="Q5226" s="9">
        <v>0.18254874900000001</v>
      </c>
      <c r="R5226" s="9">
        <v>-9.8310052700000004</v>
      </c>
      <c r="S5226" s="6">
        <v>8.2799999999999998E-23</v>
      </c>
      <c r="U5226" s="10">
        <f t="shared" si="163"/>
        <v>0.87788452478084833</v>
      </c>
      <c r="V5226" s="11">
        <v>-0.19380212299999999</v>
      </c>
      <c r="W5226" s="11">
        <v>0.194609056</v>
      </c>
      <c r="X5226" s="11">
        <v>-0.99585356800000002</v>
      </c>
      <c r="Y5226" s="12">
        <v>0.31932129799999998</v>
      </c>
    </row>
    <row r="5227" spans="1:25" x14ac:dyDescent="0.3">
      <c r="A5227">
        <v>5230</v>
      </c>
      <c r="B5227" t="s">
        <v>5245</v>
      </c>
      <c r="C5227" s="8">
        <v>1974.776001</v>
      </c>
      <c r="D5227" s="8">
        <v>1943.1112439999999</v>
      </c>
      <c r="E5227" s="8">
        <v>1911.7921859999999</v>
      </c>
      <c r="F5227" s="7">
        <v>1312.6219000000001</v>
      </c>
      <c r="G5227" s="7">
        <v>1683.7422859999999</v>
      </c>
      <c r="H5227" s="7">
        <v>1704.5668479999999</v>
      </c>
      <c r="I5227" s="8">
        <v>1938.207758</v>
      </c>
      <c r="J5227" s="8">
        <v>2058.4878659999999</v>
      </c>
      <c r="K5227" s="8">
        <v>1620.335585</v>
      </c>
      <c r="L5227" s="7">
        <v>2036.0206720000001</v>
      </c>
      <c r="M5227" s="7">
        <v>2361.6971450000001</v>
      </c>
      <c r="N5227" s="7">
        <v>2276.676089</v>
      </c>
      <c r="O5227" s="10">
        <f t="shared" si="162"/>
        <v>1.4198025577756226</v>
      </c>
      <c r="P5227" s="9">
        <v>0.492497197</v>
      </c>
      <c r="Q5227" s="9">
        <v>0.158057737</v>
      </c>
      <c r="R5227" s="9">
        <v>3.1159322309999999</v>
      </c>
      <c r="S5227" s="6">
        <v>1.8336439999999999E-3</v>
      </c>
      <c r="U5227" s="10">
        <f t="shared" si="163"/>
        <v>0.96352317061051107</v>
      </c>
      <c r="V5227" s="11">
        <v>-5.2400810999999999E-2</v>
      </c>
      <c r="W5227" s="11">
        <v>0.13073191100000001</v>
      </c>
      <c r="X5227" s="11">
        <v>-0.40082647399999999</v>
      </c>
      <c r="Y5227" s="12">
        <v>0.68854788600000005</v>
      </c>
    </row>
    <row r="5228" spans="1:25" x14ac:dyDescent="0.3">
      <c r="A5228">
        <v>5231</v>
      </c>
      <c r="B5228" t="s">
        <v>5246</v>
      </c>
      <c r="C5228" s="8">
        <v>1222.8983229999999</v>
      </c>
      <c r="D5228" s="8">
        <v>1430.0495920000001</v>
      </c>
      <c r="E5228" s="8">
        <v>1285.796818</v>
      </c>
      <c r="F5228" s="7">
        <v>1473.9715040000001</v>
      </c>
      <c r="G5228" s="7">
        <v>1491.8654389999999</v>
      </c>
      <c r="H5228" s="7">
        <v>1466.990767</v>
      </c>
      <c r="I5228" s="8">
        <v>1391.365094</v>
      </c>
      <c r="J5228" s="8">
        <v>1207.8254360000001</v>
      </c>
      <c r="K5228" s="8">
        <v>1519.064611</v>
      </c>
      <c r="L5228" s="7">
        <v>1676.272659</v>
      </c>
      <c r="M5228" s="7">
        <v>1626.2077360000001</v>
      </c>
      <c r="N5228" s="7">
        <v>1496.5219979999999</v>
      </c>
      <c r="O5228" s="10">
        <f t="shared" si="162"/>
        <v>1.0826052143136415</v>
      </c>
      <c r="P5228" s="9">
        <v>9.9564769999999997E-2</v>
      </c>
      <c r="Q5228" s="9">
        <v>0.109820733</v>
      </c>
      <c r="R5228" s="9">
        <v>0.906611783</v>
      </c>
      <c r="S5228" s="6">
        <v>0.36461212900000001</v>
      </c>
      <c r="U5228" s="10">
        <f t="shared" si="163"/>
        <v>1.0455755374284623</v>
      </c>
      <c r="V5228" s="11">
        <v>6.2314131000000002E-2</v>
      </c>
      <c r="W5228" s="11">
        <v>0.132492676</v>
      </c>
      <c r="X5228" s="11">
        <v>0.47032132799999998</v>
      </c>
      <c r="Y5228" s="12">
        <v>0.63812546199999998</v>
      </c>
    </row>
    <row r="5229" spans="1:25" x14ac:dyDescent="0.3">
      <c r="A5229">
        <v>5232</v>
      </c>
      <c r="B5229" t="s">
        <v>5247</v>
      </c>
      <c r="C5229" s="8">
        <v>1108.8001549999999</v>
      </c>
      <c r="D5229" s="8">
        <v>1392.416708</v>
      </c>
      <c r="E5229" s="8">
        <v>1046.822795</v>
      </c>
      <c r="F5229" s="7">
        <v>1368.7435009999999</v>
      </c>
      <c r="G5229" s="7">
        <v>1208.1814879999999</v>
      </c>
      <c r="H5229" s="7">
        <v>1178.7428640000001</v>
      </c>
      <c r="I5229" s="8">
        <v>1203.87618</v>
      </c>
      <c r="J5229" s="8">
        <v>1131.9763029999999</v>
      </c>
      <c r="K5229" s="8">
        <v>1374.000783</v>
      </c>
      <c r="L5229" s="7">
        <v>799.86526409999999</v>
      </c>
      <c r="M5229" s="7">
        <v>718.24175030000004</v>
      </c>
      <c r="N5229" s="7">
        <v>683.00282679999998</v>
      </c>
      <c r="O5229" s="10">
        <f t="shared" si="162"/>
        <v>0.58607681172917614</v>
      </c>
      <c r="P5229" s="9">
        <v>-0.78643919900000003</v>
      </c>
      <c r="Q5229" s="9">
        <v>0.14365545900000001</v>
      </c>
      <c r="R5229" s="9">
        <v>-5.4744818080000002</v>
      </c>
      <c r="S5229" s="6">
        <v>4.3900000000000003E-8</v>
      </c>
      <c r="U5229" s="10">
        <f t="shared" si="163"/>
        <v>1.0456064823388171</v>
      </c>
      <c r="V5229" s="11">
        <v>6.2633034000000004E-2</v>
      </c>
      <c r="W5229" s="11">
        <v>0.15543251</v>
      </c>
      <c r="X5229" s="11">
        <v>0.40295967500000002</v>
      </c>
      <c r="Y5229" s="12">
        <v>0.68697788999999998</v>
      </c>
    </row>
    <row r="5230" spans="1:25" x14ac:dyDescent="0.3">
      <c r="A5230">
        <v>5233</v>
      </c>
      <c r="B5230" t="s">
        <v>5248</v>
      </c>
      <c r="C5230" s="8">
        <v>5417.2250290000002</v>
      </c>
      <c r="D5230" s="8">
        <v>7093.7986339999998</v>
      </c>
      <c r="E5230" s="8">
        <v>5401.9786539999996</v>
      </c>
      <c r="F5230" s="7">
        <v>4658.8723849999997</v>
      </c>
      <c r="G5230" s="7">
        <v>5277.9904049999996</v>
      </c>
      <c r="H5230" s="7">
        <v>5189.2929329999997</v>
      </c>
      <c r="I5230" s="8">
        <v>5103.3166499999998</v>
      </c>
      <c r="J5230" s="8">
        <v>5227.8294930000002</v>
      </c>
      <c r="K5230" s="8">
        <v>6150.1588849999998</v>
      </c>
      <c r="L5230" s="7">
        <v>8543.0585439999995</v>
      </c>
      <c r="M5230" s="7">
        <v>8297.3553830000001</v>
      </c>
      <c r="N5230" s="7">
        <v>8953.6175170000006</v>
      </c>
      <c r="O5230" s="10">
        <f t="shared" si="162"/>
        <v>1.7052602073095819</v>
      </c>
      <c r="P5230" s="9">
        <v>0.756222799</v>
      </c>
      <c r="Q5230" s="9">
        <v>0.10905184800000001</v>
      </c>
      <c r="R5230" s="9">
        <v>6.9345253319999998</v>
      </c>
      <c r="S5230" s="6">
        <v>4.0800000000000004E-12</v>
      </c>
      <c r="U5230" s="10">
        <f t="shared" si="163"/>
        <v>0.9200749676875063</v>
      </c>
      <c r="V5230" s="11">
        <v>-0.121687588</v>
      </c>
      <c r="W5230" s="11">
        <v>0.15495351199999999</v>
      </c>
      <c r="X5230" s="11">
        <v>-0.78531674500000004</v>
      </c>
      <c r="Y5230" s="12">
        <v>0.43226787999999999</v>
      </c>
    </row>
    <row r="5231" spans="1:25" x14ac:dyDescent="0.3">
      <c r="A5231">
        <v>5234</v>
      </c>
      <c r="B5231" t="s">
        <v>5249</v>
      </c>
      <c r="C5231" s="8">
        <v>166.7588623</v>
      </c>
      <c r="D5231" s="8">
        <v>185.6555611</v>
      </c>
      <c r="E5231" s="8">
        <v>165.53322589999999</v>
      </c>
      <c r="F5231" s="7">
        <v>157.45227070000001</v>
      </c>
      <c r="G5231" s="7">
        <v>153.31786360000001</v>
      </c>
      <c r="H5231" s="7">
        <v>200.1952292</v>
      </c>
      <c r="I5231" s="8">
        <v>142.26132459999999</v>
      </c>
      <c r="J5231" s="8">
        <v>162.25953799999999</v>
      </c>
      <c r="K5231" s="8">
        <v>130.0100343</v>
      </c>
      <c r="L5231" s="7">
        <v>89.937003379999993</v>
      </c>
      <c r="M5231" s="7">
        <v>102.2539713</v>
      </c>
      <c r="N5231" s="7">
        <v>109.90850090000001</v>
      </c>
      <c r="O5231" s="10">
        <f t="shared" si="162"/>
        <v>0.59123278632955711</v>
      </c>
      <c r="P5231" s="9">
        <v>-0.77447282500000003</v>
      </c>
      <c r="Q5231" s="9">
        <v>0.21942341300000001</v>
      </c>
      <c r="R5231" s="9">
        <v>-3.5295815309999998</v>
      </c>
      <c r="S5231" s="6">
        <v>4.1621699999999998E-4</v>
      </c>
      <c r="U5231" s="10">
        <f t="shared" si="163"/>
        <v>0.83894752198849309</v>
      </c>
      <c r="V5231" s="11">
        <v>-0.24645260699999999</v>
      </c>
      <c r="W5231" s="11">
        <v>0.179247293</v>
      </c>
      <c r="X5231" s="11">
        <v>-1.3749307040000001</v>
      </c>
      <c r="Y5231" s="12">
        <v>0.16915292900000001</v>
      </c>
    </row>
    <row r="5232" spans="1:25" x14ac:dyDescent="0.3">
      <c r="A5232">
        <v>5235</v>
      </c>
      <c r="B5232" t="s">
        <v>5250</v>
      </c>
      <c r="C5232" s="8">
        <v>1136.105699</v>
      </c>
      <c r="D5232" s="8">
        <v>1096.3713540000001</v>
      </c>
      <c r="E5232" s="8">
        <v>1196.035844</v>
      </c>
      <c r="F5232" s="7">
        <v>968.09762460000002</v>
      </c>
      <c r="G5232" s="7">
        <v>1019.058854</v>
      </c>
      <c r="H5232" s="7">
        <v>1183.7269779999999</v>
      </c>
      <c r="I5232" s="8">
        <v>1141.379876</v>
      </c>
      <c r="J5232" s="8">
        <v>1196.3040490000001</v>
      </c>
      <c r="K5232" s="8">
        <v>1127.665982</v>
      </c>
      <c r="L5232" s="7">
        <v>1080.2008169999999</v>
      </c>
      <c r="M5232" s="7">
        <v>1102.6181240000001</v>
      </c>
      <c r="N5232" s="7">
        <v>1092.215727</v>
      </c>
      <c r="O5232" s="10">
        <f t="shared" si="162"/>
        <v>1.0328461177540966</v>
      </c>
      <c r="P5232" s="9">
        <v>3.1903110999999998E-2</v>
      </c>
      <c r="Q5232" s="9">
        <v>0.135647446</v>
      </c>
      <c r="R5232" s="9">
        <v>0.235191386</v>
      </c>
      <c r="S5232" s="6">
        <v>0.81406019100000004</v>
      </c>
      <c r="U5232" s="10">
        <f t="shared" si="163"/>
        <v>1.0107443113404162</v>
      </c>
      <c r="V5232" s="11">
        <v>1.5000566E-2</v>
      </c>
      <c r="W5232" s="11">
        <v>9.8257016000000003E-2</v>
      </c>
      <c r="X5232" s="11">
        <v>0.15266661000000001</v>
      </c>
      <c r="Y5232" s="12">
        <v>0.87866119300000001</v>
      </c>
    </row>
    <row r="5233" spans="1:25" x14ac:dyDescent="0.3">
      <c r="A5233">
        <v>5236</v>
      </c>
      <c r="B5233" t="s">
        <v>5251</v>
      </c>
      <c r="C5233" s="8">
        <v>1674.4150090000001</v>
      </c>
      <c r="D5233" s="8">
        <v>1589.362134</v>
      </c>
      <c r="E5233" s="8">
        <v>1576.062827</v>
      </c>
      <c r="F5233" s="7">
        <v>1653.248842</v>
      </c>
      <c r="G5233" s="7">
        <v>1854.5034989999999</v>
      </c>
      <c r="H5233" s="7">
        <v>1745.270442</v>
      </c>
      <c r="I5233" s="8">
        <v>1761.4090020000001</v>
      </c>
      <c r="J5233" s="8">
        <v>1608.1936459999999</v>
      </c>
      <c r="K5233" s="8">
        <v>1598.4391579999999</v>
      </c>
      <c r="L5233" s="7">
        <v>2072.3781840000001</v>
      </c>
      <c r="M5233" s="7">
        <v>1886.154579</v>
      </c>
      <c r="N5233" s="7">
        <v>1848.8179970000001</v>
      </c>
      <c r="O5233" s="10">
        <f t="shared" si="162"/>
        <v>1.1055255230938525</v>
      </c>
      <c r="P5233" s="9">
        <v>0.13095836699999999</v>
      </c>
      <c r="Q5233" s="9">
        <v>0.115663822</v>
      </c>
      <c r="R5233" s="9">
        <v>1.13223275</v>
      </c>
      <c r="S5233" s="6">
        <v>0.25753659499999998</v>
      </c>
      <c r="U5233" s="10">
        <f t="shared" si="163"/>
        <v>1.0264888584735583</v>
      </c>
      <c r="V5233" s="11">
        <v>3.7632266999999997E-2</v>
      </c>
      <c r="W5233" s="11">
        <v>9.8922512000000004E-2</v>
      </c>
      <c r="X5233" s="11">
        <v>0.38042166399999999</v>
      </c>
      <c r="Y5233" s="12">
        <v>0.70363243499999995</v>
      </c>
    </row>
    <row r="5234" spans="1:25" x14ac:dyDescent="0.3">
      <c r="A5234">
        <v>5237</v>
      </c>
      <c r="B5234" t="s">
        <v>5252</v>
      </c>
      <c r="C5234" s="8">
        <v>15180.907660000001</v>
      </c>
      <c r="D5234" s="8">
        <v>9654.0891759999995</v>
      </c>
      <c r="E5234" s="8">
        <v>14977.259760000001</v>
      </c>
      <c r="F5234" s="7">
        <v>10306.10853</v>
      </c>
      <c r="G5234" s="7">
        <v>11185.777539999999</v>
      </c>
      <c r="H5234" s="7">
        <v>9670.8417360000003</v>
      </c>
      <c r="I5234" s="8">
        <v>15621.60915</v>
      </c>
      <c r="J5234" s="8">
        <v>12987.483850000001</v>
      </c>
      <c r="K5234" s="8">
        <v>9307.3499279999996</v>
      </c>
      <c r="L5234" s="7">
        <v>17702.28124</v>
      </c>
      <c r="M5234" s="7">
        <v>18888.649249999999</v>
      </c>
      <c r="N5234" s="7">
        <v>18074.060440000001</v>
      </c>
      <c r="O5234" s="10">
        <f t="shared" si="162"/>
        <v>1.754178622305167</v>
      </c>
      <c r="P5234" s="9">
        <v>0.79676550800000001</v>
      </c>
      <c r="Q5234" s="9">
        <v>0.109637238</v>
      </c>
      <c r="R5234" s="9">
        <v>7.2672891149999996</v>
      </c>
      <c r="S5234" s="6">
        <v>3.67E-13</v>
      </c>
      <c r="U5234" s="10">
        <f t="shared" si="163"/>
        <v>0.95238115519956557</v>
      </c>
      <c r="V5234" s="11">
        <v>-7.0134065999999995E-2</v>
      </c>
      <c r="W5234" s="11">
        <v>0.25372357299999998</v>
      </c>
      <c r="X5234" s="11">
        <v>-0.27641919700000001</v>
      </c>
      <c r="Y5234" s="12">
        <v>0.78222611399999997</v>
      </c>
    </row>
    <row r="5235" spans="1:25" x14ac:dyDescent="0.3">
      <c r="A5235">
        <v>5238</v>
      </c>
      <c r="B5235" t="s">
        <v>5253</v>
      </c>
      <c r="C5235" s="8">
        <v>2153.237239</v>
      </c>
      <c r="D5235" s="8">
        <v>2212.8135790000001</v>
      </c>
      <c r="E5235" s="8">
        <v>2086.6512280000002</v>
      </c>
      <c r="F5235" s="7">
        <v>2473.2477960000001</v>
      </c>
      <c r="G5235" s="7">
        <v>2450.331604</v>
      </c>
      <c r="H5235" s="7">
        <v>2625.797176</v>
      </c>
      <c r="I5235" s="8">
        <v>2135.5645089999998</v>
      </c>
      <c r="J5235" s="8">
        <v>1929.832375</v>
      </c>
      <c r="K5235" s="8">
        <v>2115.7422419999998</v>
      </c>
      <c r="L5235" s="7">
        <v>2325.923992</v>
      </c>
      <c r="M5235" s="7">
        <v>1807.3081440000001</v>
      </c>
      <c r="N5235" s="7">
        <v>1879.2391</v>
      </c>
      <c r="O5235" s="10">
        <f t="shared" si="162"/>
        <v>0.79641956861895979</v>
      </c>
      <c r="P5235" s="9">
        <v>-0.34319260299999998</v>
      </c>
      <c r="Q5235" s="9">
        <v>0.149356821</v>
      </c>
      <c r="R5235" s="9">
        <v>-2.2978033459999998</v>
      </c>
      <c r="S5235" s="6">
        <v>2.1572984E-2</v>
      </c>
      <c r="U5235" s="10">
        <f t="shared" si="163"/>
        <v>0.95791485209388505</v>
      </c>
      <c r="V5235" s="11">
        <v>-6.3151446999999999E-2</v>
      </c>
      <c r="W5235" s="11">
        <v>9.1643617999999996E-2</v>
      </c>
      <c r="X5235" s="11">
        <v>-0.68909814400000002</v>
      </c>
      <c r="Y5235" s="12">
        <v>0.49076150800000001</v>
      </c>
    </row>
    <row r="5236" spans="1:25" x14ac:dyDescent="0.3">
      <c r="A5236">
        <v>5239</v>
      </c>
      <c r="B5236" t="s">
        <v>5254</v>
      </c>
      <c r="C5236" s="8">
        <v>1165.3616400000001</v>
      </c>
      <c r="D5236" s="8">
        <v>1224.3231599999999</v>
      </c>
      <c r="E5236" s="8">
        <v>1134.2523160000001</v>
      </c>
      <c r="F5236" s="7">
        <v>2124.8261870000001</v>
      </c>
      <c r="G5236" s="7">
        <v>2236.4210520000001</v>
      </c>
      <c r="H5236" s="7">
        <v>2001.9522919999999</v>
      </c>
      <c r="I5236" s="8">
        <v>1093.685328</v>
      </c>
      <c r="J5236" s="8">
        <v>1046.526014</v>
      </c>
      <c r="K5236" s="8">
        <v>1467.0605969999999</v>
      </c>
      <c r="L5236" s="7">
        <v>1462.91147</v>
      </c>
      <c r="M5236" s="7">
        <v>1478.37067</v>
      </c>
      <c r="N5236" s="7">
        <v>1523.0177980000001</v>
      </c>
      <c r="O5236" s="10">
        <f t="shared" si="162"/>
        <v>0.70158100751846442</v>
      </c>
      <c r="P5236" s="9">
        <v>-0.52543223299999997</v>
      </c>
      <c r="Q5236" s="9">
        <v>0.108245499</v>
      </c>
      <c r="R5236" s="9">
        <v>-4.8540792650000002</v>
      </c>
      <c r="S5236" s="6">
        <v>1.2100000000000001E-6</v>
      </c>
      <c r="U5236" s="10">
        <f t="shared" si="163"/>
        <v>1.0236482151232575</v>
      </c>
      <c r="V5236" s="11">
        <v>2.9161277999999999E-2</v>
      </c>
      <c r="W5236" s="11">
        <v>0.15899227699999999</v>
      </c>
      <c r="X5236" s="11">
        <v>0.18341316999999999</v>
      </c>
      <c r="Y5236" s="12">
        <v>0.85447384299999996</v>
      </c>
    </row>
    <row r="5237" spans="1:25" x14ac:dyDescent="0.3">
      <c r="A5237">
        <v>5240</v>
      </c>
      <c r="B5237" t="s">
        <v>5255</v>
      </c>
      <c r="C5237" s="8">
        <v>668.01064719999999</v>
      </c>
      <c r="D5237" s="8">
        <v>792.79942300000005</v>
      </c>
      <c r="E5237" s="8">
        <v>770.54550930000005</v>
      </c>
      <c r="F5237" s="7">
        <v>929.12429020000002</v>
      </c>
      <c r="G5237" s="7">
        <v>749.1459681</v>
      </c>
      <c r="H5237" s="7">
        <v>717.71235690000003</v>
      </c>
      <c r="I5237" s="8">
        <v>729.39765850000003</v>
      </c>
      <c r="J5237" s="8">
        <v>732.56820990000006</v>
      </c>
      <c r="K5237" s="8">
        <v>885.4367598</v>
      </c>
      <c r="L5237" s="7">
        <v>427.67915440000002</v>
      </c>
      <c r="M5237" s="7">
        <v>532.21344099999999</v>
      </c>
      <c r="N5237" s="7">
        <v>488.70029849999997</v>
      </c>
      <c r="O5237" s="10">
        <f t="shared" si="162"/>
        <v>0.60459240593408126</v>
      </c>
      <c r="P5237" s="9">
        <v>-0.74336342399999999</v>
      </c>
      <c r="Q5237" s="9">
        <v>0.18126881</v>
      </c>
      <c r="R5237" s="9">
        <v>-4.1008898550000001</v>
      </c>
      <c r="S5237" s="6">
        <v>4.1199999999999999E-5</v>
      </c>
      <c r="U5237" s="10">
        <f t="shared" si="163"/>
        <v>1.0520074208549062</v>
      </c>
      <c r="V5237" s="11">
        <v>6.9963229000000002E-2</v>
      </c>
      <c r="W5237" s="11">
        <v>0.13884385499999999</v>
      </c>
      <c r="X5237" s="11">
        <v>0.50389863700000004</v>
      </c>
      <c r="Y5237" s="12">
        <v>0.61433260899999997</v>
      </c>
    </row>
    <row r="5238" spans="1:25" x14ac:dyDescent="0.3">
      <c r="A5238">
        <v>5241</v>
      </c>
      <c r="B5238" t="s">
        <v>5256</v>
      </c>
      <c r="C5238" s="8">
        <v>371.55044759999998</v>
      </c>
      <c r="D5238" s="8">
        <v>208.23529149999999</v>
      </c>
      <c r="E5238" s="8">
        <v>421.99315339999998</v>
      </c>
      <c r="F5238" s="7">
        <v>109.9048028</v>
      </c>
      <c r="G5238" s="7">
        <v>85.380606650000004</v>
      </c>
      <c r="H5238" s="7">
        <v>78.915131840000001</v>
      </c>
      <c r="I5238" s="8">
        <v>358.53143080000001</v>
      </c>
      <c r="J5238" s="8">
        <v>302.43641689999998</v>
      </c>
      <c r="K5238" s="8">
        <v>307.9185023</v>
      </c>
      <c r="L5238" s="7">
        <v>150.21393119999999</v>
      </c>
      <c r="M5238" s="7">
        <v>204.50794260000001</v>
      </c>
      <c r="N5238" s="7">
        <v>152.10551459999999</v>
      </c>
      <c r="O5238" s="10">
        <f t="shared" si="162"/>
        <v>1.8483821586040168</v>
      </c>
      <c r="P5238" s="9">
        <v>0.86449036700000004</v>
      </c>
      <c r="Q5238" s="9">
        <v>0.24667620000000001</v>
      </c>
      <c r="R5238" s="9">
        <v>3.504555233</v>
      </c>
      <c r="S5238" s="6">
        <v>4.5737099999999998E-4</v>
      </c>
      <c r="U5238" s="10">
        <f t="shared" si="163"/>
        <v>0.96716586589490361</v>
      </c>
      <c r="V5238" s="11">
        <v>-5.0316135999999997E-2</v>
      </c>
      <c r="W5238" s="11">
        <v>0.272863413</v>
      </c>
      <c r="X5238" s="11">
        <v>-0.18440045099999999</v>
      </c>
      <c r="Y5238" s="12">
        <v>0.85369931600000004</v>
      </c>
    </row>
    <row r="5239" spans="1:25" x14ac:dyDescent="0.3">
      <c r="A5239">
        <v>5242</v>
      </c>
      <c r="B5239" t="s">
        <v>5257</v>
      </c>
      <c r="C5239" s="8">
        <v>2598.9027369999999</v>
      </c>
      <c r="D5239" s="8">
        <v>2375.8894100000002</v>
      </c>
      <c r="E5239" s="8">
        <v>2604.2339910000001</v>
      </c>
      <c r="F5239" s="7">
        <v>2527.0309969999998</v>
      </c>
      <c r="G5239" s="7">
        <v>2890.0876320000002</v>
      </c>
      <c r="H5239" s="7">
        <v>2722.9873910000001</v>
      </c>
      <c r="I5239" s="8">
        <v>2401.1738019999998</v>
      </c>
      <c r="J5239" s="8">
        <v>2567.3491389999999</v>
      </c>
      <c r="K5239" s="8">
        <v>2367.5511510000001</v>
      </c>
      <c r="L5239" s="7">
        <v>1397.850659</v>
      </c>
      <c r="M5239" s="7">
        <v>1808.540119</v>
      </c>
      <c r="N5239" s="7">
        <v>1810.5462869999999</v>
      </c>
      <c r="O5239" s="10">
        <f t="shared" si="162"/>
        <v>0.61632330742050945</v>
      </c>
      <c r="P5239" s="9">
        <v>-0.71206084800000002</v>
      </c>
      <c r="Q5239" s="9">
        <v>0.158234351</v>
      </c>
      <c r="R5239" s="9">
        <v>-4.5000396260000004</v>
      </c>
      <c r="S5239" s="6">
        <v>6.7900000000000002E-6</v>
      </c>
      <c r="U5239" s="10">
        <f t="shared" si="163"/>
        <v>0.96794416042690767</v>
      </c>
      <c r="V5239" s="11">
        <v>-4.7860580999999999E-2</v>
      </c>
      <c r="W5239" s="11">
        <v>9.8273712999999999E-2</v>
      </c>
      <c r="X5239" s="11">
        <v>-0.48701304699999998</v>
      </c>
      <c r="Y5239" s="12">
        <v>0.62624908499999998</v>
      </c>
    </row>
    <row r="5240" spans="1:25" x14ac:dyDescent="0.3">
      <c r="A5240">
        <v>5243</v>
      </c>
      <c r="B5240" t="s">
        <v>5258</v>
      </c>
      <c r="C5240" s="8">
        <v>2808.5703119999998</v>
      </c>
      <c r="D5240" s="8">
        <v>3848.5896039999998</v>
      </c>
      <c r="E5240" s="8">
        <v>3161.4514690000001</v>
      </c>
      <c r="F5240" s="7">
        <v>6033.0721530000001</v>
      </c>
      <c r="G5240" s="7">
        <v>4618.8153990000001</v>
      </c>
      <c r="H5240" s="7">
        <v>5106.224373</v>
      </c>
      <c r="I5240" s="8">
        <v>3239.1176740000001</v>
      </c>
      <c r="J5240" s="8">
        <v>3009.0023200000001</v>
      </c>
      <c r="K5240" s="8">
        <v>4113.7911899999999</v>
      </c>
      <c r="L5240" s="7">
        <v>3292.2683900000002</v>
      </c>
      <c r="M5240" s="7">
        <v>2913.6221949999999</v>
      </c>
      <c r="N5240" s="7">
        <v>2906.6873169999999</v>
      </c>
      <c r="O5240" s="10">
        <f t="shared" si="162"/>
        <v>0.5782785365004951</v>
      </c>
      <c r="P5240" s="9">
        <v>-0.80680048000000004</v>
      </c>
      <c r="Q5240" s="9">
        <v>0.16057935400000001</v>
      </c>
      <c r="R5240" s="9">
        <v>-5.0243101709999998</v>
      </c>
      <c r="S5240" s="6">
        <v>5.0500000000000004E-7</v>
      </c>
      <c r="U5240" s="10">
        <f t="shared" si="163"/>
        <v>1.055333669670439</v>
      </c>
      <c r="V5240" s="11">
        <v>7.5485671000000004E-2</v>
      </c>
      <c r="W5240" s="11">
        <v>0.177695516</v>
      </c>
      <c r="X5240" s="11">
        <v>0.42480346499999999</v>
      </c>
      <c r="Y5240" s="12">
        <v>0.67097995099999996</v>
      </c>
    </row>
    <row r="5241" spans="1:25" x14ac:dyDescent="0.3">
      <c r="A5241">
        <v>5244</v>
      </c>
      <c r="B5241" t="s">
        <v>5259</v>
      </c>
      <c r="C5241" s="8">
        <v>1750.4804549999999</v>
      </c>
      <c r="D5241" s="8">
        <v>1816.4138680000001</v>
      </c>
      <c r="E5241" s="8">
        <v>1612.200362</v>
      </c>
      <c r="F5241" s="7">
        <v>1948.666716</v>
      </c>
      <c r="G5241" s="7">
        <v>2132.679024</v>
      </c>
      <c r="H5241" s="7">
        <v>2276.9092249999999</v>
      </c>
      <c r="I5241" s="8">
        <v>1240.8805709999999</v>
      </c>
      <c r="J5241" s="8">
        <v>1605.3132989999999</v>
      </c>
      <c r="K5241" s="8">
        <v>2211.5391100000002</v>
      </c>
      <c r="L5241" s="7">
        <v>1230.4147479999999</v>
      </c>
      <c r="M5241" s="7">
        <v>1401.9881849999999</v>
      </c>
      <c r="N5241" s="7">
        <v>1416.0532740000001</v>
      </c>
      <c r="O5241" s="10">
        <f t="shared" si="162"/>
        <v>0.6367244203457324</v>
      </c>
      <c r="P5241" s="9">
        <v>-0.66563490400000003</v>
      </c>
      <c r="Q5241" s="9">
        <v>0.133792891</v>
      </c>
      <c r="R5241" s="9">
        <v>-4.9751141419999998</v>
      </c>
      <c r="S5241" s="6">
        <v>6.5199999999999996E-7</v>
      </c>
      <c r="U5241" s="10">
        <f t="shared" si="163"/>
        <v>0.97656700400718788</v>
      </c>
      <c r="V5241" s="11">
        <v>-3.8795916E-2</v>
      </c>
      <c r="W5241" s="11">
        <v>0.214822189</v>
      </c>
      <c r="X5241" s="11">
        <v>-0.180595477</v>
      </c>
      <c r="Y5241" s="12">
        <v>0.85668510600000003</v>
      </c>
    </row>
    <row r="5242" spans="1:25" x14ac:dyDescent="0.3">
      <c r="A5242">
        <v>5245</v>
      </c>
      <c r="B5242" t="s">
        <v>5260</v>
      </c>
      <c r="C5242" s="8">
        <v>1608.101543</v>
      </c>
      <c r="D5242" s="8">
        <v>1637.030454</v>
      </c>
      <c r="E5242" s="8">
        <v>1531.7652029999999</v>
      </c>
      <c r="F5242" s="7">
        <v>901.06348949999995</v>
      </c>
      <c r="G5242" s="7">
        <v>1547.8677720000001</v>
      </c>
      <c r="H5242" s="7">
        <v>1388.0756349999999</v>
      </c>
      <c r="I5242" s="8">
        <v>1688.22254</v>
      </c>
      <c r="J5242" s="8">
        <v>1820.379195</v>
      </c>
      <c r="K5242" s="8">
        <v>1558.7518849999999</v>
      </c>
      <c r="L5242" s="7">
        <v>1319.3949749999999</v>
      </c>
      <c r="M5242" s="7">
        <v>1355.1731139999999</v>
      </c>
      <c r="N5242" s="7">
        <v>1481.8021100000001</v>
      </c>
      <c r="O5242" s="10">
        <f t="shared" si="162"/>
        <v>1.0832324025248203</v>
      </c>
      <c r="P5242" s="9">
        <v>0.10434159</v>
      </c>
      <c r="Q5242" s="9">
        <v>0.220922865</v>
      </c>
      <c r="R5242" s="9">
        <v>0.472298738</v>
      </c>
      <c r="S5242" s="6">
        <v>0.63671357100000003</v>
      </c>
      <c r="U5242" s="10">
        <f t="shared" si="163"/>
        <v>1.0608044108631856</v>
      </c>
      <c r="V5242" s="11">
        <v>8.5923034999999995E-2</v>
      </c>
      <c r="W5242" s="11">
        <v>0.10944335500000001</v>
      </c>
      <c r="X5242" s="11">
        <v>0.78509138099999998</v>
      </c>
      <c r="Y5242" s="12">
        <v>0.43239999299999998</v>
      </c>
    </row>
    <row r="5243" spans="1:25" x14ac:dyDescent="0.3">
      <c r="A5243">
        <v>5246</v>
      </c>
      <c r="B5243" t="s">
        <v>5261</v>
      </c>
      <c r="C5243" s="8">
        <v>8845.0460879999991</v>
      </c>
      <c r="D5243" s="8">
        <v>9315.3932199999999</v>
      </c>
      <c r="E5243" s="8">
        <v>9554.2980250000001</v>
      </c>
      <c r="F5243" s="7">
        <v>12084.85151</v>
      </c>
      <c r="G5243" s="7">
        <v>9580.9893659999998</v>
      </c>
      <c r="H5243" s="7">
        <v>13338.318649999999</v>
      </c>
      <c r="I5243" s="8">
        <v>8808.6896479999996</v>
      </c>
      <c r="J5243" s="8">
        <v>9673.1647639999992</v>
      </c>
      <c r="K5243" s="8">
        <v>11939.02673</v>
      </c>
      <c r="L5243" s="7">
        <v>5356.0355840000002</v>
      </c>
      <c r="M5243" s="7">
        <v>4387.0649620000004</v>
      </c>
      <c r="N5243" s="7">
        <v>3706.4679259999998</v>
      </c>
      <c r="O5243" s="10">
        <f t="shared" si="162"/>
        <v>0.38422772190859428</v>
      </c>
      <c r="P5243" s="9">
        <v>-1.396947285</v>
      </c>
      <c r="Q5243" s="9">
        <v>0.20749921900000001</v>
      </c>
      <c r="R5243" s="9">
        <v>-6.732301423</v>
      </c>
      <c r="S5243" s="6">
        <v>1.6700000000000001E-11</v>
      </c>
      <c r="U5243" s="10">
        <f t="shared" si="163"/>
        <v>1.0976427731024456</v>
      </c>
      <c r="V5243" s="11">
        <v>0.13177662400000001</v>
      </c>
      <c r="W5243" s="11">
        <v>0.13897870700000001</v>
      </c>
      <c r="X5243" s="11">
        <v>0.94817851399999997</v>
      </c>
      <c r="Y5243" s="12">
        <v>0.34303858300000001</v>
      </c>
    </row>
    <row r="5244" spans="1:25" x14ac:dyDescent="0.3">
      <c r="A5244">
        <v>5247</v>
      </c>
      <c r="B5244" t="s">
        <v>5262</v>
      </c>
      <c r="C5244" s="8">
        <v>6838.0885520000002</v>
      </c>
      <c r="D5244" s="8">
        <v>7009.7518600000003</v>
      </c>
      <c r="E5244" s="8">
        <v>7310.2736590000004</v>
      </c>
      <c r="F5244" s="7">
        <v>9756.5845140000001</v>
      </c>
      <c r="G5244" s="7">
        <v>9669.1241859999991</v>
      </c>
      <c r="H5244" s="7">
        <v>10815.52649</v>
      </c>
      <c r="I5244" s="8">
        <v>6011.1577040000002</v>
      </c>
      <c r="J5244" s="8">
        <v>6715.0485710000003</v>
      </c>
      <c r="K5244" s="8">
        <v>8222.1082740000002</v>
      </c>
      <c r="L5244" s="7">
        <v>9363.9728940000005</v>
      </c>
      <c r="M5244" s="7">
        <v>7112.194896</v>
      </c>
      <c r="N5244" s="7">
        <v>7926.1692990000001</v>
      </c>
      <c r="O5244" s="10">
        <f t="shared" si="162"/>
        <v>0.80692263181992074</v>
      </c>
      <c r="P5244" s="9">
        <v>-0.32454300000000003</v>
      </c>
      <c r="Q5244" s="9">
        <v>0.153176021</v>
      </c>
      <c r="R5244" s="9">
        <v>-2.1187585150000001</v>
      </c>
      <c r="S5244" s="6">
        <v>3.4110880000000003E-2</v>
      </c>
      <c r="U5244" s="10">
        <f t="shared" si="163"/>
        <v>0.99008420498651351</v>
      </c>
      <c r="V5244" s="11">
        <v>-1.7183391999999999E-2</v>
      </c>
      <c r="W5244" s="11">
        <v>0.14031097100000001</v>
      </c>
      <c r="X5244" s="11">
        <v>-0.12246649</v>
      </c>
      <c r="Y5244" s="12">
        <v>0.90252958299999997</v>
      </c>
    </row>
    <row r="5245" spans="1:25" x14ac:dyDescent="0.3">
      <c r="A5245">
        <v>5248</v>
      </c>
      <c r="B5245" t="s">
        <v>5263</v>
      </c>
      <c r="C5245" s="8">
        <v>60.462277559999997</v>
      </c>
      <c r="D5245" s="8">
        <v>153.0403949</v>
      </c>
      <c r="E5245" s="8">
        <v>114.2412404</v>
      </c>
      <c r="F5245" s="7">
        <v>87.300268880000004</v>
      </c>
      <c r="G5245" s="7">
        <v>56.002333399999998</v>
      </c>
      <c r="H5245" s="7">
        <v>55.65593509</v>
      </c>
      <c r="I5245" s="8">
        <v>44.40526895</v>
      </c>
      <c r="J5245" s="8">
        <v>79.689595569999994</v>
      </c>
      <c r="K5245" s="8">
        <v>242.2292218</v>
      </c>
      <c r="L5245" s="7">
        <v>1369.1473599999999</v>
      </c>
      <c r="M5245" s="7">
        <v>1693.966392</v>
      </c>
      <c r="N5245" s="7">
        <v>1835.079434</v>
      </c>
      <c r="O5245" s="10">
        <f t="shared" si="162"/>
        <v>24.619165634952921</v>
      </c>
      <c r="P5245" s="9">
        <v>4.6004625680000002</v>
      </c>
      <c r="Q5245" s="9">
        <v>0.24146525499999999</v>
      </c>
      <c r="R5245" s="9">
        <v>19.05227554</v>
      </c>
      <c r="S5245" s="6">
        <v>6.2899999999999998E-81</v>
      </c>
      <c r="U5245" s="10">
        <f t="shared" si="163"/>
        <v>1.1177143859769565</v>
      </c>
      <c r="V5245" s="11">
        <v>0.14770629599999999</v>
      </c>
      <c r="W5245" s="11">
        <v>0.58852830599999995</v>
      </c>
      <c r="X5245" s="11">
        <v>0.250975687</v>
      </c>
      <c r="Y5245" s="12">
        <v>0.80183290600000001</v>
      </c>
    </row>
    <row r="5246" spans="1:25" x14ac:dyDescent="0.3">
      <c r="A5246">
        <v>5249</v>
      </c>
      <c r="B5246" t="s">
        <v>5264</v>
      </c>
      <c r="C5246" s="8">
        <v>6089.136469</v>
      </c>
      <c r="D5246" s="8">
        <v>5634.897164</v>
      </c>
      <c r="E5246" s="8">
        <v>5826.303261</v>
      </c>
      <c r="F5246" s="7">
        <v>4504.5379810000004</v>
      </c>
      <c r="G5246" s="7">
        <v>5237.5952790000001</v>
      </c>
      <c r="H5246" s="7">
        <v>5340.4777119999999</v>
      </c>
      <c r="I5246" s="8">
        <v>6201.1135770000001</v>
      </c>
      <c r="J5246" s="8">
        <v>5881.6682229999997</v>
      </c>
      <c r="K5246" s="8">
        <v>5616.433481</v>
      </c>
      <c r="L5246" s="7">
        <v>5457.4539070000001</v>
      </c>
      <c r="M5246" s="7">
        <v>4433.8800330000004</v>
      </c>
      <c r="N5246" s="7">
        <v>4826.1607789999998</v>
      </c>
      <c r="O5246" s="10">
        <f t="shared" si="162"/>
        <v>0.97579223824854877</v>
      </c>
      <c r="P5246" s="9">
        <v>-4.9180483999999997E-2</v>
      </c>
      <c r="Q5246" s="9">
        <v>0.142843687</v>
      </c>
      <c r="R5246" s="9">
        <v>-0.34429581999999997</v>
      </c>
      <c r="S5246" s="6">
        <v>0.73062382800000003</v>
      </c>
      <c r="U5246" s="10">
        <f t="shared" si="163"/>
        <v>1.008482936133887</v>
      </c>
      <c r="V5246" s="11">
        <v>1.1654800999999999E-2</v>
      </c>
      <c r="W5246" s="11">
        <v>9.3239680000000005E-2</v>
      </c>
      <c r="X5246" s="11">
        <v>0.12499829799999999</v>
      </c>
      <c r="Y5246" s="12">
        <v>0.90052489800000002</v>
      </c>
    </row>
    <row r="5247" spans="1:25" x14ac:dyDescent="0.3">
      <c r="A5247">
        <v>5250</v>
      </c>
      <c r="B5247" t="s">
        <v>5265</v>
      </c>
      <c r="C5247" s="8">
        <v>109.22217879999999</v>
      </c>
      <c r="D5247" s="8">
        <v>104.1176457</v>
      </c>
      <c r="E5247" s="8">
        <v>118.90414819999999</v>
      </c>
      <c r="F5247" s="7">
        <v>148.8781371</v>
      </c>
      <c r="G5247" s="7">
        <v>136.79258490000001</v>
      </c>
      <c r="H5247" s="7">
        <v>97.190214999999995</v>
      </c>
      <c r="I5247" s="8">
        <v>87.988218099999997</v>
      </c>
      <c r="J5247" s="8">
        <v>84.490173619999993</v>
      </c>
      <c r="K5247" s="8">
        <v>90.32276066</v>
      </c>
      <c r="L5247" s="7">
        <v>70.801470739999999</v>
      </c>
      <c r="M5247" s="7">
        <v>172.47657810000001</v>
      </c>
      <c r="N5247" s="7">
        <v>99.11391596</v>
      </c>
      <c r="O5247" s="10">
        <f t="shared" si="162"/>
        <v>0.89429850818131373</v>
      </c>
      <c r="P5247" s="9">
        <v>-0.182048287</v>
      </c>
      <c r="Q5247" s="9">
        <v>0.36319009099999999</v>
      </c>
      <c r="R5247" s="9">
        <v>-0.501247946</v>
      </c>
      <c r="S5247" s="6">
        <v>0.61619663400000002</v>
      </c>
      <c r="U5247" s="10">
        <f t="shared" si="163"/>
        <v>0.79098847224926638</v>
      </c>
      <c r="V5247" s="11">
        <v>-0.34118789100000002</v>
      </c>
      <c r="W5247" s="11">
        <v>0.198650355</v>
      </c>
      <c r="X5247" s="11">
        <v>-1.717529734</v>
      </c>
      <c r="Y5247" s="12">
        <v>8.5882425999999998E-2</v>
      </c>
    </row>
    <row r="5248" spans="1:25" x14ac:dyDescent="0.3">
      <c r="A5248">
        <v>5251</v>
      </c>
      <c r="B5248" t="s">
        <v>5266</v>
      </c>
      <c r="C5248" s="8">
        <v>6281.2504799999997</v>
      </c>
      <c r="D5248" s="8">
        <v>4655.1877510000004</v>
      </c>
      <c r="E5248" s="8">
        <v>6085.094642</v>
      </c>
      <c r="F5248" s="7">
        <v>2690.7190019999998</v>
      </c>
      <c r="G5248" s="7">
        <v>3409.7158399999998</v>
      </c>
      <c r="H5248" s="7">
        <v>3375.9062720000002</v>
      </c>
      <c r="I5248" s="8">
        <v>5315.4751569999999</v>
      </c>
      <c r="J5248" s="8">
        <v>5754.9329619999999</v>
      </c>
      <c r="K5248" s="8">
        <v>4762.4728349999996</v>
      </c>
      <c r="L5248" s="7">
        <v>5575.1374329999999</v>
      </c>
      <c r="M5248" s="7">
        <v>4356.2655729999997</v>
      </c>
      <c r="N5248" s="7">
        <v>5942.909654</v>
      </c>
      <c r="O5248" s="10">
        <f t="shared" si="162"/>
        <v>1.6751520939392812</v>
      </c>
      <c r="P5248" s="9">
        <v>0.73136348699999998</v>
      </c>
      <c r="Q5248" s="9">
        <v>0.180982689</v>
      </c>
      <c r="R5248" s="9">
        <v>4.0410687349999996</v>
      </c>
      <c r="S5248" s="6">
        <v>5.3199999999999999E-5</v>
      </c>
      <c r="U5248" s="10">
        <f t="shared" si="163"/>
        <v>0.93016775117325246</v>
      </c>
      <c r="V5248" s="11">
        <v>-0.10519650899999999</v>
      </c>
      <c r="W5248" s="11">
        <v>0.162749176</v>
      </c>
      <c r="X5248" s="11">
        <v>-0.64637199300000003</v>
      </c>
      <c r="Y5248" s="12">
        <v>0.51803847400000003</v>
      </c>
    </row>
    <row r="5249" spans="1:25" x14ac:dyDescent="0.3">
      <c r="A5249">
        <v>5252</v>
      </c>
      <c r="B5249" t="s">
        <v>5267</v>
      </c>
      <c r="C5249" s="8">
        <v>394.95520019999998</v>
      </c>
      <c r="D5249" s="8">
        <v>556.96668320000003</v>
      </c>
      <c r="E5249" s="8">
        <v>432.4846958</v>
      </c>
      <c r="F5249" s="7">
        <v>916.65282330000002</v>
      </c>
      <c r="G5249" s="7">
        <v>842.78921409999998</v>
      </c>
      <c r="H5249" s="7">
        <v>789.98200399999996</v>
      </c>
      <c r="I5249" s="8">
        <v>411.98221749999999</v>
      </c>
      <c r="J5249" s="8">
        <v>485.81849829999999</v>
      </c>
      <c r="K5249" s="8">
        <v>576.14973090000001</v>
      </c>
      <c r="L5249" s="7">
        <v>497.52384849999999</v>
      </c>
      <c r="M5249" s="7">
        <v>567.94073219999996</v>
      </c>
      <c r="N5249" s="7">
        <v>532.85996399999999</v>
      </c>
      <c r="O5249" s="10">
        <f t="shared" si="162"/>
        <v>0.62693554259506001</v>
      </c>
      <c r="P5249" s="9">
        <v>-0.69004662999999999</v>
      </c>
      <c r="Q5249" s="9">
        <v>0.14107888900000001</v>
      </c>
      <c r="R5249" s="9">
        <v>-4.8912111100000004</v>
      </c>
      <c r="S5249" s="6">
        <v>9.9999999999999995E-7</v>
      </c>
      <c r="U5249" s="10">
        <f t="shared" si="163"/>
        <v>1.0646803250182069</v>
      </c>
      <c r="V5249" s="11">
        <v>8.7333968999999997E-2</v>
      </c>
      <c r="W5249" s="11">
        <v>0.19737919500000001</v>
      </c>
      <c r="X5249" s="11">
        <v>0.442467956</v>
      </c>
      <c r="Y5249" s="12">
        <v>0.658150613</v>
      </c>
    </row>
    <row r="5250" spans="1:25" x14ac:dyDescent="0.3">
      <c r="A5250">
        <v>5253</v>
      </c>
      <c r="B5250" t="s">
        <v>5268</v>
      </c>
      <c r="C5250" s="8">
        <v>1669.5390190000001</v>
      </c>
      <c r="D5250" s="8">
        <v>1854.046752</v>
      </c>
      <c r="E5250" s="8">
        <v>1785.893677</v>
      </c>
      <c r="F5250" s="7">
        <v>2021.9365849999999</v>
      </c>
      <c r="G5250" s="7">
        <v>1914.1781169999999</v>
      </c>
      <c r="H5250" s="7">
        <v>1912.238247</v>
      </c>
      <c r="I5250" s="8">
        <v>1560.762972</v>
      </c>
      <c r="J5250" s="8">
        <v>1738.769368</v>
      </c>
      <c r="K5250" s="8">
        <v>1806.455213</v>
      </c>
      <c r="L5250" s="7">
        <v>1202.668226</v>
      </c>
      <c r="M5250" s="7">
        <v>1234.439509</v>
      </c>
      <c r="N5250" s="7">
        <v>1383.6695199999999</v>
      </c>
      <c r="O5250" s="10">
        <f t="shared" si="162"/>
        <v>0.65330825419032001</v>
      </c>
      <c r="P5250" s="9">
        <v>-0.62890296899999998</v>
      </c>
      <c r="Q5250" s="9">
        <v>0.12449721900000001</v>
      </c>
      <c r="R5250" s="9">
        <v>-5.051542317</v>
      </c>
      <c r="S5250" s="6">
        <v>4.3799999999999998E-7</v>
      </c>
      <c r="U5250" s="10">
        <f t="shared" si="163"/>
        <v>0.96167385202392064</v>
      </c>
      <c r="V5250" s="11">
        <v>-5.8330859999999998E-2</v>
      </c>
      <c r="W5250" s="11">
        <v>0.10640395499999999</v>
      </c>
      <c r="X5250" s="11">
        <v>-0.54820199700000005</v>
      </c>
      <c r="Y5250" s="12">
        <v>0.58355321100000002</v>
      </c>
    </row>
    <row r="5251" spans="1:25" x14ac:dyDescent="0.3">
      <c r="A5251">
        <v>5254</v>
      </c>
      <c r="B5251" t="s">
        <v>5269</v>
      </c>
      <c r="C5251" s="8">
        <v>1768.0340189999999</v>
      </c>
      <c r="D5251" s="8">
        <v>2032.1757359999999</v>
      </c>
      <c r="E5251" s="8">
        <v>1944.4325409999999</v>
      </c>
      <c r="F5251" s="7">
        <v>2796.7264709999999</v>
      </c>
      <c r="G5251" s="7">
        <v>2252.0282590000002</v>
      </c>
      <c r="H5251" s="7">
        <v>2534.4217600000002</v>
      </c>
      <c r="I5251" s="8">
        <v>1648.75119</v>
      </c>
      <c r="J5251" s="8">
        <v>1905.8294840000001</v>
      </c>
      <c r="K5251" s="8">
        <v>2166.3777289999998</v>
      </c>
      <c r="L5251" s="7">
        <v>2276.1716070000002</v>
      </c>
      <c r="M5251" s="7">
        <v>1931.7376750000001</v>
      </c>
      <c r="N5251" s="7">
        <v>1984.2409709999999</v>
      </c>
      <c r="O5251" s="10">
        <f t="shared" si="162"/>
        <v>0.81656417481060106</v>
      </c>
      <c r="P5251" s="9">
        <v>-0.30863593099999997</v>
      </c>
      <c r="Q5251" s="9">
        <v>0.15382506300000001</v>
      </c>
      <c r="R5251" s="9">
        <v>-2.006408612</v>
      </c>
      <c r="S5251" s="6">
        <v>4.4812669999999999E-2</v>
      </c>
      <c r="U5251" s="10">
        <f t="shared" si="163"/>
        <v>0.99587722058578099</v>
      </c>
      <c r="V5251" s="11">
        <v>-8.7376020000000006E-3</v>
      </c>
      <c r="W5251" s="11">
        <v>0.138020265</v>
      </c>
      <c r="X5251" s="11">
        <v>-6.3306662999999999E-2</v>
      </c>
      <c r="Y5251" s="12">
        <v>0.94952230999999998</v>
      </c>
    </row>
    <row r="5252" spans="1:25" x14ac:dyDescent="0.3">
      <c r="A5252">
        <v>5255</v>
      </c>
      <c r="B5252" t="s">
        <v>5270</v>
      </c>
      <c r="C5252" s="8">
        <v>857.19906409999999</v>
      </c>
      <c r="D5252" s="8">
        <v>932.0410938</v>
      </c>
      <c r="E5252" s="8">
        <v>783.36850570000001</v>
      </c>
      <c r="F5252" s="7">
        <v>703.07895120000001</v>
      </c>
      <c r="G5252" s="7">
        <v>882.26626880000003</v>
      </c>
      <c r="H5252" s="7">
        <v>815.73325750000004</v>
      </c>
      <c r="I5252" s="8">
        <v>972.8043179</v>
      </c>
      <c r="J5252" s="8">
        <v>1005.241043</v>
      </c>
      <c r="K5252" s="8">
        <v>945.65193360000001</v>
      </c>
      <c r="L5252" s="7">
        <v>625.73191710000003</v>
      </c>
      <c r="M5252" s="7">
        <v>691.13828799999999</v>
      </c>
      <c r="N5252" s="7">
        <v>853.7535335</v>
      </c>
      <c r="O5252" s="10">
        <f t="shared" ref="O5252:O5315" si="164">(L5252+M5252+N5252)/(F5252+G5252+H5252)</f>
        <v>0.90402032209295002</v>
      </c>
      <c r="P5252" s="9">
        <v>-0.15786330200000001</v>
      </c>
      <c r="Q5252" s="9">
        <v>0.181443989</v>
      </c>
      <c r="R5252" s="9">
        <v>-0.870038753</v>
      </c>
      <c r="S5252" s="6">
        <v>0.38427922599999997</v>
      </c>
      <c r="U5252" s="10">
        <f t="shared" ref="U5252:U5315" si="165">(I5252+J5252+K5252)/(C5252+D5252+E5252)</f>
        <v>1.1364718372706955</v>
      </c>
      <c r="V5252" s="11">
        <v>0.18520547700000001</v>
      </c>
      <c r="W5252" s="11">
        <v>0.114823365</v>
      </c>
      <c r="X5252" s="11">
        <v>1.61295984</v>
      </c>
      <c r="Y5252" s="12">
        <v>0.106753233</v>
      </c>
    </row>
    <row r="5253" spans="1:25" x14ac:dyDescent="0.3">
      <c r="A5253">
        <v>5256</v>
      </c>
      <c r="B5253" t="s">
        <v>5271</v>
      </c>
      <c r="C5253" s="8">
        <v>798.68718260000003</v>
      </c>
      <c r="D5253" s="8">
        <v>952.11196519999999</v>
      </c>
      <c r="E5253" s="8">
        <v>754.22533209999995</v>
      </c>
      <c r="F5253" s="7">
        <v>944.71362399999998</v>
      </c>
      <c r="G5253" s="7">
        <v>810.65672770000003</v>
      </c>
      <c r="H5253" s="7">
        <v>941.99746849999997</v>
      </c>
      <c r="I5253" s="8">
        <v>854.39026739999997</v>
      </c>
      <c r="J5253" s="8">
        <v>814.17803670000001</v>
      </c>
      <c r="K5253" s="8">
        <v>874.48854640000002</v>
      </c>
      <c r="L5253" s="7">
        <v>717.58247370000004</v>
      </c>
      <c r="M5253" s="7">
        <v>740.41731030000005</v>
      </c>
      <c r="N5253" s="7">
        <v>679.07752319999997</v>
      </c>
      <c r="O5253" s="10">
        <f t="shared" si="164"/>
        <v>0.79228249525181316</v>
      </c>
      <c r="P5253" s="9">
        <v>-0.35268297599999998</v>
      </c>
      <c r="Q5253" s="9">
        <v>0.139787564</v>
      </c>
      <c r="R5253" s="9">
        <v>-2.5229925120000001</v>
      </c>
      <c r="S5253" s="6">
        <v>1.1636087999999999E-2</v>
      </c>
      <c r="U5253" s="10">
        <f t="shared" si="165"/>
        <v>1.0151824347047973</v>
      </c>
      <c r="V5253" s="11">
        <v>2.1471417E-2</v>
      </c>
      <c r="W5253" s="11">
        <v>0.13082406299999999</v>
      </c>
      <c r="X5253" s="11">
        <v>0.16412437399999999</v>
      </c>
      <c r="Y5253" s="12">
        <v>0.869633235</v>
      </c>
    </row>
    <row r="5254" spans="1:25" x14ac:dyDescent="0.3">
      <c r="A5254">
        <v>5257</v>
      </c>
      <c r="B5254" t="s">
        <v>5272</v>
      </c>
      <c r="C5254" s="8">
        <v>2008.9079320000001</v>
      </c>
      <c r="D5254" s="8">
        <v>2146.328818</v>
      </c>
      <c r="E5254" s="8">
        <v>2061.0052350000001</v>
      </c>
      <c r="F5254" s="7">
        <v>2214.4648560000001</v>
      </c>
      <c r="G5254" s="7">
        <v>2767.066112</v>
      </c>
      <c r="H5254" s="7">
        <v>2360.8084699999999</v>
      </c>
      <c r="I5254" s="8">
        <v>1977.679108</v>
      </c>
      <c r="J5254" s="8">
        <v>2190.9838199999999</v>
      </c>
      <c r="K5254" s="8">
        <v>2481.1388649999999</v>
      </c>
      <c r="L5254" s="7">
        <v>2739.2514959999999</v>
      </c>
      <c r="M5254" s="7">
        <v>2901.302439</v>
      </c>
      <c r="N5254" s="7">
        <v>2516.1196089999999</v>
      </c>
      <c r="O5254" s="10">
        <f t="shared" si="164"/>
        <v>1.1109093515597281</v>
      </c>
      <c r="P5254" s="9">
        <v>0.13838629399999999</v>
      </c>
      <c r="Q5254" s="9">
        <v>0.13910909599999999</v>
      </c>
      <c r="R5254" s="9">
        <v>0.99480406600000004</v>
      </c>
      <c r="S5254" s="6">
        <v>0.31983156800000001</v>
      </c>
      <c r="U5254" s="10">
        <f t="shared" si="165"/>
        <v>1.0697462886815206</v>
      </c>
      <c r="V5254" s="11">
        <v>9.4385645000000004E-2</v>
      </c>
      <c r="W5254" s="11">
        <v>0.117913333</v>
      </c>
      <c r="X5254" s="11">
        <v>0.80046625999999999</v>
      </c>
      <c r="Y5254" s="12">
        <v>0.423440704</v>
      </c>
    </row>
    <row r="5255" spans="1:25" x14ac:dyDescent="0.3">
      <c r="A5255">
        <v>5258</v>
      </c>
      <c r="B5255" t="s">
        <v>5273</v>
      </c>
      <c r="C5255" s="8">
        <v>662.15945899999997</v>
      </c>
      <c r="D5255" s="8">
        <v>748.89439159999995</v>
      </c>
      <c r="E5255" s="8">
        <v>712.25916219999999</v>
      </c>
      <c r="F5255" s="7">
        <v>2694.6163350000002</v>
      </c>
      <c r="G5255" s="7">
        <v>1768.2048219999999</v>
      </c>
      <c r="H5255" s="7">
        <v>1810.0639189999999</v>
      </c>
      <c r="I5255" s="8">
        <v>732.68693770000004</v>
      </c>
      <c r="J5255" s="8">
        <v>792.09537769999997</v>
      </c>
      <c r="K5255" s="8">
        <v>819.74747939999997</v>
      </c>
      <c r="L5255" s="7">
        <v>1948.9539990000001</v>
      </c>
      <c r="M5255" s="7">
        <v>3153.8574279999998</v>
      </c>
      <c r="N5255" s="7">
        <v>2473.922595</v>
      </c>
      <c r="O5255" s="10">
        <f t="shared" si="164"/>
        <v>1.2078547478876207</v>
      </c>
      <c r="P5255" s="9">
        <v>0.254862849</v>
      </c>
      <c r="Q5255" s="9">
        <v>0.257724799</v>
      </c>
      <c r="R5255" s="9">
        <v>0.98889532499999999</v>
      </c>
      <c r="S5255" s="6">
        <v>0.32271435799999998</v>
      </c>
      <c r="U5255" s="10">
        <f t="shared" si="165"/>
        <v>1.1041847248457648</v>
      </c>
      <c r="V5255" s="11">
        <v>0.14140102199999999</v>
      </c>
      <c r="W5255" s="11">
        <v>0.1124373</v>
      </c>
      <c r="X5255" s="11">
        <v>1.2575988709999999</v>
      </c>
      <c r="Y5255" s="12">
        <v>0.20853686199999999</v>
      </c>
    </row>
    <row r="5256" spans="1:25" x14ac:dyDescent="0.3">
      <c r="A5256">
        <v>5259</v>
      </c>
      <c r="B5256" t="s">
        <v>5274</v>
      </c>
      <c r="C5256" s="8">
        <v>1894.809763</v>
      </c>
      <c r="D5256" s="8">
        <v>1783.798702</v>
      </c>
      <c r="E5256" s="8">
        <v>1761.413411</v>
      </c>
      <c r="F5256" s="7">
        <v>1099.0480279999999</v>
      </c>
      <c r="G5256" s="7">
        <v>1312.841586</v>
      </c>
      <c r="H5256" s="7">
        <v>1298.36159</v>
      </c>
      <c r="I5256" s="8">
        <v>1781.966997</v>
      </c>
      <c r="J5256" s="8">
        <v>1812.6982700000001</v>
      </c>
      <c r="K5256" s="8">
        <v>1627.1782189999999</v>
      </c>
      <c r="L5256" s="7">
        <v>1010.356123</v>
      </c>
      <c r="M5256" s="7">
        <v>888.25437729999999</v>
      </c>
      <c r="N5256" s="7">
        <v>1287.4995819999999</v>
      </c>
      <c r="O5256" s="10">
        <f t="shared" si="164"/>
        <v>0.85873163489983462</v>
      </c>
      <c r="P5256" s="9">
        <v>-0.232126043</v>
      </c>
      <c r="Q5256" s="9">
        <v>0.18846737499999999</v>
      </c>
      <c r="R5256" s="9">
        <v>-1.2316510629999999</v>
      </c>
      <c r="S5256" s="6">
        <v>0.218079458</v>
      </c>
      <c r="U5256" s="10">
        <f t="shared" si="165"/>
        <v>0.95989383958866992</v>
      </c>
      <c r="V5256" s="11">
        <v>-5.8796112999999997E-2</v>
      </c>
      <c r="W5256" s="11">
        <v>0.102016063</v>
      </c>
      <c r="X5256" s="11">
        <v>-0.57634172100000003</v>
      </c>
      <c r="Y5256" s="12">
        <v>0.56438422799999999</v>
      </c>
    </row>
    <row r="5257" spans="1:25" x14ac:dyDescent="0.3">
      <c r="A5257">
        <v>5260</v>
      </c>
      <c r="B5257" t="s">
        <v>5275</v>
      </c>
      <c r="C5257" s="8">
        <v>12283.59432</v>
      </c>
      <c r="D5257" s="8">
        <v>12506.66178</v>
      </c>
      <c r="E5257" s="8">
        <v>12845.14518</v>
      </c>
      <c r="F5257" s="7">
        <v>8884.3612919999996</v>
      </c>
      <c r="G5257" s="7">
        <v>9786.6372790000005</v>
      </c>
      <c r="H5257" s="7">
        <v>10335.39021</v>
      </c>
      <c r="I5257" s="8">
        <v>12240.230149999999</v>
      </c>
      <c r="J5257" s="8">
        <v>13086.375749999999</v>
      </c>
      <c r="K5257" s="8">
        <v>14099.930350000001</v>
      </c>
      <c r="L5257" s="7">
        <v>9614.6483719999997</v>
      </c>
      <c r="M5257" s="7">
        <v>8392.2175009999992</v>
      </c>
      <c r="N5257" s="7">
        <v>8660.2010719999998</v>
      </c>
      <c r="O5257" s="10">
        <f t="shared" si="164"/>
        <v>0.91935149688359952</v>
      </c>
      <c r="P5257" s="9">
        <v>-0.135607487</v>
      </c>
      <c r="Q5257" s="9">
        <v>0.12409176800000001</v>
      </c>
      <c r="R5257" s="9">
        <v>-1.0928000250000001</v>
      </c>
      <c r="S5257" s="6">
        <v>0.27448161100000001</v>
      </c>
      <c r="U5257" s="10">
        <f t="shared" si="165"/>
        <v>1.0475917595955548</v>
      </c>
      <c r="V5257" s="11">
        <v>6.5281500000000006E-2</v>
      </c>
      <c r="W5257" s="11">
        <v>8.9519678000000005E-2</v>
      </c>
      <c r="X5257" s="11">
        <v>0.7292419</v>
      </c>
      <c r="Y5257" s="12">
        <v>0.46585370500000001</v>
      </c>
    </row>
    <row r="5258" spans="1:25" x14ac:dyDescent="0.3">
      <c r="A5258">
        <v>5261</v>
      </c>
      <c r="B5258" t="s">
        <v>5276</v>
      </c>
      <c r="C5258" s="8">
        <v>851.34787589999996</v>
      </c>
      <c r="D5258" s="8">
        <v>888.13606240000001</v>
      </c>
      <c r="E5258" s="8">
        <v>870.79802640000003</v>
      </c>
      <c r="F5258" s="7">
        <v>477.81307880000003</v>
      </c>
      <c r="G5258" s="7">
        <v>629.79673300000002</v>
      </c>
      <c r="H5258" s="7">
        <v>617.19939950000003</v>
      </c>
      <c r="I5258" s="8">
        <v>1028.722064</v>
      </c>
      <c r="J5258" s="8">
        <v>914.99017570000001</v>
      </c>
      <c r="K5258" s="8">
        <v>751.32114549999994</v>
      </c>
      <c r="L5258" s="7">
        <v>936.68432240000004</v>
      </c>
      <c r="M5258" s="7">
        <v>954.78105740000001</v>
      </c>
      <c r="N5258" s="7">
        <v>1002.91507</v>
      </c>
      <c r="O5258" s="10">
        <f t="shared" si="164"/>
        <v>1.6780873100848566</v>
      </c>
      <c r="P5258" s="9">
        <v>0.73445645100000001</v>
      </c>
      <c r="Q5258" s="9">
        <v>0.157430032</v>
      </c>
      <c r="R5258" s="9">
        <v>4.6652880769999996</v>
      </c>
      <c r="S5258" s="6">
        <v>3.0800000000000002E-6</v>
      </c>
      <c r="U5258" s="10">
        <f t="shared" si="165"/>
        <v>1.032468300990518</v>
      </c>
      <c r="V5258" s="11">
        <v>4.9299479E-2</v>
      </c>
      <c r="W5258" s="11">
        <v>0.15373595300000001</v>
      </c>
      <c r="X5258" s="11">
        <v>0.32067631400000002</v>
      </c>
      <c r="Y5258" s="12">
        <v>0.74845569899999997</v>
      </c>
    </row>
    <row r="5259" spans="1:25" x14ac:dyDescent="0.3">
      <c r="A5259">
        <v>5262</v>
      </c>
      <c r="B5259" t="s">
        <v>5277</v>
      </c>
      <c r="C5259" s="8">
        <v>457.36787379999998</v>
      </c>
      <c r="D5259" s="8">
        <v>466.64776160000002</v>
      </c>
      <c r="E5259" s="8">
        <v>468.62223110000002</v>
      </c>
      <c r="F5259" s="7">
        <v>744.39068559999998</v>
      </c>
      <c r="G5259" s="7">
        <v>756.4905364</v>
      </c>
      <c r="H5259" s="7">
        <v>638.79722509999999</v>
      </c>
      <c r="I5259" s="8">
        <v>465.43300420000003</v>
      </c>
      <c r="J5259" s="8">
        <v>490.61907639999998</v>
      </c>
      <c r="K5259" s="8">
        <v>494.03813029999998</v>
      </c>
      <c r="L5259" s="7">
        <v>650.60810949999996</v>
      </c>
      <c r="M5259" s="7">
        <v>755.20101699999998</v>
      </c>
      <c r="N5259" s="7">
        <v>631.97388000000001</v>
      </c>
      <c r="O5259" s="10">
        <f t="shared" si="164"/>
        <v>0.9523781525499293</v>
      </c>
      <c r="P5259" s="9">
        <v>-8.6087879000000006E-2</v>
      </c>
      <c r="Q5259" s="9">
        <v>0.15151102499999999</v>
      </c>
      <c r="R5259" s="9">
        <v>-0.56819547800000003</v>
      </c>
      <c r="S5259" s="6">
        <v>0.56990224099999998</v>
      </c>
      <c r="U5259" s="10">
        <f t="shared" si="165"/>
        <v>1.0412543316407084</v>
      </c>
      <c r="V5259" s="11">
        <v>5.6407863000000003E-2</v>
      </c>
      <c r="W5259" s="11">
        <v>0.11018769</v>
      </c>
      <c r="X5259" s="11">
        <v>0.51192527600000004</v>
      </c>
      <c r="Y5259" s="12">
        <v>0.60870330800000005</v>
      </c>
    </row>
    <row r="5260" spans="1:25" x14ac:dyDescent="0.3">
      <c r="A5260">
        <v>5263</v>
      </c>
      <c r="B5260" t="s">
        <v>5278</v>
      </c>
      <c r="C5260" s="8">
        <v>184.3124267</v>
      </c>
      <c r="D5260" s="8">
        <v>185.6555611</v>
      </c>
      <c r="E5260" s="8">
        <v>170.19613369999999</v>
      </c>
      <c r="F5260" s="7">
        <v>265.79814010000001</v>
      </c>
      <c r="G5260" s="7">
        <v>310.30801129999998</v>
      </c>
      <c r="H5260" s="7">
        <v>233.42265309999999</v>
      </c>
      <c r="I5260" s="8">
        <v>197.35675090000001</v>
      </c>
      <c r="J5260" s="8">
        <v>202.5843936</v>
      </c>
      <c r="K5260" s="8">
        <v>197.06784139999999</v>
      </c>
      <c r="L5260" s="7">
        <v>262.15679710000001</v>
      </c>
      <c r="M5260" s="7">
        <v>283.35437830000001</v>
      </c>
      <c r="N5260" s="7">
        <v>277.7152299</v>
      </c>
      <c r="O5260" s="10">
        <f t="shared" si="164"/>
        <v>1.0169204612903924</v>
      </c>
      <c r="P5260" s="9">
        <v>1.0958829999999999E-2</v>
      </c>
      <c r="Q5260" s="9">
        <v>0.172986266</v>
      </c>
      <c r="R5260" s="9">
        <v>6.3350867000000005E-2</v>
      </c>
      <c r="S5260" s="6">
        <v>0.94948711100000005</v>
      </c>
      <c r="U5260" s="10">
        <f t="shared" si="165"/>
        <v>1.1052362830803082</v>
      </c>
      <c r="V5260" s="11">
        <v>0.14405026900000001</v>
      </c>
      <c r="W5260" s="11">
        <v>0.15179916399999999</v>
      </c>
      <c r="X5260" s="11">
        <v>0.94895297899999997</v>
      </c>
      <c r="Y5260" s="12">
        <v>0.342644528</v>
      </c>
    </row>
    <row r="5261" spans="1:25" x14ac:dyDescent="0.3">
      <c r="A5261">
        <v>5264</v>
      </c>
      <c r="B5261" t="s">
        <v>5279</v>
      </c>
      <c r="C5261" s="8">
        <v>3707.7028909999999</v>
      </c>
      <c r="D5261" s="8">
        <v>3541.2543850000002</v>
      </c>
      <c r="E5261" s="8">
        <v>3620.7478850000002</v>
      </c>
      <c r="F5261" s="7">
        <v>2287.7347249999998</v>
      </c>
      <c r="G5261" s="7">
        <v>2834.085298</v>
      </c>
      <c r="H5261" s="7">
        <v>2631.6119749999998</v>
      </c>
      <c r="I5261" s="8">
        <v>4182.3184789999996</v>
      </c>
      <c r="J5261" s="8">
        <v>3517.8635920000002</v>
      </c>
      <c r="K5261" s="8">
        <v>3756.605728</v>
      </c>
      <c r="L5261" s="7">
        <v>2780.3928919999998</v>
      </c>
      <c r="M5261" s="7">
        <v>2444.2395069999998</v>
      </c>
      <c r="N5261" s="7">
        <v>2684.9076639999998</v>
      </c>
      <c r="O5261" s="10">
        <f t="shared" si="164"/>
        <v>1.0201340599930804</v>
      </c>
      <c r="P5261" s="9">
        <v>1.5785014E-2</v>
      </c>
      <c r="Q5261" s="9">
        <v>0.13534929400000001</v>
      </c>
      <c r="R5261" s="9">
        <v>0.11662428399999999</v>
      </c>
      <c r="S5261" s="6">
        <v>0.90715779299999999</v>
      </c>
      <c r="U5261" s="10">
        <f t="shared" si="165"/>
        <v>1.0540109073157224</v>
      </c>
      <c r="V5261" s="11">
        <v>7.5162072999999996E-2</v>
      </c>
      <c r="W5261" s="11">
        <v>0.107077353</v>
      </c>
      <c r="X5261" s="11">
        <v>0.70194182900000002</v>
      </c>
      <c r="Y5261" s="12">
        <v>0.48271544199999999</v>
      </c>
    </row>
    <row r="5262" spans="1:25" x14ac:dyDescent="0.3">
      <c r="A5262">
        <v>5265</v>
      </c>
      <c r="B5262" t="s">
        <v>5280</v>
      </c>
      <c r="C5262" s="8">
        <v>925.46292579999999</v>
      </c>
      <c r="D5262" s="8">
        <v>1062.5017580000001</v>
      </c>
      <c r="E5262" s="8">
        <v>911.5984694</v>
      </c>
      <c r="F5262" s="7">
        <v>1023.439759</v>
      </c>
      <c r="G5262" s="7">
        <v>974.07337270000005</v>
      </c>
      <c r="H5262" s="7">
        <v>995.16134680000005</v>
      </c>
      <c r="I5262" s="8">
        <v>1073.9496529999999</v>
      </c>
      <c r="J5262" s="8">
        <v>924.59133180000003</v>
      </c>
      <c r="K5262" s="8">
        <v>1120.8233479999999</v>
      </c>
      <c r="L5262" s="7">
        <v>2223.5488919999998</v>
      </c>
      <c r="M5262" s="7">
        <v>1944.0574300000001</v>
      </c>
      <c r="N5262" s="7">
        <v>2021.5313550000001</v>
      </c>
      <c r="O5262" s="10">
        <f t="shared" si="164"/>
        <v>2.0680958525439572</v>
      </c>
      <c r="P5262" s="9">
        <v>1.0332856969999999</v>
      </c>
      <c r="Q5262" s="9">
        <v>0.11992011599999999</v>
      </c>
      <c r="R5262" s="9">
        <v>8.6164501379999994</v>
      </c>
      <c r="S5262" s="6">
        <v>6.9100000000000002E-18</v>
      </c>
      <c r="U5262" s="10">
        <f t="shared" si="165"/>
        <v>1.0758049292209497</v>
      </c>
      <c r="V5262" s="11">
        <v>0.103921602</v>
      </c>
      <c r="W5262" s="11">
        <v>0.13056378199999999</v>
      </c>
      <c r="X5262" s="11">
        <v>0.79594510100000004</v>
      </c>
      <c r="Y5262" s="12">
        <v>0.426063945</v>
      </c>
    </row>
    <row r="5263" spans="1:25" x14ac:dyDescent="0.3">
      <c r="A5263">
        <v>5266</v>
      </c>
      <c r="B5263" t="s">
        <v>5281</v>
      </c>
      <c r="C5263" s="8">
        <v>682.63861759999998</v>
      </c>
      <c r="D5263" s="8">
        <v>780.25512830000002</v>
      </c>
      <c r="E5263" s="8">
        <v>660.96717669999998</v>
      </c>
      <c r="F5263" s="7">
        <v>1306.386166</v>
      </c>
      <c r="G5263" s="7">
        <v>1266.019963</v>
      </c>
      <c r="H5263" s="7">
        <v>1290.8854200000001</v>
      </c>
      <c r="I5263" s="8">
        <v>657.03351650000002</v>
      </c>
      <c r="J5263" s="8">
        <v>693.20346989999996</v>
      </c>
      <c r="K5263" s="8">
        <v>762.26935890000004</v>
      </c>
      <c r="L5263" s="7">
        <v>916.59201310000003</v>
      </c>
      <c r="M5263" s="7">
        <v>1050.875151</v>
      </c>
      <c r="N5263" s="7">
        <v>921.4650206</v>
      </c>
      <c r="O5263" s="10">
        <f t="shared" si="164"/>
        <v>0.74779036167948298</v>
      </c>
      <c r="P5263" s="9">
        <v>-0.43543726399999999</v>
      </c>
      <c r="Q5263" s="9">
        <v>0.123805649</v>
      </c>
      <c r="R5263" s="9">
        <v>-3.517103359</v>
      </c>
      <c r="S5263" s="6">
        <v>4.36284E-4</v>
      </c>
      <c r="U5263" s="10">
        <f t="shared" si="165"/>
        <v>0.99465380374996515</v>
      </c>
      <c r="V5263" s="11">
        <v>-1.0410298E-2</v>
      </c>
      <c r="W5263" s="11">
        <v>0.12606346600000001</v>
      </c>
      <c r="X5263" s="11">
        <v>-8.2579819999999998E-2</v>
      </c>
      <c r="Y5263" s="12">
        <v>0.93418564800000004</v>
      </c>
    </row>
    <row r="5264" spans="1:25" x14ac:dyDescent="0.3">
      <c r="A5264">
        <v>5267</v>
      </c>
      <c r="B5264" t="s">
        <v>5282</v>
      </c>
      <c r="C5264" s="8">
        <v>1442.3178789999999</v>
      </c>
      <c r="D5264" s="8">
        <v>1550.474821</v>
      </c>
      <c r="E5264" s="8">
        <v>1401.2037849999999</v>
      </c>
      <c r="F5264" s="7">
        <v>1769.3893780000001</v>
      </c>
      <c r="G5264" s="7">
        <v>1829.7155809999999</v>
      </c>
      <c r="H5264" s="7">
        <v>1677.984909</v>
      </c>
      <c r="I5264" s="8">
        <v>1377.385657</v>
      </c>
      <c r="J5264" s="8">
        <v>1282.7144539999999</v>
      </c>
      <c r="K5264" s="8">
        <v>1520.4331380000001</v>
      </c>
      <c r="L5264" s="7">
        <v>1480.1334489999999</v>
      </c>
      <c r="M5264" s="7">
        <v>1293.5743359999999</v>
      </c>
      <c r="N5264" s="7">
        <v>1357.17372</v>
      </c>
      <c r="O5264" s="10">
        <f t="shared" si="164"/>
        <v>0.78279536796397031</v>
      </c>
      <c r="P5264" s="9">
        <v>-0.36722350799999998</v>
      </c>
      <c r="Q5264" s="9">
        <v>0.118441121</v>
      </c>
      <c r="R5264" s="9">
        <v>-3.1004730810000001</v>
      </c>
      <c r="S5264" s="6">
        <v>1.932118E-3</v>
      </c>
      <c r="U5264" s="10">
        <f t="shared" si="165"/>
        <v>0.95141934302207354</v>
      </c>
      <c r="V5264" s="11">
        <v>-7.4400586000000005E-2</v>
      </c>
      <c r="W5264" s="11">
        <v>0.110158729</v>
      </c>
      <c r="X5264" s="11">
        <v>-0.67539437599999996</v>
      </c>
      <c r="Y5264" s="12">
        <v>0.49942523700000002</v>
      </c>
    </row>
    <row r="5265" spans="1:25" x14ac:dyDescent="0.3">
      <c r="A5265">
        <v>5268</v>
      </c>
      <c r="B5265" t="s">
        <v>5283</v>
      </c>
      <c r="C5265" s="8">
        <v>1166.3368379999999</v>
      </c>
      <c r="D5265" s="8">
        <v>879.35505620000004</v>
      </c>
      <c r="E5265" s="8">
        <v>1138.915223</v>
      </c>
      <c r="F5265" s="7">
        <v>1044.4853599999999</v>
      </c>
      <c r="G5265" s="7">
        <v>1126.4731650000001</v>
      </c>
      <c r="H5265" s="7">
        <v>934.52129809999997</v>
      </c>
      <c r="I5265" s="8">
        <v>1290.2197590000001</v>
      </c>
      <c r="J5265" s="8">
        <v>1155.979194</v>
      </c>
      <c r="K5265" s="8">
        <v>895.01644659999999</v>
      </c>
      <c r="L5265" s="7">
        <v>664.95975899999996</v>
      </c>
      <c r="M5265" s="7">
        <v>602.43604779999998</v>
      </c>
      <c r="N5265" s="7">
        <v>660.43233110000006</v>
      </c>
      <c r="O5265" s="10">
        <f t="shared" si="164"/>
        <v>0.62078269630345684</v>
      </c>
      <c r="P5265" s="9">
        <v>-0.70083407799999997</v>
      </c>
      <c r="Q5265" s="9">
        <v>0.13714908100000001</v>
      </c>
      <c r="R5265" s="9">
        <v>-5.1100165989999997</v>
      </c>
      <c r="S5265" s="6">
        <v>3.22E-7</v>
      </c>
      <c r="U5265" s="10">
        <f t="shared" si="165"/>
        <v>1.0491766414620383</v>
      </c>
      <c r="V5265" s="11">
        <v>7.0268206E-2</v>
      </c>
      <c r="W5265" s="11">
        <v>0.19641165099999999</v>
      </c>
      <c r="X5265" s="11">
        <v>0.35775986599999998</v>
      </c>
      <c r="Y5265" s="12">
        <v>0.72052302800000001</v>
      </c>
    </row>
    <row r="5266" spans="1:25" x14ac:dyDescent="0.3">
      <c r="A5266">
        <v>5269</v>
      </c>
      <c r="B5266" t="s">
        <v>5284</v>
      </c>
      <c r="C5266" s="8">
        <v>697.26658789999999</v>
      </c>
      <c r="D5266" s="8">
        <v>741.36781480000002</v>
      </c>
      <c r="E5266" s="8">
        <v>581.69774459999996</v>
      </c>
      <c r="F5266" s="7">
        <v>317.24294140000001</v>
      </c>
      <c r="G5266" s="7">
        <v>276.33938280000001</v>
      </c>
      <c r="H5266" s="7">
        <v>221.7930547</v>
      </c>
      <c r="I5266" s="8">
        <v>907.84105409999995</v>
      </c>
      <c r="J5266" s="8">
        <v>899.62832590000005</v>
      </c>
      <c r="K5266" s="8">
        <v>1086.610181</v>
      </c>
      <c r="L5266" s="7">
        <v>155.95459099999999</v>
      </c>
      <c r="M5266" s="7">
        <v>522.35763659999998</v>
      </c>
      <c r="N5266" s="7">
        <v>347.3893688</v>
      </c>
      <c r="O5266" s="10">
        <f t="shared" si="164"/>
        <v>1.2579501698760456</v>
      </c>
      <c r="P5266" s="9">
        <v>0.31446246300000003</v>
      </c>
      <c r="Q5266" s="9">
        <v>0.39873826000000001</v>
      </c>
      <c r="R5266" s="9">
        <v>0.78864381699999997</v>
      </c>
      <c r="S5266" s="6">
        <v>0.43032021399999998</v>
      </c>
      <c r="U5266" s="10">
        <f t="shared" si="165"/>
        <v>1.4324771126706508</v>
      </c>
      <c r="V5266" s="11">
        <v>0.51516696100000003</v>
      </c>
      <c r="W5266" s="11">
        <v>0.14862721100000001</v>
      </c>
      <c r="X5266" s="11">
        <v>3.4661685250000001</v>
      </c>
      <c r="Y5266" s="12">
        <v>5.2793200000000005E-4</v>
      </c>
    </row>
    <row r="5267" spans="1:25" x14ac:dyDescent="0.3">
      <c r="A5267">
        <v>5270</v>
      </c>
      <c r="B5267" t="s">
        <v>5285</v>
      </c>
      <c r="C5267" s="8">
        <v>1479.3754039999999</v>
      </c>
      <c r="D5267" s="8">
        <v>1497.788783</v>
      </c>
      <c r="E5267" s="8">
        <v>1439.672775</v>
      </c>
      <c r="F5267" s="7">
        <v>1870.720047</v>
      </c>
      <c r="G5267" s="7">
        <v>1965.590095</v>
      </c>
      <c r="H5267" s="7">
        <v>1921.3757889999999</v>
      </c>
      <c r="I5267" s="8">
        <v>1332.1580690000001</v>
      </c>
      <c r="J5267" s="8">
        <v>1552.50694</v>
      </c>
      <c r="K5267" s="8">
        <v>1187.881155</v>
      </c>
      <c r="L5267" s="7">
        <v>1130.909979</v>
      </c>
      <c r="M5267" s="7">
        <v>1300.966189</v>
      </c>
      <c r="N5267" s="7">
        <v>1259.0411300000001</v>
      </c>
      <c r="O5267" s="10">
        <f t="shared" si="164"/>
        <v>0.64104179044009757</v>
      </c>
      <c r="P5267" s="9">
        <v>-0.65637188999999996</v>
      </c>
      <c r="Q5267" s="9">
        <v>0.117815972</v>
      </c>
      <c r="R5267" s="9">
        <v>-5.5711621879999997</v>
      </c>
      <c r="S5267" s="6">
        <v>2.5300000000000002E-8</v>
      </c>
      <c r="U5267" s="10">
        <f t="shared" si="165"/>
        <v>0.92205037202819917</v>
      </c>
      <c r="V5267" s="11">
        <v>-0.115809181</v>
      </c>
      <c r="W5267" s="11">
        <v>0.137841512</v>
      </c>
      <c r="X5267" s="11">
        <v>-0.84016185399999999</v>
      </c>
      <c r="Y5267" s="12">
        <v>0.400817643</v>
      </c>
    </row>
    <row r="5268" spans="1:25" x14ac:dyDescent="0.3">
      <c r="A5268">
        <v>5271</v>
      </c>
      <c r="B5268" t="s">
        <v>5286</v>
      </c>
      <c r="C5268" s="8">
        <v>217.46915960000001</v>
      </c>
      <c r="D5268" s="8">
        <v>168.0935485</v>
      </c>
      <c r="E5268" s="8">
        <v>223.81957310000001</v>
      </c>
      <c r="F5268" s="7">
        <v>301.65360770000001</v>
      </c>
      <c r="G5268" s="7">
        <v>213.91055220000001</v>
      </c>
      <c r="H5268" s="7">
        <v>254.1897931</v>
      </c>
      <c r="I5268" s="8">
        <v>226.9602635</v>
      </c>
      <c r="J5268" s="8">
        <v>242.9092492</v>
      </c>
      <c r="K5268" s="8">
        <v>209.3845815</v>
      </c>
      <c r="L5268" s="7">
        <v>501.350955</v>
      </c>
      <c r="M5268" s="7">
        <v>434.88737200000003</v>
      </c>
      <c r="N5268" s="7">
        <v>417.0635077</v>
      </c>
      <c r="O5268" s="10">
        <f t="shared" si="164"/>
        <v>1.7580966351984424</v>
      </c>
      <c r="P5268" s="9">
        <v>0.79583253600000003</v>
      </c>
      <c r="Q5268" s="9">
        <v>0.197287515</v>
      </c>
      <c r="R5268" s="9">
        <v>4.0338717690000001</v>
      </c>
      <c r="S5268" s="6">
        <v>5.49E-5</v>
      </c>
      <c r="U5268" s="10">
        <f t="shared" si="165"/>
        <v>1.1146600666865596</v>
      </c>
      <c r="V5268" s="11">
        <v>0.15590220900000001</v>
      </c>
      <c r="W5268" s="11">
        <v>0.18248671899999999</v>
      </c>
      <c r="X5268" s="11">
        <v>0.85432085099999999</v>
      </c>
      <c r="Y5268" s="12">
        <v>0.39292723699999998</v>
      </c>
    </row>
    <row r="5269" spans="1:25" x14ac:dyDescent="0.3">
      <c r="A5269">
        <v>5272</v>
      </c>
      <c r="B5269" t="s">
        <v>5287</v>
      </c>
      <c r="C5269" s="8">
        <v>1129.279313</v>
      </c>
      <c r="D5269" s="8">
        <v>1655.846896</v>
      </c>
      <c r="E5269" s="8">
        <v>1186.710028</v>
      </c>
      <c r="F5269" s="7">
        <v>773.230953</v>
      </c>
      <c r="G5269" s="7">
        <v>918.07103930000005</v>
      </c>
      <c r="H5269" s="7">
        <v>802.44228799999996</v>
      </c>
      <c r="I5269" s="8">
        <v>1189.8967439999999</v>
      </c>
      <c r="J5269" s="8">
        <v>1111.8138759999999</v>
      </c>
      <c r="K5269" s="8">
        <v>1316.522663</v>
      </c>
      <c r="L5269" s="7">
        <v>662.08942909999996</v>
      </c>
      <c r="M5269" s="7">
        <v>627.075559</v>
      </c>
      <c r="N5269" s="7">
        <v>611.36603600000001</v>
      </c>
      <c r="O5269" s="10">
        <f t="shared" si="164"/>
        <v>0.76211945190762043</v>
      </c>
      <c r="P5269" s="9">
        <v>-0.40488895600000002</v>
      </c>
      <c r="Q5269" s="9">
        <v>0.13133566399999999</v>
      </c>
      <c r="R5269" s="9">
        <v>-3.082856128</v>
      </c>
      <c r="S5269" s="6">
        <v>2.0502430000000002E-3</v>
      </c>
      <c r="U5269" s="10">
        <f t="shared" si="165"/>
        <v>0.91097242360951847</v>
      </c>
      <c r="V5269" s="11">
        <v>-0.13533495800000001</v>
      </c>
      <c r="W5269" s="11">
        <v>0.181045918</v>
      </c>
      <c r="X5269" s="11">
        <v>-0.74751731499999996</v>
      </c>
      <c r="Y5269" s="12">
        <v>0.45475135500000002</v>
      </c>
    </row>
    <row r="5270" spans="1:25" x14ac:dyDescent="0.3">
      <c r="A5270">
        <v>5273</v>
      </c>
      <c r="B5270" t="s">
        <v>5288</v>
      </c>
      <c r="C5270" s="8">
        <v>650.4570827</v>
      </c>
      <c r="D5270" s="8">
        <v>796.56271140000001</v>
      </c>
      <c r="E5270" s="8">
        <v>670.29299219999996</v>
      </c>
      <c r="F5270" s="7">
        <v>888.59202249999998</v>
      </c>
      <c r="G5270" s="7">
        <v>896.95540540000002</v>
      </c>
      <c r="H5270" s="7">
        <v>870.55850699999996</v>
      </c>
      <c r="I5270" s="8">
        <v>660.32279570000003</v>
      </c>
      <c r="J5270" s="8">
        <v>743.12948159999996</v>
      </c>
      <c r="K5270" s="8">
        <v>766.37493900000004</v>
      </c>
      <c r="L5270" s="7">
        <v>661.13265249999995</v>
      </c>
      <c r="M5270" s="7">
        <v>731.79348140000002</v>
      </c>
      <c r="N5270" s="7">
        <v>785.06072040000004</v>
      </c>
      <c r="O5270" s="10">
        <f t="shared" si="164"/>
        <v>0.81999246554222982</v>
      </c>
      <c r="P5270" s="9">
        <v>-0.30097438399999998</v>
      </c>
      <c r="Q5270" s="9">
        <v>0.131009084</v>
      </c>
      <c r="R5270" s="9">
        <v>-2.2973550660000002</v>
      </c>
      <c r="S5270" s="6">
        <v>2.1598523000000001E-2</v>
      </c>
      <c r="U5270" s="10">
        <f t="shared" si="165"/>
        <v>1.0248023959141952</v>
      </c>
      <c r="V5270" s="11">
        <v>3.3978418000000003E-2</v>
      </c>
      <c r="W5270" s="11">
        <v>0.136494645</v>
      </c>
      <c r="X5270" s="11">
        <v>0.24893590099999999</v>
      </c>
      <c r="Y5270" s="12">
        <v>0.80341036399999999</v>
      </c>
    </row>
    <row r="5271" spans="1:25" x14ac:dyDescent="0.3">
      <c r="A5271">
        <v>5274</v>
      </c>
      <c r="B5271" t="s">
        <v>5289</v>
      </c>
      <c r="C5271" s="8">
        <v>1892.859367</v>
      </c>
      <c r="D5271" s="8">
        <v>2175.180695</v>
      </c>
      <c r="E5271" s="8">
        <v>1804.545308</v>
      </c>
      <c r="F5271" s="7">
        <v>1459.1616369999999</v>
      </c>
      <c r="G5271" s="7">
        <v>1845.3227890000001</v>
      </c>
      <c r="H5271" s="7">
        <v>1606.5459470000001</v>
      </c>
      <c r="I5271" s="8">
        <v>2022.0843769999999</v>
      </c>
      <c r="J5271" s="8">
        <v>1906.7896000000001</v>
      </c>
      <c r="K5271" s="8">
        <v>1962.4672539999999</v>
      </c>
      <c r="L5271" s="7">
        <v>1916.423593</v>
      </c>
      <c r="M5271" s="7">
        <v>2152.2613000000001</v>
      </c>
      <c r="N5271" s="7">
        <v>2183.4501289999998</v>
      </c>
      <c r="O5271" s="10">
        <f t="shared" si="164"/>
        <v>1.2730800966683415</v>
      </c>
      <c r="P5271" s="9">
        <v>0.33546718800000003</v>
      </c>
      <c r="Q5271" s="9">
        <v>0.142961221</v>
      </c>
      <c r="R5271" s="9">
        <v>2.346560744</v>
      </c>
      <c r="S5271" s="6">
        <v>1.8947577E-2</v>
      </c>
      <c r="U5271" s="10">
        <f t="shared" si="165"/>
        <v>1.0031937996330909</v>
      </c>
      <c r="V5271" s="11">
        <v>4.5389760000000001E-3</v>
      </c>
      <c r="W5271" s="11">
        <v>0.11233246099999999</v>
      </c>
      <c r="X5271" s="11">
        <v>4.0406627000000001E-2</v>
      </c>
      <c r="Y5271" s="12">
        <v>0.96776894700000005</v>
      </c>
    </row>
    <row r="5272" spans="1:25" x14ac:dyDescent="0.3">
      <c r="A5272">
        <v>5275</v>
      </c>
      <c r="B5272" t="s">
        <v>5290</v>
      </c>
      <c r="C5272" s="8">
        <v>550.98688419999996</v>
      </c>
      <c r="D5272" s="8">
        <v>634.74131020000004</v>
      </c>
      <c r="E5272" s="8">
        <v>550.22311709999997</v>
      </c>
      <c r="F5272" s="7">
        <v>635.26534949999996</v>
      </c>
      <c r="G5272" s="7">
        <v>702.32434509999996</v>
      </c>
      <c r="H5272" s="7">
        <v>637.96653949999995</v>
      </c>
      <c r="I5272" s="8">
        <v>555.88818170000002</v>
      </c>
      <c r="J5272" s="8">
        <v>557.82716900000003</v>
      </c>
      <c r="K5272" s="8">
        <v>647.3131181</v>
      </c>
      <c r="L5272" s="7">
        <v>867.79640489999997</v>
      </c>
      <c r="M5272" s="7">
        <v>808.17596600000002</v>
      </c>
      <c r="N5272" s="7">
        <v>794.87397940000005</v>
      </c>
      <c r="O5272" s="10">
        <f t="shared" si="164"/>
        <v>1.2507091965547814</v>
      </c>
      <c r="P5272" s="9">
        <v>0.30927726999999999</v>
      </c>
      <c r="Q5272" s="9">
        <v>0.12130073</v>
      </c>
      <c r="R5272" s="9">
        <v>2.5496736100000001</v>
      </c>
      <c r="S5272" s="6">
        <v>1.0782381000000001E-2</v>
      </c>
      <c r="U5272" s="10">
        <f t="shared" si="165"/>
        <v>1.0144457722597828</v>
      </c>
      <c r="V5272" s="11">
        <v>1.7449045999999999E-2</v>
      </c>
      <c r="W5272" s="11">
        <v>0.13034411900000001</v>
      </c>
      <c r="X5272" s="11">
        <v>0.13386906700000001</v>
      </c>
      <c r="Y5272" s="12">
        <v>0.89350611099999999</v>
      </c>
    </row>
    <row r="5273" spans="1:25" x14ac:dyDescent="0.3">
      <c r="A5273">
        <v>5276</v>
      </c>
      <c r="B5273" t="s">
        <v>5291</v>
      </c>
      <c r="C5273" s="8">
        <v>1784.612386</v>
      </c>
      <c r="D5273" s="8">
        <v>1382.3812720000001</v>
      </c>
      <c r="E5273" s="8">
        <v>1763.7448649999999</v>
      </c>
      <c r="F5273" s="7">
        <v>1532.4315059999999</v>
      </c>
      <c r="G5273" s="7">
        <v>1531.342494</v>
      </c>
      <c r="H5273" s="7">
        <v>1726.995359</v>
      </c>
      <c r="I5273" s="8">
        <v>1631.4824739999999</v>
      </c>
      <c r="J5273" s="8">
        <v>1623.5554950000001</v>
      </c>
      <c r="K5273" s="8">
        <v>1475.271757</v>
      </c>
      <c r="L5273" s="7">
        <v>1615.995731</v>
      </c>
      <c r="M5273" s="7">
        <v>1475.906718</v>
      </c>
      <c r="N5273" s="7">
        <v>1743.8161250000001</v>
      </c>
      <c r="O5273" s="10">
        <f t="shared" si="164"/>
        <v>1.009382462738591</v>
      </c>
      <c r="P5273" s="9">
        <v>-8.5542300000000001E-4</v>
      </c>
      <c r="Q5273" s="9">
        <v>0.135663804</v>
      </c>
      <c r="R5273" s="9">
        <v>-6.3054590000000002E-3</v>
      </c>
      <c r="S5273" s="6">
        <v>0.99496900499999996</v>
      </c>
      <c r="U5273" s="10">
        <f t="shared" si="165"/>
        <v>0.95935116087274208</v>
      </c>
      <c r="V5273" s="11">
        <v>-6.0767504E-2</v>
      </c>
      <c r="W5273" s="11">
        <v>0.14606657100000001</v>
      </c>
      <c r="X5273" s="11">
        <v>-0.41602608699999999</v>
      </c>
      <c r="Y5273" s="12">
        <v>0.67739091399999996</v>
      </c>
    </row>
    <row r="5274" spans="1:25" x14ac:dyDescent="0.3">
      <c r="A5274">
        <v>5277</v>
      </c>
      <c r="B5274" t="s">
        <v>5292</v>
      </c>
      <c r="C5274" s="8">
        <v>542.21010200000001</v>
      </c>
      <c r="D5274" s="8">
        <v>486.71863309999998</v>
      </c>
      <c r="E5274" s="8">
        <v>579.36629070000004</v>
      </c>
      <c r="F5274" s="7">
        <v>887.03308919999995</v>
      </c>
      <c r="G5274" s="7">
        <v>709.66891339999995</v>
      </c>
      <c r="H5274" s="7">
        <v>853.94479509999996</v>
      </c>
      <c r="I5274" s="8">
        <v>563.28905980000002</v>
      </c>
      <c r="J5274" s="8">
        <v>543.42543490000003</v>
      </c>
      <c r="K5274" s="8">
        <v>555.62183070000003</v>
      </c>
      <c r="L5274" s="7">
        <v>1890.5906239999999</v>
      </c>
      <c r="M5274" s="7">
        <v>340.02525400000002</v>
      </c>
      <c r="N5274" s="7">
        <v>281.6405335</v>
      </c>
      <c r="O5274" s="10">
        <f t="shared" si="164"/>
        <v>1.0251401441683976</v>
      </c>
      <c r="P5274" s="9">
        <v>1.6906530999999999E-2</v>
      </c>
      <c r="Q5274" s="9">
        <v>0.85476644999999996</v>
      </c>
      <c r="R5274" s="9">
        <v>1.9779122999999999E-2</v>
      </c>
      <c r="S5274" s="6">
        <v>0.98421957199999999</v>
      </c>
      <c r="U5274" s="10">
        <f t="shared" si="165"/>
        <v>1.0336016083697819</v>
      </c>
      <c r="V5274" s="11">
        <v>4.6017517000000001E-2</v>
      </c>
      <c r="W5274" s="11">
        <v>0.12337434799999999</v>
      </c>
      <c r="X5274" s="11">
        <v>0.37299096199999998</v>
      </c>
      <c r="Y5274" s="12">
        <v>0.70915516999999995</v>
      </c>
    </row>
    <row r="5275" spans="1:25" x14ac:dyDescent="0.3">
      <c r="A5275">
        <v>5278</v>
      </c>
      <c r="B5275" t="s">
        <v>5293</v>
      </c>
      <c r="C5275" s="8">
        <v>292.55940750000002</v>
      </c>
      <c r="D5275" s="8">
        <v>376.32884000000001</v>
      </c>
      <c r="E5275" s="8">
        <v>356.71244460000003</v>
      </c>
      <c r="F5275" s="7">
        <v>496.52027930000003</v>
      </c>
      <c r="G5275" s="7">
        <v>380.08141030000002</v>
      </c>
      <c r="H5275" s="7">
        <v>490.10450300000002</v>
      </c>
      <c r="I5275" s="8">
        <v>333.86183690000001</v>
      </c>
      <c r="J5275" s="8">
        <v>316.8381511</v>
      </c>
      <c r="K5275" s="8">
        <v>468.03612340000001</v>
      </c>
      <c r="L5275" s="7">
        <v>687.92239819999998</v>
      </c>
      <c r="M5275" s="7">
        <v>587.65234109999994</v>
      </c>
      <c r="N5275" s="7">
        <v>599.59012519999999</v>
      </c>
      <c r="O5275" s="10">
        <f t="shared" si="164"/>
        <v>1.3720321709618628</v>
      </c>
      <c r="P5275" s="9">
        <v>0.43934901100000001</v>
      </c>
      <c r="Q5275" s="9">
        <v>0.178942086</v>
      </c>
      <c r="R5275" s="9">
        <v>2.4552581299999998</v>
      </c>
      <c r="S5275" s="6">
        <v>1.4078346E-2</v>
      </c>
      <c r="U5275" s="10">
        <f t="shared" si="165"/>
        <v>1.0908106049629294</v>
      </c>
      <c r="V5275" s="11">
        <v>0.11966586899999999</v>
      </c>
      <c r="W5275" s="11">
        <v>0.204009737</v>
      </c>
      <c r="X5275" s="11">
        <v>0.58656939799999996</v>
      </c>
      <c r="Y5275" s="12">
        <v>0.55749294000000005</v>
      </c>
    </row>
    <row r="5276" spans="1:25" x14ac:dyDescent="0.3">
      <c r="A5276">
        <v>5279</v>
      </c>
      <c r="B5276" t="s">
        <v>5294</v>
      </c>
      <c r="C5276" s="8">
        <v>2083.99818</v>
      </c>
      <c r="D5276" s="8">
        <v>1821.4315859999999</v>
      </c>
      <c r="E5276" s="8">
        <v>1947.9297220000001</v>
      </c>
      <c r="F5276" s="7">
        <v>888.59202249999998</v>
      </c>
      <c r="G5276" s="7">
        <v>1309.169302</v>
      </c>
      <c r="H5276" s="7">
        <v>1321.6207870000001</v>
      </c>
      <c r="I5276" s="8">
        <v>1959.588072</v>
      </c>
      <c r="J5276" s="8">
        <v>2073.8497160000002</v>
      </c>
      <c r="K5276" s="8">
        <v>1777.7161530000001</v>
      </c>
      <c r="L5276" s="7">
        <v>1918.3371460000001</v>
      </c>
      <c r="M5276" s="7">
        <v>1620.047859</v>
      </c>
      <c r="N5276" s="7">
        <v>1838.023412</v>
      </c>
      <c r="O5276" s="10">
        <f t="shared" si="164"/>
        <v>1.5276569143861776</v>
      </c>
      <c r="P5276" s="9">
        <v>0.59921307499999998</v>
      </c>
      <c r="Q5276" s="9">
        <v>0.196398456</v>
      </c>
      <c r="R5276" s="9">
        <v>3.0510070570000001</v>
      </c>
      <c r="S5276" s="6">
        <v>2.280752E-3</v>
      </c>
      <c r="U5276" s="10">
        <f t="shared" si="165"/>
        <v>0.99278951735554166</v>
      </c>
      <c r="V5276" s="11">
        <v>-1.0572267999999999E-2</v>
      </c>
      <c r="W5276" s="11">
        <v>0.11900473</v>
      </c>
      <c r="X5276" s="11">
        <v>-8.8839056999999999E-2</v>
      </c>
      <c r="Y5276" s="12">
        <v>0.92920981800000002</v>
      </c>
    </row>
    <row r="5277" spans="1:25" x14ac:dyDescent="0.3">
      <c r="A5277">
        <v>5280</v>
      </c>
      <c r="B5277" t="s">
        <v>5295</v>
      </c>
      <c r="C5277" s="8">
        <v>469.07025010000001</v>
      </c>
      <c r="D5277" s="8">
        <v>341.20481489999997</v>
      </c>
      <c r="E5277" s="8">
        <v>419.6616995</v>
      </c>
      <c r="F5277" s="7">
        <v>399.08694350000002</v>
      </c>
      <c r="G5277" s="7">
        <v>375.49105509999998</v>
      </c>
      <c r="H5277" s="7">
        <v>407.03594320000002</v>
      </c>
      <c r="I5277" s="8">
        <v>536.97482639999998</v>
      </c>
      <c r="J5277" s="8">
        <v>506.94104170000003</v>
      </c>
      <c r="K5277" s="8">
        <v>358.55398930000001</v>
      </c>
      <c r="L5277" s="7">
        <v>403.75973859999999</v>
      </c>
      <c r="M5277" s="7">
        <v>492.79022320000001</v>
      </c>
      <c r="N5277" s="7">
        <v>418.0448336</v>
      </c>
      <c r="O5277" s="10">
        <f t="shared" si="164"/>
        <v>1.1125417100253785</v>
      </c>
      <c r="P5277" s="9">
        <v>0.13618654999999999</v>
      </c>
      <c r="Q5277" s="9">
        <v>0.153848384</v>
      </c>
      <c r="R5277" s="9">
        <v>0.88519974300000004</v>
      </c>
      <c r="S5277" s="6">
        <v>0.37604891099999999</v>
      </c>
      <c r="U5277" s="10">
        <f t="shared" si="165"/>
        <v>1.140278019065589</v>
      </c>
      <c r="V5277" s="11">
        <v>0.19169102399999999</v>
      </c>
      <c r="W5277" s="11">
        <v>0.21729712600000001</v>
      </c>
      <c r="X5277" s="11">
        <v>0.88216088000000004</v>
      </c>
      <c r="Y5277" s="12">
        <v>0.37768981400000001</v>
      </c>
    </row>
    <row r="5278" spans="1:25" x14ac:dyDescent="0.3">
      <c r="A5278">
        <v>5281</v>
      </c>
      <c r="B5278" t="s">
        <v>5296</v>
      </c>
      <c r="C5278" s="8">
        <v>286.70821940000002</v>
      </c>
      <c r="D5278" s="8">
        <v>297.29978360000001</v>
      </c>
      <c r="E5278" s="8">
        <v>283.2716471</v>
      </c>
      <c r="F5278" s="7">
        <v>485.60774570000001</v>
      </c>
      <c r="G5278" s="7">
        <v>530.64506070000004</v>
      </c>
      <c r="H5278" s="7">
        <v>515.02507100000003</v>
      </c>
      <c r="I5278" s="8">
        <v>336.32879630000002</v>
      </c>
      <c r="J5278" s="8">
        <v>340.84104129999997</v>
      </c>
      <c r="K5278" s="8">
        <v>346.23724920000001</v>
      </c>
      <c r="L5278" s="7">
        <v>132.0351752</v>
      </c>
      <c r="M5278" s="7">
        <v>200.81201590000001</v>
      </c>
      <c r="N5278" s="7">
        <v>142.2922556</v>
      </c>
      <c r="O5278" s="10">
        <f t="shared" si="164"/>
        <v>0.31028949984358989</v>
      </c>
      <c r="P5278" s="9">
        <v>-1.7089784530000001</v>
      </c>
      <c r="Q5278" s="9">
        <v>0.20316836599999999</v>
      </c>
      <c r="R5278" s="9">
        <v>-8.411636562</v>
      </c>
      <c r="S5278" s="6">
        <v>4.0400000000000001E-17</v>
      </c>
      <c r="U5278" s="10">
        <f t="shared" si="165"/>
        <v>1.1800197164570827</v>
      </c>
      <c r="V5278" s="11">
        <v>0.237814894</v>
      </c>
      <c r="W5278" s="11">
        <v>0.124319943</v>
      </c>
      <c r="X5278" s="11">
        <v>1.9129263480000001</v>
      </c>
      <c r="Y5278" s="12">
        <v>5.5757481999999997E-2</v>
      </c>
    </row>
    <row r="5279" spans="1:25" x14ac:dyDescent="0.3">
      <c r="A5279">
        <v>5282</v>
      </c>
      <c r="B5279" t="s">
        <v>5297</v>
      </c>
      <c r="C5279" s="8">
        <v>2616.4563010000002</v>
      </c>
      <c r="D5279" s="8">
        <v>3131.0559490000001</v>
      </c>
      <c r="E5279" s="8">
        <v>2563.433548</v>
      </c>
      <c r="F5279" s="7">
        <v>2814.6542049999998</v>
      </c>
      <c r="G5279" s="7">
        <v>3373.9110690000002</v>
      </c>
      <c r="H5279" s="7">
        <v>2809.3786930000001</v>
      </c>
      <c r="I5279" s="8">
        <v>2381.4381269999999</v>
      </c>
      <c r="J5279" s="8">
        <v>2486.6994279999999</v>
      </c>
      <c r="K5279" s="8">
        <v>2836.9558010000001</v>
      </c>
      <c r="L5279" s="7">
        <v>1956.6082120000001</v>
      </c>
      <c r="M5279" s="7">
        <v>2335.8256580000002</v>
      </c>
      <c r="N5279" s="7">
        <v>2171.6742180000001</v>
      </c>
      <c r="O5279" s="10">
        <f t="shared" si="164"/>
        <v>0.71839834874579633</v>
      </c>
      <c r="P5279" s="9">
        <v>-0.49063329300000003</v>
      </c>
      <c r="Q5279" s="9">
        <v>0.14281597300000001</v>
      </c>
      <c r="R5279" s="9">
        <v>-3.4354231099999999</v>
      </c>
      <c r="S5279" s="6">
        <v>5.9162899999999998E-4</v>
      </c>
      <c r="U5279" s="10">
        <f t="shared" si="165"/>
        <v>0.92710186581341947</v>
      </c>
      <c r="V5279" s="11">
        <v>-0.11105899299999999</v>
      </c>
      <c r="W5279" s="11">
        <v>0.13117392</v>
      </c>
      <c r="X5279" s="11">
        <v>-0.84665452500000005</v>
      </c>
      <c r="Y5279" s="12">
        <v>0.397187713</v>
      </c>
    </row>
    <row r="5280" spans="1:25" x14ac:dyDescent="0.3">
      <c r="A5280">
        <v>5283</v>
      </c>
      <c r="B5280" t="s">
        <v>5298</v>
      </c>
      <c r="C5280" s="8">
        <v>1114.651343</v>
      </c>
      <c r="D5280" s="8">
        <v>1184.181417</v>
      </c>
      <c r="E5280" s="8">
        <v>1091.1204190000001</v>
      </c>
      <c r="F5280" s="7">
        <v>1523.8573719999999</v>
      </c>
      <c r="G5280" s="7">
        <v>1441.3715319999999</v>
      </c>
      <c r="H5280" s="7">
        <v>1534.2763</v>
      </c>
      <c r="I5280" s="8">
        <v>1291.0420790000001</v>
      </c>
      <c r="J5280" s="8">
        <v>1240.4693669999999</v>
      </c>
      <c r="K5280" s="8">
        <v>1030.5005880000001</v>
      </c>
      <c r="L5280" s="7">
        <v>874.49384129999999</v>
      </c>
      <c r="M5280" s="7">
        <v>1054.5710779999999</v>
      </c>
      <c r="N5280" s="7">
        <v>895.95054719999996</v>
      </c>
      <c r="O5280" s="10">
        <f t="shared" si="164"/>
        <v>0.62785024984271598</v>
      </c>
      <c r="P5280" s="9">
        <v>-0.68794151599999998</v>
      </c>
      <c r="Q5280" s="9">
        <v>0.13712007100000001</v>
      </c>
      <c r="R5280" s="9">
        <v>-5.0170738129999997</v>
      </c>
      <c r="S5280" s="6">
        <v>5.2499999999999995E-7</v>
      </c>
      <c r="U5280" s="10">
        <f t="shared" si="165"/>
        <v>1.0507555254939409</v>
      </c>
      <c r="V5280" s="11">
        <v>7.3857560000000003E-2</v>
      </c>
      <c r="W5280" s="11">
        <v>0.13391146800000001</v>
      </c>
      <c r="X5280" s="11">
        <v>0.55154021799999997</v>
      </c>
      <c r="Y5280" s="12">
        <v>0.58126340499999996</v>
      </c>
    </row>
    <row r="5281" spans="1:25" x14ac:dyDescent="0.3">
      <c r="A5281">
        <v>5284</v>
      </c>
      <c r="B5281" t="s">
        <v>5299</v>
      </c>
      <c r="C5281" s="8">
        <v>338.39371469999998</v>
      </c>
      <c r="D5281" s="8">
        <v>353.7491096</v>
      </c>
      <c r="E5281" s="8">
        <v>314.74627459999999</v>
      </c>
      <c r="F5281" s="7">
        <v>50.665334620000003</v>
      </c>
      <c r="G5281" s="7">
        <v>106.49624059999999</v>
      </c>
      <c r="H5281" s="7">
        <v>56.486620690000002</v>
      </c>
      <c r="I5281" s="8">
        <v>292.74584720000001</v>
      </c>
      <c r="J5281" s="8">
        <v>312.03757300000001</v>
      </c>
      <c r="K5281" s="8">
        <v>416.03210969999998</v>
      </c>
      <c r="L5281" s="7">
        <v>154.0410377</v>
      </c>
      <c r="M5281" s="7">
        <v>173.70855370000001</v>
      </c>
      <c r="N5281" s="7">
        <v>228.64893480000001</v>
      </c>
      <c r="O5281" s="10">
        <f t="shared" si="164"/>
        <v>2.6042743952510823</v>
      </c>
      <c r="P5281" s="9">
        <v>1.3765174419999999</v>
      </c>
      <c r="Q5281" s="9">
        <v>0.33403389100000003</v>
      </c>
      <c r="R5281" s="9">
        <v>4.1208915660000001</v>
      </c>
      <c r="S5281" s="6">
        <v>3.7700000000000002E-5</v>
      </c>
      <c r="U5281" s="10">
        <f t="shared" si="165"/>
        <v>1.0138311468613717</v>
      </c>
      <c r="V5281" s="11">
        <v>1.1105360999999999E-2</v>
      </c>
      <c r="W5281" s="11">
        <v>0.17758747999999999</v>
      </c>
      <c r="X5281" s="11">
        <v>6.2534592E-2</v>
      </c>
      <c r="Y5281" s="12">
        <v>0.95013711499999998</v>
      </c>
    </row>
    <row r="5282" spans="1:25" x14ac:dyDescent="0.3">
      <c r="A5282">
        <v>5285</v>
      </c>
      <c r="B5282" t="s">
        <v>5300</v>
      </c>
      <c r="C5282" s="8">
        <v>2443.8462509999999</v>
      </c>
      <c r="D5282" s="8">
        <v>2782.3245569999999</v>
      </c>
      <c r="E5282" s="8">
        <v>2320.9623430000001</v>
      </c>
      <c r="F5282" s="7">
        <v>1856.6896469999999</v>
      </c>
      <c r="G5282" s="7">
        <v>2376.8859210000001</v>
      </c>
      <c r="H5282" s="7">
        <v>2007.7670909999999</v>
      </c>
      <c r="I5282" s="8">
        <v>2507.253056</v>
      </c>
      <c r="J5282" s="8">
        <v>2607.6739950000001</v>
      </c>
      <c r="K5282" s="8">
        <v>2608.411846</v>
      </c>
      <c r="L5282" s="7">
        <v>1342.357614</v>
      </c>
      <c r="M5282" s="7">
        <v>2222.4839069999998</v>
      </c>
      <c r="N5282" s="7">
        <v>2217.7965349999999</v>
      </c>
      <c r="O5282" s="10">
        <f t="shared" si="164"/>
        <v>0.92650546075393736</v>
      </c>
      <c r="P5282" s="9">
        <v>-0.122679281</v>
      </c>
      <c r="Q5282" s="9">
        <v>0.23534676299999999</v>
      </c>
      <c r="R5282" s="9">
        <v>-0.52127031499999998</v>
      </c>
      <c r="S5282" s="6">
        <v>0.60217847700000005</v>
      </c>
      <c r="U5282" s="10">
        <f t="shared" si="165"/>
        <v>1.0233473747546979</v>
      </c>
      <c r="V5282" s="11">
        <v>3.2691807000000003E-2</v>
      </c>
      <c r="W5282" s="11">
        <v>0.107537513</v>
      </c>
      <c r="X5282" s="11">
        <v>0.30400374899999999</v>
      </c>
      <c r="Y5282" s="12">
        <v>0.76112503499999995</v>
      </c>
    </row>
    <row r="5283" spans="1:25" x14ac:dyDescent="0.3">
      <c r="A5283">
        <v>5286</v>
      </c>
      <c r="B5283" t="s">
        <v>5301</v>
      </c>
      <c r="C5283" s="8">
        <v>358.87287320000002</v>
      </c>
      <c r="D5283" s="8">
        <v>490.4819215</v>
      </c>
      <c r="E5283" s="8">
        <v>324.07209019999999</v>
      </c>
      <c r="F5283" s="7">
        <v>501.97654610000001</v>
      </c>
      <c r="G5283" s="7">
        <v>640.81358539999997</v>
      </c>
      <c r="H5283" s="7">
        <v>402.05182960000002</v>
      </c>
      <c r="I5283" s="8">
        <v>369.22158810000002</v>
      </c>
      <c r="J5283" s="8">
        <v>345.6416193</v>
      </c>
      <c r="K5283" s="8">
        <v>454.35085670000001</v>
      </c>
      <c r="L5283" s="7">
        <v>376.96999290000002</v>
      </c>
      <c r="M5283" s="7">
        <v>482.93441869999998</v>
      </c>
      <c r="N5283" s="7">
        <v>578.98228129999995</v>
      </c>
      <c r="O5283" s="10">
        <f t="shared" si="164"/>
        <v>0.93141352263337363</v>
      </c>
      <c r="P5283" s="9">
        <v>-0.114201938</v>
      </c>
      <c r="Q5283" s="9">
        <v>0.24582442199999999</v>
      </c>
      <c r="R5283" s="9">
        <v>-0.46456709899999998</v>
      </c>
      <c r="S5283" s="6">
        <v>0.64224149799999997</v>
      </c>
      <c r="U5283" s="10">
        <f t="shared" si="165"/>
        <v>0.99640981397800599</v>
      </c>
      <c r="V5283" s="11">
        <v>-7.9796079999999991E-3</v>
      </c>
      <c r="W5283" s="11">
        <v>0.207427214</v>
      </c>
      <c r="X5283" s="11">
        <v>-3.8469437000000002E-2</v>
      </c>
      <c r="Y5283" s="12">
        <v>0.96931339900000002</v>
      </c>
    </row>
    <row r="5284" spans="1:25" x14ac:dyDescent="0.3">
      <c r="A5284">
        <v>5287</v>
      </c>
      <c r="B5284" t="s">
        <v>5302</v>
      </c>
      <c r="C5284" s="8">
        <v>253.55148650000001</v>
      </c>
      <c r="D5284" s="8">
        <v>259.66689960000002</v>
      </c>
      <c r="E5284" s="8">
        <v>266.95146990000001</v>
      </c>
      <c r="F5284" s="7">
        <v>438.83974449999999</v>
      </c>
      <c r="G5284" s="7">
        <v>417.72232289999999</v>
      </c>
      <c r="H5284" s="7">
        <v>297.38544419999999</v>
      </c>
      <c r="I5284" s="8">
        <v>285.34496899999999</v>
      </c>
      <c r="J5284" s="8">
        <v>262.11156130000001</v>
      </c>
      <c r="K5284" s="8">
        <v>257.28301520000002</v>
      </c>
      <c r="L5284" s="7">
        <v>233.45349809999999</v>
      </c>
      <c r="M5284" s="7">
        <v>330.16944949999998</v>
      </c>
      <c r="N5284" s="7">
        <v>246.31280100000001</v>
      </c>
      <c r="O5284" s="10">
        <f t="shared" si="164"/>
        <v>0.70188265970346242</v>
      </c>
      <c r="P5284" s="9">
        <v>-0.52800833300000005</v>
      </c>
      <c r="Q5284" s="9">
        <v>0.23539743799999999</v>
      </c>
      <c r="R5284" s="9">
        <v>-2.2430504610000002</v>
      </c>
      <c r="S5284" s="6">
        <v>2.4893561000000002E-2</v>
      </c>
      <c r="U5284" s="10">
        <f t="shared" si="165"/>
        <v>1.0314927439339567</v>
      </c>
      <c r="V5284" s="11">
        <v>4.8341535999999997E-2</v>
      </c>
      <c r="W5284" s="11">
        <v>0.13887375900000001</v>
      </c>
      <c r="X5284" s="11">
        <v>0.348096976</v>
      </c>
      <c r="Y5284" s="12">
        <v>0.727767355</v>
      </c>
    </row>
    <row r="5285" spans="1:25" x14ac:dyDescent="0.3">
      <c r="A5285">
        <v>5288</v>
      </c>
      <c r="B5285" t="s">
        <v>5303</v>
      </c>
      <c r="C5285" s="8">
        <v>1646.134266</v>
      </c>
      <c r="D5285" s="8">
        <v>2089.879492</v>
      </c>
      <c r="E5285" s="8">
        <v>1699.6298830000001</v>
      </c>
      <c r="F5285" s="7">
        <v>1837.20298</v>
      </c>
      <c r="G5285" s="7">
        <v>2022.5105000000001</v>
      </c>
      <c r="H5285" s="7">
        <v>2162.2746120000002</v>
      </c>
      <c r="I5285" s="8">
        <v>1619.9699969999999</v>
      </c>
      <c r="J5285" s="8">
        <v>1838.621392</v>
      </c>
      <c r="K5285" s="8">
        <v>1799.61258</v>
      </c>
      <c r="L5285" s="7">
        <v>1373.931243</v>
      </c>
      <c r="M5285" s="7">
        <v>1485.7625230000001</v>
      </c>
      <c r="N5285" s="7">
        <v>1533.812383</v>
      </c>
      <c r="O5285" s="10">
        <f t="shared" si="164"/>
        <v>0.72957735582981631</v>
      </c>
      <c r="P5285" s="9">
        <v>-0.46905256000000001</v>
      </c>
      <c r="Q5285" s="9">
        <v>0.12803616000000001</v>
      </c>
      <c r="R5285" s="9">
        <v>-3.6634381870000001</v>
      </c>
      <c r="S5285" s="6">
        <v>2.4885199999999998E-4</v>
      </c>
      <c r="U5285" s="10">
        <f t="shared" si="165"/>
        <v>0.96735627209598374</v>
      </c>
      <c r="V5285" s="11">
        <v>-4.8414000999999998E-2</v>
      </c>
      <c r="W5285" s="11">
        <v>0.136890122</v>
      </c>
      <c r="X5285" s="11">
        <v>-0.35367052100000002</v>
      </c>
      <c r="Y5285" s="12">
        <v>0.72358581799999999</v>
      </c>
    </row>
    <row r="5286" spans="1:25" x14ac:dyDescent="0.3">
      <c r="A5286">
        <v>5289</v>
      </c>
      <c r="B5286" t="s">
        <v>5304</v>
      </c>
      <c r="C5286" s="8">
        <v>9811.4673299999995</v>
      </c>
      <c r="D5286" s="8">
        <v>9410.7298589999991</v>
      </c>
      <c r="E5286" s="8">
        <v>9936.6564620000008</v>
      </c>
      <c r="F5286" s="7">
        <v>2988.4752760000001</v>
      </c>
      <c r="G5286" s="7">
        <v>4647.2756010000003</v>
      </c>
      <c r="H5286" s="7">
        <v>3715.6566809999999</v>
      </c>
      <c r="I5286" s="8">
        <v>8947.661693</v>
      </c>
      <c r="J5286" s="8">
        <v>10348.126039999999</v>
      </c>
      <c r="K5286" s="8">
        <v>9360.7224690000003</v>
      </c>
      <c r="L5286" s="7">
        <v>3316.187805</v>
      </c>
      <c r="M5286" s="7">
        <v>3344.8136399999999</v>
      </c>
      <c r="N5286" s="7">
        <v>5517.9955389999996</v>
      </c>
      <c r="O5286" s="10">
        <f t="shared" si="164"/>
        <v>1.0729063265301182</v>
      </c>
      <c r="P5286" s="9">
        <v>9.0815886999999998E-2</v>
      </c>
      <c r="Q5286" s="9">
        <v>0.264831188</v>
      </c>
      <c r="R5286" s="9">
        <v>0.34291990900000002</v>
      </c>
      <c r="S5286" s="6">
        <v>0.73165871400000004</v>
      </c>
      <c r="U5286" s="10">
        <f t="shared" si="165"/>
        <v>0.98277218113535914</v>
      </c>
      <c r="V5286" s="11">
        <v>-2.6046234000000001E-2</v>
      </c>
      <c r="W5286" s="11">
        <v>9.9617704000000001E-2</v>
      </c>
      <c r="X5286" s="11">
        <v>-0.261461901</v>
      </c>
      <c r="Y5286" s="12">
        <v>0.79373632699999996</v>
      </c>
    </row>
    <row r="5287" spans="1:25" x14ac:dyDescent="0.3">
      <c r="A5287">
        <v>5290</v>
      </c>
      <c r="B5287" t="s">
        <v>5305</v>
      </c>
      <c r="C5287" s="8">
        <v>23314.05919</v>
      </c>
      <c r="D5287" s="8">
        <v>28498.12862</v>
      </c>
      <c r="E5287" s="8">
        <v>22327.168140000002</v>
      </c>
      <c r="F5287" s="7">
        <v>13485.55314</v>
      </c>
      <c r="G5287" s="7">
        <v>19139.945029999999</v>
      </c>
      <c r="H5287" s="7">
        <v>13946.380510000001</v>
      </c>
      <c r="I5287" s="8">
        <v>23732.149290000001</v>
      </c>
      <c r="J5287" s="8">
        <v>22236.27751</v>
      </c>
      <c r="K5287" s="8">
        <v>23884.896089999998</v>
      </c>
      <c r="L5287" s="7">
        <v>30194.91372</v>
      </c>
      <c r="M5287" s="7">
        <v>29996.140879999999</v>
      </c>
      <c r="N5287" s="7">
        <v>32380.810740000001</v>
      </c>
      <c r="O5287" s="10">
        <f t="shared" si="164"/>
        <v>1.9877202286828597</v>
      </c>
      <c r="P5287" s="9">
        <v>0.97915376899999995</v>
      </c>
      <c r="Q5287" s="9">
        <v>0.17181302200000001</v>
      </c>
      <c r="R5287" s="9">
        <v>5.6989496839999996</v>
      </c>
      <c r="S5287" s="6">
        <v>1.2100000000000001E-8</v>
      </c>
      <c r="U5287" s="10">
        <f t="shared" si="165"/>
        <v>0.94218950238938515</v>
      </c>
      <c r="V5287" s="11">
        <v>-8.6662593999999996E-2</v>
      </c>
      <c r="W5287" s="11">
        <v>0.12694939599999999</v>
      </c>
      <c r="X5287" s="11">
        <v>-0.68265463699999995</v>
      </c>
      <c r="Y5287" s="12">
        <v>0.49482510099999999</v>
      </c>
    </row>
    <row r="5288" spans="1:25" x14ac:dyDescent="0.3">
      <c r="A5288">
        <v>5291</v>
      </c>
      <c r="B5288" t="s">
        <v>5306</v>
      </c>
      <c r="C5288" s="8">
        <v>49306.987350000003</v>
      </c>
      <c r="D5288" s="8">
        <v>56783.004240000002</v>
      </c>
      <c r="E5288" s="8">
        <v>48672.597049999997</v>
      </c>
      <c r="F5288" s="7">
        <v>30545.74051</v>
      </c>
      <c r="G5288" s="7">
        <v>41852.104469999998</v>
      </c>
      <c r="H5288" s="7">
        <v>32928.377119999997</v>
      </c>
      <c r="I5288" s="8">
        <v>47304.768550000001</v>
      </c>
      <c r="J5288" s="8">
        <v>48624.094920000003</v>
      </c>
      <c r="K5288" s="8">
        <v>53702.355320000002</v>
      </c>
      <c r="L5288" s="7">
        <v>63434.290679999998</v>
      </c>
      <c r="M5288" s="7">
        <v>64894.312510000003</v>
      </c>
      <c r="N5288" s="7">
        <v>70906.684269999998</v>
      </c>
      <c r="O5288" s="10">
        <f t="shared" si="164"/>
        <v>1.8916019533183277</v>
      </c>
      <c r="P5288" s="9">
        <v>0.90733813799999996</v>
      </c>
      <c r="Q5288" s="9">
        <v>0.15888616799999999</v>
      </c>
      <c r="R5288" s="9">
        <v>5.7106175500000003</v>
      </c>
      <c r="S5288" s="6">
        <v>1.13E-8</v>
      </c>
      <c r="U5288" s="10">
        <f t="shared" si="165"/>
        <v>0.96684360286880255</v>
      </c>
      <c r="V5288" s="11">
        <v>-4.9994430999999999E-2</v>
      </c>
      <c r="W5288" s="11">
        <v>0.108395202</v>
      </c>
      <c r="X5288" s="11">
        <v>-0.46122365399999998</v>
      </c>
      <c r="Y5288" s="12">
        <v>0.64463815300000005</v>
      </c>
    </row>
    <row r="5289" spans="1:25" x14ac:dyDescent="0.3">
      <c r="A5289">
        <v>5292</v>
      </c>
      <c r="B5289" t="s">
        <v>5307</v>
      </c>
      <c r="C5289" s="8">
        <v>2428.243082</v>
      </c>
      <c r="D5289" s="8">
        <v>2917.80294</v>
      </c>
      <c r="E5289" s="8">
        <v>2375.7515100000001</v>
      </c>
      <c r="F5289" s="7">
        <v>2760.8710030000002</v>
      </c>
      <c r="G5289" s="7">
        <v>2547.6471339999998</v>
      </c>
      <c r="H5289" s="7">
        <v>2462.1521130000001</v>
      </c>
      <c r="I5289" s="8">
        <v>2212.8625689999999</v>
      </c>
      <c r="J5289" s="8">
        <v>2218.8271730000001</v>
      </c>
      <c r="K5289" s="8">
        <v>2805.479687</v>
      </c>
      <c r="L5289" s="7">
        <v>3023.4141559999998</v>
      </c>
      <c r="M5289" s="7">
        <v>3125.5219910000001</v>
      </c>
      <c r="N5289" s="7">
        <v>3370.854468</v>
      </c>
      <c r="O5289" s="10">
        <f t="shared" si="164"/>
        <v>1.2250925993159985</v>
      </c>
      <c r="P5289" s="9">
        <v>0.27781223700000002</v>
      </c>
      <c r="Q5289" s="9">
        <v>0.121927458</v>
      </c>
      <c r="R5289" s="9">
        <v>2.2785042889999998</v>
      </c>
      <c r="S5289" s="6">
        <v>2.2696549E-2</v>
      </c>
      <c r="U5289" s="10">
        <f t="shared" si="165"/>
        <v>0.93723895233051024</v>
      </c>
      <c r="V5289" s="11">
        <v>-9.6026769999999997E-2</v>
      </c>
      <c r="W5289" s="11">
        <v>0.14998857199999999</v>
      </c>
      <c r="X5289" s="11">
        <v>-0.64022723999999998</v>
      </c>
      <c r="Y5289" s="12">
        <v>0.52202487600000003</v>
      </c>
    </row>
    <row r="5290" spans="1:25" x14ac:dyDescent="0.3">
      <c r="A5290">
        <v>5293</v>
      </c>
      <c r="B5290" t="s">
        <v>5308</v>
      </c>
      <c r="C5290" s="8">
        <v>592.92039929999999</v>
      </c>
      <c r="D5290" s="8">
        <v>792.79942300000005</v>
      </c>
      <c r="E5290" s="8">
        <v>591.02356010000005</v>
      </c>
      <c r="F5290" s="7">
        <v>862.86962189999997</v>
      </c>
      <c r="G5290" s="7">
        <v>1055.7816949999999</v>
      </c>
      <c r="H5290" s="7">
        <v>900.46318859999997</v>
      </c>
      <c r="I5290" s="8">
        <v>564.11137959999996</v>
      </c>
      <c r="J5290" s="8">
        <v>547.26589730000001</v>
      </c>
      <c r="K5290" s="8">
        <v>618.57405789999996</v>
      </c>
      <c r="L5290" s="7">
        <v>713.75536720000002</v>
      </c>
      <c r="M5290" s="7">
        <v>837.74337939999998</v>
      </c>
      <c r="N5290" s="7">
        <v>691.83475989999999</v>
      </c>
      <c r="O5290" s="10">
        <f t="shared" si="164"/>
        <v>0.79575820780721396</v>
      </c>
      <c r="P5290" s="9">
        <v>-0.34379987000000001</v>
      </c>
      <c r="Q5290" s="9">
        <v>0.15324991399999999</v>
      </c>
      <c r="R5290" s="9">
        <v>-2.2433935599999999</v>
      </c>
      <c r="S5290" s="6">
        <v>2.4871447000000001E-2</v>
      </c>
      <c r="U5290" s="10">
        <f t="shared" si="165"/>
        <v>0.87515220751599776</v>
      </c>
      <c r="V5290" s="11">
        <v>-0.19317899499999999</v>
      </c>
      <c r="W5290" s="11">
        <v>0.16234633500000001</v>
      </c>
      <c r="X5290" s="11">
        <v>-1.1899190399999999</v>
      </c>
      <c r="Y5290" s="12">
        <v>0.23407821400000001</v>
      </c>
    </row>
    <row r="5291" spans="1:25" x14ac:dyDescent="0.3">
      <c r="A5291">
        <v>5294</v>
      </c>
      <c r="B5291" t="s">
        <v>5309</v>
      </c>
      <c r="C5291" s="8">
        <v>252.5762885</v>
      </c>
      <c r="D5291" s="8">
        <v>303.57193089999998</v>
      </c>
      <c r="E5291" s="8">
        <v>243.6369311</v>
      </c>
      <c r="F5291" s="7">
        <v>377.26187620000002</v>
      </c>
      <c r="G5291" s="7">
        <v>350.70313700000003</v>
      </c>
      <c r="H5291" s="7">
        <v>323.96738329999999</v>
      </c>
      <c r="I5291" s="8">
        <v>236.0057813</v>
      </c>
      <c r="J5291" s="8">
        <v>263.0716769</v>
      </c>
      <c r="K5291" s="8">
        <v>275.07386200000002</v>
      </c>
      <c r="L5291" s="7">
        <v>469.77732609999998</v>
      </c>
      <c r="M5291" s="7">
        <v>417.63971409999999</v>
      </c>
      <c r="N5291" s="7">
        <v>388.60505660000001</v>
      </c>
      <c r="O5291" s="10">
        <f t="shared" si="164"/>
        <v>1.2130267125963543</v>
      </c>
      <c r="P5291" s="9">
        <v>0.26331700899999999</v>
      </c>
      <c r="Q5291" s="9">
        <v>0.15793697600000001</v>
      </c>
      <c r="R5291" s="9">
        <v>1.667228384</v>
      </c>
      <c r="S5291" s="6">
        <v>9.5469000999999998E-2</v>
      </c>
      <c r="U5291" s="10">
        <f t="shared" si="165"/>
        <v>0.96794910447640292</v>
      </c>
      <c r="V5291" s="11">
        <v>-4.9410356000000002E-2</v>
      </c>
      <c r="W5291" s="11">
        <v>0.160287183</v>
      </c>
      <c r="X5291" s="11">
        <v>-0.30826142699999998</v>
      </c>
      <c r="Y5291" s="12">
        <v>0.75788341400000003</v>
      </c>
    </row>
    <row r="5292" spans="1:25" x14ac:dyDescent="0.3">
      <c r="A5292">
        <v>5295</v>
      </c>
      <c r="B5292" t="s">
        <v>5310</v>
      </c>
      <c r="C5292" s="8">
        <v>434.93831920000002</v>
      </c>
      <c r="D5292" s="8">
        <v>390.12756409999997</v>
      </c>
      <c r="E5292" s="8">
        <v>417.33024560000001</v>
      </c>
      <c r="F5292" s="7">
        <v>461.44427839999997</v>
      </c>
      <c r="G5292" s="7">
        <v>392.01633379999998</v>
      </c>
      <c r="H5292" s="7">
        <v>407.03594320000002</v>
      </c>
      <c r="I5292" s="8">
        <v>554.24354210000001</v>
      </c>
      <c r="J5292" s="8">
        <v>460.85549250000003</v>
      </c>
      <c r="K5292" s="8">
        <v>466.66759680000001</v>
      </c>
      <c r="L5292" s="7">
        <v>175.0901236</v>
      </c>
      <c r="M5292" s="7">
        <v>271.0346227</v>
      </c>
      <c r="N5292" s="7">
        <v>210.0037427</v>
      </c>
      <c r="O5292" s="10">
        <f t="shared" si="164"/>
        <v>0.52053175884466196</v>
      </c>
      <c r="P5292" s="9">
        <v>-0.96208084100000002</v>
      </c>
      <c r="Q5292" s="9">
        <v>0.21358265400000001</v>
      </c>
      <c r="R5292" s="9">
        <v>-4.5044895870000001</v>
      </c>
      <c r="S5292" s="6">
        <v>6.6499999999999999E-6</v>
      </c>
      <c r="U5292" s="10">
        <f t="shared" si="165"/>
        <v>1.1926684226808848</v>
      </c>
      <c r="V5292" s="11">
        <v>0.25515251900000002</v>
      </c>
      <c r="W5292" s="11">
        <v>0.14248981299999999</v>
      </c>
      <c r="X5292" s="11">
        <v>1.790671999</v>
      </c>
      <c r="Y5292" s="12">
        <v>7.3345945999999995E-2</v>
      </c>
    </row>
    <row r="5293" spans="1:25" x14ac:dyDescent="0.3">
      <c r="A5293">
        <v>5296</v>
      </c>
      <c r="B5293" t="s">
        <v>5311</v>
      </c>
      <c r="C5293" s="8">
        <v>3445.3746230000002</v>
      </c>
      <c r="D5293" s="8">
        <v>4500.8929269999999</v>
      </c>
      <c r="E5293" s="8">
        <v>3459.877567</v>
      </c>
      <c r="F5293" s="7">
        <v>1239.3520309999999</v>
      </c>
      <c r="G5293" s="7">
        <v>1868.2745649999999</v>
      </c>
      <c r="H5293" s="7">
        <v>1590.762921</v>
      </c>
      <c r="I5293" s="8">
        <v>3167.5758519999999</v>
      </c>
      <c r="J5293" s="8">
        <v>3583.1514539999998</v>
      </c>
      <c r="K5293" s="8">
        <v>3545.8526189999998</v>
      </c>
      <c r="L5293" s="7">
        <v>2527.8038609999999</v>
      </c>
      <c r="M5293" s="7">
        <v>2289.0105870000002</v>
      </c>
      <c r="N5293" s="7">
        <v>3046.0355949999998</v>
      </c>
      <c r="O5293" s="10">
        <f t="shared" si="164"/>
        <v>1.6735202593463476</v>
      </c>
      <c r="P5293" s="9">
        <v>0.73156557499999997</v>
      </c>
      <c r="Q5293" s="9">
        <v>0.20284447999999999</v>
      </c>
      <c r="R5293" s="9">
        <v>3.6065343049999998</v>
      </c>
      <c r="S5293" s="6">
        <v>3.1031400000000001E-4</v>
      </c>
      <c r="U5293" s="10">
        <f t="shared" si="165"/>
        <v>0.90272215716892146</v>
      </c>
      <c r="V5293" s="11">
        <v>-0.148291638</v>
      </c>
      <c r="W5293" s="11">
        <v>0.14684369899999999</v>
      </c>
      <c r="X5293" s="11">
        <v>-1.009860411</v>
      </c>
      <c r="Y5293" s="12">
        <v>0.31256217200000003</v>
      </c>
    </row>
    <row r="5294" spans="1:25" x14ac:dyDescent="0.3">
      <c r="A5294">
        <v>5297</v>
      </c>
      <c r="B5294" t="s">
        <v>5312</v>
      </c>
      <c r="C5294" s="8">
        <v>1129.279313</v>
      </c>
      <c r="D5294" s="8">
        <v>839.21331320000002</v>
      </c>
      <c r="E5294" s="8">
        <v>1130.7551350000001</v>
      </c>
      <c r="F5294" s="7">
        <v>1007.070959</v>
      </c>
      <c r="G5294" s="7">
        <v>956.63002289999997</v>
      </c>
      <c r="H5294" s="7">
        <v>1209.4782310000001</v>
      </c>
      <c r="I5294" s="8">
        <v>1308.310794</v>
      </c>
      <c r="J5294" s="8">
        <v>1226.0676329999999</v>
      </c>
      <c r="K5294" s="8">
        <v>863.54033300000003</v>
      </c>
      <c r="L5294" s="7">
        <v>401.8461853</v>
      </c>
      <c r="M5294" s="7">
        <v>469.3826876</v>
      </c>
      <c r="N5294" s="7">
        <v>446.50328469999999</v>
      </c>
      <c r="O5294" s="10">
        <f t="shared" si="164"/>
        <v>0.41527189899738171</v>
      </c>
      <c r="P5294" s="9">
        <v>-1.2842465679999999</v>
      </c>
      <c r="Q5294" s="9">
        <v>0.16422062600000001</v>
      </c>
      <c r="R5294" s="9">
        <v>-7.820251302</v>
      </c>
      <c r="S5294" s="6">
        <v>5.27E-15</v>
      </c>
      <c r="U5294" s="10">
        <f t="shared" si="165"/>
        <v>1.0963688681295867</v>
      </c>
      <c r="V5294" s="11">
        <v>0.13400352400000001</v>
      </c>
      <c r="W5294" s="11">
        <v>0.215014711</v>
      </c>
      <c r="X5294" s="11">
        <v>0.62322955999999996</v>
      </c>
      <c r="Y5294" s="12">
        <v>0.53313367899999997</v>
      </c>
    </row>
    <row r="5295" spans="1:25" x14ac:dyDescent="0.3">
      <c r="A5295">
        <v>5298</v>
      </c>
      <c r="B5295" t="s">
        <v>5313</v>
      </c>
      <c r="C5295" s="8">
        <v>850.37267789999999</v>
      </c>
      <c r="D5295" s="8">
        <v>651.04889319999995</v>
      </c>
      <c r="E5295" s="8">
        <v>857.97502999999995</v>
      </c>
      <c r="F5295" s="7">
        <v>1038.249626</v>
      </c>
      <c r="G5295" s="7">
        <v>784.03266759999997</v>
      </c>
      <c r="H5295" s="7">
        <v>864.74370780000004</v>
      </c>
      <c r="I5295" s="8">
        <v>895.50625720000005</v>
      </c>
      <c r="J5295" s="8">
        <v>812.25780550000002</v>
      </c>
      <c r="K5295" s="8">
        <v>871.75149309999995</v>
      </c>
      <c r="L5295" s="7">
        <v>2816.7504039999999</v>
      </c>
      <c r="M5295" s="7">
        <v>2385.1046799999999</v>
      </c>
      <c r="N5295" s="7">
        <v>2325.7423840000001</v>
      </c>
      <c r="O5295" s="10">
        <f t="shared" si="164"/>
        <v>2.8014605977307085</v>
      </c>
      <c r="P5295" s="9">
        <v>1.4690468839999999</v>
      </c>
      <c r="Q5295" s="9">
        <v>0.174376159</v>
      </c>
      <c r="R5295" s="9">
        <v>8.4245856299999993</v>
      </c>
      <c r="S5295" s="6">
        <v>3.6200000000000002E-17</v>
      </c>
      <c r="U5295" s="10">
        <f t="shared" si="165"/>
        <v>1.0932945968462344</v>
      </c>
      <c r="V5295" s="11">
        <v>0.12611638999999999</v>
      </c>
      <c r="W5295" s="11">
        <v>0.15270171399999999</v>
      </c>
      <c r="X5295" s="11">
        <v>0.82590028800000004</v>
      </c>
      <c r="Y5295" s="12">
        <v>0.40886065700000002</v>
      </c>
    </row>
    <row r="5296" spans="1:25" x14ac:dyDescent="0.3">
      <c r="A5296">
        <v>5299</v>
      </c>
      <c r="B5296" t="s">
        <v>5314</v>
      </c>
      <c r="C5296" s="8">
        <v>295.48500159999998</v>
      </c>
      <c r="D5296" s="8">
        <v>205.72643249999999</v>
      </c>
      <c r="E5296" s="8">
        <v>264.62001609999999</v>
      </c>
      <c r="F5296" s="7">
        <v>409.99947709999998</v>
      </c>
      <c r="G5296" s="7">
        <v>278.17552490000003</v>
      </c>
      <c r="H5296" s="7">
        <v>314.8298418</v>
      </c>
      <c r="I5296" s="8">
        <v>282.87800959999998</v>
      </c>
      <c r="J5296" s="8">
        <v>258.27109890000003</v>
      </c>
      <c r="K5296" s="8">
        <v>212.1216349</v>
      </c>
      <c r="L5296" s="7">
        <v>192.31210300000001</v>
      </c>
      <c r="M5296" s="7">
        <v>237.7712827</v>
      </c>
      <c r="N5296" s="7">
        <v>213.92904630000001</v>
      </c>
      <c r="O5296" s="10">
        <f t="shared" si="164"/>
        <v>0.64208307266003262</v>
      </c>
      <c r="P5296" s="9">
        <v>-0.65911814499999999</v>
      </c>
      <c r="Q5296" s="9">
        <v>0.220180071</v>
      </c>
      <c r="R5296" s="9">
        <v>-2.993541338</v>
      </c>
      <c r="S5296" s="6">
        <v>2.7576010000000001E-3</v>
      </c>
      <c r="U5296" s="10">
        <f t="shared" si="165"/>
        <v>0.98359860149812384</v>
      </c>
      <c r="V5296" s="11">
        <v>-2.2110021000000001E-2</v>
      </c>
      <c r="W5296" s="11">
        <v>0.209016223</v>
      </c>
      <c r="X5296" s="11">
        <v>-0.105781363</v>
      </c>
      <c r="Y5296" s="12">
        <v>0.915755824</v>
      </c>
    </row>
    <row r="5297" spans="1:25" x14ac:dyDescent="0.3">
      <c r="A5297">
        <v>5300</v>
      </c>
      <c r="B5297" t="s">
        <v>5315</v>
      </c>
      <c r="C5297" s="8">
        <v>1074.668224</v>
      </c>
      <c r="D5297" s="8">
        <v>1339.7306699999999</v>
      </c>
      <c r="E5297" s="8">
        <v>1022.342529</v>
      </c>
      <c r="F5297" s="7">
        <v>1848.89498</v>
      </c>
      <c r="G5297" s="7">
        <v>1540.5232040000001</v>
      </c>
      <c r="H5297" s="7">
        <v>1550.8900120000001</v>
      </c>
      <c r="I5297" s="8">
        <v>953.06864280000002</v>
      </c>
      <c r="J5297" s="8">
        <v>945.71387519999996</v>
      </c>
      <c r="K5297" s="8">
        <v>1119.4548219999999</v>
      </c>
      <c r="L5297" s="7">
        <v>945.29531210000005</v>
      </c>
      <c r="M5297" s="7">
        <v>1102.6181240000001</v>
      </c>
      <c r="N5297" s="7">
        <v>1102.028986</v>
      </c>
      <c r="O5297" s="10">
        <f t="shared" si="164"/>
        <v>0.63760038789693352</v>
      </c>
      <c r="P5297" s="9">
        <v>-0.66552654300000003</v>
      </c>
      <c r="Q5297" s="9">
        <v>0.155160785</v>
      </c>
      <c r="R5297" s="9">
        <v>-4.2892702749999998</v>
      </c>
      <c r="S5297" s="6">
        <v>1.7900000000000001E-5</v>
      </c>
      <c r="U5297" s="10">
        <f t="shared" si="165"/>
        <v>0.87822648506541412</v>
      </c>
      <c r="V5297" s="11">
        <v>-0.18942388900000001</v>
      </c>
      <c r="W5297" s="11">
        <v>0.151949956</v>
      </c>
      <c r="X5297" s="11">
        <v>-1.24662023</v>
      </c>
      <c r="Y5297" s="12">
        <v>0.21253678000000001</v>
      </c>
    </row>
    <row r="5298" spans="1:25" x14ac:dyDescent="0.3">
      <c r="A5298">
        <v>5301</v>
      </c>
      <c r="B5298" t="s">
        <v>5316</v>
      </c>
      <c r="C5298" s="8">
        <v>4486.8861129999996</v>
      </c>
      <c r="D5298" s="8">
        <v>3183.7419869999999</v>
      </c>
      <c r="E5298" s="8">
        <v>4237.4174380000004</v>
      </c>
      <c r="F5298" s="7">
        <v>4590.2793160000001</v>
      </c>
      <c r="G5298" s="7">
        <v>3684.2190810000002</v>
      </c>
      <c r="H5298" s="7">
        <v>4989.0977030000004</v>
      </c>
      <c r="I5298" s="8">
        <v>3528.5742420000001</v>
      </c>
      <c r="J5298" s="8">
        <v>3663.8011649999999</v>
      </c>
      <c r="K5298" s="8">
        <v>3909.8807149999998</v>
      </c>
      <c r="L5298" s="7">
        <v>3362.1130840000001</v>
      </c>
      <c r="M5298" s="7">
        <v>3270.8951059999999</v>
      </c>
      <c r="N5298" s="7">
        <v>2680.98236</v>
      </c>
      <c r="O5298" s="10">
        <f t="shared" si="164"/>
        <v>0.70222211832882953</v>
      </c>
      <c r="P5298" s="9">
        <v>-0.52683643700000005</v>
      </c>
      <c r="Q5298" s="9">
        <v>0.181757473</v>
      </c>
      <c r="R5298" s="9">
        <v>-2.8985682320000001</v>
      </c>
      <c r="S5298" s="6">
        <v>3.748707E-3</v>
      </c>
      <c r="U5298" s="10">
        <f t="shared" si="165"/>
        <v>0.93233235349758858</v>
      </c>
      <c r="V5298" s="11">
        <v>-0.103581334</v>
      </c>
      <c r="W5298" s="11">
        <v>0.16005422499999999</v>
      </c>
      <c r="X5298" s="11">
        <v>-0.64716401099999998</v>
      </c>
      <c r="Y5298" s="12">
        <v>0.51752580100000001</v>
      </c>
    </row>
    <row r="5299" spans="1:25" x14ac:dyDescent="0.3">
      <c r="A5299">
        <v>5302</v>
      </c>
      <c r="B5299" t="s">
        <v>5317</v>
      </c>
      <c r="C5299" s="8">
        <v>6.8263861759999998</v>
      </c>
      <c r="D5299" s="8">
        <v>0</v>
      </c>
      <c r="E5299" s="8">
        <v>6.9943616579999999</v>
      </c>
      <c r="F5299" s="7">
        <v>5.4562668050000003</v>
      </c>
      <c r="G5299" s="7">
        <v>1.836142079</v>
      </c>
      <c r="H5299" s="7">
        <v>1.661371197</v>
      </c>
      <c r="I5299" s="8">
        <v>1.644639591</v>
      </c>
      <c r="J5299" s="8">
        <v>2.880346828</v>
      </c>
      <c r="K5299" s="8">
        <v>4.1055800299999996</v>
      </c>
      <c r="L5299" s="7">
        <v>3.8271065270000002</v>
      </c>
      <c r="M5299" s="7">
        <v>4.9279022320000001</v>
      </c>
      <c r="N5299" s="7">
        <v>6.8692813040000003</v>
      </c>
      <c r="O5299" s="10">
        <f t="shared" si="164"/>
        <v>1.744993725739912</v>
      </c>
      <c r="P5299" s="9">
        <v>0.76746195100000003</v>
      </c>
      <c r="Q5299" s="9">
        <v>0.93660400899999996</v>
      </c>
      <c r="R5299" s="9">
        <v>0.81940921</v>
      </c>
      <c r="S5299" s="6">
        <v>0.41255298200000001</v>
      </c>
      <c r="U5299" s="10">
        <f t="shared" si="165"/>
        <v>0.6244645045739281</v>
      </c>
      <c r="V5299" s="11">
        <v>-0.73978926199999995</v>
      </c>
      <c r="W5299" s="11">
        <v>1.183855793</v>
      </c>
      <c r="X5299" s="11">
        <v>-0.62489812199999994</v>
      </c>
      <c r="Y5299" s="12">
        <v>0.53203792500000002</v>
      </c>
    </row>
    <row r="5300" spans="1:25" x14ac:dyDescent="0.3">
      <c r="A5300">
        <v>5303</v>
      </c>
      <c r="B5300" t="s">
        <v>5318</v>
      </c>
      <c r="C5300" s="8">
        <v>1315.542136</v>
      </c>
      <c r="D5300" s="8">
        <v>1346.0028179999999</v>
      </c>
      <c r="E5300" s="8">
        <v>1310.2770840000001</v>
      </c>
      <c r="F5300" s="7">
        <v>1207.3938969999999</v>
      </c>
      <c r="G5300" s="7">
        <v>1243.9862579999999</v>
      </c>
      <c r="H5300" s="7">
        <v>1244.3670259999999</v>
      </c>
      <c r="I5300" s="8">
        <v>1194.830663</v>
      </c>
      <c r="J5300" s="8">
        <v>1320.1589630000001</v>
      </c>
      <c r="K5300" s="8">
        <v>1306.942976</v>
      </c>
      <c r="L5300" s="7">
        <v>1149.088735</v>
      </c>
      <c r="M5300" s="7">
        <v>1195.0162909999999</v>
      </c>
      <c r="N5300" s="7">
        <v>1529.8870790000001</v>
      </c>
      <c r="O5300" s="10">
        <f t="shared" si="164"/>
        <v>1.0482297395547957</v>
      </c>
      <c r="P5300" s="9">
        <v>5.4186682E-2</v>
      </c>
      <c r="Q5300" s="9">
        <v>0.161940531</v>
      </c>
      <c r="R5300" s="9">
        <v>0.33460852200000002</v>
      </c>
      <c r="S5300" s="6">
        <v>0.73792041600000002</v>
      </c>
      <c r="U5300" s="10">
        <f t="shared" si="165"/>
        <v>0.96226179457036376</v>
      </c>
      <c r="V5300" s="11">
        <v>-5.7397445999999998E-2</v>
      </c>
      <c r="W5300" s="11">
        <v>9.4280889000000007E-2</v>
      </c>
      <c r="X5300" s="11">
        <v>-0.60879195200000003</v>
      </c>
      <c r="Y5300" s="12">
        <v>0.54266234899999999</v>
      </c>
    </row>
    <row r="5301" spans="1:25" x14ac:dyDescent="0.3">
      <c r="A5301">
        <v>5304</v>
      </c>
      <c r="B5301" t="s">
        <v>5319</v>
      </c>
      <c r="C5301" s="8">
        <v>615.34995379999998</v>
      </c>
      <c r="D5301" s="8">
        <v>673.62862359999997</v>
      </c>
      <c r="E5301" s="8">
        <v>575.86910980000005</v>
      </c>
      <c r="F5301" s="7">
        <v>1028.8960259999999</v>
      </c>
      <c r="G5301" s="7">
        <v>1199.000777</v>
      </c>
      <c r="H5301" s="7">
        <v>1009.283002</v>
      </c>
      <c r="I5301" s="8">
        <v>762.29045029999997</v>
      </c>
      <c r="J5301" s="8">
        <v>724.88728500000002</v>
      </c>
      <c r="K5301" s="8">
        <v>745.84703879999995</v>
      </c>
      <c r="L5301" s="7">
        <v>660.17587579999997</v>
      </c>
      <c r="M5301" s="7">
        <v>790.92830819999995</v>
      </c>
      <c r="N5301" s="7">
        <v>788.00469810000004</v>
      </c>
      <c r="O5301" s="10">
        <f t="shared" si="164"/>
        <v>0.69168505210664377</v>
      </c>
      <c r="P5301" s="9">
        <v>-0.54560044200000002</v>
      </c>
      <c r="Q5301" s="9">
        <v>0.150165563</v>
      </c>
      <c r="R5301" s="9">
        <v>-3.6333259889999998</v>
      </c>
      <c r="S5301" s="6">
        <v>2.7979099999999999E-4</v>
      </c>
      <c r="U5301" s="10">
        <f t="shared" si="165"/>
        <v>1.1974301115458947</v>
      </c>
      <c r="V5301" s="11">
        <v>0.26030046899999998</v>
      </c>
      <c r="W5301" s="11">
        <v>0.11392086899999999</v>
      </c>
      <c r="X5301" s="11">
        <v>2.2849234790000001</v>
      </c>
      <c r="Y5301" s="12">
        <v>2.2317315000000001E-2</v>
      </c>
    </row>
    <row r="5302" spans="1:25" x14ac:dyDescent="0.3">
      <c r="A5302">
        <v>5305</v>
      </c>
      <c r="B5302" t="s">
        <v>5320</v>
      </c>
      <c r="C5302" s="8">
        <v>741.15049910000005</v>
      </c>
      <c r="D5302" s="8">
        <v>692.44506560000002</v>
      </c>
      <c r="E5302" s="8">
        <v>771.7112363</v>
      </c>
      <c r="F5302" s="7">
        <v>788.8202867</v>
      </c>
      <c r="G5302" s="7">
        <v>762.91703370000005</v>
      </c>
      <c r="H5302" s="7">
        <v>790.8126896</v>
      </c>
      <c r="I5302" s="8">
        <v>822.31979539999998</v>
      </c>
      <c r="J5302" s="8">
        <v>746.96994400000005</v>
      </c>
      <c r="K5302" s="8">
        <v>666.47249160000001</v>
      </c>
      <c r="L5302" s="7">
        <v>668.78686549999998</v>
      </c>
      <c r="M5302" s="7">
        <v>654.17902130000004</v>
      </c>
      <c r="N5302" s="7">
        <v>692.8160858</v>
      </c>
      <c r="O5302" s="10">
        <f t="shared" si="164"/>
        <v>0.86050755117070066</v>
      </c>
      <c r="P5302" s="9">
        <v>-0.23144161099999999</v>
      </c>
      <c r="Q5302" s="9">
        <v>0.11674744300000001</v>
      </c>
      <c r="R5302" s="9">
        <v>-1.982412676</v>
      </c>
      <c r="S5302" s="6">
        <v>4.7433072E-2</v>
      </c>
      <c r="U5302" s="10">
        <f t="shared" si="165"/>
        <v>1.0138100648790409</v>
      </c>
      <c r="V5302" s="11">
        <v>2.1979463000000001E-2</v>
      </c>
      <c r="W5302" s="11">
        <v>0.134865071</v>
      </c>
      <c r="X5302" s="11">
        <v>0.16297372800000001</v>
      </c>
      <c r="Y5302" s="12">
        <v>0.87053912</v>
      </c>
    </row>
    <row r="5303" spans="1:25" x14ac:dyDescent="0.3">
      <c r="A5303">
        <v>5306</v>
      </c>
      <c r="B5303" t="s">
        <v>5321</v>
      </c>
      <c r="C5303" s="8">
        <v>985.92520339999999</v>
      </c>
      <c r="D5303" s="8">
        <v>967.16511879999996</v>
      </c>
      <c r="E5303" s="8">
        <v>999.02799010000001</v>
      </c>
      <c r="F5303" s="7">
        <v>519.90427990000001</v>
      </c>
      <c r="G5303" s="7">
        <v>708.75084230000004</v>
      </c>
      <c r="H5303" s="7">
        <v>699.43727379999996</v>
      </c>
      <c r="I5303" s="8">
        <v>1008.164069</v>
      </c>
      <c r="J5303" s="8">
        <v>1020.602893</v>
      </c>
      <c r="K5303" s="8">
        <v>911.43876669999997</v>
      </c>
      <c r="L5303" s="7">
        <v>931.90043920000005</v>
      </c>
      <c r="M5303" s="7">
        <v>960.94093520000001</v>
      </c>
      <c r="N5303" s="7">
        <v>935.20358320000003</v>
      </c>
      <c r="O5303" s="10">
        <f t="shared" si="164"/>
        <v>1.4667580057195557</v>
      </c>
      <c r="P5303" s="9">
        <v>0.54009460200000003</v>
      </c>
      <c r="Q5303" s="9">
        <v>0.16552619700000001</v>
      </c>
      <c r="R5303" s="9">
        <v>3.2628949970000001</v>
      </c>
      <c r="S5303" s="6">
        <v>1.102804E-3</v>
      </c>
      <c r="U5303" s="10">
        <f t="shared" si="165"/>
        <v>0.99596473367941718</v>
      </c>
      <c r="V5303" s="11">
        <v>-4.3745829999999996E-3</v>
      </c>
      <c r="W5303" s="11">
        <v>0.10564675900000001</v>
      </c>
      <c r="X5303" s="11">
        <v>-4.1407637999999997E-2</v>
      </c>
      <c r="Y5303" s="12">
        <v>0.96697092399999995</v>
      </c>
    </row>
    <row r="5304" spans="1:25" x14ac:dyDescent="0.3">
      <c r="A5304">
        <v>5307</v>
      </c>
      <c r="B5304" t="s">
        <v>5322</v>
      </c>
      <c r="C5304" s="8">
        <v>3471.7049689999999</v>
      </c>
      <c r="D5304" s="8">
        <v>2980.5244130000001</v>
      </c>
      <c r="E5304" s="8">
        <v>3185.9317350000001</v>
      </c>
      <c r="F5304" s="7">
        <v>3912.1432989999998</v>
      </c>
      <c r="G5304" s="7">
        <v>5159.5592409999999</v>
      </c>
      <c r="H5304" s="7">
        <v>3561.9798460000002</v>
      </c>
      <c r="I5304" s="8">
        <v>3383.0236380000001</v>
      </c>
      <c r="J5304" s="8">
        <v>3397.8491410000001</v>
      </c>
      <c r="K5304" s="8">
        <v>3060.0256490000002</v>
      </c>
      <c r="L5304" s="7">
        <v>2604.3459910000001</v>
      </c>
      <c r="M5304" s="7">
        <v>1921.8818699999999</v>
      </c>
      <c r="N5304" s="7">
        <v>1798.7703759999999</v>
      </c>
      <c r="O5304" s="10">
        <f t="shared" si="164"/>
        <v>0.50064565846684883</v>
      </c>
      <c r="P5304" s="9">
        <v>-1.0109329309999999</v>
      </c>
      <c r="Q5304" s="9">
        <v>0.21610416299999999</v>
      </c>
      <c r="R5304" s="9">
        <v>-4.6779891490000001</v>
      </c>
      <c r="S5304" s="6">
        <v>2.9000000000000002E-6</v>
      </c>
      <c r="U5304" s="10">
        <f t="shared" si="165"/>
        <v>1.0210348539040719</v>
      </c>
      <c r="V5304" s="11">
        <v>2.9501268000000001E-2</v>
      </c>
      <c r="W5304" s="11">
        <v>0.113414723</v>
      </c>
      <c r="X5304" s="11">
        <v>0.260118503</v>
      </c>
      <c r="Y5304" s="12">
        <v>0.79477236500000004</v>
      </c>
    </row>
    <row r="5305" spans="1:25" x14ac:dyDescent="0.3">
      <c r="A5305">
        <v>5308</v>
      </c>
      <c r="B5305" t="s">
        <v>5323</v>
      </c>
      <c r="C5305" s="8">
        <v>1337.9716900000001</v>
      </c>
      <c r="D5305" s="8">
        <v>1049.9574640000001</v>
      </c>
      <c r="E5305" s="8">
        <v>1358.0718890000001</v>
      </c>
      <c r="F5305" s="7">
        <v>1157.5080290000001</v>
      </c>
      <c r="G5305" s="7">
        <v>596.74617550000005</v>
      </c>
      <c r="H5305" s="7">
        <v>674.51670579999995</v>
      </c>
      <c r="I5305" s="8">
        <v>762.29045029999997</v>
      </c>
      <c r="J5305" s="8">
        <v>840.10115810000002</v>
      </c>
      <c r="K5305" s="8">
        <v>1521.801665</v>
      </c>
      <c r="L5305" s="7">
        <v>8111.552283</v>
      </c>
      <c r="M5305" s="7">
        <v>3444.6036600000002</v>
      </c>
      <c r="N5305" s="7">
        <v>4200.0748540000004</v>
      </c>
      <c r="O5305" s="10">
        <f t="shared" si="164"/>
        <v>6.4873268739264516</v>
      </c>
      <c r="P5305" s="9">
        <v>2.6773905670000002</v>
      </c>
      <c r="Q5305" s="9">
        <v>0.37408000499999999</v>
      </c>
      <c r="R5305" s="9">
        <v>7.1572672449999999</v>
      </c>
      <c r="S5305" s="6">
        <v>8.2300000000000003E-13</v>
      </c>
      <c r="U5305" s="10">
        <f t="shared" si="165"/>
        <v>0.83400758236254446</v>
      </c>
      <c r="V5305" s="11">
        <v>-0.26893388400000001</v>
      </c>
      <c r="W5305" s="11">
        <v>0.274999084</v>
      </c>
      <c r="X5305" s="11">
        <v>-0.977944653</v>
      </c>
      <c r="Y5305" s="12">
        <v>0.32810169900000002</v>
      </c>
    </row>
    <row r="5306" spans="1:25" x14ac:dyDescent="0.3">
      <c r="A5306">
        <v>5309</v>
      </c>
      <c r="B5306" t="s">
        <v>5324</v>
      </c>
      <c r="C5306" s="8">
        <v>1216.0719369999999</v>
      </c>
      <c r="D5306" s="8">
        <v>1151.5662500000001</v>
      </c>
      <c r="E5306" s="8">
        <v>1179.7156660000001</v>
      </c>
      <c r="F5306" s="7">
        <v>1138.021362</v>
      </c>
      <c r="G5306" s="7">
        <v>1470.7498049999999</v>
      </c>
      <c r="H5306" s="7">
        <v>1143.854069</v>
      </c>
      <c r="I5306" s="8">
        <v>1166.8717899999999</v>
      </c>
      <c r="J5306" s="8">
        <v>1098.372257</v>
      </c>
      <c r="K5306" s="8">
        <v>1164.6162019999999</v>
      </c>
      <c r="L5306" s="7">
        <v>1151.0022879999999</v>
      </c>
      <c r="M5306" s="7">
        <v>1229.5116069999999</v>
      </c>
      <c r="N5306" s="7">
        <v>1133.431415</v>
      </c>
      <c r="O5306" s="10">
        <f t="shared" si="164"/>
        <v>0.93639654615380308</v>
      </c>
      <c r="P5306" s="9">
        <v>-0.107619797</v>
      </c>
      <c r="Q5306" s="9">
        <v>0.152638732</v>
      </c>
      <c r="R5306" s="9">
        <v>-0.70506217900000001</v>
      </c>
      <c r="S5306" s="6">
        <v>0.480771542</v>
      </c>
      <c r="U5306" s="10">
        <f t="shared" si="165"/>
        <v>0.96687852160543963</v>
      </c>
      <c r="V5306" s="11">
        <v>-5.0348262999999997E-2</v>
      </c>
      <c r="W5306" s="11">
        <v>9.2190882000000002E-2</v>
      </c>
      <c r="X5306" s="11">
        <v>-0.54613061399999996</v>
      </c>
      <c r="Y5306" s="12">
        <v>0.58497615700000005</v>
      </c>
    </row>
    <row r="5307" spans="1:25" x14ac:dyDescent="0.3">
      <c r="A5307">
        <v>5310</v>
      </c>
      <c r="B5307" t="s">
        <v>5325</v>
      </c>
      <c r="C5307" s="8">
        <v>818.19114309999998</v>
      </c>
      <c r="D5307" s="8">
        <v>752.65768000000003</v>
      </c>
      <c r="E5307" s="8">
        <v>823.00322170000004</v>
      </c>
      <c r="F5307" s="7">
        <v>702.29948449999995</v>
      </c>
      <c r="G5307" s="7">
        <v>907.97225790000005</v>
      </c>
      <c r="H5307" s="7">
        <v>829.8549127</v>
      </c>
      <c r="I5307" s="8">
        <v>967.87039919999995</v>
      </c>
      <c r="J5307" s="8">
        <v>965.87630300000001</v>
      </c>
      <c r="K5307" s="8">
        <v>721.21355860000006</v>
      </c>
      <c r="L5307" s="7">
        <v>376.01321619999999</v>
      </c>
      <c r="M5307" s="7">
        <v>457.06293199999999</v>
      </c>
      <c r="N5307" s="7">
        <v>555.43045970000003</v>
      </c>
      <c r="O5307" s="10">
        <f t="shared" si="164"/>
        <v>0.56903054806517706</v>
      </c>
      <c r="P5307" s="9">
        <v>-0.82572098599999999</v>
      </c>
      <c r="Q5307" s="9">
        <v>0.201604066</v>
      </c>
      <c r="R5307" s="9">
        <v>-4.0957556210000003</v>
      </c>
      <c r="S5307" s="6">
        <v>4.21E-5</v>
      </c>
      <c r="U5307" s="10">
        <f t="shared" si="165"/>
        <v>1.1090745004759954</v>
      </c>
      <c r="V5307" s="11">
        <v>0.15179943000000001</v>
      </c>
      <c r="W5307" s="11">
        <v>0.16244334599999999</v>
      </c>
      <c r="X5307" s="11">
        <v>0.93447613399999996</v>
      </c>
      <c r="Y5307" s="12">
        <v>0.350058341</v>
      </c>
    </row>
    <row r="5308" spans="1:25" x14ac:dyDescent="0.3">
      <c r="A5308">
        <v>5311</v>
      </c>
      <c r="B5308" t="s">
        <v>5326</v>
      </c>
      <c r="C5308" s="8">
        <v>152.13089189999999</v>
      </c>
      <c r="D5308" s="8">
        <v>180.63784319999999</v>
      </c>
      <c r="E5308" s="8">
        <v>156.20741039999999</v>
      </c>
      <c r="F5308" s="7">
        <v>44.429601130000002</v>
      </c>
      <c r="G5308" s="7">
        <v>64.264972749999998</v>
      </c>
      <c r="H5308" s="7">
        <v>43.19565111</v>
      </c>
      <c r="I5308" s="8">
        <v>180.91035500000001</v>
      </c>
      <c r="J5308" s="8">
        <v>210.26531840000001</v>
      </c>
      <c r="K5308" s="8">
        <v>113.58771419999999</v>
      </c>
      <c r="L5308" s="7">
        <v>27.74652232</v>
      </c>
      <c r="M5308" s="7">
        <v>18.479633369999998</v>
      </c>
      <c r="N5308" s="7">
        <v>24.533147509999999</v>
      </c>
      <c r="O5308" s="10">
        <f t="shared" si="164"/>
        <v>0.46585817622337833</v>
      </c>
      <c r="P5308" s="9">
        <v>-1.1002661220000001</v>
      </c>
      <c r="Q5308" s="9">
        <v>0.35516029599999999</v>
      </c>
      <c r="R5308" s="9">
        <v>-3.0979423499999998</v>
      </c>
      <c r="S5308" s="6">
        <v>1.948693E-3</v>
      </c>
      <c r="U5308" s="10">
        <f t="shared" si="165"/>
        <v>1.0322863236689328</v>
      </c>
      <c r="V5308" s="11">
        <v>5.6774656999999999E-2</v>
      </c>
      <c r="W5308" s="11">
        <v>0.262450444</v>
      </c>
      <c r="X5308" s="11">
        <v>0.216325245</v>
      </c>
      <c r="Y5308" s="12">
        <v>0.82873423199999996</v>
      </c>
    </row>
    <row r="5309" spans="1:25" x14ac:dyDescent="0.3">
      <c r="A5309">
        <v>5312</v>
      </c>
      <c r="B5309" t="s">
        <v>5327</v>
      </c>
      <c r="C5309" s="8">
        <v>36.082326930000001</v>
      </c>
      <c r="D5309" s="8">
        <v>38.887313470000002</v>
      </c>
      <c r="E5309" s="8">
        <v>47.794804659999997</v>
      </c>
      <c r="F5309" s="7">
        <v>35.855467580000003</v>
      </c>
      <c r="G5309" s="7">
        <v>26.624060140000001</v>
      </c>
      <c r="H5309" s="7">
        <v>24.08988235</v>
      </c>
      <c r="I5309" s="8">
        <v>45.227588750000002</v>
      </c>
      <c r="J5309" s="8">
        <v>44.165318030000002</v>
      </c>
      <c r="K5309" s="8">
        <v>49.266960359999999</v>
      </c>
      <c r="L5309" s="7">
        <v>96.634439799999996</v>
      </c>
      <c r="M5309" s="7">
        <v>70.222606799999994</v>
      </c>
      <c r="N5309" s="7">
        <v>107.9458491</v>
      </c>
      <c r="O5309" s="10">
        <f t="shared" si="164"/>
        <v>3.1743648879875059</v>
      </c>
      <c r="P5309" s="9">
        <v>1.651300733</v>
      </c>
      <c r="Q5309" s="9">
        <v>0.31771518900000001</v>
      </c>
      <c r="R5309" s="9">
        <v>5.1974245779999997</v>
      </c>
      <c r="S5309" s="6">
        <v>2.0200000000000001E-7</v>
      </c>
      <c r="U5309" s="10">
        <f t="shared" si="165"/>
        <v>1.1294790366398941</v>
      </c>
      <c r="V5309" s="11">
        <v>0.17357783800000001</v>
      </c>
      <c r="W5309" s="11">
        <v>0.291952989</v>
      </c>
      <c r="X5309" s="11">
        <v>0.59454037100000001</v>
      </c>
      <c r="Y5309" s="12">
        <v>0.55215074900000005</v>
      </c>
    </row>
    <row r="5310" spans="1:25" x14ac:dyDescent="0.3">
      <c r="A5310">
        <v>5313</v>
      </c>
      <c r="B5310" t="s">
        <v>5328</v>
      </c>
      <c r="C5310" s="8">
        <v>532.45812169999999</v>
      </c>
      <c r="D5310" s="8">
        <v>430.26930709999999</v>
      </c>
      <c r="E5310" s="8">
        <v>525.74285129999998</v>
      </c>
      <c r="F5310" s="7">
        <v>527.69894669999996</v>
      </c>
      <c r="G5310" s="7">
        <v>505.8571427</v>
      </c>
      <c r="H5310" s="7">
        <v>468.5066774</v>
      </c>
      <c r="I5310" s="8">
        <v>624.96304450000002</v>
      </c>
      <c r="J5310" s="8">
        <v>529.02370069999995</v>
      </c>
      <c r="K5310" s="8">
        <v>372.23925609999998</v>
      </c>
      <c r="L5310" s="7">
        <v>407.58684510000001</v>
      </c>
      <c r="M5310" s="7">
        <v>470.61466309999997</v>
      </c>
      <c r="N5310" s="7">
        <v>414.11953</v>
      </c>
      <c r="O5310" s="10">
        <f t="shared" si="164"/>
        <v>0.86036420498802824</v>
      </c>
      <c r="P5310" s="9">
        <v>-0.23385462700000001</v>
      </c>
      <c r="Q5310" s="9">
        <v>0.14464786900000001</v>
      </c>
      <c r="R5310" s="9">
        <v>-1.6167167099999999</v>
      </c>
      <c r="S5310" s="6">
        <v>0.10593944499999999</v>
      </c>
      <c r="U5310" s="10">
        <f t="shared" si="165"/>
        <v>1.0253654518365414</v>
      </c>
      <c r="V5310" s="11">
        <v>3.9692218000000001E-2</v>
      </c>
      <c r="W5310" s="11">
        <v>0.22530260899999999</v>
      </c>
      <c r="X5310" s="11">
        <v>0.17617291900000001</v>
      </c>
      <c r="Y5310" s="12">
        <v>0.86015809499999996</v>
      </c>
    </row>
    <row r="5311" spans="1:25" x14ac:dyDescent="0.3">
      <c r="A5311">
        <v>5314</v>
      </c>
      <c r="B5311" t="s">
        <v>5329</v>
      </c>
      <c r="C5311" s="8">
        <v>558.78846840000006</v>
      </c>
      <c r="D5311" s="8">
        <v>569.51097789999994</v>
      </c>
      <c r="E5311" s="8">
        <v>570.04047509999998</v>
      </c>
      <c r="F5311" s="7">
        <v>596.29201509999996</v>
      </c>
      <c r="G5311" s="7">
        <v>514.11978199999999</v>
      </c>
      <c r="H5311" s="7">
        <v>460.19982149999998</v>
      </c>
      <c r="I5311" s="8">
        <v>529.57394820000002</v>
      </c>
      <c r="J5311" s="8">
        <v>541.50520359999996</v>
      </c>
      <c r="K5311" s="8">
        <v>561.09593749999999</v>
      </c>
      <c r="L5311" s="7">
        <v>2083.859504</v>
      </c>
      <c r="M5311" s="7">
        <v>2099.2863510000002</v>
      </c>
      <c r="N5311" s="7">
        <v>2304.1532139999999</v>
      </c>
      <c r="O5311" s="10">
        <f t="shared" si="164"/>
        <v>4.1304285490913415</v>
      </c>
      <c r="P5311" s="9">
        <v>2.0305255940000002</v>
      </c>
      <c r="Q5311" s="9">
        <v>0.15579281</v>
      </c>
      <c r="R5311" s="9">
        <v>13.033500030000001</v>
      </c>
      <c r="S5311" s="6">
        <v>7.8900000000000006E-39</v>
      </c>
      <c r="U5311" s="10">
        <f t="shared" si="165"/>
        <v>0.96104146686638681</v>
      </c>
      <c r="V5311" s="11">
        <v>-5.9559863999999997E-2</v>
      </c>
      <c r="W5311" s="11">
        <v>0.104077721</v>
      </c>
      <c r="X5311" s="11">
        <v>-0.57226333500000004</v>
      </c>
      <c r="Y5311" s="12">
        <v>0.56714358600000003</v>
      </c>
    </row>
    <row r="5312" spans="1:25" x14ac:dyDescent="0.3">
      <c r="A5312">
        <v>5315</v>
      </c>
      <c r="B5312" t="s">
        <v>5330</v>
      </c>
      <c r="C5312" s="8">
        <v>49.73509928</v>
      </c>
      <c r="D5312" s="8">
        <v>65.230332270000005</v>
      </c>
      <c r="E5312" s="8">
        <v>71.109343519999996</v>
      </c>
      <c r="F5312" s="7">
        <v>83.402935450000001</v>
      </c>
      <c r="G5312" s="7">
        <v>51.4119782</v>
      </c>
      <c r="H5312" s="7">
        <v>58.978677480000002</v>
      </c>
      <c r="I5312" s="8">
        <v>70.719502399999996</v>
      </c>
      <c r="J5312" s="8">
        <v>61.447398999999997</v>
      </c>
      <c r="K5312" s="8">
        <v>57.478120420000003</v>
      </c>
      <c r="L5312" s="7">
        <v>104.2886529</v>
      </c>
      <c r="M5312" s="7">
        <v>55.438900109999999</v>
      </c>
      <c r="N5312" s="7">
        <v>88.319331050000002</v>
      </c>
      <c r="O5312" s="10">
        <f t="shared" si="164"/>
        <v>1.279954009901215</v>
      </c>
      <c r="P5312" s="9">
        <v>0.34161290599999999</v>
      </c>
      <c r="Q5312" s="9">
        <v>0.33962284999999998</v>
      </c>
      <c r="R5312" s="9">
        <v>1.005859606</v>
      </c>
      <c r="S5312" s="6">
        <v>0.31448310899999998</v>
      </c>
      <c r="U5312" s="10">
        <f t="shared" si="165"/>
        <v>1.0191871614444081</v>
      </c>
      <c r="V5312" s="11">
        <v>4.1649252999999997E-2</v>
      </c>
      <c r="W5312" s="11">
        <v>0.268616419</v>
      </c>
      <c r="X5312" s="11">
        <v>0.15505103200000001</v>
      </c>
      <c r="Y5312" s="12">
        <v>0.87678108600000004</v>
      </c>
    </row>
    <row r="5313" spans="1:25" x14ac:dyDescent="0.3">
      <c r="A5313">
        <v>5316</v>
      </c>
      <c r="B5313" t="s">
        <v>5331</v>
      </c>
      <c r="C5313" s="8">
        <v>3381.0115529999998</v>
      </c>
      <c r="D5313" s="8">
        <v>2880.1700559999999</v>
      </c>
      <c r="E5313" s="8">
        <v>3365.4536840000001</v>
      </c>
      <c r="F5313" s="7">
        <v>4574.6899830000002</v>
      </c>
      <c r="G5313" s="7">
        <v>3976.1656710000002</v>
      </c>
      <c r="H5313" s="7">
        <v>4656.8234640000001</v>
      </c>
      <c r="I5313" s="8">
        <v>3359.9986840000001</v>
      </c>
      <c r="J5313" s="8">
        <v>3697.4052109999998</v>
      </c>
      <c r="K5313" s="8">
        <v>3188.6671569999999</v>
      </c>
      <c r="L5313" s="7">
        <v>3352.5453170000001</v>
      </c>
      <c r="M5313" s="7">
        <v>2781.8008100000002</v>
      </c>
      <c r="N5313" s="7">
        <v>2897.855384</v>
      </c>
      <c r="O5313" s="10">
        <f t="shared" si="164"/>
        <v>0.6838598538247741</v>
      </c>
      <c r="P5313" s="9">
        <v>-0.56402790199999997</v>
      </c>
      <c r="Q5313" s="9">
        <v>0.14629294800000001</v>
      </c>
      <c r="R5313" s="9">
        <v>-3.8554688279999998</v>
      </c>
      <c r="S5313" s="6">
        <v>1.1550800000000001E-4</v>
      </c>
      <c r="U5313" s="10">
        <f t="shared" si="165"/>
        <v>1.0643460295468368</v>
      </c>
      <c r="V5313" s="11">
        <v>8.9242947000000003E-2</v>
      </c>
      <c r="W5313" s="11">
        <v>0.124754822</v>
      </c>
      <c r="X5313" s="11">
        <v>0.71534667399999996</v>
      </c>
      <c r="Y5313" s="12">
        <v>0.474394855</v>
      </c>
    </row>
    <row r="5314" spans="1:25" x14ac:dyDescent="0.3">
      <c r="A5314">
        <v>5317</v>
      </c>
      <c r="B5314" t="s">
        <v>5332</v>
      </c>
      <c r="C5314" s="8">
        <v>655.33307290000005</v>
      </c>
      <c r="D5314" s="8">
        <v>842.97660159999998</v>
      </c>
      <c r="E5314" s="8">
        <v>716.9220699</v>
      </c>
      <c r="F5314" s="7">
        <v>194.86667159999999</v>
      </c>
      <c r="G5314" s="7">
        <v>293.78273259999997</v>
      </c>
      <c r="H5314" s="7">
        <v>236.7453955</v>
      </c>
      <c r="I5314" s="8">
        <v>640.58712060000005</v>
      </c>
      <c r="J5314" s="8">
        <v>699.9242792</v>
      </c>
      <c r="K5314" s="8">
        <v>1051.0284879999999</v>
      </c>
      <c r="L5314" s="7">
        <v>583.63374529999999</v>
      </c>
      <c r="M5314" s="7">
        <v>500.18207649999999</v>
      </c>
      <c r="N5314" s="7">
        <v>668.28293829999996</v>
      </c>
      <c r="O5314" s="10">
        <f t="shared" si="164"/>
        <v>2.4153726506236488</v>
      </c>
      <c r="P5314" s="9">
        <v>1.262806052</v>
      </c>
      <c r="Q5314" s="9">
        <v>0.211889734</v>
      </c>
      <c r="R5314" s="9">
        <v>5.9597321079999999</v>
      </c>
      <c r="S5314" s="6">
        <v>2.5300000000000002E-9</v>
      </c>
      <c r="U5314" s="10">
        <f t="shared" si="165"/>
        <v>1.0795890289337442</v>
      </c>
      <c r="V5314" s="11">
        <v>0.105462481</v>
      </c>
      <c r="W5314" s="11">
        <v>0.21917273200000001</v>
      </c>
      <c r="X5314" s="11">
        <v>0.48118431699999997</v>
      </c>
      <c r="Y5314" s="12">
        <v>0.63038550599999998</v>
      </c>
    </row>
    <row r="5315" spans="1:25" x14ac:dyDescent="0.3">
      <c r="A5315">
        <v>5318</v>
      </c>
      <c r="B5315" t="s">
        <v>5333</v>
      </c>
      <c r="C5315" s="8">
        <v>413.48396259999998</v>
      </c>
      <c r="D5315" s="8">
        <v>538.15024119999998</v>
      </c>
      <c r="E5315" s="8">
        <v>445.30769220000002</v>
      </c>
      <c r="F5315" s="7">
        <v>847.28028819999997</v>
      </c>
      <c r="G5315" s="7">
        <v>643.56779849999998</v>
      </c>
      <c r="H5315" s="7">
        <v>803.2729736</v>
      </c>
      <c r="I5315" s="8">
        <v>372.51086729999997</v>
      </c>
      <c r="J5315" s="8">
        <v>357.16300669999998</v>
      </c>
      <c r="K5315" s="8">
        <v>628.15374459999998</v>
      </c>
      <c r="L5315" s="7">
        <v>879.27772449999998</v>
      </c>
      <c r="M5315" s="7">
        <v>739.18533479999996</v>
      </c>
      <c r="N5315" s="7">
        <v>771.32215780000001</v>
      </c>
      <c r="O5315" s="10">
        <f t="shared" si="164"/>
        <v>1.0416996986146363</v>
      </c>
      <c r="P5315" s="9">
        <v>4.2217838000000001E-2</v>
      </c>
      <c r="Q5315" s="9">
        <v>0.17546487399999999</v>
      </c>
      <c r="R5315" s="9">
        <v>0.24060563800000001</v>
      </c>
      <c r="S5315" s="6">
        <v>0.80986077999999995</v>
      </c>
      <c r="U5315" s="10">
        <f t="shared" si="165"/>
        <v>0.97200006849819598</v>
      </c>
      <c r="V5315" s="11">
        <v>-4.7788922999999997E-2</v>
      </c>
      <c r="W5315" s="11">
        <v>0.250347341</v>
      </c>
      <c r="X5315" s="11">
        <v>-0.190890474</v>
      </c>
      <c r="Y5315" s="12">
        <v>0.84861140400000001</v>
      </c>
    </row>
    <row r="5316" spans="1:25" x14ac:dyDescent="0.3">
      <c r="A5316">
        <v>5319</v>
      </c>
      <c r="B5316" t="s">
        <v>5334</v>
      </c>
      <c r="C5316" s="8">
        <v>508.07817110000002</v>
      </c>
      <c r="D5316" s="8">
        <v>485.46420360000002</v>
      </c>
      <c r="E5316" s="8">
        <v>529.24003210000001</v>
      </c>
      <c r="F5316" s="7">
        <v>378.04134290000002</v>
      </c>
      <c r="G5316" s="7">
        <v>394.7705469</v>
      </c>
      <c r="H5316" s="7">
        <v>470.9987342</v>
      </c>
      <c r="I5316" s="8">
        <v>555.88818170000002</v>
      </c>
      <c r="J5316" s="8">
        <v>605.83294950000004</v>
      </c>
      <c r="K5316" s="8">
        <v>429.7173765</v>
      </c>
      <c r="L5316" s="7">
        <v>568.32531919999997</v>
      </c>
      <c r="M5316" s="7">
        <v>565.47678110000004</v>
      </c>
      <c r="N5316" s="7">
        <v>571.13167410000005</v>
      </c>
      <c r="O5316" s="10">
        <f t="shared" ref="O5316:O5379" si="166">(L5316+M5316+N5316)/(F5316+G5316+H5316)</f>
        <v>1.3707342110626641</v>
      </c>
      <c r="P5316" s="9">
        <v>0.44023663099999999</v>
      </c>
      <c r="Q5316" s="9">
        <v>0.150601915</v>
      </c>
      <c r="R5316" s="9">
        <v>2.9231808269999999</v>
      </c>
      <c r="S5316" s="6">
        <v>3.4647520000000002E-3</v>
      </c>
      <c r="U5316" s="10">
        <f t="shared" ref="U5316:U5379" si="167">(I5316+J5316+K5316)/(C5316+D5316+E5316)</f>
        <v>1.0450859562032078</v>
      </c>
      <c r="V5316" s="11">
        <v>6.7340328000000005E-2</v>
      </c>
      <c r="W5316" s="11">
        <v>0.170726302</v>
      </c>
      <c r="X5316" s="11">
        <v>0.39443440699999999</v>
      </c>
      <c r="Y5316" s="12">
        <v>0.693260345</v>
      </c>
    </row>
    <row r="5317" spans="1:25" x14ac:dyDescent="0.3">
      <c r="A5317">
        <v>5320</v>
      </c>
      <c r="B5317" t="s">
        <v>5335</v>
      </c>
      <c r="C5317" s="8">
        <v>435.9135172</v>
      </c>
      <c r="D5317" s="8">
        <v>440.30474279999999</v>
      </c>
      <c r="E5317" s="8">
        <v>465.1250503</v>
      </c>
      <c r="F5317" s="7">
        <v>368.6877427</v>
      </c>
      <c r="G5317" s="7">
        <v>409.45968349999998</v>
      </c>
      <c r="H5317" s="7">
        <v>396.23703039999998</v>
      </c>
      <c r="I5317" s="8">
        <v>465.43300420000003</v>
      </c>
      <c r="J5317" s="8">
        <v>453.17456759999999</v>
      </c>
      <c r="K5317" s="8">
        <v>391.39862950000003</v>
      </c>
      <c r="L5317" s="7">
        <v>689.8359514</v>
      </c>
      <c r="M5317" s="7">
        <v>516.19775879999997</v>
      </c>
      <c r="N5317" s="7">
        <v>562.29974100000004</v>
      </c>
      <c r="O5317" s="10">
        <f t="shared" si="166"/>
        <v>1.5057534534470611</v>
      </c>
      <c r="P5317" s="9">
        <v>0.57782450900000004</v>
      </c>
      <c r="Q5317" s="9">
        <v>0.16763340900000001</v>
      </c>
      <c r="R5317" s="9">
        <v>3.446953154</v>
      </c>
      <c r="S5317" s="6">
        <v>5.6694700000000005E-4</v>
      </c>
      <c r="U5317" s="10">
        <f t="shared" si="167"/>
        <v>0.97663751795728471</v>
      </c>
      <c r="V5317" s="11">
        <v>-2.9648163000000002E-2</v>
      </c>
      <c r="W5317" s="11">
        <v>0.13403763699999999</v>
      </c>
      <c r="X5317" s="11">
        <v>-0.22119282000000001</v>
      </c>
      <c r="Y5317" s="12">
        <v>0.82494230000000002</v>
      </c>
    </row>
    <row r="5318" spans="1:25" x14ac:dyDescent="0.3">
      <c r="A5318">
        <v>5321</v>
      </c>
      <c r="B5318" t="s">
        <v>5336</v>
      </c>
      <c r="C5318" s="8">
        <v>1499.8545630000001</v>
      </c>
      <c r="D5318" s="8">
        <v>1172.8915509999999</v>
      </c>
      <c r="E5318" s="8">
        <v>1404.7009660000001</v>
      </c>
      <c r="F5318" s="7">
        <v>1389.789102</v>
      </c>
      <c r="G5318" s="7">
        <v>1165.0321489999999</v>
      </c>
      <c r="H5318" s="7">
        <v>1038.356998</v>
      </c>
      <c r="I5318" s="8">
        <v>1531.981779</v>
      </c>
      <c r="J5318" s="8">
        <v>1421.9312170000001</v>
      </c>
      <c r="K5318" s="8">
        <v>1361.684043</v>
      </c>
      <c r="L5318" s="7">
        <v>1920.2507000000001</v>
      </c>
      <c r="M5318" s="7">
        <v>1153.1291220000001</v>
      </c>
      <c r="N5318" s="7">
        <v>891.04391769999995</v>
      </c>
      <c r="O5318" s="10">
        <f t="shared" si="166"/>
        <v>1.1033195307812296</v>
      </c>
      <c r="P5318" s="9">
        <v>0.12511555499999999</v>
      </c>
      <c r="Q5318" s="9">
        <v>0.295460318</v>
      </c>
      <c r="R5318" s="9">
        <v>0.42345975800000002</v>
      </c>
      <c r="S5318" s="6">
        <v>0.67195985300000005</v>
      </c>
      <c r="U5318" s="10">
        <f t="shared" si="167"/>
        <v>1.0584066339372331</v>
      </c>
      <c r="V5318" s="11">
        <v>8.0888504E-2</v>
      </c>
      <c r="W5318" s="11">
        <v>0.13935028199999999</v>
      </c>
      <c r="X5318" s="11">
        <v>0.58046889700000004</v>
      </c>
      <c r="Y5318" s="12">
        <v>0.56159845500000005</v>
      </c>
    </row>
    <row r="5319" spans="1:25" x14ac:dyDescent="0.3">
      <c r="A5319">
        <v>5322</v>
      </c>
      <c r="B5319" t="s">
        <v>5337</v>
      </c>
      <c r="C5319" s="8">
        <v>1784.612386</v>
      </c>
      <c r="D5319" s="8">
        <v>1850.283463</v>
      </c>
      <c r="E5319" s="8">
        <v>1829.025574</v>
      </c>
      <c r="F5319" s="7">
        <v>1367.1845679999999</v>
      </c>
      <c r="G5319" s="7">
        <v>2084.0212590000001</v>
      </c>
      <c r="H5319" s="7">
        <v>2495.3795369999998</v>
      </c>
      <c r="I5319" s="8">
        <v>1553.362093</v>
      </c>
      <c r="J5319" s="8">
        <v>1885.6670570000001</v>
      </c>
      <c r="K5319" s="8">
        <v>1610.7558979999999</v>
      </c>
      <c r="L5319" s="7">
        <v>731.93412320000004</v>
      </c>
      <c r="M5319" s="7">
        <v>804.48003930000004</v>
      </c>
      <c r="N5319" s="7">
        <v>851.7908817</v>
      </c>
      <c r="O5319" s="10">
        <f t="shared" si="166"/>
        <v>0.40160947804734148</v>
      </c>
      <c r="P5319" s="9">
        <v>-1.3286744210000001</v>
      </c>
      <c r="Q5319" s="9">
        <v>0.238503728</v>
      </c>
      <c r="R5319" s="9">
        <v>-5.5708748440000004</v>
      </c>
      <c r="S5319" s="6">
        <v>2.5300000000000002E-8</v>
      </c>
      <c r="U5319" s="10">
        <f t="shared" si="167"/>
        <v>0.92420528354292919</v>
      </c>
      <c r="V5319" s="11">
        <v>-0.113952917</v>
      </c>
      <c r="W5319" s="11">
        <v>0.11873689599999999</v>
      </c>
      <c r="X5319" s="11">
        <v>-0.95970941300000001</v>
      </c>
      <c r="Y5319" s="12">
        <v>0.33720148500000002</v>
      </c>
    </row>
    <row r="5320" spans="1:25" x14ac:dyDescent="0.3">
      <c r="A5320">
        <v>5323</v>
      </c>
      <c r="B5320" t="s">
        <v>5338</v>
      </c>
      <c r="C5320" s="8">
        <v>162.85807019999999</v>
      </c>
      <c r="D5320" s="8">
        <v>254.64918170000001</v>
      </c>
      <c r="E5320" s="8">
        <v>180.6876762</v>
      </c>
      <c r="F5320" s="7">
        <v>311.78667460000003</v>
      </c>
      <c r="G5320" s="7">
        <v>293.78273259999997</v>
      </c>
      <c r="H5320" s="7">
        <v>306.52298580000001</v>
      </c>
      <c r="I5320" s="8">
        <v>185.8442738</v>
      </c>
      <c r="J5320" s="8">
        <v>197.7838155</v>
      </c>
      <c r="K5320" s="8">
        <v>232.64953499999999</v>
      </c>
      <c r="L5320" s="7">
        <v>358.7912369</v>
      </c>
      <c r="M5320" s="7">
        <v>395.46415409999997</v>
      </c>
      <c r="N5320" s="7">
        <v>324.81887310000002</v>
      </c>
      <c r="O5320" s="10">
        <f t="shared" si="166"/>
        <v>1.1830756098631336</v>
      </c>
      <c r="P5320" s="9">
        <v>0.224843503</v>
      </c>
      <c r="Q5320" s="9">
        <v>0.15363755000000001</v>
      </c>
      <c r="R5320" s="9">
        <v>1.463467122</v>
      </c>
      <c r="S5320" s="6">
        <v>0.14333960400000001</v>
      </c>
      <c r="U5320" s="10">
        <f t="shared" si="167"/>
        <v>1.0302287688353271</v>
      </c>
      <c r="V5320" s="11">
        <v>4.1655453000000002E-2</v>
      </c>
      <c r="W5320" s="11">
        <v>0.22273759000000001</v>
      </c>
      <c r="X5320" s="11">
        <v>0.187015818</v>
      </c>
      <c r="Y5320" s="12">
        <v>0.85164823099999998</v>
      </c>
    </row>
    <row r="5321" spans="1:25" x14ac:dyDescent="0.3">
      <c r="A5321">
        <v>5324</v>
      </c>
      <c r="B5321" t="s">
        <v>5339</v>
      </c>
      <c r="C5321" s="8">
        <v>279.88183320000002</v>
      </c>
      <c r="D5321" s="8">
        <v>462.8844732</v>
      </c>
      <c r="E5321" s="8">
        <v>243.6369311</v>
      </c>
      <c r="F5321" s="7">
        <v>564.33388100000002</v>
      </c>
      <c r="G5321" s="7">
        <v>593.99196240000003</v>
      </c>
      <c r="H5321" s="7">
        <v>495.9193022</v>
      </c>
      <c r="I5321" s="8">
        <v>231.89418230000001</v>
      </c>
      <c r="J5321" s="8">
        <v>258.27109890000003</v>
      </c>
      <c r="K5321" s="8">
        <v>593.94057769999995</v>
      </c>
      <c r="L5321" s="7">
        <v>297.55753240000001</v>
      </c>
      <c r="M5321" s="7">
        <v>335.09735180000001</v>
      </c>
      <c r="N5321" s="7">
        <v>246.31280100000001</v>
      </c>
      <c r="O5321" s="10">
        <f t="shared" si="166"/>
        <v>0.53134064654074942</v>
      </c>
      <c r="P5321" s="9">
        <v>-0.92906655699999996</v>
      </c>
      <c r="Q5321" s="9">
        <v>0.17818710600000001</v>
      </c>
      <c r="R5321" s="9">
        <v>-5.2139943039999999</v>
      </c>
      <c r="S5321" s="6">
        <v>1.85E-7</v>
      </c>
      <c r="U5321" s="10">
        <f t="shared" si="167"/>
        <v>1.0990493721894337</v>
      </c>
      <c r="V5321" s="11">
        <v>0.12873737199999999</v>
      </c>
      <c r="W5321" s="11">
        <v>0.39578573299999997</v>
      </c>
      <c r="X5321" s="11">
        <v>0.32527036999999998</v>
      </c>
      <c r="Y5321" s="12">
        <v>0.74497645400000001</v>
      </c>
    </row>
    <row r="5322" spans="1:25" x14ac:dyDescent="0.3">
      <c r="A5322">
        <v>5325</v>
      </c>
      <c r="B5322" t="s">
        <v>5340</v>
      </c>
      <c r="C5322" s="8">
        <v>707.0185682</v>
      </c>
      <c r="D5322" s="8">
        <v>761.43868629999997</v>
      </c>
      <c r="E5322" s="8">
        <v>821.83749479999994</v>
      </c>
      <c r="F5322" s="7">
        <v>756.86215249999998</v>
      </c>
      <c r="G5322" s="7">
        <v>593.99196240000003</v>
      </c>
      <c r="H5322" s="7">
        <v>871.3891926</v>
      </c>
      <c r="I5322" s="8">
        <v>695.68254690000003</v>
      </c>
      <c r="J5322" s="8">
        <v>788.25491520000003</v>
      </c>
      <c r="K5322" s="8">
        <v>730.79324540000005</v>
      </c>
      <c r="L5322" s="7">
        <v>1295.475559</v>
      </c>
      <c r="M5322" s="7">
        <v>1399.524234</v>
      </c>
      <c r="N5322" s="7">
        <v>1623.11304</v>
      </c>
      <c r="O5322" s="10">
        <f t="shared" si="166"/>
        <v>1.9431323376817056</v>
      </c>
      <c r="P5322" s="9">
        <v>0.94191180399999996</v>
      </c>
      <c r="Q5322" s="9">
        <v>0.20040486399999999</v>
      </c>
      <c r="R5322" s="9">
        <v>4.7000446360000003</v>
      </c>
      <c r="S5322" s="6">
        <v>2.6000000000000001E-6</v>
      </c>
      <c r="U5322" s="10">
        <f t="shared" si="167"/>
        <v>0.96700684843158502</v>
      </c>
      <c r="V5322" s="11">
        <v>-4.8563262000000003E-2</v>
      </c>
      <c r="W5322" s="11">
        <v>0.122130507</v>
      </c>
      <c r="X5322" s="11">
        <v>-0.39763416200000001</v>
      </c>
      <c r="Y5322" s="12">
        <v>0.69089987500000005</v>
      </c>
    </row>
    <row r="5323" spans="1:25" x14ac:dyDescent="0.3">
      <c r="A5323">
        <v>5326</v>
      </c>
      <c r="B5323" t="s">
        <v>5341</v>
      </c>
      <c r="C5323" s="8">
        <v>36.082326930000001</v>
      </c>
      <c r="D5323" s="8">
        <v>55.194896540000002</v>
      </c>
      <c r="E5323" s="8">
        <v>52.457712430000001</v>
      </c>
      <c r="F5323" s="7">
        <v>54.562668049999999</v>
      </c>
      <c r="G5323" s="7">
        <v>53.248120280000002</v>
      </c>
      <c r="H5323" s="7">
        <v>63.962791070000002</v>
      </c>
      <c r="I5323" s="8">
        <v>40.293669970000003</v>
      </c>
      <c r="J5323" s="8">
        <v>36.484393150000002</v>
      </c>
      <c r="K5323" s="8">
        <v>53.372540389999998</v>
      </c>
      <c r="L5323" s="7">
        <v>68.887917479999999</v>
      </c>
      <c r="M5323" s="7">
        <v>75.150509029999995</v>
      </c>
      <c r="N5323" s="7">
        <v>60.842205829999997</v>
      </c>
      <c r="O5323" s="10">
        <f t="shared" si="166"/>
        <v>1.1927365841454891</v>
      </c>
      <c r="P5323" s="9">
        <v>0.23458145699999999</v>
      </c>
      <c r="Q5323" s="9">
        <v>0.25350726299999998</v>
      </c>
      <c r="R5323" s="9">
        <v>0.92534412600000004</v>
      </c>
      <c r="S5323" s="6">
        <v>0.354786932</v>
      </c>
      <c r="U5323" s="10">
        <f t="shared" si="167"/>
        <v>0.90549039240222751</v>
      </c>
      <c r="V5323" s="11">
        <v>-0.15080795899999999</v>
      </c>
      <c r="W5323" s="11">
        <v>0.32239901799999998</v>
      </c>
      <c r="X5323" s="11">
        <v>-0.46776804799999999</v>
      </c>
      <c r="Y5323" s="12">
        <v>0.63995047199999999</v>
      </c>
    </row>
    <row r="5324" spans="1:25" x14ac:dyDescent="0.3">
      <c r="A5324">
        <v>5327</v>
      </c>
      <c r="B5324" t="s">
        <v>5342</v>
      </c>
      <c r="C5324" s="8">
        <v>585.11881510000001</v>
      </c>
      <c r="D5324" s="8">
        <v>1007.306862</v>
      </c>
      <c r="E5324" s="8">
        <v>635.32118390000005</v>
      </c>
      <c r="F5324" s="7">
        <v>880.79735570000003</v>
      </c>
      <c r="G5324" s="7">
        <v>571.04018640000004</v>
      </c>
      <c r="H5324" s="7">
        <v>704.42138739999996</v>
      </c>
      <c r="I5324" s="8">
        <v>563.28905980000002</v>
      </c>
      <c r="J5324" s="8">
        <v>713.3658977</v>
      </c>
      <c r="K5324" s="8">
        <v>1020.920901</v>
      </c>
      <c r="L5324" s="7">
        <v>1026.621326</v>
      </c>
      <c r="M5324" s="7">
        <v>994.20427529999995</v>
      </c>
      <c r="N5324" s="7">
        <v>875.34270330000004</v>
      </c>
      <c r="O5324" s="10">
        <f t="shared" si="166"/>
        <v>1.3431449558201123</v>
      </c>
      <c r="P5324" s="9">
        <v>0.40714437799999997</v>
      </c>
      <c r="Q5324" s="9">
        <v>0.20712702599999999</v>
      </c>
      <c r="R5324" s="9">
        <v>1.9656748100000001</v>
      </c>
      <c r="S5324" s="6">
        <v>4.9336185999999997E-2</v>
      </c>
      <c r="U5324" s="10">
        <f t="shared" si="167"/>
        <v>1.0313451221601788</v>
      </c>
      <c r="V5324" s="11">
        <v>4.1009799999999999E-2</v>
      </c>
      <c r="W5324" s="11">
        <v>0.284761131</v>
      </c>
      <c r="X5324" s="11">
        <v>0.14401474</v>
      </c>
      <c r="Y5324" s="12">
        <v>0.88548883</v>
      </c>
    </row>
    <row r="5325" spans="1:25" x14ac:dyDescent="0.3">
      <c r="A5325">
        <v>5328</v>
      </c>
      <c r="B5325" t="s">
        <v>5343</v>
      </c>
      <c r="C5325" s="8">
        <v>2151.2868429999999</v>
      </c>
      <c r="D5325" s="8">
        <v>2156.3642530000002</v>
      </c>
      <c r="E5325" s="8">
        <v>2108.8000400000001</v>
      </c>
      <c r="F5325" s="7">
        <v>2553.5328650000001</v>
      </c>
      <c r="G5325" s="7">
        <v>2322.7197289999999</v>
      </c>
      <c r="H5325" s="7">
        <v>2807.717322</v>
      </c>
      <c r="I5325" s="8">
        <v>2156.1225030000001</v>
      </c>
      <c r="J5325" s="8">
        <v>2010.482086</v>
      </c>
      <c r="K5325" s="8">
        <v>2519.4576120000002</v>
      </c>
      <c r="L5325" s="7">
        <v>2811.9665199999999</v>
      </c>
      <c r="M5325" s="7">
        <v>2414.672094</v>
      </c>
      <c r="N5325" s="7">
        <v>2509.2503280000001</v>
      </c>
      <c r="O5325" s="10">
        <f t="shared" si="166"/>
        <v>1.006756797146211</v>
      </c>
      <c r="P5325" s="9">
        <v>-5.8276090000000001E-3</v>
      </c>
      <c r="Q5325" s="9">
        <v>0.142792472</v>
      </c>
      <c r="R5325" s="9">
        <v>-4.0811740999999999E-2</v>
      </c>
      <c r="S5325" s="6">
        <v>0.96744597899999996</v>
      </c>
      <c r="U5325" s="10">
        <f t="shared" si="167"/>
        <v>1.0420187202061475</v>
      </c>
      <c r="V5325" s="11">
        <v>5.6226911999999997E-2</v>
      </c>
      <c r="W5325" s="11">
        <v>0.116511658</v>
      </c>
      <c r="X5325" s="11">
        <v>0.48258614599999999</v>
      </c>
      <c r="Y5325" s="12">
        <v>0.62938961800000004</v>
      </c>
    </row>
    <row r="5326" spans="1:25" x14ac:dyDescent="0.3">
      <c r="A5326">
        <v>5329</v>
      </c>
      <c r="B5326" t="s">
        <v>5344</v>
      </c>
      <c r="C5326" s="8">
        <v>769.43124179999995</v>
      </c>
      <c r="D5326" s="8">
        <v>1213.0332940000001</v>
      </c>
      <c r="E5326" s="8">
        <v>809.01449839999998</v>
      </c>
      <c r="F5326" s="7">
        <v>972.77442470000005</v>
      </c>
      <c r="G5326" s="7">
        <v>767.50738879999994</v>
      </c>
      <c r="H5326" s="7">
        <v>1161.298466</v>
      </c>
      <c r="I5326" s="8">
        <v>698.14950629999998</v>
      </c>
      <c r="J5326" s="8">
        <v>821.85896160000004</v>
      </c>
      <c r="K5326" s="8">
        <v>832.06421939999996</v>
      </c>
      <c r="L5326" s="7">
        <v>442.98758049999998</v>
      </c>
      <c r="M5326" s="7">
        <v>645.55519240000001</v>
      </c>
      <c r="N5326" s="7">
        <v>645.71244260000003</v>
      </c>
      <c r="O5326" s="10">
        <f t="shared" si="166"/>
        <v>0.59769334240128169</v>
      </c>
      <c r="P5326" s="9">
        <v>-0.759436479</v>
      </c>
      <c r="Q5326" s="9">
        <v>0.23883910699999999</v>
      </c>
      <c r="R5326" s="9">
        <v>-3.1796990439999999</v>
      </c>
      <c r="S5326" s="6">
        <v>1.474281E-3</v>
      </c>
      <c r="U5326" s="10">
        <f t="shared" si="167"/>
        <v>0.84259013178441167</v>
      </c>
      <c r="V5326" s="11">
        <v>-0.24741690099999999</v>
      </c>
      <c r="W5326" s="11">
        <v>0.20785500800000001</v>
      </c>
      <c r="X5326" s="11">
        <v>-1.190334088</v>
      </c>
      <c r="Y5326" s="12">
        <v>0.23391510800000001</v>
      </c>
    </row>
    <row r="5327" spans="1:25" x14ac:dyDescent="0.3">
      <c r="A5327">
        <v>5330</v>
      </c>
      <c r="B5327" t="s">
        <v>5345</v>
      </c>
      <c r="C5327" s="8">
        <v>6428.5053809999999</v>
      </c>
      <c r="D5327" s="8">
        <v>6035.0601640000004</v>
      </c>
      <c r="E5327" s="8">
        <v>5702.7362050000002</v>
      </c>
      <c r="F5327" s="7">
        <v>10905.518410000001</v>
      </c>
      <c r="G5327" s="7">
        <v>7403.3248610000001</v>
      </c>
      <c r="H5327" s="7">
        <v>11641.22797</v>
      </c>
      <c r="I5327" s="8">
        <v>5365.636665</v>
      </c>
      <c r="J5327" s="8">
        <v>5247.0318049999996</v>
      </c>
      <c r="K5327" s="8">
        <v>5160.7140980000004</v>
      </c>
      <c r="L5327" s="7">
        <v>5243.1359409999995</v>
      </c>
      <c r="M5327" s="7">
        <v>5837.1001939999996</v>
      </c>
      <c r="N5327" s="7">
        <v>5160.7929109999995</v>
      </c>
      <c r="O5327" s="10">
        <f t="shared" si="166"/>
        <v>0.54227013068893548</v>
      </c>
      <c r="P5327" s="9">
        <v>-0.900430964</v>
      </c>
      <c r="Q5327" s="9">
        <v>0.21008222800000001</v>
      </c>
      <c r="R5327" s="9">
        <v>-4.2860882269999996</v>
      </c>
      <c r="S5327" s="6">
        <v>1.8199999999999999E-5</v>
      </c>
      <c r="U5327" s="10">
        <f t="shared" si="167"/>
        <v>0.86827703211524598</v>
      </c>
      <c r="V5327" s="11">
        <v>-0.20461994999999999</v>
      </c>
      <c r="W5327" s="11">
        <v>9.0716478000000003E-2</v>
      </c>
      <c r="X5327" s="11">
        <v>-2.2555984790000001</v>
      </c>
      <c r="Y5327" s="12">
        <v>2.4095788999999999E-2</v>
      </c>
    </row>
    <row r="5328" spans="1:25" x14ac:dyDescent="0.3">
      <c r="A5328">
        <v>5331</v>
      </c>
      <c r="B5328" t="s">
        <v>5346</v>
      </c>
      <c r="C5328" s="8">
        <v>6611.8426099999997</v>
      </c>
      <c r="D5328" s="8">
        <v>1191.707993</v>
      </c>
      <c r="E5328" s="8">
        <v>7114.4315329999999</v>
      </c>
      <c r="F5328" s="7">
        <v>1145.036562</v>
      </c>
      <c r="G5328" s="7">
        <v>542.57998420000001</v>
      </c>
      <c r="H5328" s="7">
        <v>720.20441370000003</v>
      </c>
      <c r="I5328" s="8">
        <v>4238.2362249999996</v>
      </c>
      <c r="J5328" s="8">
        <v>5346.883828</v>
      </c>
      <c r="K5328" s="8">
        <v>786.90283910000005</v>
      </c>
      <c r="L5328" s="7">
        <v>3664.4544989999999</v>
      </c>
      <c r="M5328" s="7">
        <v>2372.7849249999999</v>
      </c>
      <c r="N5328" s="7">
        <v>1473.951503</v>
      </c>
      <c r="O5328" s="10">
        <f t="shared" si="166"/>
        <v>3.1194972766214097</v>
      </c>
      <c r="P5328" s="9">
        <v>1.620208858</v>
      </c>
      <c r="Q5328" s="9">
        <v>0.37796654499999999</v>
      </c>
      <c r="R5328" s="9">
        <v>4.2866462150000002</v>
      </c>
      <c r="S5328" s="6">
        <v>1.8099999999999999E-5</v>
      </c>
      <c r="U5328" s="10">
        <f t="shared" si="167"/>
        <v>0.6952698292264532</v>
      </c>
      <c r="V5328" s="11">
        <v>-0.52160194000000004</v>
      </c>
      <c r="W5328" s="11">
        <v>0.98760589099999996</v>
      </c>
      <c r="X5328" s="11">
        <v>-0.52814786199999997</v>
      </c>
      <c r="Y5328" s="12">
        <v>0.59739671299999997</v>
      </c>
    </row>
    <row r="5329" spans="1:25" x14ac:dyDescent="0.3">
      <c r="A5329">
        <v>5332</v>
      </c>
      <c r="B5329" t="s">
        <v>5347</v>
      </c>
      <c r="C5329" s="8">
        <v>1205.3447590000001</v>
      </c>
      <c r="D5329" s="8">
        <v>1314.642081</v>
      </c>
      <c r="E5329" s="8">
        <v>1268.3109139999999</v>
      </c>
      <c r="F5329" s="7">
        <v>2104.5600530000002</v>
      </c>
      <c r="G5329" s="7">
        <v>1960.0816689999999</v>
      </c>
      <c r="H5329" s="7">
        <v>1928.0212739999999</v>
      </c>
      <c r="I5329" s="8">
        <v>1059.9702159999999</v>
      </c>
      <c r="J5329" s="8">
        <v>1179.982084</v>
      </c>
      <c r="K5329" s="8">
        <v>1506.747871</v>
      </c>
      <c r="L5329" s="7">
        <v>1696.3649680000001</v>
      </c>
      <c r="M5329" s="7">
        <v>1702.5902209999999</v>
      </c>
      <c r="N5329" s="7">
        <v>1869.425841</v>
      </c>
      <c r="O5329" s="10">
        <f t="shared" si="166"/>
        <v>0.87913854550415305</v>
      </c>
      <c r="P5329" s="9">
        <v>-0.20077726000000001</v>
      </c>
      <c r="Q5329" s="9">
        <v>0.11977851</v>
      </c>
      <c r="R5329" s="9">
        <v>-1.676237752</v>
      </c>
      <c r="S5329" s="6">
        <v>9.3691631999999997E-2</v>
      </c>
      <c r="U5329" s="10">
        <f t="shared" si="167"/>
        <v>0.98901945261401958</v>
      </c>
      <c r="V5329" s="11">
        <v>-2.0268014000000001E-2</v>
      </c>
      <c r="W5329" s="11">
        <v>0.157326577</v>
      </c>
      <c r="X5329" s="11">
        <v>-0.12882765700000001</v>
      </c>
      <c r="Y5329" s="12">
        <v>0.89749402099999998</v>
      </c>
    </row>
    <row r="5330" spans="1:25" x14ac:dyDescent="0.3">
      <c r="A5330">
        <v>5333</v>
      </c>
      <c r="B5330" t="s">
        <v>5348</v>
      </c>
      <c r="C5330" s="8">
        <v>780.15842009999994</v>
      </c>
      <c r="D5330" s="8">
        <v>548.18567700000006</v>
      </c>
      <c r="E5330" s="8">
        <v>768.21405540000001</v>
      </c>
      <c r="F5330" s="7">
        <v>867.54642200000001</v>
      </c>
      <c r="G5330" s="7">
        <v>633.46901709999997</v>
      </c>
      <c r="H5330" s="7">
        <v>637.96653949999995</v>
      </c>
      <c r="I5330" s="8">
        <v>698.97182610000004</v>
      </c>
      <c r="J5330" s="8">
        <v>639.43699579999998</v>
      </c>
      <c r="K5330" s="8">
        <v>546.04214400000001</v>
      </c>
      <c r="L5330" s="7">
        <v>1309.827209</v>
      </c>
      <c r="M5330" s="7">
        <v>965.86883739999996</v>
      </c>
      <c r="N5330" s="7">
        <v>1017.634959</v>
      </c>
      <c r="O5330" s="10">
        <f t="shared" si="166"/>
        <v>1.5396721610322033</v>
      </c>
      <c r="P5330" s="9">
        <v>0.60560386899999996</v>
      </c>
      <c r="Q5330" s="9">
        <v>0.211774243</v>
      </c>
      <c r="R5330" s="9">
        <v>2.8596672609999998</v>
      </c>
      <c r="S5330" s="6">
        <v>4.2408569999999998E-3</v>
      </c>
      <c r="U5330" s="10">
        <f t="shared" si="167"/>
        <v>0.89883076396088668</v>
      </c>
      <c r="V5330" s="11">
        <v>-0.153587257</v>
      </c>
      <c r="W5330" s="11">
        <v>0.19388474</v>
      </c>
      <c r="X5330" s="11">
        <v>-0.79215753300000002</v>
      </c>
      <c r="Y5330" s="12">
        <v>0.42826882700000002</v>
      </c>
    </row>
    <row r="5331" spans="1:25" x14ac:dyDescent="0.3">
      <c r="A5331">
        <v>5334</v>
      </c>
      <c r="B5331" t="s">
        <v>5349</v>
      </c>
      <c r="C5331" s="8">
        <v>858.17426209999996</v>
      </c>
      <c r="D5331" s="8">
        <v>850.50317840000002</v>
      </c>
      <c r="E5331" s="8">
        <v>817.17458699999997</v>
      </c>
      <c r="F5331" s="7">
        <v>947.83149070000002</v>
      </c>
      <c r="G5331" s="7">
        <v>815.24708290000001</v>
      </c>
      <c r="H5331" s="7">
        <v>860.59027990000004</v>
      </c>
      <c r="I5331" s="8">
        <v>832.18763290000004</v>
      </c>
      <c r="J5331" s="8">
        <v>803.61676499999999</v>
      </c>
      <c r="K5331" s="8">
        <v>833.43274610000003</v>
      </c>
      <c r="L5331" s="7">
        <v>1058.1949549999999</v>
      </c>
      <c r="M5331" s="7">
        <v>1214.7279000000001</v>
      </c>
      <c r="N5331" s="7">
        <v>1234.507983</v>
      </c>
      <c r="O5331" s="10">
        <f t="shared" si="166"/>
        <v>1.3368420459468626</v>
      </c>
      <c r="P5331" s="9">
        <v>0.40263891600000001</v>
      </c>
      <c r="Q5331" s="9">
        <v>0.14517766700000001</v>
      </c>
      <c r="R5331" s="9">
        <v>2.7734218739999998</v>
      </c>
      <c r="S5331" s="6">
        <v>5.5470160000000001E-3</v>
      </c>
      <c r="U5331" s="10">
        <f t="shared" si="167"/>
        <v>0.97758582732337029</v>
      </c>
      <c r="V5331" s="11">
        <v>-3.3975077999999999E-2</v>
      </c>
      <c r="W5331" s="11">
        <v>9.4954319999999995E-2</v>
      </c>
      <c r="X5331" s="11">
        <v>-0.35780445</v>
      </c>
      <c r="Y5331" s="12">
        <v>0.72048966000000003</v>
      </c>
    </row>
    <row r="5332" spans="1:25" x14ac:dyDescent="0.3">
      <c r="A5332">
        <v>5335</v>
      </c>
      <c r="B5332" t="s">
        <v>5350</v>
      </c>
      <c r="C5332" s="8">
        <v>4260.6401720000003</v>
      </c>
      <c r="D5332" s="8">
        <v>2472.4804789999998</v>
      </c>
      <c r="E5332" s="8">
        <v>3792.1097460000001</v>
      </c>
      <c r="F5332" s="7">
        <v>1964.25605</v>
      </c>
      <c r="G5332" s="7">
        <v>2168.4837950000001</v>
      </c>
      <c r="H5332" s="7">
        <v>1852.4288839999999</v>
      </c>
      <c r="I5332" s="8">
        <v>3867.3699980000001</v>
      </c>
      <c r="J5332" s="8">
        <v>3590.8323789999999</v>
      </c>
      <c r="K5332" s="8">
        <v>2500.2982379999999</v>
      </c>
      <c r="L5332" s="7">
        <v>1129.9532019999999</v>
      </c>
      <c r="M5332" s="7">
        <v>1180.232585</v>
      </c>
      <c r="N5332" s="7">
        <v>1187.40434</v>
      </c>
      <c r="O5332" s="10">
        <f t="shared" si="166"/>
        <v>0.58437619478513447</v>
      </c>
      <c r="P5332" s="9">
        <v>-0.78890687299999995</v>
      </c>
      <c r="Q5332" s="9">
        <v>0.119212528</v>
      </c>
      <c r="R5332" s="9">
        <v>-6.6176507339999997</v>
      </c>
      <c r="S5332" s="6">
        <v>3.6500000000000003E-11</v>
      </c>
      <c r="U5332" s="10">
        <f t="shared" si="167"/>
        <v>0.94615511864124746</v>
      </c>
      <c r="V5332" s="11">
        <v>-7.9670961999999998E-2</v>
      </c>
      <c r="W5332" s="11">
        <v>0.25503658099999998</v>
      </c>
      <c r="X5332" s="11">
        <v>-0.31239033199999999</v>
      </c>
      <c r="Y5332" s="12">
        <v>0.754743897</v>
      </c>
    </row>
    <row r="5333" spans="1:25" x14ac:dyDescent="0.3">
      <c r="A5333">
        <v>5336</v>
      </c>
      <c r="B5333" t="s">
        <v>5351</v>
      </c>
      <c r="C5333" s="8">
        <v>2404.83833</v>
      </c>
      <c r="D5333" s="8">
        <v>2183.9617020000001</v>
      </c>
      <c r="E5333" s="8">
        <v>2274.3332660000001</v>
      </c>
      <c r="F5333" s="7">
        <v>2162.2405880000001</v>
      </c>
      <c r="G5333" s="7">
        <v>2258.454757</v>
      </c>
      <c r="H5333" s="7">
        <v>2050.9627420000002</v>
      </c>
      <c r="I5333" s="8">
        <v>2308.2516660000001</v>
      </c>
      <c r="J5333" s="8">
        <v>2037.365323</v>
      </c>
      <c r="K5333" s="8">
        <v>2143.1127759999999</v>
      </c>
      <c r="L5333" s="7">
        <v>1918.3371460000001</v>
      </c>
      <c r="M5333" s="7">
        <v>2674.6189359999998</v>
      </c>
      <c r="N5333" s="7">
        <v>2289.4333259999999</v>
      </c>
      <c r="O5333" s="10">
        <f t="shared" si="166"/>
        <v>1.0634661651586723</v>
      </c>
      <c r="P5333" s="9">
        <v>7.4160959999999998E-2</v>
      </c>
      <c r="Q5333" s="9">
        <v>0.16555465799999999</v>
      </c>
      <c r="R5333" s="9">
        <v>0.44795453499999999</v>
      </c>
      <c r="S5333" s="6">
        <v>0.65418600900000001</v>
      </c>
      <c r="U5333" s="10">
        <f t="shared" si="167"/>
        <v>0.94544714247221362</v>
      </c>
      <c r="V5333" s="11">
        <v>-8.1911197000000005E-2</v>
      </c>
      <c r="W5333" s="11">
        <v>0.103358278</v>
      </c>
      <c r="X5333" s="11">
        <v>-0.792497695</v>
      </c>
      <c r="Y5333" s="12">
        <v>0.42807053499999997</v>
      </c>
    </row>
    <row r="5334" spans="1:25" x14ac:dyDescent="0.3">
      <c r="A5334">
        <v>5337</v>
      </c>
      <c r="B5334" t="s">
        <v>5352</v>
      </c>
      <c r="C5334" s="8">
        <v>3804.247496</v>
      </c>
      <c r="D5334" s="8">
        <v>4928.6533749999999</v>
      </c>
      <c r="E5334" s="8">
        <v>3734.9891250000001</v>
      </c>
      <c r="F5334" s="7">
        <v>7987.9746029999997</v>
      </c>
      <c r="G5334" s="7">
        <v>7722.8135830000001</v>
      </c>
      <c r="H5334" s="7">
        <v>6434.4906449999999</v>
      </c>
      <c r="I5334" s="8">
        <v>3125.6375419999999</v>
      </c>
      <c r="J5334" s="8">
        <v>3200.0653259999999</v>
      </c>
      <c r="K5334" s="8">
        <v>4959.5406759999996</v>
      </c>
      <c r="L5334" s="7">
        <v>2955.4830149999998</v>
      </c>
      <c r="M5334" s="7">
        <v>3314.0142510000001</v>
      </c>
      <c r="N5334" s="7">
        <v>3087.2512830000001</v>
      </c>
      <c r="O5334" s="10">
        <f t="shared" si="166"/>
        <v>0.4225166285060265</v>
      </c>
      <c r="P5334" s="9">
        <v>-1.257799407</v>
      </c>
      <c r="Q5334" s="9">
        <v>0.14195154900000001</v>
      </c>
      <c r="R5334" s="9">
        <v>-8.8607656600000002</v>
      </c>
      <c r="S5334" s="6">
        <v>7.9500000000000001E-19</v>
      </c>
      <c r="U5334" s="10">
        <f t="shared" si="167"/>
        <v>0.90514461930772405</v>
      </c>
      <c r="V5334" s="11">
        <v>-0.14715621500000001</v>
      </c>
      <c r="W5334" s="11">
        <v>0.218618813</v>
      </c>
      <c r="X5334" s="11">
        <v>-0.67311779999999999</v>
      </c>
      <c r="Y5334" s="12">
        <v>0.50087235100000005</v>
      </c>
    </row>
    <row r="5335" spans="1:25" x14ac:dyDescent="0.3">
      <c r="A5335">
        <v>5338</v>
      </c>
      <c r="B5335" t="s">
        <v>5353</v>
      </c>
      <c r="C5335" s="8">
        <v>20700.528480000001</v>
      </c>
      <c r="D5335" s="8">
        <v>11831.77873</v>
      </c>
      <c r="E5335" s="8">
        <v>21112.480660000001</v>
      </c>
      <c r="F5335" s="7">
        <v>7949.7807350000003</v>
      </c>
      <c r="G5335" s="7">
        <v>8242.4417909999993</v>
      </c>
      <c r="H5335" s="7">
        <v>6273.337638</v>
      </c>
      <c r="I5335" s="8">
        <v>18181.490679999999</v>
      </c>
      <c r="J5335" s="8">
        <v>19543.15323</v>
      </c>
      <c r="K5335" s="8">
        <v>13081.746499999999</v>
      </c>
      <c r="L5335" s="7">
        <v>21498.770909999999</v>
      </c>
      <c r="M5335" s="7">
        <v>16323.67614</v>
      </c>
      <c r="N5335" s="7">
        <v>15795.421700000001</v>
      </c>
      <c r="O5335" s="10">
        <f t="shared" si="166"/>
        <v>2.3866695670433407</v>
      </c>
      <c r="P5335" s="9">
        <v>1.240383448</v>
      </c>
      <c r="Q5335" s="9">
        <v>0.18971666100000001</v>
      </c>
      <c r="R5335" s="9">
        <v>6.5380838959999998</v>
      </c>
      <c r="S5335" s="6">
        <v>6.2299999999999994E-11</v>
      </c>
      <c r="U5335" s="10">
        <f t="shared" si="167"/>
        <v>0.94708903562302404</v>
      </c>
      <c r="V5335" s="11">
        <v>-7.8675751000000002E-2</v>
      </c>
      <c r="W5335" s="11">
        <v>0.26351398700000001</v>
      </c>
      <c r="X5335" s="11">
        <v>-0.29856385400000002</v>
      </c>
      <c r="Y5335" s="12">
        <v>0.76527284900000003</v>
      </c>
    </row>
    <row r="5336" spans="1:25" x14ac:dyDescent="0.3">
      <c r="A5336">
        <v>5339</v>
      </c>
      <c r="B5336" t="s">
        <v>5354</v>
      </c>
      <c r="C5336" s="8">
        <v>712.86975629999995</v>
      </c>
      <c r="D5336" s="8">
        <v>851.75760790000004</v>
      </c>
      <c r="E5336" s="8">
        <v>616.66955280000002</v>
      </c>
      <c r="F5336" s="7">
        <v>743.61121890000004</v>
      </c>
      <c r="G5336" s="7">
        <v>684.8809953</v>
      </c>
      <c r="H5336" s="7">
        <v>714.38961449999999</v>
      </c>
      <c r="I5336" s="8">
        <v>790.24932339999998</v>
      </c>
      <c r="J5336" s="8">
        <v>791.13526209999998</v>
      </c>
      <c r="K5336" s="8">
        <v>903.22760659999994</v>
      </c>
      <c r="L5336" s="7">
        <v>819.95757330000004</v>
      </c>
      <c r="M5336" s="7">
        <v>898.1101817</v>
      </c>
      <c r="N5336" s="7">
        <v>824.31375649999995</v>
      </c>
      <c r="O5336" s="10">
        <f t="shared" si="166"/>
        <v>1.1864310376099274</v>
      </c>
      <c r="P5336" s="9">
        <v>0.230175135</v>
      </c>
      <c r="Q5336" s="9">
        <v>0.125121696</v>
      </c>
      <c r="R5336" s="9">
        <v>1.8396100950000001</v>
      </c>
      <c r="S5336" s="6">
        <v>6.5825500999999995E-2</v>
      </c>
      <c r="U5336" s="10">
        <f t="shared" si="167"/>
        <v>1.1390527225964073</v>
      </c>
      <c r="V5336" s="11">
        <v>0.18603445499999999</v>
      </c>
      <c r="W5336" s="11">
        <v>0.157148602</v>
      </c>
      <c r="X5336" s="11">
        <v>1.18381235</v>
      </c>
      <c r="Y5336" s="12">
        <v>0.23648735200000001</v>
      </c>
    </row>
    <row r="5337" spans="1:25" x14ac:dyDescent="0.3">
      <c r="A5337">
        <v>5340</v>
      </c>
      <c r="B5337" t="s">
        <v>5355</v>
      </c>
      <c r="C5337" s="8">
        <v>5328.4820090000003</v>
      </c>
      <c r="D5337" s="8">
        <v>5380.2479830000002</v>
      </c>
      <c r="E5337" s="8">
        <v>5183.9877150000002</v>
      </c>
      <c r="F5337" s="7">
        <v>2569.9016649999999</v>
      </c>
      <c r="G5337" s="7">
        <v>2989.2393040000002</v>
      </c>
      <c r="H5337" s="7">
        <v>2681.4531109999998</v>
      </c>
      <c r="I5337" s="8">
        <v>5789.9536790000002</v>
      </c>
      <c r="J5337" s="8">
        <v>5196.1456779999999</v>
      </c>
      <c r="K5337" s="8">
        <v>5412.5230060000004</v>
      </c>
      <c r="L5337" s="7">
        <v>3229.1211320000002</v>
      </c>
      <c r="M5337" s="7">
        <v>2755.9293229999998</v>
      </c>
      <c r="N5337" s="7">
        <v>2901.7806879999998</v>
      </c>
      <c r="O5337" s="10">
        <f t="shared" si="166"/>
        <v>1.0784211740957395</v>
      </c>
      <c r="P5337" s="9">
        <v>9.5482202000000002E-2</v>
      </c>
      <c r="Q5337" s="9">
        <v>0.12793037099999999</v>
      </c>
      <c r="R5337" s="9">
        <v>0.74636070399999999</v>
      </c>
      <c r="S5337" s="6">
        <v>0.45544955100000001</v>
      </c>
      <c r="U5337" s="10">
        <f t="shared" si="167"/>
        <v>1.0318324823561908</v>
      </c>
      <c r="V5337" s="11">
        <v>4.4549986999999999E-2</v>
      </c>
      <c r="W5337" s="11">
        <v>8.7236159999999993E-2</v>
      </c>
      <c r="X5337" s="11">
        <v>0.51068257699999997</v>
      </c>
      <c r="Y5337" s="12">
        <v>0.60957334299999999</v>
      </c>
    </row>
    <row r="5338" spans="1:25" x14ac:dyDescent="0.3">
      <c r="A5338">
        <v>5341</v>
      </c>
      <c r="B5338" t="s">
        <v>5356</v>
      </c>
      <c r="C5338" s="8">
        <v>2958.7508079999998</v>
      </c>
      <c r="D5338" s="8">
        <v>3386.9595599999998</v>
      </c>
      <c r="E5338" s="8">
        <v>3071.6904949999998</v>
      </c>
      <c r="F5338" s="7">
        <v>3284.6726170000002</v>
      </c>
      <c r="G5338" s="7">
        <v>4036.7583599999998</v>
      </c>
      <c r="H5338" s="7">
        <v>3378.3983280000002</v>
      </c>
      <c r="I5338" s="8">
        <v>2975.1530200000002</v>
      </c>
      <c r="J5338" s="8">
        <v>2943.7144579999999</v>
      </c>
      <c r="K5338" s="8">
        <v>3288.5696039999998</v>
      </c>
      <c r="L5338" s="7">
        <v>3648.1892969999999</v>
      </c>
      <c r="M5338" s="7">
        <v>3268.4311550000002</v>
      </c>
      <c r="N5338" s="7">
        <v>3577.914233</v>
      </c>
      <c r="O5338" s="10">
        <f t="shared" si="166"/>
        <v>0.98081328083392272</v>
      </c>
      <c r="P5338" s="9">
        <v>-4.0887759000000003E-2</v>
      </c>
      <c r="Q5338" s="9">
        <v>0.13414212</v>
      </c>
      <c r="R5338" s="9">
        <v>-0.30480925399999997</v>
      </c>
      <c r="S5338" s="6">
        <v>0.76051143300000001</v>
      </c>
      <c r="U5338" s="10">
        <f t="shared" si="167"/>
        <v>0.97770469962418982</v>
      </c>
      <c r="V5338" s="11">
        <v>-3.4106013999999997E-2</v>
      </c>
      <c r="W5338" s="11">
        <v>0.10242815500000001</v>
      </c>
      <c r="X5338" s="11">
        <v>-0.33297499000000003</v>
      </c>
      <c r="Y5338" s="12">
        <v>0.73915316200000003</v>
      </c>
    </row>
    <row r="5339" spans="1:25" x14ac:dyDescent="0.3">
      <c r="A5339">
        <v>5342</v>
      </c>
      <c r="B5339" t="s">
        <v>5357</v>
      </c>
      <c r="C5339" s="8">
        <v>2454.573429</v>
      </c>
      <c r="D5339" s="8">
        <v>2863.8624730000001</v>
      </c>
      <c r="E5339" s="8">
        <v>2790.7503019999999</v>
      </c>
      <c r="F5339" s="7">
        <v>4139.7475720000002</v>
      </c>
      <c r="G5339" s="7">
        <v>2053.7249149999998</v>
      </c>
      <c r="H5339" s="7">
        <v>3274.562629</v>
      </c>
      <c r="I5339" s="8">
        <v>1970.2782299999999</v>
      </c>
      <c r="J5339" s="8">
        <v>2293.716191</v>
      </c>
      <c r="K5339" s="8">
        <v>3909.8807149999998</v>
      </c>
      <c r="L5339" s="7">
        <v>13615.88825</v>
      </c>
      <c r="M5339" s="7">
        <v>6414.8967300000004</v>
      </c>
      <c r="N5339" s="7">
        <v>8732.8191889999998</v>
      </c>
      <c r="O5339" s="10">
        <f t="shared" si="166"/>
        <v>3.0379697388735374</v>
      </c>
      <c r="P5339" s="9">
        <v>1.5832001040000001</v>
      </c>
      <c r="Q5339" s="9">
        <v>0.34165430200000002</v>
      </c>
      <c r="R5339" s="9">
        <v>4.6339240960000003</v>
      </c>
      <c r="S5339" s="6">
        <v>3.5899999999999999E-6</v>
      </c>
      <c r="U5339" s="10">
        <f t="shared" si="167"/>
        <v>1.0079772409182182</v>
      </c>
      <c r="V5339" s="11">
        <v>6.5523739999999997E-3</v>
      </c>
      <c r="W5339" s="11">
        <v>0.25474529800000001</v>
      </c>
      <c r="X5339" s="11">
        <v>2.5721273999999999E-2</v>
      </c>
      <c r="Y5339" s="12">
        <v>0.979479655</v>
      </c>
    </row>
    <row r="5340" spans="1:25" x14ac:dyDescent="0.3">
      <c r="A5340">
        <v>5343</v>
      </c>
      <c r="B5340" t="s">
        <v>5358</v>
      </c>
      <c r="C5340" s="8">
        <v>508.07817110000002</v>
      </c>
      <c r="D5340" s="8">
        <v>748.89439159999995</v>
      </c>
      <c r="E5340" s="8">
        <v>596.85219480000001</v>
      </c>
      <c r="F5340" s="7">
        <v>657.09041669999999</v>
      </c>
      <c r="G5340" s="7">
        <v>658.25693520000004</v>
      </c>
      <c r="H5340" s="7">
        <v>540.77632449999999</v>
      </c>
      <c r="I5340" s="8">
        <v>507.37131369999997</v>
      </c>
      <c r="J5340" s="8">
        <v>462.77572370000001</v>
      </c>
      <c r="K5340" s="8">
        <v>589.83499770000003</v>
      </c>
      <c r="L5340" s="7">
        <v>1837.011133</v>
      </c>
      <c r="M5340" s="7">
        <v>1198.7122179999999</v>
      </c>
      <c r="N5340" s="7">
        <v>1180.5350579999999</v>
      </c>
      <c r="O5340" s="10">
        <f t="shared" si="166"/>
        <v>2.2715395868326742</v>
      </c>
      <c r="P5340" s="9">
        <v>1.1689288630000001</v>
      </c>
      <c r="Q5340" s="9">
        <v>0.22413390899999999</v>
      </c>
      <c r="R5340" s="9">
        <v>5.2153146709999998</v>
      </c>
      <c r="S5340" s="6">
        <v>1.8400000000000001E-7</v>
      </c>
      <c r="U5340" s="10">
        <f t="shared" si="167"/>
        <v>0.84149379750636977</v>
      </c>
      <c r="V5340" s="11">
        <v>-0.25067838100000001</v>
      </c>
      <c r="W5340" s="11">
        <v>0.18810183999999999</v>
      </c>
      <c r="X5340" s="11">
        <v>-1.3326737289999999</v>
      </c>
      <c r="Y5340" s="12">
        <v>0.18263889799999999</v>
      </c>
    </row>
    <row r="5341" spans="1:25" x14ac:dyDescent="0.3">
      <c r="A5341">
        <v>5344</v>
      </c>
      <c r="B5341" t="s">
        <v>5359</v>
      </c>
      <c r="C5341" s="8">
        <v>2575.4979840000001</v>
      </c>
      <c r="D5341" s="8">
        <v>2649.3550340000002</v>
      </c>
      <c r="E5341" s="8">
        <v>2591.4109939999998</v>
      </c>
      <c r="F5341" s="7">
        <v>2829.4640720000002</v>
      </c>
      <c r="G5341" s="7">
        <v>2643.126522</v>
      </c>
      <c r="H5341" s="7">
        <v>2585.9242680000002</v>
      </c>
      <c r="I5341" s="8">
        <v>2303.3177470000001</v>
      </c>
      <c r="J5341" s="8">
        <v>2409.890179</v>
      </c>
      <c r="K5341" s="8">
        <v>2607.0433189999999</v>
      </c>
      <c r="L5341" s="7">
        <v>2610.0866510000001</v>
      </c>
      <c r="M5341" s="7">
        <v>2250.819344</v>
      </c>
      <c r="N5341" s="7">
        <v>2336.5369690000002</v>
      </c>
      <c r="O5341" s="10">
        <f t="shared" si="166"/>
        <v>0.89314756965202202</v>
      </c>
      <c r="P5341" s="9">
        <v>-0.178078032</v>
      </c>
      <c r="Q5341" s="9">
        <v>0.124407272</v>
      </c>
      <c r="R5341" s="9">
        <v>-1.431411757</v>
      </c>
      <c r="S5341" s="6">
        <v>0.15231224099999999</v>
      </c>
      <c r="U5341" s="10">
        <f t="shared" si="167"/>
        <v>0.93654093998891397</v>
      </c>
      <c r="V5341" s="11">
        <v>-9.7025004999999998E-2</v>
      </c>
      <c r="W5341" s="11">
        <v>8.8546038999999993E-2</v>
      </c>
      <c r="X5341" s="11">
        <v>-1.0957577190000001</v>
      </c>
      <c r="Y5341" s="12">
        <v>0.273184816</v>
      </c>
    </row>
    <row r="5342" spans="1:25" x14ac:dyDescent="0.3">
      <c r="A5342">
        <v>5345</v>
      </c>
      <c r="B5342" t="s">
        <v>5360</v>
      </c>
      <c r="C5342" s="8">
        <v>814.29035099999999</v>
      </c>
      <c r="D5342" s="8">
        <v>904.4436455</v>
      </c>
      <c r="E5342" s="8">
        <v>894.11256530000003</v>
      </c>
      <c r="F5342" s="7">
        <v>661.76721680000003</v>
      </c>
      <c r="G5342" s="7">
        <v>692.22556359999999</v>
      </c>
      <c r="H5342" s="7">
        <v>657.07230830000003</v>
      </c>
      <c r="I5342" s="8">
        <v>878.23754150000002</v>
      </c>
      <c r="J5342" s="8">
        <v>875.62543570000003</v>
      </c>
      <c r="K5342" s="8">
        <v>877.22559980000005</v>
      </c>
      <c r="L5342" s="7">
        <v>479.34509250000002</v>
      </c>
      <c r="M5342" s="7">
        <v>655.41099680000002</v>
      </c>
      <c r="N5342" s="7">
        <v>777.21011320000002</v>
      </c>
      <c r="O5342" s="10">
        <f t="shared" si="166"/>
        <v>0.95072318307506409</v>
      </c>
      <c r="P5342" s="9">
        <v>-8.6882591999999995E-2</v>
      </c>
      <c r="Q5342" s="9">
        <v>0.209434394</v>
      </c>
      <c r="R5342" s="9">
        <v>-0.41484395299999999</v>
      </c>
      <c r="S5342" s="6">
        <v>0.67825614099999998</v>
      </c>
      <c r="U5342" s="10">
        <f t="shared" si="167"/>
        <v>1.0069816633960447</v>
      </c>
      <c r="V5342" s="11">
        <v>1.0592888999999999E-2</v>
      </c>
      <c r="W5342" s="11">
        <v>0.10116188500000001</v>
      </c>
      <c r="X5342" s="11">
        <v>0.10471225300000001</v>
      </c>
      <c r="Y5342" s="12">
        <v>0.91660413900000004</v>
      </c>
    </row>
    <row r="5343" spans="1:25" x14ac:dyDescent="0.3">
      <c r="A5343">
        <v>5346</v>
      </c>
      <c r="B5343" t="s">
        <v>5361</v>
      </c>
      <c r="C5343" s="8">
        <v>1461.8218400000001</v>
      </c>
      <c r="D5343" s="8">
        <v>1460.1558990000001</v>
      </c>
      <c r="E5343" s="8">
        <v>1515.4450260000001</v>
      </c>
      <c r="F5343" s="7">
        <v>1498.914438</v>
      </c>
      <c r="G5343" s="7">
        <v>1387.20534</v>
      </c>
      <c r="H5343" s="7">
        <v>1506.8636750000001</v>
      </c>
      <c r="I5343" s="8">
        <v>1480.9979510000001</v>
      </c>
      <c r="J5343" s="8">
        <v>1460.335842</v>
      </c>
      <c r="K5343" s="8">
        <v>1517.6960839999999</v>
      </c>
      <c r="L5343" s="7">
        <v>1607.3847410000001</v>
      </c>
      <c r="M5343" s="7">
        <v>1448.8032559999999</v>
      </c>
      <c r="N5343" s="7">
        <v>1680.0299419999999</v>
      </c>
      <c r="O5343" s="10">
        <f t="shared" si="166"/>
        <v>1.0781324331566973</v>
      </c>
      <c r="P5343" s="9">
        <v>9.3696007999999997E-2</v>
      </c>
      <c r="Q5343" s="9">
        <v>0.12817919999999999</v>
      </c>
      <c r="R5343" s="9">
        <v>0.73097669200000004</v>
      </c>
      <c r="S5343" s="6">
        <v>0.46479338999999997</v>
      </c>
      <c r="U5343" s="10">
        <f t="shared" si="167"/>
        <v>1.0048692930884171</v>
      </c>
      <c r="V5343" s="11">
        <v>5.5681009999999998E-3</v>
      </c>
      <c r="W5343" s="11">
        <v>8.3378808999999998E-2</v>
      </c>
      <c r="X5343" s="11">
        <v>6.6780769000000004E-2</v>
      </c>
      <c r="Y5343" s="12">
        <v>0.946756233</v>
      </c>
    </row>
    <row r="5344" spans="1:25" x14ac:dyDescent="0.3">
      <c r="A5344">
        <v>5347</v>
      </c>
      <c r="B5344" t="s">
        <v>5362</v>
      </c>
      <c r="C5344" s="8">
        <v>644.60589460000006</v>
      </c>
      <c r="D5344" s="8">
        <v>474.17433840000001</v>
      </c>
      <c r="E5344" s="8">
        <v>564.21184040000003</v>
      </c>
      <c r="F5344" s="7">
        <v>757.64161920000004</v>
      </c>
      <c r="G5344" s="7">
        <v>660.0930773</v>
      </c>
      <c r="H5344" s="7">
        <v>623.01419869999995</v>
      </c>
      <c r="I5344" s="8">
        <v>630.71928309999998</v>
      </c>
      <c r="J5344" s="8">
        <v>672.08092650000003</v>
      </c>
      <c r="K5344" s="8">
        <v>522.77719049999996</v>
      </c>
      <c r="L5344" s="7">
        <v>986.4367072</v>
      </c>
      <c r="M5344" s="7">
        <v>1431.5555979999999</v>
      </c>
      <c r="N5344" s="7">
        <v>1098.103683</v>
      </c>
      <c r="O5344" s="10">
        <f t="shared" si="166"/>
        <v>1.7229439626159448</v>
      </c>
      <c r="P5344" s="9">
        <v>0.76831619200000001</v>
      </c>
      <c r="Q5344" s="9">
        <v>0.19646429000000001</v>
      </c>
      <c r="R5344" s="9">
        <v>3.9107167650000001</v>
      </c>
      <c r="S5344" s="6">
        <v>9.2E-5</v>
      </c>
      <c r="U5344" s="10">
        <f t="shared" si="167"/>
        <v>1.0847213299180594</v>
      </c>
      <c r="V5344" s="11">
        <v>0.117564817</v>
      </c>
      <c r="W5344" s="11">
        <v>0.17920282100000001</v>
      </c>
      <c r="X5344" s="11">
        <v>0.656043343</v>
      </c>
      <c r="Y5344" s="12">
        <v>0.51179623699999999</v>
      </c>
    </row>
    <row r="5345" spans="1:25" x14ac:dyDescent="0.3">
      <c r="A5345">
        <v>5348</v>
      </c>
      <c r="B5345" t="s">
        <v>5363</v>
      </c>
      <c r="C5345" s="8">
        <v>1898.7105550000001</v>
      </c>
      <c r="D5345" s="8">
        <v>1976.9808399999999</v>
      </c>
      <c r="E5345" s="8">
        <v>1876.8203779999999</v>
      </c>
      <c r="F5345" s="7">
        <v>2961.9734079999998</v>
      </c>
      <c r="G5345" s="7">
        <v>3361.0580749999999</v>
      </c>
      <c r="H5345" s="7">
        <v>3005.4204949999998</v>
      </c>
      <c r="I5345" s="8">
        <v>1710.425174</v>
      </c>
      <c r="J5345" s="8">
        <v>1732.0485590000001</v>
      </c>
      <c r="K5345" s="8">
        <v>1988.469261</v>
      </c>
      <c r="L5345" s="7">
        <v>2717.2456339999999</v>
      </c>
      <c r="M5345" s="7">
        <v>2525.5498940000002</v>
      </c>
      <c r="N5345" s="7">
        <v>3027.3904029999999</v>
      </c>
      <c r="O5345" s="10">
        <f t="shared" si="166"/>
        <v>0.88655502011525722</v>
      </c>
      <c r="P5345" s="9">
        <v>-0.186968474</v>
      </c>
      <c r="Q5345" s="9">
        <v>0.13147371999999999</v>
      </c>
      <c r="R5345" s="9">
        <v>-1.422097688</v>
      </c>
      <c r="S5345" s="6">
        <v>0.154997894</v>
      </c>
      <c r="U5345" s="10">
        <f t="shared" si="167"/>
        <v>0.94409941401435871</v>
      </c>
      <c r="V5345" s="11">
        <v>-8.6014459000000001E-2</v>
      </c>
      <c r="W5345" s="11">
        <v>0.10176431</v>
      </c>
      <c r="X5345" s="11">
        <v>-0.845232078</v>
      </c>
      <c r="Y5345" s="12">
        <v>0.39798127599999999</v>
      </c>
    </row>
    <row r="5346" spans="1:25" x14ac:dyDescent="0.3">
      <c r="A5346">
        <v>5349</v>
      </c>
      <c r="B5346" t="s">
        <v>5364</v>
      </c>
      <c r="C5346" s="8">
        <v>712.86975629999995</v>
      </c>
      <c r="D5346" s="8">
        <v>725.0602318</v>
      </c>
      <c r="E5346" s="8">
        <v>697.10471189999998</v>
      </c>
      <c r="F5346" s="7">
        <v>505.09441279999999</v>
      </c>
      <c r="G5346" s="7">
        <v>573.79439960000002</v>
      </c>
      <c r="H5346" s="7">
        <v>571.51169159999995</v>
      </c>
      <c r="I5346" s="8">
        <v>703.08342500000003</v>
      </c>
      <c r="J5346" s="8">
        <v>678.80173579999996</v>
      </c>
      <c r="K5346" s="8">
        <v>651.41869810000003</v>
      </c>
      <c r="L5346" s="7">
        <v>524.31359410000005</v>
      </c>
      <c r="M5346" s="7">
        <v>503.87800320000002</v>
      </c>
      <c r="N5346" s="7">
        <v>487.71897259999997</v>
      </c>
      <c r="O5346" s="10">
        <f t="shared" si="166"/>
        <v>0.9185107288963843</v>
      </c>
      <c r="P5346" s="9">
        <v>-0.13620953499999999</v>
      </c>
      <c r="Q5346" s="9">
        <v>0.13079418900000001</v>
      </c>
      <c r="R5346" s="9">
        <v>-1.0414035660000001</v>
      </c>
      <c r="S5346" s="6">
        <v>0.29768828800000002</v>
      </c>
      <c r="U5346" s="10">
        <f t="shared" si="167"/>
        <v>0.95235166852323283</v>
      </c>
      <c r="V5346" s="11">
        <v>-6.8813256000000003E-2</v>
      </c>
      <c r="W5346" s="11">
        <v>0.10345475599999999</v>
      </c>
      <c r="X5346" s="11">
        <v>-0.66515313799999998</v>
      </c>
      <c r="Y5346" s="12">
        <v>0.50595254999999995</v>
      </c>
    </row>
    <row r="5347" spans="1:25" x14ac:dyDescent="0.3">
      <c r="A5347">
        <v>5350</v>
      </c>
      <c r="B5347" t="s">
        <v>5365</v>
      </c>
      <c r="C5347" s="8">
        <v>938.14050010000005</v>
      </c>
      <c r="D5347" s="8">
        <v>1106.40679</v>
      </c>
      <c r="E5347" s="8">
        <v>1074.8002409999999</v>
      </c>
      <c r="F5347" s="7">
        <v>2106.1189869999998</v>
      </c>
      <c r="G5347" s="7">
        <v>1772.795177</v>
      </c>
      <c r="H5347" s="7">
        <v>1778.4978659999999</v>
      </c>
      <c r="I5347" s="8">
        <v>1005.69711</v>
      </c>
      <c r="J5347" s="8">
        <v>948.59422199999995</v>
      </c>
      <c r="K5347" s="8">
        <v>1265.887176</v>
      </c>
      <c r="L5347" s="7">
        <v>1657.1371260000001</v>
      </c>
      <c r="M5347" s="7">
        <v>1595.4083479999999</v>
      </c>
      <c r="N5347" s="7">
        <v>1644.702209</v>
      </c>
      <c r="O5347" s="10">
        <f t="shared" si="166"/>
        <v>0.86563390770037307</v>
      </c>
      <c r="P5347" s="9">
        <v>-0.22406041099999999</v>
      </c>
      <c r="Q5347" s="9">
        <v>0.13597432500000001</v>
      </c>
      <c r="R5347" s="9">
        <v>-1.6478141079999999</v>
      </c>
      <c r="S5347" s="6">
        <v>9.9390823000000003E-2</v>
      </c>
      <c r="U5347" s="10">
        <f t="shared" si="167"/>
        <v>1.0323243806259839</v>
      </c>
      <c r="V5347" s="11">
        <v>4.235502E-2</v>
      </c>
      <c r="W5347" s="11">
        <v>0.153130975</v>
      </c>
      <c r="X5347" s="11">
        <v>0.27659342100000001</v>
      </c>
      <c r="Y5347" s="12">
        <v>0.78209231700000004</v>
      </c>
    </row>
    <row r="5348" spans="1:25" x14ac:dyDescent="0.3">
      <c r="A5348">
        <v>5351</v>
      </c>
      <c r="B5348" t="s">
        <v>5366</v>
      </c>
      <c r="C5348" s="8">
        <v>1278.4846110000001</v>
      </c>
      <c r="D5348" s="8">
        <v>918.24236959999996</v>
      </c>
      <c r="E5348" s="8">
        <v>1199.5330240000001</v>
      </c>
      <c r="F5348" s="7">
        <v>1551.918173</v>
      </c>
      <c r="G5348" s="7">
        <v>1593.771324</v>
      </c>
      <c r="H5348" s="7">
        <v>1643.9267990000001</v>
      </c>
      <c r="I5348" s="8">
        <v>1214.5663380000001</v>
      </c>
      <c r="J5348" s="8">
        <v>1304.7971130000001</v>
      </c>
      <c r="K5348" s="8">
        <v>1012.709741</v>
      </c>
      <c r="L5348" s="7">
        <v>620.94803390000004</v>
      </c>
      <c r="M5348" s="7">
        <v>907.96598619999997</v>
      </c>
      <c r="N5348" s="7">
        <v>725.19984050000005</v>
      </c>
      <c r="O5348" s="10">
        <f t="shared" si="166"/>
        <v>0.47062514433202102</v>
      </c>
      <c r="P5348" s="9">
        <v>-1.1033683649999999</v>
      </c>
      <c r="Q5348" s="9">
        <v>0.17833470800000001</v>
      </c>
      <c r="R5348" s="9">
        <v>-6.1870646239999996</v>
      </c>
      <c r="S5348" s="6">
        <v>6.1299999999999995E-10</v>
      </c>
      <c r="U5348" s="10">
        <f t="shared" si="167"/>
        <v>1.0399890430108563</v>
      </c>
      <c r="V5348" s="11">
        <v>5.6411568000000002E-2</v>
      </c>
      <c r="W5348" s="11">
        <v>0.18225470499999999</v>
      </c>
      <c r="X5348" s="11">
        <v>0.309520503</v>
      </c>
      <c r="Y5348" s="12">
        <v>0.75692561800000002</v>
      </c>
    </row>
    <row r="5349" spans="1:25" x14ac:dyDescent="0.3">
      <c r="A5349">
        <v>5352</v>
      </c>
      <c r="B5349" t="s">
        <v>5367</v>
      </c>
      <c r="C5349" s="8">
        <v>1971.8504069999999</v>
      </c>
      <c r="D5349" s="8">
        <v>1906.7327889999999</v>
      </c>
      <c r="E5349" s="8">
        <v>1998.0559800000001</v>
      </c>
      <c r="F5349" s="7">
        <v>1829.4083129999999</v>
      </c>
      <c r="G5349" s="7">
        <v>1843.4866469999999</v>
      </c>
      <c r="H5349" s="7">
        <v>2130.70856</v>
      </c>
      <c r="I5349" s="8">
        <v>2165.9903410000002</v>
      </c>
      <c r="J5349" s="8">
        <v>2002.8011610000001</v>
      </c>
      <c r="K5349" s="8">
        <v>1988.469261</v>
      </c>
      <c r="L5349" s="7">
        <v>3109.5240530000001</v>
      </c>
      <c r="M5349" s="7">
        <v>3140.3056969999998</v>
      </c>
      <c r="N5349" s="7">
        <v>3132.3922750000002</v>
      </c>
      <c r="O5349" s="10">
        <f t="shared" si="166"/>
        <v>1.616620086583723</v>
      </c>
      <c r="P5349" s="9">
        <v>0.67804594299999998</v>
      </c>
      <c r="Q5349" s="9">
        <v>0.121957469</v>
      </c>
      <c r="R5349" s="9">
        <v>5.5596918019999997</v>
      </c>
      <c r="S5349" s="6">
        <v>2.7E-8</v>
      </c>
      <c r="U5349" s="10">
        <f t="shared" si="167"/>
        <v>1.0477520532732467</v>
      </c>
      <c r="V5349" s="11">
        <v>6.7187194000000006E-2</v>
      </c>
      <c r="W5349" s="11">
        <v>9.2698305999999994E-2</v>
      </c>
      <c r="X5349" s="11">
        <v>0.72479418699999998</v>
      </c>
      <c r="Y5349" s="12">
        <v>0.468578302</v>
      </c>
    </row>
    <row r="5350" spans="1:25" x14ac:dyDescent="0.3">
      <c r="A5350">
        <v>5353</v>
      </c>
      <c r="B5350" t="s">
        <v>5368</v>
      </c>
      <c r="C5350" s="8">
        <v>1221.923125</v>
      </c>
      <c r="D5350" s="8">
        <v>851.75760790000004</v>
      </c>
      <c r="E5350" s="8">
        <v>1255.487918</v>
      </c>
      <c r="F5350" s="7">
        <v>933.80109040000002</v>
      </c>
      <c r="G5350" s="7">
        <v>848.29764030000001</v>
      </c>
      <c r="H5350" s="7">
        <v>1014.267116</v>
      </c>
      <c r="I5350" s="8">
        <v>1217.8556169999999</v>
      </c>
      <c r="J5350" s="8">
        <v>1236.628905</v>
      </c>
      <c r="K5350" s="8">
        <v>892.27939319999996</v>
      </c>
      <c r="L5350" s="7">
        <v>1350.9686039999999</v>
      </c>
      <c r="M5350" s="7">
        <v>1629.9036630000001</v>
      </c>
      <c r="N5350" s="7">
        <v>1488.6713910000001</v>
      </c>
      <c r="O5350" s="10">
        <f t="shared" si="166"/>
        <v>1.5983400967632764</v>
      </c>
      <c r="P5350" s="9">
        <v>0.66041053299999997</v>
      </c>
      <c r="Q5350" s="9">
        <v>0.14995436700000001</v>
      </c>
      <c r="R5350" s="9">
        <v>4.4040767020000002</v>
      </c>
      <c r="S5350" s="6">
        <v>1.06E-5</v>
      </c>
      <c r="U5350" s="10">
        <f t="shared" si="167"/>
        <v>1.0052851826221669</v>
      </c>
      <c r="V5350" s="11">
        <v>8.1411639999999993E-3</v>
      </c>
      <c r="W5350" s="11">
        <v>0.21558460900000001</v>
      </c>
      <c r="X5350" s="11">
        <v>3.7763198999999997E-2</v>
      </c>
      <c r="Y5350" s="12">
        <v>0.96987648699999995</v>
      </c>
    </row>
    <row r="5351" spans="1:25" x14ac:dyDescent="0.3">
      <c r="A5351">
        <v>5354</v>
      </c>
      <c r="B5351" t="s">
        <v>5369</v>
      </c>
      <c r="C5351" s="8">
        <v>665.08505309999998</v>
      </c>
      <c r="D5351" s="8">
        <v>674.88305309999998</v>
      </c>
      <c r="E5351" s="8">
        <v>656.30426890000001</v>
      </c>
      <c r="F5351" s="7">
        <v>993.04055849999997</v>
      </c>
      <c r="G5351" s="7">
        <v>957.54809399999999</v>
      </c>
      <c r="H5351" s="7">
        <v>855.60616630000004</v>
      </c>
      <c r="I5351" s="8">
        <v>724.46373970000002</v>
      </c>
      <c r="J5351" s="8">
        <v>632.71618650000005</v>
      </c>
      <c r="K5351" s="8">
        <v>830.69569279999996</v>
      </c>
      <c r="L5351" s="7">
        <v>1077.3304869999999</v>
      </c>
      <c r="M5351" s="7">
        <v>976.95661749999999</v>
      </c>
      <c r="N5351" s="7">
        <v>936.18490910000003</v>
      </c>
      <c r="O5351" s="10">
        <f t="shared" si="166"/>
        <v>1.0656679976619734</v>
      </c>
      <c r="P5351" s="9">
        <v>7.6871684999999995E-2</v>
      </c>
      <c r="Q5351" s="9">
        <v>0.136291204</v>
      </c>
      <c r="R5351" s="9">
        <v>0.56402528100000004</v>
      </c>
      <c r="S5351" s="6">
        <v>0.57273692700000001</v>
      </c>
      <c r="U5351" s="10">
        <f t="shared" si="167"/>
        <v>1.0959805116225194</v>
      </c>
      <c r="V5351" s="11">
        <v>0.127751801</v>
      </c>
      <c r="W5351" s="11">
        <v>0.13647508699999999</v>
      </c>
      <c r="X5351" s="11">
        <v>0.936081477</v>
      </c>
      <c r="Y5351" s="12">
        <v>0.34923123900000003</v>
      </c>
    </row>
    <row r="5352" spans="1:25" x14ac:dyDescent="0.3">
      <c r="A5352">
        <v>5355</v>
      </c>
      <c r="B5352" t="s">
        <v>5370</v>
      </c>
      <c r="C5352" s="8">
        <v>1612.0023349999999</v>
      </c>
      <c r="D5352" s="8">
        <v>1411.23315</v>
      </c>
      <c r="E5352" s="8">
        <v>1419.855417</v>
      </c>
      <c r="F5352" s="7">
        <v>1022.660293</v>
      </c>
      <c r="G5352" s="7">
        <v>1236.6416899999999</v>
      </c>
      <c r="H5352" s="7">
        <v>1032.542199</v>
      </c>
      <c r="I5352" s="8">
        <v>1645.4619110000001</v>
      </c>
      <c r="J5352" s="8">
        <v>1433.4526049999999</v>
      </c>
      <c r="K5352" s="8">
        <v>1454.7438569999999</v>
      </c>
      <c r="L5352" s="7">
        <v>826.65500980000002</v>
      </c>
      <c r="M5352" s="7">
        <v>750.27311480000003</v>
      </c>
      <c r="N5352" s="7">
        <v>731.08779589999995</v>
      </c>
      <c r="O5352" s="10">
        <f t="shared" si="166"/>
        <v>0.70113158244863738</v>
      </c>
      <c r="P5352" s="9">
        <v>-0.52507355700000002</v>
      </c>
      <c r="Q5352" s="9">
        <v>0.14085599700000001</v>
      </c>
      <c r="R5352" s="9">
        <v>-3.7277330740000001</v>
      </c>
      <c r="S5352" s="6">
        <v>1.9321E-4</v>
      </c>
      <c r="U5352" s="10">
        <f t="shared" si="167"/>
        <v>1.0203838888282102</v>
      </c>
      <c r="V5352" s="11">
        <v>2.8512462999999998E-2</v>
      </c>
      <c r="W5352" s="11">
        <v>0.1213746</v>
      </c>
      <c r="X5352" s="11">
        <v>0.23491292799999999</v>
      </c>
      <c r="Y5352" s="12">
        <v>0.81427631599999994</v>
      </c>
    </row>
    <row r="5353" spans="1:25" x14ac:dyDescent="0.3">
      <c r="A5353">
        <v>5356</v>
      </c>
      <c r="B5353" t="s">
        <v>5371</v>
      </c>
      <c r="C5353" s="8">
        <v>1515.457731</v>
      </c>
      <c r="D5353" s="8">
        <v>1368.5825480000001</v>
      </c>
      <c r="E5353" s="8">
        <v>1616.8632700000001</v>
      </c>
      <c r="F5353" s="7">
        <v>1253.3824320000001</v>
      </c>
      <c r="G5353" s="7">
        <v>1277.9548870000001</v>
      </c>
      <c r="H5353" s="7">
        <v>1277.5944500000001</v>
      </c>
      <c r="I5353" s="8">
        <v>1342.8482260000001</v>
      </c>
      <c r="J5353" s="8">
        <v>1386.4069400000001</v>
      </c>
      <c r="K5353" s="8">
        <v>1286.415076</v>
      </c>
      <c r="L5353" s="7">
        <v>1455.257257</v>
      </c>
      <c r="M5353" s="7">
        <v>947.38920410000003</v>
      </c>
      <c r="N5353" s="7">
        <v>1036.2801509999999</v>
      </c>
      <c r="O5353" s="10">
        <f t="shared" si="166"/>
        <v>0.90285854949899991</v>
      </c>
      <c r="P5353" s="9">
        <v>-0.16180825099999999</v>
      </c>
      <c r="Q5353" s="9">
        <v>0.19671011199999999</v>
      </c>
      <c r="R5353" s="9">
        <v>-0.82257210300000005</v>
      </c>
      <c r="S5353" s="6">
        <v>0.41075136800000001</v>
      </c>
      <c r="U5353" s="10">
        <f t="shared" si="167"/>
        <v>0.89219202284221188</v>
      </c>
      <c r="V5353" s="11">
        <v>-0.165132628</v>
      </c>
      <c r="W5353" s="11">
        <v>0.11399122</v>
      </c>
      <c r="X5353" s="11">
        <v>-1.4486433869999999</v>
      </c>
      <c r="Y5353" s="12">
        <v>0.14743719799999999</v>
      </c>
    </row>
    <row r="5354" spans="1:25" x14ac:dyDescent="0.3">
      <c r="A5354">
        <v>5357</v>
      </c>
      <c r="B5354" t="s">
        <v>5372</v>
      </c>
      <c r="C5354" s="8">
        <v>789.91040029999999</v>
      </c>
      <c r="D5354" s="8">
        <v>676.1374826</v>
      </c>
      <c r="E5354" s="8">
        <v>877.79238810000004</v>
      </c>
      <c r="F5354" s="7">
        <v>761.53895269999998</v>
      </c>
      <c r="G5354" s="7">
        <v>741.80139970000005</v>
      </c>
      <c r="H5354" s="7">
        <v>809.08777280000004</v>
      </c>
      <c r="I5354" s="8">
        <v>791.07164309999996</v>
      </c>
      <c r="J5354" s="8">
        <v>800.7364182</v>
      </c>
      <c r="K5354" s="8">
        <v>834.80127279999999</v>
      </c>
      <c r="L5354" s="7">
        <v>703.23082429999999</v>
      </c>
      <c r="M5354" s="7">
        <v>660.33889910000005</v>
      </c>
      <c r="N5354" s="7">
        <v>695.7600635</v>
      </c>
      <c r="O5354" s="10">
        <f t="shared" si="166"/>
        <v>0.89054866806806809</v>
      </c>
      <c r="P5354" s="9">
        <v>-0.181809841</v>
      </c>
      <c r="Q5354" s="9">
        <v>0.121744978</v>
      </c>
      <c r="R5354" s="9">
        <v>-1.4933662480000001</v>
      </c>
      <c r="S5354" s="6">
        <v>0.135341343</v>
      </c>
      <c r="U5354" s="10">
        <f t="shared" si="167"/>
        <v>1.0353134401367234</v>
      </c>
      <c r="V5354" s="11">
        <v>4.7315769000000001E-2</v>
      </c>
      <c r="W5354" s="11">
        <v>0.13751511</v>
      </c>
      <c r="X5354" s="11">
        <v>0.34407687199999998</v>
      </c>
      <c r="Y5354" s="12">
        <v>0.73078847599999996</v>
      </c>
    </row>
    <row r="5355" spans="1:25" x14ac:dyDescent="0.3">
      <c r="A5355">
        <v>5358</v>
      </c>
      <c r="B5355" t="s">
        <v>5373</v>
      </c>
      <c r="C5355" s="8">
        <v>809.41436080000005</v>
      </c>
      <c r="D5355" s="8">
        <v>819.14244180000003</v>
      </c>
      <c r="E5355" s="8">
        <v>789.19714039999997</v>
      </c>
      <c r="F5355" s="7">
        <v>802.07122040000002</v>
      </c>
      <c r="G5355" s="7">
        <v>952.0396677</v>
      </c>
      <c r="H5355" s="7">
        <v>968.57940759999997</v>
      </c>
      <c r="I5355" s="8">
        <v>909.48569369999996</v>
      </c>
      <c r="J5355" s="8">
        <v>871.78497319999997</v>
      </c>
      <c r="K5355" s="8">
        <v>784.16578579999998</v>
      </c>
      <c r="L5355" s="7">
        <v>1271.556143</v>
      </c>
      <c r="M5355" s="7">
        <v>1296.0382870000001</v>
      </c>
      <c r="N5355" s="7">
        <v>1284.5556039999999</v>
      </c>
      <c r="O5355" s="10">
        <f t="shared" si="166"/>
        <v>1.4148322488546636</v>
      </c>
      <c r="P5355" s="9">
        <v>0.48711391500000001</v>
      </c>
      <c r="Q5355" s="9">
        <v>0.12967224999999999</v>
      </c>
      <c r="R5355" s="9">
        <v>3.756500843</v>
      </c>
      <c r="S5355" s="6">
        <v>1.72306E-4</v>
      </c>
      <c r="U5355" s="10">
        <f t="shared" si="167"/>
        <v>1.0610825225319462</v>
      </c>
      <c r="V5355" s="11">
        <v>8.7900755999999997E-2</v>
      </c>
      <c r="W5355" s="11">
        <v>0.113924569</v>
      </c>
      <c r="X5355" s="11">
        <v>0.77156978700000001</v>
      </c>
      <c r="Y5355" s="12">
        <v>0.440369275</v>
      </c>
    </row>
    <row r="5356" spans="1:25" x14ac:dyDescent="0.3">
      <c r="A5356">
        <v>5359</v>
      </c>
      <c r="B5356" t="s">
        <v>5374</v>
      </c>
      <c r="C5356" s="8">
        <v>948.86767840000005</v>
      </c>
      <c r="D5356" s="8">
        <v>868.06519100000003</v>
      </c>
      <c r="E5356" s="8">
        <v>975.71345129999997</v>
      </c>
      <c r="F5356" s="7">
        <v>784.92295320000005</v>
      </c>
      <c r="G5356" s="7">
        <v>710.58698440000001</v>
      </c>
      <c r="H5356" s="7">
        <v>726.01921289999996</v>
      </c>
      <c r="I5356" s="8">
        <v>945.66776470000002</v>
      </c>
      <c r="J5356" s="8">
        <v>1021.563008</v>
      </c>
      <c r="K5356" s="8">
        <v>853.96064630000001</v>
      </c>
      <c r="L5356" s="7">
        <v>775.94584829999997</v>
      </c>
      <c r="M5356" s="7">
        <v>694.83421469999996</v>
      </c>
      <c r="N5356" s="7">
        <v>797.81795709999994</v>
      </c>
      <c r="O5356" s="10">
        <f t="shared" si="166"/>
        <v>1.021187599356689</v>
      </c>
      <c r="P5356" s="9">
        <v>1.5585430000000001E-2</v>
      </c>
      <c r="Q5356" s="9">
        <v>0.13543728699999999</v>
      </c>
      <c r="R5356" s="9">
        <v>0.115074882</v>
      </c>
      <c r="S5356" s="6">
        <v>0.90838576900000001</v>
      </c>
      <c r="U5356" s="10">
        <f t="shared" si="167"/>
        <v>1.0102215228933267</v>
      </c>
      <c r="V5356" s="11">
        <v>1.5494922E-2</v>
      </c>
      <c r="W5356" s="11">
        <v>0.12702391099999999</v>
      </c>
      <c r="X5356" s="11">
        <v>0.12198429500000001</v>
      </c>
      <c r="Y5356" s="12">
        <v>0.902911456</v>
      </c>
    </row>
    <row r="5357" spans="1:25" x14ac:dyDescent="0.3">
      <c r="A5357">
        <v>5360</v>
      </c>
      <c r="B5357" t="s">
        <v>5375</v>
      </c>
      <c r="C5357" s="8">
        <v>1068.8170359999999</v>
      </c>
      <c r="D5357" s="8">
        <v>1196.725711</v>
      </c>
      <c r="E5357" s="8">
        <v>1065.474426</v>
      </c>
      <c r="F5357" s="7">
        <v>1263.5154990000001</v>
      </c>
      <c r="G5357" s="7">
        <v>1289.8898099999999</v>
      </c>
      <c r="H5357" s="7">
        <v>1247.6897690000001</v>
      </c>
      <c r="I5357" s="8">
        <v>1213.7440180000001</v>
      </c>
      <c r="J5357" s="8">
        <v>1111.8138759999999</v>
      </c>
      <c r="K5357" s="8">
        <v>1332.9449830000001</v>
      </c>
      <c r="L5357" s="7">
        <v>1499.2689820000001</v>
      </c>
      <c r="M5357" s="7">
        <v>1499.3142539999999</v>
      </c>
      <c r="N5357" s="7">
        <v>1478.8581320000001</v>
      </c>
      <c r="O5357" s="10">
        <f t="shared" si="166"/>
        <v>1.1779345888805994</v>
      </c>
      <c r="P5357" s="9">
        <v>0.221614488</v>
      </c>
      <c r="Q5357" s="9">
        <v>9.9647341E-2</v>
      </c>
      <c r="R5357" s="9">
        <v>2.2239879739999999</v>
      </c>
      <c r="S5357" s="6">
        <v>2.6149253000000001E-2</v>
      </c>
      <c r="U5357" s="10">
        <f t="shared" si="167"/>
        <v>1.0983140245131362</v>
      </c>
      <c r="V5357" s="11">
        <v>0.133074161</v>
      </c>
      <c r="W5357" s="11">
        <v>0.118430152</v>
      </c>
      <c r="X5357" s="11">
        <v>1.1236510150000001</v>
      </c>
      <c r="Y5357" s="12">
        <v>0.261161105</v>
      </c>
    </row>
    <row r="5358" spans="1:25" x14ac:dyDescent="0.3">
      <c r="A5358">
        <v>5361</v>
      </c>
      <c r="B5358" t="s">
        <v>5376</v>
      </c>
      <c r="C5358" s="8">
        <v>8278.4560349999992</v>
      </c>
      <c r="D5358" s="8">
        <v>8555.2089629999991</v>
      </c>
      <c r="E5358" s="8">
        <v>8521.4639530000004</v>
      </c>
      <c r="F5358" s="7">
        <v>11474.52909</v>
      </c>
      <c r="G5358" s="7">
        <v>11739.374379999999</v>
      </c>
      <c r="H5358" s="7">
        <v>11907.04737</v>
      </c>
      <c r="I5358" s="8">
        <v>6751.2455200000004</v>
      </c>
      <c r="J5358" s="8">
        <v>8116.8173610000003</v>
      </c>
      <c r="K5358" s="8">
        <v>9093.8597669999999</v>
      </c>
      <c r="L5358" s="7">
        <v>6572.0986830000002</v>
      </c>
      <c r="M5358" s="7">
        <v>6689.6272799999997</v>
      </c>
      <c r="N5358" s="7">
        <v>7184.2869179999998</v>
      </c>
      <c r="O5358" s="10">
        <f t="shared" si="166"/>
        <v>0.5821600039858148</v>
      </c>
      <c r="P5358" s="9">
        <v>-0.794946928</v>
      </c>
      <c r="Q5358" s="9">
        <v>0.10090041399999999</v>
      </c>
      <c r="R5358" s="9">
        <v>-7.8785299069999999</v>
      </c>
      <c r="S5358" s="6">
        <v>3.3100000000000001E-15</v>
      </c>
      <c r="U5358" s="10">
        <f t="shared" si="167"/>
        <v>0.94505228880151082</v>
      </c>
      <c r="V5358" s="11">
        <v>-8.3907741999999993E-2</v>
      </c>
      <c r="W5358" s="11">
        <v>0.133495851</v>
      </c>
      <c r="X5358" s="11">
        <v>-0.62854194699999999</v>
      </c>
      <c r="Y5358" s="12">
        <v>0.52964897700000002</v>
      </c>
    </row>
    <row r="5359" spans="1:25" x14ac:dyDescent="0.3">
      <c r="A5359">
        <v>5362</v>
      </c>
      <c r="B5359" t="s">
        <v>5377</v>
      </c>
      <c r="C5359" s="8">
        <v>3440.4986330000002</v>
      </c>
      <c r="D5359" s="8">
        <v>3718.1289390000002</v>
      </c>
      <c r="E5359" s="8">
        <v>3645.2281509999998</v>
      </c>
      <c r="F5359" s="7">
        <v>2657.981401</v>
      </c>
      <c r="G5359" s="7">
        <v>1722.3012699999999</v>
      </c>
      <c r="H5359" s="7">
        <v>2087.512909</v>
      </c>
      <c r="I5359" s="8">
        <v>2856.738969</v>
      </c>
      <c r="J5359" s="8">
        <v>3394.008679</v>
      </c>
      <c r="K5359" s="8">
        <v>3885.2472349999998</v>
      </c>
      <c r="L5359" s="7">
        <v>1317.4814220000001</v>
      </c>
      <c r="M5359" s="7">
        <v>1804.844192</v>
      </c>
      <c r="N5359" s="7">
        <v>2390.5098939999998</v>
      </c>
      <c r="O5359" s="10">
        <f t="shared" si="166"/>
        <v>0.85235153767800442</v>
      </c>
      <c r="P5359" s="9">
        <v>-0.24724149000000001</v>
      </c>
      <c r="Q5359" s="9">
        <v>0.27236322800000001</v>
      </c>
      <c r="R5359" s="9">
        <v>-0.90776384300000001</v>
      </c>
      <c r="S5359" s="6">
        <v>0.36400300499999999</v>
      </c>
      <c r="U5359" s="10">
        <f t="shared" si="167"/>
        <v>0.93818310266970595</v>
      </c>
      <c r="V5359" s="11">
        <v>-9.4812726E-2</v>
      </c>
      <c r="W5359" s="11">
        <v>0.13903718700000001</v>
      </c>
      <c r="X5359" s="11">
        <v>-0.68192350599999996</v>
      </c>
      <c r="Y5359" s="12">
        <v>0.495287321</v>
      </c>
    </row>
    <row r="5360" spans="1:25" x14ac:dyDescent="0.3">
      <c r="A5360">
        <v>5363</v>
      </c>
      <c r="B5360" t="s">
        <v>5378</v>
      </c>
      <c r="C5360" s="8">
        <v>1770.9596140000001</v>
      </c>
      <c r="D5360" s="8">
        <v>2269.262905</v>
      </c>
      <c r="E5360" s="8">
        <v>1762.5791380000001</v>
      </c>
      <c r="F5360" s="7">
        <v>1860.5869809999999</v>
      </c>
      <c r="G5360" s="7">
        <v>1332.1210779999999</v>
      </c>
      <c r="H5360" s="7">
        <v>1575.8105800000001</v>
      </c>
      <c r="I5360" s="8">
        <v>2015.5058180000001</v>
      </c>
      <c r="J5360" s="8">
        <v>1838.621392</v>
      </c>
      <c r="K5360" s="8">
        <v>2185.5371030000001</v>
      </c>
      <c r="L5360" s="7">
        <v>908.9378001</v>
      </c>
      <c r="M5360" s="7">
        <v>1167.9128290000001</v>
      </c>
      <c r="N5360" s="7">
        <v>966.60601199999996</v>
      </c>
      <c r="O5360" s="10">
        <f t="shared" si="166"/>
        <v>0.63823943482335643</v>
      </c>
      <c r="P5360" s="9">
        <v>-0.66564200699999998</v>
      </c>
      <c r="Q5360" s="9">
        <v>0.19505065499999999</v>
      </c>
      <c r="R5360" s="9">
        <v>-3.4126622549999999</v>
      </c>
      <c r="S5360" s="6">
        <v>6.4331600000000001E-4</v>
      </c>
      <c r="U5360" s="10">
        <f t="shared" si="167"/>
        <v>1.0408186717383783</v>
      </c>
      <c r="V5360" s="11">
        <v>5.6568871999999999E-2</v>
      </c>
      <c r="W5360" s="11">
        <v>0.14720097300000001</v>
      </c>
      <c r="X5360" s="11">
        <v>0.38429686000000002</v>
      </c>
      <c r="Y5360" s="12">
        <v>0.70075843500000001</v>
      </c>
    </row>
    <row r="5361" spans="1:25" x14ac:dyDescent="0.3">
      <c r="A5361">
        <v>5364</v>
      </c>
      <c r="B5361" t="s">
        <v>5379</v>
      </c>
      <c r="C5361" s="8">
        <v>1797.2899600000001</v>
      </c>
      <c r="D5361" s="8">
        <v>1314.642081</v>
      </c>
      <c r="E5361" s="8">
        <v>1707.7899709999999</v>
      </c>
      <c r="F5361" s="7">
        <v>2016.4803179999999</v>
      </c>
      <c r="G5361" s="7">
        <v>1843.4866469999999</v>
      </c>
      <c r="H5361" s="7">
        <v>2149.8143279999999</v>
      </c>
      <c r="I5361" s="8">
        <v>1917.6497629999999</v>
      </c>
      <c r="J5361" s="8">
        <v>1878.9462470000001</v>
      </c>
      <c r="K5361" s="8">
        <v>1644.969065</v>
      </c>
      <c r="L5361" s="7">
        <v>935.72754580000003</v>
      </c>
      <c r="M5361" s="7">
        <v>963.40488630000004</v>
      </c>
      <c r="N5361" s="7">
        <v>969.54998969999997</v>
      </c>
      <c r="O5361" s="10">
        <f t="shared" si="166"/>
        <v>0.47733557711016028</v>
      </c>
      <c r="P5361" s="9">
        <v>-1.082576692</v>
      </c>
      <c r="Q5361" s="9">
        <v>0.12697346300000001</v>
      </c>
      <c r="R5361" s="9">
        <v>-8.5260074279999998</v>
      </c>
      <c r="S5361" s="6">
        <v>1.5100000000000001E-17</v>
      </c>
      <c r="U5361" s="10">
        <f t="shared" si="167"/>
        <v>1.1290205247214993</v>
      </c>
      <c r="V5361" s="11">
        <v>0.17429618499999999</v>
      </c>
      <c r="W5361" s="11">
        <v>0.16330055399999999</v>
      </c>
      <c r="X5361" s="11">
        <v>1.067333705</v>
      </c>
      <c r="Y5361" s="12">
        <v>0.28582117299999998</v>
      </c>
    </row>
    <row r="5362" spans="1:25" x14ac:dyDescent="0.3">
      <c r="A5362">
        <v>5365</v>
      </c>
      <c r="B5362" t="s">
        <v>5380</v>
      </c>
      <c r="C5362" s="8">
        <v>1108.8001549999999</v>
      </c>
      <c r="D5362" s="8">
        <v>1201.7434290000001</v>
      </c>
      <c r="E5362" s="8">
        <v>1162.2297619999999</v>
      </c>
      <c r="F5362" s="7">
        <v>1113.8578950000001</v>
      </c>
      <c r="G5362" s="7">
        <v>1316.51387</v>
      </c>
      <c r="H5362" s="7">
        <v>1266.795537</v>
      </c>
      <c r="I5362" s="8">
        <v>1129.045079</v>
      </c>
      <c r="J5362" s="8">
        <v>1197.264165</v>
      </c>
      <c r="K5362" s="8">
        <v>1146.8253549999999</v>
      </c>
      <c r="L5362" s="7">
        <v>1371.060913</v>
      </c>
      <c r="M5362" s="7">
        <v>1473.442767</v>
      </c>
      <c r="N5362" s="7">
        <v>1405.2586899999999</v>
      </c>
      <c r="O5362" s="10">
        <f t="shared" si="166"/>
        <v>1.1494644474706543</v>
      </c>
      <c r="P5362" s="9">
        <v>0.187230385</v>
      </c>
      <c r="Q5362" s="9">
        <v>0.123035704</v>
      </c>
      <c r="R5362" s="9">
        <v>1.5217565200000001</v>
      </c>
      <c r="S5362" s="6">
        <v>0.12807009999999999</v>
      </c>
      <c r="U5362" s="10">
        <f t="shared" si="167"/>
        <v>1.0001040243528752</v>
      </c>
      <c r="V5362" s="11">
        <v>2.7568699999999999E-4</v>
      </c>
      <c r="W5362" s="11">
        <v>9.4819960999999994E-2</v>
      </c>
      <c r="X5362" s="11">
        <v>2.90748E-3</v>
      </c>
      <c r="Y5362" s="12">
        <v>0.99768016999999998</v>
      </c>
    </row>
    <row r="5363" spans="1:25" x14ac:dyDescent="0.3">
      <c r="A5363">
        <v>5366</v>
      </c>
      <c r="B5363" t="s">
        <v>5381</v>
      </c>
      <c r="C5363" s="8">
        <v>873.77743050000004</v>
      </c>
      <c r="D5363" s="8">
        <v>1072.537194</v>
      </c>
      <c r="E5363" s="8">
        <v>856.80930309999997</v>
      </c>
      <c r="F5363" s="7">
        <v>562.77494760000002</v>
      </c>
      <c r="G5363" s="7">
        <v>653.66657999999995</v>
      </c>
      <c r="H5363" s="7">
        <v>683.65424740000003</v>
      </c>
      <c r="I5363" s="8">
        <v>870.0143435</v>
      </c>
      <c r="J5363" s="8">
        <v>927.47167860000002</v>
      </c>
      <c r="K5363" s="8">
        <v>718.47650529999999</v>
      </c>
      <c r="L5363" s="7">
        <v>1196.9275660000001</v>
      </c>
      <c r="M5363" s="7">
        <v>1123.5617090000001</v>
      </c>
      <c r="N5363" s="7">
        <v>1168.7591480000001</v>
      </c>
      <c r="O5363" s="10">
        <f t="shared" si="166"/>
        <v>1.8363539716833484</v>
      </c>
      <c r="P5363" s="9">
        <v>0.86352398799999996</v>
      </c>
      <c r="Q5363" s="9">
        <v>0.13340596900000001</v>
      </c>
      <c r="R5363" s="9">
        <v>6.4729037050000002</v>
      </c>
      <c r="S5363" s="6">
        <v>9.6099999999999996E-11</v>
      </c>
      <c r="U5363" s="10">
        <f t="shared" si="167"/>
        <v>0.897556651929455</v>
      </c>
      <c r="V5363" s="11">
        <v>-0.15285859600000001</v>
      </c>
      <c r="W5363" s="11">
        <v>0.163463787</v>
      </c>
      <c r="X5363" s="11">
        <v>-0.93512207999999997</v>
      </c>
      <c r="Y5363" s="12">
        <v>0.349725389</v>
      </c>
    </row>
    <row r="5364" spans="1:25" x14ac:dyDescent="0.3">
      <c r="A5364">
        <v>5367</v>
      </c>
      <c r="B5364" t="s">
        <v>5382</v>
      </c>
      <c r="C5364" s="8">
        <v>1000.553174</v>
      </c>
      <c r="D5364" s="8">
        <v>1014.833439</v>
      </c>
      <c r="E5364" s="8">
        <v>947.7360046</v>
      </c>
      <c r="F5364" s="7">
        <v>1255.720832</v>
      </c>
      <c r="G5364" s="7">
        <v>1134.735805</v>
      </c>
      <c r="H5364" s="7">
        <v>1286.731992</v>
      </c>
      <c r="I5364" s="8">
        <v>885.63841960000002</v>
      </c>
      <c r="J5364" s="8">
        <v>1059.007517</v>
      </c>
      <c r="K5364" s="8">
        <v>1145.4568280000001</v>
      </c>
      <c r="L5364" s="7">
        <v>2173.796507</v>
      </c>
      <c r="M5364" s="7">
        <v>2281.6187329999998</v>
      </c>
      <c r="N5364" s="7">
        <v>2689.8142929999999</v>
      </c>
      <c r="O5364" s="10">
        <f t="shared" si="166"/>
        <v>1.9431229272954438</v>
      </c>
      <c r="P5364" s="9">
        <v>0.943159517</v>
      </c>
      <c r="Q5364" s="9">
        <v>0.14982203299999999</v>
      </c>
      <c r="R5364" s="9">
        <v>6.2951990279999999</v>
      </c>
      <c r="S5364" s="6">
        <v>3.0700000000000003E-10</v>
      </c>
      <c r="U5364" s="10">
        <f t="shared" si="167"/>
        <v>1.042853490519015</v>
      </c>
      <c r="V5364" s="11">
        <v>5.6562816000000002E-2</v>
      </c>
      <c r="W5364" s="11">
        <v>0.13319326100000001</v>
      </c>
      <c r="X5364" s="11">
        <v>0.424667246</v>
      </c>
      <c r="Y5364" s="12">
        <v>0.67107926399999995</v>
      </c>
    </row>
    <row r="5365" spans="1:25" x14ac:dyDescent="0.3">
      <c r="A5365">
        <v>5368</v>
      </c>
      <c r="B5365" t="s">
        <v>5383</v>
      </c>
      <c r="C5365" s="8">
        <v>6154.4747360000001</v>
      </c>
      <c r="D5365" s="8">
        <v>9849.7801729999992</v>
      </c>
      <c r="E5365" s="8">
        <v>7163.392065</v>
      </c>
      <c r="F5365" s="7">
        <v>16284.61801</v>
      </c>
      <c r="G5365" s="7">
        <v>10768.97329</v>
      </c>
      <c r="H5365" s="7">
        <v>12734.41022</v>
      </c>
      <c r="I5365" s="8">
        <v>5456.914162</v>
      </c>
      <c r="J5365" s="8">
        <v>5528.3456779999997</v>
      </c>
      <c r="K5365" s="8">
        <v>15011.369119999999</v>
      </c>
      <c r="L5365" s="7">
        <v>27199.246080000001</v>
      </c>
      <c r="M5365" s="7">
        <v>15998.434600000001</v>
      </c>
      <c r="N5365" s="7">
        <v>21177.994259999999</v>
      </c>
      <c r="O5365" s="10">
        <f t="shared" si="166"/>
        <v>1.6179670373150223</v>
      </c>
      <c r="P5365" s="9">
        <v>0.67641162899999996</v>
      </c>
      <c r="Q5365" s="9">
        <v>0.25316031999999999</v>
      </c>
      <c r="R5365" s="9">
        <v>2.671870647</v>
      </c>
      <c r="S5365" s="6">
        <v>7.5429720000000002E-3</v>
      </c>
      <c r="U5365" s="10">
        <f t="shared" si="167"/>
        <v>1.1221091632298625</v>
      </c>
      <c r="V5365" s="11">
        <v>0.160171533</v>
      </c>
      <c r="W5365" s="11">
        <v>0.38644160300000002</v>
      </c>
      <c r="X5365" s="11">
        <v>0.414477975</v>
      </c>
      <c r="Y5365" s="12">
        <v>0.67852409400000002</v>
      </c>
    </row>
    <row r="5366" spans="1:25" x14ac:dyDescent="0.3">
      <c r="A5366">
        <v>5369</v>
      </c>
      <c r="B5366" t="s">
        <v>5384</v>
      </c>
      <c r="C5366" s="8">
        <v>764.55525169999999</v>
      </c>
      <c r="D5366" s="8">
        <v>618.43372710000006</v>
      </c>
      <c r="E5366" s="8">
        <v>821.83749479999994</v>
      </c>
      <c r="F5366" s="7">
        <v>703.85841789999995</v>
      </c>
      <c r="G5366" s="7">
        <v>795.96759110000005</v>
      </c>
      <c r="H5366" s="7">
        <v>730.17264090000003</v>
      </c>
      <c r="I5366" s="8">
        <v>708.01734380000005</v>
      </c>
      <c r="J5366" s="8">
        <v>685.52254500000004</v>
      </c>
      <c r="K5366" s="8">
        <v>765.00641229999997</v>
      </c>
      <c r="L5366" s="7">
        <v>890.75904409999998</v>
      </c>
      <c r="M5366" s="7">
        <v>1021.307738</v>
      </c>
      <c r="N5366" s="7">
        <v>941.09153860000004</v>
      </c>
      <c r="O5366" s="10">
        <f t="shared" si="166"/>
        <v>1.2794439677476688</v>
      </c>
      <c r="P5366" s="9">
        <v>0.34115836599999999</v>
      </c>
      <c r="Q5366" s="9">
        <v>0.128325734</v>
      </c>
      <c r="R5366" s="9">
        <v>2.6585343140000002</v>
      </c>
      <c r="S5366" s="6">
        <v>7.8481360000000003E-3</v>
      </c>
      <c r="U5366" s="10">
        <f t="shared" si="167"/>
        <v>0.97900960776090717</v>
      </c>
      <c r="V5366" s="11">
        <v>-3.4348174000000002E-2</v>
      </c>
      <c r="W5366" s="11">
        <v>0.14961466100000001</v>
      </c>
      <c r="X5366" s="11">
        <v>-0.229577592</v>
      </c>
      <c r="Y5366" s="12">
        <v>0.818420021</v>
      </c>
    </row>
    <row r="5367" spans="1:25" x14ac:dyDescent="0.3">
      <c r="A5367">
        <v>5370</v>
      </c>
      <c r="B5367" t="s">
        <v>5385</v>
      </c>
      <c r="C5367" s="8">
        <v>2312.1945169999999</v>
      </c>
      <c r="D5367" s="8">
        <v>2262.9907579999999</v>
      </c>
      <c r="E5367" s="8">
        <v>1947.9297220000001</v>
      </c>
      <c r="F5367" s="7">
        <v>1891.7656480000001</v>
      </c>
      <c r="G5367" s="7">
        <v>1935.2937509999999</v>
      </c>
      <c r="H5367" s="7">
        <v>1834.1538009999999</v>
      </c>
      <c r="I5367" s="8">
        <v>1884.756971</v>
      </c>
      <c r="J5367" s="8">
        <v>1706.125438</v>
      </c>
      <c r="K5367" s="8">
        <v>1955.6246209999999</v>
      </c>
      <c r="L5367" s="7">
        <v>1871.4550919999999</v>
      </c>
      <c r="M5367" s="7">
        <v>2498.4464320000002</v>
      </c>
      <c r="N5367" s="7">
        <v>2344.3875760000001</v>
      </c>
      <c r="O5367" s="10">
        <f t="shared" si="166"/>
        <v>1.1860159408940825</v>
      </c>
      <c r="P5367" s="9">
        <v>0.23148055300000001</v>
      </c>
      <c r="Q5367" s="9">
        <v>0.15606804399999999</v>
      </c>
      <c r="R5367" s="9">
        <v>1.4832027560000001</v>
      </c>
      <c r="S5367" s="6">
        <v>0.13802054899999999</v>
      </c>
      <c r="U5367" s="10">
        <f t="shared" si="167"/>
        <v>0.85028502985933174</v>
      </c>
      <c r="V5367" s="11">
        <v>-0.23592502900000001</v>
      </c>
      <c r="W5367" s="11">
        <v>0.119067176</v>
      </c>
      <c r="X5367" s="11">
        <v>-1.981444738</v>
      </c>
      <c r="Y5367" s="12">
        <v>4.7541421E-2</v>
      </c>
    </row>
    <row r="5368" spans="1:25" x14ac:dyDescent="0.3">
      <c r="A5368">
        <v>5371</v>
      </c>
      <c r="B5368" t="s">
        <v>5386</v>
      </c>
      <c r="C5368" s="8">
        <v>966.42124290000004</v>
      </c>
      <c r="D5368" s="8">
        <v>743.87667380000005</v>
      </c>
      <c r="E5368" s="8">
        <v>920.92428500000005</v>
      </c>
      <c r="F5368" s="7">
        <v>240.0757394</v>
      </c>
      <c r="G5368" s="7">
        <v>405.78739940000003</v>
      </c>
      <c r="H5368" s="7">
        <v>333.10492490000001</v>
      </c>
      <c r="I5368" s="8">
        <v>919.35353120000002</v>
      </c>
      <c r="J5368" s="8">
        <v>912.10982879999995</v>
      </c>
      <c r="K5368" s="8">
        <v>700.68565850000005</v>
      </c>
      <c r="L5368" s="7">
        <v>356.87768360000001</v>
      </c>
      <c r="M5368" s="7">
        <v>247.62708710000001</v>
      </c>
      <c r="N5368" s="7">
        <v>419.02615950000001</v>
      </c>
      <c r="O5368" s="10">
        <f t="shared" si="166"/>
        <v>1.0455202454016479</v>
      </c>
      <c r="P5368" s="9">
        <v>5.5721732000000003E-2</v>
      </c>
      <c r="Q5368" s="9">
        <v>0.275325983</v>
      </c>
      <c r="R5368" s="9">
        <v>0.20238457600000001</v>
      </c>
      <c r="S5368" s="6">
        <v>0.83961608600000004</v>
      </c>
      <c r="U5368" s="10">
        <f t="shared" si="167"/>
        <v>0.96234708602869412</v>
      </c>
      <c r="V5368" s="11">
        <v>-5.4282892999999999E-2</v>
      </c>
      <c r="W5368" s="11">
        <v>0.178570321</v>
      </c>
      <c r="X5368" s="11">
        <v>-0.30398608799999999</v>
      </c>
      <c r="Y5368" s="12">
        <v>0.76113849</v>
      </c>
    </row>
    <row r="5369" spans="1:25" x14ac:dyDescent="0.3">
      <c r="A5369">
        <v>5372</v>
      </c>
      <c r="B5369" t="s">
        <v>5387</v>
      </c>
      <c r="C5369" s="8">
        <v>747.00168719999999</v>
      </c>
      <c r="D5369" s="8">
        <v>687.42734780000001</v>
      </c>
      <c r="E5369" s="8">
        <v>765.88260149999996</v>
      </c>
      <c r="F5369" s="7">
        <v>848.83922150000001</v>
      </c>
      <c r="G5369" s="7">
        <v>739.04718660000003</v>
      </c>
      <c r="H5369" s="7">
        <v>786.65926160000004</v>
      </c>
      <c r="I5369" s="8">
        <v>646.34335920000001</v>
      </c>
      <c r="J5369" s="8">
        <v>707.60520410000004</v>
      </c>
      <c r="K5369" s="8">
        <v>656.89280480000002</v>
      </c>
      <c r="L5369" s="7">
        <v>1265.815484</v>
      </c>
      <c r="M5369" s="7">
        <v>1106.3140510000001</v>
      </c>
      <c r="N5369" s="7">
        <v>1065.719928</v>
      </c>
      <c r="O5369" s="10">
        <f t="shared" si="166"/>
        <v>1.4477925216887229</v>
      </c>
      <c r="P5369" s="9">
        <v>0.51789180499999998</v>
      </c>
      <c r="Q5369" s="9">
        <v>0.14381200999999999</v>
      </c>
      <c r="R5369" s="9">
        <v>3.601172144</v>
      </c>
      <c r="S5369" s="6">
        <v>3.16786E-4</v>
      </c>
      <c r="U5369" s="10">
        <f t="shared" si="167"/>
        <v>0.91388934855546766</v>
      </c>
      <c r="V5369" s="11">
        <v>-0.13108519900000001</v>
      </c>
      <c r="W5369" s="11">
        <v>0.113890319</v>
      </c>
      <c r="X5369" s="11">
        <v>-1.150977541</v>
      </c>
      <c r="Y5369" s="12">
        <v>0.24974147499999999</v>
      </c>
    </row>
    <row r="5370" spans="1:25" x14ac:dyDescent="0.3">
      <c r="A5370">
        <v>5373</v>
      </c>
      <c r="B5370" t="s">
        <v>5388</v>
      </c>
      <c r="C5370" s="8">
        <v>1312.616542</v>
      </c>
      <c r="D5370" s="8">
        <v>821.65130069999998</v>
      </c>
      <c r="E5370" s="8">
        <v>1430.346959</v>
      </c>
      <c r="F5370" s="7">
        <v>405.322677</v>
      </c>
      <c r="G5370" s="7">
        <v>238.6984702</v>
      </c>
      <c r="H5370" s="7">
        <v>351.3800081</v>
      </c>
      <c r="I5370" s="8">
        <v>893.86161760000005</v>
      </c>
      <c r="J5370" s="8">
        <v>1001.40058</v>
      </c>
      <c r="K5370" s="8">
        <v>792.37694580000004</v>
      </c>
      <c r="L5370" s="7">
        <v>2034.107119</v>
      </c>
      <c r="M5370" s="7">
        <v>921.51771729999996</v>
      </c>
      <c r="N5370" s="7">
        <v>1150.113955</v>
      </c>
      <c r="O5370" s="10">
        <f t="shared" si="166"/>
        <v>4.1247076813594692</v>
      </c>
      <c r="P5370" s="9">
        <v>2.02506816</v>
      </c>
      <c r="Q5370" s="9">
        <v>0.33609698399999999</v>
      </c>
      <c r="R5370" s="9">
        <v>6.0252494250000002</v>
      </c>
      <c r="S5370" s="6">
        <v>1.69E-9</v>
      </c>
      <c r="U5370" s="10">
        <f t="shared" si="167"/>
        <v>0.7539774401762116</v>
      </c>
      <c r="V5370" s="11">
        <v>-0.40826372799999999</v>
      </c>
      <c r="W5370" s="11">
        <v>0.23286437400000001</v>
      </c>
      <c r="X5370" s="11">
        <v>-1.7532253710000001</v>
      </c>
      <c r="Y5370" s="12">
        <v>7.9563330000000002E-2</v>
      </c>
    </row>
    <row r="5371" spans="1:25" x14ac:dyDescent="0.3">
      <c r="A5371">
        <v>5374</v>
      </c>
      <c r="B5371" t="s">
        <v>5389</v>
      </c>
      <c r="C5371" s="8">
        <v>1223.873521</v>
      </c>
      <c r="D5371" s="8">
        <v>612.16157980000003</v>
      </c>
      <c r="E5371" s="8">
        <v>1094.6175989999999</v>
      </c>
      <c r="F5371" s="7">
        <v>295.41787420000003</v>
      </c>
      <c r="G5371" s="7">
        <v>153.31786360000001</v>
      </c>
      <c r="H5371" s="7">
        <v>224.2851115</v>
      </c>
      <c r="I5371" s="8">
        <v>892.21697800000004</v>
      </c>
      <c r="J5371" s="8">
        <v>998.52023369999995</v>
      </c>
      <c r="K5371" s="8">
        <v>796.48252579999996</v>
      </c>
      <c r="L5371" s="7">
        <v>519.52971100000002</v>
      </c>
      <c r="M5371" s="7">
        <v>226.68350269999999</v>
      </c>
      <c r="N5371" s="7">
        <v>282.62185940000001</v>
      </c>
      <c r="O5371" s="10">
        <f t="shared" si="166"/>
        <v>1.5286823196786217</v>
      </c>
      <c r="P5371" s="9">
        <v>0.59296195900000004</v>
      </c>
      <c r="Q5371" s="9">
        <v>0.37006011799999999</v>
      </c>
      <c r="R5371" s="9">
        <v>1.6023395380000001</v>
      </c>
      <c r="S5371" s="6">
        <v>0.109080547</v>
      </c>
      <c r="U5371" s="10">
        <f t="shared" si="167"/>
        <v>0.91693558151171828</v>
      </c>
      <c r="V5371" s="11">
        <v>-0.12665802600000001</v>
      </c>
      <c r="W5371" s="11">
        <v>0.26520760799999998</v>
      </c>
      <c r="X5371" s="11">
        <v>-0.47758066700000001</v>
      </c>
      <c r="Y5371" s="12">
        <v>0.63294869399999998</v>
      </c>
    </row>
    <row r="5372" spans="1:25" x14ac:dyDescent="0.3">
      <c r="A5372">
        <v>5375</v>
      </c>
      <c r="B5372" t="s">
        <v>5390</v>
      </c>
      <c r="C5372" s="8">
        <v>43.883911130000001</v>
      </c>
      <c r="D5372" s="8">
        <v>25.088589330000001</v>
      </c>
      <c r="E5372" s="8">
        <v>44.297623829999999</v>
      </c>
      <c r="F5372" s="7">
        <v>13.25093367</v>
      </c>
      <c r="G5372" s="7">
        <v>14.68913663</v>
      </c>
      <c r="H5372" s="7">
        <v>19.10576876</v>
      </c>
      <c r="I5372" s="8">
        <v>50.161507520000001</v>
      </c>
      <c r="J5372" s="8">
        <v>27.843352670000002</v>
      </c>
      <c r="K5372" s="8">
        <v>19.159373469999998</v>
      </c>
      <c r="L5372" s="7">
        <v>13.39487284</v>
      </c>
      <c r="M5372" s="7">
        <v>18.479633369999998</v>
      </c>
      <c r="N5372" s="7">
        <v>13.738562610000001</v>
      </c>
      <c r="O5372" s="10">
        <f t="shared" si="166"/>
        <v>0.96954522932043541</v>
      </c>
      <c r="P5372" s="9">
        <v>-6.9493879999999994E-2</v>
      </c>
      <c r="Q5372" s="9">
        <v>0.46885084500000002</v>
      </c>
      <c r="R5372" s="9">
        <v>-0.148221722</v>
      </c>
      <c r="S5372" s="6">
        <v>0.88216778900000004</v>
      </c>
      <c r="U5372" s="10">
        <f t="shared" si="167"/>
        <v>0.85780989708491118</v>
      </c>
      <c r="V5372" s="11">
        <v>-0.20318726000000001</v>
      </c>
      <c r="W5372" s="11">
        <v>0.46500114599999998</v>
      </c>
      <c r="X5372" s="11">
        <v>-0.43696077300000002</v>
      </c>
      <c r="Y5372" s="12">
        <v>0.66213979700000003</v>
      </c>
    </row>
    <row r="5373" spans="1:25" x14ac:dyDescent="0.3">
      <c r="A5373">
        <v>5376</v>
      </c>
      <c r="B5373" t="s">
        <v>5391</v>
      </c>
      <c r="C5373" s="8">
        <v>27.305544699999999</v>
      </c>
      <c r="D5373" s="8">
        <v>17.562012530000001</v>
      </c>
      <c r="E5373" s="8">
        <v>18.651631089999999</v>
      </c>
      <c r="F5373" s="7">
        <v>32.737600829999998</v>
      </c>
      <c r="G5373" s="7">
        <v>26.624060140000001</v>
      </c>
      <c r="H5373" s="7">
        <v>34.888795129999998</v>
      </c>
      <c r="I5373" s="8">
        <v>38.649030379999999</v>
      </c>
      <c r="J5373" s="8">
        <v>34.564161929999997</v>
      </c>
      <c r="K5373" s="8">
        <v>19.159373469999998</v>
      </c>
      <c r="L5373" s="7">
        <v>22.962639159999998</v>
      </c>
      <c r="M5373" s="7">
        <v>34.49531562</v>
      </c>
      <c r="N5373" s="7">
        <v>34.346406520000002</v>
      </c>
      <c r="O5373" s="10">
        <f t="shared" si="166"/>
        <v>0.97404686511644356</v>
      </c>
      <c r="P5373" s="9">
        <v>-6.2306685000000001E-2</v>
      </c>
      <c r="Q5373" s="9">
        <v>0.35854419700000001</v>
      </c>
      <c r="R5373" s="9">
        <v>-0.173776861</v>
      </c>
      <c r="S5373" s="6">
        <v>0.86204082999999998</v>
      </c>
      <c r="U5373" s="10">
        <f t="shared" si="167"/>
        <v>1.4542466335470328</v>
      </c>
      <c r="V5373" s="11">
        <v>0.55213821299999999</v>
      </c>
      <c r="W5373" s="11">
        <v>0.43970901600000001</v>
      </c>
      <c r="X5373" s="11">
        <v>1.2556899960000001</v>
      </c>
      <c r="Y5373" s="12">
        <v>0.20922838799999999</v>
      </c>
    </row>
    <row r="5374" spans="1:25" x14ac:dyDescent="0.3">
      <c r="A5374">
        <v>5377</v>
      </c>
      <c r="B5374" t="s">
        <v>5392</v>
      </c>
      <c r="C5374" s="8">
        <v>12343.081399999999</v>
      </c>
      <c r="D5374" s="8">
        <v>14507.476780000001</v>
      </c>
      <c r="E5374" s="8">
        <v>12888.27708</v>
      </c>
      <c r="F5374" s="7">
        <v>8447.0804810000009</v>
      </c>
      <c r="G5374" s="7">
        <v>9547.0207379999993</v>
      </c>
      <c r="H5374" s="7">
        <v>8508.7125840000008</v>
      </c>
      <c r="I5374" s="8">
        <v>12250.09799</v>
      </c>
      <c r="J5374" s="8">
        <v>13359.04859</v>
      </c>
      <c r="K5374" s="8">
        <v>14162.88258</v>
      </c>
      <c r="L5374" s="7">
        <v>12144.36579</v>
      </c>
      <c r="M5374" s="7">
        <v>13520.93175</v>
      </c>
      <c r="N5374" s="7">
        <v>12310.73342</v>
      </c>
      <c r="O5374" s="10">
        <f t="shared" si="166"/>
        <v>1.4329056243719029</v>
      </c>
      <c r="P5374" s="9">
        <v>0.50506787500000005</v>
      </c>
      <c r="Q5374" s="9">
        <v>0.11435619299999999</v>
      </c>
      <c r="R5374" s="9">
        <v>4.4166202139999999</v>
      </c>
      <c r="S5374" s="6">
        <v>1.0000000000000001E-5</v>
      </c>
      <c r="U5374" s="10">
        <f t="shared" si="167"/>
        <v>1.0008353012810471</v>
      </c>
      <c r="V5374" s="11">
        <v>-1.2292499999999999E-4</v>
      </c>
      <c r="W5374" s="11">
        <v>0.110759965</v>
      </c>
      <c r="X5374" s="11">
        <v>-1.1098289999999999E-3</v>
      </c>
      <c r="Y5374" s="12">
        <v>0.99911448400000002</v>
      </c>
    </row>
    <row r="5375" spans="1:25" x14ac:dyDescent="0.3">
      <c r="A5375">
        <v>5378</v>
      </c>
      <c r="B5375" t="s">
        <v>5393</v>
      </c>
      <c r="C5375" s="8">
        <v>356.9224772</v>
      </c>
      <c r="D5375" s="8">
        <v>425.25158920000001</v>
      </c>
      <c r="E5375" s="8">
        <v>319.40918240000002</v>
      </c>
      <c r="F5375" s="7">
        <v>420.132544</v>
      </c>
      <c r="G5375" s="7">
        <v>452.60902240000001</v>
      </c>
      <c r="H5375" s="7">
        <v>477.64421900000002</v>
      </c>
      <c r="I5375" s="8">
        <v>373.33318709999998</v>
      </c>
      <c r="J5375" s="8">
        <v>323.55896030000002</v>
      </c>
      <c r="K5375" s="8">
        <v>435.19148319999999</v>
      </c>
      <c r="L5375" s="7">
        <v>458.2960066</v>
      </c>
      <c r="M5375" s="7">
        <v>442.27922530000001</v>
      </c>
      <c r="N5375" s="7">
        <v>371.92251629999998</v>
      </c>
      <c r="O5375" s="10">
        <f t="shared" si="166"/>
        <v>0.94232164019933851</v>
      </c>
      <c r="P5375" s="9">
        <v>-0.100810118</v>
      </c>
      <c r="Q5375" s="9">
        <v>0.15446663999999999</v>
      </c>
      <c r="R5375" s="9">
        <v>-0.65263359300000001</v>
      </c>
      <c r="S5375" s="6">
        <v>0.51399252399999995</v>
      </c>
      <c r="U5375" s="10">
        <f t="shared" si="167"/>
        <v>1.027687768340001</v>
      </c>
      <c r="V5375" s="11">
        <v>3.5607479999999997E-2</v>
      </c>
      <c r="W5375" s="11">
        <v>0.18021420199999999</v>
      </c>
      <c r="X5375" s="11">
        <v>0.19758420500000001</v>
      </c>
      <c r="Y5375" s="12">
        <v>0.84337039400000002</v>
      </c>
    </row>
    <row r="5376" spans="1:25" x14ac:dyDescent="0.3">
      <c r="A5376">
        <v>5379</v>
      </c>
      <c r="B5376" t="s">
        <v>5394</v>
      </c>
      <c r="C5376" s="8">
        <v>31462.813880000002</v>
      </c>
      <c r="D5376" s="8">
        <v>45131.86335</v>
      </c>
      <c r="E5376" s="8">
        <v>30634.138330000002</v>
      </c>
      <c r="F5376" s="7">
        <v>20247.426650000001</v>
      </c>
      <c r="G5376" s="7">
        <v>27622.921429999999</v>
      </c>
      <c r="H5376" s="7">
        <v>21114.366539999999</v>
      </c>
      <c r="I5376" s="8">
        <v>31954.52493</v>
      </c>
      <c r="J5376" s="8">
        <v>33323.692569999999</v>
      </c>
      <c r="K5376" s="8">
        <v>37006.329870000001</v>
      </c>
      <c r="L5376" s="7">
        <v>45163.684119999998</v>
      </c>
      <c r="M5376" s="7">
        <v>48586.652049999997</v>
      </c>
      <c r="N5376" s="7">
        <v>52002.422120000003</v>
      </c>
      <c r="O5376" s="10">
        <f t="shared" si="166"/>
        <v>2.1128268645144681</v>
      </c>
      <c r="P5376" s="9">
        <v>1.06697171</v>
      </c>
      <c r="Q5376" s="9">
        <v>0.16379649099999999</v>
      </c>
      <c r="R5376" s="9">
        <v>6.514008349</v>
      </c>
      <c r="S5376" s="6">
        <v>7.3200000000000003E-11</v>
      </c>
      <c r="U5376" s="10">
        <f t="shared" si="167"/>
        <v>0.95389048956496747</v>
      </c>
      <c r="V5376" s="11">
        <v>-6.9015856E-2</v>
      </c>
      <c r="W5376" s="11">
        <v>0.179265699</v>
      </c>
      <c r="X5376" s="11">
        <v>-0.38499197800000001</v>
      </c>
      <c r="Y5376" s="12">
        <v>0.70024335900000001</v>
      </c>
    </row>
    <row r="5377" spans="1:25" x14ac:dyDescent="0.3">
      <c r="A5377">
        <v>5380</v>
      </c>
      <c r="B5377" t="s">
        <v>5395</v>
      </c>
      <c r="C5377" s="8">
        <v>1587.6223849999999</v>
      </c>
      <c r="D5377" s="8">
        <v>1674.6633380000001</v>
      </c>
      <c r="E5377" s="8">
        <v>1613.3660890000001</v>
      </c>
      <c r="F5377" s="7">
        <v>4308.112376</v>
      </c>
      <c r="G5377" s="7">
        <v>3587.8216219999999</v>
      </c>
      <c r="H5377" s="7">
        <v>3216.4146369999999</v>
      </c>
      <c r="I5377" s="8">
        <v>1383.1418960000001</v>
      </c>
      <c r="J5377" s="8">
        <v>1525.623703</v>
      </c>
      <c r="K5377" s="8">
        <v>2221.1187960000002</v>
      </c>
      <c r="L5377" s="7">
        <v>2065.6807480000002</v>
      </c>
      <c r="M5377" s="7">
        <v>2419.5999959999999</v>
      </c>
      <c r="N5377" s="7">
        <v>2105.9253829999998</v>
      </c>
      <c r="O5377" s="10">
        <f t="shared" si="166"/>
        <v>0.59314248891004118</v>
      </c>
      <c r="P5377" s="9">
        <v>-0.76969444099999995</v>
      </c>
      <c r="Q5377" s="9">
        <v>0.168996167</v>
      </c>
      <c r="R5377" s="9">
        <v>-4.5545082729999997</v>
      </c>
      <c r="S5377" s="6">
        <v>5.2499999999999997E-6</v>
      </c>
      <c r="U5377" s="10">
        <f t="shared" si="167"/>
        <v>1.0521433016144182</v>
      </c>
      <c r="V5377" s="11">
        <v>6.8698835999999999E-2</v>
      </c>
      <c r="W5377" s="11">
        <v>0.19301618300000001</v>
      </c>
      <c r="X5377" s="11">
        <v>0.35592267500000002</v>
      </c>
      <c r="Y5377" s="12">
        <v>0.72189847399999996</v>
      </c>
    </row>
    <row r="5378" spans="1:25" x14ac:dyDescent="0.3">
      <c r="A5378">
        <v>5381</v>
      </c>
      <c r="B5378" t="s">
        <v>5396</v>
      </c>
      <c r="C5378" s="8">
        <v>1885.057783</v>
      </c>
      <c r="D5378" s="8">
        <v>1231.8497359999999</v>
      </c>
      <c r="E5378" s="8">
        <v>1639.012082</v>
      </c>
      <c r="F5378" s="7">
        <v>1075.664027</v>
      </c>
      <c r="G5378" s="7">
        <v>1172.3767170000001</v>
      </c>
      <c r="H5378" s="7">
        <v>1235.2294850000001</v>
      </c>
      <c r="I5378" s="8">
        <v>1765.5206009999999</v>
      </c>
      <c r="J5378" s="8">
        <v>1974.9578080000001</v>
      </c>
      <c r="K5378" s="8">
        <v>1204.303476</v>
      </c>
      <c r="L5378" s="7">
        <v>328.17438470000002</v>
      </c>
      <c r="M5378" s="7">
        <v>556.8529522</v>
      </c>
      <c r="N5378" s="7">
        <v>619.21664320000002</v>
      </c>
      <c r="O5378" s="10">
        <f t="shared" si="166"/>
        <v>0.43184820045726063</v>
      </c>
      <c r="P5378" s="9">
        <v>-1.2255684840000001</v>
      </c>
      <c r="Q5378" s="9">
        <v>0.25292729400000002</v>
      </c>
      <c r="R5378" s="9">
        <v>-4.8455366900000003</v>
      </c>
      <c r="S5378" s="6">
        <v>1.26E-6</v>
      </c>
      <c r="U5378" s="10">
        <f t="shared" si="167"/>
        <v>1.0397109917418053</v>
      </c>
      <c r="V5378" s="11">
        <v>5.7001736999999997E-2</v>
      </c>
      <c r="W5378" s="11">
        <v>0.24220340700000001</v>
      </c>
      <c r="X5378" s="11">
        <v>0.23534655099999999</v>
      </c>
      <c r="Y5378" s="12">
        <v>0.81393976700000004</v>
      </c>
    </row>
    <row r="5379" spans="1:25" x14ac:dyDescent="0.3">
      <c r="A5379">
        <v>5382</v>
      </c>
      <c r="B5379" t="s">
        <v>5397</v>
      </c>
      <c r="C5379" s="8">
        <v>94.594208429999995</v>
      </c>
      <c r="D5379" s="8">
        <v>76.520197469999999</v>
      </c>
      <c r="E5379" s="8">
        <v>99.086790149999999</v>
      </c>
      <c r="F5379" s="7">
        <v>169.144271</v>
      </c>
      <c r="G5379" s="7">
        <v>131.28415860000001</v>
      </c>
      <c r="H5379" s="7">
        <v>127.9255821</v>
      </c>
      <c r="I5379" s="8">
        <v>106.9015734</v>
      </c>
      <c r="J5379" s="8">
        <v>101.7722546</v>
      </c>
      <c r="K5379" s="8">
        <v>140.95824769999999</v>
      </c>
      <c r="L5379" s="7">
        <v>178.91723010000001</v>
      </c>
      <c r="M5379" s="7">
        <v>190.95621149999999</v>
      </c>
      <c r="N5379" s="7">
        <v>185.47059519999999</v>
      </c>
      <c r="O5379" s="10">
        <f t="shared" si="166"/>
        <v>1.2964604547440028</v>
      </c>
      <c r="P5379" s="9">
        <v>0.35577617700000003</v>
      </c>
      <c r="Q5379" s="9">
        <v>0.20167317700000001</v>
      </c>
      <c r="R5379" s="9">
        <v>1.7641224419999999</v>
      </c>
      <c r="S5379" s="6">
        <v>7.7711367000000003E-2</v>
      </c>
      <c r="U5379" s="10">
        <f t="shared" si="167"/>
        <v>1.293969385817602</v>
      </c>
      <c r="V5379" s="11">
        <v>0.35637539299999998</v>
      </c>
      <c r="W5379" s="11">
        <v>0.23282775999999999</v>
      </c>
      <c r="X5379" s="11">
        <v>1.530639614</v>
      </c>
      <c r="Y5379" s="12">
        <v>0.12585848599999999</v>
      </c>
    </row>
    <row r="5380" spans="1:25" x14ac:dyDescent="0.3">
      <c r="A5380">
        <v>5383</v>
      </c>
      <c r="B5380" t="s">
        <v>5398</v>
      </c>
      <c r="C5380" s="8">
        <v>2.9255940749999998</v>
      </c>
      <c r="D5380" s="8">
        <v>1.254429467</v>
      </c>
      <c r="E5380" s="8">
        <v>3.4971808289999999</v>
      </c>
      <c r="F5380" s="7">
        <v>2.338400059</v>
      </c>
      <c r="G5380" s="7">
        <v>1.836142079</v>
      </c>
      <c r="H5380" s="7">
        <v>1.661371197</v>
      </c>
      <c r="I5380" s="8">
        <v>0</v>
      </c>
      <c r="J5380" s="8">
        <v>4.800578046</v>
      </c>
      <c r="K5380" s="8">
        <v>0</v>
      </c>
      <c r="L5380" s="7">
        <v>2.8703298949999998</v>
      </c>
      <c r="M5380" s="7">
        <v>4.9279022320000001</v>
      </c>
      <c r="N5380" s="7">
        <v>2.9439777020000002</v>
      </c>
      <c r="O5380" s="10">
        <f t="shared" ref="O5380:O5443" si="168">(L5380+M5380+N5380)/(F5380+G5380+H5380)</f>
        <v>1.8407075657849878</v>
      </c>
      <c r="P5380" s="9">
        <v>0.84172168199999997</v>
      </c>
      <c r="Q5380" s="9">
        <v>1.047300414</v>
      </c>
      <c r="R5380" s="9">
        <v>0.80370605299999998</v>
      </c>
      <c r="S5380" s="6">
        <v>0.42156675799999999</v>
      </c>
      <c r="U5380" s="10">
        <f t="shared" ref="U5380:U5443" si="169">(I5380+J5380+K5380)/(C5380+D5380+E5380)</f>
        <v>0.62530288553132485</v>
      </c>
      <c r="V5380" s="11">
        <v>-0.64955442600000002</v>
      </c>
      <c r="W5380" s="11">
        <v>1.6761054010000001</v>
      </c>
      <c r="X5380" s="11">
        <v>-0.387537935</v>
      </c>
      <c r="Y5380" s="12">
        <v>0.69835800599999998</v>
      </c>
    </row>
    <row r="5381" spans="1:25" x14ac:dyDescent="0.3">
      <c r="A5381">
        <v>5384</v>
      </c>
      <c r="B5381" t="s">
        <v>5399</v>
      </c>
      <c r="C5381" s="8">
        <v>5911.6504279999999</v>
      </c>
      <c r="D5381" s="8">
        <v>6653.4938910000001</v>
      </c>
      <c r="E5381" s="8">
        <v>5949.8703169999999</v>
      </c>
      <c r="F5381" s="7">
        <v>6577.9193670000004</v>
      </c>
      <c r="G5381" s="7">
        <v>6979.1760409999997</v>
      </c>
      <c r="H5381" s="7">
        <v>7099.0391229999996</v>
      </c>
      <c r="I5381" s="8">
        <v>5776.7965620000004</v>
      </c>
      <c r="J5381" s="8">
        <v>6021.8451020000002</v>
      </c>
      <c r="K5381" s="8">
        <v>6623.6691149999997</v>
      </c>
      <c r="L5381" s="7">
        <v>5658.3770000000004</v>
      </c>
      <c r="M5381" s="7">
        <v>5707.7427600000001</v>
      </c>
      <c r="N5381" s="7">
        <v>5470.8918960000001</v>
      </c>
      <c r="O5381" s="10">
        <f t="shared" si="168"/>
        <v>0.81510950806074622</v>
      </c>
      <c r="P5381" s="9">
        <v>-0.30943077400000002</v>
      </c>
      <c r="Q5381" s="9">
        <v>9.5498833000000005E-2</v>
      </c>
      <c r="R5381" s="9">
        <v>-3.2401524089999998</v>
      </c>
      <c r="S5381" s="6">
        <v>1.1946579999999999E-3</v>
      </c>
      <c r="U5381" s="10">
        <f t="shared" si="169"/>
        <v>0.99499304435764524</v>
      </c>
      <c r="V5381" s="11">
        <v>-8.8609670000000008E-3</v>
      </c>
      <c r="W5381" s="11">
        <v>0.10267103399999999</v>
      </c>
      <c r="X5381" s="11">
        <v>-8.6304452000000004E-2</v>
      </c>
      <c r="Y5381" s="12">
        <v>0.93122439999999995</v>
      </c>
    </row>
    <row r="5382" spans="1:25" x14ac:dyDescent="0.3">
      <c r="A5382">
        <v>5385</v>
      </c>
      <c r="B5382" t="s">
        <v>5400</v>
      </c>
      <c r="C5382" s="8">
        <v>5.8511881509999997</v>
      </c>
      <c r="D5382" s="8">
        <v>10.03543573</v>
      </c>
      <c r="E5382" s="8">
        <v>16.3201772</v>
      </c>
      <c r="F5382" s="7">
        <v>4.6768001190000001</v>
      </c>
      <c r="G5382" s="7">
        <v>4.590355196</v>
      </c>
      <c r="H5382" s="7">
        <v>3.322742393</v>
      </c>
      <c r="I5382" s="8">
        <v>9.8678375440000003</v>
      </c>
      <c r="J5382" s="8">
        <v>8.6410404839999995</v>
      </c>
      <c r="K5382" s="8">
        <v>9.5796867369999994</v>
      </c>
      <c r="L5382" s="7">
        <v>11.481319579999999</v>
      </c>
      <c r="M5382" s="7">
        <v>20.943584489999999</v>
      </c>
      <c r="N5382" s="7">
        <v>19.626518010000002</v>
      </c>
      <c r="O5382" s="10">
        <f t="shared" si="168"/>
        <v>4.134380063066355</v>
      </c>
      <c r="P5382" s="9">
        <v>2.025870764</v>
      </c>
      <c r="Q5382" s="9">
        <v>0.62914042199999998</v>
      </c>
      <c r="R5382" s="9">
        <v>3.2200613640000002</v>
      </c>
      <c r="S5382" s="6">
        <v>1.281632E-3</v>
      </c>
      <c r="U5382" s="10">
        <f t="shared" si="169"/>
        <v>0.87213146982084166</v>
      </c>
      <c r="V5382" s="11">
        <v>-0.184357253</v>
      </c>
      <c r="W5382" s="11">
        <v>0.62880091699999996</v>
      </c>
      <c r="X5382" s="11">
        <v>-0.29318858800000003</v>
      </c>
      <c r="Y5382" s="12">
        <v>0.76937800599999995</v>
      </c>
    </row>
    <row r="5383" spans="1:25" x14ac:dyDescent="0.3">
      <c r="A5383">
        <v>5386</v>
      </c>
      <c r="B5383" t="s">
        <v>5401</v>
      </c>
      <c r="C5383" s="8">
        <v>880.60381670000004</v>
      </c>
      <c r="D5383" s="8">
        <v>770.21969260000003</v>
      </c>
      <c r="E5383" s="8">
        <v>875.4609342</v>
      </c>
      <c r="F5383" s="7">
        <v>660.98775009999997</v>
      </c>
      <c r="G5383" s="7">
        <v>679.37256909999996</v>
      </c>
      <c r="H5383" s="7">
        <v>637.96653949999995</v>
      </c>
      <c r="I5383" s="8">
        <v>871.6589831</v>
      </c>
      <c r="J5383" s="8">
        <v>690.32312309999998</v>
      </c>
      <c r="K5383" s="8">
        <v>884.06823320000001</v>
      </c>
      <c r="L5383" s="7">
        <v>1055.324625</v>
      </c>
      <c r="M5383" s="7">
        <v>826.65559940000003</v>
      </c>
      <c r="N5383" s="7">
        <v>788.00469810000004</v>
      </c>
      <c r="O5383" s="10">
        <f t="shared" si="168"/>
        <v>1.3496176886839129</v>
      </c>
      <c r="P5383" s="9">
        <v>0.41827149200000002</v>
      </c>
      <c r="Q5383" s="9">
        <v>0.164370391</v>
      </c>
      <c r="R5383" s="9">
        <v>2.5446887920000001</v>
      </c>
      <c r="S5383" s="6">
        <v>1.0937517000000001E-2</v>
      </c>
      <c r="U5383" s="10">
        <f t="shared" si="169"/>
        <v>0.96824027305933891</v>
      </c>
      <c r="V5383" s="11">
        <v>-4.9762621999999999E-2</v>
      </c>
      <c r="W5383" s="11">
        <v>0.14773043899999999</v>
      </c>
      <c r="X5383" s="11">
        <v>-0.33684745300000002</v>
      </c>
      <c r="Y5383" s="12">
        <v>0.73623189899999997</v>
      </c>
    </row>
    <row r="5384" spans="1:25" x14ac:dyDescent="0.3">
      <c r="A5384">
        <v>5387</v>
      </c>
      <c r="B5384" t="s">
        <v>5402</v>
      </c>
      <c r="C5384" s="8">
        <v>416.4095567</v>
      </c>
      <c r="D5384" s="8">
        <v>398.90857039999997</v>
      </c>
      <c r="E5384" s="8">
        <v>343.8894482</v>
      </c>
      <c r="F5384" s="7">
        <v>433.38347770000001</v>
      </c>
      <c r="G5384" s="7">
        <v>336.93207139999998</v>
      </c>
      <c r="H5384" s="7">
        <v>382.9460608</v>
      </c>
      <c r="I5384" s="8">
        <v>393.06886220000001</v>
      </c>
      <c r="J5384" s="8">
        <v>388.84682179999999</v>
      </c>
      <c r="K5384" s="8">
        <v>402.34684299999998</v>
      </c>
      <c r="L5384" s="7">
        <v>888.84549079999999</v>
      </c>
      <c r="M5384" s="7">
        <v>615.98777900000005</v>
      </c>
      <c r="N5384" s="7">
        <v>528.93466039999998</v>
      </c>
      <c r="O5384" s="10">
        <f t="shared" si="168"/>
        <v>1.7634922664046271</v>
      </c>
      <c r="P5384" s="9">
        <v>0.80130402199999995</v>
      </c>
      <c r="Q5384" s="9">
        <v>0.241108135</v>
      </c>
      <c r="R5384" s="9">
        <v>3.3234217560000001</v>
      </c>
      <c r="S5384" s="6">
        <v>8.8920399999999999E-4</v>
      </c>
      <c r="U5384" s="10">
        <f t="shared" si="169"/>
        <v>1.0216138612564847</v>
      </c>
      <c r="V5384" s="11">
        <v>2.8210092999999999E-2</v>
      </c>
      <c r="W5384" s="11">
        <v>0.13412169299999999</v>
      </c>
      <c r="X5384" s="11">
        <v>0.21033206400000001</v>
      </c>
      <c r="Y5384" s="12">
        <v>0.83340851199999999</v>
      </c>
    </row>
    <row r="5385" spans="1:25" x14ac:dyDescent="0.3">
      <c r="A5385">
        <v>5388</v>
      </c>
      <c r="B5385" t="s">
        <v>5403</v>
      </c>
      <c r="C5385" s="8">
        <v>519.78054740000005</v>
      </c>
      <c r="D5385" s="8">
        <v>471.6654795</v>
      </c>
      <c r="E5385" s="8">
        <v>518.74848959999997</v>
      </c>
      <c r="F5385" s="7">
        <v>738.93441870000004</v>
      </c>
      <c r="G5385" s="7">
        <v>683.96292430000005</v>
      </c>
      <c r="H5385" s="7">
        <v>704.42138739999996</v>
      </c>
      <c r="I5385" s="8">
        <v>519.70611069999995</v>
      </c>
      <c r="J5385" s="8">
        <v>521.34277580000003</v>
      </c>
      <c r="K5385" s="8">
        <v>576.14973090000001</v>
      </c>
      <c r="L5385" s="7">
        <v>1049.583965</v>
      </c>
      <c r="M5385" s="7">
        <v>964.63686189999999</v>
      </c>
      <c r="N5385" s="7">
        <v>866.51077020000002</v>
      </c>
      <c r="O5385" s="10">
        <f t="shared" si="168"/>
        <v>1.3541607827419144</v>
      </c>
      <c r="P5385" s="9">
        <v>0.421630069</v>
      </c>
      <c r="Q5385" s="9">
        <v>0.138338975</v>
      </c>
      <c r="R5385" s="9">
        <v>3.047803907</v>
      </c>
      <c r="S5385" s="6">
        <v>2.305203E-3</v>
      </c>
      <c r="U5385" s="10">
        <f t="shared" si="169"/>
        <v>1.070854515581205</v>
      </c>
      <c r="V5385" s="11">
        <v>9.3564828000000003E-2</v>
      </c>
      <c r="W5385" s="11">
        <v>0.118565448</v>
      </c>
      <c r="X5385" s="11">
        <v>0.78914076099999997</v>
      </c>
      <c r="Y5385" s="12">
        <v>0.43002974100000002</v>
      </c>
    </row>
    <row r="5386" spans="1:25" x14ac:dyDescent="0.3">
      <c r="A5386">
        <v>5389</v>
      </c>
      <c r="B5386" t="s">
        <v>5404</v>
      </c>
      <c r="C5386" s="8">
        <v>2064.4942190000002</v>
      </c>
      <c r="D5386" s="8">
        <v>2368.3628330000001</v>
      </c>
      <c r="E5386" s="8">
        <v>2224.207007</v>
      </c>
      <c r="F5386" s="7">
        <v>1355.4925679999999</v>
      </c>
      <c r="G5386" s="7">
        <v>1863.6842099999999</v>
      </c>
      <c r="H5386" s="7">
        <v>1772.6830669999999</v>
      </c>
      <c r="I5386" s="8">
        <v>1999.881742</v>
      </c>
      <c r="J5386" s="8">
        <v>2303.3173470000002</v>
      </c>
      <c r="K5386" s="8">
        <v>2357.9714640000002</v>
      </c>
      <c r="L5386" s="7">
        <v>1571.9840059999999</v>
      </c>
      <c r="M5386" s="7">
        <v>1530.1136429999999</v>
      </c>
      <c r="N5386" s="7">
        <v>1884.1457290000001</v>
      </c>
      <c r="O5386" s="10">
        <f t="shared" si="168"/>
        <v>0.99887487486139548</v>
      </c>
      <c r="P5386" s="9">
        <v>-1.3704186E-2</v>
      </c>
      <c r="Q5386" s="9">
        <v>0.17927010600000001</v>
      </c>
      <c r="R5386" s="9">
        <v>-7.6444347999999995E-2</v>
      </c>
      <c r="S5386" s="6">
        <v>0.93906558900000003</v>
      </c>
      <c r="U5386" s="10">
        <f t="shared" si="169"/>
        <v>1.0006168626234635</v>
      </c>
      <c r="V5386" s="11">
        <v>-7.5235899999999997E-4</v>
      </c>
      <c r="W5386" s="11">
        <v>0.115872318</v>
      </c>
      <c r="X5386" s="11">
        <v>-6.4929970000000004E-3</v>
      </c>
      <c r="Y5386" s="12">
        <v>0.99481937499999995</v>
      </c>
    </row>
    <row r="5387" spans="1:25" x14ac:dyDescent="0.3">
      <c r="A5387">
        <v>5390</v>
      </c>
      <c r="B5387" t="s">
        <v>5405</v>
      </c>
      <c r="C5387" s="8">
        <v>6041.3517650000003</v>
      </c>
      <c r="D5387" s="8">
        <v>6583.2458409999999</v>
      </c>
      <c r="E5387" s="8">
        <v>5863.6065230000004</v>
      </c>
      <c r="F5387" s="7">
        <v>6022.9390860000003</v>
      </c>
      <c r="G5387" s="7">
        <v>5881.1630779999996</v>
      </c>
      <c r="H5387" s="7">
        <v>7664.7360159999998</v>
      </c>
      <c r="I5387" s="8">
        <v>5214.3298219999997</v>
      </c>
      <c r="J5387" s="8">
        <v>5425.613308</v>
      </c>
      <c r="K5387" s="8">
        <v>6463.5514940000003</v>
      </c>
      <c r="L5387" s="7">
        <v>2828.2317229999999</v>
      </c>
      <c r="M5387" s="7">
        <v>3105.8103820000001</v>
      </c>
      <c r="N5387" s="7">
        <v>3629.9245059999998</v>
      </c>
      <c r="O5387" s="10">
        <f t="shared" si="168"/>
        <v>0.48873451367055049</v>
      </c>
      <c r="P5387" s="9">
        <v>-1.0476652689999999</v>
      </c>
      <c r="Q5387" s="9">
        <v>0.17944663199999999</v>
      </c>
      <c r="R5387" s="9">
        <v>-5.8383111300000001</v>
      </c>
      <c r="S5387" s="6">
        <v>5.2700000000000002E-9</v>
      </c>
      <c r="U5387" s="10">
        <f t="shared" si="169"/>
        <v>0.92510308219563697</v>
      </c>
      <c r="V5387" s="11">
        <v>-0.11458781699999999</v>
      </c>
      <c r="W5387" s="11">
        <v>0.12087666599999999</v>
      </c>
      <c r="X5387" s="11">
        <v>-0.94797301099999998</v>
      </c>
      <c r="Y5387" s="12">
        <v>0.34314319399999998</v>
      </c>
    </row>
    <row r="5388" spans="1:25" x14ac:dyDescent="0.3">
      <c r="A5388">
        <v>5391</v>
      </c>
      <c r="B5388" t="s">
        <v>5406</v>
      </c>
      <c r="C5388" s="8">
        <v>657.2834689</v>
      </c>
      <c r="D5388" s="8">
        <v>751.40325059999998</v>
      </c>
      <c r="E5388" s="8">
        <v>732.0765202</v>
      </c>
      <c r="F5388" s="7">
        <v>1321.1960340000001</v>
      </c>
      <c r="G5388" s="7">
        <v>1129.227378</v>
      </c>
      <c r="H5388" s="7">
        <v>1125.578986</v>
      </c>
      <c r="I5388" s="8">
        <v>698.97182610000004</v>
      </c>
      <c r="J5388" s="8">
        <v>610.63352750000001</v>
      </c>
      <c r="K5388" s="8">
        <v>843.01243290000002</v>
      </c>
      <c r="L5388" s="7">
        <v>652.52166279999994</v>
      </c>
      <c r="M5388" s="7">
        <v>602.43604779999998</v>
      </c>
      <c r="N5388" s="7">
        <v>537.7665935</v>
      </c>
      <c r="O5388" s="10">
        <f t="shared" si="168"/>
        <v>0.50132077794540675</v>
      </c>
      <c r="P5388" s="9">
        <v>-1.012408915</v>
      </c>
      <c r="Q5388" s="9">
        <v>0.15467967499999999</v>
      </c>
      <c r="R5388" s="9">
        <v>-6.5451968010000003</v>
      </c>
      <c r="S5388" s="6">
        <v>5.9399999999999997E-11</v>
      </c>
      <c r="U5388" s="10">
        <f t="shared" si="169"/>
        <v>1.0055375328668581</v>
      </c>
      <c r="V5388" s="11">
        <v>3.939616E-3</v>
      </c>
      <c r="W5388" s="11">
        <v>0.156310531</v>
      </c>
      <c r="X5388" s="11">
        <v>2.5203781000000001E-2</v>
      </c>
      <c r="Y5388" s="12">
        <v>0.97989242099999996</v>
      </c>
    </row>
    <row r="5389" spans="1:25" x14ac:dyDescent="0.3">
      <c r="A5389">
        <v>5392</v>
      </c>
      <c r="B5389" t="s">
        <v>5407</v>
      </c>
      <c r="C5389" s="8">
        <v>3954.4279919999999</v>
      </c>
      <c r="D5389" s="8">
        <v>3861.1338989999999</v>
      </c>
      <c r="E5389" s="8">
        <v>4099.8616579999998</v>
      </c>
      <c r="F5389" s="7">
        <v>3529.4251559999998</v>
      </c>
      <c r="G5389" s="7">
        <v>4538.0251470000003</v>
      </c>
      <c r="H5389" s="7">
        <v>3831.121979</v>
      </c>
      <c r="I5389" s="8">
        <v>3716.0631549999998</v>
      </c>
      <c r="J5389" s="8">
        <v>3755.0121479999998</v>
      </c>
      <c r="K5389" s="8">
        <v>4008.414636</v>
      </c>
      <c r="L5389" s="7">
        <v>4087.3497699999998</v>
      </c>
      <c r="M5389" s="7">
        <v>4497.9427619999997</v>
      </c>
      <c r="N5389" s="7">
        <v>4395.3587090000001</v>
      </c>
      <c r="O5389" s="10">
        <f t="shared" si="168"/>
        <v>1.0909419158327891</v>
      </c>
      <c r="P5389" s="9">
        <v>0.11272459899999999</v>
      </c>
      <c r="Q5389" s="9">
        <v>0.13970116799999999</v>
      </c>
      <c r="R5389" s="9">
        <v>0.80689804799999998</v>
      </c>
      <c r="S5389" s="6">
        <v>0.41972522299999998</v>
      </c>
      <c r="U5389" s="10">
        <f t="shared" si="169"/>
        <v>0.96341434207459742</v>
      </c>
      <c r="V5389" s="11">
        <v>-5.5768847000000003E-2</v>
      </c>
      <c r="W5389" s="11">
        <v>8.1549844999999996E-2</v>
      </c>
      <c r="X5389" s="11">
        <v>-0.68386208400000004</v>
      </c>
      <c r="Y5389" s="12">
        <v>0.49406225799999998</v>
      </c>
    </row>
    <row r="5390" spans="1:25" x14ac:dyDescent="0.3">
      <c r="A5390">
        <v>5393</v>
      </c>
      <c r="B5390" t="s">
        <v>5408</v>
      </c>
      <c r="C5390" s="8">
        <v>1151.7088679999999</v>
      </c>
      <c r="D5390" s="8">
        <v>1298.3344979999999</v>
      </c>
      <c r="E5390" s="8">
        <v>1198.367297</v>
      </c>
      <c r="F5390" s="7">
        <v>826.23468760000003</v>
      </c>
      <c r="G5390" s="7">
        <v>989.68058040000005</v>
      </c>
      <c r="H5390" s="7">
        <v>975.22489240000004</v>
      </c>
      <c r="I5390" s="8">
        <v>1158.648592</v>
      </c>
      <c r="J5390" s="8">
        <v>1233.748558</v>
      </c>
      <c r="K5390" s="8">
        <v>1276.8353890000001</v>
      </c>
      <c r="L5390" s="7">
        <v>772.11874169999999</v>
      </c>
      <c r="M5390" s="7">
        <v>728.09755470000005</v>
      </c>
      <c r="N5390" s="7">
        <v>845.90292629999999</v>
      </c>
      <c r="O5390" s="10">
        <f t="shared" si="168"/>
        <v>0.84055944448299447</v>
      </c>
      <c r="P5390" s="9">
        <v>-0.26310363199999998</v>
      </c>
      <c r="Q5390" s="9">
        <v>0.143362565</v>
      </c>
      <c r="R5390" s="9">
        <v>-1.8352324550000001</v>
      </c>
      <c r="S5390" s="6">
        <v>6.6471253999999994E-2</v>
      </c>
      <c r="U5390" s="10">
        <f t="shared" si="169"/>
        <v>1.0057071086353198</v>
      </c>
      <c r="V5390" s="11">
        <v>6.803941E-3</v>
      </c>
      <c r="W5390" s="11">
        <v>0.102659616</v>
      </c>
      <c r="X5390" s="11">
        <v>6.6276708000000004E-2</v>
      </c>
      <c r="Y5390" s="12">
        <v>0.947157527</v>
      </c>
    </row>
    <row r="5391" spans="1:25" x14ac:dyDescent="0.3">
      <c r="A5391">
        <v>5394</v>
      </c>
      <c r="B5391" t="s">
        <v>5409</v>
      </c>
      <c r="C5391" s="8">
        <v>78.01584201</v>
      </c>
      <c r="D5391" s="8">
        <v>65.230332270000005</v>
      </c>
      <c r="E5391" s="8">
        <v>53.623439380000001</v>
      </c>
      <c r="F5391" s="7">
        <v>69.37253509</v>
      </c>
      <c r="G5391" s="7">
        <v>84.462535610000003</v>
      </c>
      <c r="H5391" s="7">
        <v>53.16387829</v>
      </c>
      <c r="I5391" s="8">
        <v>67.430223220000002</v>
      </c>
      <c r="J5391" s="8">
        <v>55.686705340000003</v>
      </c>
      <c r="K5391" s="8">
        <v>57.478120420000003</v>
      </c>
      <c r="L5391" s="7">
        <v>58.363374530000002</v>
      </c>
      <c r="M5391" s="7">
        <v>59.134826779999997</v>
      </c>
      <c r="N5391" s="7">
        <v>62.804857630000001</v>
      </c>
      <c r="O5391" s="10">
        <f t="shared" si="168"/>
        <v>0.8710336927783644</v>
      </c>
      <c r="P5391" s="9">
        <v>-0.20968785700000001</v>
      </c>
      <c r="Q5391" s="9">
        <v>0.27597695900000002</v>
      </c>
      <c r="R5391" s="9">
        <v>-0.75980204299999998</v>
      </c>
      <c r="S5391" s="6">
        <v>0.44737292099999998</v>
      </c>
      <c r="U5391" s="10">
        <f t="shared" si="169"/>
        <v>0.91733328278833992</v>
      </c>
      <c r="V5391" s="11">
        <v>-0.124619401</v>
      </c>
      <c r="W5391" s="11">
        <v>0.26927213300000002</v>
      </c>
      <c r="X5391" s="11">
        <v>-0.46280095799999998</v>
      </c>
      <c r="Y5391" s="12">
        <v>0.643507045</v>
      </c>
    </row>
    <row r="5392" spans="1:25" x14ac:dyDescent="0.3">
      <c r="A5392">
        <v>5395</v>
      </c>
      <c r="B5392" t="s">
        <v>5410</v>
      </c>
      <c r="C5392" s="8">
        <v>5273.8709200000003</v>
      </c>
      <c r="D5392" s="8">
        <v>6294.7270639999997</v>
      </c>
      <c r="E5392" s="8">
        <v>5553.5231560000002</v>
      </c>
      <c r="F5392" s="7">
        <v>7910.807401</v>
      </c>
      <c r="G5392" s="7">
        <v>6338.3624550000004</v>
      </c>
      <c r="H5392" s="7">
        <v>7073.2878700000001</v>
      </c>
      <c r="I5392" s="8">
        <v>5135.3871220000001</v>
      </c>
      <c r="J5392" s="8">
        <v>4940.7549250000002</v>
      </c>
      <c r="K5392" s="8">
        <v>6701.6751359999998</v>
      </c>
      <c r="L5392" s="7">
        <v>5413.4421819999998</v>
      </c>
      <c r="M5392" s="7">
        <v>5019.0684229999997</v>
      </c>
      <c r="N5392" s="7">
        <v>4540.5949419999997</v>
      </c>
      <c r="O5392" s="10">
        <f t="shared" si="168"/>
        <v>0.70222231130242641</v>
      </c>
      <c r="P5392" s="9">
        <v>-0.52652679000000002</v>
      </c>
      <c r="Q5392" s="9">
        <v>0.15251162400000001</v>
      </c>
      <c r="R5392" s="9">
        <v>-3.4523715410000002</v>
      </c>
      <c r="S5392" s="6">
        <v>5.5568200000000005E-4</v>
      </c>
      <c r="U5392" s="10">
        <f t="shared" si="169"/>
        <v>0.97989127899605555</v>
      </c>
      <c r="V5392" s="11">
        <v>-3.1881950999999999E-2</v>
      </c>
      <c r="W5392" s="11">
        <v>0.15535601399999999</v>
      </c>
      <c r="X5392" s="11">
        <v>-0.20521864500000001</v>
      </c>
      <c r="Y5392" s="12">
        <v>0.83740130300000004</v>
      </c>
    </row>
    <row r="5393" spans="1:25" x14ac:dyDescent="0.3">
      <c r="A5393">
        <v>5396</v>
      </c>
      <c r="B5393" t="s">
        <v>5411</v>
      </c>
      <c r="C5393" s="8">
        <v>2314.144914</v>
      </c>
      <c r="D5393" s="8">
        <v>2880.1700559999999</v>
      </c>
      <c r="E5393" s="8">
        <v>2549.4448240000002</v>
      </c>
      <c r="F5393" s="7">
        <v>2792.8291380000001</v>
      </c>
      <c r="G5393" s="7">
        <v>2219.8957730000002</v>
      </c>
      <c r="H5393" s="7">
        <v>2316.782134</v>
      </c>
      <c r="I5393" s="8">
        <v>1924.2283210000001</v>
      </c>
      <c r="J5393" s="8">
        <v>2055.60752</v>
      </c>
      <c r="K5393" s="8">
        <v>3430.8963789999998</v>
      </c>
      <c r="L5393" s="7">
        <v>7160.5163110000003</v>
      </c>
      <c r="M5393" s="7">
        <v>5198.9368549999999</v>
      </c>
      <c r="N5393" s="7">
        <v>7890.8415660000001</v>
      </c>
      <c r="O5393" s="10">
        <f t="shared" si="168"/>
        <v>2.7628453875099588</v>
      </c>
      <c r="P5393" s="9">
        <v>1.450248448</v>
      </c>
      <c r="Q5393" s="9">
        <v>0.20824183099999999</v>
      </c>
      <c r="R5393" s="9">
        <v>6.9642513429999999</v>
      </c>
      <c r="S5393" s="6">
        <v>3.3000000000000001E-12</v>
      </c>
      <c r="U5393" s="10">
        <f t="shared" si="169"/>
        <v>0.95699407227765054</v>
      </c>
      <c r="V5393" s="11">
        <v>-6.7844343000000001E-2</v>
      </c>
      <c r="W5393" s="11">
        <v>0.23692300199999999</v>
      </c>
      <c r="X5393" s="11">
        <v>-0.28635608400000001</v>
      </c>
      <c r="Y5393" s="12">
        <v>0.77460540700000002</v>
      </c>
    </row>
    <row r="5394" spans="1:25" x14ac:dyDescent="0.3">
      <c r="A5394">
        <v>5397</v>
      </c>
      <c r="B5394" t="s">
        <v>5412</v>
      </c>
      <c r="C5394" s="8">
        <v>12173.39695</v>
      </c>
      <c r="D5394" s="8">
        <v>11464.2309</v>
      </c>
      <c r="E5394" s="8">
        <v>11733.04168</v>
      </c>
      <c r="F5394" s="7">
        <v>7945.8834020000004</v>
      </c>
      <c r="G5394" s="7">
        <v>15051.77469</v>
      </c>
      <c r="H5394" s="7">
        <v>8676.511074</v>
      </c>
      <c r="I5394" s="8">
        <v>11745.19364</v>
      </c>
      <c r="J5394" s="8">
        <v>12276.998299999999</v>
      </c>
      <c r="K5394" s="8">
        <v>10035.40612</v>
      </c>
      <c r="L5394" s="7">
        <v>8322.0431420000004</v>
      </c>
      <c r="M5394" s="7">
        <v>11181.410159999999</v>
      </c>
      <c r="N5394" s="7">
        <v>11219.499019999999</v>
      </c>
      <c r="O5394" s="10">
        <f t="shared" si="168"/>
        <v>0.96996868839669315</v>
      </c>
      <c r="P5394" s="9">
        <v>-5.3478034000000001E-2</v>
      </c>
      <c r="Q5394" s="9">
        <v>0.27196078600000001</v>
      </c>
      <c r="R5394" s="9">
        <v>-0.19663876699999999</v>
      </c>
      <c r="S5394" s="6">
        <v>0.84411023100000004</v>
      </c>
      <c r="U5394" s="10">
        <f t="shared" si="169"/>
        <v>0.96287682739829661</v>
      </c>
      <c r="V5394" s="11">
        <v>-5.4605487000000001E-2</v>
      </c>
      <c r="W5394" s="11">
        <v>0.11929983199999999</v>
      </c>
      <c r="X5394" s="11">
        <v>-0.45771637599999998</v>
      </c>
      <c r="Y5394" s="12">
        <v>0.64715622100000003</v>
      </c>
    </row>
    <row r="5395" spans="1:25" x14ac:dyDescent="0.3">
      <c r="A5395">
        <v>5398</v>
      </c>
      <c r="B5395" t="s">
        <v>5413</v>
      </c>
      <c r="C5395" s="8">
        <v>16830.942719999999</v>
      </c>
      <c r="D5395" s="8">
        <v>17524.379649999999</v>
      </c>
      <c r="E5395" s="8">
        <v>18803.175589999999</v>
      </c>
      <c r="F5395" s="7">
        <v>7882.7466000000004</v>
      </c>
      <c r="G5395" s="7">
        <v>5545.149077</v>
      </c>
      <c r="H5395" s="7">
        <v>7795.1536550000001</v>
      </c>
      <c r="I5395" s="8">
        <v>12619.319579999999</v>
      </c>
      <c r="J5395" s="8">
        <v>15631.642229999999</v>
      </c>
      <c r="K5395" s="8">
        <v>24651.27103</v>
      </c>
      <c r="L5395" s="7">
        <v>8937.2505160000001</v>
      </c>
      <c r="M5395" s="7">
        <v>10777.322179999999</v>
      </c>
      <c r="N5395" s="7">
        <v>10841.688550000001</v>
      </c>
      <c r="O5395" s="10">
        <f t="shared" si="168"/>
        <v>1.4397677151853683</v>
      </c>
      <c r="P5395" s="9">
        <v>0.50891084900000005</v>
      </c>
      <c r="Q5395" s="9">
        <v>0.19786237800000001</v>
      </c>
      <c r="R5395" s="9">
        <v>2.5720445399999998</v>
      </c>
      <c r="S5395" s="6">
        <v>1.0109988E-2</v>
      </c>
      <c r="U5395" s="10">
        <f t="shared" si="169"/>
        <v>0.99517922571490214</v>
      </c>
      <c r="V5395" s="11">
        <v>-1.123733E-2</v>
      </c>
      <c r="W5395" s="11">
        <v>0.240274877</v>
      </c>
      <c r="X5395" s="11">
        <v>-4.6768641E-2</v>
      </c>
      <c r="Y5395" s="12">
        <v>0.96269762199999998</v>
      </c>
    </row>
    <row r="5396" spans="1:25" x14ac:dyDescent="0.3">
      <c r="A5396">
        <v>5399</v>
      </c>
      <c r="B5396" t="s">
        <v>5414</v>
      </c>
      <c r="C5396" s="8">
        <v>1320.418126</v>
      </c>
      <c r="D5396" s="8">
        <v>1294.5712100000001</v>
      </c>
      <c r="E5396" s="8">
        <v>1286.9625450000001</v>
      </c>
      <c r="F5396" s="7">
        <v>622.01441580000005</v>
      </c>
      <c r="G5396" s="7">
        <v>818.91936699999997</v>
      </c>
      <c r="H5396" s="7">
        <v>719.37372809999999</v>
      </c>
      <c r="I5396" s="8">
        <v>1021.321186</v>
      </c>
      <c r="J5396" s="8">
        <v>1177.101737</v>
      </c>
      <c r="K5396" s="8">
        <v>1100.2954480000001</v>
      </c>
      <c r="L5396" s="7">
        <v>1830.3136959999999</v>
      </c>
      <c r="M5396" s="7">
        <v>1390.9004050000001</v>
      </c>
      <c r="N5396" s="7">
        <v>1632.926299</v>
      </c>
      <c r="O5396" s="10">
        <f t="shared" si="168"/>
        <v>2.2469673301176134</v>
      </c>
      <c r="P5396" s="9">
        <v>1.155876592</v>
      </c>
      <c r="Q5396" s="9">
        <v>0.17466789699999999</v>
      </c>
      <c r="R5396" s="9">
        <v>6.6175674600000001</v>
      </c>
      <c r="S5396" s="6">
        <v>3.6500000000000003E-11</v>
      </c>
      <c r="U5396" s="10">
        <f t="shared" si="169"/>
        <v>0.84540211453212433</v>
      </c>
      <c r="V5396" s="11">
        <v>-0.24384824499999999</v>
      </c>
      <c r="W5396" s="11">
        <v>0.10389646199999999</v>
      </c>
      <c r="X5396" s="11">
        <v>-2.3470312660000001</v>
      </c>
      <c r="Y5396" s="12">
        <v>1.8923667000000002E-2</v>
      </c>
    </row>
    <row r="5397" spans="1:25" x14ac:dyDescent="0.3">
      <c r="A5397">
        <v>5400</v>
      </c>
      <c r="B5397" t="s">
        <v>5415</v>
      </c>
      <c r="C5397" s="8">
        <v>1449.1442649999999</v>
      </c>
      <c r="D5397" s="8">
        <v>1487.753348</v>
      </c>
      <c r="E5397" s="8">
        <v>1472.3131289999999</v>
      </c>
      <c r="F5397" s="7">
        <v>1721.8419100000001</v>
      </c>
      <c r="G5397" s="7">
        <v>1617.641171</v>
      </c>
      <c r="H5397" s="7">
        <v>1776.005809</v>
      </c>
      <c r="I5397" s="8">
        <v>1647.92887</v>
      </c>
      <c r="J5397" s="8">
        <v>1518.9028940000001</v>
      </c>
      <c r="K5397" s="8">
        <v>1703.815713</v>
      </c>
      <c r="L5397" s="7">
        <v>2649.3144929999999</v>
      </c>
      <c r="M5397" s="7">
        <v>2691.8665940000001</v>
      </c>
      <c r="N5397" s="7">
        <v>2375.7900049999998</v>
      </c>
      <c r="O5397" s="10">
        <f t="shared" si="168"/>
        <v>1.5085500639216516</v>
      </c>
      <c r="P5397" s="9">
        <v>0.57742937100000002</v>
      </c>
      <c r="Q5397" s="9">
        <v>0.121754032</v>
      </c>
      <c r="R5397" s="9">
        <v>4.7425893050000001</v>
      </c>
      <c r="S5397" s="6">
        <v>2.1100000000000001E-6</v>
      </c>
      <c r="U5397" s="10">
        <f t="shared" si="169"/>
        <v>1.1046529100105327</v>
      </c>
      <c r="V5397" s="11">
        <v>0.14179143999999999</v>
      </c>
      <c r="W5397" s="11">
        <v>9.2269330999999996E-2</v>
      </c>
      <c r="X5397" s="11">
        <v>1.5367125610000001</v>
      </c>
      <c r="Y5397" s="12">
        <v>0.124363714</v>
      </c>
    </row>
    <row r="5398" spans="1:25" x14ac:dyDescent="0.3">
      <c r="A5398">
        <v>5401</v>
      </c>
      <c r="B5398" t="s">
        <v>5416</v>
      </c>
      <c r="C5398" s="8">
        <v>1156.5848579999999</v>
      </c>
      <c r="D5398" s="8">
        <v>1157.8383980000001</v>
      </c>
      <c r="E5398" s="8">
        <v>1186.710028</v>
      </c>
      <c r="F5398" s="7">
        <v>1234.6752309999999</v>
      </c>
      <c r="G5398" s="7">
        <v>1005.287788</v>
      </c>
      <c r="H5398" s="7">
        <v>1135.5472130000001</v>
      </c>
      <c r="I5398" s="8">
        <v>1037.7675819999999</v>
      </c>
      <c r="J5398" s="8">
        <v>1059.967633</v>
      </c>
      <c r="K5398" s="8">
        <v>967.54836039999998</v>
      </c>
      <c r="L5398" s="7">
        <v>948.16564200000005</v>
      </c>
      <c r="M5398" s="7">
        <v>2006.8881839999999</v>
      </c>
      <c r="N5398" s="7">
        <v>1723.2082809999999</v>
      </c>
      <c r="O5398" s="10">
        <f t="shared" si="168"/>
        <v>1.3859422088695954</v>
      </c>
      <c r="P5398" s="9">
        <v>0.45491394800000001</v>
      </c>
      <c r="Q5398" s="9">
        <v>0.28447725200000001</v>
      </c>
      <c r="R5398" s="9">
        <v>1.599122409</v>
      </c>
      <c r="S5398" s="6">
        <v>0.109793406</v>
      </c>
      <c r="U5398" s="10">
        <f t="shared" si="169"/>
        <v>0.87551182053199428</v>
      </c>
      <c r="V5398" s="11">
        <v>-0.19061245199999999</v>
      </c>
      <c r="W5398" s="11">
        <v>9.8095056E-2</v>
      </c>
      <c r="X5398" s="11">
        <v>-1.9431402529999999</v>
      </c>
      <c r="Y5398" s="12">
        <v>5.1999215000000001E-2</v>
      </c>
    </row>
    <row r="5399" spans="1:25" x14ac:dyDescent="0.3">
      <c r="A5399">
        <v>5402</v>
      </c>
      <c r="B5399" t="s">
        <v>5417</v>
      </c>
      <c r="C5399" s="8">
        <v>200.89079319999999</v>
      </c>
      <c r="D5399" s="8">
        <v>173.11126640000001</v>
      </c>
      <c r="E5399" s="8">
        <v>213.32803060000001</v>
      </c>
      <c r="F5399" s="7">
        <v>244.75253950000001</v>
      </c>
      <c r="G5399" s="7">
        <v>237.78039920000001</v>
      </c>
      <c r="H5399" s="7">
        <v>209.33277079999999</v>
      </c>
      <c r="I5399" s="8">
        <v>197.35675090000001</v>
      </c>
      <c r="J5399" s="8">
        <v>205.46474040000001</v>
      </c>
      <c r="K5399" s="8">
        <v>231.28100839999999</v>
      </c>
      <c r="L5399" s="7">
        <v>241.10771120000001</v>
      </c>
      <c r="M5399" s="7">
        <v>258.71486720000001</v>
      </c>
      <c r="N5399" s="7">
        <v>265.93931900000001</v>
      </c>
      <c r="O5399" s="10">
        <f t="shared" si="168"/>
        <v>1.1068071258415213</v>
      </c>
      <c r="P5399" s="9">
        <v>0.13104776400000001</v>
      </c>
      <c r="Q5399" s="9">
        <v>0.16179170700000001</v>
      </c>
      <c r="R5399" s="9">
        <v>0.80997825300000004</v>
      </c>
      <c r="S5399" s="6">
        <v>0.417952675</v>
      </c>
      <c r="U5399" s="10">
        <f t="shared" si="169"/>
        <v>1.0796356431935454</v>
      </c>
      <c r="V5399" s="11">
        <v>0.102086996</v>
      </c>
      <c r="W5399" s="11">
        <v>0.167237518</v>
      </c>
      <c r="X5399" s="11">
        <v>0.61043118200000002</v>
      </c>
      <c r="Y5399" s="12">
        <v>0.541576218</v>
      </c>
    </row>
    <row r="5400" spans="1:25" x14ac:dyDescent="0.3">
      <c r="A5400">
        <v>5403</v>
      </c>
      <c r="B5400" t="s">
        <v>5418</v>
      </c>
      <c r="C5400" s="8">
        <v>925.46292579999999</v>
      </c>
      <c r="D5400" s="8">
        <v>984.72713139999996</v>
      </c>
      <c r="E5400" s="8">
        <v>969.88481660000002</v>
      </c>
      <c r="F5400" s="7">
        <v>725.68348509999998</v>
      </c>
      <c r="G5400" s="7">
        <v>696.81591879999996</v>
      </c>
      <c r="H5400" s="7">
        <v>716.88167129999999</v>
      </c>
      <c r="I5400" s="8">
        <v>937.4445667</v>
      </c>
      <c r="J5400" s="8">
        <v>952.43468440000004</v>
      </c>
      <c r="K5400" s="8">
        <v>760.90083230000005</v>
      </c>
      <c r="L5400" s="7">
        <v>845.79054240000005</v>
      </c>
      <c r="M5400" s="7">
        <v>755.20101699999998</v>
      </c>
      <c r="N5400" s="7">
        <v>828.23906009999996</v>
      </c>
      <c r="O5400" s="10">
        <f t="shared" si="168"/>
        <v>1.1354828962731212</v>
      </c>
      <c r="P5400" s="9">
        <v>0.168997284</v>
      </c>
      <c r="Q5400" s="9">
        <v>0.123069626</v>
      </c>
      <c r="R5400" s="9">
        <v>1.373184347</v>
      </c>
      <c r="S5400" s="6">
        <v>0.16969504499999999</v>
      </c>
      <c r="U5400" s="10">
        <f t="shared" si="169"/>
        <v>0.92038582313054018</v>
      </c>
      <c r="V5400" s="11">
        <v>-0.116591943</v>
      </c>
      <c r="W5400" s="11">
        <v>0.13637005599999999</v>
      </c>
      <c r="X5400" s="11">
        <v>-0.854967327</v>
      </c>
      <c r="Y5400" s="12">
        <v>0.39256923599999999</v>
      </c>
    </row>
    <row r="5401" spans="1:25" x14ac:dyDescent="0.3">
      <c r="A5401">
        <v>5404</v>
      </c>
      <c r="B5401" t="s">
        <v>5419</v>
      </c>
      <c r="C5401" s="8">
        <v>2276.1121910000002</v>
      </c>
      <c r="D5401" s="8">
        <v>2335.7476670000001</v>
      </c>
      <c r="E5401" s="8">
        <v>2297.6478050000001</v>
      </c>
      <c r="F5401" s="7">
        <v>1914.3701820000001</v>
      </c>
      <c r="G5401" s="7">
        <v>2224.486128</v>
      </c>
      <c r="H5401" s="7">
        <v>2139.0154160000002</v>
      </c>
      <c r="I5401" s="8">
        <v>2277.0035130000001</v>
      </c>
      <c r="J5401" s="8">
        <v>2258.1919130000001</v>
      </c>
      <c r="K5401" s="8">
        <v>2185.5371030000001</v>
      </c>
      <c r="L5401" s="7">
        <v>1744.2038</v>
      </c>
      <c r="M5401" s="7">
        <v>1685.3425629999999</v>
      </c>
      <c r="N5401" s="7">
        <v>1691.8058530000001</v>
      </c>
      <c r="O5401" s="10">
        <f t="shared" si="168"/>
        <v>0.8157784101879243</v>
      </c>
      <c r="P5401" s="9">
        <v>-0.30729997199999998</v>
      </c>
      <c r="Q5401" s="9">
        <v>0.11326309</v>
      </c>
      <c r="R5401" s="9">
        <v>-2.7131519260000001</v>
      </c>
      <c r="S5401" s="6">
        <v>6.6646539999999999E-3</v>
      </c>
      <c r="U5401" s="10">
        <f t="shared" si="169"/>
        <v>0.97267893123400395</v>
      </c>
      <c r="V5401" s="11">
        <v>-3.9884955999999999E-2</v>
      </c>
      <c r="W5401" s="11">
        <v>7.9959773999999997E-2</v>
      </c>
      <c r="X5401" s="11">
        <v>-0.49881277000000002</v>
      </c>
      <c r="Y5401" s="12">
        <v>0.61791129099999997</v>
      </c>
    </row>
    <row r="5402" spans="1:25" x14ac:dyDescent="0.3">
      <c r="A5402">
        <v>5405</v>
      </c>
      <c r="B5402" t="s">
        <v>5420</v>
      </c>
      <c r="C5402" s="8">
        <v>8068.7884599999998</v>
      </c>
      <c r="D5402" s="8">
        <v>8311.8496460000006</v>
      </c>
      <c r="E5402" s="8">
        <v>8317.461738</v>
      </c>
      <c r="F5402" s="7">
        <v>6360.4481610000003</v>
      </c>
      <c r="G5402" s="7">
        <v>6228.1939309999998</v>
      </c>
      <c r="H5402" s="7">
        <v>6338.9618010000004</v>
      </c>
      <c r="I5402" s="8">
        <v>8337.5004050000007</v>
      </c>
      <c r="J5402" s="8">
        <v>8567.1115819999995</v>
      </c>
      <c r="K5402" s="8">
        <v>8015.4607459999997</v>
      </c>
      <c r="L5402" s="7">
        <v>6606.5426420000003</v>
      </c>
      <c r="M5402" s="7">
        <v>7165.1698450000004</v>
      </c>
      <c r="N5402" s="7">
        <v>7350.1309950000004</v>
      </c>
      <c r="O5402" s="10">
        <f t="shared" si="168"/>
        <v>1.1159280171649988</v>
      </c>
      <c r="P5402" s="9">
        <v>0.143445084</v>
      </c>
      <c r="Q5402" s="9">
        <v>0.106304704</v>
      </c>
      <c r="R5402" s="9">
        <v>1.3493766460000001</v>
      </c>
      <c r="S5402" s="6">
        <v>0.177216018</v>
      </c>
      <c r="U5402" s="10">
        <f t="shared" si="169"/>
        <v>1.0089874480385959</v>
      </c>
      <c r="V5402" s="11">
        <v>1.2470541999999999E-2</v>
      </c>
      <c r="W5402" s="11">
        <v>7.8364385999999994E-2</v>
      </c>
      <c r="X5402" s="11">
        <v>0.15913532499999999</v>
      </c>
      <c r="Y5402" s="12">
        <v>0.87356225700000001</v>
      </c>
    </row>
    <row r="5403" spans="1:25" x14ac:dyDescent="0.3">
      <c r="A5403">
        <v>5406</v>
      </c>
      <c r="B5403" t="s">
        <v>5421</v>
      </c>
      <c r="C5403" s="8">
        <v>358.87287320000002</v>
      </c>
      <c r="D5403" s="8">
        <v>440.30474279999999</v>
      </c>
      <c r="E5403" s="8">
        <v>381.19271040000001</v>
      </c>
      <c r="F5403" s="7">
        <v>413.89681050000002</v>
      </c>
      <c r="G5403" s="7">
        <v>352.53927909999999</v>
      </c>
      <c r="H5403" s="7">
        <v>352.21069369999998</v>
      </c>
      <c r="I5403" s="8">
        <v>402.93669970000002</v>
      </c>
      <c r="J5403" s="8">
        <v>365.80404709999999</v>
      </c>
      <c r="K5403" s="8">
        <v>410.55800299999999</v>
      </c>
      <c r="L5403" s="7">
        <v>538.66524360000005</v>
      </c>
      <c r="M5403" s="7">
        <v>723.16965249999998</v>
      </c>
      <c r="N5403" s="7">
        <v>741.88238079999996</v>
      </c>
      <c r="O5403" s="10">
        <f t="shared" si="168"/>
        <v>1.7911974600141862</v>
      </c>
      <c r="P5403" s="9">
        <v>0.82445001200000001</v>
      </c>
      <c r="Q5403" s="9">
        <v>0.19307629100000001</v>
      </c>
      <c r="R5403" s="9">
        <v>4.2700738100000004</v>
      </c>
      <c r="S5403" s="6">
        <v>1.95E-5</v>
      </c>
      <c r="U5403" s="10">
        <f t="shared" si="169"/>
        <v>0.99909216914723009</v>
      </c>
      <c r="V5403" s="11">
        <v>-8.4968000000000001E-4</v>
      </c>
      <c r="W5403" s="11">
        <v>0.141181326</v>
      </c>
      <c r="X5403" s="11">
        <v>-6.018359E-3</v>
      </c>
      <c r="Y5403" s="12">
        <v>0.99519807299999996</v>
      </c>
    </row>
    <row r="5404" spans="1:25" x14ac:dyDescent="0.3">
      <c r="A5404">
        <v>5407</v>
      </c>
      <c r="B5404" t="s">
        <v>5422</v>
      </c>
      <c r="C5404" s="8">
        <v>660.20906300000001</v>
      </c>
      <c r="D5404" s="8">
        <v>658.57547</v>
      </c>
      <c r="E5404" s="8">
        <v>607.34373730000004</v>
      </c>
      <c r="F5404" s="7">
        <v>770.89255290000006</v>
      </c>
      <c r="G5404" s="7">
        <v>712.42312649999997</v>
      </c>
      <c r="H5404" s="7">
        <v>763.4000648</v>
      </c>
      <c r="I5404" s="8">
        <v>647.16567899999995</v>
      </c>
      <c r="J5404" s="8">
        <v>544.38555050000002</v>
      </c>
      <c r="K5404" s="8">
        <v>658.26133149999998</v>
      </c>
      <c r="L5404" s="7">
        <v>674.52752529999998</v>
      </c>
      <c r="M5404" s="7">
        <v>686.21038580000004</v>
      </c>
      <c r="N5404" s="7">
        <v>570.15034820000005</v>
      </c>
      <c r="O5404" s="10">
        <f t="shared" si="168"/>
        <v>0.85942703890542305</v>
      </c>
      <c r="P5404" s="9">
        <v>-0.23513298099999999</v>
      </c>
      <c r="Q5404" s="9">
        <v>0.14293905300000001</v>
      </c>
      <c r="R5404" s="9">
        <v>-1.644987674</v>
      </c>
      <c r="S5404" s="6">
        <v>9.9972353E-2</v>
      </c>
      <c r="U5404" s="10">
        <f t="shared" si="169"/>
        <v>0.96037869830542799</v>
      </c>
      <c r="V5404" s="11">
        <v>-6.0948368000000003E-2</v>
      </c>
      <c r="W5404" s="11">
        <v>0.12884832099999999</v>
      </c>
      <c r="X5404" s="11">
        <v>-0.473024157</v>
      </c>
      <c r="Y5404" s="12">
        <v>0.63619594499999998</v>
      </c>
    </row>
    <row r="5405" spans="1:25" x14ac:dyDescent="0.3">
      <c r="A5405">
        <v>5408</v>
      </c>
      <c r="B5405" t="s">
        <v>5423</v>
      </c>
      <c r="C5405" s="8">
        <v>4165.0707650000004</v>
      </c>
      <c r="D5405" s="8">
        <v>5937.2146659999999</v>
      </c>
      <c r="E5405" s="8">
        <v>4148.8221899999999</v>
      </c>
      <c r="F5405" s="7">
        <v>2392.1832610000001</v>
      </c>
      <c r="G5405" s="7">
        <v>3012.1910800000001</v>
      </c>
      <c r="H5405" s="7">
        <v>2698.0668230000001</v>
      </c>
      <c r="I5405" s="8">
        <v>4260.4388600000002</v>
      </c>
      <c r="J5405" s="8">
        <v>4473.1786240000001</v>
      </c>
      <c r="K5405" s="8">
        <v>5408.417426</v>
      </c>
      <c r="L5405" s="7">
        <v>1996.7928300000001</v>
      </c>
      <c r="M5405" s="7">
        <v>1638.5274919999999</v>
      </c>
      <c r="N5405" s="7">
        <v>1927.324069</v>
      </c>
      <c r="O5405" s="10">
        <f t="shared" si="168"/>
        <v>0.6865393130795463</v>
      </c>
      <c r="P5405" s="9">
        <v>-0.55519789500000005</v>
      </c>
      <c r="Q5405" s="9">
        <v>0.15142620000000001</v>
      </c>
      <c r="R5405" s="9">
        <v>-3.6664586250000002</v>
      </c>
      <c r="S5405" s="6">
        <v>2.4593299999999999E-4</v>
      </c>
      <c r="U5405" s="10">
        <f t="shared" si="169"/>
        <v>0.99234636956644184</v>
      </c>
      <c r="V5405" s="11">
        <v>-1.2609903E-2</v>
      </c>
      <c r="W5405" s="11">
        <v>0.18594221899999999</v>
      </c>
      <c r="X5405" s="11">
        <v>-6.7816241999999999E-2</v>
      </c>
      <c r="Y5405" s="12">
        <v>0.94593191399999998</v>
      </c>
    </row>
    <row r="5406" spans="1:25" x14ac:dyDescent="0.3">
      <c r="A5406">
        <v>5409</v>
      </c>
      <c r="B5406" t="s">
        <v>5424</v>
      </c>
      <c r="C5406" s="8">
        <v>1208.2703529999999</v>
      </c>
      <c r="D5406" s="8">
        <v>1473.9546230000001</v>
      </c>
      <c r="E5406" s="8">
        <v>1205.3616589999999</v>
      </c>
      <c r="F5406" s="7">
        <v>1328.2112340000001</v>
      </c>
      <c r="G5406" s="7">
        <v>1431.2727500000001</v>
      </c>
      <c r="H5406" s="7">
        <v>1496.0647630000001</v>
      </c>
      <c r="I5406" s="8">
        <v>1163.58251</v>
      </c>
      <c r="J5406" s="8">
        <v>1145.4179220000001</v>
      </c>
      <c r="K5406" s="8">
        <v>1438.321537</v>
      </c>
      <c r="L5406" s="7">
        <v>1878.1525280000001</v>
      </c>
      <c r="M5406" s="7">
        <v>1553.5211790000001</v>
      </c>
      <c r="N5406" s="7">
        <v>1712.4136960000001</v>
      </c>
      <c r="O5406" s="10">
        <f t="shared" si="168"/>
        <v>1.2087953184947968</v>
      </c>
      <c r="P5406" s="9">
        <v>0.25971372999999998</v>
      </c>
      <c r="Q5406" s="9">
        <v>0.13378023</v>
      </c>
      <c r="R5406" s="9">
        <v>1.9413461219999999</v>
      </c>
      <c r="S5406" s="6">
        <v>5.2216309000000002E-2</v>
      </c>
      <c r="U5406" s="10">
        <f t="shared" si="169"/>
        <v>0.9639198610425308</v>
      </c>
      <c r="V5406" s="11">
        <v>-5.5781245E-2</v>
      </c>
      <c r="W5406" s="11">
        <v>0.14978048499999999</v>
      </c>
      <c r="X5406" s="11">
        <v>-0.37241998300000001</v>
      </c>
      <c r="Y5406" s="12">
        <v>0.70958017799999995</v>
      </c>
    </row>
    <row r="5407" spans="1:25" x14ac:dyDescent="0.3">
      <c r="A5407">
        <v>5410</v>
      </c>
      <c r="B5407" t="s">
        <v>5425</v>
      </c>
      <c r="C5407" s="8">
        <v>590.97000319999995</v>
      </c>
      <c r="D5407" s="8">
        <v>731.33237910000003</v>
      </c>
      <c r="E5407" s="8">
        <v>568.8747482</v>
      </c>
      <c r="F5407" s="7">
        <v>839.48562130000005</v>
      </c>
      <c r="G5407" s="7">
        <v>948.36738360000004</v>
      </c>
      <c r="H5407" s="7">
        <v>856.43685189999997</v>
      </c>
      <c r="I5407" s="8">
        <v>574.80153700000005</v>
      </c>
      <c r="J5407" s="8">
        <v>600.07225579999999</v>
      </c>
      <c r="K5407" s="8">
        <v>645.94459140000004</v>
      </c>
      <c r="L5407" s="7">
        <v>1082.11437</v>
      </c>
      <c r="M5407" s="7">
        <v>991.74032409999995</v>
      </c>
      <c r="N5407" s="7">
        <v>949.92347170000005</v>
      </c>
      <c r="O5407" s="10">
        <f t="shared" si="168"/>
        <v>1.1435123717712397</v>
      </c>
      <c r="P5407" s="9">
        <v>0.17995187000000001</v>
      </c>
      <c r="Q5407" s="9">
        <v>0.12569954799999999</v>
      </c>
      <c r="R5407" s="9">
        <v>1.4316031629999999</v>
      </c>
      <c r="S5407" s="6">
        <v>0.152257424</v>
      </c>
      <c r="U5407" s="10">
        <f t="shared" si="169"/>
        <v>0.96279632131475812</v>
      </c>
      <c r="V5407" s="11">
        <v>-5.5959584999999999E-2</v>
      </c>
      <c r="W5407" s="11">
        <v>0.14468394600000001</v>
      </c>
      <c r="X5407" s="11">
        <v>-0.386771211</v>
      </c>
      <c r="Y5407" s="12">
        <v>0.69892559200000004</v>
      </c>
    </row>
    <row r="5408" spans="1:25" x14ac:dyDescent="0.3">
      <c r="A5408">
        <v>5411</v>
      </c>
      <c r="B5408" t="s">
        <v>5426</v>
      </c>
      <c r="C5408" s="8">
        <v>57.536683480000001</v>
      </c>
      <c r="D5408" s="8">
        <v>46.413890270000003</v>
      </c>
      <c r="E5408" s="8">
        <v>75.77225129</v>
      </c>
      <c r="F5408" s="7">
        <v>237.7373394</v>
      </c>
      <c r="G5408" s="7">
        <v>131.28415860000001</v>
      </c>
      <c r="H5408" s="7">
        <v>137.89380929999999</v>
      </c>
      <c r="I5408" s="8">
        <v>70.719502399999996</v>
      </c>
      <c r="J5408" s="8">
        <v>52.806358510000003</v>
      </c>
      <c r="K5408" s="8">
        <v>34.213166919999999</v>
      </c>
      <c r="L5408" s="7">
        <v>136.81905829999999</v>
      </c>
      <c r="M5408" s="7">
        <v>23.407535599999999</v>
      </c>
      <c r="N5408" s="7">
        <v>11.775910809999999</v>
      </c>
      <c r="O5408" s="10">
        <f t="shared" si="168"/>
        <v>0.33931211433748704</v>
      </c>
      <c r="P5408" s="9">
        <v>-1.5791388239999999</v>
      </c>
      <c r="Q5408" s="9">
        <v>1.0043476920000001</v>
      </c>
      <c r="R5408" s="9">
        <v>-1.572302935</v>
      </c>
      <c r="S5408" s="6">
        <v>0.115880313</v>
      </c>
      <c r="U5408" s="10">
        <f t="shared" si="169"/>
        <v>0.87767943662633174</v>
      </c>
      <c r="V5408" s="11">
        <v>-0.17081523800000001</v>
      </c>
      <c r="W5408" s="11">
        <v>0.36264236500000002</v>
      </c>
      <c r="X5408" s="11">
        <v>-0.47102946299999998</v>
      </c>
      <c r="Y5408" s="12">
        <v>0.63761969500000004</v>
      </c>
    </row>
    <row r="5409" spans="1:25" x14ac:dyDescent="0.3">
      <c r="A5409">
        <v>5412</v>
      </c>
      <c r="B5409" t="s">
        <v>5427</v>
      </c>
      <c r="C5409" s="8">
        <v>275.98104110000003</v>
      </c>
      <c r="D5409" s="8">
        <v>313.6073667</v>
      </c>
      <c r="E5409" s="8">
        <v>325.23781709999997</v>
      </c>
      <c r="F5409" s="7">
        <v>260.34187329999997</v>
      </c>
      <c r="G5409" s="7">
        <v>198.30334450000001</v>
      </c>
      <c r="H5409" s="7">
        <v>278.27967539999997</v>
      </c>
      <c r="I5409" s="8">
        <v>277.12177100000002</v>
      </c>
      <c r="J5409" s="8">
        <v>275.55317989999998</v>
      </c>
      <c r="K5409" s="8">
        <v>269.59975530000003</v>
      </c>
      <c r="L5409" s="7">
        <v>633.38613020000003</v>
      </c>
      <c r="M5409" s="7">
        <v>638.16333899999995</v>
      </c>
      <c r="N5409" s="7">
        <v>791.93000170000005</v>
      </c>
      <c r="O5409" s="10">
        <f t="shared" si="168"/>
        <v>2.8001218169461071</v>
      </c>
      <c r="P5409" s="9">
        <v>1.4684703969999999</v>
      </c>
      <c r="Q5409" s="9">
        <v>0.20411196200000001</v>
      </c>
      <c r="R5409" s="9">
        <v>7.194435758</v>
      </c>
      <c r="S5409" s="6">
        <v>6.2699999999999995E-13</v>
      </c>
      <c r="U5409" s="10">
        <f t="shared" si="169"/>
        <v>0.89883158551765752</v>
      </c>
      <c r="V5409" s="11">
        <v>-0.15095699200000001</v>
      </c>
      <c r="W5409" s="11">
        <v>0.14067354000000001</v>
      </c>
      <c r="X5409" s="11">
        <v>-1.073101536</v>
      </c>
      <c r="Y5409" s="12">
        <v>0.28322556199999999</v>
      </c>
    </row>
    <row r="5410" spans="1:25" x14ac:dyDescent="0.3">
      <c r="A5410">
        <v>5413</v>
      </c>
      <c r="B5410" t="s">
        <v>5428</v>
      </c>
      <c r="C5410" s="8">
        <v>416.4095567</v>
      </c>
      <c r="D5410" s="8">
        <v>332.4238087</v>
      </c>
      <c r="E5410" s="8">
        <v>378.86125650000002</v>
      </c>
      <c r="F5410" s="7">
        <v>424.02987739999998</v>
      </c>
      <c r="G5410" s="7">
        <v>390.18019170000002</v>
      </c>
      <c r="H5410" s="7">
        <v>382.9460608</v>
      </c>
      <c r="I5410" s="8">
        <v>377.44478609999999</v>
      </c>
      <c r="J5410" s="8">
        <v>366.76416280000001</v>
      </c>
      <c r="K5410" s="8">
        <v>338.02608909999998</v>
      </c>
      <c r="L5410" s="7">
        <v>837.17955270000004</v>
      </c>
      <c r="M5410" s="7">
        <v>853.75906169999996</v>
      </c>
      <c r="N5410" s="7">
        <v>983.28855229999999</v>
      </c>
      <c r="O5410" s="10">
        <f t="shared" si="168"/>
        <v>2.2338165423113039</v>
      </c>
      <c r="P5410" s="9">
        <v>1.144412991</v>
      </c>
      <c r="Q5410" s="9">
        <v>0.145502873</v>
      </c>
      <c r="R5410" s="9">
        <v>7.8652260590000003</v>
      </c>
      <c r="S5410" s="6">
        <v>3.6799999999999998E-15</v>
      </c>
      <c r="U5410" s="10">
        <f t="shared" si="169"/>
        <v>0.95968803697635152</v>
      </c>
      <c r="V5410" s="11">
        <v>-5.9798919999999998E-2</v>
      </c>
      <c r="W5410" s="11">
        <v>0.14960404799999999</v>
      </c>
      <c r="X5410" s="11">
        <v>-0.39971458500000001</v>
      </c>
      <c r="Y5410" s="12">
        <v>0.68936674799999997</v>
      </c>
    </row>
    <row r="5411" spans="1:25" x14ac:dyDescent="0.3">
      <c r="A5411">
        <v>5414</v>
      </c>
      <c r="B5411" t="s">
        <v>5429</v>
      </c>
      <c r="C5411" s="8">
        <v>665.08505309999998</v>
      </c>
      <c r="D5411" s="8">
        <v>751.40325059999998</v>
      </c>
      <c r="E5411" s="8">
        <v>676.12162690000002</v>
      </c>
      <c r="F5411" s="7">
        <v>1021.880826</v>
      </c>
      <c r="G5411" s="7">
        <v>959.38423609999995</v>
      </c>
      <c r="H5411" s="7">
        <v>952.79638130000001</v>
      </c>
      <c r="I5411" s="8">
        <v>626.60768410000003</v>
      </c>
      <c r="J5411" s="8">
        <v>605.83294950000004</v>
      </c>
      <c r="K5411" s="8">
        <v>847.11801290000005</v>
      </c>
      <c r="L5411" s="7">
        <v>1149.088735</v>
      </c>
      <c r="M5411" s="7">
        <v>931.37352180000005</v>
      </c>
      <c r="N5411" s="7">
        <v>959.73673069999995</v>
      </c>
      <c r="O5411" s="10">
        <f t="shared" si="168"/>
        <v>1.0361742745158764</v>
      </c>
      <c r="P5411" s="9">
        <v>3.6479052999999997E-2</v>
      </c>
      <c r="Q5411" s="9">
        <v>0.14408936999999999</v>
      </c>
      <c r="R5411" s="9">
        <v>0.253169635</v>
      </c>
      <c r="S5411" s="6">
        <v>0.80013712999999997</v>
      </c>
      <c r="U5411" s="10">
        <f t="shared" si="169"/>
        <v>0.99376315484832956</v>
      </c>
      <c r="V5411" s="11">
        <v>-1.429804E-2</v>
      </c>
      <c r="W5411" s="11">
        <v>0.167209041</v>
      </c>
      <c r="X5411" s="11">
        <v>-8.5509971000000004E-2</v>
      </c>
      <c r="Y5411" s="12">
        <v>0.93185596900000001</v>
      </c>
    </row>
    <row r="5412" spans="1:25" x14ac:dyDescent="0.3">
      <c r="A5412">
        <v>5415</v>
      </c>
      <c r="B5412" t="s">
        <v>5430</v>
      </c>
      <c r="C5412" s="8">
        <v>1993.3047630000001</v>
      </c>
      <c r="D5412" s="8">
        <v>2137.5478109999999</v>
      </c>
      <c r="E5412" s="8">
        <v>2006.2160690000001</v>
      </c>
      <c r="F5412" s="7">
        <v>2329.0464590000001</v>
      </c>
      <c r="G5412" s="7">
        <v>2285.0788170000001</v>
      </c>
      <c r="H5412" s="7">
        <v>2330.0731030000002</v>
      </c>
      <c r="I5412" s="8">
        <v>1971.1005500000001</v>
      </c>
      <c r="J5412" s="8">
        <v>2049.846826</v>
      </c>
      <c r="K5412" s="8">
        <v>2333.3379839999998</v>
      </c>
      <c r="L5412" s="7">
        <v>1368.1905830000001</v>
      </c>
      <c r="M5412" s="7">
        <v>1225.8156799999999</v>
      </c>
      <c r="N5412" s="7">
        <v>1337.547202</v>
      </c>
      <c r="O5412" s="10">
        <f t="shared" si="168"/>
        <v>0.56616376008056424</v>
      </c>
      <c r="P5412" s="9">
        <v>-0.83497217999999995</v>
      </c>
      <c r="Q5412" s="9">
        <v>0.111238639</v>
      </c>
      <c r="R5412" s="9">
        <v>-7.5061344759999997</v>
      </c>
      <c r="S5412" s="6">
        <v>6.0899999999999998E-14</v>
      </c>
      <c r="U5412" s="10">
        <f t="shared" si="169"/>
        <v>1.0353942133672822</v>
      </c>
      <c r="V5412" s="11">
        <v>4.7479726999999999E-2</v>
      </c>
      <c r="W5412" s="11">
        <v>0.105712951</v>
      </c>
      <c r="X5412" s="11">
        <v>0.44913822199999998</v>
      </c>
      <c r="Y5412" s="12">
        <v>0.65333194900000002</v>
      </c>
    </row>
    <row r="5413" spans="1:25" x14ac:dyDescent="0.3">
      <c r="A5413">
        <v>5416</v>
      </c>
      <c r="B5413" t="s">
        <v>5431</v>
      </c>
      <c r="C5413" s="8">
        <v>280.85703119999999</v>
      </c>
      <c r="D5413" s="8">
        <v>357.51239800000002</v>
      </c>
      <c r="E5413" s="8">
        <v>258.79138130000001</v>
      </c>
      <c r="F5413" s="7">
        <v>447.41387800000001</v>
      </c>
      <c r="G5413" s="7">
        <v>425.98496219999998</v>
      </c>
      <c r="H5413" s="7">
        <v>335.59698170000001</v>
      </c>
      <c r="I5413" s="8">
        <v>282.87800959999998</v>
      </c>
      <c r="J5413" s="8">
        <v>296.67572330000002</v>
      </c>
      <c r="K5413" s="8">
        <v>361.29104269999999</v>
      </c>
      <c r="L5413" s="7">
        <v>183.7011133</v>
      </c>
      <c r="M5413" s="7">
        <v>336.32932729999999</v>
      </c>
      <c r="N5413" s="7">
        <v>222.7609794</v>
      </c>
      <c r="O5413" s="10">
        <f t="shared" si="168"/>
        <v>0.61438708599725722</v>
      </c>
      <c r="P5413" s="9">
        <v>-0.72105731799999995</v>
      </c>
      <c r="Q5413" s="9">
        <v>0.26656953300000003</v>
      </c>
      <c r="R5413" s="9">
        <v>-2.7049502209999998</v>
      </c>
      <c r="S5413" s="6">
        <v>6.8314630000000003E-3</v>
      </c>
      <c r="U5413" s="10">
        <f t="shared" si="169"/>
        <v>1.0486913433898817</v>
      </c>
      <c r="V5413" s="11">
        <v>6.4553493000000003E-2</v>
      </c>
      <c r="W5413" s="11">
        <v>0.18727785299999999</v>
      </c>
      <c r="X5413" s="11">
        <v>0.344693684</v>
      </c>
      <c r="Y5413" s="12">
        <v>0.73032466699999998</v>
      </c>
    </row>
    <row r="5414" spans="1:25" x14ac:dyDescent="0.3">
      <c r="A5414">
        <v>5417</v>
      </c>
      <c r="B5414" t="s">
        <v>5432</v>
      </c>
      <c r="C5414" s="8">
        <v>42.9087131</v>
      </c>
      <c r="D5414" s="8">
        <v>38.887313470000002</v>
      </c>
      <c r="E5414" s="8">
        <v>64.11498186</v>
      </c>
      <c r="F5414" s="7">
        <v>13.25093367</v>
      </c>
      <c r="G5414" s="7">
        <v>29.37827326</v>
      </c>
      <c r="H5414" s="7">
        <v>9.9682271799999995</v>
      </c>
      <c r="I5414" s="8">
        <v>25.491913660000002</v>
      </c>
      <c r="J5414" s="8">
        <v>25.92312145</v>
      </c>
      <c r="K5414" s="8">
        <v>32.844640239999997</v>
      </c>
      <c r="L5414" s="7">
        <v>22.005862530000002</v>
      </c>
      <c r="M5414" s="7">
        <v>24.639511160000001</v>
      </c>
      <c r="N5414" s="7">
        <v>12.757236710000001</v>
      </c>
      <c r="O5414" s="10">
        <f t="shared" si="168"/>
        <v>1.129382286515497</v>
      </c>
      <c r="P5414" s="9">
        <v>0.16801316399999999</v>
      </c>
      <c r="Q5414" s="9">
        <v>0.55956292299999999</v>
      </c>
      <c r="R5414" s="9">
        <v>0.30025785700000002</v>
      </c>
      <c r="S5414" s="6">
        <v>0.76398047599999996</v>
      </c>
      <c r="U5414" s="10">
        <f t="shared" si="169"/>
        <v>0.57747305194195209</v>
      </c>
      <c r="V5414" s="11">
        <v>-0.80685295800000001</v>
      </c>
      <c r="W5414" s="11">
        <v>0.351511254</v>
      </c>
      <c r="X5414" s="11">
        <v>-2.2953830069999999</v>
      </c>
      <c r="Y5414" s="12">
        <v>2.1711184000000001E-2</v>
      </c>
    </row>
    <row r="5415" spans="1:25" x14ac:dyDescent="0.3">
      <c r="A5415">
        <v>5418</v>
      </c>
      <c r="B5415" t="s">
        <v>5433</v>
      </c>
      <c r="C5415" s="8">
        <v>2394.1111519999999</v>
      </c>
      <c r="D5415" s="8">
        <v>2094.8972090000002</v>
      </c>
      <c r="E5415" s="8">
        <v>2275.4989930000002</v>
      </c>
      <c r="F5415" s="7">
        <v>925.22695680000004</v>
      </c>
      <c r="G5415" s="7">
        <v>1103.521389</v>
      </c>
      <c r="H5415" s="7">
        <v>1738.624957</v>
      </c>
      <c r="I5415" s="8">
        <v>2169.2796199999998</v>
      </c>
      <c r="J5415" s="8">
        <v>2302.357231</v>
      </c>
      <c r="K5415" s="8">
        <v>2082.897602</v>
      </c>
      <c r="L5415" s="7">
        <v>720.45280360000004</v>
      </c>
      <c r="M5415" s="7">
        <v>598.74012119999998</v>
      </c>
      <c r="N5415" s="7">
        <v>954.83010119999994</v>
      </c>
      <c r="O5415" s="10">
        <f t="shared" si="168"/>
        <v>0.60360968856202613</v>
      </c>
      <c r="P5415" s="9">
        <v>-0.74170762700000004</v>
      </c>
      <c r="Q5415" s="9">
        <v>0.289502855</v>
      </c>
      <c r="R5415" s="9">
        <v>-2.5620045299999998</v>
      </c>
      <c r="S5415" s="6">
        <v>1.0406996E-2</v>
      </c>
      <c r="U5415" s="10">
        <f t="shared" si="169"/>
        <v>0.96895961671534891</v>
      </c>
      <c r="V5415" s="11">
        <v>-4.6268876E-2</v>
      </c>
      <c r="W5415" s="11">
        <v>0.107642825</v>
      </c>
      <c r="X5415" s="11">
        <v>-0.42983706700000002</v>
      </c>
      <c r="Y5415" s="12">
        <v>0.66731416700000001</v>
      </c>
    </row>
    <row r="5416" spans="1:25" x14ac:dyDescent="0.3">
      <c r="A5416">
        <v>5419</v>
      </c>
      <c r="B5416" t="s">
        <v>5434</v>
      </c>
      <c r="C5416" s="8">
        <v>886.45500479999998</v>
      </c>
      <c r="D5416" s="8">
        <v>622.19701550000002</v>
      </c>
      <c r="E5416" s="8">
        <v>777.53987099999995</v>
      </c>
      <c r="F5416" s="7">
        <v>1086.5765610000001</v>
      </c>
      <c r="G5416" s="7">
        <v>836.36271680000004</v>
      </c>
      <c r="H5416" s="7">
        <v>985.19311960000005</v>
      </c>
      <c r="I5416" s="8">
        <v>916.06425200000001</v>
      </c>
      <c r="J5416" s="8">
        <v>814.17803670000001</v>
      </c>
      <c r="K5416" s="8">
        <v>773.21757230000003</v>
      </c>
      <c r="L5416" s="7">
        <v>1007.4857929999999</v>
      </c>
      <c r="M5416" s="7">
        <v>926.44561959999999</v>
      </c>
      <c r="N5416" s="7">
        <v>814.50049750000005</v>
      </c>
      <c r="O5416" s="10">
        <f t="shared" si="168"/>
        <v>0.94508486359053689</v>
      </c>
      <c r="P5416" s="9">
        <v>-9.8679029000000001E-2</v>
      </c>
      <c r="Q5416" s="9">
        <v>0.17300680399999999</v>
      </c>
      <c r="R5416" s="9">
        <v>-0.57037657900000005</v>
      </c>
      <c r="S5416" s="6">
        <v>0.56842231200000004</v>
      </c>
      <c r="U5416" s="10">
        <f t="shared" si="169"/>
        <v>1.0950348789735471</v>
      </c>
      <c r="V5416" s="11">
        <v>0.12984920599999999</v>
      </c>
      <c r="W5416" s="11">
        <v>0.173961965</v>
      </c>
      <c r="X5416" s="11">
        <v>0.74642296299999999</v>
      </c>
      <c r="Y5416" s="12">
        <v>0.45541195200000001</v>
      </c>
    </row>
    <row r="5417" spans="1:25" x14ac:dyDescent="0.3">
      <c r="A5417">
        <v>5420</v>
      </c>
      <c r="B5417" t="s">
        <v>5435</v>
      </c>
      <c r="C5417" s="8">
        <v>145.30450569999999</v>
      </c>
      <c r="D5417" s="8">
        <v>229.56059239999999</v>
      </c>
      <c r="E5417" s="8">
        <v>137.55577930000001</v>
      </c>
      <c r="F5417" s="7">
        <v>127.0530699</v>
      </c>
      <c r="G5417" s="7">
        <v>119.3492351</v>
      </c>
      <c r="H5417" s="7">
        <v>136.2324381</v>
      </c>
      <c r="I5417" s="8">
        <v>117.5917307</v>
      </c>
      <c r="J5417" s="8">
        <v>96.971676540000004</v>
      </c>
      <c r="K5417" s="8">
        <v>160.1176212</v>
      </c>
      <c r="L5417" s="7">
        <v>112.8996425</v>
      </c>
      <c r="M5417" s="7">
        <v>142.90916469999999</v>
      </c>
      <c r="N5417" s="7">
        <v>100.0952419</v>
      </c>
      <c r="O5417" s="10">
        <f t="shared" si="168"/>
        <v>0.93014044207424706</v>
      </c>
      <c r="P5417" s="9">
        <v>-0.12633456900000001</v>
      </c>
      <c r="Q5417" s="9">
        <v>0.22094670799999999</v>
      </c>
      <c r="R5417" s="9">
        <v>-0.57178751400000005</v>
      </c>
      <c r="S5417" s="6">
        <v>0.56746593700000003</v>
      </c>
      <c r="U5417" s="10">
        <f t="shared" si="169"/>
        <v>0.731197819927077</v>
      </c>
      <c r="V5417" s="11">
        <v>-0.45815932500000001</v>
      </c>
      <c r="W5417" s="11">
        <v>0.29008419099999999</v>
      </c>
      <c r="X5417" s="11">
        <v>-1.5794012200000001</v>
      </c>
      <c r="Y5417" s="12">
        <v>0.114244058</v>
      </c>
    </row>
    <row r="5418" spans="1:25" x14ac:dyDescent="0.3">
      <c r="A5418">
        <v>5421</v>
      </c>
      <c r="B5418" t="s">
        <v>5436</v>
      </c>
      <c r="C5418" s="8">
        <v>2202.9723389999999</v>
      </c>
      <c r="D5418" s="8">
        <v>1559.255827</v>
      </c>
      <c r="E5418" s="8">
        <v>2034.193516</v>
      </c>
      <c r="F5418" s="7">
        <v>1925.2827159999999</v>
      </c>
      <c r="G5418" s="7">
        <v>1429.436608</v>
      </c>
      <c r="H5418" s="7">
        <v>1944.634986</v>
      </c>
      <c r="I5418" s="8">
        <v>2390.4836449999998</v>
      </c>
      <c r="J5418" s="8">
        <v>2157.379774</v>
      </c>
      <c r="K5418" s="8">
        <v>1684.6563389999999</v>
      </c>
      <c r="L5418" s="7">
        <v>1157.6997240000001</v>
      </c>
      <c r="M5418" s="7">
        <v>1801.1482659999999</v>
      </c>
      <c r="N5418" s="7">
        <v>1608.393151</v>
      </c>
      <c r="O5418" s="10">
        <f t="shared" si="168"/>
        <v>0.86184860906195959</v>
      </c>
      <c r="P5418" s="9">
        <v>-0.23144519199999999</v>
      </c>
      <c r="Q5418" s="9">
        <v>0.22932755199999999</v>
      </c>
      <c r="R5418" s="9">
        <v>-1.0092341279999999</v>
      </c>
      <c r="S5418" s="6">
        <v>0.31286236299999998</v>
      </c>
      <c r="U5418" s="10">
        <f t="shared" si="169"/>
        <v>1.0752357402419914</v>
      </c>
      <c r="V5418" s="11">
        <v>0.10492170200000001</v>
      </c>
      <c r="W5418" s="11">
        <v>0.199659221</v>
      </c>
      <c r="X5418" s="11">
        <v>0.52550391399999996</v>
      </c>
      <c r="Y5418" s="12">
        <v>0.59923293300000002</v>
      </c>
    </row>
    <row r="5419" spans="1:25" x14ac:dyDescent="0.3">
      <c r="A5419">
        <v>5422</v>
      </c>
      <c r="B5419" t="s">
        <v>5437</v>
      </c>
      <c r="C5419" s="8">
        <v>716.77054840000005</v>
      </c>
      <c r="D5419" s="8">
        <v>515.57051079999997</v>
      </c>
      <c r="E5419" s="8">
        <v>649.3099072</v>
      </c>
      <c r="F5419" s="7">
        <v>644.61894970000003</v>
      </c>
      <c r="G5419" s="7">
        <v>560.02333399999998</v>
      </c>
      <c r="H5419" s="7">
        <v>684.48493299999996</v>
      </c>
      <c r="I5419" s="8">
        <v>757.35653149999996</v>
      </c>
      <c r="J5419" s="8">
        <v>677.84162019999997</v>
      </c>
      <c r="K5419" s="8">
        <v>603.52026439999997</v>
      </c>
      <c r="L5419" s="7">
        <v>266.94068019999997</v>
      </c>
      <c r="M5419" s="7">
        <v>431.1914453</v>
      </c>
      <c r="N5419" s="7">
        <v>407.25024869999999</v>
      </c>
      <c r="O5419" s="10">
        <f t="shared" si="168"/>
        <v>0.58512860564833979</v>
      </c>
      <c r="P5419" s="9">
        <v>-0.790341026</v>
      </c>
      <c r="Q5419" s="9">
        <v>0.22837863999999999</v>
      </c>
      <c r="R5419" s="9">
        <v>-3.4606608780000001</v>
      </c>
      <c r="S5419" s="6">
        <v>5.3885100000000002E-4</v>
      </c>
      <c r="U5419" s="10">
        <f t="shared" si="169"/>
        <v>1.083473211825519</v>
      </c>
      <c r="V5419" s="11">
        <v>0.115518248</v>
      </c>
      <c r="W5419" s="11">
        <v>0.17851735199999999</v>
      </c>
      <c r="X5419" s="11">
        <v>0.64709814799999998</v>
      </c>
      <c r="Y5419" s="12">
        <v>0.51756842400000003</v>
      </c>
    </row>
    <row r="5420" spans="1:25" x14ac:dyDescent="0.3">
      <c r="A5420">
        <v>5423</v>
      </c>
      <c r="B5420" t="s">
        <v>5438</v>
      </c>
      <c r="C5420" s="8">
        <v>827.94312330000002</v>
      </c>
      <c r="D5420" s="8">
        <v>990.99927869999999</v>
      </c>
      <c r="E5420" s="8">
        <v>832.32903729999998</v>
      </c>
      <c r="F5420" s="7">
        <v>1239.3520309999999</v>
      </c>
      <c r="G5420" s="7">
        <v>1188.9019960000001</v>
      </c>
      <c r="H5420" s="7">
        <v>1149.668868</v>
      </c>
      <c r="I5420" s="8">
        <v>823.96443499999998</v>
      </c>
      <c r="J5420" s="8">
        <v>835.30058010000005</v>
      </c>
      <c r="K5420" s="8">
        <v>889.5423399</v>
      </c>
      <c r="L5420" s="7">
        <v>969.21472789999996</v>
      </c>
      <c r="M5420" s="7">
        <v>978.18859299999997</v>
      </c>
      <c r="N5420" s="7">
        <v>1015.672307</v>
      </c>
      <c r="O5420" s="10">
        <f t="shared" si="168"/>
        <v>0.82815524952781294</v>
      </c>
      <c r="P5420" s="9">
        <v>-0.28696495500000002</v>
      </c>
      <c r="Q5420" s="9">
        <v>0.113066579</v>
      </c>
      <c r="R5420" s="9">
        <v>-2.5380174860000002</v>
      </c>
      <c r="S5420" s="6">
        <v>1.1148241E-2</v>
      </c>
      <c r="U5420" s="10">
        <f t="shared" si="169"/>
        <v>0.96135285026603945</v>
      </c>
      <c r="V5420" s="11">
        <v>-5.7741724000000001E-2</v>
      </c>
      <c r="W5420" s="11">
        <v>0.121790865</v>
      </c>
      <c r="X5420" s="11">
        <v>-0.47410553999999999</v>
      </c>
      <c r="Y5420" s="12">
        <v>0.63542464799999998</v>
      </c>
    </row>
    <row r="5421" spans="1:25" x14ac:dyDescent="0.3">
      <c r="A5421">
        <v>5424</v>
      </c>
      <c r="B5421" t="s">
        <v>5439</v>
      </c>
      <c r="C5421" s="8">
        <v>1856.7770399999999</v>
      </c>
      <c r="D5421" s="8">
        <v>1748.674677</v>
      </c>
      <c r="E5421" s="8">
        <v>1537.593838</v>
      </c>
      <c r="F5421" s="7">
        <v>1800.5680460000001</v>
      </c>
      <c r="G5421" s="7">
        <v>2423.7075439999999</v>
      </c>
      <c r="H5421" s="7">
        <v>2125.7244460000002</v>
      </c>
      <c r="I5421" s="8">
        <v>1690.6894990000001</v>
      </c>
      <c r="J5421" s="8">
        <v>1743.5699460000001</v>
      </c>
      <c r="K5421" s="8">
        <v>1553.2777779999999</v>
      </c>
      <c r="L5421" s="7">
        <v>366.44544990000003</v>
      </c>
      <c r="M5421" s="7">
        <v>792.1602838</v>
      </c>
      <c r="N5421" s="7">
        <v>713.42392970000003</v>
      </c>
      <c r="O5421" s="10">
        <f t="shared" si="168"/>
        <v>0.29480781933652261</v>
      </c>
      <c r="P5421" s="9">
        <v>-1.7750521530000001</v>
      </c>
      <c r="Q5421" s="9">
        <v>0.29393521</v>
      </c>
      <c r="R5421" s="9">
        <v>-6.0389231839999997</v>
      </c>
      <c r="S5421" s="6">
        <v>1.55E-9</v>
      </c>
      <c r="U5421" s="10">
        <f t="shared" si="169"/>
        <v>0.96976337651747679</v>
      </c>
      <c r="V5421" s="11">
        <v>-4.4291028000000003E-2</v>
      </c>
      <c r="W5421" s="11">
        <v>0.123034224</v>
      </c>
      <c r="X5421" s="11">
        <v>-0.35998949600000002</v>
      </c>
      <c r="Y5421" s="12">
        <v>0.718854989</v>
      </c>
    </row>
    <row r="5422" spans="1:25" x14ac:dyDescent="0.3">
      <c r="A5422">
        <v>5425</v>
      </c>
      <c r="B5422" t="s">
        <v>5440</v>
      </c>
      <c r="C5422" s="8">
        <v>5220.2350280000001</v>
      </c>
      <c r="D5422" s="8">
        <v>7049.8936030000004</v>
      </c>
      <c r="E5422" s="8">
        <v>5012.6258550000002</v>
      </c>
      <c r="F5422" s="7">
        <v>5930.9620169999998</v>
      </c>
      <c r="G5422" s="7">
        <v>5245.857919</v>
      </c>
      <c r="H5422" s="7">
        <v>4872.8017200000004</v>
      </c>
      <c r="I5422" s="8">
        <v>4892.8027819999998</v>
      </c>
      <c r="J5422" s="8">
        <v>5250.8722669999997</v>
      </c>
      <c r="K5422" s="8">
        <v>8085.2556059999997</v>
      </c>
      <c r="L5422" s="7">
        <v>3548.6845269999999</v>
      </c>
      <c r="M5422" s="7">
        <v>5758.2537579999998</v>
      </c>
      <c r="N5422" s="7">
        <v>5657.3438169999999</v>
      </c>
      <c r="O5422" s="10">
        <f t="shared" si="168"/>
        <v>0.93237600379232277</v>
      </c>
      <c r="P5422" s="9">
        <v>-0.11596358</v>
      </c>
      <c r="Q5422" s="9">
        <v>0.22590199399999999</v>
      </c>
      <c r="R5422" s="9">
        <v>-0.51333579600000001</v>
      </c>
      <c r="S5422" s="6">
        <v>0.60771644800000002</v>
      </c>
      <c r="U5422" s="10">
        <f t="shared" si="169"/>
        <v>1.0547468385185046</v>
      </c>
      <c r="V5422" s="11">
        <v>7.3735553999999995E-2</v>
      </c>
      <c r="W5422" s="11">
        <v>0.23248075000000001</v>
      </c>
      <c r="X5422" s="11">
        <v>0.31716842899999997</v>
      </c>
      <c r="Y5422" s="12">
        <v>0.751115804</v>
      </c>
    </row>
    <row r="5423" spans="1:25" x14ac:dyDescent="0.3">
      <c r="A5423">
        <v>5426</v>
      </c>
      <c r="B5423" t="s">
        <v>5441</v>
      </c>
      <c r="C5423" s="8">
        <v>462.24386390000001</v>
      </c>
      <c r="D5423" s="8">
        <v>417.72501240000003</v>
      </c>
      <c r="E5423" s="8">
        <v>424.3246072</v>
      </c>
      <c r="F5423" s="7">
        <v>323.47867489999999</v>
      </c>
      <c r="G5423" s="7">
        <v>266.2406014</v>
      </c>
      <c r="H5423" s="7">
        <v>307.3536714</v>
      </c>
      <c r="I5423" s="8">
        <v>476.94548129999998</v>
      </c>
      <c r="J5423" s="8">
        <v>462.77572370000001</v>
      </c>
      <c r="K5423" s="8">
        <v>400.97831630000002</v>
      </c>
      <c r="L5423" s="7">
        <v>459.25278320000001</v>
      </c>
      <c r="M5423" s="7">
        <v>614.75580339999999</v>
      </c>
      <c r="N5423" s="7">
        <v>500.47620929999999</v>
      </c>
      <c r="O5423" s="10">
        <f t="shared" si="168"/>
        <v>1.7551357444640507</v>
      </c>
      <c r="P5423" s="9">
        <v>0.79308910799999999</v>
      </c>
      <c r="Q5423" s="9">
        <v>0.18712462499999999</v>
      </c>
      <c r="R5423" s="9">
        <v>4.2382936469999999</v>
      </c>
      <c r="S5423" s="6">
        <v>2.2500000000000001E-5</v>
      </c>
      <c r="U5423" s="10">
        <f t="shared" si="169"/>
        <v>1.0279124585536579</v>
      </c>
      <c r="V5423" s="11">
        <v>4.2235684000000003E-2</v>
      </c>
      <c r="W5423" s="11">
        <v>0.137879743</v>
      </c>
      <c r="X5423" s="11">
        <v>0.30632261700000002</v>
      </c>
      <c r="Y5423" s="12">
        <v>0.75935902</v>
      </c>
    </row>
    <row r="5424" spans="1:25" x14ac:dyDescent="0.3">
      <c r="A5424">
        <v>5427</v>
      </c>
      <c r="B5424" t="s">
        <v>5442</v>
      </c>
      <c r="C5424" s="8">
        <v>2677.8937770000002</v>
      </c>
      <c r="D5424" s="8">
        <v>1256.938326</v>
      </c>
      <c r="E5424" s="8">
        <v>2232.3670959999999</v>
      </c>
      <c r="F5424" s="7">
        <v>592.39468169999998</v>
      </c>
      <c r="G5424" s="7">
        <v>732.62068939999995</v>
      </c>
      <c r="H5424" s="7">
        <v>446.07816630000002</v>
      </c>
      <c r="I5424" s="8">
        <v>2753.9489950000002</v>
      </c>
      <c r="J5424" s="8">
        <v>2462.6965380000001</v>
      </c>
      <c r="K5424" s="8">
        <v>1014.078267</v>
      </c>
      <c r="L5424" s="7">
        <v>163.60880399999999</v>
      </c>
      <c r="M5424" s="7">
        <v>205.73991820000001</v>
      </c>
      <c r="N5424" s="7">
        <v>137.3856261</v>
      </c>
      <c r="O5424" s="10">
        <f t="shared" si="168"/>
        <v>0.286113826062454</v>
      </c>
      <c r="P5424" s="9">
        <v>-1.8212949220000001</v>
      </c>
      <c r="Q5424" s="9">
        <v>0.25137409900000002</v>
      </c>
      <c r="R5424" s="9">
        <v>-7.2453563360000004</v>
      </c>
      <c r="S5424" s="6">
        <v>4.3099999999999998E-13</v>
      </c>
      <c r="U5424" s="10">
        <f t="shared" si="169"/>
        <v>1.0103003971414286</v>
      </c>
      <c r="V5424" s="11">
        <v>1.6870361E-2</v>
      </c>
      <c r="W5424" s="11">
        <v>0.39298335600000001</v>
      </c>
      <c r="X5424" s="11">
        <v>4.2928945000000003E-2</v>
      </c>
      <c r="Y5424" s="12">
        <v>0.96575817500000005</v>
      </c>
    </row>
    <row r="5425" spans="1:25" x14ac:dyDescent="0.3">
      <c r="A5425">
        <v>5428</v>
      </c>
      <c r="B5425" t="s">
        <v>5443</v>
      </c>
      <c r="C5425" s="8">
        <v>991.77639150000005</v>
      </c>
      <c r="D5425" s="8">
        <v>1297.0800690000001</v>
      </c>
      <c r="E5425" s="8">
        <v>898.77547300000003</v>
      </c>
      <c r="F5425" s="7">
        <v>805.9685538</v>
      </c>
      <c r="G5425" s="7">
        <v>951.12159670000005</v>
      </c>
      <c r="H5425" s="7">
        <v>924.55307089999997</v>
      </c>
      <c r="I5425" s="8">
        <v>1290.2197590000001</v>
      </c>
      <c r="J5425" s="8">
        <v>1172.3011590000001</v>
      </c>
      <c r="K5425" s="8">
        <v>1252.2019089999999</v>
      </c>
      <c r="L5425" s="7">
        <v>821.87112660000003</v>
      </c>
      <c r="M5425" s="7">
        <v>1191.320365</v>
      </c>
      <c r="N5425" s="7">
        <v>942.07286450000004</v>
      </c>
      <c r="O5425" s="10">
        <f t="shared" si="168"/>
        <v>1.102034876420716</v>
      </c>
      <c r="P5425" s="9">
        <v>0.125630293</v>
      </c>
      <c r="Q5425" s="9">
        <v>0.185919521</v>
      </c>
      <c r="R5425" s="9">
        <v>0.67572405400000002</v>
      </c>
      <c r="S5425" s="6">
        <v>0.49921586099999998</v>
      </c>
      <c r="U5425" s="10">
        <f t="shared" si="169"/>
        <v>1.165355004748386</v>
      </c>
      <c r="V5425" s="11">
        <v>0.22109347600000001</v>
      </c>
      <c r="W5425" s="11">
        <v>0.16659275800000001</v>
      </c>
      <c r="X5425" s="11">
        <v>1.327149382</v>
      </c>
      <c r="Y5425" s="12">
        <v>0.18445927300000001</v>
      </c>
    </row>
    <row r="5426" spans="1:25" x14ac:dyDescent="0.3">
      <c r="A5426">
        <v>5429</v>
      </c>
      <c r="B5426" t="s">
        <v>5444</v>
      </c>
      <c r="C5426" s="8">
        <v>477.84703230000002</v>
      </c>
      <c r="D5426" s="8">
        <v>490.4819215</v>
      </c>
      <c r="E5426" s="8">
        <v>468.62223110000002</v>
      </c>
      <c r="F5426" s="7">
        <v>213.57387209999999</v>
      </c>
      <c r="G5426" s="7">
        <v>240.53461229999999</v>
      </c>
      <c r="H5426" s="7">
        <v>233.42265309999999</v>
      </c>
      <c r="I5426" s="8">
        <v>573.97921719999999</v>
      </c>
      <c r="J5426" s="8">
        <v>457.97514560000002</v>
      </c>
      <c r="K5426" s="8">
        <v>358.55398930000001</v>
      </c>
      <c r="L5426" s="7">
        <v>596.0718415</v>
      </c>
      <c r="M5426" s="7">
        <v>613.52382790000001</v>
      </c>
      <c r="N5426" s="7">
        <v>568.18769640000005</v>
      </c>
      <c r="O5426" s="10">
        <f t="shared" si="168"/>
        <v>2.585749602940711</v>
      </c>
      <c r="P5426" s="9">
        <v>1.3566804240000001</v>
      </c>
      <c r="Q5426" s="9">
        <v>0.13672794399999999</v>
      </c>
      <c r="R5426" s="9">
        <v>9.9224810179999992</v>
      </c>
      <c r="S5426" s="6">
        <v>3.3199999999999997E-23</v>
      </c>
      <c r="U5426" s="10">
        <f t="shared" si="169"/>
        <v>0.96767960297605238</v>
      </c>
      <c r="V5426" s="11">
        <v>-4.2092593999999997E-2</v>
      </c>
      <c r="W5426" s="11">
        <v>0.19972422500000001</v>
      </c>
      <c r="X5426" s="11">
        <v>-0.210753573</v>
      </c>
      <c r="Y5426" s="12">
        <v>0.83307956800000005</v>
      </c>
    </row>
    <row r="5427" spans="1:25" x14ac:dyDescent="0.3">
      <c r="A5427">
        <v>5430</v>
      </c>
      <c r="B5427" t="s">
        <v>5445</v>
      </c>
      <c r="C5427" s="8">
        <v>645.58109260000003</v>
      </c>
      <c r="D5427" s="8">
        <v>1575.56341</v>
      </c>
      <c r="E5427" s="8">
        <v>577.03483679999999</v>
      </c>
      <c r="F5427" s="7">
        <v>1707.81151</v>
      </c>
      <c r="G5427" s="7">
        <v>421.39460700000001</v>
      </c>
      <c r="H5427" s="7">
        <v>706.08275860000003</v>
      </c>
      <c r="I5427" s="8">
        <v>430.89557280000002</v>
      </c>
      <c r="J5427" s="8">
        <v>385.96647489999998</v>
      </c>
      <c r="K5427" s="8">
        <v>2537.2484589999999</v>
      </c>
      <c r="L5427" s="7">
        <v>13138.45671</v>
      </c>
      <c r="M5427" s="7">
        <v>8944.1425510000008</v>
      </c>
      <c r="N5427" s="7">
        <v>9207.7809249999991</v>
      </c>
      <c r="O5427" s="10">
        <f t="shared" si="168"/>
        <v>11.036046610727936</v>
      </c>
      <c r="P5427" s="9">
        <v>3.4400403150000001</v>
      </c>
      <c r="Q5427" s="9">
        <v>0.44902038799999999</v>
      </c>
      <c r="R5427" s="9">
        <v>7.6612118459999996</v>
      </c>
      <c r="S5427" s="6">
        <v>1.8399999999999999E-14</v>
      </c>
      <c r="U5427" s="10">
        <f t="shared" si="169"/>
        <v>1.1986760317582807</v>
      </c>
      <c r="V5427" s="11">
        <v>0.25229238500000001</v>
      </c>
      <c r="W5427" s="11">
        <v>0.94805634599999999</v>
      </c>
      <c r="X5427" s="11">
        <v>0.26611539000000001</v>
      </c>
      <c r="Y5427" s="12">
        <v>0.79015034200000001</v>
      </c>
    </row>
    <row r="5428" spans="1:25" x14ac:dyDescent="0.3">
      <c r="A5428">
        <v>5431</v>
      </c>
      <c r="B5428" t="s">
        <v>5446</v>
      </c>
      <c r="C5428" s="8">
        <v>8174.1098460000003</v>
      </c>
      <c r="D5428" s="8">
        <v>7154.0112490000001</v>
      </c>
      <c r="E5428" s="8">
        <v>8095.9736190000003</v>
      </c>
      <c r="F5428" s="7">
        <v>4580.9257159999997</v>
      </c>
      <c r="G5428" s="7">
        <v>4469.1698189999997</v>
      </c>
      <c r="H5428" s="7">
        <v>6642.1620439999997</v>
      </c>
      <c r="I5428" s="8">
        <v>6655.8564239999996</v>
      </c>
      <c r="J5428" s="8">
        <v>7731.8110020000004</v>
      </c>
      <c r="K5428" s="8">
        <v>6585.3503680000003</v>
      </c>
      <c r="L5428" s="7">
        <v>5212.5190890000003</v>
      </c>
      <c r="M5428" s="7">
        <v>4042.1118059999999</v>
      </c>
      <c r="N5428" s="7">
        <v>4287.412859</v>
      </c>
      <c r="O5428" s="10">
        <f t="shared" si="168"/>
        <v>0.86297613239044069</v>
      </c>
      <c r="P5428" s="9">
        <v>-0.22818365700000001</v>
      </c>
      <c r="Q5428" s="9">
        <v>0.213294489</v>
      </c>
      <c r="R5428" s="9">
        <v>-1.0698056819999999</v>
      </c>
      <c r="S5428" s="6">
        <v>0.28470678399999999</v>
      </c>
      <c r="U5428" s="10">
        <f t="shared" si="169"/>
        <v>0.89536086880083132</v>
      </c>
      <c r="V5428" s="11">
        <v>-0.160247842</v>
      </c>
      <c r="W5428" s="11">
        <v>0.12242325499999999</v>
      </c>
      <c r="X5428" s="11">
        <v>-1.3089656949999999</v>
      </c>
      <c r="Y5428" s="12">
        <v>0.19054597100000001</v>
      </c>
    </row>
    <row r="5429" spans="1:25" x14ac:dyDescent="0.3">
      <c r="A5429">
        <v>5432</v>
      </c>
      <c r="B5429" t="s">
        <v>5447</v>
      </c>
      <c r="C5429" s="8">
        <v>1569.0936220000001</v>
      </c>
      <c r="D5429" s="8">
        <v>1534.167238</v>
      </c>
      <c r="E5429" s="8">
        <v>1565.5712840000001</v>
      </c>
      <c r="F5429" s="7">
        <v>600.96881519999999</v>
      </c>
      <c r="G5429" s="7">
        <v>679.37256909999996</v>
      </c>
      <c r="H5429" s="7">
        <v>810.749144</v>
      </c>
      <c r="I5429" s="8">
        <v>1424.2578860000001</v>
      </c>
      <c r="J5429" s="8">
        <v>1468.9768819999999</v>
      </c>
      <c r="K5429" s="8">
        <v>1765.3994130000001</v>
      </c>
      <c r="L5429" s="7">
        <v>1054.3678480000001</v>
      </c>
      <c r="M5429" s="7">
        <v>1484.5305470000001</v>
      </c>
      <c r="N5429" s="7">
        <v>1301.2381439999999</v>
      </c>
      <c r="O5429" s="10">
        <f t="shared" si="168"/>
        <v>1.8364276854727699</v>
      </c>
      <c r="P5429" s="9">
        <v>0.86234103299999998</v>
      </c>
      <c r="Q5429" s="9">
        <v>0.19842876700000001</v>
      </c>
      <c r="R5429" s="9">
        <v>4.3458468650000004</v>
      </c>
      <c r="S5429" s="6">
        <v>1.3900000000000001E-5</v>
      </c>
      <c r="U5429" s="10">
        <f t="shared" si="169"/>
        <v>0.99781573578028393</v>
      </c>
      <c r="V5429" s="11">
        <v>-7.1964539999999997E-3</v>
      </c>
      <c r="W5429" s="11">
        <v>0.118993636</v>
      </c>
      <c r="X5429" s="11">
        <v>-6.0477634000000002E-2</v>
      </c>
      <c r="Y5429" s="12">
        <v>0.95177522800000003</v>
      </c>
    </row>
    <row r="5430" spans="1:25" x14ac:dyDescent="0.3">
      <c r="A5430">
        <v>5433</v>
      </c>
      <c r="B5430" t="s">
        <v>5448</v>
      </c>
      <c r="C5430" s="8">
        <v>515.87975530000006</v>
      </c>
      <c r="D5430" s="8">
        <v>559.47554219999995</v>
      </c>
      <c r="E5430" s="8">
        <v>486.10813519999999</v>
      </c>
      <c r="F5430" s="7">
        <v>722.56561829999998</v>
      </c>
      <c r="G5430" s="7">
        <v>731.70261830000004</v>
      </c>
      <c r="H5430" s="7">
        <v>830.68559830000004</v>
      </c>
      <c r="I5430" s="8">
        <v>539.44178580000005</v>
      </c>
      <c r="J5430" s="8">
        <v>483.8982671</v>
      </c>
      <c r="K5430" s="8">
        <v>481.72139019999997</v>
      </c>
      <c r="L5430" s="7">
        <v>362.61834340000001</v>
      </c>
      <c r="M5430" s="7">
        <v>431.1914453</v>
      </c>
      <c r="N5430" s="7">
        <v>407.25024869999999</v>
      </c>
      <c r="O5430" s="10">
        <f t="shared" si="168"/>
        <v>0.52563864488429102</v>
      </c>
      <c r="P5430" s="9">
        <v>-0.94414942599999996</v>
      </c>
      <c r="Q5430" s="9">
        <v>0.14972622799999999</v>
      </c>
      <c r="R5430" s="9">
        <v>-6.3058385699999997</v>
      </c>
      <c r="S5430" s="6">
        <v>2.8699999999999999E-10</v>
      </c>
      <c r="U5430" s="10">
        <f t="shared" si="169"/>
        <v>0.9638787637168853</v>
      </c>
      <c r="V5430" s="11">
        <v>-5.0536967000000002E-2</v>
      </c>
      <c r="W5430" s="11">
        <v>0.12734811700000001</v>
      </c>
      <c r="X5430" s="11">
        <v>-0.39684110099999997</v>
      </c>
      <c r="Y5430" s="12">
        <v>0.69148463999999998</v>
      </c>
    </row>
    <row r="5431" spans="1:25" x14ac:dyDescent="0.3">
      <c r="A5431">
        <v>5434</v>
      </c>
      <c r="B5431" t="s">
        <v>5449</v>
      </c>
      <c r="C5431" s="8">
        <v>336.44331870000002</v>
      </c>
      <c r="D5431" s="8">
        <v>401.41742929999998</v>
      </c>
      <c r="E5431" s="8">
        <v>392.84997980000003</v>
      </c>
      <c r="F5431" s="7">
        <v>477.03361210000003</v>
      </c>
      <c r="G5431" s="7">
        <v>466.380088</v>
      </c>
      <c r="H5431" s="7">
        <v>500.9034158</v>
      </c>
      <c r="I5431" s="8">
        <v>360.99839020000002</v>
      </c>
      <c r="J5431" s="8">
        <v>398.44797790000001</v>
      </c>
      <c r="K5431" s="8">
        <v>506.35487039999998</v>
      </c>
      <c r="L5431" s="7">
        <v>656.34876929999996</v>
      </c>
      <c r="M5431" s="7">
        <v>675.12260579999997</v>
      </c>
      <c r="N5431" s="7">
        <v>663.37630879999995</v>
      </c>
      <c r="O5431" s="10">
        <f t="shared" si="168"/>
        <v>1.381170147427732</v>
      </c>
      <c r="P5431" s="9">
        <v>0.450354476</v>
      </c>
      <c r="Q5431" s="9">
        <v>0.12185273100000001</v>
      </c>
      <c r="R5431" s="9">
        <v>3.6958915170000002</v>
      </c>
      <c r="S5431" s="6">
        <v>2.1911700000000001E-4</v>
      </c>
      <c r="U5431" s="10">
        <f t="shared" si="169"/>
        <v>1.1194739798417255</v>
      </c>
      <c r="V5431" s="11">
        <v>0.15711915100000001</v>
      </c>
      <c r="W5431" s="11">
        <v>0.17620124300000001</v>
      </c>
      <c r="X5431" s="11">
        <v>0.89170285199999999</v>
      </c>
      <c r="Y5431" s="12">
        <v>0.37255222500000001</v>
      </c>
    </row>
    <row r="5432" spans="1:25" x14ac:dyDescent="0.3">
      <c r="A5432">
        <v>5435</v>
      </c>
      <c r="B5432" t="s">
        <v>5450</v>
      </c>
      <c r="C5432" s="8">
        <v>1126.353719</v>
      </c>
      <c r="D5432" s="8">
        <v>1016.087868</v>
      </c>
      <c r="E5432" s="8">
        <v>1105.109142</v>
      </c>
      <c r="F5432" s="7">
        <v>462.22374509999997</v>
      </c>
      <c r="G5432" s="7">
        <v>503.10292950000002</v>
      </c>
      <c r="H5432" s="7">
        <v>475.15216220000002</v>
      </c>
      <c r="I5432" s="8">
        <v>1146.313795</v>
      </c>
      <c r="J5432" s="8">
        <v>1059.007517</v>
      </c>
      <c r="K5432" s="8">
        <v>994.91889400000002</v>
      </c>
      <c r="L5432" s="7">
        <v>615.2073742</v>
      </c>
      <c r="M5432" s="7">
        <v>539.60529440000005</v>
      </c>
      <c r="N5432" s="7">
        <v>686.92813039999999</v>
      </c>
      <c r="O5432" s="10">
        <f t="shared" si="168"/>
        <v>1.2785615115952671</v>
      </c>
      <c r="P5432" s="9">
        <v>0.342197433</v>
      </c>
      <c r="Q5432" s="9">
        <v>0.15208090599999999</v>
      </c>
      <c r="R5432" s="9">
        <v>2.2501012299999998</v>
      </c>
      <c r="S5432" s="6">
        <v>2.4442519999999999E-2</v>
      </c>
      <c r="U5432" s="10">
        <f t="shared" si="169"/>
        <v>0.98543193718961009</v>
      </c>
      <c r="V5432" s="11">
        <v>-2.0590303000000001E-2</v>
      </c>
      <c r="W5432" s="11">
        <v>0.116326602</v>
      </c>
      <c r="X5432" s="11">
        <v>-0.177004252</v>
      </c>
      <c r="Y5432" s="12">
        <v>0.85950504999999999</v>
      </c>
    </row>
    <row r="5433" spans="1:25" x14ac:dyDescent="0.3">
      <c r="A5433">
        <v>5436</v>
      </c>
      <c r="B5433" t="s">
        <v>5451</v>
      </c>
      <c r="C5433" s="8">
        <v>868.90144039999996</v>
      </c>
      <c r="D5433" s="8">
        <v>772.72855149999998</v>
      </c>
      <c r="E5433" s="8">
        <v>845.15203369999995</v>
      </c>
      <c r="F5433" s="7">
        <v>406.88161029999998</v>
      </c>
      <c r="G5433" s="7">
        <v>437.91988570000001</v>
      </c>
      <c r="H5433" s="7">
        <v>444.4167951</v>
      </c>
      <c r="I5433" s="8">
        <v>914.41961249999997</v>
      </c>
      <c r="J5433" s="8">
        <v>924.59133180000003</v>
      </c>
      <c r="K5433" s="8">
        <v>725.31913870000005</v>
      </c>
      <c r="L5433" s="7">
        <v>700.36049439999999</v>
      </c>
      <c r="M5433" s="7">
        <v>619.68370560000005</v>
      </c>
      <c r="N5433" s="7">
        <v>751.69563979999998</v>
      </c>
      <c r="O5433" s="10">
        <f t="shared" si="168"/>
        <v>1.6069736631120313</v>
      </c>
      <c r="P5433" s="9">
        <v>0.67154848300000003</v>
      </c>
      <c r="Q5433" s="9">
        <v>0.14376999200000001</v>
      </c>
      <c r="R5433" s="9">
        <v>4.6709920020000002</v>
      </c>
      <c r="S5433" s="6">
        <v>3.0000000000000001E-6</v>
      </c>
      <c r="U5433" s="10">
        <f t="shared" si="169"/>
        <v>1.0311840992100183</v>
      </c>
      <c r="V5433" s="11">
        <v>4.6223440999999997E-2</v>
      </c>
      <c r="W5433" s="11">
        <v>0.14894096400000001</v>
      </c>
      <c r="X5433" s="11">
        <v>0.31034740399999999</v>
      </c>
      <c r="Y5433" s="12">
        <v>0.75629678600000005</v>
      </c>
    </row>
    <row r="5434" spans="1:25" x14ac:dyDescent="0.3">
      <c r="A5434">
        <v>5437</v>
      </c>
      <c r="B5434" t="s">
        <v>5452</v>
      </c>
      <c r="C5434" s="8">
        <v>672.88663729999996</v>
      </c>
      <c r="D5434" s="8">
        <v>763.94754520000004</v>
      </c>
      <c r="E5434" s="8">
        <v>681.95026159999998</v>
      </c>
      <c r="F5434" s="7">
        <v>912.75548979999996</v>
      </c>
      <c r="G5434" s="7">
        <v>982.33601199999998</v>
      </c>
      <c r="H5434" s="7">
        <v>973.56352119999997</v>
      </c>
      <c r="I5434" s="8">
        <v>881.52682059999995</v>
      </c>
      <c r="J5434" s="8">
        <v>830.50000199999999</v>
      </c>
      <c r="K5434" s="8">
        <v>726.68766530000005</v>
      </c>
      <c r="L5434" s="7">
        <v>619.03448070000002</v>
      </c>
      <c r="M5434" s="7">
        <v>898.1101817</v>
      </c>
      <c r="N5434" s="7">
        <v>811.55651980000005</v>
      </c>
      <c r="O5434" s="10">
        <f t="shared" si="168"/>
        <v>0.81177456457091735</v>
      </c>
      <c r="P5434" s="9">
        <v>-0.31591232499999999</v>
      </c>
      <c r="Q5434" s="9">
        <v>0.18026646199999999</v>
      </c>
      <c r="R5434" s="9">
        <v>-1.7524742120000001</v>
      </c>
      <c r="S5434" s="6">
        <v>7.9692299999999994E-2</v>
      </c>
      <c r="U5434" s="10">
        <f t="shared" si="169"/>
        <v>1.1509969759740695</v>
      </c>
      <c r="V5434" s="11">
        <v>0.20630411300000001</v>
      </c>
      <c r="W5434" s="11">
        <v>0.13409675800000001</v>
      </c>
      <c r="X5434" s="11">
        <v>1.538472042</v>
      </c>
      <c r="Y5434" s="12">
        <v>0.123933239</v>
      </c>
    </row>
    <row r="5435" spans="1:25" x14ac:dyDescent="0.3">
      <c r="A5435">
        <v>5438</v>
      </c>
      <c r="B5435" t="s">
        <v>5453</v>
      </c>
      <c r="C5435" s="8">
        <v>1452.069859</v>
      </c>
      <c r="D5435" s="8">
        <v>1243.139602</v>
      </c>
      <c r="E5435" s="8">
        <v>1384.8836080000001</v>
      </c>
      <c r="F5435" s="7">
        <v>900.2840228</v>
      </c>
      <c r="G5435" s="7">
        <v>1311.0054439999999</v>
      </c>
      <c r="H5435" s="7">
        <v>1085.7060770000001</v>
      </c>
      <c r="I5435" s="8">
        <v>1691.5118190000001</v>
      </c>
      <c r="J5435" s="8">
        <v>1601.4728359999999</v>
      </c>
      <c r="K5435" s="8">
        <v>1181.0385220000001</v>
      </c>
      <c r="L5435" s="7">
        <v>839.09310600000003</v>
      </c>
      <c r="M5435" s="7">
        <v>1001.596129</v>
      </c>
      <c r="N5435" s="7">
        <v>953.84877530000006</v>
      </c>
      <c r="O5435" s="10">
        <f t="shared" si="168"/>
        <v>0.84760139138044299</v>
      </c>
      <c r="P5435" s="9">
        <v>-0.25068207799999997</v>
      </c>
      <c r="Q5435" s="9">
        <v>0.18241333600000001</v>
      </c>
      <c r="R5435" s="9">
        <v>-1.3742530150000001</v>
      </c>
      <c r="S5435" s="6">
        <v>0.16936314699999999</v>
      </c>
      <c r="U5435" s="10">
        <f t="shared" si="169"/>
        <v>1.096549294670023</v>
      </c>
      <c r="V5435" s="11">
        <v>0.134444065</v>
      </c>
      <c r="W5435" s="11">
        <v>0.17678035</v>
      </c>
      <c r="X5435" s="11">
        <v>0.76051475599999996</v>
      </c>
      <c r="Y5435" s="12">
        <v>0.44694695299999998</v>
      </c>
    </row>
    <row r="5436" spans="1:25" x14ac:dyDescent="0.3">
      <c r="A5436">
        <v>5439</v>
      </c>
      <c r="B5436" t="s">
        <v>5454</v>
      </c>
      <c r="C5436" s="8">
        <v>2169.8156060000001</v>
      </c>
      <c r="D5436" s="8">
        <v>2244.1743160000001</v>
      </c>
      <c r="E5436" s="8">
        <v>2242.8586380000002</v>
      </c>
      <c r="F5436" s="7">
        <v>2148.210188</v>
      </c>
      <c r="G5436" s="7">
        <v>2695.4565710000002</v>
      </c>
      <c r="H5436" s="7">
        <v>2444.7077159999999</v>
      </c>
      <c r="I5436" s="8">
        <v>2331.2766200000001</v>
      </c>
      <c r="J5436" s="8">
        <v>2345.5624339999999</v>
      </c>
      <c r="K5436" s="8">
        <v>2531.7743519999999</v>
      </c>
      <c r="L5436" s="7">
        <v>3117.1782659999999</v>
      </c>
      <c r="M5436" s="7">
        <v>3205.600402</v>
      </c>
      <c r="N5436" s="7">
        <v>3205.9917169999999</v>
      </c>
      <c r="O5436" s="10">
        <f t="shared" si="168"/>
        <v>1.3073930843818231</v>
      </c>
      <c r="P5436" s="9">
        <v>0.37364394699999998</v>
      </c>
      <c r="Q5436" s="9">
        <v>0.12781049799999999</v>
      </c>
      <c r="R5436" s="9">
        <v>2.923421421</v>
      </c>
      <c r="S5436" s="6">
        <v>3.4620760000000001E-3</v>
      </c>
      <c r="U5436" s="10">
        <f t="shared" si="169"/>
        <v>1.0828867956100836</v>
      </c>
      <c r="V5436" s="11">
        <v>0.11285416500000001</v>
      </c>
      <c r="W5436" s="11">
        <v>8.2963884000000002E-2</v>
      </c>
      <c r="X5436" s="11">
        <v>1.360280642</v>
      </c>
      <c r="Y5436" s="12">
        <v>0.17374113199999999</v>
      </c>
    </row>
    <row r="5437" spans="1:25" x14ac:dyDescent="0.3">
      <c r="A5437">
        <v>5440</v>
      </c>
      <c r="B5437" t="s">
        <v>5455</v>
      </c>
      <c r="C5437" s="8">
        <v>325.71614039999997</v>
      </c>
      <c r="D5437" s="8">
        <v>245.86817550000001</v>
      </c>
      <c r="E5437" s="8">
        <v>346.22090209999999</v>
      </c>
      <c r="F5437" s="7">
        <v>459.88534499999997</v>
      </c>
      <c r="G5437" s="7">
        <v>319.48872169999999</v>
      </c>
      <c r="H5437" s="7">
        <v>334.76629609999998</v>
      </c>
      <c r="I5437" s="8">
        <v>444.05268949999999</v>
      </c>
      <c r="J5437" s="8">
        <v>387.88670619999999</v>
      </c>
      <c r="K5437" s="8">
        <v>223.06984829999999</v>
      </c>
      <c r="L5437" s="7">
        <v>212.4044122</v>
      </c>
      <c r="M5437" s="7">
        <v>319.08166949999998</v>
      </c>
      <c r="N5437" s="7">
        <v>265.93931900000001</v>
      </c>
      <c r="O5437" s="10">
        <f t="shared" si="168"/>
        <v>0.71573154274381712</v>
      </c>
      <c r="P5437" s="9">
        <v>-0.50230416600000005</v>
      </c>
      <c r="Q5437" s="9">
        <v>0.24338215199999999</v>
      </c>
      <c r="R5437" s="9">
        <v>-2.063849635</v>
      </c>
      <c r="S5437" s="6">
        <v>3.9031974999999997E-2</v>
      </c>
      <c r="U5437" s="10">
        <f t="shared" si="169"/>
        <v>1.1494914425295846</v>
      </c>
      <c r="V5437" s="11">
        <v>0.20562852400000001</v>
      </c>
      <c r="W5437" s="11">
        <v>0.28620721700000001</v>
      </c>
      <c r="X5437" s="11">
        <v>0.71846030400000005</v>
      </c>
      <c r="Y5437" s="12">
        <v>0.47247351599999998</v>
      </c>
    </row>
    <row r="5438" spans="1:25" x14ac:dyDescent="0.3">
      <c r="A5438">
        <v>5441</v>
      </c>
      <c r="B5438" t="s">
        <v>5456</v>
      </c>
      <c r="C5438" s="8">
        <v>937.16530209999996</v>
      </c>
      <c r="D5438" s="8">
        <v>1418.7597270000001</v>
      </c>
      <c r="E5438" s="8">
        <v>889.44965749999994</v>
      </c>
      <c r="F5438" s="7">
        <v>1182.450963</v>
      </c>
      <c r="G5438" s="7">
        <v>1315.5957989999999</v>
      </c>
      <c r="H5438" s="7">
        <v>1113.9493869999999</v>
      </c>
      <c r="I5438" s="8">
        <v>922.64281040000003</v>
      </c>
      <c r="J5438" s="8">
        <v>999.48034929999994</v>
      </c>
      <c r="K5438" s="8">
        <v>1059.239648</v>
      </c>
      <c r="L5438" s="7">
        <v>555.88722299999995</v>
      </c>
      <c r="M5438" s="7">
        <v>900.5741329</v>
      </c>
      <c r="N5438" s="7">
        <v>854.7348594</v>
      </c>
      <c r="O5438" s="10">
        <f t="shared" si="168"/>
        <v>0.63986674402736199</v>
      </c>
      <c r="P5438" s="9">
        <v>-0.65828826399999996</v>
      </c>
      <c r="Q5438" s="9">
        <v>0.21884076399999999</v>
      </c>
      <c r="R5438" s="9">
        <v>-3.0080696630000001</v>
      </c>
      <c r="S5438" s="6">
        <v>2.629129E-3</v>
      </c>
      <c r="U5438" s="10">
        <f t="shared" si="169"/>
        <v>0.91864980028651477</v>
      </c>
      <c r="V5438" s="11">
        <v>-0.122779732</v>
      </c>
      <c r="W5438" s="11">
        <v>0.20492896499999999</v>
      </c>
      <c r="X5438" s="11">
        <v>-0.59913312799999996</v>
      </c>
      <c r="Y5438" s="12">
        <v>0.54908411199999996</v>
      </c>
    </row>
    <row r="5439" spans="1:25" x14ac:dyDescent="0.3">
      <c r="A5439">
        <v>5442</v>
      </c>
      <c r="B5439" t="s">
        <v>5457</v>
      </c>
      <c r="C5439" s="8">
        <v>240.87391220000001</v>
      </c>
      <c r="D5439" s="8">
        <v>398.90857039999997</v>
      </c>
      <c r="E5439" s="8">
        <v>250.63129269999999</v>
      </c>
      <c r="F5439" s="7">
        <v>462.22374509999997</v>
      </c>
      <c r="G5439" s="7">
        <v>448.93673819999998</v>
      </c>
      <c r="H5439" s="7">
        <v>470.16804860000002</v>
      </c>
      <c r="I5439" s="8">
        <v>237.6504209</v>
      </c>
      <c r="J5439" s="8">
        <v>291.87514520000002</v>
      </c>
      <c r="K5439" s="8">
        <v>258.65154189999998</v>
      </c>
      <c r="L5439" s="7">
        <v>197.0959861</v>
      </c>
      <c r="M5439" s="7">
        <v>356.04093619999998</v>
      </c>
      <c r="N5439" s="7">
        <v>270.84594859999999</v>
      </c>
      <c r="O5439" s="10">
        <f t="shared" si="168"/>
        <v>0.59651476956508087</v>
      </c>
      <c r="P5439" s="9">
        <v>-0.76351163700000002</v>
      </c>
      <c r="Q5439" s="9">
        <v>0.237925319</v>
      </c>
      <c r="R5439" s="9">
        <v>-3.2090390420000001</v>
      </c>
      <c r="S5439" s="6">
        <v>1.3317940000000001E-3</v>
      </c>
      <c r="U5439" s="10">
        <f t="shared" si="169"/>
        <v>0.88518072143981119</v>
      </c>
      <c r="V5439" s="11">
        <v>-0.173473299</v>
      </c>
      <c r="W5439" s="11">
        <v>0.239047288</v>
      </c>
      <c r="X5439" s="11">
        <v>-0.72568611999999999</v>
      </c>
      <c r="Y5439" s="12">
        <v>0.468031213</v>
      </c>
    </row>
    <row r="5440" spans="1:25" x14ac:dyDescent="0.3">
      <c r="A5440">
        <v>5443</v>
      </c>
      <c r="B5440" t="s">
        <v>5458</v>
      </c>
      <c r="C5440" s="8">
        <v>2382.4087749999999</v>
      </c>
      <c r="D5440" s="8">
        <v>2633.0474509999999</v>
      </c>
      <c r="E5440" s="8">
        <v>2296.482078</v>
      </c>
      <c r="F5440" s="7">
        <v>9567.9535759999999</v>
      </c>
      <c r="G5440" s="7">
        <v>9356.0619609999994</v>
      </c>
      <c r="H5440" s="7">
        <v>9907.5871310000002</v>
      </c>
      <c r="I5440" s="8">
        <v>2286.049031</v>
      </c>
      <c r="J5440" s="8">
        <v>2605.753764</v>
      </c>
      <c r="K5440" s="8">
        <v>2244.38375</v>
      </c>
      <c r="L5440" s="7">
        <v>943.38175879999994</v>
      </c>
      <c r="M5440" s="7">
        <v>2274.2268800000002</v>
      </c>
      <c r="N5440" s="7">
        <v>1610.3558029999999</v>
      </c>
      <c r="O5440" s="10">
        <f t="shared" si="168"/>
        <v>0.16745390457112971</v>
      </c>
      <c r="P5440" s="9">
        <v>-2.593117141</v>
      </c>
      <c r="Q5440" s="9">
        <v>0.29838663599999998</v>
      </c>
      <c r="R5440" s="9">
        <v>-8.6904600680000001</v>
      </c>
      <c r="S5440" s="6">
        <v>3.6100000000000001E-18</v>
      </c>
      <c r="U5440" s="10">
        <f t="shared" si="169"/>
        <v>0.9759637251173392</v>
      </c>
      <c r="V5440" s="11">
        <v>-3.4831949000000001E-2</v>
      </c>
      <c r="W5440" s="11">
        <v>0.117991466</v>
      </c>
      <c r="X5440" s="11">
        <v>-0.295207357</v>
      </c>
      <c r="Y5440" s="12">
        <v>0.76783548199999996</v>
      </c>
    </row>
    <row r="5441" spans="1:25" x14ac:dyDescent="0.3">
      <c r="A5441">
        <v>5444</v>
      </c>
      <c r="B5441" t="s">
        <v>5459</v>
      </c>
      <c r="C5441" s="8">
        <v>1792.4139700000001</v>
      </c>
      <c r="D5441" s="8">
        <v>2180.1984130000001</v>
      </c>
      <c r="E5441" s="8">
        <v>1764.910592</v>
      </c>
      <c r="F5441" s="7">
        <v>7153.165782</v>
      </c>
      <c r="G5441" s="7">
        <v>5548.8213610000003</v>
      </c>
      <c r="H5441" s="7">
        <v>6513.4057759999996</v>
      </c>
      <c r="I5441" s="8">
        <v>1620.7923169999999</v>
      </c>
      <c r="J5441" s="8">
        <v>1805.017345</v>
      </c>
      <c r="K5441" s="8">
        <v>2199.2223690000001</v>
      </c>
      <c r="L5441" s="7">
        <v>1268.6858139999999</v>
      </c>
      <c r="M5441" s="7">
        <v>2064.7910350000002</v>
      </c>
      <c r="N5441" s="7">
        <v>1550.494923</v>
      </c>
      <c r="O5441" s="10">
        <f t="shared" si="168"/>
        <v>0.25416975820311094</v>
      </c>
      <c r="P5441" s="9">
        <v>-1.993013766</v>
      </c>
      <c r="Q5441" s="9">
        <v>0.223097394</v>
      </c>
      <c r="R5441" s="9">
        <v>-8.9333798640000008</v>
      </c>
      <c r="S5441" s="6">
        <v>4.1299999999999999E-19</v>
      </c>
      <c r="U5441" s="10">
        <f t="shared" si="169"/>
        <v>0.98039381376071966</v>
      </c>
      <c r="V5441" s="11">
        <v>-3.1331089999999999E-2</v>
      </c>
      <c r="W5441" s="11">
        <v>0.160514819</v>
      </c>
      <c r="X5441" s="11">
        <v>-0.195191262</v>
      </c>
      <c r="Y5441" s="12">
        <v>0.84524321899999999</v>
      </c>
    </row>
    <row r="5442" spans="1:25" x14ac:dyDescent="0.3">
      <c r="A5442">
        <v>5445</v>
      </c>
      <c r="B5442" t="s">
        <v>5460</v>
      </c>
      <c r="C5442" s="8">
        <v>2128.857289</v>
      </c>
      <c r="D5442" s="8">
        <v>2219.0857270000001</v>
      </c>
      <c r="E5442" s="8">
        <v>2160.0920249999999</v>
      </c>
      <c r="F5442" s="7">
        <v>2008.685651</v>
      </c>
      <c r="G5442" s="7">
        <v>2025.264713</v>
      </c>
      <c r="H5442" s="7">
        <v>2204.6395779999998</v>
      </c>
      <c r="I5442" s="8">
        <v>2219.4411279999999</v>
      </c>
      <c r="J5442" s="8">
        <v>2270.6734160000001</v>
      </c>
      <c r="K5442" s="8">
        <v>2345.654724</v>
      </c>
      <c r="L5442" s="7">
        <v>2485.7056889999999</v>
      </c>
      <c r="M5442" s="7">
        <v>2372.7849249999999</v>
      </c>
      <c r="N5442" s="7">
        <v>2604.43894</v>
      </c>
      <c r="O5442" s="10">
        <f t="shared" si="168"/>
        <v>1.1962526185215974</v>
      </c>
      <c r="P5442" s="9">
        <v>0.24400753999999999</v>
      </c>
      <c r="Q5442" s="9">
        <v>0.114541663</v>
      </c>
      <c r="R5442" s="9">
        <v>2.1302950759999999</v>
      </c>
      <c r="S5442" s="6">
        <v>3.3147259999999998E-2</v>
      </c>
      <c r="U5442" s="10">
        <f t="shared" si="169"/>
        <v>1.0503583992611143</v>
      </c>
      <c r="V5442" s="11">
        <v>6.9440645999999995E-2</v>
      </c>
      <c r="W5442" s="11">
        <v>7.8502126000000005E-2</v>
      </c>
      <c r="X5442" s="11">
        <v>0.88457026000000005</v>
      </c>
      <c r="Y5442" s="12">
        <v>0.37638845300000001</v>
      </c>
    </row>
    <row r="5443" spans="1:25" x14ac:dyDescent="0.3">
      <c r="A5443">
        <v>5446</v>
      </c>
      <c r="B5443" t="s">
        <v>5461</v>
      </c>
      <c r="C5443" s="8">
        <v>1209.245551</v>
      </c>
      <c r="D5443" s="8">
        <v>1022.360015</v>
      </c>
      <c r="E5443" s="8">
        <v>1102.7776879999999</v>
      </c>
      <c r="F5443" s="7">
        <v>959.52349100000004</v>
      </c>
      <c r="G5443" s="7">
        <v>965.81073330000004</v>
      </c>
      <c r="H5443" s="7">
        <v>936.18266930000004</v>
      </c>
      <c r="I5443" s="8">
        <v>994.18463259999999</v>
      </c>
      <c r="J5443" s="8">
        <v>980.27803710000001</v>
      </c>
      <c r="K5443" s="8">
        <v>1120.8233479999999</v>
      </c>
      <c r="L5443" s="7">
        <v>1549.978143</v>
      </c>
      <c r="M5443" s="7">
        <v>1345.317309</v>
      </c>
      <c r="N5443" s="7">
        <v>1384.650846</v>
      </c>
      <c r="O5443" s="10">
        <f t="shared" si="168"/>
        <v>1.495691431202949</v>
      </c>
      <c r="P5443" s="9">
        <v>0.56648458899999998</v>
      </c>
      <c r="Q5443" s="9">
        <v>0.120559518</v>
      </c>
      <c r="R5443" s="9">
        <v>4.6987960720000004</v>
      </c>
      <c r="S5443" s="6">
        <v>2.6199999999999999E-6</v>
      </c>
      <c r="U5443" s="10">
        <f t="shared" si="169"/>
        <v>0.92829341497766515</v>
      </c>
      <c r="V5443" s="11">
        <v>-0.11171236599999999</v>
      </c>
      <c r="W5443" s="11">
        <v>0.12166746000000001</v>
      </c>
      <c r="X5443" s="11">
        <v>-0.91817784499999999</v>
      </c>
      <c r="Y5443" s="12">
        <v>0.35852576600000002</v>
      </c>
    </row>
    <row r="5444" spans="1:25" x14ac:dyDescent="0.3">
      <c r="A5444">
        <v>5447</v>
      </c>
      <c r="B5444" t="s">
        <v>5462</v>
      </c>
      <c r="C5444" s="8">
        <v>5395.770673</v>
      </c>
      <c r="D5444" s="8">
        <v>5903.3450700000003</v>
      </c>
      <c r="E5444" s="8">
        <v>5204.9708000000001</v>
      </c>
      <c r="F5444" s="7">
        <v>832.47042109999995</v>
      </c>
      <c r="G5444" s="7">
        <v>1505.6365040000001</v>
      </c>
      <c r="H5444" s="7">
        <v>1260.980738</v>
      </c>
      <c r="I5444" s="8">
        <v>5411.686573</v>
      </c>
      <c r="J5444" s="8">
        <v>5628.1977020000004</v>
      </c>
      <c r="K5444" s="8">
        <v>5333.148459</v>
      </c>
      <c r="L5444" s="7">
        <v>1933.645573</v>
      </c>
      <c r="M5444" s="7">
        <v>1591.7124209999999</v>
      </c>
      <c r="N5444" s="7">
        <v>3175.5706140000002</v>
      </c>
      <c r="O5444" s="10">
        <f t="shared" ref="O5444:O5507" si="170">(L5444+M5444+N5444)/(F5444+G5444+H5444)</f>
        <v>1.8618408983759771</v>
      </c>
      <c r="P5444" s="9">
        <v>0.88699578400000001</v>
      </c>
      <c r="Q5444" s="9">
        <v>0.31443597299999998</v>
      </c>
      <c r="R5444" s="9">
        <v>2.8209106479999999</v>
      </c>
      <c r="S5444" s="6">
        <v>4.7887540000000001E-3</v>
      </c>
      <c r="U5444" s="10">
        <f t="shared" ref="U5444:U5507" si="171">(I5444+J5444+K5444)/(C5444+D5444+E5444)</f>
        <v>0.99205931157361837</v>
      </c>
      <c r="V5444" s="11">
        <v>-1.1843181E-2</v>
      </c>
      <c r="W5444" s="11">
        <v>9.3211290000000002E-2</v>
      </c>
      <c r="X5444" s="11">
        <v>-0.12705736300000001</v>
      </c>
      <c r="Y5444" s="12">
        <v>0.89889499699999997</v>
      </c>
    </row>
    <row r="5445" spans="1:25" x14ac:dyDescent="0.3">
      <c r="A5445">
        <v>5448</v>
      </c>
      <c r="B5445" t="s">
        <v>5463</v>
      </c>
      <c r="C5445" s="8">
        <v>1132.204907</v>
      </c>
      <c r="D5445" s="8">
        <v>2163.8908299999998</v>
      </c>
      <c r="E5445" s="8">
        <v>1177.3842119999999</v>
      </c>
      <c r="F5445" s="7">
        <v>1155.9490960000001</v>
      </c>
      <c r="G5445" s="7">
        <v>921.74332340000001</v>
      </c>
      <c r="H5445" s="7">
        <v>1008.452316</v>
      </c>
      <c r="I5445" s="8">
        <v>1253.2153679999999</v>
      </c>
      <c r="J5445" s="8">
        <v>1317.2786160000001</v>
      </c>
      <c r="K5445" s="8">
        <v>1306.942976</v>
      </c>
      <c r="L5445" s="7">
        <v>664.95975899999996</v>
      </c>
      <c r="M5445" s="7">
        <v>1480.834621</v>
      </c>
      <c r="N5445" s="7">
        <v>1303.2007960000001</v>
      </c>
      <c r="O5445" s="10">
        <f t="shared" si="170"/>
        <v>1.1175740192732633</v>
      </c>
      <c r="P5445" s="9">
        <v>0.14429781999999999</v>
      </c>
      <c r="Q5445" s="9">
        <v>0.300646038</v>
      </c>
      <c r="R5445" s="9">
        <v>0.47995916300000002</v>
      </c>
      <c r="S5445" s="6">
        <v>0.63125643099999995</v>
      </c>
      <c r="U5445" s="10">
        <f t="shared" si="171"/>
        <v>0.86676077778481186</v>
      </c>
      <c r="V5445" s="11">
        <v>-0.205552333</v>
      </c>
      <c r="W5445" s="11">
        <v>0.25863205099999997</v>
      </c>
      <c r="X5445" s="11">
        <v>-0.79476743999999999</v>
      </c>
      <c r="Y5445" s="12">
        <v>0.42674879500000001</v>
      </c>
    </row>
    <row r="5446" spans="1:25" x14ac:dyDescent="0.3">
      <c r="A5446">
        <v>5449</v>
      </c>
      <c r="B5446" t="s">
        <v>5464</v>
      </c>
      <c r="C5446" s="8">
        <v>4879.8909180000001</v>
      </c>
      <c r="D5446" s="8">
        <v>5021.4811550000004</v>
      </c>
      <c r="E5446" s="8">
        <v>4696.7138530000002</v>
      </c>
      <c r="F5446" s="7">
        <v>3948.7782339999999</v>
      </c>
      <c r="G5446" s="7">
        <v>4830.8898090000002</v>
      </c>
      <c r="H5446" s="7">
        <v>4714.9714560000002</v>
      </c>
      <c r="I5446" s="8">
        <v>4864.0215900000003</v>
      </c>
      <c r="J5446" s="8">
        <v>4764.0936529999999</v>
      </c>
      <c r="K5446" s="8">
        <v>5253.7739119999997</v>
      </c>
      <c r="L5446" s="7">
        <v>4482.4985189999998</v>
      </c>
      <c r="M5446" s="7">
        <v>4141.9018260000003</v>
      </c>
      <c r="N5446" s="7">
        <v>5203.9712509999999</v>
      </c>
      <c r="O5446" s="10">
        <f t="shared" si="170"/>
        <v>1.0247307160020638</v>
      </c>
      <c r="P5446" s="9">
        <v>2.2215938000000001E-2</v>
      </c>
      <c r="Q5446" s="9">
        <v>0.154512117</v>
      </c>
      <c r="R5446" s="9">
        <v>0.143781201</v>
      </c>
      <c r="S5446" s="6">
        <v>0.88567324800000002</v>
      </c>
      <c r="U5446" s="10">
        <f t="shared" si="171"/>
        <v>1.0194411260790384</v>
      </c>
      <c r="V5446" s="11">
        <v>2.6008085E-2</v>
      </c>
      <c r="W5446" s="11">
        <v>8.3665778999999996E-2</v>
      </c>
      <c r="X5446" s="11">
        <v>0.31085689999999999</v>
      </c>
      <c r="Y5446" s="12">
        <v>0.75590941099999998</v>
      </c>
    </row>
    <row r="5447" spans="1:25" x14ac:dyDescent="0.3">
      <c r="A5447">
        <v>5450</v>
      </c>
      <c r="B5447" t="s">
        <v>5465</v>
      </c>
      <c r="C5447" s="8">
        <v>881.57901470000002</v>
      </c>
      <c r="D5447" s="8">
        <v>967.16511879999996</v>
      </c>
      <c r="E5447" s="8">
        <v>888.28393059999996</v>
      </c>
      <c r="F5447" s="7">
        <v>892.48935600000004</v>
      </c>
      <c r="G5447" s="7">
        <v>1099.849105</v>
      </c>
      <c r="H5447" s="7">
        <v>988.51586199999997</v>
      </c>
      <c r="I5447" s="8">
        <v>962.93648040000005</v>
      </c>
      <c r="J5447" s="8">
        <v>876.58555130000002</v>
      </c>
      <c r="K5447" s="8">
        <v>929.22961350000003</v>
      </c>
      <c r="L5447" s="7">
        <v>973.99861099999998</v>
      </c>
      <c r="M5447" s="7">
        <v>1001.596129</v>
      </c>
      <c r="N5447" s="7">
        <v>859.64148890000001</v>
      </c>
      <c r="O5447" s="10">
        <f t="shared" si="170"/>
        <v>0.95114887266498604</v>
      </c>
      <c r="P5447" s="9">
        <v>-8.5924528999999999E-2</v>
      </c>
      <c r="Q5447" s="9">
        <v>0.14285758600000001</v>
      </c>
      <c r="R5447" s="9">
        <v>-0.60146983600000004</v>
      </c>
      <c r="S5447" s="6">
        <v>0.54752709700000002</v>
      </c>
      <c r="U5447" s="10">
        <f t="shared" si="171"/>
        <v>1.0115905209435372</v>
      </c>
      <c r="V5447" s="11">
        <v>1.6975130000000001E-2</v>
      </c>
      <c r="W5447" s="11">
        <v>0.104723546</v>
      </c>
      <c r="X5447" s="11">
        <v>0.16209468799999999</v>
      </c>
      <c r="Y5447" s="12">
        <v>0.87123128999999999</v>
      </c>
    </row>
    <row r="5448" spans="1:25" x14ac:dyDescent="0.3">
      <c r="A5448">
        <v>5451</v>
      </c>
      <c r="B5448" t="s">
        <v>5466</v>
      </c>
      <c r="C5448" s="8">
        <v>568.54044859999999</v>
      </c>
      <c r="D5448" s="8">
        <v>582.05527259999997</v>
      </c>
      <c r="E5448" s="8">
        <v>609.67519119999997</v>
      </c>
      <c r="F5448" s="7">
        <v>689.04855080000004</v>
      </c>
      <c r="G5448" s="7">
        <v>664.68343240000002</v>
      </c>
      <c r="H5448" s="7">
        <v>666.20984980000003</v>
      </c>
      <c r="I5448" s="8">
        <v>638.94248100000004</v>
      </c>
      <c r="J5448" s="8">
        <v>577.98959679999996</v>
      </c>
      <c r="K5448" s="8">
        <v>547.41067069999997</v>
      </c>
      <c r="L5448" s="7">
        <v>320.52017160000003</v>
      </c>
      <c r="M5448" s="7">
        <v>314.15376730000003</v>
      </c>
      <c r="N5448" s="7">
        <v>317.94959180000001</v>
      </c>
      <c r="O5448" s="10">
        <f t="shared" si="170"/>
        <v>0.47160938752635856</v>
      </c>
      <c r="P5448" s="9">
        <v>-1.0991947639999999</v>
      </c>
      <c r="Q5448" s="9">
        <v>0.12634145599999999</v>
      </c>
      <c r="R5448" s="9">
        <v>-8.7001907599999999</v>
      </c>
      <c r="S5448" s="6">
        <v>3.3100000000000001E-18</v>
      </c>
      <c r="U5448" s="10">
        <f t="shared" si="171"/>
        <v>1.0023131871755175</v>
      </c>
      <c r="V5448" s="11">
        <v>6.389161E-3</v>
      </c>
      <c r="W5448" s="11">
        <v>0.12314974300000001</v>
      </c>
      <c r="X5448" s="11">
        <v>5.1881236999999997E-2</v>
      </c>
      <c r="Y5448" s="12">
        <v>0.95862332500000003</v>
      </c>
    </row>
    <row r="5449" spans="1:25" x14ac:dyDescent="0.3">
      <c r="A5449">
        <v>5452</v>
      </c>
      <c r="B5449" t="s">
        <v>5467</v>
      </c>
      <c r="C5449" s="8">
        <v>3973.9319519999999</v>
      </c>
      <c r="D5449" s="8">
        <v>2353.3096799999998</v>
      </c>
      <c r="E5449" s="8">
        <v>3635.9023350000002</v>
      </c>
      <c r="F5449" s="7">
        <v>1576.8611069999999</v>
      </c>
      <c r="G5449" s="7">
        <v>1401.8944770000001</v>
      </c>
      <c r="H5449" s="7">
        <v>1444.5622550000001</v>
      </c>
      <c r="I5449" s="8">
        <v>4049.9249920000002</v>
      </c>
      <c r="J5449" s="8">
        <v>3379.606945</v>
      </c>
      <c r="K5449" s="8">
        <v>2126.6904559999998</v>
      </c>
      <c r="L5449" s="7">
        <v>1834.140803</v>
      </c>
      <c r="M5449" s="7">
        <v>2194.1484690000002</v>
      </c>
      <c r="N5449" s="7">
        <v>2240.3670310000002</v>
      </c>
      <c r="O5449" s="10">
        <f t="shared" si="170"/>
        <v>1.4171842339091743</v>
      </c>
      <c r="P5449" s="9">
        <v>0.48742212899999998</v>
      </c>
      <c r="Q5449" s="9">
        <v>0.14659537</v>
      </c>
      <c r="R5449" s="9">
        <v>3.3249490019999999</v>
      </c>
      <c r="S5449" s="6">
        <v>8.8434699999999995E-4</v>
      </c>
      <c r="U5449" s="10">
        <f t="shared" si="171"/>
        <v>0.95915731265674686</v>
      </c>
      <c r="V5449" s="11">
        <v>-5.9220902999999998E-2</v>
      </c>
      <c r="W5449" s="11">
        <v>0.28691520100000001</v>
      </c>
      <c r="X5449" s="11">
        <v>-0.206405596</v>
      </c>
      <c r="Y5449" s="12">
        <v>0.8364741</v>
      </c>
    </row>
    <row r="5450" spans="1:25" x14ac:dyDescent="0.3">
      <c r="A5450">
        <v>5453</v>
      </c>
      <c r="B5450" t="s">
        <v>5468</v>
      </c>
      <c r="C5450" s="8">
        <v>749.9272813</v>
      </c>
      <c r="D5450" s="8">
        <v>692.44506560000002</v>
      </c>
      <c r="E5450" s="8">
        <v>684.28171550000002</v>
      </c>
      <c r="F5450" s="7">
        <v>487.16667899999999</v>
      </c>
      <c r="G5450" s="7">
        <v>498.51257429999998</v>
      </c>
      <c r="H5450" s="7">
        <v>478.4749046</v>
      </c>
      <c r="I5450" s="8">
        <v>831.36531309999998</v>
      </c>
      <c r="J5450" s="8">
        <v>688.40289189999999</v>
      </c>
      <c r="K5450" s="8">
        <v>784.16578579999998</v>
      </c>
      <c r="L5450" s="7">
        <v>575.97953229999996</v>
      </c>
      <c r="M5450" s="7">
        <v>564.24480549999998</v>
      </c>
      <c r="N5450" s="7">
        <v>554.44913380000003</v>
      </c>
      <c r="O5450" s="10">
        <f t="shared" si="170"/>
        <v>1.1574419691097473</v>
      </c>
      <c r="P5450" s="9">
        <v>0.19640854399999999</v>
      </c>
      <c r="Q5450" s="9">
        <v>0.119179465</v>
      </c>
      <c r="R5450" s="9">
        <v>1.6480065859999999</v>
      </c>
      <c r="S5450" s="6">
        <v>9.9351320000000007E-2</v>
      </c>
      <c r="U5450" s="10">
        <f t="shared" si="171"/>
        <v>1.0833609619610316</v>
      </c>
      <c r="V5450" s="11">
        <v>0.113914561</v>
      </c>
      <c r="W5450" s="11">
        <v>0.126705225</v>
      </c>
      <c r="X5450" s="11">
        <v>0.89905180100000004</v>
      </c>
      <c r="Y5450" s="12">
        <v>0.36862506900000003</v>
      </c>
    </row>
    <row r="5451" spans="1:25" x14ac:dyDescent="0.3">
      <c r="A5451">
        <v>5454</v>
      </c>
      <c r="B5451" t="s">
        <v>5469</v>
      </c>
      <c r="C5451" s="8">
        <v>1855.8018420000001</v>
      </c>
      <c r="D5451" s="8">
        <v>1726.0949459999999</v>
      </c>
      <c r="E5451" s="8">
        <v>1855.837293</v>
      </c>
      <c r="F5451" s="7">
        <v>1921.3853819999999</v>
      </c>
      <c r="G5451" s="7">
        <v>1972.934663</v>
      </c>
      <c r="H5451" s="7">
        <v>2173.904211</v>
      </c>
      <c r="I5451" s="8">
        <v>1885.579291</v>
      </c>
      <c r="J5451" s="8">
        <v>1918.3109870000001</v>
      </c>
      <c r="K5451" s="8">
        <v>1926.8855610000001</v>
      </c>
      <c r="L5451" s="7">
        <v>2374.7195999999999</v>
      </c>
      <c r="M5451" s="7">
        <v>2271.762929</v>
      </c>
      <c r="N5451" s="7">
        <v>2273.7321120000001</v>
      </c>
      <c r="O5451" s="10">
        <f t="shared" si="170"/>
        <v>1.1404019279870201</v>
      </c>
      <c r="P5451" s="9">
        <v>0.17485358300000001</v>
      </c>
      <c r="Q5451" s="9">
        <v>0.113489196</v>
      </c>
      <c r="R5451" s="9">
        <v>1.5407068639999999</v>
      </c>
      <c r="S5451" s="6">
        <v>0.123388146</v>
      </c>
      <c r="U5451" s="10">
        <f t="shared" si="171"/>
        <v>1.053890417154439</v>
      </c>
      <c r="V5451" s="11">
        <v>7.4023976000000005E-2</v>
      </c>
      <c r="W5451" s="11">
        <v>8.6905270000000007E-2</v>
      </c>
      <c r="X5451" s="11">
        <v>0.85177775600000005</v>
      </c>
      <c r="Y5451" s="12">
        <v>0.39433745399999998</v>
      </c>
    </row>
    <row r="5452" spans="1:25" x14ac:dyDescent="0.3">
      <c r="A5452">
        <v>5455</v>
      </c>
      <c r="B5452" t="s">
        <v>5470</v>
      </c>
      <c r="C5452" s="8">
        <v>642.65549850000002</v>
      </c>
      <c r="D5452" s="8">
        <v>678.64634149999995</v>
      </c>
      <c r="E5452" s="8">
        <v>645.81272639999997</v>
      </c>
      <c r="F5452" s="7">
        <v>955.62615760000006</v>
      </c>
      <c r="G5452" s="7">
        <v>908.89032889999999</v>
      </c>
      <c r="H5452" s="7">
        <v>830.68559830000004</v>
      </c>
      <c r="I5452" s="8">
        <v>651.27727789999994</v>
      </c>
      <c r="J5452" s="8">
        <v>721.04682260000004</v>
      </c>
      <c r="K5452" s="8">
        <v>691.10597170000005</v>
      </c>
      <c r="L5452" s="7">
        <v>1368.1905830000001</v>
      </c>
      <c r="M5452" s="7">
        <v>1766.6529499999999</v>
      </c>
      <c r="N5452" s="7">
        <v>1283.574278</v>
      </c>
      <c r="O5452" s="10">
        <f t="shared" si="170"/>
        <v>1.6393642005244564</v>
      </c>
      <c r="P5452" s="9">
        <v>0.697193379</v>
      </c>
      <c r="Q5452" s="9">
        <v>0.17573000799999999</v>
      </c>
      <c r="R5452" s="9">
        <v>3.9674122039999999</v>
      </c>
      <c r="S5452" s="6">
        <v>7.2700000000000005E-5</v>
      </c>
      <c r="U5452" s="10">
        <f t="shared" si="171"/>
        <v>1.0489628349284537</v>
      </c>
      <c r="V5452" s="11">
        <v>6.8105657999999999E-2</v>
      </c>
      <c r="W5452" s="11">
        <v>0.107370678</v>
      </c>
      <c r="X5452" s="11">
        <v>0.63430406699999997</v>
      </c>
      <c r="Y5452" s="12">
        <v>0.525882403</v>
      </c>
    </row>
    <row r="5453" spans="1:25" x14ac:dyDescent="0.3">
      <c r="A5453">
        <v>5456</v>
      </c>
      <c r="B5453" t="s">
        <v>5471</v>
      </c>
      <c r="C5453" s="8">
        <v>1147.808076</v>
      </c>
      <c r="D5453" s="8">
        <v>1277.0091970000001</v>
      </c>
      <c r="E5453" s="8">
        <v>1049.1542489999999</v>
      </c>
      <c r="F5453" s="7">
        <v>972.77442470000005</v>
      </c>
      <c r="G5453" s="7">
        <v>1104.4394600000001</v>
      </c>
      <c r="H5453" s="7">
        <v>1040.0183689999999</v>
      </c>
      <c r="I5453" s="8">
        <v>1145.491475</v>
      </c>
      <c r="J5453" s="8">
        <v>1145.4179220000001</v>
      </c>
      <c r="K5453" s="8">
        <v>1219.3572690000001</v>
      </c>
      <c r="L5453" s="7">
        <v>1079.2440409999999</v>
      </c>
      <c r="M5453" s="7">
        <v>1076.7466380000001</v>
      </c>
      <c r="N5453" s="7">
        <v>1028.4295440000001</v>
      </c>
      <c r="O5453" s="10">
        <f t="shared" si="170"/>
        <v>1.0215537258156659</v>
      </c>
      <c r="P5453" s="9">
        <v>1.6933113999999999E-2</v>
      </c>
      <c r="Q5453" s="9">
        <v>0.11386787199999999</v>
      </c>
      <c r="R5453" s="9">
        <v>0.14870844599999999</v>
      </c>
      <c r="S5453" s="6">
        <v>0.88178369700000003</v>
      </c>
      <c r="U5453" s="10">
        <f t="shared" si="171"/>
        <v>1.0104477379190215</v>
      </c>
      <c r="V5453" s="11">
        <v>1.3726812E-2</v>
      </c>
      <c r="W5453" s="11">
        <v>0.115679905</v>
      </c>
      <c r="X5453" s="11">
        <v>0.118662031</v>
      </c>
      <c r="Y5453" s="12">
        <v>0.90554311899999995</v>
      </c>
    </row>
    <row r="5454" spans="1:25" x14ac:dyDescent="0.3">
      <c r="A5454">
        <v>5457</v>
      </c>
      <c r="B5454" t="s">
        <v>5472</v>
      </c>
      <c r="C5454" s="8">
        <v>401.78158630000001</v>
      </c>
      <c r="D5454" s="8">
        <v>543.16795909999996</v>
      </c>
      <c r="E5454" s="8">
        <v>420.82742639999998</v>
      </c>
      <c r="F5454" s="7">
        <v>696.84321769999997</v>
      </c>
      <c r="G5454" s="7">
        <v>618.77988049999999</v>
      </c>
      <c r="H5454" s="7">
        <v>630.49036909999995</v>
      </c>
      <c r="I5454" s="8">
        <v>467.89996359999998</v>
      </c>
      <c r="J5454" s="8">
        <v>432.05202420000001</v>
      </c>
      <c r="K5454" s="8">
        <v>480.35286350000001</v>
      </c>
      <c r="L5454" s="7">
        <v>1273.469697</v>
      </c>
      <c r="M5454" s="7">
        <v>979.42056860000002</v>
      </c>
      <c r="N5454" s="7">
        <v>1103.0103120000001</v>
      </c>
      <c r="O5454" s="10">
        <f t="shared" si="170"/>
        <v>1.724411569000605</v>
      </c>
      <c r="P5454" s="9">
        <v>0.77091857500000005</v>
      </c>
      <c r="Q5454" s="9">
        <v>0.159737093</v>
      </c>
      <c r="R5454" s="9">
        <v>4.8261713190000002</v>
      </c>
      <c r="S5454" s="6">
        <v>1.39E-6</v>
      </c>
      <c r="U5454" s="10">
        <f t="shared" si="171"/>
        <v>1.010637080431114</v>
      </c>
      <c r="V5454" s="11">
        <v>1.6021562999999999E-2</v>
      </c>
      <c r="W5454" s="11">
        <v>0.16185617799999999</v>
      </c>
      <c r="X5454" s="11">
        <v>9.8986414999999994E-2</v>
      </c>
      <c r="Y5454" s="12">
        <v>0.92114905700000005</v>
      </c>
    </row>
    <row r="5455" spans="1:25" x14ac:dyDescent="0.3">
      <c r="A5455">
        <v>5458</v>
      </c>
      <c r="B5455" t="s">
        <v>5473</v>
      </c>
      <c r="C5455" s="8">
        <v>24663.733250000001</v>
      </c>
      <c r="D5455" s="8">
        <v>31088.52547</v>
      </c>
      <c r="E5455" s="8">
        <v>25430.333259999999</v>
      </c>
      <c r="F5455" s="7">
        <v>46665.891049999998</v>
      </c>
      <c r="G5455" s="7">
        <v>36341.842089999998</v>
      </c>
      <c r="H5455" s="7">
        <v>35546.698120000001</v>
      </c>
      <c r="I5455" s="8">
        <v>21047.275160000001</v>
      </c>
      <c r="J5455" s="8">
        <v>21997.208719999999</v>
      </c>
      <c r="K5455" s="8">
        <v>30715.212729999999</v>
      </c>
      <c r="L5455" s="7">
        <v>8791.8204679999999</v>
      </c>
      <c r="M5455" s="7">
        <v>8719.9229990000003</v>
      </c>
      <c r="N5455" s="7">
        <v>8505.1515799999997</v>
      </c>
      <c r="O5455" s="10">
        <f t="shared" si="170"/>
        <v>0.21945105527049194</v>
      </c>
      <c r="P5455" s="9">
        <v>-2.2043844290000001</v>
      </c>
      <c r="Q5455" s="9">
        <v>0.159440996</v>
      </c>
      <c r="R5455" s="9">
        <v>-13.825706589999999</v>
      </c>
      <c r="S5455" s="6">
        <v>1.7799999999999999E-43</v>
      </c>
      <c r="U5455" s="10">
        <f t="shared" si="171"/>
        <v>0.9085654302362175</v>
      </c>
      <c r="V5455" s="11">
        <v>-0.140931732</v>
      </c>
      <c r="W5455" s="11">
        <v>0.18405353999999999</v>
      </c>
      <c r="X5455" s="11">
        <v>-0.765710522</v>
      </c>
      <c r="Y5455" s="12">
        <v>0.44384856499999997</v>
      </c>
    </row>
    <row r="5456" spans="1:25" x14ac:dyDescent="0.3">
      <c r="A5456">
        <v>5459</v>
      </c>
      <c r="B5456" t="s">
        <v>5474</v>
      </c>
      <c r="C5456" s="8">
        <v>2783.2151640000002</v>
      </c>
      <c r="D5456" s="8">
        <v>1759.9645419999999</v>
      </c>
      <c r="E5456" s="8">
        <v>2459.6838499999999</v>
      </c>
      <c r="F5456" s="7">
        <v>2078.0581860000002</v>
      </c>
      <c r="G5456" s="7">
        <v>2009.6575049999999</v>
      </c>
      <c r="H5456" s="7">
        <v>2136.5233589999998</v>
      </c>
      <c r="I5456" s="8">
        <v>2800.8212229999999</v>
      </c>
      <c r="J5456" s="8">
        <v>2651.8393129999999</v>
      </c>
      <c r="K5456" s="8">
        <v>1810.5607930000001</v>
      </c>
      <c r="L5456" s="7">
        <v>1020.880666</v>
      </c>
      <c r="M5456" s="7">
        <v>1197.4802420000001</v>
      </c>
      <c r="N5456" s="7">
        <v>1278.6676480000001</v>
      </c>
      <c r="O5456" s="10">
        <f t="shared" si="170"/>
        <v>0.56184033548647205</v>
      </c>
      <c r="P5456" s="9">
        <v>-0.84679063300000001</v>
      </c>
      <c r="Q5456" s="9">
        <v>0.14181006500000001</v>
      </c>
      <c r="R5456" s="9">
        <v>-5.9713013640000003</v>
      </c>
      <c r="S5456" s="6">
        <v>2.3499999999999999E-9</v>
      </c>
      <c r="U5456" s="10">
        <f t="shared" si="171"/>
        <v>1.0371787585061438</v>
      </c>
      <c r="V5456" s="11">
        <v>5.3155068E-2</v>
      </c>
      <c r="W5456" s="11">
        <v>0.23954298800000001</v>
      </c>
      <c r="X5456" s="11">
        <v>0.22190199799999999</v>
      </c>
      <c r="Y5456" s="12">
        <v>0.824390175</v>
      </c>
    </row>
    <row r="5457" spans="1:25" x14ac:dyDescent="0.3">
      <c r="A5457">
        <v>5460</v>
      </c>
      <c r="B5457" t="s">
        <v>5475</v>
      </c>
      <c r="C5457" s="8">
        <v>1413.0619380000001</v>
      </c>
      <c r="D5457" s="8">
        <v>874.33733830000006</v>
      </c>
      <c r="E5457" s="8">
        <v>1319.602899</v>
      </c>
      <c r="F5457" s="7">
        <v>1638.438975</v>
      </c>
      <c r="G5457" s="7">
        <v>1173.2947879999999</v>
      </c>
      <c r="H5457" s="7">
        <v>1532.6149290000001</v>
      </c>
      <c r="I5457" s="8">
        <v>1632.3047939999999</v>
      </c>
      <c r="J5457" s="8">
        <v>1486.258963</v>
      </c>
      <c r="K5457" s="8">
        <v>1072.9249150000001</v>
      </c>
      <c r="L5457" s="7">
        <v>1212.2359919999999</v>
      </c>
      <c r="M5457" s="7">
        <v>883.32647499999996</v>
      </c>
      <c r="N5457" s="7">
        <v>760.5275729</v>
      </c>
      <c r="O5457" s="10">
        <f t="shared" si="170"/>
        <v>0.65742651945950181</v>
      </c>
      <c r="P5457" s="9">
        <v>-0.62264821999999997</v>
      </c>
      <c r="Q5457" s="9">
        <v>0.23557761499999999</v>
      </c>
      <c r="R5457" s="9">
        <v>-2.6430703979999999</v>
      </c>
      <c r="S5457" s="6">
        <v>8.2157949999999997E-3</v>
      </c>
      <c r="U5457" s="10">
        <f t="shared" si="171"/>
        <v>1.1620421802632783</v>
      </c>
      <c r="V5457" s="11">
        <v>0.217028897</v>
      </c>
      <c r="W5457" s="11">
        <v>0.243162878</v>
      </c>
      <c r="X5457" s="11">
        <v>0.89252479100000004</v>
      </c>
      <c r="Y5457" s="12">
        <v>0.37211171100000001</v>
      </c>
    </row>
    <row r="5458" spans="1:25" x14ac:dyDescent="0.3">
      <c r="A5458">
        <v>5461</v>
      </c>
      <c r="B5458" t="s">
        <v>5476</v>
      </c>
      <c r="C5458" s="8">
        <v>5.8511881509999997</v>
      </c>
      <c r="D5458" s="8">
        <v>5.017717867</v>
      </c>
      <c r="E5458" s="8">
        <v>2.3314538859999998</v>
      </c>
      <c r="F5458" s="7">
        <v>0.77946668600000002</v>
      </c>
      <c r="G5458" s="7">
        <v>17.443349749999999</v>
      </c>
      <c r="H5458" s="7">
        <v>2.4920567949999999</v>
      </c>
      <c r="I5458" s="8">
        <v>2.4669593860000001</v>
      </c>
      <c r="J5458" s="8">
        <v>3.8404624369999998</v>
      </c>
      <c r="K5458" s="8">
        <v>2.7370533529999999</v>
      </c>
      <c r="L5458" s="7">
        <v>0</v>
      </c>
      <c r="M5458" s="7">
        <v>1.231975558</v>
      </c>
      <c r="N5458" s="7">
        <v>0.98132590099999994</v>
      </c>
      <c r="O5458" s="10">
        <f t="shared" si="170"/>
        <v>0.10684600549173404</v>
      </c>
      <c r="P5458" s="9">
        <v>-3.2638513059999998</v>
      </c>
      <c r="Q5458" s="9">
        <v>1.6193346289999999</v>
      </c>
      <c r="R5458" s="9">
        <v>-2.015550862</v>
      </c>
      <c r="S5458" s="6">
        <v>4.3846962000000003E-2</v>
      </c>
      <c r="U5458" s="10">
        <f t="shared" si="171"/>
        <v>0.68516883189369138</v>
      </c>
      <c r="V5458" s="11">
        <v>-0.55353561600000001</v>
      </c>
      <c r="W5458" s="11">
        <v>0.95306043200000001</v>
      </c>
      <c r="X5458" s="11">
        <v>-0.580798025</v>
      </c>
      <c r="Y5458" s="12">
        <v>0.56137658700000004</v>
      </c>
    </row>
    <row r="5459" spans="1:25" x14ac:dyDescent="0.3">
      <c r="A5459">
        <v>5462</v>
      </c>
      <c r="B5459" t="s">
        <v>5477</v>
      </c>
      <c r="C5459" s="8">
        <v>0.97519802499999997</v>
      </c>
      <c r="D5459" s="8">
        <v>10.03543573</v>
      </c>
      <c r="E5459" s="8">
        <v>3.4971808289999999</v>
      </c>
      <c r="F5459" s="7">
        <v>7.0152001779999997</v>
      </c>
      <c r="G5459" s="7">
        <v>3.672284157</v>
      </c>
      <c r="H5459" s="7">
        <v>0</v>
      </c>
      <c r="I5459" s="8">
        <v>2.4669593860000001</v>
      </c>
      <c r="J5459" s="8">
        <v>1.9202312189999999</v>
      </c>
      <c r="K5459" s="8">
        <v>1.368526677</v>
      </c>
      <c r="L5459" s="7">
        <v>4.7838831580000001</v>
      </c>
      <c r="M5459" s="7">
        <v>1.231975558</v>
      </c>
      <c r="N5459" s="7">
        <v>4.9066295029999996</v>
      </c>
      <c r="O5459" s="10">
        <f t="shared" si="170"/>
        <v>1.0219886997382905</v>
      </c>
      <c r="P5459" s="9">
        <v>2.6378136999999999E-2</v>
      </c>
      <c r="Q5459" s="9">
        <v>1.2475141190000001</v>
      </c>
      <c r="R5459" s="9">
        <v>2.114456E-2</v>
      </c>
      <c r="S5459" s="6">
        <v>0.98313033900000002</v>
      </c>
      <c r="U5459" s="10">
        <f t="shared" si="171"/>
        <v>0.39673220585185281</v>
      </c>
      <c r="V5459" s="11">
        <v>-1.270471336</v>
      </c>
      <c r="W5459" s="11">
        <v>1.19126664</v>
      </c>
      <c r="X5459" s="11">
        <v>-1.0664877989999999</v>
      </c>
      <c r="Y5459" s="12">
        <v>0.28620319100000002</v>
      </c>
    </row>
    <row r="5460" spans="1:25" x14ac:dyDescent="0.3">
      <c r="A5460">
        <v>5463</v>
      </c>
      <c r="B5460" t="s">
        <v>5478</v>
      </c>
      <c r="C5460" s="8">
        <v>3.9007920999999999</v>
      </c>
      <c r="D5460" s="8">
        <v>7.5265768</v>
      </c>
      <c r="E5460" s="8">
        <v>0</v>
      </c>
      <c r="F5460" s="7">
        <v>2.338400059</v>
      </c>
      <c r="G5460" s="7">
        <v>0.91807103899999998</v>
      </c>
      <c r="H5460" s="7">
        <v>0</v>
      </c>
      <c r="I5460" s="8">
        <v>3.2892791809999999</v>
      </c>
      <c r="J5460" s="8">
        <v>4.800578046</v>
      </c>
      <c r="K5460" s="8">
        <v>1.368526677</v>
      </c>
      <c r="L5460" s="7">
        <v>4.7838831580000001</v>
      </c>
      <c r="M5460" s="7">
        <v>0</v>
      </c>
      <c r="N5460" s="7">
        <v>5.8879554030000003</v>
      </c>
      <c r="O5460" s="10">
        <f t="shared" si="170"/>
        <v>3.2771175422236163</v>
      </c>
      <c r="P5460" s="9">
        <v>1.6991505039999999</v>
      </c>
      <c r="Q5460" s="9">
        <v>1.590711263</v>
      </c>
      <c r="R5460" s="9">
        <v>1.0681702850000001</v>
      </c>
      <c r="S5460" s="6">
        <v>0.28544370600000002</v>
      </c>
      <c r="U5460" s="10">
        <f t="shared" si="171"/>
        <v>0.82769568277436112</v>
      </c>
      <c r="V5460" s="11">
        <v>-0.229337074</v>
      </c>
      <c r="W5460" s="11">
        <v>1.228021437</v>
      </c>
      <c r="X5460" s="11">
        <v>-0.186753315</v>
      </c>
      <c r="Y5460" s="12">
        <v>0.85185405199999997</v>
      </c>
    </row>
    <row r="5461" spans="1:25" x14ac:dyDescent="0.3">
      <c r="A5461">
        <v>5464</v>
      </c>
      <c r="B5461" t="s">
        <v>5479</v>
      </c>
      <c r="C5461" s="8">
        <v>1111.725749</v>
      </c>
      <c r="D5461" s="8">
        <v>789.03613459999997</v>
      </c>
      <c r="E5461" s="8">
        <v>905.76983470000005</v>
      </c>
      <c r="F5461" s="7">
        <v>618.11708239999996</v>
      </c>
      <c r="G5461" s="7">
        <v>558.18719190000002</v>
      </c>
      <c r="H5461" s="7">
        <v>788.3206328</v>
      </c>
      <c r="I5461" s="8">
        <v>1151.2477140000001</v>
      </c>
      <c r="J5461" s="8">
        <v>1148.2982689999999</v>
      </c>
      <c r="K5461" s="8">
        <v>656.89280480000002</v>
      </c>
      <c r="L5461" s="7">
        <v>134.9055051</v>
      </c>
      <c r="M5461" s="7">
        <v>271.0346227</v>
      </c>
      <c r="N5461" s="7">
        <v>279.6778817</v>
      </c>
      <c r="O5461" s="10">
        <f t="shared" si="170"/>
        <v>0.34898163360457779</v>
      </c>
      <c r="P5461" s="9">
        <v>-1.535434564</v>
      </c>
      <c r="Q5461" s="9">
        <v>0.305524507</v>
      </c>
      <c r="R5461" s="9">
        <v>-5.025569237</v>
      </c>
      <c r="S5461" s="6">
        <v>5.0200000000000002E-7</v>
      </c>
      <c r="U5461" s="10">
        <f t="shared" si="171"/>
        <v>1.0534136380937833</v>
      </c>
      <c r="V5461" s="11">
        <v>7.7218839999999997E-2</v>
      </c>
      <c r="W5461" s="11">
        <v>0.25717921900000001</v>
      </c>
      <c r="X5461" s="11">
        <v>0.30025303199999998</v>
      </c>
      <c r="Y5461" s="12">
        <v>0.76398415600000003</v>
      </c>
    </row>
    <row r="5462" spans="1:25" x14ac:dyDescent="0.3">
      <c r="A5462">
        <v>5465</v>
      </c>
      <c r="B5462" t="s">
        <v>5480</v>
      </c>
      <c r="C5462" s="8">
        <v>30.231138779999998</v>
      </c>
      <c r="D5462" s="8">
        <v>16.30758307</v>
      </c>
      <c r="E5462" s="8">
        <v>33.806081349999999</v>
      </c>
      <c r="F5462" s="7">
        <v>24.163467279999999</v>
      </c>
      <c r="G5462" s="7">
        <v>19.279491830000001</v>
      </c>
      <c r="H5462" s="7">
        <v>19.10576876</v>
      </c>
      <c r="I5462" s="8">
        <v>27.136553249999999</v>
      </c>
      <c r="J5462" s="8">
        <v>19.202312190000001</v>
      </c>
      <c r="K5462" s="8">
        <v>41.055800300000001</v>
      </c>
      <c r="L5462" s="7">
        <v>47.838831579999997</v>
      </c>
      <c r="M5462" s="7">
        <v>54.206924549999997</v>
      </c>
      <c r="N5462" s="7">
        <v>83.412701549999994</v>
      </c>
      <c r="O5462" s="10">
        <f t="shared" si="170"/>
        <v>2.9650236542852322</v>
      </c>
      <c r="P5462" s="9">
        <v>1.55196249</v>
      </c>
      <c r="Q5462" s="9">
        <v>0.36870303300000001</v>
      </c>
      <c r="R5462" s="9">
        <v>4.2092479650000003</v>
      </c>
      <c r="S5462" s="6">
        <v>2.5599999999999999E-5</v>
      </c>
      <c r="U5462" s="10">
        <f t="shared" si="171"/>
        <v>1.0877450968726747</v>
      </c>
      <c r="V5462" s="11">
        <v>9.1816408000000002E-2</v>
      </c>
      <c r="W5462" s="11">
        <v>0.45826188800000001</v>
      </c>
      <c r="X5462" s="11">
        <v>0.20035794000000001</v>
      </c>
      <c r="Y5462" s="12">
        <v>0.84120065099999997</v>
      </c>
    </row>
    <row r="5463" spans="1:25" x14ac:dyDescent="0.3">
      <c r="A5463">
        <v>5466</v>
      </c>
      <c r="B5463" t="s">
        <v>5481</v>
      </c>
      <c r="C5463" s="8">
        <v>11002.18412</v>
      </c>
      <c r="D5463" s="8">
        <v>9523.6285110000008</v>
      </c>
      <c r="E5463" s="8">
        <v>11504.5592</v>
      </c>
      <c r="F5463" s="7">
        <v>2156.7843210000001</v>
      </c>
      <c r="G5463" s="7">
        <v>3325.2533039999998</v>
      </c>
      <c r="H5463" s="7">
        <v>2268.6023690000002</v>
      </c>
      <c r="I5463" s="8">
        <v>7759.4095889999999</v>
      </c>
      <c r="J5463" s="8">
        <v>9758.6150529999995</v>
      </c>
      <c r="K5463" s="8">
        <v>12171.67626</v>
      </c>
      <c r="L5463" s="7">
        <v>6847.650353</v>
      </c>
      <c r="M5463" s="7">
        <v>4318.0743309999998</v>
      </c>
      <c r="N5463" s="7">
        <v>8786.7921129999995</v>
      </c>
      <c r="O5463" s="10">
        <f t="shared" si="170"/>
        <v>2.5743057105536877</v>
      </c>
      <c r="P5463" s="9">
        <v>1.353453773</v>
      </c>
      <c r="Q5463" s="9">
        <v>0.292178987</v>
      </c>
      <c r="R5463" s="9">
        <v>4.6322762170000003</v>
      </c>
      <c r="S5463" s="6">
        <v>3.6200000000000001E-6</v>
      </c>
      <c r="U5463" s="10">
        <f t="shared" si="171"/>
        <v>0.92692339191845952</v>
      </c>
      <c r="V5463" s="11">
        <v>-0.11285503099999999</v>
      </c>
      <c r="W5463" s="11">
        <v>0.186249567</v>
      </c>
      <c r="X5463" s="11">
        <v>-0.60593446100000004</v>
      </c>
      <c r="Y5463" s="12">
        <v>0.54455827499999998</v>
      </c>
    </row>
    <row r="5464" spans="1:25" x14ac:dyDescent="0.3">
      <c r="A5464">
        <v>5467</v>
      </c>
      <c r="B5464" t="s">
        <v>5482</v>
      </c>
      <c r="C5464" s="8">
        <v>1401.3595620000001</v>
      </c>
      <c r="D5464" s="8">
        <v>1122.714373</v>
      </c>
      <c r="E5464" s="8">
        <v>1362.734796</v>
      </c>
      <c r="F5464" s="7">
        <v>642.28054959999997</v>
      </c>
      <c r="G5464" s="7">
        <v>880.43012669999996</v>
      </c>
      <c r="H5464" s="7">
        <v>506.71821499999999</v>
      </c>
      <c r="I5464" s="8">
        <v>949.77936369999998</v>
      </c>
      <c r="J5464" s="8">
        <v>1051.3265919999999</v>
      </c>
      <c r="K5464" s="8">
        <v>982.60215389999996</v>
      </c>
      <c r="L5464" s="7">
        <v>614.25059750000003</v>
      </c>
      <c r="M5464" s="7">
        <v>1309.5900180000001</v>
      </c>
      <c r="N5464" s="7">
        <v>1258.0598050000001</v>
      </c>
      <c r="O5464" s="10">
        <f t="shared" si="170"/>
        <v>1.5678797291891102</v>
      </c>
      <c r="P5464" s="9">
        <v>0.63755977100000005</v>
      </c>
      <c r="Q5464" s="9">
        <v>0.32908193200000002</v>
      </c>
      <c r="R5464" s="9">
        <v>1.9373891670000001</v>
      </c>
      <c r="S5464" s="6">
        <v>5.2697790000000001E-2</v>
      </c>
      <c r="U5464" s="10">
        <f t="shared" si="171"/>
        <v>0.76764984235083511</v>
      </c>
      <c r="V5464" s="11">
        <v>-0.38347408799999999</v>
      </c>
      <c r="W5464" s="11">
        <v>0.13498902300000001</v>
      </c>
      <c r="X5464" s="11">
        <v>-2.8407797920000002</v>
      </c>
      <c r="Y5464" s="12">
        <v>4.5003380000000004E-3</v>
      </c>
    </row>
    <row r="5465" spans="1:25" x14ac:dyDescent="0.3">
      <c r="A5465">
        <v>5468</v>
      </c>
      <c r="B5465" t="s">
        <v>5483</v>
      </c>
      <c r="C5465" s="8">
        <v>117.023763</v>
      </c>
      <c r="D5465" s="8">
        <v>378.83769890000002</v>
      </c>
      <c r="E5465" s="8">
        <v>191.17921860000001</v>
      </c>
      <c r="F5465" s="7">
        <v>14.03040036</v>
      </c>
      <c r="G5465" s="7">
        <v>3.672284157</v>
      </c>
      <c r="H5465" s="7">
        <v>6.6454847859999999</v>
      </c>
      <c r="I5465" s="8">
        <v>108.54621299999999</v>
      </c>
      <c r="J5465" s="8">
        <v>148.81791939999999</v>
      </c>
      <c r="K5465" s="8">
        <v>284.65354880000001</v>
      </c>
      <c r="L5465" s="7">
        <v>185.6146665</v>
      </c>
      <c r="M5465" s="7">
        <v>156.4608959</v>
      </c>
      <c r="N5465" s="7">
        <v>127.57236709999999</v>
      </c>
      <c r="O5465" s="10">
        <f t="shared" si="170"/>
        <v>19.288839487498283</v>
      </c>
      <c r="P5465" s="9">
        <v>4.2226257970000001</v>
      </c>
      <c r="Q5465" s="9">
        <v>0.41830221099999998</v>
      </c>
      <c r="R5465" s="9">
        <v>10.0946772</v>
      </c>
      <c r="S5465" s="6">
        <v>5.83E-24</v>
      </c>
      <c r="U5465" s="10">
        <f t="shared" si="171"/>
        <v>0.78891643040051396</v>
      </c>
      <c r="V5465" s="11">
        <v>-0.34820691500000001</v>
      </c>
      <c r="W5465" s="11">
        <v>0.47336960300000003</v>
      </c>
      <c r="X5465" s="11">
        <v>-0.73559204700000003</v>
      </c>
      <c r="Y5465" s="12">
        <v>0.46197900400000003</v>
      </c>
    </row>
    <row r="5466" spans="1:25" x14ac:dyDescent="0.3">
      <c r="A5466">
        <v>5469</v>
      </c>
      <c r="B5466" t="s">
        <v>5484</v>
      </c>
      <c r="C5466" s="8">
        <v>1200.4687690000001</v>
      </c>
      <c r="D5466" s="8">
        <v>1155.3295390000001</v>
      </c>
      <c r="E5466" s="8">
        <v>1108.606323</v>
      </c>
      <c r="F5466" s="7">
        <v>1163.7437629999999</v>
      </c>
      <c r="G5466" s="7">
        <v>1567.147264</v>
      </c>
      <c r="H5466" s="7">
        <v>1095.6743039999999</v>
      </c>
      <c r="I5466" s="8">
        <v>1251.570729</v>
      </c>
      <c r="J5466" s="8">
        <v>1209.745668</v>
      </c>
      <c r="K5466" s="8">
        <v>1315.1541360000001</v>
      </c>
      <c r="L5466" s="7">
        <v>1316.524645</v>
      </c>
      <c r="M5466" s="7">
        <v>1406.9160870000001</v>
      </c>
      <c r="N5466" s="7">
        <v>1405.2586899999999</v>
      </c>
      <c r="O5466" s="10">
        <f t="shared" si="170"/>
        <v>1.078956992724607</v>
      </c>
      <c r="P5466" s="9">
        <v>9.7573850000000004E-2</v>
      </c>
      <c r="Q5466" s="9">
        <v>0.17524225800000001</v>
      </c>
      <c r="R5466" s="9">
        <v>0.55679406799999998</v>
      </c>
      <c r="S5466" s="6">
        <v>0.57766813699999997</v>
      </c>
      <c r="U5466" s="10">
        <f t="shared" si="171"/>
        <v>1.0900777868750053</v>
      </c>
      <c r="V5466" s="11">
        <v>0.121746083</v>
      </c>
      <c r="W5466" s="11">
        <v>9.4618689000000006E-2</v>
      </c>
      <c r="X5466" s="11">
        <v>1.2867022859999999</v>
      </c>
      <c r="Y5466" s="12">
        <v>0.198198076</v>
      </c>
    </row>
    <row r="5467" spans="1:25" x14ac:dyDescent="0.3">
      <c r="A5467">
        <v>5470</v>
      </c>
      <c r="B5467" t="s">
        <v>5485</v>
      </c>
      <c r="C5467" s="8">
        <v>4.8759901250000004</v>
      </c>
      <c r="D5467" s="8">
        <v>2.508858933</v>
      </c>
      <c r="E5467" s="8">
        <v>3.4971808289999999</v>
      </c>
      <c r="F5467" s="7">
        <v>7.0152001779999997</v>
      </c>
      <c r="G5467" s="7">
        <v>2.754213118</v>
      </c>
      <c r="H5467" s="7">
        <v>7.4761703849999996</v>
      </c>
      <c r="I5467" s="8">
        <v>2.4669593860000001</v>
      </c>
      <c r="J5467" s="8">
        <v>0.96011560900000004</v>
      </c>
      <c r="K5467" s="8">
        <v>1.368526677</v>
      </c>
      <c r="L5467" s="7">
        <v>1.9135532630000001</v>
      </c>
      <c r="M5467" s="7">
        <v>0</v>
      </c>
      <c r="N5467" s="7">
        <v>0</v>
      </c>
      <c r="O5467" s="10">
        <f t="shared" si="170"/>
        <v>0.11095903150603256</v>
      </c>
      <c r="P5467" s="9">
        <v>-3.1080999029999998</v>
      </c>
      <c r="Q5467" s="9">
        <v>1.43716339</v>
      </c>
      <c r="R5467" s="9">
        <v>-2.1626628710000002</v>
      </c>
      <c r="S5467" s="6">
        <v>3.0567119E-2</v>
      </c>
      <c r="U5467" s="10">
        <f t="shared" si="171"/>
        <v>0.44068999274932796</v>
      </c>
      <c r="V5467" s="11">
        <v>-1.1616791049999999</v>
      </c>
      <c r="W5467" s="11">
        <v>1.1512634319999999</v>
      </c>
      <c r="X5467" s="11">
        <v>-1.0090471679999999</v>
      </c>
      <c r="Y5467" s="12">
        <v>0.312952014</v>
      </c>
    </row>
    <row r="5468" spans="1:25" x14ac:dyDescent="0.3">
      <c r="A5468">
        <v>5471</v>
      </c>
      <c r="B5468" t="s">
        <v>5486</v>
      </c>
      <c r="C5468" s="8">
        <v>2031.3374859999999</v>
      </c>
      <c r="D5468" s="8">
        <v>1668.3911909999999</v>
      </c>
      <c r="E5468" s="8">
        <v>1971.2442610000001</v>
      </c>
      <c r="F5468" s="7">
        <v>1183.2304300000001</v>
      </c>
      <c r="G5468" s="7">
        <v>997.02514870000005</v>
      </c>
      <c r="H5468" s="7">
        <v>1061.6161950000001</v>
      </c>
      <c r="I5468" s="8">
        <v>1854.3311389999999</v>
      </c>
      <c r="J5468" s="8">
        <v>1850.142779</v>
      </c>
      <c r="K5468" s="8">
        <v>1486.219971</v>
      </c>
      <c r="L5468" s="7">
        <v>1443.7759370000001</v>
      </c>
      <c r="M5468" s="7">
        <v>1149.433196</v>
      </c>
      <c r="N5468" s="7">
        <v>1053.944017</v>
      </c>
      <c r="O5468" s="10">
        <f t="shared" si="170"/>
        <v>1.1250146225979338</v>
      </c>
      <c r="P5468" s="9">
        <v>0.153718523</v>
      </c>
      <c r="Q5468" s="9">
        <v>0.177703102</v>
      </c>
      <c r="R5468" s="9">
        <v>0.86503005200000005</v>
      </c>
      <c r="S5468" s="6">
        <v>0.38702229500000002</v>
      </c>
      <c r="U5468" s="10">
        <f t="shared" si="171"/>
        <v>0.91530923278054277</v>
      </c>
      <c r="V5468" s="11">
        <v>-0.12719539499999999</v>
      </c>
      <c r="W5468" s="11">
        <v>0.15272926100000001</v>
      </c>
      <c r="X5468" s="11">
        <v>-0.83281614999999998</v>
      </c>
      <c r="Y5468" s="12">
        <v>0.404948425</v>
      </c>
    </row>
    <row r="5469" spans="1:25" x14ac:dyDescent="0.3">
      <c r="A5469">
        <v>5472</v>
      </c>
      <c r="B5469" t="s">
        <v>5487</v>
      </c>
      <c r="C5469" s="8">
        <v>2031.3374859999999</v>
      </c>
      <c r="D5469" s="8">
        <v>1467.682476</v>
      </c>
      <c r="E5469" s="8">
        <v>1966.581353</v>
      </c>
      <c r="F5469" s="7">
        <v>1595.568307</v>
      </c>
      <c r="G5469" s="7">
        <v>1456.0606680000001</v>
      </c>
      <c r="H5469" s="7">
        <v>1860.7357400000001</v>
      </c>
      <c r="I5469" s="8">
        <v>2036.063813</v>
      </c>
      <c r="J5469" s="8">
        <v>1966.3167679999999</v>
      </c>
      <c r="K5469" s="8">
        <v>1721.6065590000001</v>
      </c>
      <c r="L5469" s="7">
        <v>1948.9539990000001</v>
      </c>
      <c r="M5469" s="7">
        <v>2245.8914420000001</v>
      </c>
      <c r="N5469" s="7">
        <v>2044.1018509999999</v>
      </c>
      <c r="O5469" s="10">
        <f t="shared" si="170"/>
        <v>1.2700496917399589</v>
      </c>
      <c r="P5469" s="9">
        <v>0.32895171099999998</v>
      </c>
      <c r="Q5469" s="9">
        <v>0.15494027799999999</v>
      </c>
      <c r="R5469" s="9">
        <v>2.1230871329999998</v>
      </c>
      <c r="S5469" s="6">
        <v>3.3746551E-2</v>
      </c>
      <c r="U5469" s="10">
        <f t="shared" si="171"/>
        <v>1.0472749126964085</v>
      </c>
      <c r="V5469" s="11">
        <v>6.5922576999999996E-2</v>
      </c>
      <c r="W5469" s="11">
        <v>0.169341772</v>
      </c>
      <c r="X5469" s="11">
        <v>0.38928715699999999</v>
      </c>
      <c r="Y5469" s="12">
        <v>0.69706373600000004</v>
      </c>
    </row>
    <row r="5470" spans="1:25" x14ac:dyDescent="0.3">
      <c r="A5470">
        <v>5473</v>
      </c>
      <c r="B5470" t="s">
        <v>5488</v>
      </c>
      <c r="C5470" s="8">
        <v>479.79742829999998</v>
      </c>
      <c r="D5470" s="8">
        <v>449.08574909999999</v>
      </c>
      <c r="E5470" s="8">
        <v>476.78231970000002</v>
      </c>
      <c r="F5470" s="7">
        <v>743.61121890000004</v>
      </c>
      <c r="G5470" s="7">
        <v>639.89551440000002</v>
      </c>
      <c r="H5470" s="7">
        <v>645.44270989999995</v>
      </c>
      <c r="I5470" s="8">
        <v>504.90435439999999</v>
      </c>
      <c r="J5470" s="8">
        <v>483.8982671</v>
      </c>
      <c r="K5470" s="8">
        <v>530.98835059999999</v>
      </c>
      <c r="L5470" s="7">
        <v>1163.440384</v>
      </c>
      <c r="M5470" s="7">
        <v>952.31710629999998</v>
      </c>
      <c r="N5470" s="7">
        <v>920.4836947</v>
      </c>
      <c r="O5470" s="10">
        <f t="shared" si="170"/>
        <v>1.4964597541727449</v>
      </c>
      <c r="P5470" s="9">
        <v>0.56563622800000002</v>
      </c>
      <c r="Q5470" s="9">
        <v>0.163673968</v>
      </c>
      <c r="R5470" s="9">
        <v>3.455871653</v>
      </c>
      <c r="S5470" s="6">
        <v>5.4851599999999998E-4</v>
      </c>
      <c r="U5470" s="10">
        <f t="shared" si="171"/>
        <v>1.0811896395233789</v>
      </c>
      <c r="V5470" s="11">
        <v>0.108763389</v>
      </c>
      <c r="W5470" s="11">
        <v>0.113977597</v>
      </c>
      <c r="X5470" s="11">
        <v>0.95425234299999995</v>
      </c>
      <c r="Y5470" s="12">
        <v>0.33995592499999999</v>
      </c>
    </row>
    <row r="5471" spans="1:25" x14ac:dyDescent="0.3">
      <c r="A5471">
        <v>5474</v>
      </c>
      <c r="B5471" t="s">
        <v>5489</v>
      </c>
      <c r="C5471" s="8">
        <v>1002.50357</v>
      </c>
      <c r="D5471" s="8">
        <v>830.43230700000004</v>
      </c>
      <c r="E5471" s="8">
        <v>996.69653630000005</v>
      </c>
      <c r="F5471" s="7">
        <v>1073.3256269999999</v>
      </c>
      <c r="G5471" s="7">
        <v>920.82525239999995</v>
      </c>
      <c r="H5471" s="7">
        <v>1094.012933</v>
      </c>
      <c r="I5471" s="8">
        <v>978.56055649999996</v>
      </c>
      <c r="J5471" s="8">
        <v>955.31503129999999</v>
      </c>
      <c r="K5471" s="8">
        <v>990.81331390000003</v>
      </c>
      <c r="L5471" s="7">
        <v>1388.2828930000001</v>
      </c>
      <c r="M5471" s="7">
        <v>1276.3266779999999</v>
      </c>
      <c r="N5471" s="7">
        <v>1164.833844</v>
      </c>
      <c r="O5471" s="10">
        <f t="shared" si="170"/>
        <v>1.2400389511798295</v>
      </c>
      <c r="P5471" s="9">
        <v>0.29402153600000003</v>
      </c>
      <c r="Q5471" s="9">
        <v>0.149475466</v>
      </c>
      <c r="R5471" s="9">
        <v>1.9670220430000001</v>
      </c>
      <c r="S5471" s="6">
        <v>4.9180670000000003E-2</v>
      </c>
      <c r="U5471" s="10">
        <f t="shared" si="171"/>
        <v>1.0335932285597274</v>
      </c>
      <c r="V5471" s="11">
        <v>4.5073334999999999E-2</v>
      </c>
      <c r="W5471" s="11">
        <v>0.12300978999999999</v>
      </c>
      <c r="X5471" s="11">
        <v>0.36642070900000001</v>
      </c>
      <c r="Y5471" s="12">
        <v>0.71405116899999999</v>
      </c>
    </row>
    <row r="5472" spans="1:25" x14ac:dyDescent="0.3">
      <c r="A5472">
        <v>5475</v>
      </c>
      <c r="B5472" t="s">
        <v>5490</v>
      </c>
      <c r="C5472" s="8">
        <v>397.88079420000003</v>
      </c>
      <c r="D5472" s="8">
        <v>253.39475229999999</v>
      </c>
      <c r="E5472" s="8">
        <v>396.3471606</v>
      </c>
      <c r="F5472" s="7">
        <v>122.3762698</v>
      </c>
      <c r="G5472" s="7">
        <v>139.546798</v>
      </c>
      <c r="H5472" s="7">
        <v>90.544730220000005</v>
      </c>
      <c r="I5472" s="8">
        <v>542.73106489999998</v>
      </c>
      <c r="J5472" s="8">
        <v>479.097689</v>
      </c>
      <c r="K5472" s="8">
        <v>295.6017622</v>
      </c>
      <c r="L5472" s="7">
        <v>146.38682460000001</v>
      </c>
      <c r="M5472" s="7">
        <v>130.58940910000001</v>
      </c>
      <c r="N5472" s="7">
        <v>184.48926929999999</v>
      </c>
      <c r="O5472" s="10">
        <f t="shared" si="170"/>
        <v>1.3092415976503338</v>
      </c>
      <c r="P5472" s="9">
        <v>0.37906448700000001</v>
      </c>
      <c r="Q5472" s="9">
        <v>0.25357612000000002</v>
      </c>
      <c r="R5472" s="9">
        <v>1.4948745450000001</v>
      </c>
      <c r="S5472" s="6">
        <v>0.134947187</v>
      </c>
      <c r="U5472" s="10">
        <f t="shared" si="171"/>
        <v>1.2575429180481152</v>
      </c>
      <c r="V5472" s="11">
        <v>0.33315462699999998</v>
      </c>
      <c r="W5472" s="11">
        <v>0.286663314</v>
      </c>
      <c r="X5472" s="11">
        <v>1.1621808979999999</v>
      </c>
      <c r="Y5472" s="12">
        <v>0.245161992</v>
      </c>
    </row>
    <row r="5473" spans="1:25" x14ac:dyDescent="0.3">
      <c r="A5473">
        <v>5476</v>
      </c>
      <c r="B5473" t="s">
        <v>5491</v>
      </c>
      <c r="C5473" s="8">
        <v>549.03648810000004</v>
      </c>
      <c r="D5473" s="8">
        <v>717.53365499999995</v>
      </c>
      <c r="E5473" s="8">
        <v>554.88602490000005</v>
      </c>
      <c r="F5473" s="7">
        <v>2029.731252</v>
      </c>
      <c r="G5473" s="7">
        <v>1693.8410670000001</v>
      </c>
      <c r="H5473" s="7">
        <v>1574.9798940000001</v>
      </c>
      <c r="I5473" s="8">
        <v>555.88818170000002</v>
      </c>
      <c r="J5473" s="8">
        <v>601.03237139999999</v>
      </c>
      <c r="K5473" s="8">
        <v>860.80327969999996</v>
      </c>
      <c r="L5473" s="7">
        <v>862.05574509999997</v>
      </c>
      <c r="M5473" s="7">
        <v>1454.9631340000001</v>
      </c>
      <c r="N5473" s="7">
        <v>1172.6844510000001</v>
      </c>
      <c r="O5473" s="10">
        <f t="shared" si="170"/>
        <v>0.65861450256883602</v>
      </c>
      <c r="P5473" s="9">
        <v>-0.61877661799999994</v>
      </c>
      <c r="Q5473" s="9">
        <v>0.23162095099999999</v>
      </c>
      <c r="R5473" s="9">
        <v>-2.671505384</v>
      </c>
      <c r="S5473" s="6">
        <v>7.5511859999999997E-3</v>
      </c>
      <c r="U5473" s="10">
        <f t="shared" si="171"/>
        <v>1.1077531637862612</v>
      </c>
      <c r="V5473" s="11">
        <v>0.14294762699999999</v>
      </c>
      <c r="W5473" s="11">
        <v>0.212493926</v>
      </c>
      <c r="X5473" s="11">
        <v>0.67271394100000004</v>
      </c>
      <c r="Y5473" s="12">
        <v>0.50112929699999997</v>
      </c>
    </row>
    <row r="5474" spans="1:25" x14ac:dyDescent="0.3">
      <c r="A5474">
        <v>5477</v>
      </c>
      <c r="B5474" t="s">
        <v>5492</v>
      </c>
      <c r="C5474" s="8">
        <v>712.86975629999995</v>
      </c>
      <c r="D5474" s="8">
        <v>747.63996220000001</v>
      </c>
      <c r="E5474" s="8">
        <v>723.91643160000001</v>
      </c>
      <c r="F5474" s="7">
        <v>823.89628760000005</v>
      </c>
      <c r="G5474" s="7">
        <v>773.9338861</v>
      </c>
      <c r="H5474" s="7">
        <v>878.03467739999996</v>
      </c>
      <c r="I5474" s="8">
        <v>195.7121113</v>
      </c>
      <c r="J5474" s="8">
        <v>479.097689</v>
      </c>
      <c r="K5474" s="8">
        <v>424.24326980000001</v>
      </c>
      <c r="L5474" s="7">
        <v>461.1663365</v>
      </c>
      <c r="M5474" s="7">
        <v>394.23217849999997</v>
      </c>
      <c r="N5474" s="7">
        <v>368.97853859999998</v>
      </c>
      <c r="O5474" s="10">
        <f t="shared" si="170"/>
        <v>0.49452499519754578</v>
      </c>
      <c r="P5474" s="9">
        <v>-1.030887173</v>
      </c>
      <c r="Q5474" s="9">
        <v>0.15480085800000001</v>
      </c>
      <c r="R5474" s="9">
        <v>-6.6594409470000002</v>
      </c>
      <c r="S5474" s="6">
        <v>2.7499999999999999E-11</v>
      </c>
      <c r="U5474" s="10">
        <f t="shared" si="171"/>
        <v>0.50313125488343324</v>
      </c>
      <c r="V5474" s="11">
        <v>-0.995396956</v>
      </c>
      <c r="W5474" s="11">
        <v>0.30713427199999999</v>
      </c>
      <c r="X5474" s="11">
        <v>-3.2409178860000001</v>
      </c>
      <c r="Y5474" s="12">
        <v>1.1914549999999999E-3</v>
      </c>
    </row>
    <row r="5475" spans="1:25" x14ac:dyDescent="0.3">
      <c r="A5475">
        <v>5478</v>
      </c>
      <c r="B5475" t="s">
        <v>5493</v>
      </c>
      <c r="C5475" s="8">
        <v>769.43124179999995</v>
      </c>
      <c r="D5475" s="8">
        <v>795.3082819</v>
      </c>
      <c r="E5475" s="8">
        <v>729.74506629999996</v>
      </c>
      <c r="F5475" s="7">
        <v>885.47415579999995</v>
      </c>
      <c r="G5475" s="7">
        <v>860.23256379999998</v>
      </c>
      <c r="H5475" s="7">
        <v>938.67472610000004</v>
      </c>
      <c r="I5475" s="8">
        <v>268.07625330000002</v>
      </c>
      <c r="J5475" s="8">
        <v>597.19190900000001</v>
      </c>
      <c r="K5475" s="8">
        <v>487.19549690000002</v>
      </c>
      <c r="L5475" s="7">
        <v>506.13483810000002</v>
      </c>
      <c r="M5475" s="7">
        <v>423.7995919</v>
      </c>
      <c r="N5475" s="7">
        <v>367.01588679999998</v>
      </c>
      <c r="O5475" s="10">
        <f t="shared" si="170"/>
        <v>0.48314680422096173</v>
      </c>
      <c r="P5475" s="9">
        <v>-1.0645559090000001</v>
      </c>
      <c r="Q5475" s="9">
        <v>0.16870859999999999</v>
      </c>
      <c r="R5475" s="9">
        <v>-6.3100275190000001</v>
      </c>
      <c r="S5475" s="6">
        <v>2.7900000000000002E-10</v>
      </c>
      <c r="U5475" s="10">
        <f t="shared" si="171"/>
        <v>0.58944116037841865</v>
      </c>
      <c r="V5475" s="11">
        <v>-0.76563242799999998</v>
      </c>
      <c r="W5475" s="11">
        <v>0.27887082000000002</v>
      </c>
      <c r="X5475" s="11">
        <v>-2.7454734369999998</v>
      </c>
      <c r="Y5475" s="12">
        <v>6.0423660000000004E-3</v>
      </c>
    </row>
    <row r="5476" spans="1:25" x14ac:dyDescent="0.3">
      <c r="A5476">
        <v>5479</v>
      </c>
      <c r="B5476" t="s">
        <v>5494</v>
      </c>
      <c r="C5476" s="8">
        <v>62.412673609999999</v>
      </c>
      <c r="D5476" s="8">
        <v>85.301203740000005</v>
      </c>
      <c r="E5476" s="8">
        <v>74.606524350000001</v>
      </c>
      <c r="F5476" s="7">
        <v>57.680534799999997</v>
      </c>
      <c r="G5476" s="7">
        <v>72.527612099999999</v>
      </c>
      <c r="H5476" s="7">
        <v>66.454847860000001</v>
      </c>
      <c r="I5476" s="8">
        <v>51.806147109999998</v>
      </c>
      <c r="J5476" s="8">
        <v>72.968786309999999</v>
      </c>
      <c r="K5476" s="8">
        <v>57.478120420000003</v>
      </c>
      <c r="L5476" s="7">
        <v>90.89378001</v>
      </c>
      <c r="M5476" s="7">
        <v>102.2539713</v>
      </c>
      <c r="N5476" s="7">
        <v>79.487397939999994</v>
      </c>
      <c r="O5476" s="10">
        <f t="shared" si="170"/>
        <v>1.3863063032407978</v>
      </c>
      <c r="P5476" s="9">
        <v>0.45579208700000001</v>
      </c>
      <c r="Q5476" s="9">
        <v>0.23906825000000001</v>
      </c>
      <c r="R5476" s="9">
        <v>1.906535425</v>
      </c>
      <c r="S5476" s="6">
        <v>5.6580774E-2</v>
      </c>
      <c r="U5476" s="10">
        <f t="shared" si="171"/>
        <v>0.8197765587250645</v>
      </c>
      <c r="V5476" s="11">
        <v>-0.28132848999999999</v>
      </c>
      <c r="W5476" s="11">
        <v>0.27078064099999999</v>
      </c>
      <c r="X5476" s="11">
        <v>-1.0389534810000001</v>
      </c>
      <c r="Y5476" s="12">
        <v>0.29882637200000001</v>
      </c>
    </row>
    <row r="5477" spans="1:25" x14ac:dyDescent="0.3">
      <c r="A5477">
        <v>5480</v>
      </c>
      <c r="B5477" t="s">
        <v>5495</v>
      </c>
      <c r="C5477" s="8">
        <v>629.97792419999996</v>
      </c>
      <c r="D5477" s="8">
        <v>832.94116589999999</v>
      </c>
      <c r="E5477" s="8">
        <v>636.4869109</v>
      </c>
      <c r="F5477" s="7">
        <v>848.05975490000003</v>
      </c>
      <c r="G5477" s="7">
        <v>1103.521389</v>
      </c>
      <c r="H5477" s="7">
        <v>850.62205270000004</v>
      </c>
      <c r="I5477" s="8">
        <v>692.39326770000002</v>
      </c>
      <c r="J5477" s="8">
        <v>668.24046410000005</v>
      </c>
      <c r="K5477" s="8">
        <v>730.79324540000005</v>
      </c>
      <c r="L5477" s="7">
        <v>575.97953229999996</v>
      </c>
      <c r="M5477" s="7">
        <v>691.13828799999999</v>
      </c>
      <c r="N5477" s="7">
        <v>774.26613550000002</v>
      </c>
      <c r="O5477" s="10">
        <f t="shared" si="170"/>
        <v>0.72849247987329202</v>
      </c>
      <c r="P5477" s="9">
        <v>-0.46922530200000001</v>
      </c>
      <c r="Q5477" s="9">
        <v>0.188342287</v>
      </c>
      <c r="R5477" s="9">
        <v>-2.4913433299999999</v>
      </c>
      <c r="S5477" s="6">
        <v>1.2726108E-2</v>
      </c>
      <c r="U5477" s="10">
        <f t="shared" si="171"/>
        <v>0.99619938982921885</v>
      </c>
      <c r="V5477" s="11">
        <v>-5.5600850000000002E-3</v>
      </c>
      <c r="W5477" s="11">
        <v>0.152776934</v>
      </c>
      <c r="X5477" s="11">
        <v>-3.6393485000000003E-2</v>
      </c>
      <c r="Y5477" s="12">
        <v>0.97096860900000004</v>
      </c>
    </row>
    <row r="5478" spans="1:25" x14ac:dyDescent="0.3">
      <c r="A5478">
        <v>5481</v>
      </c>
      <c r="B5478" t="s">
        <v>5496</v>
      </c>
      <c r="C5478" s="8">
        <v>2505.2837260000001</v>
      </c>
      <c r="D5478" s="8">
        <v>2673.189194</v>
      </c>
      <c r="E5478" s="8">
        <v>2278.9961739999999</v>
      </c>
      <c r="F5478" s="7">
        <v>2793.608604</v>
      </c>
      <c r="G5478" s="7">
        <v>3212.3305660000001</v>
      </c>
      <c r="H5478" s="7">
        <v>2739.601103</v>
      </c>
      <c r="I5478" s="8">
        <v>2721.8785229999999</v>
      </c>
      <c r="J5478" s="8">
        <v>2508.782087</v>
      </c>
      <c r="K5478" s="8">
        <v>2590.6209990000002</v>
      </c>
      <c r="L5478" s="7">
        <v>2338.3620879999999</v>
      </c>
      <c r="M5478" s="7">
        <v>2704.1863499999999</v>
      </c>
      <c r="N5478" s="7">
        <v>2530.8394979999998</v>
      </c>
      <c r="O5478" s="10">
        <f t="shared" si="170"/>
        <v>0.86597142081447254</v>
      </c>
      <c r="P5478" s="9">
        <v>-0.22138393000000001</v>
      </c>
      <c r="Q5478" s="9">
        <v>0.12988012800000001</v>
      </c>
      <c r="R5478" s="9">
        <v>-1.7045250409999999</v>
      </c>
      <c r="S5478" s="6">
        <v>8.8283042000000006E-2</v>
      </c>
      <c r="U5478" s="10">
        <f t="shared" si="171"/>
        <v>1.0487849846126363</v>
      </c>
      <c r="V5478" s="11">
        <v>6.8354392E-2</v>
      </c>
      <c r="W5478" s="11">
        <v>0.105363952</v>
      </c>
      <c r="X5478" s="11">
        <v>0.64874552699999999</v>
      </c>
      <c r="Y5478" s="12">
        <v>0.516502872</v>
      </c>
    </row>
    <row r="5479" spans="1:25" x14ac:dyDescent="0.3">
      <c r="A5479">
        <v>5482</v>
      </c>
      <c r="B5479" t="s">
        <v>5497</v>
      </c>
      <c r="C5479" s="8">
        <v>1140.0064910000001</v>
      </c>
      <c r="D5479" s="8">
        <v>1175.40041</v>
      </c>
      <c r="E5479" s="8">
        <v>1107.4405959999999</v>
      </c>
      <c r="F5479" s="7">
        <v>1087.3560279999999</v>
      </c>
      <c r="G5479" s="7">
        <v>1043.8467720000001</v>
      </c>
      <c r="H5479" s="7">
        <v>1106.473217</v>
      </c>
      <c r="I5479" s="8">
        <v>1097.7969270000001</v>
      </c>
      <c r="J5479" s="8">
        <v>1176.141621</v>
      </c>
      <c r="K5479" s="8">
        <v>1029.132061</v>
      </c>
      <c r="L5479" s="7">
        <v>1556.6755800000001</v>
      </c>
      <c r="M5479" s="7">
        <v>1579.3926650000001</v>
      </c>
      <c r="N5479" s="7">
        <v>1588.766633</v>
      </c>
      <c r="O5479" s="10">
        <f t="shared" si="170"/>
        <v>1.4593291154492933</v>
      </c>
      <c r="P5479" s="9">
        <v>0.53002313700000003</v>
      </c>
      <c r="Q5479" s="9">
        <v>0.107106733</v>
      </c>
      <c r="R5479" s="9">
        <v>4.9485510430000001</v>
      </c>
      <c r="S5479" s="6">
        <v>7.4799999999999997E-7</v>
      </c>
      <c r="U5479" s="10">
        <f t="shared" si="171"/>
        <v>0.96500665363999416</v>
      </c>
      <c r="V5479" s="11">
        <v>-5.0192042999999999E-2</v>
      </c>
      <c r="W5479" s="11">
        <v>0.106772519</v>
      </c>
      <c r="X5479" s="11">
        <v>-0.47008390799999999</v>
      </c>
      <c r="Y5479" s="12">
        <v>0.63829506999999996</v>
      </c>
    </row>
    <row r="5480" spans="1:25" x14ac:dyDescent="0.3">
      <c r="A5480">
        <v>5483</v>
      </c>
      <c r="B5480" t="s">
        <v>5498</v>
      </c>
      <c r="C5480" s="8">
        <v>2938.2716500000001</v>
      </c>
      <c r="D5480" s="8">
        <v>2868.8801899999999</v>
      </c>
      <c r="E5480" s="8">
        <v>2999.4154239999998</v>
      </c>
      <c r="F5480" s="7">
        <v>6036.9694870000003</v>
      </c>
      <c r="G5480" s="7">
        <v>5207.2989349999998</v>
      </c>
      <c r="H5480" s="7">
        <v>5218.3669289999998</v>
      </c>
      <c r="I5480" s="8">
        <v>2470.2486650000001</v>
      </c>
      <c r="J5480" s="8">
        <v>2767.0531860000001</v>
      </c>
      <c r="K5480" s="8">
        <v>3511.6394519999999</v>
      </c>
      <c r="L5480" s="7">
        <v>3274.0896339999999</v>
      </c>
      <c r="M5480" s="7">
        <v>3469.2431710000001</v>
      </c>
      <c r="N5480" s="7">
        <v>3035.2410100000002</v>
      </c>
      <c r="O5480" s="10">
        <f t="shared" si="170"/>
        <v>0.59398593278117007</v>
      </c>
      <c r="P5480" s="9">
        <v>-0.76752765599999995</v>
      </c>
      <c r="Q5480" s="9">
        <v>0.134813402</v>
      </c>
      <c r="R5480" s="9">
        <v>-5.6932593000000002</v>
      </c>
      <c r="S5480" s="6">
        <v>1.2499999999999999E-8</v>
      </c>
      <c r="U5480" s="10">
        <f t="shared" si="171"/>
        <v>0.99345647864002939</v>
      </c>
      <c r="V5480" s="11">
        <v>-1.3119270000000001E-2</v>
      </c>
      <c r="W5480" s="11">
        <v>0.15228472400000001</v>
      </c>
      <c r="X5480" s="11">
        <v>-8.6149613999999999E-2</v>
      </c>
      <c r="Y5480" s="12">
        <v>0.931347484</v>
      </c>
    </row>
    <row r="5481" spans="1:25" x14ac:dyDescent="0.3">
      <c r="A5481">
        <v>5484</v>
      </c>
      <c r="B5481" t="s">
        <v>5499</v>
      </c>
      <c r="C5481" s="8">
        <v>1264.8318389999999</v>
      </c>
      <c r="D5481" s="8">
        <v>735.09566749999999</v>
      </c>
      <c r="E5481" s="8">
        <v>1316.1057189999999</v>
      </c>
      <c r="F5481" s="7">
        <v>664.88508349999995</v>
      </c>
      <c r="G5481" s="7">
        <v>498.51257429999998</v>
      </c>
      <c r="H5481" s="7">
        <v>627.16762670000003</v>
      </c>
      <c r="I5481" s="8">
        <v>1429.191804</v>
      </c>
      <c r="J5481" s="8">
        <v>1280.7942230000001</v>
      </c>
      <c r="K5481" s="8">
        <v>977.12804719999997</v>
      </c>
      <c r="L5481" s="7">
        <v>1706.8895110000001</v>
      </c>
      <c r="M5481" s="7">
        <v>1990.8725019999999</v>
      </c>
      <c r="N5481" s="7">
        <v>1503.3912800000001</v>
      </c>
      <c r="O5481" s="10">
        <f t="shared" si="170"/>
        <v>2.9047549050703156</v>
      </c>
      <c r="P5481" s="9">
        <v>1.520547466</v>
      </c>
      <c r="Q5481" s="9">
        <v>0.19044266000000001</v>
      </c>
      <c r="R5481" s="9">
        <v>7.984279699</v>
      </c>
      <c r="S5481" s="6">
        <v>1.41E-15</v>
      </c>
      <c r="U5481" s="10">
        <f t="shared" si="171"/>
        <v>1.1119050454158363</v>
      </c>
      <c r="V5481" s="11">
        <v>0.15293748500000001</v>
      </c>
      <c r="W5481" s="11">
        <v>0.26137690000000002</v>
      </c>
      <c r="X5481" s="11">
        <v>0.585122425</v>
      </c>
      <c r="Y5481" s="12">
        <v>0.55846540099999997</v>
      </c>
    </row>
    <row r="5482" spans="1:25" x14ac:dyDescent="0.3">
      <c r="A5482">
        <v>5485</v>
      </c>
      <c r="B5482" t="s">
        <v>5500</v>
      </c>
      <c r="C5482" s="8">
        <v>692.39059780000002</v>
      </c>
      <c r="D5482" s="8">
        <v>506.78950459999999</v>
      </c>
      <c r="E5482" s="8">
        <v>670.29299219999996</v>
      </c>
      <c r="F5482" s="7">
        <v>1078.0024269999999</v>
      </c>
      <c r="G5482" s="7">
        <v>681.20871120000004</v>
      </c>
      <c r="H5482" s="7">
        <v>784.99789039999996</v>
      </c>
      <c r="I5482" s="8">
        <v>637.29784140000004</v>
      </c>
      <c r="J5482" s="8">
        <v>573.18901879999999</v>
      </c>
      <c r="K5482" s="8">
        <v>547.41067069999997</v>
      </c>
      <c r="L5482" s="7">
        <v>863.96929839999996</v>
      </c>
      <c r="M5482" s="7">
        <v>988.04439749999995</v>
      </c>
      <c r="N5482" s="7">
        <v>820.38845289999995</v>
      </c>
      <c r="O5482" s="10">
        <f t="shared" si="170"/>
        <v>1.050386237435271</v>
      </c>
      <c r="P5482" s="9">
        <v>5.2219569E-2</v>
      </c>
      <c r="Q5482" s="9">
        <v>0.21991728199999999</v>
      </c>
      <c r="R5482" s="9">
        <v>0.23745095799999999</v>
      </c>
      <c r="S5482" s="6">
        <v>0.81230696099999999</v>
      </c>
      <c r="U5482" s="10">
        <f t="shared" si="171"/>
        <v>0.94031710644978661</v>
      </c>
      <c r="V5482" s="11">
        <v>-8.9576576000000005E-2</v>
      </c>
      <c r="W5482" s="11">
        <v>0.170259092</v>
      </c>
      <c r="X5482" s="11">
        <v>-0.52611919399999996</v>
      </c>
      <c r="Y5482" s="12">
        <v>0.59880539399999999</v>
      </c>
    </row>
    <row r="5483" spans="1:25" x14ac:dyDescent="0.3">
      <c r="A5483">
        <v>5486</v>
      </c>
      <c r="B5483" t="s">
        <v>5501</v>
      </c>
      <c r="C5483" s="8">
        <v>3230.8310569999999</v>
      </c>
      <c r="D5483" s="8">
        <v>3023.1750149999998</v>
      </c>
      <c r="E5483" s="8">
        <v>3030.8900520000002</v>
      </c>
      <c r="F5483" s="7">
        <v>3000.1672760000001</v>
      </c>
      <c r="G5483" s="7">
        <v>4063.3824199999999</v>
      </c>
      <c r="H5483" s="7">
        <v>3159.0973300000001</v>
      </c>
      <c r="I5483" s="8">
        <v>3438.9413840000002</v>
      </c>
      <c r="J5483" s="8">
        <v>3318.1595459999999</v>
      </c>
      <c r="K5483" s="8">
        <v>2961.491728</v>
      </c>
      <c r="L5483" s="7">
        <v>2251.2954140000002</v>
      </c>
      <c r="M5483" s="7">
        <v>2216.3240289999999</v>
      </c>
      <c r="N5483" s="7">
        <v>2231.5350979999998</v>
      </c>
      <c r="O5483" s="10">
        <f t="shared" si="170"/>
        <v>0.65532484139984037</v>
      </c>
      <c r="P5483" s="9">
        <v>-0.62207826200000005</v>
      </c>
      <c r="Q5483" s="9">
        <v>0.154210081</v>
      </c>
      <c r="R5483" s="9">
        <v>-4.0339662599999997</v>
      </c>
      <c r="S5483" s="6">
        <v>5.4799999999999997E-5</v>
      </c>
      <c r="U5483" s="10">
        <f t="shared" si="171"/>
        <v>1.0467098961806329</v>
      </c>
      <c r="V5483" s="11">
        <v>6.6032512000000002E-2</v>
      </c>
      <c r="W5483" s="11">
        <v>0.10826377299999999</v>
      </c>
      <c r="X5483" s="11">
        <v>0.60992250599999998</v>
      </c>
      <c r="Y5483" s="12">
        <v>0.54191314300000004</v>
      </c>
    </row>
    <row r="5484" spans="1:25" x14ac:dyDescent="0.3">
      <c r="A5484">
        <v>5487</v>
      </c>
      <c r="B5484" t="s">
        <v>5502</v>
      </c>
      <c r="C5484" s="8">
        <v>402.75678440000002</v>
      </c>
      <c r="D5484" s="8">
        <v>541.91352959999995</v>
      </c>
      <c r="E5484" s="8">
        <v>431.31896890000002</v>
      </c>
      <c r="F5484" s="7">
        <v>462.22374509999997</v>
      </c>
      <c r="G5484" s="7">
        <v>382.83562339999997</v>
      </c>
      <c r="H5484" s="7">
        <v>510.87164300000001</v>
      </c>
      <c r="I5484" s="8">
        <v>402.11437990000002</v>
      </c>
      <c r="J5484" s="8">
        <v>410.92948080000002</v>
      </c>
      <c r="K5484" s="8">
        <v>526.88277049999999</v>
      </c>
      <c r="L5484" s="7">
        <v>381.75387599999999</v>
      </c>
      <c r="M5484" s="7">
        <v>453.36700530000002</v>
      </c>
      <c r="N5484" s="7">
        <v>386.64240480000001</v>
      </c>
      <c r="O5484" s="10">
        <f t="shared" si="170"/>
        <v>0.90105121553966339</v>
      </c>
      <c r="P5484" s="9">
        <v>-0.168499748</v>
      </c>
      <c r="Q5484" s="9">
        <v>0.18314502099999999</v>
      </c>
      <c r="R5484" s="9">
        <v>-0.92003455599999995</v>
      </c>
      <c r="S5484" s="6">
        <v>0.35755470099999997</v>
      </c>
      <c r="U5484" s="10">
        <f t="shared" si="171"/>
        <v>0.97379147341613348</v>
      </c>
      <c r="V5484" s="11">
        <v>-4.2062520999999999E-2</v>
      </c>
      <c r="W5484" s="11">
        <v>0.1829818</v>
      </c>
      <c r="X5484" s="11">
        <v>-0.22987270200000001</v>
      </c>
      <c r="Y5484" s="12">
        <v>0.81819068900000003</v>
      </c>
    </row>
    <row r="5485" spans="1:25" x14ac:dyDescent="0.3">
      <c r="A5485">
        <v>5488</v>
      </c>
      <c r="B5485" t="s">
        <v>5503</v>
      </c>
      <c r="C5485" s="8">
        <v>972.27243099999998</v>
      </c>
      <c r="D5485" s="8">
        <v>1004.798003</v>
      </c>
      <c r="E5485" s="8">
        <v>950.06745850000004</v>
      </c>
      <c r="F5485" s="7">
        <v>1446.6901700000001</v>
      </c>
      <c r="G5485" s="7">
        <v>1319.2680829999999</v>
      </c>
      <c r="H5485" s="7">
        <v>1517.6625879999999</v>
      </c>
      <c r="I5485" s="8">
        <v>1111.7763629999999</v>
      </c>
      <c r="J5485" s="8">
        <v>973.55722779999996</v>
      </c>
      <c r="K5485" s="8">
        <v>982.60215389999996</v>
      </c>
      <c r="L5485" s="7">
        <v>1872.4118679999999</v>
      </c>
      <c r="M5485" s="7">
        <v>1942.8254549999999</v>
      </c>
      <c r="N5485" s="7">
        <v>1806.620983</v>
      </c>
      <c r="O5485" s="10">
        <f t="shared" si="170"/>
        <v>1.312408010576303</v>
      </c>
      <c r="P5485" s="9">
        <v>0.376265713</v>
      </c>
      <c r="Q5485" s="9">
        <v>0.12372853</v>
      </c>
      <c r="R5485" s="9">
        <v>3.0410586340000001</v>
      </c>
      <c r="S5485" s="6">
        <v>2.357479E-3</v>
      </c>
      <c r="U5485" s="10">
        <f t="shared" si="171"/>
        <v>1.048100860762575</v>
      </c>
      <c r="V5485" s="11">
        <v>6.8967004999999998E-2</v>
      </c>
      <c r="W5485" s="11">
        <v>0.110827564</v>
      </c>
      <c r="X5485" s="11">
        <v>0.62229107900000002</v>
      </c>
      <c r="Y5485" s="12">
        <v>0.53375048599999997</v>
      </c>
    </row>
    <row r="5486" spans="1:25" x14ac:dyDescent="0.3">
      <c r="A5486">
        <v>5489</v>
      </c>
      <c r="B5486" t="s">
        <v>5504</v>
      </c>
      <c r="C5486" s="8">
        <v>4036.3446260000001</v>
      </c>
      <c r="D5486" s="8">
        <v>3925.1098010000001</v>
      </c>
      <c r="E5486" s="8">
        <v>4067.2213040000001</v>
      </c>
      <c r="F5486" s="7">
        <v>5715.0497450000003</v>
      </c>
      <c r="G5486" s="7">
        <v>4998.8968089999998</v>
      </c>
      <c r="H5486" s="7">
        <v>7239.4249890000001</v>
      </c>
      <c r="I5486" s="8">
        <v>3722.6417139999999</v>
      </c>
      <c r="J5486" s="8">
        <v>3988.3202409999999</v>
      </c>
      <c r="K5486" s="8">
        <v>4109.6856100000005</v>
      </c>
      <c r="L5486" s="7">
        <v>7478.1661530000001</v>
      </c>
      <c r="M5486" s="7">
        <v>8384.8256469999997</v>
      </c>
      <c r="N5486" s="7">
        <v>7884.9536109999999</v>
      </c>
      <c r="O5486" s="10">
        <f t="shared" si="170"/>
        <v>1.3227568623598891</v>
      </c>
      <c r="P5486" s="9">
        <v>0.38761589000000002</v>
      </c>
      <c r="Q5486" s="9">
        <v>0.18103174799999999</v>
      </c>
      <c r="R5486" s="9">
        <v>2.1411486850000001</v>
      </c>
      <c r="S5486" s="6">
        <v>3.226205E-2</v>
      </c>
      <c r="U5486" s="10">
        <f t="shared" si="171"/>
        <v>0.98270564685155848</v>
      </c>
      <c r="V5486" s="11">
        <v>-2.715921E-2</v>
      </c>
      <c r="W5486" s="11">
        <v>8.3306142999999999E-2</v>
      </c>
      <c r="X5486" s="11">
        <v>-0.32601689900000003</v>
      </c>
      <c r="Y5486" s="12">
        <v>0.74441156900000005</v>
      </c>
    </row>
    <row r="5487" spans="1:25" x14ac:dyDescent="0.3">
      <c r="A5487">
        <v>5490</v>
      </c>
      <c r="B5487" t="s">
        <v>5505</v>
      </c>
      <c r="C5487" s="8">
        <v>609.49876570000004</v>
      </c>
      <c r="D5487" s="8">
        <v>559.47554219999995</v>
      </c>
      <c r="E5487" s="8">
        <v>594.52074089999996</v>
      </c>
      <c r="F5487" s="7">
        <v>875.34108890000005</v>
      </c>
      <c r="G5487" s="7">
        <v>549.9245525</v>
      </c>
      <c r="H5487" s="7">
        <v>660.39505069999996</v>
      </c>
      <c r="I5487" s="8">
        <v>437.47413110000002</v>
      </c>
      <c r="J5487" s="8">
        <v>462.77572370000001</v>
      </c>
      <c r="K5487" s="8">
        <v>613.09995119999996</v>
      </c>
      <c r="L5487" s="7">
        <v>847.70409559999996</v>
      </c>
      <c r="M5487" s="7">
        <v>1213.4959249999999</v>
      </c>
      <c r="N5487" s="7">
        <v>1533.812383</v>
      </c>
      <c r="O5487" s="10">
        <f t="shared" si="170"/>
        <v>1.7236803748649405</v>
      </c>
      <c r="P5487" s="9">
        <v>0.76821430099999999</v>
      </c>
      <c r="Q5487" s="9">
        <v>0.279884886</v>
      </c>
      <c r="R5487" s="9">
        <v>2.7447509289999998</v>
      </c>
      <c r="S5487" s="6">
        <v>6.0556840000000004E-3</v>
      </c>
      <c r="U5487" s="10">
        <f t="shared" si="171"/>
        <v>0.85815370280159542</v>
      </c>
      <c r="V5487" s="11">
        <v>-0.22868215</v>
      </c>
      <c r="W5487" s="11">
        <v>0.164943175</v>
      </c>
      <c r="X5487" s="11">
        <v>-1.386429898</v>
      </c>
      <c r="Y5487" s="12">
        <v>0.16561567199999999</v>
      </c>
    </row>
    <row r="5488" spans="1:25" x14ac:dyDescent="0.3">
      <c r="A5488">
        <v>5491</v>
      </c>
      <c r="B5488" t="s">
        <v>5506</v>
      </c>
      <c r="C5488" s="8">
        <v>2.9255940749999998</v>
      </c>
      <c r="D5488" s="8">
        <v>2.508858933</v>
      </c>
      <c r="E5488" s="8">
        <v>1.1657269429999999</v>
      </c>
      <c r="F5488" s="7">
        <v>0.77946668600000002</v>
      </c>
      <c r="G5488" s="7">
        <v>1.836142079</v>
      </c>
      <c r="H5488" s="7">
        <v>6.6454847859999999</v>
      </c>
      <c r="I5488" s="8">
        <v>4.1115989769999999</v>
      </c>
      <c r="J5488" s="8">
        <v>1.9202312189999999</v>
      </c>
      <c r="K5488" s="8">
        <v>2.7370533529999999</v>
      </c>
      <c r="L5488" s="7">
        <v>2.8703298949999998</v>
      </c>
      <c r="M5488" s="7">
        <v>4.9279022320000001</v>
      </c>
      <c r="N5488" s="7">
        <v>0</v>
      </c>
      <c r="O5488" s="10">
        <f t="shared" si="170"/>
        <v>0.84204225819076817</v>
      </c>
      <c r="P5488" s="9">
        <v>-0.292205092</v>
      </c>
      <c r="Q5488" s="9">
        <v>1.379680284</v>
      </c>
      <c r="R5488" s="9">
        <v>-0.21179188800000001</v>
      </c>
      <c r="S5488" s="6">
        <v>0.83226939700000002</v>
      </c>
      <c r="U5488" s="10">
        <f t="shared" si="171"/>
        <v>1.3285824953411183</v>
      </c>
      <c r="V5488" s="11">
        <v>0.414838873</v>
      </c>
      <c r="W5488" s="11">
        <v>1.130420628</v>
      </c>
      <c r="X5488" s="11">
        <v>0.36697744399999999</v>
      </c>
      <c r="Y5488" s="12">
        <v>0.71363584300000005</v>
      </c>
    </row>
    <row r="5489" spans="1:25" x14ac:dyDescent="0.3">
      <c r="A5489">
        <v>5492</v>
      </c>
      <c r="B5489" t="s">
        <v>5507</v>
      </c>
      <c r="C5489" s="8">
        <v>7193.0606330000001</v>
      </c>
      <c r="D5489" s="8">
        <v>7389.8439879999996</v>
      </c>
      <c r="E5489" s="8">
        <v>7009.5161079999998</v>
      </c>
      <c r="F5489" s="7">
        <v>5457.0462719999996</v>
      </c>
      <c r="G5489" s="7">
        <v>6725.7884340000001</v>
      </c>
      <c r="H5489" s="7">
        <v>6912.1348639999997</v>
      </c>
      <c r="I5489" s="8">
        <v>6649.277865</v>
      </c>
      <c r="J5489" s="8">
        <v>7344.884411</v>
      </c>
      <c r="K5489" s="8">
        <v>7665.1179160000002</v>
      </c>
      <c r="L5489" s="7">
        <v>6619.9375140000002</v>
      </c>
      <c r="M5489" s="7">
        <v>6662.5238170000002</v>
      </c>
      <c r="N5489" s="7">
        <v>8124.3971309999997</v>
      </c>
      <c r="O5489" s="10">
        <f t="shared" si="170"/>
        <v>1.1210731906916571</v>
      </c>
      <c r="P5489" s="9">
        <v>0.15176038</v>
      </c>
      <c r="Q5489" s="9">
        <v>0.162361432</v>
      </c>
      <c r="R5489" s="9">
        <v>0.93470707600000003</v>
      </c>
      <c r="S5489" s="6">
        <v>0.34993927899999999</v>
      </c>
      <c r="U5489" s="10">
        <f t="shared" si="171"/>
        <v>1.0030964320230296</v>
      </c>
      <c r="V5489" s="11">
        <v>2.7236090000000001E-3</v>
      </c>
      <c r="W5489" s="11">
        <v>9.2311667E-2</v>
      </c>
      <c r="X5489" s="11">
        <v>2.9504497000000001E-2</v>
      </c>
      <c r="Y5489" s="12">
        <v>0.97646223200000004</v>
      </c>
    </row>
    <row r="5490" spans="1:25" x14ac:dyDescent="0.3">
      <c r="A5490">
        <v>5493</v>
      </c>
      <c r="B5490" t="s">
        <v>5508</v>
      </c>
      <c r="C5490" s="8">
        <v>4380.5895289999999</v>
      </c>
      <c r="D5490" s="8">
        <v>4795.6838509999998</v>
      </c>
      <c r="E5490" s="8">
        <v>4451.9111949999997</v>
      </c>
      <c r="F5490" s="7">
        <v>5959.0228180000004</v>
      </c>
      <c r="G5490" s="7">
        <v>6959.8965490000001</v>
      </c>
      <c r="H5490" s="7">
        <v>6490.1465799999996</v>
      </c>
      <c r="I5490" s="8">
        <v>3974.2715710000002</v>
      </c>
      <c r="J5490" s="8">
        <v>4385.8081030000003</v>
      </c>
      <c r="K5490" s="8">
        <v>5079.9710240000004</v>
      </c>
      <c r="L5490" s="7">
        <v>8629.1684409999998</v>
      </c>
      <c r="M5490" s="7">
        <v>6990.2293159999999</v>
      </c>
      <c r="N5490" s="7">
        <v>8490.4316920000001</v>
      </c>
      <c r="O5490" s="10">
        <f t="shared" si="170"/>
        <v>1.242194215571027</v>
      </c>
      <c r="P5490" s="9">
        <v>0.29937810100000001</v>
      </c>
      <c r="Q5490" s="9">
        <v>0.142329186</v>
      </c>
      <c r="R5490" s="9">
        <v>2.1034203169999999</v>
      </c>
      <c r="S5490" s="6">
        <v>3.5429044E-2</v>
      </c>
      <c r="U5490" s="10">
        <f t="shared" si="171"/>
        <v>0.98619523561890132</v>
      </c>
      <c r="V5490" s="11">
        <v>-2.2467846E-2</v>
      </c>
      <c r="W5490" s="11">
        <v>0.123410174</v>
      </c>
      <c r="X5490" s="11">
        <v>-0.18205829300000001</v>
      </c>
      <c r="Y5490" s="12">
        <v>0.85553697900000003</v>
      </c>
    </row>
    <row r="5491" spans="1:25" x14ac:dyDescent="0.3">
      <c r="A5491">
        <v>5494</v>
      </c>
      <c r="B5491" t="s">
        <v>5509</v>
      </c>
      <c r="C5491" s="8">
        <v>4634.1410150000002</v>
      </c>
      <c r="D5491" s="8">
        <v>5829.3337320000001</v>
      </c>
      <c r="E5491" s="8">
        <v>4606.9528790000004</v>
      </c>
      <c r="F5491" s="7">
        <v>1550.3592389999999</v>
      </c>
      <c r="G5491" s="7">
        <v>2215.3054179999999</v>
      </c>
      <c r="H5491" s="7">
        <v>1903.9313910000001</v>
      </c>
      <c r="I5491" s="8">
        <v>4626.371169</v>
      </c>
      <c r="J5491" s="8">
        <v>5208.6271800000004</v>
      </c>
      <c r="K5491" s="8">
        <v>4947.2239360000003</v>
      </c>
      <c r="L5491" s="7">
        <v>1806.3942810000001</v>
      </c>
      <c r="M5491" s="7">
        <v>1636.063541</v>
      </c>
      <c r="N5491" s="7">
        <v>2246.2549859999999</v>
      </c>
      <c r="O5491" s="10">
        <f t="shared" si="170"/>
        <v>1.0033718028300702</v>
      </c>
      <c r="P5491" s="9">
        <v>-6.6760170000000002E-3</v>
      </c>
      <c r="Q5491" s="9">
        <v>0.19868444399999999</v>
      </c>
      <c r="R5491" s="9">
        <v>-3.3601105999999999E-2</v>
      </c>
      <c r="S5491" s="6">
        <v>0.97319524000000002</v>
      </c>
      <c r="U5491" s="10">
        <f t="shared" si="171"/>
        <v>0.98087610065538033</v>
      </c>
      <c r="V5491" s="11">
        <v>-2.8282049E-2</v>
      </c>
      <c r="W5491" s="11">
        <v>0.135225808</v>
      </c>
      <c r="X5491" s="11">
        <v>-0.209146833</v>
      </c>
      <c r="Y5491" s="12">
        <v>0.834333616</v>
      </c>
    </row>
    <row r="5492" spans="1:25" x14ac:dyDescent="0.3">
      <c r="A5492">
        <v>5495</v>
      </c>
      <c r="B5492" t="s">
        <v>5510</v>
      </c>
      <c r="C5492" s="8">
        <v>50642.033439999999</v>
      </c>
      <c r="D5492" s="8">
        <v>51419.063840000003</v>
      </c>
      <c r="E5492" s="8">
        <v>51520.467969999998</v>
      </c>
      <c r="F5492" s="7">
        <v>24371.584889999998</v>
      </c>
      <c r="G5492" s="7">
        <v>22673.600460000001</v>
      </c>
      <c r="H5492" s="7">
        <v>21939.23734</v>
      </c>
      <c r="I5492" s="8">
        <v>54523.91403</v>
      </c>
      <c r="J5492" s="8">
        <v>56123.557939999999</v>
      </c>
      <c r="K5492" s="8">
        <v>56443.51425</v>
      </c>
      <c r="L5492" s="7">
        <v>15827.955819999999</v>
      </c>
      <c r="M5492" s="7">
        <v>12753.410980000001</v>
      </c>
      <c r="N5492" s="7">
        <v>16446.04077</v>
      </c>
      <c r="O5492" s="10">
        <f t="shared" si="170"/>
        <v>0.65271848069734117</v>
      </c>
      <c r="P5492" s="9">
        <v>-0.63042272700000002</v>
      </c>
      <c r="Q5492" s="9">
        <v>0.15124722800000001</v>
      </c>
      <c r="R5492" s="9">
        <v>-4.1681605299999998</v>
      </c>
      <c r="S5492" s="6">
        <v>3.0700000000000001E-5</v>
      </c>
      <c r="U5492" s="10">
        <f t="shared" si="171"/>
        <v>1.087962516516936</v>
      </c>
      <c r="V5492" s="11">
        <v>0.12049858200000001</v>
      </c>
      <c r="W5492" s="11">
        <v>6.3336216000000001E-2</v>
      </c>
      <c r="X5492" s="11">
        <v>1.9025225990000001</v>
      </c>
      <c r="Y5492" s="12">
        <v>5.7102867000000002E-2</v>
      </c>
    </row>
    <row r="5493" spans="1:25" x14ac:dyDescent="0.3">
      <c r="A5493">
        <v>5496</v>
      </c>
      <c r="B5493" t="s">
        <v>5511</v>
      </c>
      <c r="C5493" s="8">
        <v>8028.8053410000002</v>
      </c>
      <c r="D5493" s="8">
        <v>8377.0799790000001</v>
      </c>
      <c r="E5493" s="8">
        <v>8035.355818</v>
      </c>
      <c r="F5493" s="7">
        <v>7430.6559219999999</v>
      </c>
      <c r="G5493" s="7">
        <v>9716.8638800000008</v>
      </c>
      <c r="H5493" s="7">
        <v>8570.1833179999994</v>
      </c>
      <c r="I5493" s="8">
        <v>7850.6870859999999</v>
      </c>
      <c r="J5493" s="8">
        <v>8722.6503100000009</v>
      </c>
      <c r="K5493" s="8">
        <v>9163.6546269999999</v>
      </c>
      <c r="L5493" s="7">
        <v>9754.3377600000003</v>
      </c>
      <c r="M5493" s="7">
        <v>12249.53297</v>
      </c>
      <c r="N5493" s="7">
        <v>12811.209629999999</v>
      </c>
      <c r="O5493" s="10">
        <f t="shared" si="170"/>
        <v>1.3537398809509236</v>
      </c>
      <c r="P5493" s="9">
        <v>0.42439470899999998</v>
      </c>
      <c r="Q5493" s="9">
        <v>0.17317263999999999</v>
      </c>
      <c r="R5493" s="9">
        <v>2.4507030080000001</v>
      </c>
      <c r="S5493" s="6">
        <v>1.4257753999999999E-2</v>
      </c>
      <c r="U5493" s="10">
        <f t="shared" si="171"/>
        <v>1.0530149380583391</v>
      </c>
      <c r="V5493" s="11">
        <v>7.2802621999999997E-2</v>
      </c>
      <c r="W5493" s="11">
        <v>9.4727157000000006E-2</v>
      </c>
      <c r="X5493" s="11">
        <v>0.76855068699999995</v>
      </c>
      <c r="Y5493" s="12">
        <v>0.44216008899999998</v>
      </c>
    </row>
    <row r="5494" spans="1:25" x14ac:dyDescent="0.3">
      <c r="A5494">
        <v>5497</v>
      </c>
      <c r="B5494" t="s">
        <v>5512</v>
      </c>
      <c r="C5494" s="8">
        <v>1234.6007</v>
      </c>
      <c r="D5494" s="8">
        <v>1130.2409500000001</v>
      </c>
      <c r="E5494" s="8">
        <v>1220.5161089999999</v>
      </c>
      <c r="F5494" s="7">
        <v>887.03308919999995</v>
      </c>
      <c r="G5494" s="7">
        <v>768.42545989999996</v>
      </c>
      <c r="H5494" s="7">
        <v>864.74370780000004</v>
      </c>
      <c r="I5494" s="8">
        <v>1153.7146729999999</v>
      </c>
      <c r="J5494" s="8">
        <v>1149.258384</v>
      </c>
      <c r="K5494" s="8">
        <v>1123.5604020000001</v>
      </c>
      <c r="L5494" s="7">
        <v>818.04402010000001</v>
      </c>
      <c r="M5494" s="7">
        <v>910.42993730000001</v>
      </c>
      <c r="N5494" s="7">
        <v>949.92347170000005</v>
      </c>
      <c r="O5494" s="10">
        <f t="shared" si="170"/>
        <v>1.062770823955451</v>
      </c>
      <c r="P5494" s="9">
        <v>7.1678715000000004E-2</v>
      </c>
      <c r="Q5494" s="9">
        <v>0.14409850099999999</v>
      </c>
      <c r="R5494" s="9">
        <v>0.497428596</v>
      </c>
      <c r="S5494" s="6">
        <v>0.61888684400000005</v>
      </c>
      <c r="U5494" s="10">
        <f t="shared" si="171"/>
        <v>0.95570196597499435</v>
      </c>
      <c r="V5494" s="11">
        <v>-6.6345069000000007E-2</v>
      </c>
      <c r="W5494" s="11">
        <v>9.6495771999999994E-2</v>
      </c>
      <c r="X5494" s="11">
        <v>-0.68754379300000001</v>
      </c>
      <c r="Y5494" s="12">
        <v>0.49174011400000001</v>
      </c>
    </row>
    <row r="5495" spans="1:25" x14ac:dyDescent="0.3">
      <c r="A5495">
        <v>5498</v>
      </c>
      <c r="B5495" t="s">
        <v>5513</v>
      </c>
      <c r="C5495" s="8">
        <v>50540.612849999998</v>
      </c>
      <c r="D5495" s="8">
        <v>54738.284209999998</v>
      </c>
      <c r="E5495" s="8">
        <v>49054.95549</v>
      </c>
      <c r="F5495" s="7">
        <v>27469.964960000001</v>
      </c>
      <c r="G5495" s="7">
        <v>40945.968350000003</v>
      </c>
      <c r="H5495" s="7">
        <v>31940.691940000001</v>
      </c>
      <c r="I5495" s="8">
        <v>44864.123399999997</v>
      </c>
      <c r="J5495" s="8">
        <v>48784.434220000003</v>
      </c>
      <c r="K5495" s="8">
        <v>51379.965550000001</v>
      </c>
      <c r="L5495" s="7">
        <v>45465.068760000002</v>
      </c>
      <c r="M5495" s="7">
        <v>42646.065909999998</v>
      </c>
      <c r="N5495" s="7">
        <v>52342.942210000001</v>
      </c>
      <c r="O5495" s="10">
        <f t="shared" si="170"/>
        <v>1.3995496214635814</v>
      </c>
      <c r="P5495" s="9">
        <v>0.47328378900000001</v>
      </c>
      <c r="Q5495" s="9">
        <v>0.187357828</v>
      </c>
      <c r="R5495" s="9">
        <v>2.526095626</v>
      </c>
      <c r="S5495" s="6">
        <v>1.1533808E-2</v>
      </c>
      <c r="U5495" s="10">
        <f t="shared" si="171"/>
        <v>0.93970649195719835</v>
      </c>
      <c r="V5495" s="11">
        <v>-9.1077825000000001E-2</v>
      </c>
      <c r="W5495" s="11">
        <v>9.6979162999999993E-2</v>
      </c>
      <c r="X5495" s="11">
        <v>-0.939148392</v>
      </c>
      <c r="Y5495" s="12">
        <v>0.34765456099999997</v>
      </c>
    </row>
    <row r="5496" spans="1:25" x14ac:dyDescent="0.3">
      <c r="A5496">
        <v>5499</v>
      </c>
      <c r="B5496" t="s">
        <v>5514</v>
      </c>
      <c r="C5496" s="8">
        <v>618.27554789999999</v>
      </c>
      <c r="D5496" s="8">
        <v>203.21757360000001</v>
      </c>
      <c r="E5496" s="8">
        <v>1131.9208619999999</v>
      </c>
      <c r="F5496" s="7">
        <v>25.722400650000001</v>
      </c>
      <c r="G5496" s="7">
        <v>257.97796199999999</v>
      </c>
      <c r="H5496" s="7">
        <v>27.412624739999998</v>
      </c>
      <c r="I5496" s="8">
        <v>2604.2867919999999</v>
      </c>
      <c r="J5496" s="8">
        <v>2327.3202369999999</v>
      </c>
      <c r="K5496" s="8">
        <v>205.27900149999999</v>
      </c>
      <c r="L5496" s="7">
        <v>13.39487284</v>
      </c>
      <c r="M5496" s="7">
        <v>17.24765781</v>
      </c>
      <c r="N5496" s="7">
        <v>36.309058319999998</v>
      </c>
      <c r="O5496" s="10">
        <f t="shared" si="170"/>
        <v>0.21520023812465244</v>
      </c>
      <c r="P5496" s="9">
        <v>-2.2097630779999999</v>
      </c>
      <c r="Q5496" s="9">
        <v>0.83066818200000003</v>
      </c>
      <c r="R5496" s="9">
        <v>-2.6602235699999999</v>
      </c>
      <c r="S5496" s="6">
        <v>7.8088799999999998E-3</v>
      </c>
      <c r="U5496" s="10">
        <f t="shared" si="171"/>
        <v>2.6296965588912502</v>
      </c>
      <c r="V5496" s="11">
        <v>1.3986962700000001</v>
      </c>
      <c r="W5496" s="11">
        <v>1.09435617</v>
      </c>
      <c r="X5496" s="11">
        <v>1.2780996790000001</v>
      </c>
      <c r="Y5496" s="12">
        <v>0.20121428199999999</v>
      </c>
    </row>
    <row r="5497" spans="1:25" x14ac:dyDescent="0.3">
      <c r="A5497">
        <v>5500</v>
      </c>
      <c r="B5497" t="s">
        <v>5515</v>
      </c>
      <c r="C5497" s="8">
        <v>213.56836749999999</v>
      </c>
      <c r="D5497" s="8">
        <v>60.2126144</v>
      </c>
      <c r="E5497" s="8">
        <v>381.19271040000001</v>
      </c>
      <c r="F5497" s="7">
        <v>5.4562668050000003</v>
      </c>
      <c r="G5497" s="7">
        <v>161.5805029</v>
      </c>
      <c r="H5497" s="7">
        <v>8.3068559830000002</v>
      </c>
      <c r="I5497" s="8">
        <v>915.24193219999995</v>
      </c>
      <c r="J5497" s="8">
        <v>669.20057970000005</v>
      </c>
      <c r="K5497" s="8">
        <v>47.898433689999997</v>
      </c>
      <c r="L5497" s="7">
        <v>7.6542130530000003</v>
      </c>
      <c r="M5497" s="7">
        <v>13.551731139999999</v>
      </c>
      <c r="N5497" s="7">
        <v>16.68254031</v>
      </c>
      <c r="O5497" s="10">
        <f t="shared" si="170"/>
        <v>0.21608133374872365</v>
      </c>
      <c r="P5497" s="9">
        <v>-2.2040368319999999</v>
      </c>
      <c r="Q5497" s="9">
        <v>1.0473791400000001</v>
      </c>
      <c r="R5497" s="9">
        <v>-2.104335238</v>
      </c>
      <c r="S5497" s="6">
        <v>1</v>
      </c>
      <c r="U5497" s="10">
        <f t="shared" si="171"/>
        <v>2.4922236797906883</v>
      </c>
      <c r="V5497" s="11">
        <v>1.3215306339999999</v>
      </c>
      <c r="W5497" s="11">
        <v>1.180297962</v>
      </c>
      <c r="X5497" s="11">
        <v>1.11965849</v>
      </c>
      <c r="Y5497" s="12">
        <v>0.26285932000000001</v>
      </c>
    </row>
    <row r="5498" spans="1:25" x14ac:dyDescent="0.3">
      <c r="A5498">
        <v>5501</v>
      </c>
      <c r="B5498" t="s">
        <v>5516</v>
      </c>
      <c r="C5498" s="8">
        <v>3130.3856609999998</v>
      </c>
      <c r="D5498" s="8">
        <v>3655.4074660000001</v>
      </c>
      <c r="E5498" s="8">
        <v>2951.6206200000001</v>
      </c>
      <c r="F5498" s="7">
        <v>3096.0416789999999</v>
      </c>
      <c r="G5498" s="7">
        <v>2911.203266</v>
      </c>
      <c r="H5498" s="7">
        <v>2980.4999269999998</v>
      </c>
      <c r="I5498" s="8">
        <v>3200.468644</v>
      </c>
      <c r="J5498" s="8">
        <v>3150.139314</v>
      </c>
      <c r="K5498" s="8">
        <v>3398.0517380000001</v>
      </c>
      <c r="L5498" s="7">
        <v>3194.677173</v>
      </c>
      <c r="M5498" s="7">
        <v>3019.5720930000002</v>
      </c>
      <c r="N5498" s="7">
        <v>3028.371729</v>
      </c>
      <c r="O5498" s="10">
        <f t="shared" si="170"/>
        <v>1.0283581840194453</v>
      </c>
      <c r="P5498" s="9">
        <v>2.5145043999999998E-2</v>
      </c>
      <c r="Q5498" s="9">
        <v>0.104272975</v>
      </c>
      <c r="R5498" s="9">
        <v>0.241146322</v>
      </c>
      <c r="S5498" s="6">
        <v>0.80944171200000004</v>
      </c>
      <c r="U5498" s="10">
        <f t="shared" si="171"/>
        <v>1.0011549215522926</v>
      </c>
      <c r="V5498" s="11">
        <v>6.7066900000000004E-4</v>
      </c>
      <c r="W5498" s="11">
        <v>0.117434839</v>
      </c>
      <c r="X5498" s="11">
        <v>5.7109860000000004E-3</v>
      </c>
      <c r="Y5498" s="12">
        <v>0.99544331699999999</v>
      </c>
    </row>
    <row r="5499" spans="1:25" x14ac:dyDescent="0.3">
      <c r="A5499">
        <v>5502</v>
      </c>
      <c r="B5499" t="s">
        <v>5517</v>
      </c>
      <c r="C5499" s="8">
        <v>1216.0719369999999</v>
      </c>
      <c r="D5499" s="8">
        <v>701.22607189999997</v>
      </c>
      <c r="E5499" s="8">
        <v>1298.6198139999999</v>
      </c>
      <c r="F5499" s="7">
        <v>1150.492829</v>
      </c>
      <c r="G5499" s="7">
        <v>875.83977149999998</v>
      </c>
      <c r="H5499" s="7">
        <v>896.3097606</v>
      </c>
      <c r="I5499" s="8">
        <v>1356.8276619999999</v>
      </c>
      <c r="J5499" s="8">
        <v>1243.3497139999999</v>
      </c>
      <c r="K5499" s="8">
        <v>1196.0923150000001</v>
      </c>
      <c r="L5499" s="7">
        <v>252.58903079999999</v>
      </c>
      <c r="M5499" s="7">
        <v>363.43278959999998</v>
      </c>
      <c r="N5499" s="7">
        <v>262.01401540000001</v>
      </c>
      <c r="O5499" s="10">
        <f t="shared" si="170"/>
        <v>0.30042534368438162</v>
      </c>
      <c r="P5499" s="9">
        <v>-1.7545823629999999</v>
      </c>
      <c r="Q5499" s="9">
        <v>0.21843080200000001</v>
      </c>
      <c r="R5499" s="9">
        <v>-8.0326691520000004</v>
      </c>
      <c r="S5499" s="6">
        <v>9.5399999999999992E-16</v>
      </c>
      <c r="U5499" s="10">
        <f t="shared" si="171"/>
        <v>1.1804622817061472</v>
      </c>
      <c r="V5499" s="11">
        <v>0.23745335200000001</v>
      </c>
      <c r="W5499" s="11">
        <v>0.241253193</v>
      </c>
      <c r="X5499" s="11">
        <v>0.98424957599999996</v>
      </c>
      <c r="Y5499" s="12">
        <v>0.32499281600000002</v>
      </c>
    </row>
    <row r="5500" spans="1:25" x14ac:dyDescent="0.3">
      <c r="A5500">
        <v>5503</v>
      </c>
      <c r="B5500" t="s">
        <v>5518</v>
      </c>
      <c r="C5500" s="8">
        <v>369.60005150000001</v>
      </c>
      <c r="D5500" s="8">
        <v>344.9681033</v>
      </c>
      <c r="E5500" s="8">
        <v>427.82178809999999</v>
      </c>
      <c r="F5500" s="7">
        <v>402.2048102</v>
      </c>
      <c r="G5500" s="7">
        <v>354.37542120000001</v>
      </c>
      <c r="H5500" s="7">
        <v>378.79263279999998</v>
      </c>
      <c r="I5500" s="8">
        <v>268.89857310000002</v>
      </c>
      <c r="J5500" s="8">
        <v>311.07745740000001</v>
      </c>
      <c r="K5500" s="8">
        <v>325.7093491</v>
      </c>
      <c r="L5500" s="7">
        <v>241.10771120000001</v>
      </c>
      <c r="M5500" s="7">
        <v>437.3513231</v>
      </c>
      <c r="N5500" s="7">
        <v>405.28759689999998</v>
      </c>
      <c r="O5500" s="10">
        <f t="shared" si="170"/>
        <v>0.95452926996244813</v>
      </c>
      <c r="P5500" s="9">
        <v>-8.4070959000000001E-2</v>
      </c>
      <c r="Q5500" s="9">
        <v>0.253963047</v>
      </c>
      <c r="R5500" s="9">
        <v>-0.33103619000000001</v>
      </c>
      <c r="S5500" s="6">
        <v>0.74061714999999995</v>
      </c>
      <c r="U5500" s="10">
        <f t="shared" si="171"/>
        <v>0.79279880327104724</v>
      </c>
      <c r="V5500" s="11">
        <v>-0.340613306</v>
      </c>
      <c r="W5500" s="11">
        <v>0.15806519599999999</v>
      </c>
      <c r="X5500" s="11">
        <v>-2.154891246</v>
      </c>
      <c r="Y5500" s="12">
        <v>3.1170346000000002E-2</v>
      </c>
    </row>
    <row r="5501" spans="1:25" x14ac:dyDescent="0.3">
      <c r="A5501">
        <v>5504</v>
      </c>
      <c r="B5501" t="s">
        <v>5519</v>
      </c>
      <c r="C5501" s="8">
        <v>512.95416120000004</v>
      </c>
      <c r="D5501" s="8">
        <v>623.45144500000004</v>
      </c>
      <c r="E5501" s="8">
        <v>511.75412799999998</v>
      </c>
      <c r="F5501" s="7">
        <v>662.54668349999997</v>
      </c>
      <c r="G5501" s="7">
        <v>788.62302279999994</v>
      </c>
      <c r="H5501" s="7">
        <v>583.97197559999995</v>
      </c>
      <c r="I5501" s="8">
        <v>614.27288710000005</v>
      </c>
      <c r="J5501" s="8">
        <v>569.34855630000004</v>
      </c>
      <c r="K5501" s="8">
        <v>452.98232999999999</v>
      </c>
      <c r="L5501" s="7">
        <v>487.9560821</v>
      </c>
      <c r="M5501" s="7">
        <v>517.42973429999995</v>
      </c>
      <c r="N5501" s="7">
        <v>482.81234310000002</v>
      </c>
      <c r="O5501" s="10">
        <f t="shared" si="170"/>
        <v>0.73125039535853065</v>
      </c>
      <c r="P5501" s="9">
        <v>-0.46496717900000001</v>
      </c>
      <c r="Q5501" s="9">
        <v>0.16234917700000001</v>
      </c>
      <c r="R5501" s="9">
        <v>-2.863994682</v>
      </c>
      <c r="S5501" s="6">
        <v>4.1833499999999997E-3</v>
      </c>
      <c r="U5501" s="10">
        <f t="shared" si="171"/>
        <v>0.99298856745483532</v>
      </c>
      <c r="V5501" s="11">
        <v>-5.0909359999999999E-3</v>
      </c>
      <c r="W5501" s="11">
        <v>0.17471014900000001</v>
      </c>
      <c r="X5501" s="11">
        <v>-2.9139325000000001E-2</v>
      </c>
      <c r="Y5501" s="12">
        <v>0.97675347199999996</v>
      </c>
    </row>
    <row r="5502" spans="1:25" x14ac:dyDescent="0.3">
      <c r="A5502">
        <v>5505</v>
      </c>
      <c r="B5502" t="s">
        <v>5520</v>
      </c>
      <c r="C5502" s="8">
        <v>17.55356445</v>
      </c>
      <c r="D5502" s="8">
        <v>26.343018799999999</v>
      </c>
      <c r="E5502" s="8">
        <v>13.98872332</v>
      </c>
      <c r="F5502" s="7">
        <v>21.045600530000002</v>
      </c>
      <c r="G5502" s="7">
        <v>22.951775980000001</v>
      </c>
      <c r="H5502" s="7">
        <v>18.275083160000001</v>
      </c>
      <c r="I5502" s="8">
        <v>27.136553249999999</v>
      </c>
      <c r="J5502" s="8">
        <v>17.282080969999999</v>
      </c>
      <c r="K5502" s="8">
        <v>39.687273619999999</v>
      </c>
      <c r="L5502" s="7">
        <v>61.233704430000003</v>
      </c>
      <c r="M5502" s="7">
        <v>87.470264610000001</v>
      </c>
      <c r="N5502" s="7">
        <v>49.066295029999999</v>
      </c>
      <c r="O5502" s="10">
        <f t="shared" si="170"/>
        <v>3.175886501320849</v>
      </c>
      <c r="P5502" s="9">
        <v>1.646469644</v>
      </c>
      <c r="Q5502" s="9">
        <v>0.35714404900000002</v>
      </c>
      <c r="R5502" s="9">
        <v>4.610099612</v>
      </c>
      <c r="S5502" s="6">
        <v>4.0199999999999996E-6</v>
      </c>
      <c r="U5502" s="10">
        <f t="shared" si="171"/>
        <v>1.452975078196947</v>
      </c>
      <c r="V5502" s="11">
        <v>0.52506745200000005</v>
      </c>
      <c r="W5502" s="11">
        <v>0.47914812099999998</v>
      </c>
      <c r="X5502" s="11">
        <v>1.0958353569999999</v>
      </c>
      <c r="Y5502" s="12">
        <v>0.27315083200000001</v>
      </c>
    </row>
    <row r="5503" spans="1:25" x14ac:dyDescent="0.3">
      <c r="A5503">
        <v>5506</v>
      </c>
      <c r="B5503" t="s">
        <v>5521</v>
      </c>
      <c r="C5503" s="8">
        <v>123.8501492</v>
      </c>
      <c r="D5503" s="8">
        <v>140.49610029999999</v>
      </c>
      <c r="E5503" s="8">
        <v>120.0698751</v>
      </c>
      <c r="F5503" s="7">
        <v>213.57387209999999</v>
      </c>
      <c r="G5503" s="7">
        <v>206.5659838</v>
      </c>
      <c r="H5503" s="7">
        <v>192.7190588</v>
      </c>
      <c r="I5503" s="8">
        <v>147.19524340000001</v>
      </c>
      <c r="J5503" s="8">
        <v>180.5017345</v>
      </c>
      <c r="K5503" s="8">
        <v>235.38658839999999</v>
      </c>
      <c r="L5503" s="7">
        <v>1660.9642329999999</v>
      </c>
      <c r="M5503" s="7">
        <v>3225.312011</v>
      </c>
      <c r="N5503" s="7">
        <v>1647.6461870000001</v>
      </c>
      <c r="O5503" s="10">
        <f t="shared" si="170"/>
        <v>10.661381068754485</v>
      </c>
      <c r="P5503" s="9">
        <v>3.3987146620000002</v>
      </c>
      <c r="Q5503" s="9">
        <v>0.29095801500000001</v>
      </c>
      <c r="R5503" s="9">
        <v>11.681117159999999</v>
      </c>
      <c r="S5503" s="6">
        <v>1.59E-31</v>
      </c>
      <c r="U5503" s="10">
        <f t="shared" si="171"/>
        <v>1.4647761378009585</v>
      </c>
      <c r="V5503" s="11">
        <v>0.54044835700000005</v>
      </c>
      <c r="W5503" s="11">
        <v>0.227506232</v>
      </c>
      <c r="X5503" s="11">
        <v>2.375532105</v>
      </c>
      <c r="Y5503" s="12">
        <v>1.7523667999999999E-2</v>
      </c>
    </row>
    <row r="5504" spans="1:25" x14ac:dyDescent="0.3">
      <c r="A5504">
        <v>5507</v>
      </c>
      <c r="B5504" t="s">
        <v>5522</v>
      </c>
      <c r="C5504" s="8">
        <v>119.9493571</v>
      </c>
      <c r="D5504" s="8">
        <v>206.980862</v>
      </c>
      <c r="E5504" s="8">
        <v>132.89287150000001</v>
      </c>
      <c r="F5504" s="7">
        <v>60.79840154</v>
      </c>
      <c r="G5504" s="7">
        <v>109.25045369999999</v>
      </c>
      <c r="H5504" s="7">
        <v>84.729931030000003</v>
      </c>
      <c r="I5504" s="8">
        <v>163.64163930000001</v>
      </c>
      <c r="J5504" s="8">
        <v>120.97456680000001</v>
      </c>
      <c r="K5504" s="8">
        <v>130.0100343</v>
      </c>
      <c r="L5504" s="7">
        <v>43.054948420000002</v>
      </c>
      <c r="M5504" s="7">
        <v>72.686557919999998</v>
      </c>
      <c r="N5504" s="7">
        <v>94.207286449999998</v>
      </c>
      <c r="O5504" s="10">
        <f t="shared" si="170"/>
        <v>0.82404346085355884</v>
      </c>
      <c r="P5504" s="9">
        <v>-0.28858710700000001</v>
      </c>
      <c r="Q5504" s="9">
        <v>0.36832743400000001</v>
      </c>
      <c r="R5504" s="9">
        <v>-0.78350695800000003</v>
      </c>
      <c r="S5504" s="6">
        <v>0.43332946900000002</v>
      </c>
      <c r="U5504" s="10">
        <f t="shared" si="171"/>
        <v>0.90170817620092791</v>
      </c>
      <c r="V5504" s="11">
        <v>-0.14124935599999999</v>
      </c>
      <c r="W5504" s="11">
        <v>0.27213166500000002</v>
      </c>
      <c r="X5504" s="11">
        <v>-0.51904784999999998</v>
      </c>
      <c r="Y5504" s="12">
        <v>0.60372737300000001</v>
      </c>
    </row>
    <row r="5505" spans="1:25" x14ac:dyDescent="0.3">
      <c r="A5505">
        <v>5508</v>
      </c>
      <c r="B5505" t="s">
        <v>5523</v>
      </c>
      <c r="C5505" s="8">
        <v>2173.716398</v>
      </c>
      <c r="D5505" s="8">
        <v>2350.8008209999998</v>
      </c>
      <c r="E5505" s="8">
        <v>2280.1619000000001</v>
      </c>
      <c r="F5505" s="7">
        <v>2347.7536599999999</v>
      </c>
      <c r="G5505" s="7">
        <v>2827.658801</v>
      </c>
      <c r="H5505" s="7">
        <v>2597.5538660000002</v>
      </c>
      <c r="I5505" s="8">
        <v>2115.828833</v>
      </c>
      <c r="J5505" s="8">
        <v>2205.3855549999998</v>
      </c>
      <c r="K5505" s="8">
        <v>2481.1388649999999</v>
      </c>
      <c r="L5505" s="7">
        <v>2761.2573590000002</v>
      </c>
      <c r="M5505" s="7">
        <v>2544.0295270000001</v>
      </c>
      <c r="N5505" s="7">
        <v>2630.9347389999998</v>
      </c>
      <c r="O5505" s="10">
        <f t="shared" si="170"/>
        <v>1.0210029596336885</v>
      </c>
      <c r="P5505" s="9">
        <v>1.6760138000000001E-2</v>
      </c>
      <c r="Q5505" s="9">
        <v>0.121495248</v>
      </c>
      <c r="R5505" s="9">
        <v>0.137948917</v>
      </c>
      <c r="S5505" s="6">
        <v>0.89028079000000004</v>
      </c>
      <c r="U5505" s="10">
        <f t="shared" si="171"/>
        <v>0.99965819607959105</v>
      </c>
      <c r="V5505" s="11">
        <v>-2.9986259999999999E-3</v>
      </c>
      <c r="W5505" s="11">
        <v>0.10287852</v>
      </c>
      <c r="X5505" s="11">
        <v>-2.9147254000000001E-2</v>
      </c>
      <c r="Y5505" s="12">
        <v>0.97674714900000004</v>
      </c>
    </row>
    <row r="5506" spans="1:25" x14ac:dyDescent="0.3">
      <c r="A5506">
        <v>5509</v>
      </c>
      <c r="B5506" t="s">
        <v>5524</v>
      </c>
      <c r="C5506" s="8">
        <v>3068.9481850000002</v>
      </c>
      <c r="D5506" s="8">
        <v>3267.7887609999998</v>
      </c>
      <c r="E5506" s="8">
        <v>3226.7321780000002</v>
      </c>
      <c r="F5506" s="7">
        <v>5130.4497300000003</v>
      </c>
      <c r="G5506" s="7">
        <v>5088.8677710000002</v>
      </c>
      <c r="H5506" s="7">
        <v>4914.3360000000002</v>
      </c>
      <c r="I5506" s="8">
        <v>2948.8387859999998</v>
      </c>
      <c r="J5506" s="8">
        <v>3060.8485620000001</v>
      </c>
      <c r="K5506" s="8">
        <v>3492.4800789999999</v>
      </c>
      <c r="L5506" s="7">
        <v>3213.8127060000002</v>
      </c>
      <c r="M5506" s="7">
        <v>2711.578203</v>
      </c>
      <c r="N5506" s="7">
        <v>3274.68453</v>
      </c>
      <c r="O5506" s="10">
        <f t="shared" si="170"/>
        <v>0.60792163890841544</v>
      </c>
      <c r="P5506" s="9">
        <v>-0.732338869</v>
      </c>
      <c r="Q5506" s="9">
        <v>0.12927929099999999</v>
      </c>
      <c r="R5506" s="9">
        <v>-5.6647809699999998</v>
      </c>
      <c r="S5506" s="6">
        <v>1.4699999999999999E-8</v>
      </c>
      <c r="U5506" s="10">
        <f t="shared" si="171"/>
        <v>0.99359001464791064</v>
      </c>
      <c r="V5506" s="11">
        <v>-1.1743429E-2</v>
      </c>
      <c r="W5506" s="11">
        <v>0.10317921300000001</v>
      </c>
      <c r="X5506" s="11">
        <v>-0.113815844</v>
      </c>
      <c r="Y5506" s="12">
        <v>0.90938377800000003</v>
      </c>
    </row>
    <row r="5507" spans="1:25" x14ac:dyDescent="0.3">
      <c r="A5507">
        <v>5510</v>
      </c>
      <c r="B5507" t="s">
        <v>5525</v>
      </c>
      <c r="C5507" s="8">
        <v>1357.475651</v>
      </c>
      <c r="D5507" s="8">
        <v>1490.2622060000001</v>
      </c>
      <c r="E5507" s="8">
        <v>1370.8948849999999</v>
      </c>
      <c r="F5507" s="7">
        <v>1339.123767</v>
      </c>
      <c r="G5507" s="7">
        <v>1382.6149849999999</v>
      </c>
      <c r="H5507" s="7">
        <v>1146.3461259999999</v>
      </c>
      <c r="I5507" s="8">
        <v>1438.2373219999999</v>
      </c>
      <c r="J5507" s="8">
        <v>1299.996535</v>
      </c>
      <c r="K5507" s="8">
        <v>1486.219971</v>
      </c>
      <c r="L5507" s="7">
        <v>657.30554589999997</v>
      </c>
      <c r="M5507" s="7">
        <v>592.58024339999997</v>
      </c>
      <c r="N5507" s="7">
        <v>499.49488339999999</v>
      </c>
      <c r="O5507" s="10">
        <f t="shared" si="170"/>
        <v>0.45226015660869368</v>
      </c>
      <c r="P5507" s="9">
        <v>-1.159481217</v>
      </c>
      <c r="Q5507" s="9">
        <v>0.16623399</v>
      </c>
      <c r="R5507" s="9">
        <v>-6.9749948230000003</v>
      </c>
      <c r="S5507" s="6">
        <v>3.0599999999999999E-12</v>
      </c>
      <c r="U5507" s="10">
        <f t="shared" si="171"/>
        <v>1.0013798513300403</v>
      </c>
      <c r="V5507" s="11">
        <v>5.8922599999999999E-4</v>
      </c>
      <c r="W5507" s="11">
        <v>0.104726837</v>
      </c>
      <c r="X5507" s="11">
        <v>5.6263149999999998E-3</v>
      </c>
      <c r="Y5507" s="12">
        <v>0.99551087400000005</v>
      </c>
    </row>
    <row r="5508" spans="1:25" x14ac:dyDescent="0.3">
      <c r="A5508">
        <v>5511</v>
      </c>
      <c r="B5508" t="s">
        <v>5526</v>
      </c>
      <c r="C5508" s="8">
        <v>802.58797470000002</v>
      </c>
      <c r="D5508" s="8">
        <v>893.15378029999999</v>
      </c>
      <c r="E5508" s="8">
        <v>836.99194509999995</v>
      </c>
      <c r="F5508" s="7">
        <v>1714.82671</v>
      </c>
      <c r="G5508" s="7">
        <v>1294.4801649999999</v>
      </c>
      <c r="H5508" s="7">
        <v>1218.615773</v>
      </c>
      <c r="I5508" s="8">
        <v>702.26110519999997</v>
      </c>
      <c r="J5508" s="8">
        <v>784.41445280000005</v>
      </c>
      <c r="K5508" s="8">
        <v>908.70171330000005</v>
      </c>
      <c r="L5508" s="7">
        <v>752.98320909999995</v>
      </c>
      <c r="M5508" s="7">
        <v>556.8529522</v>
      </c>
      <c r="N5508" s="7">
        <v>508.32681650000001</v>
      </c>
      <c r="O5508" s="10">
        <f t="shared" ref="O5508:O5571" si="172">(L5508+M5508+N5508)/(F5508+G5508+H5508)</f>
        <v>0.4300369541197907</v>
      </c>
      <c r="P5508" s="9">
        <v>-1.234131423</v>
      </c>
      <c r="Q5508" s="9">
        <v>0.22697504800000001</v>
      </c>
      <c r="R5508" s="9">
        <v>-5.4372999770000003</v>
      </c>
      <c r="S5508" s="6">
        <v>5.4100000000000001E-8</v>
      </c>
      <c r="U5508" s="10">
        <f t="shared" ref="U5508:U5571" si="173">(I5508+J5508+K5508)/(C5508+D5508+E5508)</f>
        <v>0.9457675203695608</v>
      </c>
      <c r="V5508" s="11">
        <v>-8.4733136000000001E-2</v>
      </c>
      <c r="W5508" s="11">
        <v>0.13594927500000001</v>
      </c>
      <c r="X5508" s="11">
        <v>-0.62327023100000001</v>
      </c>
      <c r="Y5508" s="12">
        <v>0.53310695699999999</v>
      </c>
    </row>
    <row r="5509" spans="1:25" x14ac:dyDescent="0.3">
      <c r="A5509">
        <v>5512</v>
      </c>
      <c r="B5509" t="s">
        <v>5527</v>
      </c>
      <c r="C5509" s="8">
        <v>2197.1211509999998</v>
      </c>
      <c r="D5509" s="8">
        <v>2234.13888</v>
      </c>
      <c r="E5509" s="8">
        <v>2320.9623430000001</v>
      </c>
      <c r="F5509" s="7">
        <v>2541.0613979999998</v>
      </c>
      <c r="G5509" s="7">
        <v>2884.579205</v>
      </c>
      <c r="H5509" s="7">
        <v>2585.093582</v>
      </c>
      <c r="I5509" s="8">
        <v>2391.305965</v>
      </c>
      <c r="J5509" s="8">
        <v>2459.8161909999999</v>
      </c>
      <c r="K5509" s="8">
        <v>2230.6984830000001</v>
      </c>
      <c r="L5509" s="7">
        <v>1704.975958</v>
      </c>
      <c r="M5509" s="7">
        <v>1663.167003</v>
      </c>
      <c r="N5509" s="7">
        <v>1600.5425439999999</v>
      </c>
      <c r="O5509" s="10">
        <f t="shared" si="172"/>
        <v>0.6202534487168232</v>
      </c>
      <c r="P5509" s="9">
        <v>-0.70286330100000005</v>
      </c>
      <c r="Q5509" s="9">
        <v>0.110618464</v>
      </c>
      <c r="R5509" s="9">
        <v>-6.3539419720000003</v>
      </c>
      <c r="S5509" s="6">
        <v>2.1E-10</v>
      </c>
      <c r="U5509" s="10">
        <f t="shared" si="173"/>
        <v>1.0488133012723553</v>
      </c>
      <c r="V5509" s="11">
        <v>6.9118691999999995E-2</v>
      </c>
      <c r="W5509" s="11">
        <v>9.4169284000000006E-2</v>
      </c>
      <c r="X5509" s="11">
        <v>0.73398340699999998</v>
      </c>
      <c r="Y5509" s="12">
        <v>0.462958851</v>
      </c>
    </row>
    <row r="5510" spans="1:25" x14ac:dyDescent="0.3">
      <c r="A5510">
        <v>5513</v>
      </c>
      <c r="B5510" t="s">
        <v>5528</v>
      </c>
      <c r="C5510" s="8">
        <v>629.00272619999998</v>
      </c>
      <c r="D5510" s="8">
        <v>588.3274199</v>
      </c>
      <c r="E5510" s="8">
        <v>574.70338289999995</v>
      </c>
      <c r="F5510" s="7">
        <v>666.44401689999995</v>
      </c>
      <c r="G5510" s="7">
        <v>743.63754180000001</v>
      </c>
      <c r="H5510" s="7">
        <v>677.83944819999999</v>
      </c>
      <c r="I5510" s="8">
        <v>727.75301890000003</v>
      </c>
      <c r="J5510" s="8">
        <v>699.9242792</v>
      </c>
      <c r="K5510" s="8">
        <v>598.04615769999998</v>
      </c>
      <c r="L5510" s="7">
        <v>510.91872130000002</v>
      </c>
      <c r="M5510" s="7">
        <v>523.58961209999995</v>
      </c>
      <c r="N5510" s="7">
        <v>534.82261579999999</v>
      </c>
      <c r="O5510" s="10">
        <f t="shared" si="172"/>
        <v>0.75162371757063429</v>
      </c>
      <c r="P5510" s="9">
        <v>-0.425532678</v>
      </c>
      <c r="Q5510" s="9">
        <v>0.122715298</v>
      </c>
      <c r="R5510" s="9">
        <v>-3.4676416400000001</v>
      </c>
      <c r="S5510" s="6">
        <v>5.2504699999999995E-4</v>
      </c>
      <c r="U5510" s="10">
        <f t="shared" si="173"/>
        <v>1.1304048852983264</v>
      </c>
      <c r="V5510" s="11">
        <v>0.17915476399999999</v>
      </c>
      <c r="W5510" s="11">
        <v>0.13435881299999999</v>
      </c>
      <c r="X5510" s="11">
        <v>1.333405387</v>
      </c>
      <c r="Y5510" s="12">
        <v>0.182398806</v>
      </c>
    </row>
    <row r="5511" spans="1:25" x14ac:dyDescent="0.3">
      <c r="A5511">
        <v>5514</v>
      </c>
      <c r="B5511" t="s">
        <v>5529</v>
      </c>
      <c r="C5511" s="8">
        <v>663.13465710000003</v>
      </c>
      <c r="D5511" s="8">
        <v>741.36781480000002</v>
      </c>
      <c r="E5511" s="8">
        <v>776.374144</v>
      </c>
      <c r="F5511" s="7">
        <v>399.8664101</v>
      </c>
      <c r="G5511" s="7">
        <v>461.78973280000002</v>
      </c>
      <c r="H5511" s="7">
        <v>539.11495330000002</v>
      </c>
      <c r="I5511" s="8">
        <v>673.47991239999999</v>
      </c>
      <c r="J5511" s="8">
        <v>702.80462599999998</v>
      </c>
      <c r="K5511" s="8">
        <v>711.63387190000003</v>
      </c>
      <c r="L5511" s="7">
        <v>752.02643250000006</v>
      </c>
      <c r="M5511" s="7">
        <v>712.08187250000003</v>
      </c>
      <c r="N5511" s="7">
        <v>653.56304980000004</v>
      </c>
      <c r="O5511" s="10">
        <f t="shared" si="172"/>
        <v>1.5117897282038451</v>
      </c>
      <c r="P5511" s="9">
        <v>0.58209841399999995</v>
      </c>
      <c r="Q5511" s="9">
        <v>0.167991428</v>
      </c>
      <c r="R5511" s="9">
        <v>3.465048313</v>
      </c>
      <c r="S5511" s="6">
        <v>5.3013599999999995E-4</v>
      </c>
      <c r="U5511" s="10">
        <f t="shared" si="173"/>
        <v>0.9573757612318482</v>
      </c>
      <c r="V5511" s="11">
        <v>-6.3363481999999999E-2</v>
      </c>
      <c r="W5511" s="11">
        <v>0.115567214</v>
      </c>
      <c r="X5511" s="11">
        <v>-0.54828250300000003</v>
      </c>
      <c r="Y5511" s="12">
        <v>0.58349793900000002</v>
      </c>
    </row>
    <row r="5512" spans="1:25" x14ac:dyDescent="0.3">
      <c r="A5512">
        <v>5515</v>
      </c>
      <c r="B5512" t="s">
        <v>5530</v>
      </c>
      <c r="C5512" s="8">
        <v>823.06713319999994</v>
      </c>
      <c r="D5512" s="8">
        <v>287.26434790000002</v>
      </c>
      <c r="E5512" s="8">
        <v>792.69432119999999</v>
      </c>
      <c r="F5512" s="7">
        <v>1072.546161</v>
      </c>
      <c r="G5512" s="7">
        <v>610.51724109999998</v>
      </c>
      <c r="H5512" s="7">
        <v>992.66929000000005</v>
      </c>
      <c r="I5512" s="8">
        <v>885.63841960000002</v>
      </c>
      <c r="J5512" s="8">
        <v>631.75607090000005</v>
      </c>
      <c r="K5512" s="8">
        <v>440.66558989999999</v>
      </c>
      <c r="L5512" s="7">
        <v>2226.419222</v>
      </c>
      <c r="M5512" s="7">
        <v>2008.1201590000001</v>
      </c>
      <c r="N5512" s="7">
        <v>1856.668604</v>
      </c>
      <c r="O5512" s="10">
        <f t="shared" si="172"/>
        <v>2.2764635656558903</v>
      </c>
      <c r="P5512" s="9">
        <v>1.1677454089999999</v>
      </c>
      <c r="Q5512" s="9">
        <v>0.24341570300000001</v>
      </c>
      <c r="R5512" s="9">
        <v>4.7973298059999996</v>
      </c>
      <c r="S5512" s="6">
        <v>1.61E-6</v>
      </c>
      <c r="U5512" s="10">
        <f t="shared" si="173"/>
        <v>1.0289193546579796</v>
      </c>
      <c r="V5512" s="11">
        <v>4.1421566E-2</v>
      </c>
      <c r="W5512" s="11">
        <v>0.405274044</v>
      </c>
      <c r="X5512" s="11">
        <v>0.10220631400000001</v>
      </c>
      <c r="Y5512" s="12">
        <v>0.91859291600000004</v>
      </c>
    </row>
    <row r="5513" spans="1:25" x14ac:dyDescent="0.3">
      <c r="A5513">
        <v>5516</v>
      </c>
      <c r="B5513" t="s">
        <v>5531</v>
      </c>
      <c r="C5513" s="8">
        <v>1454.995453</v>
      </c>
      <c r="D5513" s="8">
        <v>1650.829178</v>
      </c>
      <c r="E5513" s="8">
        <v>1452.4957710000001</v>
      </c>
      <c r="F5513" s="7">
        <v>1551.918173</v>
      </c>
      <c r="G5513" s="7">
        <v>1865.520352</v>
      </c>
      <c r="H5513" s="7">
        <v>1646.418856</v>
      </c>
      <c r="I5513" s="8">
        <v>1477.708672</v>
      </c>
      <c r="J5513" s="8">
        <v>1573.629484</v>
      </c>
      <c r="K5513" s="8">
        <v>1517.6960839999999</v>
      </c>
      <c r="L5513" s="7">
        <v>2039.8477789999999</v>
      </c>
      <c r="M5513" s="7">
        <v>2250.819344</v>
      </c>
      <c r="N5513" s="7">
        <v>1989.1476</v>
      </c>
      <c r="O5513" s="10">
        <f t="shared" si="172"/>
        <v>1.2401247212376814</v>
      </c>
      <c r="P5513" s="9">
        <v>0.29682793899999999</v>
      </c>
      <c r="Q5513" s="9">
        <v>0.13011030000000001</v>
      </c>
      <c r="R5513" s="9">
        <v>2.2813561899999999</v>
      </c>
      <c r="S5513" s="6">
        <v>2.2527378000000001E-2</v>
      </c>
      <c r="U5513" s="10">
        <f t="shared" si="173"/>
        <v>1.0023503916037362</v>
      </c>
      <c r="V5513" s="11">
        <v>3.305737E-3</v>
      </c>
      <c r="W5513" s="11">
        <v>0.103292698</v>
      </c>
      <c r="X5513" s="11">
        <v>3.2003592999999997E-2</v>
      </c>
      <c r="Y5513" s="12">
        <v>0.97446918599999999</v>
      </c>
    </row>
    <row r="5514" spans="1:25" x14ac:dyDescent="0.3">
      <c r="A5514">
        <v>5517</v>
      </c>
      <c r="B5514" t="s">
        <v>5532</v>
      </c>
      <c r="C5514" s="8">
        <v>465.16945800000002</v>
      </c>
      <c r="D5514" s="8">
        <v>472.91990900000002</v>
      </c>
      <c r="E5514" s="8">
        <v>473.28513889999999</v>
      </c>
      <c r="F5514" s="7">
        <v>778.68721979999998</v>
      </c>
      <c r="G5514" s="7">
        <v>625.20637780000004</v>
      </c>
      <c r="H5514" s="7">
        <v>578.15717640000003</v>
      </c>
      <c r="I5514" s="8">
        <v>489.2802782</v>
      </c>
      <c r="J5514" s="8">
        <v>512.70173539999996</v>
      </c>
      <c r="K5514" s="8">
        <v>450.24527660000001</v>
      </c>
      <c r="L5514" s="7">
        <v>749.15610260000005</v>
      </c>
      <c r="M5514" s="7">
        <v>894.41425509999999</v>
      </c>
      <c r="N5514" s="7">
        <v>626.08592450000003</v>
      </c>
      <c r="O5514" s="10">
        <f t="shared" si="172"/>
        <v>1.1451050154580955</v>
      </c>
      <c r="P5514" s="9">
        <v>0.17787071800000001</v>
      </c>
      <c r="Q5514" s="9">
        <v>0.207174462</v>
      </c>
      <c r="R5514" s="9">
        <v>0.858555234</v>
      </c>
      <c r="S5514" s="6">
        <v>0.39058594499999999</v>
      </c>
      <c r="U5514" s="10">
        <f t="shared" si="173"/>
        <v>1.0289453891431524</v>
      </c>
      <c r="V5514" s="11">
        <v>4.3962117000000002E-2</v>
      </c>
      <c r="W5514" s="11">
        <v>0.12012751300000001</v>
      </c>
      <c r="X5514" s="11">
        <v>0.36596209699999999</v>
      </c>
      <c r="Y5514" s="12">
        <v>0.71439335900000001</v>
      </c>
    </row>
    <row r="5515" spans="1:25" x14ac:dyDescent="0.3">
      <c r="A5515">
        <v>5518</v>
      </c>
      <c r="B5515" t="s">
        <v>5533</v>
      </c>
      <c r="C5515" s="8">
        <v>786.98480629999995</v>
      </c>
      <c r="D5515" s="8">
        <v>656.06661110000005</v>
      </c>
      <c r="E5515" s="8">
        <v>765.88260149999996</v>
      </c>
      <c r="F5515" s="7">
        <v>208.89707200000001</v>
      </c>
      <c r="G5515" s="7">
        <v>348.86699490000001</v>
      </c>
      <c r="H5515" s="7">
        <v>261.66596349999998</v>
      </c>
      <c r="I5515" s="8">
        <v>823.96443499999998</v>
      </c>
      <c r="J5515" s="8">
        <v>767.13237179999999</v>
      </c>
      <c r="K5515" s="8">
        <v>641.8390114</v>
      </c>
      <c r="L5515" s="7">
        <v>480.30186909999998</v>
      </c>
      <c r="M5515" s="7">
        <v>327.70549840000001</v>
      </c>
      <c r="N5515" s="7">
        <v>435.70869979999998</v>
      </c>
      <c r="O5515" s="10">
        <f t="shared" si="172"/>
        <v>1.5177818985873475</v>
      </c>
      <c r="P5515" s="9">
        <v>0.59320170999999999</v>
      </c>
      <c r="Q5515" s="9">
        <v>0.249441945</v>
      </c>
      <c r="R5515" s="9">
        <v>2.378115314</v>
      </c>
      <c r="S5515" s="6">
        <v>1.7401382999999999E-2</v>
      </c>
      <c r="U5515" s="10">
        <f t="shared" si="173"/>
        <v>1.0108657837194941</v>
      </c>
      <c r="V5515" s="11">
        <v>1.7107033000000001E-2</v>
      </c>
      <c r="W5515" s="11">
        <v>0.156284963</v>
      </c>
      <c r="X5515" s="11">
        <v>0.10946052100000001</v>
      </c>
      <c r="Y5515" s="12">
        <v>0.91283723299999997</v>
      </c>
    </row>
    <row r="5516" spans="1:25" x14ac:dyDescent="0.3">
      <c r="A5516">
        <v>5519</v>
      </c>
      <c r="B5516" t="s">
        <v>5534</v>
      </c>
      <c r="C5516" s="8">
        <v>1154.634462</v>
      </c>
      <c r="D5516" s="8">
        <v>1003.543573</v>
      </c>
      <c r="E5516" s="8">
        <v>1108.606323</v>
      </c>
      <c r="F5516" s="7">
        <v>1413.1731030000001</v>
      </c>
      <c r="G5516" s="7">
        <v>950.2035257</v>
      </c>
      <c r="H5516" s="7">
        <v>1402.1972900000001</v>
      </c>
      <c r="I5516" s="8">
        <v>1270.4840839999999</v>
      </c>
      <c r="J5516" s="8">
        <v>1287.515032</v>
      </c>
      <c r="K5516" s="8">
        <v>1301.4688699999999</v>
      </c>
      <c r="L5516" s="7">
        <v>2046.5452150000001</v>
      </c>
      <c r="M5516" s="7">
        <v>1371.1887959999999</v>
      </c>
      <c r="N5516" s="7">
        <v>1410.165319</v>
      </c>
      <c r="O5516" s="10">
        <f t="shared" si="172"/>
        <v>1.2821151394809824</v>
      </c>
      <c r="P5516" s="9">
        <v>0.34064216200000003</v>
      </c>
      <c r="Q5516" s="9">
        <v>0.24626831199999999</v>
      </c>
      <c r="R5516" s="9">
        <v>1.383215562</v>
      </c>
      <c r="S5516" s="6">
        <v>0.166598779</v>
      </c>
      <c r="U5516" s="10">
        <f t="shared" si="173"/>
        <v>1.1814272272207322</v>
      </c>
      <c r="V5516" s="11">
        <v>0.23806993100000001</v>
      </c>
      <c r="W5516" s="11">
        <v>0.104127953</v>
      </c>
      <c r="X5516" s="11">
        <v>2.2863210399999998</v>
      </c>
      <c r="Y5516" s="12">
        <v>2.2235484E-2</v>
      </c>
    </row>
    <row r="5517" spans="1:25" x14ac:dyDescent="0.3">
      <c r="A5517">
        <v>5520</v>
      </c>
      <c r="B5517" t="s">
        <v>5535</v>
      </c>
      <c r="C5517" s="8">
        <v>386.1784179</v>
      </c>
      <c r="D5517" s="8">
        <v>351.24025069999999</v>
      </c>
      <c r="E5517" s="8">
        <v>432.4846958</v>
      </c>
      <c r="F5517" s="7">
        <v>760.75948600000004</v>
      </c>
      <c r="G5517" s="7">
        <v>459.03551959999999</v>
      </c>
      <c r="H5517" s="7">
        <v>544.92975249999995</v>
      </c>
      <c r="I5517" s="8">
        <v>447.3419687</v>
      </c>
      <c r="J5517" s="8">
        <v>464.6959549</v>
      </c>
      <c r="K5517" s="8">
        <v>346.23724920000001</v>
      </c>
      <c r="L5517" s="7">
        <v>445.85791039999998</v>
      </c>
      <c r="M5517" s="7">
        <v>643.09124120000001</v>
      </c>
      <c r="N5517" s="7">
        <v>482.81234310000002</v>
      </c>
      <c r="O5517" s="10">
        <f t="shared" si="172"/>
        <v>0.89065532031875916</v>
      </c>
      <c r="P5517" s="9">
        <v>-0.18671478899999999</v>
      </c>
      <c r="Q5517" s="9">
        <v>0.25698939399999998</v>
      </c>
      <c r="R5517" s="9">
        <v>-0.72654667299999998</v>
      </c>
      <c r="S5517" s="6">
        <v>0.46750370600000002</v>
      </c>
      <c r="U5517" s="10">
        <f t="shared" si="173"/>
        <v>1.0755376991716941</v>
      </c>
      <c r="V5517" s="11">
        <v>0.108758141</v>
      </c>
      <c r="W5517" s="11">
        <v>0.17792529700000001</v>
      </c>
      <c r="X5517" s="11">
        <v>0.61125732300000002</v>
      </c>
      <c r="Y5517" s="12">
        <v>0.54102923999999997</v>
      </c>
    </row>
    <row r="5518" spans="1:25" x14ac:dyDescent="0.3">
      <c r="A5518">
        <v>5521</v>
      </c>
      <c r="B5518" t="s">
        <v>5536</v>
      </c>
      <c r="C5518" s="8">
        <v>12221.18165</v>
      </c>
      <c r="D5518" s="8">
        <v>13520.24079</v>
      </c>
      <c r="E5518" s="8">
        <v>11593.15445</v>
      </c>
      <c r="F5518" s="7">
        <v>4653.4161180000001</v>
      </c>
      <c r="G5518" s="7">
        <v>8061.5817960000004</v>
      </c>
      <c r="H5518" s="7">
        <v>5506.6148309999999</v>
      </c>
      <c r="I5518" s="8">
        <v>13396.41179</v>
      </c>
      <c r="J5518" s="8">
        <v>12802.18153</v>
      </c>
      <c r="K5518" s="8">
        <v>12361.901470000001</v>
      </c>
      <c r="L5518" s="7">
        <v>20667.332020000002</v>
      </c>
      <c r="M5518" s="7">
        <v>22372.67613</v>
      </c>
      <c r="N5518" s="7">
        <v>22249.602139999999</v>
      </c>
      <c r="O5518" s="10">
        <f t="shared" si="172"/>
        <v>3.5830862615558239</v>
      </c>
      <c r="P5518" s="9">
        <v>1.830559365</v>
      </c>
      <c r="Q5518" s="9">
        <v>0.21762937399999999</v>
      </c>
      <c r="R5518" s="9">
        <v>8.4113616370000006</v>
      </c>
      <c r="S5518" s="6">
        <v>4.0499999999999999E-17</v>
      </c>
      <c r="U5518" s="10">
        <f t="shared" si="173"/>
        <v>1.0328359928548796</v>
      </c>
      <c r="V5518" s="11">
        <v>4.6301364999999997E-2</v>
      </c>
      <c r="W5518" s="11">
        <v>0.10224806</v>
      </c>
      <c r="X5518" s="11">
        <v>0.45283368099999999</v>
      </c>
      <c r="Y5518" s="12">
        <v>0.65066850899999995</v>
      </c>
    </row>
    <row r="5519" spans="1:25" x14ac:dyDescent="0.3">
      <c r="A5519">
        <v>5522</v>
      </c>
      <c r="B5519" t="s">
        <v>5537</v>
      </c>
      <c r="C5519" s="8">
        <v>911.81015349999996</v>
      </c>
      <c r="D5519" s="8">
        <v>878.10062670000002</v>
      </c>
      <c r="E5519" s="8">
        <v>841.65485279999996</v>
      </c>
      <c r="F5519" s="7">
        <v>1260.3976319999999</v>
      </c>
      <c r="G5519" s="7">
        <v>1252.2488980000001</v>
      </c>
      <c r="H5519" s="7">
        <v>1174.589436</v>
      </c>
      <c r="I5519" s="8">
        <v>874.12594249999995</v>
      </c>
      <c r="J5519" s="8">
        <v>889.06705420000003</v>
      </c>
      <c r="K5519" s="8">
        <v>997.65594729999998</v>
      </c>
      <c r="L5519" s="7">
        <v>971.12828109999998</v>
      </c>
      <c r="M5519" s="7">
        <v>1002.8281040000001</v>
      </c>
      <c r="N5519" s="7">
        <v>1022.541588</v>
      </c>
      <c r="O5519" s="10">
        <f t="shared" si="172"/>
        <v>0.81266780882230094</v>
      </c>
      <c r="P5519" s="9">
        <v>-0.314037397</v>
      </c>
      <c r="Q5519" s="9">
        <v>0.11153004699999999</v>
      </c>
      <c r="R5519" s="9">
        <v>-2.815720105</v>
      </c>
      <c r="S5519" s="6">
        <v>4.8668050000000001E-3</v>
      </c>
      <c r="U5519" s="10">
        <f t="shared" si="173"/>
        <v>1.0491279067406794</v>
      </c>
      <c r="V5519" s="11">
        <v>6.4824515999999999E-2</v>
      </c>
      <c r="W5519" s="11">
        <v>0.107788605</v>
      </c>
      <c r="X5519" s="11">
        <v>0.60140416699999999</v>
      </c>
      <c r="Y5519" s="12">
        <v>0.54757082400000001</v>
      </c>
    </row>
    <row r="5520" spans="1:25" x14ac:dyDescent="0.3">
      <c r="A5520">
        <v>5523</v>
      </c>
      <c r="B5520" t="s">
        <v>5538</v>
      </c>
      <c r="C5520" s="8">
        <v>1658.811841</v>
      </c>
      <c r="D5520" s="8">
        <v>1693.4797799999999</v>
      </c>
      <c r="E5520" s="8">
        <v>1830.1913</v>
      </c>
      <c r="F5520" s="7">
        <v>1484.1045710000001</v>
      </c>
      <c r="G5520" s="7">
        <v>1397.304122</v>
      </c>
      <c r="H5520" s="7">
        <v>1488.5885920000001</v>
      </c>
      <c r="I5520" s="8">
        <v>1812.3928289999999</v>
      </c>
      <c r="J5520" s="8">
        <v>1714.766478</v>
      </c>
      <c r="K5520" s="8">
        <v>1829.7201669999999</v>
      </c>
      <c r="L5520" s="7">
        <v>1825.5298130000001</v>
      </c>
      <c r="M5520" s="7">
        <v>1707.5181230000001</v>
      </c>
      <c r="N5520" s="7">
        <v>1701.6191120000001</v>
      </c>
      <c r="O5520" s="10">
        <f t="shared" si="172"/>
        <v>1.1978650572548353</v>
      </c>
      <c r="P5520" s="9">
        <v>0.245199743</v>
      </c>
      <c r="Q5520" s="9">
        <v>0.11161722</v>
      </c>
      <c r="R5520" s="9">
        <v>2.196791352</v>
      </c>
      <c r="S5520" s="6">
        <v>2.8035351E-2</v>
      </c>
      <c r="U5520" s="10">
        <f t="shared" si="173"/>
        <v>1.0336511582688146</v>
      </c>
      <c r="V5520" s="11">
        <v>4.6591529E-2</v>
      </c>
      <c r="W5520" s="11">
        <v>9.4177425999999995E-2</v>
      </c>
      <c r="X5520" s="11">
        <v>0.49472077399999997</v>
      </c>
      <c r="Y5520" s="12">
        <v>0.62079723600000003</v>
      </c>
    </row>
    <row r="5521" spans="1:25" x14ac:dyDescent="0.3">
      <c r="A5521">
        <v>5524</v>
      </c>
      <c r="B5521" t="s">
        <v>5539</v>
      </c>
      <c r="C5521" s="8">
        <v>241.84911020000001</v>
      </c>
      <c r="D5521" s="8">
        <v>284.75548889999999</v>
      </c>
      <c r="E5521" s="8">
        <v>202.8364881</v>
      </c>
      <c r="F5521" s="7">
        <v>180.05680459999999</v>
      </c>
      <c r="G5521" s="7">
        <v>152.39979249999999</v>
      </c>
      <c r="H5521" s="7">
        <v>171.95191890000001</v>
      </c>
      <c r="I5521" s="8">
        <v>242.58433959999999</v>
      </c>
      <c r="J5521" s="8">
        <v>201.624278</v>
      </c>
      <c r="K5521" s="8">
        <v>309.2870289</v>
      </c>
      <c r="L5521" s="7">
        <v>199.96631600000001</v>
      </c>
      <c r="M5521" s="7">
        <v>220.52362489999999</v>
      </c>
      <c r="N5521" s="7">
        <v>189.3958988</v>
      </c>
      <c r="O5521" s="10">
        <f t="shared" si="172"/>
        <v>1.2091109098165977</v>
      </c>
      <c r="P5521" s="9">
        <v>0.25443836199999997</v>
      </c>
      <c r="Q5521" s="9">
        <v>0.179438194</v>
      </c>
      <c r="R5521" s="9">
        <v>1.417972153</v>
      </c>
      <c r="S5521" s="6">
        <v>0.156198895</v>
      </c>
      <c r="U5521" s="10">
        <f t="shared" si="173"/>
        <v>1.0329766991770848</v>
      </c>
      <c r="V5521" s="11">
        <v>4.0453971999999998E-2</v>
      </c>
      <c r="W5521" s="11">
        <v>0.221197857</v>
      </c>
      <c r="X5521" s="11">
        <v>0.18288591100000001</v>
      </c>
      <c r="Y5521" s="12">
        <v>0.85488753799999995</v>
      </c>
    </row>
    <row r="5522" spans="1:25" x14ac:dyDescent="0.3">
      <c r="A5522">
        <v>5525</v>
      </c>
      <c r="B5522" t="s">
        <v>5540</v>
      </c>
      <c r="C5522" s="8">
        <v>7917.6327659999997</v>
      </c>
      <c r="D5522" s="8">
        <v>12194.308849999999</v>
      </c>
      <c r="E5522" s="8">
        <v>8319.7931919999992</v>
      </c>
      <c r="F5522" s="7">
        <v>7911.586867</v>
      </c>
      <c r="G5522" s="7">
        <v>7608.9727739999998</v>
      </c>
      <c r="H5522" s="7">
        <v>7598.2811680000004</v>
      </c>
      <c r="I5522" s="8">
        <v>8006.9278480000003</v>
      </c>
      <c r="J5522" s="8">
        <v>8320.3618700000006</v>
      </c>
      <c r="K5522" s="8">
        <v>12768.35389</v>
      </c>
      <c r="L5522" s="7">
        <v>4473.88753</v>
      </c>
      <c r="M5522" s="7">
        <v>3071.3150660000001</v>
      </c>
      <c r="N5522" s="7">
        <v>4023.4361920000001</v>
      </c>
      <c r="O5522" s="10">
        <f t="shared" si="172"/>
        <v>0.50039873900149923</v>
      </c>
      <c r="P5522" s="9">
        <v>-1.013635235</v>
      </c>
      <c r="Q5522" s="9">
        <v>0.17519721899999999</v>
      </c>
      <c r="R5522" s="9">
        <v>-5.7856810650000003</v>
      </c>
      <c r="S5522" s="6">
        <v>7.2200000000000003E-9</v>
      </c>
      <c r="U5522" s="10">
        <f t="shared" si="173"/>
        <v>1.0233509775074714</v>
      </c>
      <c r="V5522" s="11">
        <v>3.0562859000000001E-2</v>
      </c>
      <c r="W5522" s="11">
        <v>0.24358935200000001</v>
      </c>
      <c r="X5522" s="11">
        <v>0.125468779</v>
      </c>
      <c r="Y5522" s="12">
        <v>0.90015244000000005</v>
      </c>
    </row>
    <row r="5523" spans="1:25" x14ac:dyDescent="0.3">
      <c r="A5523">
        <v>5526</v>
      </c>
      <c r="B5523" t="s">
        <v>5541</v>
      </c>
      <c r="C5523" s="8">
        <v>1031.759511</v>
      </c>
      <c r="D5523" s="8">
        <v>870.57404989999998</v>
      </c>
      <c r="E5523" s="8">
        <v>915.09565020000002</v>
      </c>
      <c r="F5523" s="7">
        <v>631.36801600000001</v>
      </c>
      <c r="G5523" s="7">
        <v>1136.5719469999999</v>
      </c>
      <c r="H5523" s="7">
        <v>787.48994719999996</v>
      </c>
      <c r="I5523" s="8">
        <v>936.62224690000005</v>
      </c>
      <c r="J5523" s="8">
        <v>961.07572489999995</v>
      </c>
      <c r="K5523" s="8">
        <v>893.64791990000003</v>
      </c>
      <c r="L5523" s="7">
        <v>652.52166279999994</v>
      </c>
      <c r="M5523" s="7">
        <v>650.48309459999996</v>
      </c>
      <c r="N5523" s="7">
        <v>687.90945629999999</v>
      </c>
      <c r="O5523" s="10">
        <f t="shared" si="172"/>
        <v>0.77909169245975596</v>
      </c>
      <c r="P5523" s="9">
        <v>-0.37010314100000002</v>
      </c>
      <c r="Q5523" s="9">
        <v>0.23121293400000001</v>
      </c>
      <c r="R5523" s="9">
        <v>-1.600702581</v>
      </c>
      <c r="S5523" s="6">
        <v>0.109442809</v>
      </c>
      <c r="U5523" s="10">
        <f t="shared" si="173"/>
        <v>0.99074215625463169</v>
      </c>
      <c r="V5523" s="11">
        <v>-1.4588696E-2</v>
      </c>
      <c r="W5523" s="11">
        <v>0.119571419</v>
      </c>
      <c r="X5523" s="11">
        <v>-0.122008223</v>
      </c>
      <c r="Y5523" s="12">
        <v>0.90289250600000004</v>
      </c>
    </row>
    <row r="5524" spans="1:25" x14ac:dyDescent="0.3">
      <c r="A5524">
        <v>5527</v>
      </c>
      <c r="B5524" t="s">
        <v>5542</v>
      </c>
      <c r="C5524" s="8">
        <v>7030.2025629999998</v>
      </c>
      <c r="D5524" s="8">
        <v>8187.6611290000001</v>
      </c>
      <c r="E5524" s="8">
        <v>7040.9907359999997</v>
      </c>
      <c r="F5524" s="7">
        <v>2981.4600759999998</v>
      </c>
      <c r="G5524" s="7">
        <v>5183.4290879999999</v>
      </c>
      <c r="H5524" s="7">
        <v>4238.9886079999997</v>
      </c>
      <c r="I5524" s="8">
        <v>6851.5685350000003</v>
      </c>
      <c r="J5524" s="8">
        <v>7341.0439489999999</v>
      </c>
      <c r="K5524" s="8">
        <v>7832.0781710000001</v>
      </c>
      <c r="L5524" s="7">
        <v>2096.2975999999999</v>
      </c>
      <c r="M5524" s="7">
        <v>2244.6594669999999</v>
      </c>
      <c r="N5524" s="7">
        <v>3167.7200069999999</v>
      </c>
      <c r="O5524" s="10">
        <f t="shared" si="172"/>
        <v>0.60534916677023176</v>
      </c>
      <c r="P5524" s="9">
        <v>-0.73451973699999995</v>
      </c>
      <c r="Q5524" s="9">
        <v>0.256252551</v>
      </c>
      <c r="R5524" s="9">
        <v>-2.8663899490000002</v>
      </c>
      <c r="S5524" s="6">
        <v>4.1518249999999996E-3</v>
      </c>
      <c r="U5524" s="10">
        <f t="shared" si="173"/>
        <v>0.98947997194745851</v>
      </c>
      <c r="V5524" s="11">
        <v>-1.6593963E-2</v>
      </c>
      <c r="W5524" s="11">
        <v>0.11092028600000001</v>
      </c>
      <c r="X5524" s="11">
        <v>-0.149602596</v>
      </c>
      <c r="Y5524" s="12">
        <v>0.88107816000000005</v>
      </c>
    </row>
    <row r="5525" spans="1:25" x14ac:dyDescent="0.3">
      <c r="A5525">
        <v>5528</v>
      </c>
      <c r="B5525" t="s">
        <v>5543</v>
      </c>
      <c r="C5525" s="8">
        <v>18.528762480000001</v>
      </c>
      <c r="D5525" s="8">
        <v>32.615166129999999</v>
      </c>
      <c r="E5525" s="8">
        <v>25.645992750000001</v>
      </c>
      <c r="F5525" s="7">
        <v>22.604533910000001</v>
      </c>
      <c r="G5525" s="7">
        <v>14.68913663</v>
      </c>
      <c r="H5525" s="7">
        <v>21.59782556</v>
      </c>
      <c r="I5525" s="8">
        <v>17.268715700000001</v>
      </c>
      <c r="J5525" s="8">
        <v>28.803468280000001</v>
      </c>
      <c r="K5525" s="8">
        <v>19.159373469999998</v>
      </c>
      <c r="L5525" s="7">
        <v>22.962639159999998</v>
      </c>
      <c r="M5525" s="7">
        <v>28.33543783</v>
      </c>
      <c r="N5525" s="7">
        <v>9.8132590050000008</v>
      </c>
      <c r="O5525" s="10">
        <f t="shared" si="172"/>
        <v>1.037693725614147</v>
      </c>
      <c r="P5525" s="9">
        <v>2.0011864000000001E-2</v>
      </c>
      <c r="Q5525" s="9">
        <v>0.51027454500000002</v>
      </c>
      <c r="R5525" s="9">
        <v>3.9217836999999998E-2</v>
      </c>
      <c r="S5525" s="6">
        <v>0.96871671299999995</v>
      </c>
      <c r="U5525" s="10">
        <f t="shared" si="173"/>
        <v>0.8494807169314178</v>
      </c>
      <c r="V5525" s="11">
        <v>-0.22167014900000001</v>
      </c>
      <c r="W5525" s="11">
        <v>0.43673440600000002</v>
      </c>
      <c r="X5525" s="11">
        <v>-0.50756282600000002</v>
      </c>
      <c r="Y5525" s="12">
        <v>0.61175996600000004</v>
      </c>
    </row>
    <row r="5526" spans="1:25" x14ac:dyDescent="0.3">
      <c r="A5526">
        <v>5529</v>
      </c>
      <c r="B5526" t="s">
        <v>5544</v>
      </c>
      <c r="C5526" s="8">
        <v>2060.5934269999998</v>
      </c>
      <c r="D5526" s="8">
        <v>1950.637821</v>
      </c>
      <c r="E5526" s="8">
        <v>2086.6512280000002</v>
      </c>
      <c r="F5526" s="7">
        <v>1674.2944419999999</v>
      </c>
      <c r="G5526" s="7">
        <v>2270.3896800000002</v>
      </c>
      <c r="H5526" s="7">
        <v>2329.2424179999998</v>
      </c>
      <c r="I5526" s="8">
        <v>2011.394219</v>
      </c>
      <c r="J5526" s="8">
        <v>2238.029485</v>
      </c>
      <c r="K5526" s="8">
        <v>2051.421488</v>
      </c>
      <c r="L5526" s="7">
        <v>1821.7027069999999</v>
      </c>
      <c r="M5526" s="7">
        <v>1705.0541720000001</v>
      </c>
      <c r="N5526" s="7">
        <v>2073.5416279999999</v>
      </c>
      <c r="O5526" s="10">
        <f t="shared" si="172"/>
        <v>0.89263055142497716</v>
      </c>
      <c r="P5526" s="9">
        <v>-0.17630727500000001</v>
      </c>
      <c r="Q5526" s="9">
        <v>0.18059507499999999</v>
      </c>
      <c r="R5526" s="9">
        <v>-0.97625738200000001</v>
      </c>
      <c r="S5526" s="6">
        <v>0.32893693400000001</v>
      </c>
      <c r="U5526" s="10">
        <f t="shared" si="173"/>
        <v>1.0332841304828058</v>
      </c>
      <c r="V5526" s="11">
        <v>4.6297280000000003E-2</v>
      </c>
      <c r="W5526" s="11">
        <v>9.8542012999999998E-2</v>
      </c>
      <c r="X5526" s="11">
        <v>0.46982275800000001</v>
      </c>
      <c r="Y5526" s="12">
        <v>0.63848165300000004</v>
      </c>
    </row>
    <row r="5527" spans="1:25" x14ac:dyDescent="0.3">
      <c r="A5527">
        <v>5530</v>
      </c>
      <c r="B5527" t="s">
        <v>5545</v>
      </c>
      <c r="C5527" s="8">
        <v>70.214257810000007</v>
      </c>
      <c r="D5527" s="8">
        <v>85.301203740000005</v>
      </c>
      <c r="E5527" s="8">
        <v>80.435159069999997</v>
      </c>
      <c r="F5527" s="7">
        <v>100.5512026</v>
      </c>
      <c r="G5527" s="7">
        <v>93.643246009999999</v>
      </c>
      <c r="H5527" s="7">
        <v>93.036787009999998</v>
      </c>
      <c r="I5527" s="8">
        <v>111.0131724</v>
      </c>
      <c r="J5527" s="8">
        <v>75.849133129999998</v>
      </c>
      <c r="K5527" s="8">
        <v>72.531913869999997</v>
      </c>
      <c r="L5527" s="7">
        <v>73.671800640000001</v>
      </c>
      <c r="M5527" s="7">
        <v>89.934215730000005</v>
      </c>
      <c r="N5527" s="7">
        <v>52.991598629999999</v>
      </c>
      <c r="O5527" s="10">
        <f t="shared" si="172"/>
        <v>0.75408795471866241</v>
      </c>
      <c r="P5527" s="9">
        <v>-0.430785631</v>
      </c>
      <c r="Q5527" s="9">
        <v>0.264807864</v>
      </c>
      <c r="R5527" s="9">
        <v>-1.62678564</v>
      </c>
      <c r="S5527" s="6">
        <v>0.103782632</v>
      </c>
      <c r="U5527" s="10">
        <f t="shared" si="173"/>
        <v>1.0993580721186407</v>
      </c>
      <c r="V5527" s="11">
        <v>0.15170013600000001</v>
      </c>
      <c r="W5527" s="11">
        <v>0.26816250600000002</v>
      </c>
      <c r="X5527" s="11">
        <v>0.56570226000000001</v>
      </c>
      <c r="Y5527" s="12">
        <v>0.57159619900000003</v>
      </c>
    </row>
    <row r="5528" spans="1:25" x14ac:dyDescent="0.3">
      <c r="A5528">
        <v>5531</v>
      </c>
      <c r="B5528" t="s">
        <v>5546</v>
      </c>
      <c r="C5528" s="8">
        <v>53.635891379999997</v>
      </c>
      <c r="D5528" s="8">
        <v>116.66194040000001</v>
      </c>
      <c r="E5528" s="8">
        <v>67.612162690000005</v>
      </c>
      <c r="F5528" s="7">
        <v>43.650134440000002</v>
      </c>
      <c r="G5528" s="7">
        <v>33.968628449999997</v>
      </c>
      <c r="H5528" s="7">
        <v>55.65593509</v>
      </c>
      <c r="I5528" s="8">
        <v>105.2569338</v>
      </c>
      <c r="J5528" s="8">
        <v>72.008670699999996</v>
      </c>
      <c r="K5528" s="8">
        <v>62.952227129999997</v>
      </c>
      <c r="L5528" s="7">
        <v>28.703298950000001</v>
      </c>
      <c r="M5528" s="7">
        <v>34.49531562</v>
      </c>
      <c r="N5528" s="7">
        <v>47.103643230000003</v>
      </c>
      <c r="O5528" s="10">
        <f t="shared" si="172"/>
        <v>0.82763089672544321</v>
      </c>
      <c r="P5528" s="9">
        <v>-0.28982055299999998</v>
      </c>
      <c r="Q5528" s="9">
        <v>0.36066640799999999</v>
      </c>
      <c r="R5528" s="9">
        <v>-0.80356957799999995</v>
      </c>
      <c r="S5528" s="6">
        <v>0.42164559800000001</v>
      </c>
      <c r="U5528" s="10">
        <f t="shared" si="173"/>
        <v>1.0097004632577173</v>
      </c>
      <c r="V5528" s="11">
        <v>2.9909735E-2</v>
      </c>
      <c r="W5528" s="11">
        <v>0.37044545400000001</v>
      </c>
      <c r="X5528" s="11">
        <v>8.0739915999999995E-2</v>
      </c>
      <c r="Y5528" s="12">
        <v>0.93564879199999995</v>
      </c>
    </row>
    <row r="5529" spans="1:25" x14ac:dyDescent="0.3">
      <c r="A5529">
        <v>5532</v>
      </c>
      <c r="B5529" t="s">
        <v>5547</v>
      </c>
      <c r="C5529" s="8">
        <v>462.24386390000001</v>
      </c>
      <c r="D5529" s="8">
        <v>592.09070829999996</v>
      </c>
      <c r="E5529" s="8">
        <v>469.787958</v>
      </c>
      <c r="F5529" s="7">
        <v>654.75201660000005</v>
      </c>
      <c r="G5529" s="7">
        <v>752.81825219999996</v>
      </c>
      <c r="H5529" s="7">
        <v>674.51670579999995</v>
      </c>
      <c r="I5529" s="8">
        <v>589.60329330000002</v>
      </c>
      <c r="J5529" s="8">
        <v>603.91271819999997</v>
      </c>
      <c r="K5529" s="8">
        <v>580.25531090000004</v>
      </c>
      <c r="L5529" s="7">
        <v>745.32899610000004</v>
      </c>
      <c r="M5529" s="7">
        <v>893.18227950000005</v>
      </c>
      <c r="N5529" s="7">
        <v>782.11674270000003</v>
      </c>
      <c r="O5529" s="10">
        <f t="shared" si="172"/>
        <v>1.1625969749726901</v>
      </c>
      <c r="P5529" s="9">
        <v>0.20280267499999999</v>
      </c>
      <c r="Q5529" s="9">
        <v>0.141514837</v>
      </c>
      <c r="R5529" s="9">
        <v>1.4330841889999999</v>
      </c>
      <c r="S5529" s="6">
        <v>0.151833779</v>
      </c>
      <c r="U5529" s="10">
        <f t="shared" si="173"/>
        <v>1.1637983739845643</v>
      </c>
      <c r="V5529" s="11">
        <v>0.22093174800000001</v>
      </c>
      <c r="W5529" s="11">
        <v>0.14418536700000001</v>
      </c>
      <c r="X5529" s="11">
        <v>1.532275799</v>
      </c>
      <c r="Y5529" s="12">
        <v>0.125454391</v>
      </c>
    </row>
    <row r="5530" spans="1:25" x14ac:dyDescent="0.3">
      <c r="A5530">
        <v>5533</v>
      </c>
      <c r="B5530" t="s">
        <v>5548</v>
      </c>
      <c r="C5530" s="8">
        <v>385.20321990000002</v>
      </c>
      <c r="D5530" s="8">
        <v>357.51239800000002</v>
      </c>
      <c r="E5530" s="8">
        <v>334.56363260000001</v>
      </c>
      <c r="F5530" s="7">
        <v>427.14774419999998</v>
      </c>
      <c r="G5530" s="7">
        <v>380.08141030000002</v>
      </c>
      <c r="H5530" s="7">
        <v>387.9301744</v>
      </c>
      <c r="I5530" s="8">
        <v>434.18485199999998</v>
      </c>
      <c r="J5530" s="8">
        <v>374.44508760000002</v>
      </c>
      <c r="K5530" s="8">
        <v>435.19148319999999</v>
      </c>
      <c r="L5530" s="7">
        <v>435.33336739999999</v>
      </c>
      <c r="M5530" s="7">
        <v>545.76517220000005</v>
      </c>
      <c r="N5530" s="7">
        <v>438.65267749999998</v>
      </c>
      <c r="O5530" s="10">
        <f t="shared" si="172"/>
        <v>1.1879179476486283</v>
      </c>
      <c r="P5530" s="9">
        <v>0.23040918199999999</v>
      </c>
      <c r="Q5530" s="9">
        <v>0.16648429300000001</v>
      </c>
      <c r="R5530" s="9">
        <v>1.383969491</v>
      </c>
      <c r="S5530" s="6">
        <v>0.16636779700000001</v>
      </c>
      <c r="U5530" s="10">
        <f t="shared" si="173"/>
        <v>1.1545951731853203</v>
      </c>
      <c r="V5530" s="11">
        <v>0.203933269</v>
      </c>
      <c r="W5530" s="11">
        <v>0.13879966799999999</v>
      </c>
      <c r="X5530" s="11">
        <v>1.469263381</v>
      </c>
      <c r="Y5530" s="12">
        <v>0.141761365</v>
      </c>
    </row>
    <row r="5531" spans="1:25" x14ac:dyDescent="0.3">
      <c r="A5531">
        <v>5534</v>
      </c>
      <c r="B5531" t="s">
        <v>5549</v>
      </c>
      <c r="C5531" s="8">
        <v>1000.553174</v>
      </c>
      <c r="D5531" s="8">
        <v>1101.3890719999999</v>
      </c>
      <c r="E5531" s="8">
        <v>961.72472800000003</v>
      </c>
      <c r="F5531" s="7">
        <v>1851.2333799999999</v>
      </c>
      <c r="G5531" s="7">
        <v>1464.323308</v>
      </c>
      <c r="H5531" s="7">
        <v>1456.1918539999999</v>
      </c>
      <c r="I5531" s="8">
        <v>982.67215550000003</v>
      </c>
      <c r="J5531" s="8">
        <v>908.26936639999997</v>
      </c>
      <c r="K5531" s="8">
        <v>1182.4070489999999</v>
      </c>
      <c r="L5531" s="7">
        <v>1213.192769</v>
      </c>
      <c r="M5531" s="7">
        <v>1185.1604870000001</v>
      </c>
      <c r="N5531" s="7">
        <v>876.32402920000004</v>
      </c>
      <c r="O5531" s="10">
        <f t="shared" si="172"/>
        <v>0.68626359003977888</v>
      </c>
      <c r="P5531" s="9">
        <v>-0.56030987799999998</v>
      </c>
      <c r="Q5531" s="9">
        <v>0.19810686899999999</v>
      </c>
      <c r="R5531" s="9">
        <v>-2.828321308</v>
      </c>
      <c r="S5531" s="6">
        <v>4.6792819999999999E-3</v>
      </c>
      <c r="U5531" s="10">
        <f t="shared" si="173"/>
        <v>1.0031601335857203</v>
      </c>
      <c r="V5531" s="11">
        <v>8.7427800000000003E-4</v>
      </c>
      <c r="W5531" s="11">
        <v>0.14010298299999999</v>
      </c>
      <c r="X5531" s="11">
        <v>6.2402559999999996E-3</v>
      </c>
      <c r="Y5531" s="12">
        <v>0.995021029</v>
      </c>
    </row>
    <row r="5532" spans="1:25" x14ac:dyDescent="0.3">
      <c r="A5532">
        <v>5535</v>
      </c>
      <c r="B5532" t="s">
        <v>5550</v>
      </c>
      <c r="C5532" s="8">
        <v>2074.2461990000002</v>
      </c>
      <c r="D5532" s="8">
        <v>1935.5846670000001</v>
      </c>
      <c r="E5532" s="8">
        <v>2058.673781</v>
      </c>
      <c r="F5532" s="7">
        <v>2505.2059300000001</v>
      </c>
      <c r="G5532" s="7">
        <v>2325.473943</v>
      </c>
      <c r="H5532" s="7">
        <v>2647.3950020000002</v>
      </c>
      <c r="I5532" s="8">
        <v>2095.2708389999998</v>
      </c>
      <c r="J5532" s="8">
        <v>2105.533531</v>
      </c>
      <c r="K5532" s="8">
        <v>2527.668772</v>
      </c>
      <c r="L5532" s="7">
        <v>3081.7775310000002</v>
      </c>
      <c r="M5532" s="7">
        <v>3315.2462260000002</v>
      </c>
      <c r="N5532" s="7">
        <v>3306.0869590000002</v>
      </c>
      <c r="O5532" s="10">
        <f t="shared" si="172"/>
        <v>1.2975412627170306</v>
      </c>
      <c r="P5532" s="9">
        <v>0.360325544</v>
      </c>
      <c r="Q5532" s="9">
        <v>0.120206828</v>
      </c>
      <c r="R5532" s="9">
        <v>2.9975463850000001</v>
      </c>
      <c r="S5532" s="6">
        <v>2.7216240000000002E-3</v>
      </c>
      <c r="U5532" s="10">
        <f t="shared" si="173"/>
        <v>1.1087530674177302</v>
      </c>
      <c r="V5532" s="11">
        <v>0.14539434000000001</v>
      </c>
      <c r="W5532" s="11">
        <v>0.11622091700000001</v>
      </c>
      <c r="X5532" s="11">
        <v>1.2510169820000001</v>
      </c>
      <c r="Y5532" s="12">
        <v>0.21092828199999999</v>
      </c>
    </row>
    <row r="5533" spans="1:25" x14ac:dyDescent="0.3">
      <c r="A5533">
        <v>5536</v>
      </c>
      <c r="B5533" t="s">
        <v>5551</v>
      </c>
      <c r="C5533" s="8">
        <v>674.8370334</v>
      </c>
      <c r="D5533" s="8">
        <v>592.09070829999996</v>
      </c>
      <c r="E5533" s="8">
        <v>628.3268223</v>
      </c>
      <c r="F5533" s="7">
        <v>540.94988039999998</v>
      </c>
      <c r="G5533" s="7">
        <v>649.07622479999998</v>
      </c>
      <c r="H5533" s="7">
        <v>575.66511960000003</v>
      </c>
      <c r="I5533" s="8">
        <v>754.06725240000003</v>
      </c>
      <c r="J5533" s="8">
        <v>651.91849869999999</v>
      </c>
      <c r="K5533" s="8">
        <v>511.82897709999997</v>
      </c>
      <c r="L5533" s="7">
        <v>701.31727100000001</v>
      </c>
      <c r="M5533" s="7">
        <v>946.15722849999997</v>
      </c>
      <c r="N5533" s="7">
        <v>813.51917160000005</v>
      </c>
      <c r="O5533" s="10">
        <f t="shared" si="172"/>
        <v>1.3937848455800967</v>
      </c>
      <c r="P5533" s="9">
        <v>0.46488391400000001</v>
      </c>
      <c r="Q5533" s="9">
        <v>0.17092117900000001</v>
      </c>
      <c r="R5533" s="9">
        <v>2.7198730840000001</v>
      </c>
      <c r="S5533" s="6">
        <v>6.5306979999999997E-3</v>
      </c>
      <c r="U5533" s="10">
        <f t="shared" si="173"/>
        <v>1.0119035007900923</v>
      </c>
      <c r="V5533" s="11">
        <v>2.0148999000000001E-2</v>
      </c>
      <c r="W5533" s="11">
        <v>0.181034114</v>
      </c>
      <c r="X5533" s="11">
        <v>0.111299458</v>
      </c>
      <c r="Y5533" s="12">
        <v>0.91137888499999997</v>
      </c>
    </row>
    <row r="5534" spans="1:25" x14ac:dyDescent="0.3">
      <c r="A5534">
        <v>5537</v>
      </c>
      <c r="B5534" t="s">
        <v>5552</v>
      </c>
      <c r="C5534" s="8">
        <v>17217.12113</v>
      </c>
      <c r="D5534" s="8">
        <v>22628.653149999998</v>
      </c>
      <c r="E5534" s="8">
        <v>17734.203979999998</v>
      </c>
      <c r="F5534" s="7">
        <v>25197.040110000002</v>
      </c>
      <c r="G5534" s="7">
        <v>22812.229179999998</v>
      </c>
      <c r="H5534" s="7">
        <v>20584.38913</v>
      </c>
      <c r="I5534" s="8">
        <v>17035.176879999999</v>
      </c>
      <c r="J5534" s="8">
        <v>16748.256689999998</v>
      </c>
      <c r="K5534" s="8">
        <v>25208.26139</v>
      </c>
      <c r="L5534" s="7">
        <v>8763.1171689999992</v>
      </c>
      <c r="M5534" s="7">
        <v>7450.9881740000001</v>
      </c>
      <c r="N5534" s="7">
        <v>5678.9329859999998</v>
      </c>
      <c r="O5534" s="10">
        <f t="shared" si="172"/>
        <v>0.31917000540995494</v>
      </c>
      <c r="P5534" s="9">
        <v>-1.66352667</v>
      </c>
      <c r="Q5534" s="9">
        <v>0.19892580200000001</v>
      </c>
      <c r="R5534" s="9">
        <v>-8.3625485279999996</v>
      </c>
      <c r="S5534" s="6">
        <v>6.1399999999999997E-17</v>
      </c>
      <c r="U5534" s="10">
        <f t="shared" si="173"/>
        <v>1.0245174927580807</v>
      </c>
      <c r="V5534" s="11">
        <v>3.2178585000000003E-2</v>
      </c>
      <c r="W5534" s="11">
        <v>0.20279116699999999</v>
      </c>
      <c r="X5534" s="11">
        <v>0.15867843500000001</v>
      </c>
      <c r="Y5534" s="12">
        <v>0.87392222900000005</v>
      </c>
    </row>
    <row r="5535" spans="1:25" x14ac:dyDescent="0.3">
      <c r="A5535">
        <v>5538</v>
      </c>
      <c r="B5535" t="s">
        <v>5553</v>
      </c>
      <c r="C5535" s="8">
        <v>10015.283719999999</v>
      </c>
      <c r="D5535" s="8">
        <v>11467.99418</v>
      </c>
      <c r="E5535" s="8">
        <v>10127.83568</v>
      </c>
      <c r="F5535" s="7">
        <v>2824.0078050000002</v>
      </c>
      <c r="G5535" s="7">
        <v>4259.8496219999997</v>
      </c>
      <c r="H5535" s="7">
        <v>3533.736535</v>
      </c>
      <c r="I5535" s="8">
        <v>9658.1459969999996</v>
      </c>
      <c r="J5535" s="8">
        <v>10374.04916</v>
      </c>
      <c r="K5535" s="8">
        <v>11022.11385</v>
      </c>
      <c r="L5535" s="7">
        <v>6397.9653360000002</v>
      </c>
      <c r="M5535" s="7">
        <v>5007.9806429999999</v>
      </c>
      <c r="N5535" s="7">
        <v>8498.2822990000004</v>
      </c>
      <c r="O5535" s="10">
        <f t="shared" si="172"/>
        <v>1.8746458330612892</v>
      </c>
      <c r="P5535" s="9">
        <v>0.89534541099999998</v>
      </c>
      <c r="Q5535" s="9">
        <v>0.24587402899999999</v>
      </c>
      <c r="R5535" s="9">
        <v>3.6414802069999999</v>
      </c>
      <c r="S5535" s="6">
        <v>2.7107500000000002E-4</v>
      </c>
      <c r="U5535" s="10">
        <f t="shared" si="173"/>
        <v>0.98238579695742567</v>
      </c>
      <c r="V5535" s="11">
        <v>-2.6991900999999999E-2</v>
      </c>
      <c r="W5535" s="11">
        <v>0.104555102</v>
      </c>
      <c r="X5535" s="11">
        <v>-0.258159576</v>
      </c>
      <c r="Y5535" s="12">
        <v>0.79628375399999995</v>
      </c>
    </row>
    <row r="5536" spans="1:25" x14ac:dyDescent="0.3">
      <c r="A5536">
        <v>5539</v>
      </c>
      <c r="B5536" t="s">
        <v>5554</v>
      </c>
      <c r="C5536" s="8">
        <v>1612.0023349999999</v>
      </c>
      <c r="D5536" s="8">
        <v>1088.844777</v>
      </c>
      <c r="E5536" s="8">
        <v>1687.9726129999999</v>
      </c>
      <c r="F5536" s="7">
        <v>1338.3443010000001</v>
      </c>
      <c r="G5536" s="7">
        <v>825.34586430000002</v>
      </c>
      <c r="H5536" s="7">
        <v>1196.1872619999999</v>
      </c>
      <c r="I5536" s="8">
        <v>1541.0272970000001</v>
      </c>
      <c r="J5536" s="8">
        <v>1433.4526049999999</v>
      </c>
      <c r="K5536" s="8">
        <v>1308.3115029999999</v>
      </c>
      <c r="L5536" s="7">
        <v>3714.2068840000002</v>
      </c>
      <c r="M5536" s="7">
        <v>3762.4533540000002</v>
      </c>
      <c r="N5536" s="7">
        <v>3729.0384220000001</v>
      </c>
      <c r="O5536" s="10">
        <f t="shared" si="172"/>
        <v>3.3351510293055266</v>
      </c>
      <c r="P5536" s="9">
        <v>1.719462649</v>
      </c>
      <c r="Q5536" s="9">
        <v>0.211164464</v>
      </c>
      <c r="R5536" s="9">
        <v>8.1427651969999992</v>
      </c>
      <c r="S5536" s="6">
        <v>3.8600000000000001E-16</v>
      </c>
      <c r="U5536" s="10">
        <f t="shared" si="173"/>
        <v>0.97584126789349968</v>
      </c>
      <c r="V5536" s="11">
        <v>-3.6337963000000001E-2</v>
      </c>
      <c r="W5536" s="11">
        <v>0.19774303200000001</v>
      </c>
      <c r="X5536" s="11">
        <v>-0.18376355999999999</v>
      </c>
      <c r="Y5536" s="12">
        <v>0.85419894500000004</v>
      </c>
    </row>
    <row r="5537" spans="1:25" x14ac:dyDescent="0.3">
      <c r="A5537">
        <v>5540</v>
      </c>
      <c r="B5537" t="s">
        <v>5555</v>
      </c>
      <c r="C5537" s="8">
        <v>582.19322099999999</v>
      </c>
      <c r="D5537" s="8">
        <v>807.85257660000002</v>
      </c>
      <c r="E5537" s="8">
        <v>567.70902120000005</v>
      </c>
      <c r="F5537" s="7">
        <v>770.89255290000006</v>
      </c>
      <c r="G5537" s="7">
        <v>792.29530690000001</v>
      </c>
      <c r="H5537" s="7">
        <v>721.03509929999996</v>
      </c>
      <c r="I5537" s="8">
        <v>584.6693745</v>
      </c>
      <c r="J5537" s="8">
        <v>588.55086849999998</v>
      </c>
      <c r="K5537" s="8">
        <v>811.53631929999995</v>
      </c>
      <c r="L5537" s="7">
        <v>715.66892050000001</v>
      </c>
      <c r="M5537" s="7">
        <v>649.25111900000002</v>
      </c>
      <c r="N5537" s="7">
        <v>512.25212009999996</v>
      </c>
      <c r="O5537" s="10">
        <f t="shared" si="172"/>
        <v>0.82179900701970843</v>
      </c>
      <c r="P5537" s="9">
        <v>-0.29826862500000001</v>
      </c>
      <c r="Q5537" s="9">
        <v>0.171475039</v>
      </c>
      <c r="R5537" s="9">
        <v>-1.7394288250000001</v>
      </c>
      <c r="S5537" s="6">
        <v>8.1959361999999994E-2</v>
      </c>
      <c r="U5537" s="10">
        <f t="shared" si="173"/>
        <v>1.0137921987169725</v>
      </c>
      <c r="V5537" s="11">
        <v>1.6309494000000001E-2</v>
      </c>
      <c r="W5537" s="11">
        <v>0.20900205099999999</v>
      </c>
      <c r="X5537" s="11">
        <v>7.8035088000000002E-2</v>
      </c>
      <c r="Y5537" s="12">
        <v>0.93780014199999995</v>
      </c>
    </row>
    <row r="5538" spans="1:25" x14ac:dyDescent="0.3">
      <c r="A5538">
        <v>5541</v>
      </c>
      <c r="B5538" t="s">
        <v>5556</v>
      </c>
      <c r="C5538" s="8">
        <v>855.24866799999995</v>
      </c>
      <c r="D5538" s="8">
        <v>781.50955780000004</v>
      </c>
      <c r="E5538" s="8">
        <v>882.45529580000004</v>
      </c>
      <c r="F5538" s="7">
        <v>822.33735420000005</v>
      </c>
      <c r="G5538" s="7">
        <v>899.70961850000003</v>
      </c>
      <c r="H5538" s="7">
        <v>943.65883970000004</v>
      </c>
      <c r="I5538" s="8">
        <v>900.44017589999999</v>
      </c>
      <c r="J5538" s="8">
        <v>859.30347029999996</v>
      </c>
      <c r="K5538" s="8">
        <v>732.16177200000004</v>
      </c>
      <c r="L5538" s="7">
        <v>736.71800640000004</v>
      </c>
      <c r="M5538" s="7">
        <v>680.05050800000004</v>
      </c>
      <c r="N5538" s="7">
        <v>668.28293829999996</v>
      </c>
      <c r="O5538" s="10">
        <f t="shared" si="172"/>
        <v>0.78217612873896891</v>
      </c>
      <c r="P5538" s="9">
        <v>-0.368319809</v>
      </c>
      <c r="Q5538" s="9">
        <v>0.127896487</v>
      </c>
      <c r="R5538" s="9">
        <v>-2.8798274099999999</v>
      </c>
      <c r="S5538" s="6">
        <v>3.978929E-3</v>
      </c>
      <c r="U5538" s="10">
        <f t="shared" si="173"/>
        <v>0.98916006794745359</v>
      </c>
      <c r="V5538" s="11">
        <v>-1.3815729000000001E-2</v>
      </c>
      <c r="W5538" s="11">
        <v>0.136616454</v>
      </c>
      <c r="X5538" s="11">
        <v>-0.101127857</v>
      </c>
      <c r="Y5538" s="12">
        <v>0.91944896499999995</v>
      </c>
    </row>
    <row r="5539" spans="1:25" x14ac:dyDescent="0.3">
      <c r="A5539">
        <v>5542</v>
      </c>
      <c r="B5539" t="s">
        <v>5557</v>
      </c>
      <c r="C5539" s="8">
        <v>10935.870650000001</v>
      </c>
      <c r="D5539" s="8">
        <v>10243.67103</v>
      </c>
      <c r="E5539" s="8">
        <v>10083.538060000001</v>
      </c>
      <c r="F5539" s="7">
        <v>8840.7111580000001</v>
      </c>
      <c r="G5539" s="7">
        <v>10219.96681</v>
      </c>
      <c r="H5539" s="7">
        <v>8184.7452000000003</v>
      </c>
      <c r="I5539" s="8">
        <v>11206.57417</v>
      </c>
      <c r="J5539" s="8">
        <v>10563.191930000001</v>
      </c>
      <c r="K5539" s="8">
        <v>8820.1544310000008</v>
      </c>
      <c r="L5539" s="7">
        <v>2514.4089880000001</v>
      </c>
      <c r="M5539" s="7">
        <v>4357.4975480000003</v>
      </c>
      <c r="N5539" s="7">
        <v>4396.3400339999998</v>
      </c>
      <c r="O5539" s="10">
        <f t="shared" si="172"/>
        <v>0.41358309982994346</v>
      </c>
      <c r="P5539" s="9">
        <v>-1.2866870770000001</v>
      </c>
      <c r="Q5539" s="9">
        <v>0.24511296199999999</v>
      </c>
      <c r="R5539" s="9">
        <v>-5.2493636639999997</v>
      </c>
      <c r="S5539" s="6">
        <v>1.5300000000000001E-7</v>
      </c>
      <c r="U5539" s="10">
        <f t="shared" si="173"/>
        <v>0.97846791760126195</v>
      </c>
      <c r="V5539" s="11">
        <v>-3.1223498999999998E-2</v>
      </c>
      <c r="W5539" s="11">
        <v>0.13132927799999999</v>
      </c>
      <c r="X5539" s="11">
        <v>-0.237749716</v>
      </c>
      <c r="Y5539" s="12">
        <v>0.81207522099999996</v>
      </c>
    </row>
    <row r="5540" spans="1:25" x14ac:dyDescent="0.3">
      <c r="A5540">
        <v>5543</v>
      </c>
      <c r="B5540" t="s">
        <v>5558</v>
      </c>
      <c r="C5540" s="8">
        <v>2426.2926859999998</v>
      </c>
      <c r="D5540" s="8">
        <v>2561.5449709999998</v>
      </c>
      <c r="E5540" s="8">
        <v>2329.1224320000001</v>
      </c>
      <c r="F5540" s="7">
        <v>1836.423513</v>
      </c>
      <c r="G5540" s="7">
        <v>1834.3059370000001</v>
      </c>
      <c r="H5540" s="7">
        <v>2389.882466</v>
      </c>
      <c r="I5540" s="8">
        <v>2499.8521780000001</v>
      </c>
      <c r="J5540" s="8">
        <v>2436.773416</v>
      </c>
      <c r="K5540" s="8">
        <v>2441.451591</v>
      </c>
      <c r="L5540" s="7">
        <v>2339.3188639999998</v>
      </c>
      <c r="M5540" s="7">
        <v>1843.035435</v>
      </c>
      <c r="N5540" s="7">
        <v>1882.1830769999999</v>
      </c>
      <c r="O5540" s="10">
        <f t="shared" si="172"/>
        <v>1.0006477002742307</v>
      </c>
      <c r="P5540" s="9">
        <v>-1.4248340999999999E-2</v>
      </c>
      <c r="Q5540" s="9">
        <v>0.183420308</v>
      </c>
      <c r="R5540" s="9">
        <v>-7.7681371999999999E-2</v>
      </c>
      <c r="S5540" s="6">
        <v>0.93808151200000001</v>
      </c>
      <c r="U5540" s="10">
        <f t="shared" si="173"/>
        <v>1.0083527988750247</v>
      </c>
      <c r="V5540" s="11">
        <v>1.1695597E-2</v>
      </c>
      <c r="W5540" s="11">
        <v>8.5724706999999997E-2</v>
      </c>
      <c r="X5540" s="11">
        <v>0.13643205</v>
      </c>
      <c r="Y5540" s="12">
        <v>0.89147973800000002</v>
      </c>
    </row>
    <row r="5541" spans="1:25" x14ac:dyDescent="0.3">
      <c r="A5541">
        <v>5544</v>
      </c>
      <c r="B5541" t="s">
        <v>5559</v>
      </c>
      <c r="C5541" s="8">
        <v>704.09297409999999</v>
      </c>
      <c r="D5541" s="8">
        <v>913.22465179999995</v>
      </c>
      <c r="E5541" s="8">
        <v>764.71687459999998</v>
      </c>
      <c r="F5541" s="7">
        <v>577.58481470000004</v>
      </c>
      <c r="G5541" s="7">
        <v>758.32667849999996</v>
      </c>
      <c r="H5541" s="7">
        <v>769.21486400000003</v>
      </c>
      <c r="I5541" s="8">
        <v>731.04229810000004</v>
      </c>
      <c r="J5541" s="8">
        <v>728.72774749999996</v>
      </c>
      <c r="K5541" s="8">
        <v>728.05619200000001</v>
      </c>
      <c r="L5541" s="7">
        <v>702.27404760000002</v>
      </c>
      <c r="M5541" s="7">
        <v>704.69001909999997</v>
      </c>
      <c r="N5541" s="7">
        <v>762.4902247</v>
      </c>
      <c r="O5541" s="10">
        <f t="shared" si="172"/>
        <v>1.0305577543979649</v>
      </c>
      <c r="P5541" s="9">
        <v>3.0976835000000001E-2</v>
      </c>
      <c r="Q5541" s="9">
        <v>0.16468547</v>
      </c>
      <c r="R5541" s="9">
        <v>0.18809695000000001</v>
      </c>
      <c r="S5541" s="6">
        <v>0.85080065199999999</v>
      </c>
      <c r="U5541" s="10">
        <f t="shared" si="173"/>
        <v>0.91846958435772674</v>
      </c>
      <c r="V5541" s="11">
        <v>-0.121499338</v>
      </c>
      <c r="W5541" s="11">
        <v>0.136727816</v>
      </c>
      <c r="X5541" s="11">
        <v>-0.888621946</v>
      </c>
      <c r="Y5541" s="12">
        <v>0.374206292</v>
      </c>
    </row>
    <row r="5542" spans="1:25" x14ac:dyDescent="0.3">
      <c r="A5542">
        <v>5545</v>
      </c>
      <c r="B5542" t="s">
        <v>5560</v>
      </c>
      <c r="C5542" s="8">
        <v>118.97415909999999</v>
      </c>
      <c r="D5542" s="8">
        <v>102.8632163</v>
      </c>
      <c r="E5542" s="8">
        <v>96.755336270000001</v>
      </c>
      <c r="F5542" s="7">
        <v>35.076000890000003</v>
      </c>
      <c r="G5542" s="7">
        <v>44.06740989</v>
      </c>
      <c r="H5542" s="7">
        <v>21.59782556</v>
      </c>
      <c r="I5542" s="8">
        <v>125.8149287</v>
      </c>
      <c r="J5542" s="8">
        <v>118.0942199</v>
      </c>
      <c r="K5542" s="8">
        <v>105.37655410000001</v>
      </c>
      <c r="L5542" s="7">
        <v>32.530405479999999</v>
      </c>
      <c r="M5542" s="7">
        <v>54.206924549999997</v>
      </c>
      <c r="N5542" s="7">
        <v>76.543420240000003</v>
      </c>
      <c r="O5542" s="10">
        <f t="shared" si="172"/>
        <v>1.6207935916026497</v>
      </c>
      <c r="P5542" s="9">
        <v>0.686806625</v>
      </c>
      <c r="Q5542" s="9">
        <v>0.43412761</v>
      </c>
      <c r="R5542" s="9">
        <v>1.5820385729999999</v>
      </c>
      <c r="S5542" s="6">
        <v>0.113640765</v>
      </c>
      <c r="U5542" s="10">
        <f t="shared" si="173"/>
        <v>1.0963392755255243</v>
      </c>
      <c r="V5542" s="11">
        <v>0.13552718699999999</v>
      </c>
      <c r="W5542" s="11">
        <v>0.204435441</v>
      </c>
      <c r="X5542" s="11">
        <v>0.66293391199999996</v>
      </c>
      <c r="Y5542" s="12">
        <v>0.50737288199999997</v>
      </c>
    </row>
    <row r="5543" spans="1:25" x14ac:dyDescent="0.3">
      <c r="A5543">
        <v>5546</v>
      </c>
      <c r="B5543" t="s">
        <v>5561</v>
      </c>
      <c r="C5543" s="8">
        <v>13502.59186</v>
      </c>
      <c r="D5543" s="8">
        <v>14517.512220000001</v>
      </c>
      <c r="E5543" s="8">
        <v>13395.3683</v>
      </c>
      <c r="F5543" s="7">
        <v>2004.7883179999999</v>
      </c>
      <c r="G5543" s="7">
        <v>3537.327714</v>
      </c>
      <c r="H5543" s="7">
        <v>2857.558458</v>
      </c>
      <c r="I5543" s="8">
        <v>11983.666380000001</v>
      </c>
      <c r="J5543" s="8">
        <v>13423.376329999999</v>
      </c>
      <c r="K5543" s="8">
        <v>14124.563829999999</v>
      </c>
      <c r="L5543" s="7">
        <v>4957.0597289999996</v>
      </c>
      <c r="M5543" s="7">
        <v>4088.9268769999999</v>
      </c>
      <c r="N5543" s="7">
        <v>6107.7724049999997</v>
      </c>
      <c r="O5543" s="10">
        <f t="shared" si="172"/>
        <v>1.8040888404712454</v>
      </c>
      <c r="P5543" s="9">
        <v>0.84078762200000001</v>
      </c>
      <c r="Q5543" s="9">
        <v>0.25051284099999999</v>
      </c>
      <c r="R5543" s="9">
        <v>3.3562655659999998</v>
      </c>
      <c r="S5543" s="6">
        <v>7.90027E-4</v>
      </c>
      <c r="U5543" s="10">
        <f t="shared" si="173"/>
        <v>0.95451299401549894</v>
      </c>
      <c r="V5543" s="11">
        <v>-6.8735859999999996E-2</v>
      </c>
      <c r="W5543" s="11">
        <v>0.101210944</v>
      </c>
      <c r="X5543" s="11">
        <v>-0.67913465500000003</v>
      </c>
      <c r="Y5543" s="12">
        <v>0.49705254599999998</v>
      </c>
    </row>
    <row r="5544" spans="1:25" x14ac:dyDescent="0.3">
      <c r="A5544">
        <v>5547</v>
      </c>
      <c r="B5544" t="s">
        <v>5562</v>
      </c>
      <c r="C5544" s="8">
        <v>1102.9489659999999</v>
      </c>
      <c r="D5544" s="8">
        <v>1140.2763849999999</v>
      </c>
      <c r="E5544" s="8">
        <v>1061.977245</v>
      </c>
      <c r="F5544" s="7">
        <v>2145.0923210000001</v>
      </c>
      <c r="G5544" s="7">
        <v>1950.9009579999999</v>
      </c>
      <c r="H5544" s="7">
        <v>1674.6621660000001</v>
      </c>
      <c r="I5544" s="8">
        <v>1008.986389</v>
      </c>
      <c r="J5544" s="8">
        <v>967.7965342</v>
      </c>
      <c r="K5544" s="8">
        <v>1394.5286840000001</v>
      </c>
      <c r="L5544" s="7">
        <v>1923.12103</v>
      </c>
      <c r="M5544" s="7">
        <v>1896.0103839999999</v>
      </c>
      <c r="N5544" s="7">
        <v>2121.6265969999999</v>
      </c>
      <c r="O5544" s="10">
        <f t="shared" si="172"/>
        <v>1.0294771655700541</v>
      </c>
      <c r="P5544" s="9">
        <v>2.6970597999999998E-2</v>
      </c>
      <c r="Q5544" s="9">
        <v>0.15139365199999999</v>
      </c>
      <c r="R5544" s="9">
        <v>0.17814880599999999</v>
      </c>
      <c r="S5544" s="6">
        <v>0.858606113</v>
      </c>
      <c r="U5544" s="10">
        <f t="shared" si="173"/>
        <v>1.0200015004466008</v>
      </c>
      <c r="V5544" s="11">
        <v>2.3668759000000001E-2</v>
      </c>
      <c r="W5544" s="11">
        <v>0.168527229</v>
      </c>
      <c r="X5544" s="11">
        <v>0.140444717</v>
      </c>
      <c r="Y5544" s="12">
        <v>0.88830862799999999</v>
      </c>
    </row>
    <row r="5545" spans="1:25" x14ac:dyDescent="0.3">
      <c r="A5545">
        <v>5548</v>
      </c>
      <c r="B5545" t="s">
        <v>5563</v>
      </c>
      <c r="C5545" s="8">
        <v>903.03337120000003</v>
      </c>
      <c r="D5545" s="8">
        <v>702.48050139999998</v>
      </c>
      <c r="E5545" s="8">
        <v>939.57591600000001</v>
      </c>
      <c r="F5545" s="7">
        <v>194.86667159999999</v>
      </c>
      <c r="G5545" s="7">
        <v>259.81410410000001</v>
      </c>
      <c r="H5545" s="7">
        <v>203.51797160000001</v>
      </c>
      <c r="I5545" s="8">
        <v>1177.5619469999999</v>
      </c>
      <c r="J5545" s="8">
        <v>1156.9393090000001</v>
      </c>
      <c r="K5545" s="8">
        <v>633.62785129999997</v>
      </c>
      <c r="L5545" s="7">
        <v>213.3611889</v>
      </c>
      <c r="M5545" s="7">
        <v>251.32301380000001</v>
      </c>
      <c r="N5545" s="7">
        <v>333.65080619999998</v>
      </c>
      <c r="O5545" s="10">
        <f t="shared" si="172"/>
        <v>1.2129087333800825</v>
      </c>
      <c r="P5545" s="9">
        <v>0.26780254199999998</v>
      </c>
      <c r="Q5545" s="9">
        <v>0.23646468700000001</v>
      </c>
      <c r="R5545" s="9">
        <v>1.132526575</v>
      </c>
      <c r="S5545" s="6">
        <v>0.257413118</v>
      </c>
      <c r="U5545" s="10">
        <f t="shared" si="173"/>
        <v>1.166217836633852</v>
      </c>
      <c r="V5545" s="11">
        <v>0.22438703500000001</v>
      </c>
      <c r="W5545" s="11">
        <v>0.26587050400000001</v>
      </c>
      <c r="X5545" s="11">
        <v>0.84397115099999998</v>
      </c>
      <c r="Y5545" s="12">
        <v>0.39868552699999998</v>
      </c>
    </row>
    <row r="5546" spans="1:25" x14ac:dyDescent="0.3">
      <c r="A5546">
        <v>5549</v>
      </c>
      <c r="B5546" t="s">
        <v>5564</v>
      </c>
      <c r="C5546" s="8">
        <v>2511.1349150000001</v>
      </c>
      <c r="D5546" s="8">
        <v>2291.8426359999999</v>
      </c>
      <c r="E5546" s="8">
        <v>2188.0694720000001</v>
      </c>
      <c r="F5546" s="7">
        <v>2086.6323200000002</v>
      </c>
      <c r="G5546" s="7">
        <v>2087.6935429999999</v>
      </c>
      <c r="H5546" s="7">
        <v>1636.4506289999999</v>
      </c>
      <c r="I5546" s="8">
        <v>2470.2486650000001</v>
      </c>
      <c r="J5546" s="8">
        <v>2463.656653</v>
      </c>
      <c r="K5546" s="8">
        <v>1880.355654</v>
      </c>
      <c r="L5546" s="7">
        <v>639.12678989999995</v>
      </c>
      <c r="M5546" s="7">
        <v>1231.9755580000001</v>
      </c>
      <c r="N5546" s="7">
        <v>957.77407889999995</v>
      </c>
      <c r="O5546" s="10">
        <f t="shared" si="172"/>
        <v>0.48683277195305347</v>
      </c>
      <c r="P5546" s="9">
        <v>-1.0533981029999999</v>
      </c>
      <c r="Q5546" s="9">
        <v>0.26033942700000001</v>
      </c>
      <c r="R5546" s="9">
        <v>-4.0462488360000002</v>
      </c>
      <c r="S5546" s="6">
        <v>5.1999999999999997E-5</v>
      </c>
      <c r="U5546" s="10">
        <f t="shared" si="173"/>
        <v>0.97471250723698644</v>
      </c>
      <c r="V5546" s="11">
        <v>-3.5895692E-2</v>
      </c>
      <c r="W5546" s="11">
        <v>0.155694317</v>
      </c>
      <c r="X5546" s="11">
        <v>-0.23055235700000001</v>
      </c>
      <c r="Y5546" s="12">
        <v>0.81766258400000003</v>
      </c>
    </row>
    <row r="5547" spans="1:25" x14ac:dyDescent="0.3">
      <c r="A5547">
        <v>5550</v>
      </c>
      <c r="B5547" t="s">
        <v>5565</v>
      </c>
      <c r="C5547" s="8">
        <v>708.96896419999996</v>
      </c>
      <c r="D5547" s="8">
        <v>804.08928820000006</v>
      </c>
      <c r="E5547" s="8">
        <v>733.24224709999999</v>
      </c>
      <c r="F5547" s="7">
        <v>1191.025097</v>
      </c>
      <c r="G5547" s="7">
        <v>829.01814850000005</v>
      </c>
      <c r="H5547" s="7">
        <v>952.79638130000001</v>
      </c>
      <c r="I5547" s="8">
        <v>583.0247349</v>
      </c>
      <c r="J5547" s="8">
        <v>692.24335429999996</v>
      </c>
      <c r="K5547" s="8">
        <v>778.69167909999999</v>
      </c>
      <c r="L5547" s="7">
        <v>2008.27415</v>
      </c>
      <c r="M5547" s="7">
        <v>1843.035435</v>
      </c>
      <c r="N5547" s="7">
        <v>2203.0766469999999</v>
      </c>
      <c r="O5547" s="10">
        <f t="shared" si="172"/>
        <v>2.0365667146724</v>
      </c>
      <c r="P5547" s="9">
        <v>1.0090165630000001</v>
      </c>
      <c r="Q5547" s="9">
        <v>0.190490349</v>
      </c>
      <c r="R5547" s="9">
        <v>5.296943229</v>
      </c>
      <c r="S5547" s="6">
        <v>1.18E-7</v>
      </c>
      <c r="U5547" s="10">
        <f t="shared" si="173"/>
        <v>0.91437444311532978</v>
      </c>
      <c r="V5547" s="11">
        <v>-0.133454296</v>
      </c>
      <c r="W5547" s="11">
        <v>0.147502151</v>
      </c>
      <c r="X5547" s="11">
        <v>-0.90476169200000001</v>
      </c>
      <c r="Y5547" s="12">
        <v>0.36559164999999999</v>
      </c>
    </row>
    <row r="5548" spans="1:25" x14ac:dyDescent="0.3">
      <c r="A5548">
        <v>5551</v>
      </c>
      <c r="B5548" t="s">
        <v>5566</v>
      </c>
      <c r="C5548" s="8">
        <v>799.66238060000001</v>
      </c>
      <c r="D5548" s="8">
        <v>772.72855149999998</v>
      </c>
      <c r="E5548" s="8">
        <v>775.20841710000002</v>
      </c>
      <c r="F5548" s="7">
        <v>1074.8845610000001</v>
      </c>
      <c r="G5548" s="7">
        <v>845.5434272</v>
      </c>
      <c r="H5548" s="7">
        <v>954.45775249999997</v>
      </c>
      <c r="I5548" s="8">
        <v>797.65020149999998</v>
      </c>
      <c r="J5548" s="8">
        <v>738.32890350000002</v>
      </c>
      <c r="K5548" s="8">
        <v>871.75149309999995</v>
      </c>
      <c r="L5548" s="7">
        <v>1053.411071</v>
      </c>
      <c r="M5548" s="7">
        <v>878.39857280000001</v>
      </c>
      <c r="N5548" s="7">
        <v>933.24093140000002</v>
      </c>
      <c r="O5548" s="10">
        <f t="shared" si="172"/>
        <v>0.99657893690842636</v>
      </c>
      <c r="P5548" s="9">
        <v>-2.1242192E-2</v>
      </c>
      <c r="Q5548" s="9">
        <v>0.16428973999999999</v>
      </c>
      <c r="R5548" s="9">
        <v>-0.12929713200000001</v>
      </c>
      <c r="S5548" s="6">
        <v>0.897122541</v>
      </c>
      <c r="U5548" s="10">
        <f t="shared" si="173"/>
        <v>1.0256139314915429</v>
      </c>
      <c r="V5548" s="11">
        <v>3.2401550000000001E-2</v>
      </c>
      <c r="W5548" s="11">
        <v>0.110977983</v>
      </c>
      <c r="X5548" s="11">
        <v>0.29196377200000001</v>
      </c>
      <c r="Y5548" s="12">
        <v>0.77031432399999999</v>
      </c>
    </row>
    <row r="5549" spans="1:25" x14ac:dyDescent="0.3">
      <c r="A5549">
        <v>5552</v>
      </c>
      <c r="B5549" t="s">
        <v>5567</v>
      </c>
      <c r="C5549" s="8">
        <v>723.59693460000005</v>
      </c>
      <c r="D5549" s="8">
        <v>901.93478660000005</v>
      </c>
      <c r="E5549" s="8">
        <v>715.75634300000002</v>
      </c>
      <c r="F5549" s="7">
        <v>2006.3472509999999</v>
      </c>
      <c r="G5549" s="7">
        <v>2024.346642</v>
      </c>
      <c r="H5549" s="7">
        <v>1735.3022149999999</v>
      </c>
      <c r="I5549" s="8">
        <v>664.43439469999998</v>
      </c>
      <c r="J5549" s="8">
        <v>700.8843948</v>
      </c>
      <c r="K5549" s="8">
        <v>973.02246709999997</v>
      </c>
      <c r="L5549" s="7">
        <v>904.15391690000001</v>
      </c>
      <c r="M5549" s="7">
        <v>1219.655802</v>
      </c>
      <c r="N5549" s="7">
        <v>1081.4211419999999</v>
      </c>
      <c r="O5549" s="10">
        <f t="shared" si="172"/>
        <v>0.55588501984122407</v>
      </c>
      <c r="P5549" s="9">
        <v>-0.86228860799999996</v>
      </c>
      <c r="Q5549" s="9">
        <v>0.16707470299999999</v>
      </c>
      <c r="R5549" s="9">
        <v>-5.1610961629999998</v>
      </c>
      <c r="S5549" s="6">
        <v>2.4600000000000001E-7</v>
      </c>
      <c r="U5549" s="10">
        <f t="shared" si="173"/>
        <v>0.99874137332989532</v>
      </c>
      <c r="V5549" s="11">
        <v>-6.2985510000000003E-3</v>
      </c>
      <c r="W5549" s="11">
        <v>0.192439262</v>
      </c>
      <c r="X5549" s="11">
        <v>-3.2730071999999999E-2</v>
      </c>
      <c r="Y5549" s="12">
        <v>0.97388984300000003</v>
      </c>
    </row>
    <row r="5550" spans="1:25" x14ac:dyDescent="0.3">
      <c r="A5550">
        <v>5553</v>
      </c>
      <c r="B5550" t="s">
        <v>5568</v>
      </c>
      <c r="C5550" s="8">
        <v>601.69718150000006</v>
      </c>
      <c r="D5550" s="8">
        <v>663.59318789999998</v>
      </c>
      <c r="E5550" s="8">
        <v>587.52637930000003</v>
      </c>
      <c r="F5550" s="7">
        <v>686.71015079999995</v>
      </c>
      <c r="G5550" s="7">
        <v>752.81825219999996</v>
      </c>
      <c r="H5550" s="7">
        <v>735.98744009999996</v>
      </c>
      <c r="I5550" s="8">
        <v>674.30223220000005</v>
      </c>
      <c r="J5550" s="8">
        <v>645.19768939999994</v>
      </c>
      <c r="K5550" s="8">
        <v>663.73543819999998</v>
      </c>
      <c r="L5550" s="7">
        <v>854.40153210000005</v>
      </c>
      <c r="M5550" s="7">
        <v>883.32647499999996</v>
      </c>
      <c r="N5550" s="7">
        <v>735.01309949999995</v>
      </c>
      <c r="O5550" s="10">
        <f t="shared" si="172"/>
        <v>1.1366228908158484</v>
      </c>
      <c r="P5550" s="9">
        <v>0.16980393999999999</v>
      </c>
      <c r="Q5550" s="9">
        <v>0.136052335</v>
      </c>
      <c r="R5550" s="9">
        <v>1.2480781000000001</v>
      </c>
      <c r="S5550" s="6">
        <v>0.21200245700000001</v>
      </c>
      <c r="U5550" s="10">
        <f t="shared" si="173"/>
        <v>1.0703893740120312</v>
      </c>
      <c r="V5550" s="11">
        <v>9.8703341999999999E-2</v>
      </c>
      <c r="W5550" s="11">
        <v>0.11009835599999999</v>
      </c>
      <c r="X5550" s="11">
        <v>0.89650150699999998</v>
      </c>
      <c r="Y5550" s="12">
        <v>0.36998497600000002</v>
      </c>
    </row>
    <row r="5551" spans="1:25" x14ac:dyDescent="0.3">
      <c r="A5551">
        <v>5554</v>
      </c>
      <c r="B5551" t="s">
        <v>5569</v>
      </c>
      <c r="C5551" s="8">
        <v>1348.6988690000001</v>
      </c>
      <c r="D5551" s="8">
        <v>1611.941865</v>
      </c>
      <c r="E5551" s="8">
        <v>1288.1282719999999</v>
      </c>
      <c r="F5551" s="7">
        <v>1862.1459139999999</v>
      </c>
      <c r="G5551" s="7">
        <v>517.79206620000002</v>
      </c>
      <c r="H5551" s="7">
        <v>848.96068149999996</v>
      </c>
      <c r="I5551" s="8">
        <v>1062.4371759999999</v>
      </c>
      <c r="J5551" s="8">
        <v>1224.1474020000001</v>
      </c>
      <c r="K5551" s="8">
        <v>1468.429124</v>
      </c>
      <c r="L5551" s="7">
        <v>3310.447146</v>
      </c>
      <c r="M5551" s="7">
        <v>1898.4743350000001</v>
      </c>
      <c r="N5551" s="7">
        <v>2612.2895469999999</v>
      </c>
      <c r="O5551" s="10">
        <f t="shared" si="172"/>
        <v>2.4222534825178341</v>
      </c>
      <c r="P5551" s="9">
        <v>1.253245299</v>
      </c>
      <c r="Q5551" s="9">
        <v>0.43323029600000001</v>
      </c>
      <c r="R5551" s="9">
        <v>2.892792381</v>
      </c>
      <c r="S5551" s="6">
        <v>3.8183359999999999E-3</v>
      </c>
      <c r="U5551" s="10">
        <f t="shared" si="173"/>
        <v>0.88378862129178315</v>
      </c>
      <c r="V5551" s="11">
        <v>-0.18146722400000001</v>
      </c>
      <c r="W5551" s="11">
        <v>0.16518681900000001</v>
      </c>
      <c r="X5551" s="11">
        <v>-1.0985575279999999</v>
      </c>
      <c r="Y5551" s="12">
        <v>0.271961112</v>
      </c>
    </row>
    <row r="5552" spans="1:25" x14ac:dyDescent="0.3">
      <c r="A5552">
        <v>5555</v>
      </c>
      <c r="B5552" t="s">
        <v>5570</v>
      </c>
      <c r="C5552" s="8">
        <v>741.15049910000005</v>
      </c>
      <c r="D5552" s="8">
        <v>1054.9751819999999</v>
      </c>
      <c r="E5552" s="8">
        <v>861.47221090000005</v>
      </c>
      <c r="F5552" s="7">
        <v>1073.3256269999999</v>
      </c>
      <c r="G5552" s="7">
        <v>964.89266229999998</v>
      </c>
      <c r="H5552" s="7">
        <v>1061.6161950000001</v>
      </c>
      <c r="I5552" s="8">
        <v>690.74862810000002</v>
      </c>
      <c r="J5552" s="8">
        <v>736.40867230000003</v>
      </c>
      <c r="K5552" s="8">
        <v>993.55036729999995</v>
      </c>
      <c r="L5552" s="7">
        <v>1599.730528</v>
      </c>
      <c r="M5552" s="7">
        <v>1225.8156799999999</v>
      </c>
      <c r="N5552" s="7">
        <v>1361.0990240000001</v>
      </c>
      <c r="O5552" s="10">
        <f t="shared" si="172"/>
        <v>1.3506028316042242</v>
      </c>
      <c r="P5552" s="9">
        <v>0.41835054999999999</v>
      </c>
      <c r="Q5552" s="9">
        <v>0.15713866300000001</v>
      </c>
      <c r="R5552" s="9">
        <v>2.6623018369999998</v>
      </c>
      <c r="S5552" s="6">
        <v>7.7608249999999998E-3</v>
      </c>
      <c r="U5552" s="10">
        <f t="shared" si="173"/>
        <v>0.91086302972579281</v>
      </c>
      <c r="V5552" s="11">
        <v>-0.13822405700000001</v>
      </c>
      <c r="W5552" s="11">
        <v>0.201501501</v>
      </c>
      <c r="X5552" s="11">
        <v>-0.68597035699999998</v>
      </c>
      <c r="Y5552" s="12">
        <v>0.49273180100000002</v>
      </c>
    </row>
    <row r="5553" spans="1:25" x14ac:dyDescent="0.3">
      <c r="A5553">
        <v>5556</v>
      </c>
      <c r="B5553" t="s">
        <v>5571</v>
      </c>
      <c r="C5553" s="8">
        <v>1043.4618869999999</v>
      </c>
      <c r="D5553" s="8">
        <v>1077.5549120000001</v>
      </c>
      <c r="E5553" s="8">
        <v>1098.1147800000001</v>
      </c>
      <c r="F5553" s="7">
        <v>1940.0925830000001</v>
      </c>
      <c r="G5553" s="7">
        <v>1167.7863620000001</v>
      </c>
      <c r="H5553" s="7">
        <v>1277.5944500000001</v>
      </c>
      <c r="I5553" s="8">
        <v>771.33596809999995</v>
      </c>
      <c r="J5553" s="8">
        <v>903.46878830000003</v>
      </c>
      <c r="K5553" s="8">
        <v>1664.1284390000001</v>
      </c>
      <c r="L5553" s="7">
        <v>183.7011133</v>
      </c>
      <c r="M5553" s="7">
        <v>427.49551860000003</v>
      </c>
      <c r="N5553" s="7">
        <v>280.6592076</v>
      </c>
      <c r="O5553" s="10">
        <f t="shared" si="172"/>
        <v>0.20336592179919036</v>
      </c>
      <c r="P5553" s="9">
        <v>-2.3179335889999999</v>
      </c>
      <c r="Q5553" s="9">
        <v>0.33774268800000001</v>
      </c>
      <c r="R5553" s="9">
        <v>-6.8630163590000004</v>
      </c>
      <c r="S5553" s="6">
        <v>6.74E-12</v>
      </c>
      <c r="U5553" s="10">
        <f t="shared" si="173"/>
        <v>1.0372155078038827</v>
      </c>
      <c r="V5553" s="11">
        <v>4.6112780999999999E-2</v>
      </c>
      <c r="W5553" s="11">
        <v>0.27834208900000001</v>
      </c>
      <c r="X5553" s="11">
        <v>0.165669451</v>
      </c>
      <c r="Y5553" s="12">
        <v>0.86841708799999995</v>
      </c>
    </row>
    <row r="5554" spans="1:25" x14ac:dyDescent="0.3">
      <c r="A5554">
        <v>5557</v>
      </c>
      <c r="B5554" t="s">
        <v>5572</v>
      </c>
      <c r="C5554" s="8">
        <v>518.80534939999995</v>
      </c>
      <c r="D5554" s="8">
        <v>504.28064560000001</v>
      </c>
      <c r="E5554" s="8">
        <v>458.13068859999998</v>
      </c>
      <c r="F5554" s="7">
        <v>560.43654760000004</v>
      </c>
      <c r="G5554" s="7">
        <v>589.40160719999994</v>
      </c>
      <c r="H5554" s="7">
        <v>524.16261250000002</v>
      </c>
      <c r="I5554" s="8">
        <v>527.92930860000001</v>
      </c>
      <c r="J5554" s="8">
        <v>477.17745780000001</v>
      </c>
      <c r="K5554" s="8">
        <v>554.25330410000004</v>
      </c>
      <c r="L5554" s="7">
        <v>935.72754580000003</v>
      </c>
      <c r="M5554" s="7">
        <v>822.95967270000006</v>
      </c>
      <c r="N5554" s="7">
        <v>746.78901029999997</v>
      </c>
      <c r="O5554" s="10">
        <f t="shared" si="172"/>
        <v>1.49669957012092</v>
      </c>
      <c r="P5554" s="9">
        <v>0.56753980699999995</v>
      </c>
      <c r="Q5554" s="9">
        <v>0.147911401</v>
      </c>
      <c r="R5554" s="9">
        <v>3.837025433</v>
      </c>
      <c r="S5554" s="6">
        <v>1.2453400000000001E-4</v>
      </c>
      <c r="U5554" s="10">
        <f t="shared" si="173"/>
        <v>1.0527562157280579</v>
      </c>
      <c r="V5554" s="11">
        <v>7.0497692000000001E-2</v>
      </c>
      <c r="W5554" s="11">
        <v>0.12625756799999999</v>
      </c>
      <c r="X5554" s="11">
        <v>0.55836408599999998</v>
      </c>
      <c r="Y5554" s="12">
        <v>0.576595792</v>
      </c>
    </row>
    <row r="5555" spans="1:25" x14ac:dyDescent="0.3">
      <c r="A5555">
        <v>5558</v>
      </c>
      <c r="B5555" t="s">
        <v>5573</v>
      </c>
      <c r="C5555" s="8">
        <v>257.4522786</v>
      </c>
      <c r="D5555" s="8">
        <v>249.6314639</v>
      </c>
      <c r="E5555" s="8">
        <v>241.30547720000001</v>
      </c>
      <c r="F5555" s="7">
        <v>1304.827233</v>
      </c>
      <c r="G5555" s="7">
        <v>501.26678750000002</v>
      </c>
      <c r="H5555" s="7">
        <v>530.80809729999999</v>
      </c>
      <c r="I5555" s="8">
        <v>307.54760349999998</v>
      </c>
      <c r="J5555" s="8">
        <v>258.27109890000003</v>
      </c>
      <c r="K5555" s="8">
        <v>186.11962800000001</v>
      </c>
      <c r="L5555" s="7">
        <v>420.02494130000002</v>
      </c>
      <c r="M5555" s="7">
        <v>368.36069179999998</v>
      </c>
      <c r="N5555" s="7">
        <v>267.90197080000002</v>
      </c>
      <c r="O5555" s="10">
        <f t="shared" si="172"/>
        <v>0.45200335771632894</v>
      </c>
      <c r="P5555" s="9">
        <v>-1.1676852339999999</v>
      </c>
      <c r="Q5555" s="9">
        <v>0.391991064</v>
      </c>
      <c r="R5555" s="9">
        <v>-2.9788567659999998</v>
      </c>
      <c r="S5555" s="6">
        <v>2.8932599999999999E-3</v>
      </c>
      <c r="U5555" s="10">
        <f t="shared" si="173"/>
        <v>1.0047423327415415</v>
      </c>
      <c r="V5555" s="11">
        <v>1.4828219E-2</v>
      </c>
      <c r="W5555" s="11">
        <v>0.21869016599999999</v>
      </c>
      <c r="X5555" s="11">
        <v>6.7804690000000001E-2</v>
      </c>
      <c r="Y5555" s="12">
        <v>0.945941111</v>
      </c>
    </row>
    <row r="5556" spans="1:25" x14ac:dyDescent="0.3">
      <c r="A5556">
        <v>5559</v>
      </c>
      <c r="B5556" t="s">
        <v>5574</v>
      </c>
      <c r="C5556" s="8">
        <v>1121.477729</v>
      </c>
      <c r="D5556" s="8">
        <v>895.66263919999994</v>
      </c>
      <c r="E5556" s="8">
        <v>1157.5668539999999</v>
      </c>
      <c r="F5556" s="7">
        <v>1357.830968</v>
      </c>
      <c r="G5556" s="7">
        <v>1219.1983399999999</v>
      </c>
      <c r="H5556" s="7">
        <v>1383.0915210000001</v>
      </c>
      <c r="I5556" s="8">
        <v>1164.4048299999999</v>
      </c>
      <c r="J5556" s="8">
        <v>1196.3040490000001</v>
      </c>
      <c r="K5556" s="8">
        <v>1108.5066079999999</v>
      </c>
      <c r="L5556" s="7">
        <v>1283.0374629999999</v>
      </c>
      <c r="M5556" s="7">
        <v>1462.3549869999999</v>
      </c>
      <c r="N5556" s="7">
        <v>1505.3539310000001</v>
      </c>
      <c r="O5556" s="10">
        <f t="shared" si="172"/>
        <v>1.0733880516654306</v>
      </c>
      <c r="P5556" s="9">
        <v>8.6417276000000001E-2</v>
      </c>
      <c r="Q5556" s="9">
        <v>0.13978220899999999</v>
      </c>
      <c r="R5556" s="9">
        <v>0.61822800099999997</v>
      </c>
      <c r="S5556" s="6">
        <v>0.53642505500000004</v>
      </c>
      <c r="U5556" s="10">
        <f t="shared" si="173"/>
        <v>1.0927670629721604</v>
      </c>
      <c r="V5556" s="11">
        <v>0.12667467199999999</v>
      </c>
      <c r="W5556" s="11">
        <v>0.14200146999999999</v>
      </c>
      <c r="X5556" s="11">
        <v>0.89206591499999999</v>
      </c>
      <c r="Y5556" s="12">
        <v>0.37235760299999998</v>
      </c>
    </row>
    <row r="5557" spans="1:25" x14ac:dyDescent="0.3">
      <c r="A5557">
        <v>5560</v>
      </c>
      <c r="B5557" t="s">
        <v>5575</v>
      </c>
      <c r="C5557" s="8">
        <v>370.57524949999998</v>
      </c>
      <c r="D5557" s="8">
        <v>412.70729449999999</v>
      </c>
      <c r="E5557" s="8">
        <v>331.06645179999998</v>
      </c>
      <c r="F5557" s="7">
        <v>346.86267550000002</v>
      </c>
      <c r="G5557" s="7">
        <v>133.1203007</v>
      </c>
      <c r="H5557" s="7">
        <v>191.05768760000001</v>
      </c>
      <c r="I5557" s="8">
        <v>323.1716796</v>
      </c>
      <c r="J5557" s="8">
        <v>338.92081009999998</v>
      </c>
      <c r="K5557" s="8">
        <v>317.49818900000002</v>
      </c>
      <c r="L5557" s="7">
        <v>409.50039829999997</v>
      </c>
      <c r="M5557" s="7">
        <v>425.03156749999999</v>
      </c>
      <c r="N5557" s="7">
        <v>458.27919559999998</v>
      </c>
      <c r="O5557" s="10">
        <f t="shared" si="172"/>
        <v>1.9265764820853168</v>
      </c>
      <c r="P5557" s="9">
        <v>0.92407187199999996</v>
      </c>
      <c r="Q5557" s="9">
        <v>0.34309462299999999</v>
      </c>
      <c r="R5557" s="9">
        <v>2.693344078</v>
      </c>
      <c r="S5557" s="6">
        <v>7.0739219999999998E-3</v>
      </c>
      <c r="U5557" s="10">
        <f t="shared" si="173"/>
        <v>0.87906991650918487</v>
      </c>
      <c r="V5557" s="11">
        <v>-0.18436623199999999</v>
      </c>
      <c r="W5557" s="11">
        <v>0.143109661</v>
      </c>
      <c r="X5557" s="11">
        <v>-1.288286416</v>
      </c>
      <c r="Y5557" s="12">
        <v>0.19764628000000001</v>
      </c>
    </row>
    <row r="5558" spans="1:25" x14ac:dyDescent="0.3">
      <c r="A5558">
        <v>5561</v>
      </c>
      <c r="B5558" t="s">
        <v>5576</v>
      </c>
      <c r="C5558" s="8">
        <v>14.627970380000001</v>
      </c>
      <c r="D5558" s="8">
        <v>11.289865199999999</v>
      </c>
      <c r="E5558" s="8">
        <v>8.160088601</v>
      </c>
      <c r="F5558" s="7">
        <v>7.7946668639999999</v>
      </c>
      <c r="G5558" s="7">
        <v>5.508426236</v>
      </c>
      <c r="H5558" s="7">
        <v>8.3068559830000002</v>
      </c>
      <c r="I5558" s="8">
        <v>8.2231979539999998</v>
      </c>
      <c r="J5558" s="8">
        <v>11.52138731</v>
      </c>
      <c r="K5558" s="8">
        <v>15.05379344</v>
      </c>
      <c r="L5558" s="7">
        <v>14.35164947</v>
      </c>
      <c r="M5558" s="7">
        <v>27.103462270000001</v>
      </c>
      <c r="N5558" s="7">
        <v>21.589169810000001</v>
      </c>
      <c r="O5558" s="10">
        <f t="shared" si="172"/>
        <v>2.917372979818603</v>
      </c>
      <c r="P5558" s="9">
        <v>1.5117595239999999</v>
      </c>
      <c r="Q5558" s="9">
        <v>0.53959989100000005</v>
      </c>
      <c r="R5558" s="9">
        <v>2.8016305240000001</v>
      </c>
      <c r="S5558" s="6">
        <v>5.0845070000000003E-3</v>
      </c>
      <c r="U5558" s="10">
        <f t="shared" si="173"/>
        <v>1.0211413852314892</v>
      </c>
      <c r="V5558" s="11">
        <v>-1.0201691000000001E-2</v>
      </c>
      <c r="W5558" s="11">
        <v>0.57192962199999997</v>
      </c>
      <c r="X5558" s="11">
        <v>-1.7837319000000001E-2</v>
      </c>
      <c r="Y5558" s="12">
        <v>0.98576863400000003</v>
      </c>
    </row>
    <row r="5559" spans="1:25" x14ac:dyDescent="0.3">
      <c r="A5559">
        <v>5562</v>
      </c>
      <c r="B5559" t="s">
        <v>5577</v>
      </c>
      <c r="C5559" s="8">
        <v>487.59901250000001</v>
      </c>
      <c r="D5559" s="8">
        <v>397.65414090000002</v>
      </c>
      <c r="E5559" s="8">
        <v>487.2738622</v>
      </c>
      <c r="F5559" s="7">
        <v>752.18535240000006</v>
      </c>
      <c r="G5559" s="7">
        <v>498.51257429999998</v>
      </c>
      <c r="H5559" s="7">
        <v>574.00374839999995</v>
      </c>
      <c r="I5559" s="8">
        <v>580.55777550000005</v>
      </c>
      <c r="J5559" s="8">
        <v>647.11792070000001</v>
      </c>
      <c r="K5559" s="8">
        <v>555.62183070000003</v>
      </c>
      <c r="L5559" s="7">
        <v>556.84399959999996</v>
      </c>
      <c r="M5559" s="7">
        <v>723.16965249999998</v>
      </c>
      <c r="N5559" s="7">
        <v>649.63774620000004</v>
      </c>
      <c r="O5559" s="10">
        <f t="shared" si="172"/>
        <v>1.0575160995532316</v>
      </c>
      <c r="P5559" s="9">
        <v>6.2128654999999998E-2</v>
      </c>
      <c r="Q5559" s="9">
        <v>0.21752357899999999</v>
      </c>
      <c r="R5559" s="9">
        <v>0.28561802400000003</v>
      </c>
      <c r="S5559" s="6">
        <v>0.77517069699999996</v>
      </c>
      <c r="U5559" s="10">
        <f t="shared" si="173"/>
        <v>1.2992804561449245</v>
      </c>
      <c r="V5559" s="11">
        <v>0.37661564800000003</v>
      </c>
      <c r="W5559" s="11">
        <v>0.14876969500000001</v>
      </c>
      <c r="X5559" s="11">
        <v>2.531534723</v>
      </c>
      <c r="Y5559" s="12">
        <v>1.1356457E-2</v>
      </c>
    </row>
    <row r="5560" spans="1:25" x14ac:dyDescent="0.3">
      <c r="A5560">
        <v>5563</v>
      </c>
      <c r="B5560" t="s">
        <v>5578</v>
      </c>
      <c r="C5560" s="8">
        <v>112.14777290000001</v>
      </c>
      <c r="D5560" s="8">
        <v>111.6442225</v>
      </c>
      <c r="E5560" s="8">
        <v>94.423882379999995</v>
      </c>
      <c r="F5560" s="7">
        <v>119.258403</v>
      </c>
      <c r="G5560" s="7">
        <v>81.708322499999994</v>
      </c>
      <c r="H5560" s="7">
        <v>102.1743286</v>
      </c>
      <c r="I5560" s="8">
        <v>143.9059642</v>
      </c>
      <c r="J5560" s="8">
        <v>104.65260139999999</v>
      </c>
      <c r="K5560" s="8">
        <v>112.2191875</v>
      </c>
      <c r="L5560" s="7">
        <v>98.547993059999996</v>
      </c>
      <c r="M5560" s="7">
        <v>104.71792240000001</v>
      </c>
      <c r="N5560" s="7">
        <v>136.40430019999999</v>
      </c>
      <c r="O5560" s="10">
        <f t="shared" si="172"/>
        <v>1.1205021921839387</v>
      </c>
      <c r="P5560" s="9">
        <v>0.14643393699999999</v>
      </c>
      <c r="Q5560" s="9">
        <v>0.26011282200000002</v>
      </c>
      <c r="R5560" s="9">
        <v>0.56296316300000004</v>
      </c>
      <c r="S5560" s="6">
        <v>0.57345996799999999</v>
      </c>
      <c r="U5560" s="10">
        <f t="shared" si="173"/>
        <v>1.1337515764987232</v>
      </c>
      <c r="V5560" s="11">
        <v>0.18637884199999999</v>
      </c>
      <c r="W5560" s="11">
        <v>0.22362610199999999</v>
      </c>
      <c r="X5560" s="11">
        <v>0.83343956900000005</v>
      </c>
      <c r="Y5560" s="12">
        <v>0.404596866</v>
      </c>
    </row>
    <row r="5561" spans="1:25" x14ac:dyDescent="0.3">
      <c r="A5561">
        <v>5564</v>
      </c>
      <c r="B5561" t="s">
        <v>5579</v>
      </c>
      <c r="C5561" s="8">
        <v>295.48500159999998</v>
      </c>
      <c r="D5561" s="8">
        <v>334.9326676</v>
      </c>
      <c r="E5561" s="8">
        <v>314.74627459999999</v>
      </c>
      <c r="F5561" s="7">
        <v>540.94988039999998</v>
      </c>
      <c r="G5561" s="7">
        <v>370.90069990000001</v>
      </c>
      <c r="H5561" s="7">
        <v>413.68142799999998</v>
      </c>
      <c r="I5561" s="8">
        <v>269.72089290000002</v>
      </c>
      <c r="J5561" s="8">
        <v>291.87514520000002</v>
      </c>
      <c r="K5561" s="8">
        <v>374.97630939999999</v>
      </c>
      <c r="L5561" s="7">
        <v>127.25129200000001</v>
      </c>
      <c r="M5561" s="7">
        <v>125.66150690000001</v>
      </c>
      <c r="N5561" s="7">
        <v>137.3856261</v>
      </c>
      <c r="O5561" s="10">
        <f t="shared" si="172"/>
        <v>0.29444662411476524</v>
      </c>
      <c r="P5561" s="9">
        <v>-1.7810128080000001</v>
      </c>
      <c r="Q5561" s="9">
        <v>0.217532105</v>
      </c>
      <c r="R5561" s="9">
        <v>-8.1873560940000001</v>
      </c>
      <c r="S5561" s="6">
        <v>2.67E-16</v>
      </c>
      <c r="U5561" s="10">
        <f t="shared" si="173"/>
        <v>0.99090994069721094</v>
      </c>
      <c r="V5561" s="11">
        <v>-2.0971786999999999E-2</v>
      </c>
      <c r="W5561" s="11">
        <v>0.17257123599999999</v>
      </c>
      <c r="X5561" s="11">
        <v>-0.121525392</v>
      </c>
      <c r="Y5561" s="12">
        <v>0.90327490399999999</v>
      </c>
    </row>
    <row r="5562" spans="1:25" x14ac:dyDescent="0.3">
      <c r="A5562">
        <v>5565</v>
      </c>
      <c r="B5562" t="s">
        <v>5580</v>
      </c>
      <c r="C5562" s="8">
        <v>503.20218089999997</v>
      </c>
      <c r="D5562" s="8">
        <v>459.12118479999998</v>
      </c>
      <c r="E5562" s="8">
        <v>529.24003210000001</v>
      </c>
      <c r="F5562" s="7">
        <v>670.34135030000004</v>
      </c>
      <c r="G5562" s="7">
        <v>546.25226840000005</v>
      </c>
      <c r="H5562" s="7">
        <v>604.73911559999999</v>
      </c>
      <c r="I5562" s="8">
        <v>521.35075029999996</v>
      </c>
      <c r="J5562" s="8">
        <v>522.30289149999999</v>
      </c>
      <c r="K5562" s="8">
        <v>495.406657</v>
      </c>
      <c r="L5562" s="7">
        <v>599.89894800000002</v>
      </c>
      <c r="M5562" s="7">
        <v>586.42036559999997</v>
      </c>
      <c r="N5562" s="7">
        <v>538.7479194</v>
      </c>
      <c r="O5562" s="10">
        <f t="shared" si="172"/>
        <v>0.94714557121436782</v>
      </c>
      <c r="P5562" s="9">
        <v>-9.5408724E-2</v>
      </c>
      <c r="Q5562" s="9">
        <v>0.152605676</v>
      </c>
      <c r="R5562" s="9">
        <v>-0.625197738</v>
      </c>
      <c r="S5562" s="6">
        <v>0.531841287</v>
      </c>
      <c r="U5562" s="10">
        <f t="shared" si="173"/>
        <v>1.0318437024333369</v>
      </c>
      <c r="V5562" s="11">
        <v>4.5168867000000001E-2</v>
      </c>
      <c r="W5562" s="11">
        <v>0.121909668</v>
      </c>
      <c r="X5562" s="11">
        <v>0.37051095099999998</v>
      </c>
      <c r="Y5562" s="12">
        <v>0.71100181900000003</v>
      </c>
    </row>
    <row r="5563" spans="1:25" x14ac:dyDescent="0.3">
      <c r="A5563">
        <v>5566</v>
      </c>
      <c r="B5563" t="s">
        <v>5581</v>
      </c>
      <c r="C5563" s="8">
        <v>121.8997531</v>
      </c>
      <c r="D5563" s="8">
        <v>117.91636990000001</v>
      </c>
      <c r="E5563" s="8">
        <v>141.05296010000001</v>
      </c>
      <c r="F5563" s="7">
        <v>127.8325366</v>
      </c>
      <c r="G5563" s="7">
        <v>112.92273779999999</v>
      </c>
      <c r="H5563" s="7">
        <v>112.1425558</v>
      </c>
      <c r="I5563" s="8">
        <v>155.41844130000001</v>
      </c>
      <c r="J5563" s="8">
        <v>148.81791939999999</v>
      </c>
      <c r="K5563" s="8">
        <v>140.95824769999999</v>
      </c>
      <c r="L5563" s="7">
        <v>182.7443366</v>
      </c>
      <c r="M5563" s="7">
        <v>178.63645589999999</v>
      </c>
      <c r="N5563" s="7">
        <v>205.0971132</v>
      </c>
      <c r="O5563" s="10">
        <f t="shared" si="172"/>
        <v>1.6052178767405749</v>
      </c>
      <c r="P5563" s="9">
        <v>0.66743239899999995</v>
      </c>
      <c r="Q5563" s="9">
        <v>0.186530368</v>
      </c>
      <c r="R5563" s="9">
        <v>3.5781433649999999</v>
      </c>
      <c r="S5563" s="6">
        <v>3.46044E-4</v>
      </c>
      <c r="U5563" s="10">
        <f t="shared" si="173"/>
        <v>1.1688914331833828</v>
      </c>
      <c r="V5563" s="11">
        <v>0.22874514100000001</v>
      </c>
      <c r="W5563" s="11">
        <v>0.18205739500000001</v>
      </c>
      <c r="X5563" s="11">
        <v>1.256445203</v>
      </c>
      <c r="Y5563" s="12">
        <v>0.20895460199999999</v>
      </c>
    </row>
    <row r="5564" spans="1:25" x14ac:dyDescent="0.3">
      <c r="A5564">
        <v>5567</v>
      </c>
      <c r="B5564" t="s">
        <v>5582</v>
      </c>
      <c r="C5564" s="8">
        <v>371.55044759999998</v>
      </c>
      <c r="D5564" s="8">
        <v>368.80226320000003</v>
      </c>
      <c r="E5564" s="8">
        <v>364.87253320000002</v>
      </c>
      <c r="F5564" s="7">
        <v>828.57308769999997</v>
      </c>
      <c r="G5564" s="7">
        <v>778.52424129999997</v>
      </c>
      <c r="H5564" s="7">
        <v>760.07732250000004</v>
      </c>
      <c r="I5564" s="8">
        <v>379.91174549999999</v>
      </c>
      <c r="J5564" s="8">
        <v>361.96358470000001</v>
      </c>
      <c r="K5564" s="8">
        <v>417.4006364</v>
      </c>
      <c r="L5564" s="7">
        <v>689.8359514</v>
      </c>
      <c r="M5564" s="7">
        <v>501.41405209999999</v>
      </c>
      <c r="N5564" s="7">
        <v>457.29786969999998</v>
      </c>
      <c r="O5564" s="10">
        <f t="shared" si="172"/>
        <v>0.69642004325932183</v>
      </c>
      <c r="P5564" s="9">
        <v>-0.53690240199999995</v>
      </c>
      <c r="Q5564" s="9">
        <v>0.19721712599999999</v>
      </c>
      <c r="R5564" s="9">
        <v>-2.7223923829999999</v>
      </c>
      <c r="S5564" s="6">
        <v>6.4811139999999996E-3</v>
      </c>
      <c r="U5564" s="10">
        <f t="shared" si="173"/>
        <v>1.0489047123140085</v>
      </c>
      <c r="V5564" s="11">
        <v>6.3871247000000006E-2</v>
      </c>
      <c r="W5564" s="11">
        <v>0.124260307</v>
      </c>
      <c r="X5564" s="11">
        <v>0.51401166200000004</v>
      </c>
      <c r="Y5564" s="12">
        <v>0.60724383699999995</v>
      </c>
    </row>
    <row r="5565" spans="1:25" x14ac:dyDescent="0.3">
      <c r="A5565">
        <v>5568</v>
      </c>
      <c r="B5565" t="s">
        <v>5583</v>
      </c>
      <c r="C5565" s="8">
        <v>2467.2510029999999</v>
      </c>
      <c r="D5565" s="8">
        <v>2375.8894100000002</v>
      </c>
      <c r="E5565" s="8">
        <v>2486.4955690000002</v>
      </c>
      <c r="F5565" s="7">
        <v>2239.4077900000002</v>
      </c>
      <c r="G5565" s="7">
        <v>2271.3077509999998</v>
      </c>
      <c r="H5565" s="7">
        <v>2436.4008600000002</v>
      </c>
      <c r="I5565" s="8">
        <v>2705.432127</v>
      </c>
      <c r="J5565" s="8">
        <v>2588.4716830000002</v>
      </c>
      <c r="K5565" s="8">
        <v>2466.085071</v>
      </c>
      <c r="L5565" s="7">
        <v>2711.5049739999999</v>
      </c>
      <c r="M5565" s="7">
        <v>2079.5747419999998</v>
      </c>
      <c r="N5565" s="7">
        <v>2274.7134369999999</v>
      </c>
      <c r="O5565" s="10">
        <f t="shared" si="172"/>
        <v>1.0170828794495106</v>
      </c>
      <c r="P5565" s="9">
        <v>9.8505639999999992E-3</v>
      </c>
      <c r="Q5565" s="9">
        <v>0.14947898100000001</v>
      </c>
      <c r="R5565" s="9">
        <v>6.5899322999999996E-2</v>
      </c>
      <c r="S5565" s="6">
        <v>0.94745798000000003</v>
      </c>
      <c r="U5565" s="10">
        <f t="shared" si="173"/>
        <v>1.0587140889475075</v>
      </c>
      <c r="V5565" s="11">
        <v>8.2296441999999997E-2</v>
      </c>
      <c r="W5565" s="11">
        <v>9.1432654000000002E-2</v>
      </c>
      <c r="X5565" s="11">
        <v>0.900077142</v>
      </c>
      <c r="Y5565" s="12">
        <v>0.3680792</v>
      </c>
    </row>
    <row r="5566" spans="1:25" x14ac:dyDescent="0.3">
      <c r="A5566">
        <v>5569</v>
      </c>
      <c r="B5566" t="s">
        <v>5584</v>
      </c>
      <c r="C5566" s="8">
        <v>686.53940969999996</v>
      </c>
      <c r="D5566" s="8">
        <v>521.84265819999996</v>
      </c>
      <c r="E5566" s="8">
        <v>635.32118390000005</v>
      </c>
      <c r="F5566" s="7">
        <v>573.68748119999998</v>
      </c>
      <c r="G5566" s="7">
        <v>534.31734489999997</v>
      </c>
      <c r="H5566" s="7">
        <v>632.15174030000003</v>
      </c>
      <c r="I5566" s="8">
        <v>851.10098819999996</v>
      </c>
      <c r="J5566" s="8">
        <v>812.25780550000002</v>
      </c>
      <c r="K5566" s="8">
        <v>544.67361730000005</v>
      </c>
      <c r="L5566" s="7">
        <v>405.67329180000002</v>
      </c>
      <c r="M5566" s="7">
        <v>580.26048779999996</v>
      </c>
      <c r="N5566" s="7">
        <v>619.21664320000002</v>
      </c>
      <c r="O5566" s="10">
        <f t="shared" si="172"/>
        <v>0.92241724324880836</v>
      </c>
      <c r="P5566" s="9">
        <v>-0.13222044099999999</v>
      </c>
      <c r="Q5566" s="9">
        <v>0.209847964</v>
      </c>
      <c r="R5566" s="9">
        <v>-0.63007730799999995</v>
      </c>
      <c r="S5566" s="6">
        <v>0.52864400499999997</v>
      </c>
      <c r="U5566" s="10">
        <f t="shared" si="173"/>
        <v>1.1976072661608135</v>
      </c>
      <c r="V5566" s="11">
        <v>0.26228141399999999</v>
      </c>
      <c r="W5566" s="11">
        <v>0.218643752</v>
      </c>
      <c r="X5566" s="11">
        <v>1.1995833920000001</v>
      </c>
      <c r="Y5566" s="12">
        <v>0.23030117999999999</v>
      </c>
    </row>
    <row r="5567" spans="1:25" x14ac:dyDescent="0.3">
      <c r="A5567">
        <v>5570</v>
      </c>
      <c r="B5567" t="s">
        <v>5585</v>
      </c>
      <c r="C5567" s="8">
        <v>1170.2376300000001</v>
      </c>
      <c r="D5567" s="8">
        <v>1117.696655</v>
      </c>
      <c r="E5567" s="8">
        <v>972.21627049999995</v>
      </c>
      <c r="F5567" s="7">
        <v>1074.105094</v>
      </c>
      <c r="G5567" s="7">
        <v>740.88332869999999</v>
      </c>
      <c r="H5567" s="7">
        <v>920.3996429</v>
      </c>
      <c r="I5567" s="8">
        <v>1003.23015</v>
      </c>
      <c r="J5567" s="8">
        <v>1045.5658989999999</v>
      </c>
      <c r="K5567" s="8">
        <v>886.80528649999997</v>
      </c>
      <c r="L5567" s="7">
        <v>1244.766398</v>
      </c>
      <c r="M5567" s="7">
        <v>1091.530344</v>
      </c>
      <c r="N5567" s="7">
        <v>887.11861409999995</v>
      </c>
      <c r="O5567" s="10">
        <f t="shared" si="172"/>
        <v>1.1784124514679974</v>
      </c>
      <c r="P5567" s="9">
        <v>0.218782056</v>
      </c>
      <c r="Q5567" s="9">
        <v>0.21443126300000001</v>
      </c>
      <c r="R5567" s="9">
        <v>1.020289918</v>
      </c>
      <c r="S5567" s="6">
        <v>0.30759098299999998</v>
      </c>
      <c r="U5567" s="10">
        <f t="shared" si="173"/>
        <v>0.90044962204200252</v>
      </c>
      <c r="V5567" s="11">
        <v>-0.15030802200000001</v>
      </c>
      <c r="W5567" s="11">
        <v>0.134789415</v>
      </c>
      <c r="X5567" s="11">
        <v>-1.1151322420000001</v>
      </c>
      <c r="Y5567" s="12">
        <v>0.26479375700000002</v>
      </c>
    </row>
    <row r="5568" spans="1:25" x14ac:dyDescent="0.3">
      <c r="A5568">
        <v>5571</v>
      </c>
      <c r="B5568" t="s">
        <v>5586</v>
      </c>
      <c r="C5568" s="8">
        <v>826.96792530000005</v>
      </c>
      <c r="D5568" s="8">
        <v>691.19063619999997</v>
      </c>
      <c r="E5568" s="8">
        <v>764.71687459999998</v>
      </c>
      <c r="F5568" s="7">
        <v>972.77442470000005</v>
      </c>
      <c r="G5568" s="7">
        <v>943.77702839999995</v>
      </c>
      <c r="H5568" s="7">
        <v>925.3837565</v>
      </c>
      <c r="I5568" s="8">
        <v>916.88657179999996</v>
      </c>
      <c r="J5568" s="8">
        <v>863.14393280000002</v>
      </c>
      <c r="K5568" s="8">
        <v>767.74346560000004</v>
      </c>
      <c r="L5568" s="7">
        <v>467.86377290000001</v>
      </c>
      <c r="M5568" s="7">
        <v>593.81221889999995</v>
      </c>
      <c r="N5568" s="7">
        <v>571.13167410000005</v>
      </c>
      <c r="O5568" s="10">
        <f t="shared" si="172"/>
        <v>0.57454077784194679</v>
      </c>
      <c r="P5568" s="9">
        <v>-0.81562978100000005</v>
      </c>
      <c r="Q5568" s="9">
        <v>0.15080353499999999</v>
      </c>
      <c r="R5568" s="9">
        <v>-5.408558771</v>
      </c>
      <c r="S5568" s="6">
        <v>6.3500000000000006E-8</v>
      </c>
      <c r="U5568" s="10">
        <f t="shared" si="173"/>
        <v>1.1160372265218925</v>
      </c>
      <c r="V5568" s="11">
        <v>0.158865803</v>
      </c>
      <c r="W5568" s="11">
        <v>0.13811542299999999</v>
      </c>
      <c r="X5568" s="11">
        <v>1.1502394140000001</v>
      </c>
      <c r="Y5568" s="12">
        <v>0.25004527700000001</v>
      </c>
    </row>
    <row r="5569" spans="1:25" x14ac:dyDescent="0.3">
      <c r="A5569">
        <v>5572</v>
      </c>
      <c r="B5569" t="s">
        <v>5587</v>
      </c>
      <c r="C5569" s="8">
        <v>530.50772570000004</v>
      </c>
      <c r="D5569" s="8">
        <v>530.62366440000005</v>
      </c>
      <c r="E5569" s="8">
        <v>554.88602490000005</v>
      </c>
      <c r="F5569" s="7">
        <v>459.88534499999997</v>
      </c>
      <c r="G5569" s="7">
        <v>582.97510999999997</v>
      </c>
      <c r="H5569" s="7">
        <v>448.57022310000002</v>
      </c>
      <c r="I5569" s="8">
        <v>579.73545569999999</v>
      </c>
      <c r="J5569" s="8">
        <v>569.34855630000004</v>
      </c>
      <c r="K5569" s="8">
        <v>485.82697020000001</v>
      </c>
      <c r="L5569" s="7">
        <v>428.63593100000003</v>
      </c>
      <c r="M5569" s="7">
        <v>572.86863440000002</v>
      </c>
      <c r="N5569" s="7">
        <v>490.66295029999998</v>
      </c>
      <c r="O5569" s="10">
        <f t="shared" si="172"/>
        <v>1.0004940475013822</v>
      </c>
      <c r="P5569" s="9">
        <v>-1.3071351E-2</v>
      </c>
      <c r="Q5569" s="9">
        <v>0.18821607500000001</v>
      </c>
      <c r="R5569" s="9">
        <v>-6.9448644000000004E-2</v>
      </c>
      <c r="S5569" s="6">
        <v>0.94463251000000004</v>
      </c>
      <c r="U5569" s="10">
        <f t="shared" si="173"/>
        <v>1.0116914378673325</v>
      </c>
      <c r="V5569" s="11">
        <v>2.0538206999999999E-2</v>
      </c>
      <c r="W5569" s="11">
        <v>0.13040964599999999</v>
      </c>
      <c r="X5569" s="11">
        <v>0.157489939</v>
      </c>
      <c r="Y5569" s="12">
        <v>0.87485873700000005</v>
      </c>
    </row>
    <row r="5570" spans="1:25" x14ac:dyDescent="0.3">
      <c r="A5570">
        <v>5573</v>
      </c>
      <c r="B5570" t="s">
        <v>5588</v>
      </c>
      <c r="C5570" s="8">
        <v>6282.2256779999998</v>
      </c>
      <c r="D5570" s="8">
        <v>5953.5222489999996</v>
      </c>
      <c r="E5570" s="8">
        <v>6219.153241</v>
      </c>
      <c r="F5570" s="7">
        <v>2061.689386</v>
      </c>
      <c r="G5570" s="7">
        <v>3190.2968620000001</v>
      </c>
      <c r="H5570" s="7">
        <v>2800.2411520000001</v>
      </c>
      <c r="I5570" s="8">
        <v>5543.2577410000004</v>
      </c>
      <c r="J5570" s="8">
        <v>5796.2179329999999</v>
      </c>
      <c r="K5570" s="8">
        <v>5600.0111610000004</v>
      </c>
      <c r="L5570" s="7">
        <v>6798.8547449999996</v>
      </c>
      <c r="M5570" s="7">
        <v>5665.8555909999995</v>
      </c>
      <c r="N5570" s="7">
        <v>6911.4783180000004</v>
      </c>
      <c r="O5570" s="10">
        <f t="shared" si="172"/>
        <v>2.4063141403582322</v>
      </c>
      <c r="P5570" s="9">
        <v>1.2551112630000001</v>
      </c>
      <c r="Q5570" s="9">
        <v>0.19758313199999999</v>
      </c>
      <c r="R5570" s="9">
        <v>6.3523199200000002</v>
      </c>
      <c r="S5570" s="6">
        <v>2.1199999999999999E-10</v>
      </c>
      <c r="U5570" s="10">
        <f t="shared" si="173"/>
        <v>0.91788553516462823</v>
      </c>
      <c r="V5570" s="11">
        <v>-0.124705644</v>
      </c>
      <c r="W5570" s="11">
        <v>7.81477E-2</v>
      </c>
      <c r="X5570" s="11">
        <v>-1.595768579</v>
      </c>
      <c r="Y5570" s="12">
        <v>0.110540471</v>
      </c>
    </row>
    <row r="5571" spans="1:25" x14ac:dyDescent="0.3">
      <c r="A5571">
        <v>5574</v>
      </c>
      <c r="B5571" t="s">
        <v>5589</v>
      </c>
      <c r="C5571" s="8">
        <v>1386.7315920000001</v>
      </c>
      <c r="D5571" s="8">
        <v>1399.9432850000001</v>
      </c>
      <c r="E5571" s="8">
        <v>1407.03242</v>
      </c>
      <c r="F5571" s="7">
        <v>899.50455620000002</v>
      </c>
      <c r="G5571" s="7">
        <v>1215.5260559999999</v>
      </c>
      <c r="H5571" s="7">
        <v>1302.5150180000001</v>
      </c>
      <c r="I5571" s="8">
        <v>1445.6382000000001</v>
      </c>
      <c r="J5571" s="8">
        <v>1360.4838179999999</v>
      </c>
      <c r="K5571" s="8">
        <v>1372.632257</v>
      </c>
      <c r="L5571" s="7">
        <v>1448.5598199999999</v>
      </c>
      <c r="M5571" s="7">
        <v>1332.997554</v>
      </c>
      <c r="N5571" s="7">
        <v>1403.296038</v>
      </c>
      <c r="O5571" s="10">
        <f t="shared" si="172"/>
        <v>1.2245201278424762</v>
      </c>
      <c r="P5571" s="9">
        <v>0.279451742</v>
      </c>
      <c r="Q5571" s="9">
        <v>0.177052916</v>
      </c>
      <c r="R5571" s="9">
        <v>1.5783515340000001</v>
      </c>
      <c r="S5571" s="6">
        <v>0.114484873</v>
      </c>
      <c r="U5571" s="10">
        <f t="shared" si="173"/>
        <v>0.9964344144831716</v>
      </c>
      <c r="V5571" s="11">
        <v>-5.0399060000000002E-3</v>
      </c>
      <c r="W5571" s="11">
        <v>8.7928944999999994E-2</v>
      </c>
      <c r="X5571" s="11">
        <v>-5.7317936999999999E-2</v>
      </c>
      <c r="Y5571" s="12">
        <v>0.95429193199999995</v>
      </c>
    </row>
    <row r="5572" spans="1:25" x14ac:dyDescent="0.3">
      <c r="A5572">
        <v>5575</v>
      </c>
      <c r="B5572" t="s">
        <v>5590</v>
      </c>
      <c r="C5572" s="8">
        <v>14865.91869</v>
      </c>
      <c r="D5572" s="8">
        <v>22134.407940000001</v>
      </c>
      <c r="E5572" s="8">
        <v>14752.274460000001</v>
      </c>
      <c r="F5572" s="7">
        <v>8747.9546219999993</v>
      </c>
      <c r="G5572" s="7">
        <v>13089.856879999999</v>
      </c>
      <c r="H5572" s="7">
        <v>9667.5189929999997</v>
      </c>
      <c r="I5572" s="8">
        <v>16260.55163</v>
      </c>
      <c r="J5572" s="8">
        <v>15268.71853</v>
      </c>
      <c r="K5572" s="8">
        <v>17395.34259</v>
      </c>
      <c r="L5572" s="7">
        <v>24555.67225</v>
      </c>
      <c r="M5572" s="7">
        <v>27202.02032</v>
      </c>
      <c r="N5572" s="7">
        <v>26817.674210000001</v>
      </c>
      <c r="O5572" s="10">
        <f t="shared" ref="O5572:O5635" si="174">(L5572+M5572+N5572)/(F5572+G5572+H5572)</f>
        <v>2.4940340426668492</v>
      </c>
      <c r="P5572" s="9">
        <v>1.3068111229999999</v>
      </c>
      <c r="Q5572" s="9">
        <v>0.18175359399999999</v>
      </c>
      <c r="R5572" s="9">
        <v>7.1900153089999996</v>
      </c>
      <c r="S5572" s="6">
        <v>6.4799999999999997E-13</v>
      </c>
      <c r="U5572" s="10">
        <f t="shared" ref="U5572:U5635" si="175">(I5572+J5572+K5572)/(C5572+D5572+E5572)</f>
        <v>0.94535562888748315</v>
      </c>
      <c r="V5572" s="11">
        <v>-8.1757369999999996E-2</v>
      </c>
      <c r="W5572" s="11">
        <v>0.18647598800000001</v>
      </c>
      <c r="X5572" s="11">
        <v>-0.438433764</v>
      </c>
      <c r="Y5572" s="12">
        <v>0.66107187499999998</v>
      </c>
    </row>
    <row r="5573" spans="1:25" x14ac:dyDescent="0.3">
      <c r="A5573">
        <v>5576</v>
      </c>
      <c r="B5573" t="s">
        <v>5591</v>
      </c>
      <c r="C5573" s="8">
        <v>559.76366640000003</v>
      </c>
      <c r="D5573" s="8">
        <v>727.56909069999995</v>
      </c>
      <c r="E5573" s="8">
        <v>652.80708809999999</v>
      </c>
      <c r="F5573" s="7">
        <v>2513.0005970000002</v>
      </c>
      <c r="G5573" s="7">
        <v>1269.692247</v>
      </c>
      <c r="H5573" s="7">
        <v>1629.8051439999999</v>
      </c>
      <c r="I5573" s="8">
        <v>560.82210039999995</v>
      </c>
      <c r="J5573" s="8">
        <v>547.26589730000001</v>
      </c>
      <c r="K5573" s="8">
        <v>1357.5784630000001</v>
      </c>
      <c r="L5573" s="7">
        <v>2921.9958329999999</v>
      </c>
      <c r="M5573" s="7">
        <v>2792.88859</v>
      </c>
      <c r="N5573" s="7">
        <v>2037.2325699999999</v>
      </c>
      <c r="O5573" s="10">
        <f t="shared" si="174"/>
        <v>1.4322623325102657</v>
      </c>
      <c r="P5573" s="9">
        <v>0.49835792600000001</v>
      </c>
      <c r="Q5573" s="9">
        <v>0.28707786099999999</v>
      </c>
      <c r="R5573" s="9">
        <v>1.73596781</v>
      </c>
      <c r="S5573" s="6">
        <v>8.2569526000000004E-2</v>
      </c>
      <c r="U5573" s="10">
        <f t="shared" si="175"/>
        <v>1.2708704822490908</v>
      </c>
      <c r="V5573" s="11">
        <v>0.33841723200000001</v>
      </c>
      <c r="W5573" s="11">
        <v>0.34786428600000002</v>
      </c>
      <c r="X5573" s="11">
        <v>0.97284270299999998</v>
      </c>
      <c r="Y5573" s="12">
        <v>0.330631485</v>
      </c>
    </row>
    <row r="5574" spans="1:25" x14ac:dyDescent="0.3">
      <c r="A5574">
        <v>5577</v>
      </c>
      <c r="B5574" t="s">
        <v>5592</v>
      </c>
      <c r="C5574" s="8">
        <v>729.44812279999996</v>
      </c>
      <c r="D5574" s="8">
        <v>807.85257660000002</v>
      </c>
      <c r="E5574" s="8">
        <v>761.21969379999996</v>
      </c>
      <c r="F5574" s="7">
        <v>1742.8875109999999</v>
      </c>
      <c r="G5574" s="7">
        <v>1395.4679799999999</v>
      </c>
      <c r="H5574" s="7">
        <v>1495.2340770000001</v>
      </c>
      <c r="I5574" s="8">
        <v>678.4138312</v>
      </c>
      <c r="J5574" s="8">
        <v>798.81618690000005</v>
      </c>
      <c r="K5574" s="8">
        <v>912.80729340000005</v>
      </c>
      <c r="L5574" s="7">
        <v>604.68283120000001</v>
      </c>
      <c r="M5574" s="7">
        <v>670.19470349999995</v>
      </c>
      <c r="N5574" s="7">
        <v>778.19143910000003</v>
      </c>
      <c r="O5574" s="10">
        <f t="shared" si="174"/>
        <v>0.44308390798759678</v>
      </c>
      <c r="P5574" s="9">
        <v>-1.1902682259999999</v>
      </c>
      <c r="Q5574" s="9">
        <v>0.17475524000000001</v>
      </c>
      <c r="R5574" s="9">
        <v>-6.8110588449999998</v>
      </c>
      <c r="S5574" s="6">
        <v>9.6899999999999993E-12</v>
      </c>
      <c r="U5574" s="10">
        <f t="shared" si="175"/>
        <v>1.0398155781304992</v>
      </c>
      <c r="V5574" s="11">
        <v>5.2007780000000003E-2</v>
      </c>
      <c r="W5574" s="11">
        <v>0.14572895999999999</v>
      </c>
      <c r="X5574" s="11">
        <v>0.35688019500000001</v>
      </c>
      <c r="Y5574" s="12">
        <v>0.721181497</v>
      </c>
    </row>
    <row r="5575" spans="1:25" x14ac:dyDescent="0.3">
      <c r="A5575">
        <v>5578</v>
      </c>
      <c r="B5575" t="s">
        <v>5593</v>
      </c>
      <c r="C5575" s="8">
        <v>2862.2062040000001</v>
      </c>
      <c r="D5575" s="8">
        <v>2515.131081</v>
      </c>
      <c r="E5575" s="8">
        <v>2779.0930320000002</v>
      </c>
      <c r="F5575" s="7">
        <v>3322.0870180000002</v>
      </c>
      <c r="G5575" s="7">
        <v>3848.553797</v>
      </c>
      <c r="H5575" s="7">
        <v>3539.5513340000002</v>
      </c>
      <c r="I5575" s="8">
        <v>2701.3205280000002</v>
      </c>
      <c r="J5575" s="8">
        <v>2944.6745740000001</v>
      </c>
      <c r="K5575" s="8">
        <v>2466.085071</v>
      </c>
      <c r="L5575" s="7">
        <v>2042.7181089999999</v>
      </c>
      <c r="M5575" s="7">
        <v>1961.3050880000001</v>
      </c>
      <c r="N5575" s="7">
        <v>1706.5257409999999</v>
      </c>
      <c r="O5575" s="10">
        <f t="shared" si="174"/>
        <v>0.53318828071008861</v>
      </c>
      <c r="P5575" s="9">
        <v>-0.921335189</v>
      </c>
      <c r="Q5575" s="9">
        <v>0.13146259099999999</v>
      </c>
      <c r="R5575" s="9">
        <v>-7.0083449629999999</v>
      </c>
      <c r="S5575" s="6">
        <v>2.41E-12</v>
      </c>
      <c r="U5575" s="10">
        <f t="shared" si="175"/>
        <v>0.9945625546622322</v>
      </c>
      <c r="V5575" s="11">
        <v>-8.0804959999999995E-3</v>
      </c>
      <c r="W5575" s="11">
        <v>0.12240361499999999</v>
      </c>
      <c r="X5575" s="11">
        <v>-6.6015177999999994E-2</v>
      </c>
      <c r="Y5575" s="12">
        <v>0.94736574100000004</v>
      </c>
    </row>
    <row r="5576" spans="1:25" x14ac:dyDescent="0.3">
      <c r="A5576">
        <v>5579</v>
      </c>
      <c r="B5576" t="s">
        <v>5594</v>
      </c>
      <c r="C5576" s="8">
        <v>91.668614360000007</v>
      </c>
      <c r="D5576" s="8">
        <v>63.9759028</v>
      </c>
      <c r="E5576" s="8">
        <v>82.766612949999995</v>
      </c>
      <c r="F5576" s="7">
        <v>20.266133849999999</v>
      </c>
      <c r="G5576" s="7">
        <v>36.72284157</v>
      </c>
      <c r="H5576" s="7">
        <v>19.10576876</v>
      </c>
      <c r="I5576" s="8">
        <v>76.475740970000004</v>
      </c>
      <c r="J5576" s="8">
        <v>87.370520450000001</v>
      </c>
      <c r="K5576" s="8">
        <v>38.318746949999998</v>
      </c>
      <c r="L5576" s="7">
        <v>17.22197937</v>
      </c>
      <c r="M5576" s="7">
        <v>34.49531562</v>
      </c>
      <c r="N5576" s="7">
        <v>26.495799309999999</v>
      </c>
      <c r="O5576" s="10">
        <f t="shared" si="174"/>
        <v>1.0278383236953801</v>
      </c>
      <c r="P5576" s="9">
        <v>2.4474572999999999E-2</v>
      </c>
      <c r="Q5576" s="9">
        <v>0.457803181</v>
      </c>
      <c r="R5576" s="9">
        <v>5.3460907000000002E-2</v>
      </c>
      <c r="S5576" s="6">
        <v>0.95736467800000002</v>
      </c>
      <c r="U5576" s="10">
        <f t="shared" si="175"/>
        <v>0.84796799661460232</v>
      </c>
      <c r="V5576" s="11">
        <v>-0.224986727</v>
      </c>
      <c r="W5576" s="11">
        <v>0.35322595400000001</v>
      </c>
      <c r="X5576" s="11">
        <v>-0.636948458</v>
      </c>
      <c r="Y5576" s="12">
        <v>0.52415841699999999</v>
      </c>
    </row>
    <row r="5577" spans="1:25" x14ac:dyDescent="0.3">
      <c r="A5577">
        <v>5580</v>
      </c>
      <c r="B5577" t="s">
        <v>5595</v>
      </c>
      <c r="C5577" s="8">
        <v>1842.1490690000001</v>
      </c>
      <c r="D5577" s="8">
        <v>1767.491119</v>
      </c>
      <c r="E5577" s="8">
        <v>1855.837293</v>
      </c>
      <c r="F5577" s="7">
        <v>2673.5707349999998</v>
      </c>
      <c r="G5577" s="7">
        <v>2650.47109</v>
      </c>
      <c r="H5577" s="7">
        <v>2748.7386449999999</v>
      </c>
      <c r="I5577" s="8">
        <v>1429.191804</v>
      </c>
      <c r="J5577" s="8">
        <v>1577.4699459999999</v>
      </c>
      <c r="K5577" s="8">
        <v>1822.8775330000001</v>
      </c>
      <c r="L5577" s="7">
        <v>2336.448535</v>
      </c>
      <c r="M5577" s="7">
        <v>2463.9511160000002</v>
      </c>
      <c r="N5577" s="7">
        <v>2286.4893480000001</v>
      </c>
      <c r="O5577" s="10">
        <f t="shared" si="174"/>
        <v>0.87787460904408809</v>
      </c>
      <c r="P5577" s="9">
        <v>-0.203138393</v>
      </c>
      <c r="Q5577" s="9">
        <v>0.10236529699999999</v>
      </c>
      <c r="R5577" s="9">
        <v>-1.984445888</v>
      </c>
      <c r="S5577" s="6">
        <v>4.7206155E-2</v>
      </c>
      <c r="U5577" s="10">
        <f t="shared" si="175"/>
        <v>0.88364453056283665</v>
      </c>
      <c r="V5577" s="11">
        <v>-0.18241476700000001</v>
      </c>
      <c r="W5577" s="11">
        <v>0.123217167</v>
      </c>
      <c r="X5577" s="11">
        <v>-1.4804330530000001</v>
      </c>
      <c r="Y5577" s="12">
        <v>0.138757715</v>
      </c>
    </row>
    <row r="5578" spans="1:25" x14ac:dyDescent="0.3">
      <c r="A5578">
        <v>5581</v>
      </c>
      <c r="B5578" t="s">
        <v>5596</v>
      </c>
      <c r="C5578" s="8">
        <v>597.79638939999995</v>
      </c>
      <c r="D5578" s="8">
        <v>614.67043869999998</v>
      </c>
      <c r="E5578" s="8">
        <v>588.69210620000001</v>
      </c>
      <c r="F5578" s="7">
        <v>863.64908860000003</v>
      </c>
      <c r="G5578" s="7">
        <v>907.97225790000005</v>
      </c>
      <c r="H5578" s="7">
        <v>813.24120070000004</v>
      </c>
      <c r="I5578" s="8">
        <v>591.24793290000002</v>
      </c>
      <c r="J5578" s="8">
        <v>595.27167780000002</v>
      </c>
      <c r="K5578" s="8">
        <v>678.78923169999996</v>
      </c>
      <c r="L5578" s="7">
        <v>322.43372490000002</v>
      </c>
      <c r="M5578" s="7">
        <v>360.9688385</v>
      </c>
      <c r="N5578" s="7">
        <v>311.0803105</v>
      </c>
      <c r="O5578" s="10">
        <f t="shared" si="174"/>
        <v>0.38473336811555153</v>
      </c>
      <c r="P5578" s="9">
        <v>-1.3945560349999999</v>
      </c>
      <c r="Q5578" s="9">
        <v>0.13739049</v>
      </c>
      <c r="R5578" s="9">
        <v>-10.15030979</v>
      </c>
      <c r="S5578" s="6">
        <v>3.2999999999999998E-24</v>
      </c>
      <c r="U5578" s="10">
        <f t="shared" si="175"/>
        <v>1.0356159064468851</v>
      </c>
      <c r="V5578" s="11">
        <v>4.5891665999999998E-2</v>
      </c>
      <c r="W5578" s="11">
        <v>0.11326502400000001</v>
      </c>
      <c r="X5578" s="11">
        <v>0.40517067899999998</v>
      </c>
      <c r="Y5578" s="12">
        <v>0.68535205600000004</v>
      </c>
    </row>
    <row r="5579" spans="1:25" x14ac:dyDescent="0.3">
      <c r="A5579">
        <v>5582</v>
      </c>
      <c r="B5579" t="s">
        <v>5597</v>
      </c>
      <c r="C5579" s="8">
        <v>1253.1294620000001</v>
      </c>
      <c r="D5579" s="8">
        <v>1448.8660339999999</v>
      </c>
      <c r="E5579" s="8">
        <v>1155.2354009999999</v>
      </c>
      <c r="F5579" s="7">
        <v>1469.2947039999999</v>
      </c>
      <c r="G5579" s="7">
        <v>1334.8752910000001</v>
      </c>
      <c r="H5579" s="7">
        <v>1324.112844</v>
      </c>
      <c r="I5579" s="8">
        <v>1334.6250279999999</v>
      </c>
      <c r="J5579" s="8">
        <v>1272.153182</v>
      </c>
      <c r="K5579" s="8">
        <v>1386.317524</v>
      </c>
      <c r="L5579" s="7">
        <v>1566.243346</v>
      </c>
      <c r="M5579" s="7">
        <v>1530.1136429999999</v>
      </c>
      <c r="N5579" s="7">
        <v>1259.0411300000001</v>
      </c>
      <c r="O5579" s="10">
        <f t="shared" si="174"/>
        <v>1.0550144669968915</v>
      </c>
      <c r="P5579" s="9">
        <v>6.1217999000000002E-2</v>
      </c>
      <c r="Q5579" s="9">
        <v>0.147733751</v>
      </c>
      <c r="R5579" s="9">
        <v>0.41438059100000002</v>
      </c>
      <c r="S5579" s="6">
        <v>0.67859540100000004</v>
      </c>
      <c r="U5579" s="10">
        <f t="shared" si="175"/>
        <v>1.0352234130203795</v>
      </c>
      <c r="V5579" s="11">
        <v>4.9092707999999999E-2</v>
      </c>
      <c r="W5579" s="11">
        <v>0.12432847399999999</v>
      </c>
      <c r="X5579" s="11">
        <v>0.39486295399999999</v>
      </c>
      <c r="Y5579" s="12">
        <v>0.69294403100000002</v>
      </c>
    </row>
    <row r="5580" spans="1:25" x14ac:dyDescent="0.3">
      <c r="A5580">
        <v>5583</v>
      </c>
      <c r="B5580" t="s">
        <v>5598</v>
      </c>
      <c r="C5580" s="8">
        <v>21.45435655</v>
      </c>
      <c r="D5580" s="8">
        <v>36.378454529999999</v>
      </c>
      <c r="E5580" s="8">
        <v>22.14881192</v>
      </c>
      <c r="F5580" s="7">
        <v>21.045600530000002</v>
      </c>
      <c r="G5580" s="7">
        <v>22.951775980000001</v>
      </c>
      <c r="H5580" s="7">
        <v>24.920567949999999</v>
      </c>
      <c r="I5580" s="8">
        <v>9.8678375440000003</v>
      </c>
      <c r="J5580" s="8">
        <v>21.122543400000001</v>
      </c>
      <c r="K5580" s="8">
        <v>31.476113560000002</v>
      </c>
      <c r="L5580" s="7">
        <v>14.35164947</v>
      </c>
      <c r="M5580" s="7">
        <v>38.191242299999999</v>
      </c>
      <c r="N5580" s="7">
        <v>21.589169810000001</v>
      </c>
      <c r="O5580" s="10">
        <f t="shared" si="174"/>
        <v>1.0756568867637408</v>
      </c>
      <c r="P5580" s="9">
        <v>7.3260457000000001E-2</v>
      </c>
      <c r="Q5580" s="9">
        <v>0.46222138400000001</v>
      </c>
      <c r="R5580" s="9">
        <v>0.158496469</v>
      </c>
      <c r="S5580" s="6">
        <v>0.87406560300000002</v>
      </c>
      <c r="U5580" s="10">
        <f t="shared" si="175"/>
        <v>0.78101058919497046</v>
      </c>
      <c r="V5580" s="11">
        <v>-0.38524649300000002</v>
      </c>
      <c r="W5580" s="11">
        <v>0.52314929099999996</v>
      </c>
      <c r="X5580" s="11">
        <v>-0.73639876599999998</v>
      </c>
      <c r="Y5580" s="12">
        <v>0.46148805500000001</v>
      </c>
    </row>
    <row r="5581" spans="1:25" x14ac:dyDescent="0.3">
      <c r="A5581">
        <v>5584</v>
      </c>
      <c r="B5581" t="s">
        <v>5599</v>
      </c>
      <c r="C5581" s="8">
        <v>2725.67848</v>
      </c>
      <c r="D5581" s="8">
        <v>3691.7859210000001</v>
      </c>
      <c r="E5581" s="8">
        <v>2495.8213850000002</v>
      </c>
      <c r="F5581" s="7">
        <v>1007.850426</v>
      </c>
      <c r="G5581" s="7">
        <v>1378.0246299999999</v>
      </c>
      <c r="H5581" s="7">
        <v>1321.6207870000001</v>
      </c>
      <c r="I5581" s="8">
        <v>2857.5612890000002</v>
      </c>
      <c r="J5581" s="8">
        <v>3039.7260190000002</v>
      </c>
      <c r="K5581" s="8">
        <v>2990.2307890000002</v>
      </c>
      <c r="L5581" s="7">
        <v>1093.5956900000001</v>
      </c>
      <c r="M5581" s="7">
        <v>997.90020189999996</v>
      </c>
      <c r="N5581" s="7">
        <v>1453.3436589999999</v>
      </c>
      <c r="O5581" s="10">
        <f t="shared" si="174"/>
        <v>0.95612772097719123</v>
      </c>
      <c r="P5581" s="9">
        <v>-7.6418623000000005E-2</v>
      </c>
      <c r="Q5581" s="9">
        <v>0.21092744799999999</v>
      </c>
      <c r="R5581" s="9">
        <v>-0.36229814199999999</v>
      </c>
      <c r="S5581" s="6">
        <v>0.71712924700000003</v>
      </c>
      <c r="U5581" s="10">
        <f t="shared" si="175"/>
        <v>0.99710906958234491</v>
      </c>
      <c r="V5581" s="11">
        <v>-4.3204669999999997E-3</v>
      </c>
      <c r="W5581" s="11">
        <v>0.170624413</v>
      </c>
      <c r="X5581" s="11">
        <v>-2.5321506000000001E-2</v>
      </c>
      <c r="Y5581" s="12">
        <v>0.97979852000000001</v>
      </c>
    </row>
    <row r="5582" spans="1:25" x14ac:dyDescent="0.3">
      <c r="A5582">
        <v>5585</v>
      </c>
      <c r="B5582" t="s">
        <v>5600</v>
      </c>
      <c r="C5582" s="8">
        <v>3634.56304</v>
      </c>
      <c r="D5582" s="8">
        <v>3045.7547450000002</v>
      </c>
      <c r="E5582" s="8">
        <v>3592.770438</v>
      </c>
      <c r="F5582" s="7">
        <v>1976.727517</v>
      </c>
      <c r="G5582" s="7">
        <v>2670.6686530000002</v>
      </c>
      <c r="H5582" s="7">
        <v>2945.611132</v>
      </c>
      <c r="I5582" s="8">
        <v>3072.1867560000001</v>
      </c>
      <c r="J5582" s="8">
        <v>3313.358968</v>
      </c>
      <c r="K5582" s="8">
        <v>3061.3941759999998</v>
      </c>
      <c r="L5582" s="7">
        <v>3609.9182310000001</v>
      </c>
      <c r="M5582" s="7">
        <v>2712.8101790000001</v>
      </c>
      <c r="N5582" s="7">
        <v>3254.0766859999999</v>
      </c>
      <c r="O5582" s="10">
        <f t="shared" si="174"/>
        <v>1.2612664146230266</v>
      </c>
      <c r="P5582" s="9">
        <v>0.32182867100000001</v>
      </c>
      <c r="Q5582" s="9">
        <v>0.20267030899999999</v>
      </c>
      <c r="R5582" s="9">
        <v>1.5879418780000001</v>
      </c>
      <c r="S5582" s="6">
        <v>0.11229948300000001</v>
      </c>
      <c r="U5582" s="10">
        <f t="shared" si="175"/>
        <v>0.91958130748353051</v>
      </c>
      <c r="V5582" s="11">
        <v>-0.12221042</v>
      </c>
      <c r="W5582" s="11">
        <v>0.118199308</v>
      </c>
      <c r="X5582" s="11">
        <v>-1.0339351530000001</v>
      </c>
      <c r="Y5582" s="12">
        <v>0.30116648000000001</v>
      </c>
    </row>
    <row r="5583" spans="1:25" x14ac:dyDescent="0.3">
      <c r="A5583">
        <v>5586</v>
      </c>
      <c r="B5583" t="s">
        <v>5601</v>
      </c>
      <c r="C5583" s="8">
        <v>770.40643980000004</v>
      </c>
      <c r="D5583" s="8">
        <v>891.89935079999998</v>
      </c>
      <c r="E5583" s="8">
        <v>848.64921449999997</v>
      </c>
      <c r="F5583" s="7">
        <v>1524.636839</v>
      </c>
      <c r="G5583" s="7">
        <v>1590.0990400000001</v>
      </c>
      <c r="H5583" s="7">
        <v>1532.6149290000001</v>
      </c>
      <c r="I5583" s="8">
        <v>805.05107969999995</v>
      </c>
      <c r="J5583" s="8">
        <v>871.78497319999997</v>
      </c>
      <c r="K5583" s="8">
        <v>925.1240335</v>
      </c>
      <c r="L5583" s="7">
        <v>1196.9275660000001</v>
      </c>
      <c r="M5583" s="7">
        <v>1198.7122179999999</v>
      </c>
      <c r="N5583" s="7">
        <v>1101.04766</v>
      </c>
      <c r="O5583" s="10">
        <f t="shared" si="174"/>
        <v>0.75240445330289341</v>
      </c>
      <c r="P5583" s="9">
        <v>-0.42525041699999999</v>
      </c>
      <c r="Q5583" s="9">
        <v>0.107691197</v>
      </c>
      <c r="R5583" s="9">
        <v>-3.9487945870000001</v>
      </c>
      <c r="S5583" s="6">
        <v>7.8499999999999997E-5</v>
      </c>
      <c r="U5583" s="10">
        <f t="shared" si="175"/>
        <v>1.036243214679339</v>
      </c>
      <c r="V5583" s="11">
        <v>4.9432192999999999E-2</v>
      </c>
      <c r="W5583" s="11">
        <v>0.11775706499999999</v>
      </c>
      <c r="X5583" s="11">
        <v>0.41978112499999998</v>
      </c>
      <c r="Y5583" s="12">
        <v>0.67464535400000003</v>
      </c>
    </row>
    <row r="5584" spans="1:25" x14ac:dyDescent="0.3">
      <c r="A5584">
        <v>5587</v>
      </c>
      <c r="B5584" t="s">
        <v>5602</v>
      </c>
      <c r="C5584" s="8">
        <v>3909.5688829999999</v>
      </c>
      <c r="D5584" s="8">
        <v>3486.0594879999999</v>
      </c>
      <c r="E5584" s="8">
        <v>3761.8008450000002</v>
      </c>
      <c r="F5584" s="7">
        <v>3441.345421</v>
      </c>
      <c r="G5584" s="7">
        <v>4678.4900159999997</v>
      </c>
      <c r="H5584" s="7">
        <v>4028.8251519999999</v>
      </c>
      <c r="I5584" s="8">
        <v>3396.1807549999999</v>
      </c>
      <c r="J5584" s="8">
        <v>3831.8213970000002</v>
      </c>
      <c r="K5584" s="8">
        <v>3385.7349979999999</v>
      </c>
      <c r="L5584" s="7">
        <v>1713.586947</v>
      </c>
      <c r="M5584" s="7">
        <v>2181.8287129999999</v>
      </c>
      <c r="N5584" s="7">
        <v>2345.3689020000002</v>
      </c>
      <c r="O5584" s="10">
        <f t="shared" si="174"/>
        <v>0.51370145015416069</v>
      </c>
      <c r="P5584" s="9">
        <v>-0.973301219</v>
      </c>
      <c r="Q5584" s="9">
        <v>0.18838961900000001</v>
      </c>
      <c r="R5584" s="9">
        <v>-5.1664270290000003</v>
      </c>
      <c r="S5584" s="6">
        <v>2.3900000000000001E-7</v>
      </c>
      <c r="U5584" s="10">
        <f t="shared" si="175"/>
        <v>0.95127084783828764</v>
      </c>
      <c r="V5584" s="11">
        <v>-7.2938955999999999E-2</v>
      </c>
      <c r="W5584" s="11">
        <v>0.109552603</v>
      </c>
      <c r="X5584" s="11">
        <v>-0.66578934700000003</v>
      </c>
      <c r="Y5584" s="12">
        <v>0.50554575499999999</v>
      </c>
    </row>
    <row r="5585" spans="1:25" x14ac:dyDescent="0.3">
      <c r="A5585">
        <v>5588</v>
      </c>
      <c r="B5585" t="s">
        <v>5603</v>
      </c>
      <c r="C5585" s="8">
        <v>1634.4318900000001</v>
      </c>
      <c r="D5585" s="8">
        <v>2268.008476</v>
      </c>
      <c r="E5585" s="8">
        <v>1654.166532</v>
      </c>
      <c r="F5585" s="7">
        <v>1595.568307</v>
      </c>
      <c r="G5585" s="7">
        <v>1864.6022809999999</v>
      </c>
      <c r="H5585" s="7">
        <v>1682.969022</v>
      </c>
      <c r="I5585" s="8">
        <v>1776.2107579999999</v>
      </c>
      <c r="J5585" s="8">
        <v>1716.6867090000001</v>
      </c>
      <c r="K5585" s="8">
        <v>1940.5708279999999</v>
      </c>
      <c r="L5585" s="7">
        <v>867.79640489999997</v>
      </c>
      <c r="M5585" s="7">
        <v>676.35458129999995</v>
      </c>
      <c r="N5585" s="7">
        <v>780.15409090000003</v>
      </c>
      <c r="O5585" s="10">
        <f t="shared" si="174"/>
        <v>0.45192338792063236</v>
      </c>
      <c r="P5585" s="9">
        <v>-1.158216133</v>
      </c>
      <c r="Q5585" s="9">
        <v>0.150488925</v>
      </c>
      <c r="R5585" s="9">
        <v>-7.6963546269999998</v>
      </c>
      <c r="S5585" s="6">
        <v>1.4E-14</v>
      </c>
      <c r="U5585" s="10">
        <f t="shared" si="175"/>
        <v>0.97783924519758236</v>
      </c>
      <c r="V5585" s="11">
        <v>-3.3068120999999999E-2</v>
      </c>
      <c r="W5585" s="11">
        <v>0.16397321000000001</v>
      </c>
      <c r="X5585" s="11">
        <v>-0.201667825</v>
      </c>
      <c r="Y5585" s="12">
        <v>0.84017641799999998</v>
      </c>
    </row>
    <row r="5586" spans="1:25" x14ac:dyDescent="0.3">
      <c r="A5586">
        <v>5589</v>
      </c>
      <c r="B5586" t="s">
        <v>5604</v>
      </c>
      <c r="C5586" s="8">
        <v>986.90040139999996</v>
      </c>
      <c r="D5586" s="8">
        <v>1221.8143009999999</v>
      </c>
      <c r="E5586" s="8">
        <v>1086.4575110000001</v>
      </c>
      <c r="F5586" s="7">
        <v>868.32588869999995</v>
      </c>
      <c r="G5586" s="7">
        <v>958.46616500000005</v>
      </c>
      <c r="H5586" s="7">
        <v>971.07146439999997</v>
      </c>
      <c r="I5586" s="8">
        <v>1004.87479</v>
      </c>
      <c r="J5586" s="8">
        <v>1002.360696</v>
      </c>
      <c r="K5586" s="8">
        <v>1275.4668630000001</v>
      </c>
      <c r="L5586" s="7">
        <v>1045.756858</v>
      </c>
      <c r="M5586" s="7">
        <v>726.86557919999996</v>
      </c>
      <c r="N5586" s="7">
        <v>809.59386800000004</v>
      </c>
      <c r="O5586" s="10">
        <f t="shared" si="174"/>
        <v>0.92292432725723383</v>
      </c>
      <c r="P5586" s="9">
        <v>-0.12912890799999999</v>
      </c>
      <c r="Q5586" s="9">
        <v>0.18053919399999999</v>
      </c>
      <c r="R5586" s="9">
        <v>-0.71524030199999999</v>
      </c>
      <c r="S5586" s="6">
        <v>0.47446057000000003</v>
      </c>
      <c r="U5586" s="10">
        <f t="shared" si="175"/>
        <v>0.9962157169360405</v>
      </c>
      <c r="V5586" s="11">
        <v>-8.5785129999999994E-3</v>
      </c>
      <c r="W5586" s="11">
        <v>0.15219189799999999</v>
      </c>
      <c r="X5586" s="11">
        <v>-5.6366422999999999E-2</v>
      </c>
      <c r="Y5586" s="12">
        <v>0.95504990499999998</v>
      </c>
    </row>
    <row r="5587" spans="1:25" x14ac:dyDescent="0.3">
      <c r="A5587">
        <v>5590</v>
      </c>
      <c r="B5587" t="s">
        <v>5605</v>
      </c>
      <c r="C5587" s="8">
        <v>484.67341850000003</v>
      </c>
      <c r="D5587" s="8">
        <v>674.88305309999998</v>
      </c>
      <c r="E5587" s="8">
        <v>500.0968585</v>
      </c>
      <c r="F5587" s="7">
        <v>1484.8840379999999</v>
      </c>
      <c r="G5587" s="7">
        <v>1186.1477829999999</v>
      </c>
      <c r="H5587" s="7">
        <v>1197.8486330000001</v>
      </c>
      <c r="I5587" s="8">
        <v>504.08203459999999</v>
      </c>
      <c r="J5587" s="8">
        <v>461.81560810000002</v>
      </c>
      <c r="K5587" s="8">
        <v>815.64189929999998</v>
      </c>
      <c r="L5587" s="7">
        <v>843.87698909999995</v>
      </c>
      <c r="M5587" s="7">
        <v>1261.5429710000001</v>
      </c>
      <c r="N5587" s="7">
        <v>989.17650779999997</v>
      </c>
      <c r="O5587" s="10">
        <f t="shared" si="174"/>
        <v>0.79986872292746225</v>
      </c>
      <c r="P5587" s="9">
        <v>-0.33923645899999999</v>
      </c>
      <c r="Q5587" s="9">
        <v>0.20723956299999999</v>
      </c>
      <c r="R5587" s="9">
        <v>-1.636929045</v>
      </c>
      <c r="S5587" s="6">
        <v>0.101645296</v>
      </c>
      <c r="U5587" s="10">
        <f t="shared" si="175"/>
        <v>1.0734407660259122</v>
      </c>
      <c r="V5587" s="11">
        <v>9.6937941999999999E-2</v>
      </c>
      <c r="W5587" s="11">
        <v>0.25544703499999999</v>
      </c>
      <c r="X5587" s="11">
        <v>0.37948352600000002</v>
      </c>
      <c r="Y5587" s="12">
        <v>0.70432883499999999</v>
      </c>
    </row>
    <row r="5588" spans="1:25" x14ac:dyDescent="0.3">
      <c r="A5588">
        <v>5591</v>
      </c>
      <c r="B5588" t="s">
        <v>5606</v>
      </c>
      <c r="C5588" s="8">
        <v>1063.941045</v>
      </c>
      <c r="D5588" s="8">
        <v>1443.8483160000001</v>
      </c>
      <c r="E5588" s="8">
        <v>1110.9377770000001</v>
      </c>
      <c r="F5588" s="7">
        <v>1623.6291080000001</v>
      </c>
      <c r="G5588" s="7">
        <v>2074.840549</v>
      </c>
      <c r="H5588" s="7">
        <v>1654.7257119999999</v>
      </c>
      <c r="I5588" s="8">
        <v>1212.9216980000001</v>
      </c>
      <c r="J5588" s="8">
        <v>1221.267055</v>
      </c>
      <c r="K5588" s="8">
        <v>1256.307489</v>
      </c>
      <c r="L5588" s="7">
        <v>1332.7898479999999</v>
      </c>
      <c r="M5588" s="7">
        <v>1615.119956</v>
      </c>
      <c r="N5588" s="7">
        <v>1685.917897</v>
      </c>
      <c r="O5588" s="10">
        <f t="shared" si="174"/>
        <v>0.86561901473542135</v>
      </c>
      <c r="P5588" s="9">
        <v>-0.22081208899999999</v>
      </c>
      <c r="Q5588" s="9">
        <v>0.169620418</v>
      </c>
      <c r="R5588" s="9">
        <v>-1.3018013470000001</v>
      </c>
      <c r="S5588" s="6">
        <v>0.192984303</v>
      </c>
      <c r="U5588" s="10">
        <f t="shared" si="175"/>
        <v>1.0198326928953436</v>
      </c>
      <c r="V5588" s="11">
        <v>2.8516412000000001E-2</v>
      </c>
      <c r="W5588" s="11">
        <v>0.15006102700000001</v>
      </c>
      <c r="X5588" s="11">
        <v>0.19003210200000001</v>
      </c>
      <c r="Y5588" s="12">
        <v>0.84928397499999997</v>
      </c>
    </row>
    <row r="5589" spans="1:25" x14ac:dyDescent="0.3">
      <c r="A5589">
        <v>5592</v>
      </c>
      <c r="B5589" t="s">
        <v>5607</v>
      </c>
      <c r="C5589" s="8">
        <v>1196.5679769999999</v>
      </c>
      <c r="D5589" s="8">
        <v>1136.513097</v>
      </c>
      <c r="E5589" s="8">
        <v>1164.5612160000001</v>
      </c>
      <c r="F5589" s="7">
        <v>744.39068559999998</v>
      </c>
      <c r="G5589" s="7">
        <v>1009.878143</v>
      </c>
      <c r="H5589" s="7">
        <v>1004.298888</v>
      </c>
      <c r="I5589" s="8">
        <v>1120.8218810000001</v>
      </c>
      <c r="J5589" s="8">
        <v>1079.1699450000001</v>
      </c>
      <c r="K5589" s="8">
        <v>1046.922908</v>
      </c>
      <c r="L5589" s="7">
        <v>1181.61914</v>
      </c>
      <c r="M5589" s="7">
        <v>1036.0914439999999</v>
      </c>
      <c r="N5589" s="7">
        <v>1067.6825799999999</v>
      </c>
      <c r="O5589" s="10">
        <f t="shared" si="174"/>
        <v>1.190977891979873</v>
      </c>
      <c r="P5589" s="9">
        <v>0.23969659500000001</v>
      </c>
      <c r="Q5589" s="9">
        <v>0.17040608199999999</v>
      </c>
      <c r="R5589" s="9">
        <v>1.406619954</v>
      </c>
      <c r="S5589" s="6">
        <v>0.15954011300000001</v>
      </c>
      <c r="U5589" s="10">
        <f t="shared" si="175"/>
        <v>0.92831526633902883</v>
      </c>
      <c r="V5589" s="11">
        <v>-0.10716083899999999</v>
      </c>
      <c r="W5589" s="11">
        <v>9.5184958E-2</v>
      </c>
      <c r="X5589" s="11">
        <v>-1.1258169440000001</v>
      </c>
      <c r="Y5589" s="12">
        <v>0.26024301100000002</v>
      </c>
    </row>
    <row r="5590" spans="1:25" x14ac:dyDescent="0.3">
      <c r="A5590">
        <v>5593</v>
      </c>
      <c r="B5590" t="s">
        <v>5608</v>
      </c>
      <c r="C5590" s="8">
        <v>1792.4139700000001</v>
      </c>
      <c r="D5590" s="8">
        <v>1594.379852</v>
      </c>
      <c r="E5590" s="8">
        <v>1831.357027</v>
      </c>
      <c r="F5590" s="7">
        <v>2092.0885859999999</v>
      </c>
      <c r="G5590" s="7">
        <v>1714.9567010000001</v>
      </c>
      <c r="H5590" s="7">
        <v>2083.359481</v>
      </c>
      <c r="I5590" s="8">
        <v>1798.4133919999999</v>
      </c>
      <c r="J5590" s="8">
        <v>1799.256652</v>
      </c>
      <c r="K5590" s="8">
        <v>1664.1284390000001</v>
      </c>
      <c r="L5590" s="7">
        <v>1314.6110920000001</v>
      </c>
      <c r="M5590" s="7">
        <v>1466.0509139999999</v>
      </c>
      <c r="N5590" s="7">
        <v>1380.7255419999999</v>
      </c>
      <c r="O5590" s="10">
        <f t="shared" si="174"/>
        <v>0.70646886112258411</v>
      </c>
      <c r="P5590" s="9">
        <v>-0.517912182</v>
      </c>
      <c r="Q5590" s="9">
        <v>0.148764969</v>
      </c>
      <c r="R5590" s="9">
        <v>-3.481412239</v>
      </c>
      <c r="S5590" s="6">
        <v>4.9877700000000005E-4</v>
      </c>
      <c r="U5590" s="10">
        <f t="shared" si="175"/>
        <v>1.0083645788063726</v>
      </c>
      <c r="V5590" s="11">
        <v>1.1586358999999999E-2</v>
      </c>
      <c r="W5590" s="11">
        <v>0.11038515</v>
      </c>
      <c r="X5590" s="11">
        <v>0.10496302</v>
      </c>
      <c r="Y5590" s="12">
        <v>0.91640515199999995</v>
      </c>
    </row>
    <row r="5591" spans="1:25" x14ac:dyDescent="0.3">
      <c r="A5591">
        <v>5594</v>
      </c>
      <c r="B5591" t="s">
        <v>5609</v>
      </c>
      <c r="C5591" s="8">
        <v>943.01649029999999</v>
      </c>
      <c r="D5591" s="8">
        <v>1122.714373</v>
      </c>
      <c r="E5591" s="8">
        <v>980.37635909999995</v>
      </c>
      <c r="F5591" s="7">
        <v>1010.1888259999999</v>
      </c>
      <c r="G5591" s="7">
        <v>1195.328493</v>
      </c>
      <c r="H5591" s="7">
        <v>1240.213598</v>
      </c>
      <c r="I5591" s="8">
        <v>1011.453348</v>
      </c>
      <c r="J5591" s="8">
        <v>1010.041621</v>
      </c>
      <c r="K5591" s="8">
        <v>1144.0883020000001</v>
      </c>
      <c r="L5591" s="7">
        <v>1499.2689820000001</v>
      </c>
      <c r="M5591" s="7">
        <v>1594.1763719999999</v>
      </c>
      <c r="N5591" s="7">
        <v>1655.4967939999999</v>
      </c>
      <c r="O5591" s="10">
        <f t="shared" si="174"/>
        <v>1.3782103891428155</v>
      </c>
      <c r="P5591" s="9">
        <v>0.44927356299999999</v>
      </c>
      <c r="Q5591" s="9">
        <v>0.13716711500000001</v>
      </c>
      <c r="R5591" s="9">
        <v>3.2753737109999999</v>
      </c>
      <c r="S5591" s="6">
        <v>1.0552230000000001E-3</v>
      </c>
      <c r="U5591" s="10">
        <f t="shared" si="175"/>
        <v>1.0392225354778766</v>
      </c>
      <c r="V5591" s="11">
        <v>5.3659004000000003E-2</v>
      </c>
      <c r="W5591" s="11">
        <v>0.121782037</v>
      </c>
      <c r="X5591" s="11">
        <v>0.44061509900000001</v>
      </c>
      <c r="Y5591" s="12">
        <v>0.65949166999999997</v>
      </c>
    </row>
    <row r="5592" spans="1:25" x14ac:dyDescent="0.3">
      <c r="A5592">
        <v>5595</v>
      </c>
      <c r="B5592" t="s">
        <v>5610</v>
      </c>
      <c r="C5592" s="8">
        <v>718.72094449999997</v>
      </c>
      <c r="D5592" s="8">
        <v>785.2728462</v>
      </c>
      <c r="E5592" s="8">
        <v>764.71687459999998</v>
      </c>
      <c r="F5592" s="7">
        <v>712.43255139999997</v>
      </c>
      <c r="G5592" s="7">
        <v>811.57479869999997</v>
      </c>
      <c r="H5592" s="7">
        <v>841.48451109999996</v>
      </c>
      <c r="I5592" s="8">
        <v>708.83966359999999</v>
      </c>
      <c r="J5592" s="8">
        <v>762.33179380000001</v>
      </c>
      <c r="K5592" s="8">
        <v>793.74547250000001</v>
      </c>
      <c r="L5592" s="7">
        <v>596.0718415</v>
      </c>
      <c r="M5592" s="7">
        <v>613.52382790000001</v>
      </c>
      <c r="N5592" s="7">
        <v>725.19984050000005</v>
      </c>
      <c r="O5592" s="10">
        <f t="shared" si="174"/>
        <v>0.81792524490804619</v>
      </c>
      <c r="P5592" s="9">
        <v>-0.30305795299999999</v>
      </c>
      <c r="Q5592" s="9">
        <v>0.153595497</v>
      </c>
      <c r="R5592" s="9">
        <v>-1.9730913910000001</v>
      </c>
      <c r="S5592" s="6">
        <v>4.8485150999999997E-2</v>
      </c>
      <c r="U5592" s="10">
        <f t="shared" si="175"/>
        <v>0.99832780113479191</v>
      </c>
      <c r="V5592" s="11">
        <v>-4.6156499999999998E-3</v>
      </c>
      <c r="W5592" s="11">
        <v>0.10757599900000001</v>
      </c>
      <c r="X5592" s="11">
        <v>-4.2905946E-2</v>
      </c>
      <c r="Y5592" s="12">
        <v>0.96577650900000001</v>
      </c>
    </row>
    <row r="5593" spans="1:25" x14ac:dyDescent="0.3">
      <c r="A5593">
        <v>5596</v>
      </c>
      <c r="B5593" t="s">
        <v>5611</v>
      </c>
      <c r="C5593" s="8">
        <v>2600.8531330000001</v>
      </c>
      <c r="D5593" s="8">
        <v>2554.0183940000002</v>
      </c>
      <c r="E5593" s="8">
        <v>2415.3862260000001</v>
      </c>
      <c r="F5593" s="7">
        <v>1876.9557809999999</v>
      </c>
      <c r="G5593" s="7">
        <v>2497.1532269999998</v>
      </c>
      <c r="H5593" s="7">
        <v>2391.5438380000001</v>
      </c>
      <c r="I5593" s="8">
        <v>2577.1502390000001</v>
      </c>
      <c r="J5593" s="8">
        <v>2535.6653240000001</v>
      </c>
      <c r="K5593" s="8">
        <v>2704.208713</v>
      </c>
      <c r="L5593" s="7">
        <v>1943.2133389999999</v>
      </c>
      <c r="M5593" s="7">
        <v>1665.630954</v>
      </c>
      <c r="N5593" s="7">
        <v>1836.0607600000001</v>
      </c>
      <c r="O5593" s="10">
        <f t="shared" si="174"/>
        <v>0.80478634906890711</v>
      </c>
      <c r="P5593" s="9">
        <v>-0.32592016099999999</v>
      </c>
      <c r="Q5593" s="9">
        <v>0.15970911400000001</v>
      </c>
      <c r="R5593" s="9">
        <v>-2.0407110990000001</v>
      </c>
      <c r="S5593" s="6">
        <v>4.1279551999999997E-2</v>
      </c>
      <c r="U5593" s="10">
        <f t="shared" si="175"/>
        <v>1.0325968455832577</v>
      </c>
      <c r="V5593" s="11">
        <v>4.4363670000000001E-2</v>
      </c>
      <c r="W5593" s="11">
        <v>8.3730225000000005E-2</v>
      </c>
      <c r="X5593" s="11">
        <v>0.52984056999999996</v>
      </c>
      <c r="Y5593" s="12">
        <v>0.59622247399999995</v>
      </c>
    </row>
    <row r="5594" spans="1:25" x14ac:dyDescent="0.3">
      <c r="A5594">
        <v>5597</v>
      </c>
      <c r="B5594" t="s">
        <v>5612</v>
      </c>
      <c r="C5594" s="8">
        <v>632.90351829999997</v>
      </c>
      <c r="D5594" s="8">
        <v>710.00707820000002</v>
      </c>
      <c r="E5594" s="8">
        <v>631.82400310000003</v>
      </c>
      <c r="F5594" s="7">
        <v>985.24589170000002</v>
      </c>
      <c r="G5594" s="7">
        <v>824.42779329999996</v>
      </c>
      <c r="H5594" s="7">
        <v>897.97113179999997</v>
      </c>
      <c r="I5594" s="8">
        <v>686.63702909999995</v>
      </c>
      <c r="J5594" s="8">
        <v>645.19768939999994</v>
      </c>
      <c r="K5594" s="8">
        <v>719.84503199999995</v>
      </c>
      <c r="L5594" s="7">
        <v>1592.076315</v>
      </c>
      <c r="M5594" s="7">
        <v>771.21669929999996</v>
      </c>
      <c r="N5594" s="7">
        <v>740.90105489999996</v>
      </c>
      <c r="O5594" s="10">
        <f t="shared" si="174"/>
        <v>1.1464554176159107</v>
      </c>
      <c r="P5594" s="9">
        <v>0.18049099599999999</v>
      </c>
      <c r="Q5594" s="9">
        <v>0.31159505399999998</v>
      </c>
      <c r="R5594" s="9">
        <v>0.57924859100000003</v>
      </c>
      <c r="S5594" s="6">
        <v>0.56242144800000005</v>
      </c>
      <c r="U5594" s="10">
        <f t="shared" si="175"/>
        <v>1.0389648061646286</v>
      </c>
      <c r="V5594" s="11">
        <v>5.3856796999999998E-2</v>
      </c>
      <c r="W5594" s="11">
        <v>0.114328103</v>
      </c>
      <c r="X5594" s="11">
        <v>0.47107225000000003</v>
      </c>
      <c r="Y5594" s="12">
        <v>0.63758914099999997</v>
      </c>
    </row>
    <row r="5595" spans="1:25" x14ac:dyDescent="0.3">
      <c r="A5595">
        <v>5598</v>
      </c>
      <c r="B5595" t="s">
        <v>5613</v>
      </c>
      <c r="C5595" s="8">
        <v>605.59797360000005</v>
      </c>
      <c r="D5595" s="8">
        <v>827.92344800000001</v>
      </c>
      <c r="E5595" s="8">
        <v>572.37192900000002</v>
      </c>
      <c r="F5595" s="7">
        <v>646.17788310000003</v>
      </c>
      <c r="G5595" s="7">
        <v>599.50038870000003</v>
      </c>
      <c r="H5595" s="7">
        <v>623.01419869999995</v>
      </c>
      <c r="I5595" s="8">
        <v>638.12016119999998</v>
      </c>
      <c r="J5595" s="8">
        <v>731.60809429999995</v>
      </c>
      <c r="K5595" s="8">
        <v>687.00039170000002</v>
      </c>
      <c r="L5595" s="7">
        <v>938.59787570000003</v>
      </c>
      <c r="M5595" s="7">
        <v>899.34215730000005</v>
      </c>
      <c r="N5595" s="7">
        <v>819.40712699999995</v>
      </c>
      <c r="O5595" s="10">
        <f t="shared" si="174"/>
        <v>1.4220355686931101</v>
      </c>
      <c r="P5595" s="9">
        <v>0.49204634400000002</v>
      </c>
      <c r="Q5595" s="9">
        <v>0.129415789</v>
      </c>
      <c r="R5595" s="9">
        <v>3.8020580590000002</v>
      </c>
      <c r="S5595" s="6">
        <v>1.43499E-4</v>
      </c>
      <c r="U5595" s="10">
        <f t="shared" si="175"/>
        <v>1.025342970793933</v>
      </c>
      <c r="V5595" s="11">
        <v>3.6732991999999999E-2</v>
      </c>
      <c r="W5595" s="11">
        <v>0.178708803</v>
      </c>
      <c r="X5595" s="11">
        <v>0.20554663000000001</v>
      </c>
      <c r="Y5595" s="12">
        <v>0.83714507100000002</v>
      </c>
    </row>
    <row r="5596" spans="1:25" x14ac:dyDescent="0.3">
      <c r="A5596">
        <v>5599</v>
      </c>
      <c r="B5596" t="s">
        <v>5614</v>
      </c>
      <c r="C5596" s="8">
        <v>555.86287430000004</v>
      </c>
      <c r="D5596" s="8">
        <v>554.45782429999997</v>
      </c>
      <c r="E5596" s="8">
        <v>528.07430520000003</v>
      </c>
      <c r="F5596" s="7">
        <v>703.07895120000001</v>
      </c>
      <c r="G5596" s="7">
        <v>794.13144899999998</v>
      </c>
      <c r="H5596" s="7">
        <v>835.66971190000004</v>
      </c>
      <c r="I5596" s="8">
        <v>546.02034409999999</v>
      </c>
      <c r="J5596" s="8">
        <v>600.07225579999999</v>
      </c>
      <c r="K5596" s="8">
        <v>588.46647099999996</v>
      </c>
      <c r="L5596" s="7">
        <v>437.24692069999998</v>
      </c>
      <c r="M5596" s="7">
        <v>524.82158770000001</v>
      </c>
      <c r="N5596" s="7">
        <v>479.86836540000002</v>
      </c>
      <c r="O5596" s="10">
        <f t="shared" si="174"/>
        <v>0.61809300285988744</v>
      </c>
      <c r="P5596" s="9">
        <v>-0.70943253299999998</v>
      </c>
      <c r="Q5596" s="9">
        <v>0.14955597700000001</v>
      </c>
      <c r="R5596" s="9">
        <v>-4.7435919919999998</v>
      </c>
      <c r="S5596" s="6">
        <v>2.0999999999999998E-6</v>
      </c>
      <c r="U5596" s="10">
        <f t="shared" si="175"/>
        <v>1.058694067594788</v>
      </c>
      <c r="V5596" s="11">
        <v>7.9909014E-2</v>
      </c>
      <c r="W5596" s="11">
        <v>0.110755588</v>
      </c>
      <c r="X5596" s="11">
        <v>0.72148968199999997</v>
      </c>
      <c r="Y5596" s="12">
        <v>0.47060828700000001</v>
      </c>
    </row>
    <row r="5597" spans="1:25" x14ac:dyDescent="0.3">
      <c r="A5597">
        <v>5600</v>
      </c>
      <c r="B5597" t="s">
        <v>5615</v>
      </c>
      <c r="C5597" s="8">
        <v>26.330346680000002</v>
      </c>
      <c r="D5597" s="8">
        <v>45.159460799999998</v>
      </c>
      <c r="E5597" s="8">
        <v>20.98308497</v>
      </c>
      <c r="F5597" s="7">
        <v>70.931468469999999</v>
      </c>
      <c r="G5597" s="7">
        <v>41.313196769999998</v>
      </c>
      <c r="H5597" s="7">
        <v>54.825249489999997</v>
      </c>
      <c r="I5597" s="8">
        <v>30.42583243</v>
      </c>
      <c r="J5597" s="8">
        <v>29.76358389</v>
      </c>
      <c r="K5597" s="8">
        <v>97.165394050000003</v>
      </c>
      <c r="L5597" s="7">
        <v>424.80882450000001</v>
      </c>
      <c r="M5597" s="7">
        <v>284.58635390000001</v>
      </c>
      <c r="N5597" s="7">
        <v>392.53036020000002</v>
      </c>
      <c r="O5597" s="10">
        <f t="shared" si="174"/>
        <v>6.59559526549595</v>
      </c>
      <c r="P5597" s="9">
        <v>2.7003511609999999</v>
      </c>
      <c r="Q5597" s="9">
        <v>0.27668843500000001</v>
      </c>
      <c r="R5597" s="9">
        <v>9.7595375200000003</v>
      </c>
      <c r="S5597" s="6">
        <v>1.6800000000000001E-22</v>
      </c>
      <c r="U5597" s="10">
        <f t="shared" si="175"/>
        <v>1.7016317560855101</v>
      </c>
      <c r="V5597" s="11">
        <v>0.74882309700000005</v>
      </c>
      <c r="W5597" s="11">
        <v>0.56406784799999998</v>
      </c>
      <c r="X5597" s="11">
        <v>1.327540827</v>
      </c>
      <c r="Y5597" s="12">
        <v>0.18432984399999999</v>
      </c>
    </row>
    <row r="5598" spans="1:25" x14ac:dyDescent="0.3">
      <c r="A5598">
        <v>5601</v>
      </c>
      <c r="B5598" t="s">
        <v>5616</v>
      </c>
      <c r="C5598" s="8">
        <v>1629.5559000000001</v>
      </c>
      <c r="D5598" s="8">
        <v>1445.102746</v>
      </c>
      <c r="E5598" s="8">
        <v>1642.5092629999999</v>
      </c>
      <c r="F5598" s="7">
        <v>1039.8085599999999</v>
      </c>
      <c r="G5598" s="7">
        <v>1521.243712</v>
      </c>
      <c r="H5598" s="7">
        <v>1071.5844219999999</v>
      </c>
      <c r="I5598" s="8">
        <v>1688.22254</v>
      </c>
      <c r="J5598" s="8">
        <v>1656.1994259999999</v>
      </c>
      <c r="K5598" s="8">
        <v>1623.072639</v>
      </c>
      <c r="L5598" s="7">
        <v>838.13632930000006</v>
      </c>
      <c r="M5598" s="7">
        <v>884.55845060000001</v>
      </c>
      <c r="N5598" s="7">
        <v>1099.0850089999999</v>
      </c>
      <c r="O5598" s="10">
        <f t="shared" si="174"/>
        <v>0.77678557659253777</v>
      </c>
      <c r="P5598" s="9">
        <v>-0.37535320700000002</v>
      </c>
      <c r="Q5598" s="9">
        <v>0.209656552</v>
      </c>
      <c r="R5598" s="9">
        <v>-1.790324241</v>
      </c>
      <c r="S5598" s="6">
        <v>7.3401801000000003E-2</v>
      </c>
      <c r="U5598" s="10">
        <f t="shared" si="175"/>
        <v>1.0530671582672297</v>
      </c>
      <c r="V5598" s="11">
        <v>7.3485276000000002E-2</v>
      </c>
      <c r="W5598" s="11">
        <v>0.103435016</v>
      </c>
      <c r="X5598" s="11">
        <v>0.71044873500000005</v>
      </c>
      <c r="Y5598" s="12">
        <v>0.47742591099999998</v>
      </c>
    </row>
    <row r="5599" spans="1:25" x14ac:dyDescent="0.3">
      <c r="A5599">
        <v>5602</v>
      </c>
      <c r="B5599" t="s">
        <v>5617</v>
      </c>
      <c r="C5599" s="8">
        <v>2065.4694169999998</v>
      </c>
      <c r="D5599" s="8">
        <v>2572.834836</v>
      </c>
      <c r="E5599" s="8">
        <v>2024.8677</v>
      </c>
      <c r="F5599" s="7">
        <v>2096.7653869999999</v>
      </c>
      <c r="G5599" s="7">
        <v>2364.0329259999999</v>
      </c>
      <c r="H5599" s="7">
        <v>2319.2741900000001</v>
      </c>
      <c r="I5599" s="8">
        <v>2008.9272599999999</v>
      </c>
      <c r="J5599" s="8">
        <v>2105.533531</v>
      </c>
      <c r="K5599" s="8">
        <v>2288.1766029999999</v>
      </c>
      <c r="L5599" s="7">
        <v>2169.012624</v>
      </c>
      <c r="M5599" s="7">
        <v>2401.1203620000001</v>
      </c>
      <c r="N5599" s="7">
        <v>2669.2064489999998</v>
      </c>
      <c r="O5599" s="10">
        <f t="shared" si="174"/>
        <v>1.0677377611812835</v>
      </c>
      <c r="P5599" s="9">
        <v>8.0943088999999996E-2</v>
      </c>
      <c r="Q5599" s="9">
        <v>0.13766119900000001</v>
      </c>
      <c r="R5599" s="9">
        <v>0.58798768300000004</v>
      </c>
      <c r="S5599" s="6">
        <v>0.55654055999999996</v>
      </c>
      <c r="U5599" s="10">
        <f t="shared" si="175"/>
        <v>0.96089931929751582</v>
      </c>
      <c r="V5599" s="11">
        <v>-5.8776639999999998E-2</v>
      </c>
      <c r="W5599" s="11">
        <v>0.13589337700000001</v>
      </c>
      <c r="X5599" s="11">
        <v>-0.43252027100000001</v>
      </c>
      <c r="Y5599" s="12">
        <v>0.66536332200000003</v>
      </c>
    </row>
    <row r="5600" spans="1:25" x14ac:dyDescent="0.3">
      <c r="A5600">
        <v>5603</v>
      </c>
      <c r="B5600" t="s">
        <v>5618</v>
      </c>
      <c r="C5600" s="8">
        <v>39207.836600000002</v>
      </c>
      <c r="D5600" s="8">
        <v>45164.478519999997</v>
      </c>
      <c r="E5600" s="8">
        <v>39005.223510000003</v>
      </c>
      <c r="F5600" s="7">
        <v>55094.264329999998</v>
      </c>
      <c r="G5600" s="7">
        <v>61669.585919999998</v>
      </c>
      <c r="H5600" s="7">
        <v>53435.512479999998</v>
      </c>
      <c r="I5600" s="8">
        <v>35537.372280000003</v>
      </c>
      <c r="J5600" s="8">
        <v>36667.775229999999</v>
      </c>
      <c r="K5600" s="8">
        <v>45800.48229</v>
      </c>
      <c r="L5600" s="7">
        <v>41573.858200000002</v>
      </c>
      <c r="M5600" s="7">
        <v>45638.534540000001</v>
      </c>
      <c r="N5600" s="7">
        <v>43381.474090000003</v>
      </c>
      <c r="O5600" s="10">
        <f t="shared" si="174"/>
        <v>0.76729938781951168</v>
      </c>
      <c r="P5600" s="9">
        <v>-0.39595355300000001</v>
      </c>
      <c r="Q5600" s="9">
        <v>0.11309216800000001</v>
      </c>
      <c r="R5600" s="9">
        <v>-3.5011580370000002</v>
      </c>
      <c r="S5600" s="6">
        <v>4.6324099999999998E-4</v>
      </c>
      <c r="U5600" s="10">
        <f t="shared" si="175"/>
        <v>0.95645958827149291</v>
      </c>
      <c r="V5600" s="11">
        <v>-6.6291543999999994E-2</v>
      </c>
      <c r="W5600" s="11">
        <v>0.138498123</v>
      </c>
      <c r="X5600" s="11">
        <v>-0.47864579099999999</v>
      </c>
      <c r="Y5600" s="12">
        <v>0.632190637</v>
      </c>
    </row>
    <row r="5601" spans="1:25" x14ac:dyDescent="0.3">
      <c r="A5601">
        <v>5604</v>
      </c>
      <c r="B5601" t="s">
        <v>5619</v>
      </c>
      <c r="C5601" s="8">
        <v>46426.252379999998</v>
      </c>
      <c r="D5601" s="8">
        <v>54868.744870000002</v>
      </c>
      <c r="E5601" s="8">
        <v>44209.028590000002</v>
      </c>
      <c r="F5601" s="7">
        <v>26877.57028</v>
      </c>
      <c r="G5601" s="7">
        <v>38448.815130000003</v>
      </c>
      <c r="H5601" s="7">
        <v>28090.464189999999</v>
      </c>
      <c r="I5601" s="8">
        <v>48434.635950000004</v>
      </c>
      <c r="J5601" s="8">
        <v>44031.861960000002</v>
      </c>
      <c r="K5601" s="8">
        <v>51159.63276</v>
      </c>
      <c r="L5601" s="7">
        <v>62404.799019999999</v>
      </c>
      <c r="M5601" s="7">
        <v>62207.373820000001</v>
      </c>
      <c r="N5601" s="7">
        <v>64677.227449999998</v>
      </c>
      <c r="O5601" s="10">
        <f t="shared" si="174"/>
        <v>2.026287560547321</v>
      </c>
      <c r="P5601" s="9">
        <v>1.00684247</v>
      </c>
      <c r="Q5601" s="9">
        <v>0.17060066199999999</v>
      </c>
      <c r="R5601" s="9">
        <v>5.9017500700000003</v>
      </c>
      <c r="S5601" s="6">
        <v>3.6E-9</v>
      </c>
      <c r="U5601" s="10">
        <f t="shared" si="175"/>
        <v>0.98709386108625619</v>
      </c>
      <c r="V5601" s="11">
        <v>-1.9926780000000002E-2</v>
      </c>
      <c r="W5601" s="11">
        <v>0.125351141</v>
      </c>
      <c r="X5601" s="11">
        <v>-0.158967682</v>
      </c>
      <c r="Y5601" s="12">
        <v>0.87369433600000002</v>
      </c>
    </row>
    <row r="5602" spans="1:25" x14ac:dyDescent="0.3">
      <c r="A5602">
        <v>5605</v>
      </c>
      <c r="B5602" t="s">
        <v>5620</v>
      </c>
      <c r="C5602" s="8">
        <v>1120.5025310000001</v>
      </c>
      <c r="D5602" s="8">
        <v>1299.5889279999999</v>
      </c>
      <c r="E5602" s="8">
        <v>1099.2805069999999</v>
      </c>
      <c r="F5602" s="7">
        <v>1312.6219000000001</v>
      </c>
      <c r="G5602" s="7">
        <v>1407.4029029999999</v>
      </c>
      <c r="H5602" s="7">
        <v>1439.5781420000001</v>
      </c>
      <c r="I5602" s="8">
        <v>1212.0993779999999</v>
      </c>
      <c r="J5602" s="8">
        <v>1133.8965350000001</v>
      </c>
      <c r="K5602" s="8">
        <v>1346.6302499999999</v>
      </c>
      <c r="L5602" s="7">
        <v>2088.6433870000001</v>
      </c>
      <c r="M5602" s="7">
        <v>2399.888387</v>
      </c>
      <c r="N5602" s="7">
        <v>2191.3007360000001</v>
      </c>
      <c r="O5602" s="10">
        <f t="shared" si="174"/>
        <v>1.6058822436476565</v>
      </c>
      <c r="P5602" s="9">
        <v>0.66868828300000005</v>
      </c>
      <c r="Q5602" s="9">
        <v>0.12048872099999999</v>
      </c>
      <c r="R5602" s="9">
        <v>5.5497998129999999</v>
      </c>
      <c r="S5602" s="6">
        <v>2.8600000000000001E-8</v>
      </c>
      <c r="U5602" s="10">
        <f t="shared" si="175"/>
        <v>1.0492287256572412</v>
      </c>
      <c r="V5602" s="11">
        <v>6.7329812000000003E-2</v>
      </c>
      <c r="W5602" s="11">
        <v>0.12553603199999999</v>
      </c>
      <c r="X5602" s="11">
        <v>0.53633854299999995</v>
      </c>
      <c r="Y5602" s="12">
        <v>0.59172459700000002</v>
      </c>
    </row>
    <row r="5603" spans="1:25" x14ac:dyDescent="0.3">
      <c r="A5603">
        <v>5606</v>
      </c>
      <c r="B5603" t="s">
        <v>5621</v>
      </c>
      <c r="C5603" s="8">
        <v>1085.3954020000001</v>
      </c>
      <c r="D5603" s="8">
        <v>1065.0106169999999</v>
      </c>
      <c r="E5603" s="8">
        <v>1063.1429720000001</v>
      </c>
      <c r="F5603" s="7">
        <v>1384.3328349999999</v>
      </c>
      <c r="G5603" s="7">
        <v>829.93621949999999</v>
      </c>
      <c r="H5603" s="7">
        <v>1086.5367630000001</v>
      </c>
      <c r="I5603" s="8">
        <v>1106.842445</v>
      </c>
      <c r="J5603" s="8">
        <v>951.47456880000004</v>
      </c>
      <c r="K5603" s="8">
        <v>979.86510050000004</v>
      </c>
      <c r="L5603" s="7">
        <v>1776.734205</v>
      </c>
      <c r="M5603" s="7">
        <v>1468.5148650000001</v>
      </c>
      <c r="N5603" s="7">
        <v>1446.474377</v>
      </c>
      <c r="O5603" s="10">
        <f t="shared" si="174"/>
        <v>1.4213872934074832</v>
      </c>
      <c r="P5603" s="9">
        <v>0.48873106199999999</v>
      </c>
      <c r="Q5603" s="9">
        <v>0.22924018400000001</v>
      </c>
      <c r="R5603" s="9">
        <v>2.1319606969999998</v>
      </c>
      <c r="S5603" s="6">
        <v>3.3010077999999998E-2</v>
      </c>
      <c r="U5603" s="10">
        <f t="shared" si="175"/>
        <v>0.94542890829075898</v>
      </c>
      <c r="V5603" s="11">
        <v>-8.0345949E-2</v>
      </c>
      <c r="W5603" s="11">
        <v>0.111394242</v>
      </c>
      <c r="X5603" s="11">
        <v>-0.72127560400000001</v>
      </c>
      <c r="Y5603" s="12">
        <v>0.47073996400000001</v>
      </c>
    </row>
    <row r="5604" spans="1:25" x14ac:dyDescent="0.3">
      <c r="A5604">
        <v>5607</v>
      </c>
      <c r="B5604" t="s">
        <v>5622</v>
      </c>
      <c r="C5604" s="8">
        <v>17.55356445</v>
      </c>
      <c r="D5604" s="8">
        <v>20.07087147</v>
      </c>
      <c r="E5604" s="8">
        <v>8.160088601</v>
      </c>
      <c r="F5604" s="7">
        <v>22.604533910000001</v>
      </c>
      <c r="G5604" s="7">
        <v>12.85299455</v>
      </c>
      <c r="H5604" s="7">
        <v>25.751253550000001</v>
      </c>
      <c r="I5604" s="8">
        <v>9.8678375440000003</v>
      </c>
      <c r="J5604" s="8">
        <v>11.52138731</v>
      </c>
      <c r="K5604" s="8">
        <v>4.1055800299999996</v>
      </c>
      <c r="L5604" s="7">
        <v>17.22197937</v>
      </c>
      <c r="M5604" s="7">
        <v>13.551731139999999</v>
      </c>
      <c r="N5604" s="7">
        <v>11.775910809999999</v>
      </c>
      <c r="O5604" s="10">
        <f t="shared" si="174"/>
        <v>0.69515549767104412</v>
      </c>
      <c r="P5604" s="9">
        <v>-0.54523689200000003</v>
      </c>
      <c r="Q5604" s="9">
        <v>0.49047132700000001</v>
      </c>
      <c r="R5604" s="9">
        <v>-1.1116590550000001</v>
      </c>
      <c r="S5604" s="6">
        <v>0.26628477099999998</v>
      </c>
      <c r="U5604" s="10">
        <f t="shared" si="175"/>
        <v>0.55684328167056296</v>
      </c>
      <c r="V5604" s="11">
        <v>-0.80481975699999997</v>
      </c>
      <c r="W5604" s="11">
        <v>0.63661872900000005</v>
      </c>
      <c r="X5604" s="11">
        <v>-1.264209989</v>
      </c>
      <c r="Y5604" s="12">
        <v>0.20615466599999999</v>
      </c>
    </row>
    <row r="5605" spans="1:25" x14ac:dyDescent="0.3">
      <c r="A5605">
        <v>5608</v>
      </c>
      <c r="B5605" t="s">
        <v>5623</v>
      </c>
      <c r="C5605" s="8">
        <v>3531.1920490000002</v>
      </c>
      <c r="D5605" s="8">
        <v>7440.0211669999999</v>
      </c>
      <c r="E5605" s="8">
        <v>4454.2426489999998</v>
      </c>
      <c r="F5605" s="7">
        <v>7835.978599</v>
      </c>
      <c r="G5605" s="7">
        <v>4101.9414040000001</v>
      </c>
      <c r="H5605" s="7">
        <v>6274.1683240000002</v>
      </c>
      <c r="I5605" s="8">
        <v>3293.3907800000002</v>
      </c>
      <c r="J5605" s="8">
        <v>3853.9040559999999</v>
      </c>
      <c r="K5605" s="8">
        <v>10914.000249999999</v>
      </c>
      <c r="L5605" s="7">
        <v>30607.284449999999</v>
      </c>
      <c r="M5605" s="7">
        <v>18844.298129999999</v>
      </c>
      <c r="N5605" s="7">
        <v>26590.006600000001</v>
      </c>
      <c r="O5605" s="10">
        <f t="shared" si="174"/>
        <v>4.1753360633149326</v>
      </c>
      <c r="P5605" s="9">
        <v>2.0428157819999999</v>
      </c>
      <c r="Q5605" s="9">
        <v>0.28851082500000003</v>
      </c>
      <c r="R5605" s="9">
        <v>7.0805515899999998</v>
      </c>
      <c r="S5605" s="6">
        <v>1.4399999999999999E-12</v>
      </c>
      <c r="U5605" s="10">
        <f t="shared" si="175"/>
        <v>1.1708759367676553</v>
      </c>
      <c r="V5605" s="11">
        <v>0.22149933399999999</v>
      </c>
      <c r="W5605" s="11">
        <v>0.62787894600000005</v>
      </c>
      <c r="X5605" s="11">
        <v>0.352773946</v>
      </c>
      <c r="Y5605" s="12">
        <v>0.72425791699999997</v>
      </c>
    </row>
    <row r="5606" spans="1:25" x14ac:dyDescent="0.3">
      <c r="A5606">
        <v>5609</v>
      </c>
      <c r="B5606" t="s">
        <v>5624</v>
      </c>
      <c r="C5606" s="8">
        <v>1298.963769</v>
      </c>
      <c r="D5606" s="8">
        <v>1078.8093409999999</v>
      </c>
      <c r="E5606" s="8">
        <v>1258.9850980000001</v>
      </c>
      <c r="F5606" s="7">
        <v>1201.1581639999999</v>
      </c>
      <c r="G5606" s="7">
        <v>1060.3720499999999</v>
      </c>
      <c r="H5606" s="7">
        <v>1223.599886</v>
      </c>
      <c r="I5606" s="8">
        <v>1260.616246</v>
      </c>
      <c r="J5606" s="8">
        <v>1269.272835</v>
      </c>
      <c r="K5606" s="8">
        <v>926.49256009999999</v>
      </c>
      <c r="L5606" s="7">
        <v>1263.90193</v>
      </c>
      <c r="M5606" s="7">
        <v>1355.1731139999999</v>
      </c>
      <c r="N5606" s="7">
        <v>1273.761019</v>
      </c>
      <c r="O5606" s="10">
        <f t="shared" si="174"/>
        <v>1.1169844313702952</v>
      </c>
      <c r="P5606" s="9">
        <v>0.14330094700000001</v>
      </c>
      <c r="Q5606" s="9">
        <v>0.13009478999999999</v>
      </c>
      <c r="R5606" s="9">
        <v>1.1015118070000001</v>
      </c>
      <c r="S5606" s="6">
        <v>0.27067396799999999</v>
      </c>
      <c r="U5606" s="10">
        <f t="shared" si="175"/>
        <v>0.9504018258615009</v>
      </c>
      <c r="V5606" s="11">
        <v>-7.1904891999999998E-2</v>
      </c>
      <c r="W5606" s="11">
        <v>0.175232254</v>
      </c>
      <c r="X5606" s="11">
        <v>-0.41034050700000002</v>
      </c>
      <c r="Y5606" s="12">
        <v>0.68155618100000004</v>
      </c>
    </row>
    <row r="5607" spans="1:25" x14ac:dyDescent="0.3">
      <c r="A5607">
        <v>5610</v>
      </c>
      <c r="B5607" t="s">
        <v>5625</v>
      </c>
      <c r="C5607" s="8">
        <v>2064.4942190000002</v>
      </c>
      <c r="D5607" s="8">
        <v>1558.0013980000001</v>
      </c>
      <c r="E5607" s="8">
        <v>1832.5227540000001</v>
      </c>
      <c r="F5607" s="7">
        <v>872.22322210000004</v>
      </c>
      <c r="G5607" s="7">
        <v>1098.931034</v>
      </c>
      <c r="H5607" s="7">
        <v>617.19939950000003</v>
      </c>
      <c r="I5607" s="8">
        <v>1786.0785960000001</v>
      </c>
      <c r="J5607" s="8">
        <v>1877.986132</v>
      </c>
      <c r="K5607" s="8">
        <v>1846.1424870000001</v>
      </c>
      <c r="L5607" s="7">
        <v>1760.469002</v>
      </c>
      <c r="M5607" s="7">
        <v>726.86557919999996</v>
      </c>
      <c r="N5607" s="7">
        <v>812.53784570000005</v>
      </c>
      <c r="O5607" s="10">
        <f t="shared" si="174"/>
        <v>1.2748924088331604</v>
      </c>
      <c r="P5607" s="9">
        <v>0.33722712999999999</v>
      </c>
      <c r="Q5607" s="9">
        <v>0.36663505800000001</v>
      </c>
      <c r="R5607" s="9">
        <v>0.91978964600000002</v>
      </c>
      <c r="S5607" s="6">
        <v>0.35768269499999999</v>
      </c>
      <c r="U5607" s="10">
        <f t="shared" si="175"/>
        <v>1.01011707756905</v>
      </c>
      <c r="V5607" s="11">
        <v>1.2276221E-2</v>
      </c>
      <c r="W5607" s="11">
        <v>0.13833213799999999</v>
      </c>
      <c r="X5607" s="11">
        <v>8.8744534999999999E-2</v>
      </c>
      <c r="Y5607" s="12">
        <v>0.92928493899999998</v>
      </c>
    </row>
    <row r="5608" spans="1:25" x14ac:dyDescent="0.3">
      <c r="A5608">
        <v>5611</v>
      </c>
      <c r="B5608" t="s">
        <v>5626</v>
      </c>
      <c r="C5608" s="8">
        <v>2319.9961020000001</v>
      </c>
      <c r="D5608" s="8">
        <v>1979.4896980000001</v>
      </c>
      <c r="E5608" s="8">
        <v>2265.0074500000001</v>
      </c>
      <c r="F5608" s="7">
        <v>811.42482059999998</v>
      </c>
      <c r="G5608" s="7">
        <v>711.50505550000003</v>
      </c>
      <c r="H5608" s="7">
        <v>861.4209654</v>
      </c>
      <c r="I5608" s="8">
        <v>2165.168021</v>
      </c>
      <c r="J5608" s="8">
        <v>2204.4254390000001</v>
      </c>
      <c r="K5608" s="8">
        <v>2036.3676949999999</v>
      </c>
      <c r="L5608" s="7">
        <v>1878.1525280000001</v>
      </c>
      <c r="M5608" s="7">
        <v>1681.6466370000001</v>
      </c>
      <c r="N5608" s="7">
        <v>1988.166275</v>
      </c>
      <c r="O5608" s="10">
        <f t="shared" si="174"/>
        <v>2.3268242841769724</v>
      </c>
      <c r="P5608" s="9">
        <v>1.2027711910000001</v>
      </c>
      <c r="Q5608" s="9">
        <v>0.15007388199999999</v>
      </c>
      <c r="R5608" s="9">
        <v>8.0145270839999991</v>
      </c>
      <c r="S5608" s="6">
        <v>1.1100000000000001E-15</v>
      </c>
      <c r="U5608" s="10">
        <f t="shared" si="175"/>
        <v>0.97585006352165871</v>
      </c>
      <c r="V5608" s="11">
        <v>-3.6104228000000002E-2</v>
      </c>
      <c r="W5608" s="11">
        <v>0.113265121</v>
      </c>
      <c r="X5608" s="11">
        <v>-0.31875857099999999</v>
      </c>
      <c r="Y5608" s="12">
        <v>0.74990959599999996</v>
      </c>
    </row>
    <row r="5609" spans="1:25" x14ac:dyDescent="0.3">
      <c r="A5609">
        <v>5612</v>
      </c>
      <c r="B5609" t="s">
        <v>5627</v>
      </c>
      <c r="C5609" s="8">
        <v>52.660693360000003</v>
      </c>
      <c r="D5609" s="8">
        <v>11.289865199999999</v>
      </c>
      <c r="E5609" s="8">
        <v>120.0698751</v>
      </c>
      <c r="F5609" s="7">
        <v>1266.6333649999999</v>
      </c>
      <c r="G5609" s="7">
        <v>3791.6333920000002</v>
      </c>
      <c r="H5609" s="7">
        <v>3515.461452</v>
      </c>
      <c r="I5609" s="8">
        <v>43.582949149999997</v>
      </c>
      <c r="J5609" s="8">
        <v>29.76358389</v>
      </c>
      <c r="K5609" s="8">
        <v>184.75110140000001</v>
      </c>
      <c r="L5609" s="7">
        <v>183.7011133</v>
      </c>
      <c r="M5609" s="7">
        <v>62.830753459999997</v>
      </c>
      <c r="N5609" s="7">
        <v>19.626518010000002</v>
      </c>
      <c r="O5609" s="10">
        <f t="shared" si="174"/>
        <v>3.1043482867885715E-2</v>
      </c>
      <c r="P5609" s="9">
        <v>-5.0206435310000002</v>
      </c>
      <c r="Q5609" s="9">
        <v>0.88882754200000003</v>
      </c>
      <c r="R5609" s="9">
        <v>-5.6486138119999998</v>
      </c>
      <c r="S5609" s="6">
        <v>1.6199999999999999E-8</v>
      </c>
      <c r="U5609" s="10">
        <f t="shared" si="175"/>
        <v>1.4025487784517807</v>
      </c>
      <c r="V5609" s="11">
        <v>0.472044725</v>
      </c>
      <c r="W5609" s="11">
        <v>1.1081231</v>
      </c>
      <c r="X5609" s="11">
        <v>0.42598581699999999</v>
      </c>
      <c r="Y5609" s="12">
        <v>0.67011818099999998</v>
      </c>
    </row>
    <row r="5610" spans="1:25" x14ac:dyDescent="0.3">
      <c r="A5610">
        <v>5613</v>
      </c>
      <c r="B5610" t="s">
        <v>5628</v>
      </c>
      <c r="C5610" s="8">
        <v>19.503960500000002</v>
      </c>
      <c r="D5610" s="8">
        <v>10.03543573</v>
      </c>
      <c r="E5610" s="8">
        <v>19.817358030000001</v>
      </c>
      <c r="F5610" s="7">
        <v>10.133066919999999</v>
      </c>
      <c r="G5610" s="7">
        <v>6.426497275</v>
      </c>
      <c r="H5610" s="7">
        <v>4.1534279920000001</v>
      </c>
      <c r="I5610" s="8">
        <v>23.847274070000001</v>
      </c>
      <c r="J5610" s="8">
        <v>9.6011560930000002</v>
      </c>
      <c r="K5610" s="8">
        <v>5.4741067069999998</v>
      </c>
      <c r="L5610" s="7">
        <v>25.832969049999999</v>
      </c>
      <c r="M5610" s="7">
        <v>16.015682250000001</v>
      </c>
      <c r="N5610" s="7">
        <v>15.70121441</v>
      </c>
      <c r="O5610" s="10">
        <f t="shared" si="174"/>
        <v>2.778442882150062</v>
      </c>
      <c r="P5610" s="9">
        <v>1.4550433469999999</v>
      </c>
      <c r="Q5610" s="9">
        <v>0.58098338199999999</v>
      </c>
      <c r="R5610" s="9">
        <v>2.5044491670000002</v>
      </c>
      <c r="S5610" s="6">
        <v>1.2264222999999999E-2</v>
      </c>
      <c r="U5610" s="10">
        <f t="shared" si="175"/>
        <v>0.78859595720101539</v>
      </c>
      <c r="V5610" s="11">
        <v>-0.30937657600000001</v>
      </c>
      <c r="W5610" s="11">
        <v>0.66568424500000001</v>
      </c>
      <c r="X5610" s="11">
        <v>-0.464749735</v>
      </c>
      <c r="Y5610" s="12">
        <v>0.64211068800000004</v>
      </c>
    </row>
    <row r="5611" spans="1:25" x14ac:dyDescent="0.3">
      <c r="A5611">
        <v>5614</v>
      </c>
      <c r="B5611" t="s">
        <v>5629</v>
      </c>
      <c r="C5611" s="8">
        <v>1175.1136200000001</v>
      </c>
      <c r="D5611" s="8">
        <v>1107.6612190000001</v>
      </c>
      <c r="E5611" s="8">
        <v>1229.8419249999999</v>
      </c>
      <c r="F5611" s="7">
        <v>1389.789102</v>
      </c>
      <c r="G5611" s="7">
        <v>1017.222712</v>
      </c>
      <c r="H5611" s="7">
        <v>1119.764187</v>
      </c>
      <c r="I5611" s="8">
        <v>1050.1023789999999</v>
      </c>
      <c r="J5611" s="8">
        <v>1080.13006</v>
      </c>
      <c r="K5611" s="8">
        <v>1464.3235440000001</v>
      </c>
      <c r="L5611" s="7">
        <v>2301.0477989999999</v>
      </c>
      <c r="M5611" s="7">
        <v>1618.815883</v>
      </c>
      <c r="N5611" s="7">
        <v>1907.697551</v>
      </c>
      <c r="O5611" s="10">
        <f t="shared" si="174"/>
        <v>1.6523763435351788</v>
      </c>
      <c r="P5611" s="9">
        <v>0.70764672799999995</v>
      </c>
      <c r="Q5611" s="9">
        <v>0.20605649300000001</v>
      </c>
      <c r="R5611" s="9">
        <v>3.4342364910000001</v>
      </c>
      <c r="S5611" s="6">
        <v>5.94226E-4</v>
      </c>
      <c r="U5611" s="10">
        <f t="shared" si="175"/>
        <v>1.0233271160804607</v>
      </c>
      <c r="V5611" s="11">
        <v>2.8148724E-2</v>
      </c>
      <c r="W5611" s="11">
        <v>0.16222244799999999</v>
      </c>
      <c r="X5611" s="11">
        <v>0.17351928699999999</v>
      </c>
      <c r="Y5611" s="12">
        <v>0.86224326900000003</v>
      </c>
    </row>
    <row r="5612" spans="1:25" x14ac:dyDescent="0.3">
      <c r="A5612">
        <v>5615</v>
      </c>
      <c r="B5612" t="s">
        <v>5630</v>
      </c>
      <c r="C5612" s="8">
        <v>453.46708169999999</v>
      </c>
      <c r="D5612" s="8">
        <v>471.6654795</v>
      </c>
      <c r="E5612" s="8">
        <v>448.80487299999999</v>
      </c>
      <c r="F5612" s="7">
        <v>359.33414249999998</v>
      </c>
      <c r="G5612" s="7">
        <v>257.05989099999999</v>
      </c>
      <c r="H5612" s="7">
        <v>349.71863689999998</v>
      </c>
      <c r="I5612" s="8">
        <v>417.73845599999999</v>
      </c>
      <c r="J5612" s="8">
        <v>453.17456759999999</v>
      </c>
      <c r="K5612" s="8">
        <v>473.5102301</v>
      </c>
      <c r="L5612" s="7">
        <v>516.65938110000002</v>
      </c>
      <c r="M5612" s="7">
        <v>395.46415409999997</v>
      </c>
      <c r="N5612" s="7">
        <v>454.35389199999997</v>
      </c>
      <c r="O5612" s="10">
        <f t="shared" si="174"/>
        <v>1.4144079350850836</v>
      </c>
      <c r="P5612" s="9">
        <v>0.48326386900000001</v>
      </c>
      <c r="Q5612" s="9">
        <v>0.20964237099999999</v>
      </c>
      <c r="R5612" s="9">
        <v>2.305182233</v>
      </c>
      <c r="S5612" s="6">
        <v>2.1156369000000001E-2</v>
      </c>
      <c r="U5612" s="10">
        <f t="shared" si="175"/>
        <v>0.97851854111742342</v>
      </c>
      <c r="V5612" s="11">
        <v>-3.5161234999999999E-2</v>
      </c>
      <c r="W5612" s="11">
        <v>0.118003016</v>
      </c>
      <c r="X5612" s="11">
        <v>-0.29796895099999998</v>
      </c>
      <c r="Y5612" s="12">
        <v>0.76572686099999998</v>
      </c>
    </row>
    <row r="5613" spans="1:25" x14ac:dyDescent="0.3">
      <c r="A5613">
        <v>5616</v>
      </c>
      <c r="B5613" t="s">
        <v>5631</v>
      </c>
      <c r="C5613" s="8">
        <v>823.06713319999994</v>
      </c>
      <c r="D5613" s="8">
        <v>957.12968309999997</v>
      </c>
      <c r="E5613" s="8">
        <v>861.47221090000005</v>
      </c>
      <c r="F5613" s="7">
        <v>498.85867930000001</v>
      </c>
      <c r="G5613" s="7">
        <v>613.27145419999999</v>
      </c>
      <c r="H5613" s="7">
        <v>542.43769569999995</v>
      </c>
      <c r="I5613" s="8">
        <v>684.99238949999994</v>
      </c>
      <c r="J5613" s="8">
        <v>824.73930840000003</v>
      </c>
      <c r="K5613" s="8">
        <v>756.79525220000005</v>
      </c>
      <c r="L5613" s="7">
        <v>773.07551839999996</v>
      </c>
      <c r="M5613" s="7">
        <v>932.60549739999999</v>
      </c>
      <c r="N5613" s="7">
        <v>1259.0411300000001</v>
      </c>
      <c r="O5613" s="10">
        <f t="shared" si="174"/>
        <v>1.7918408018566834</v>
      </c>
      <c r="P5613" s="9">
        <v>0.82928065799999995</v>
      </c>
      <c r="Q5613" s="9">
        <v>0.22058673600000001</v>
      </c>
      <c r="R5613" s="9">
        <v>3.759431202</v>
      </c>
      <c r="S5613" s="6">
        <v>1.7029999999999999E-4</v>
      </c>
      <c r="U5613" s="10">
        <f t="shared" si="175"/>
        <v>0.85799050780497421</v>
      </c>
      <c r="V5613" s="11">
        <v>-0.22138343699999999</v>
      </c>
      <c r="W5613" s="11">
        <v>0.13058255699999999</v>
      </c>
      <c r="X5613" s="11">
        <v>-1.695352293</v>
      </c>
      <c r="Y5613" s="12">
        <v>9.0008610000000003E-2</v>
      </c>
    </row>
    <row r="5614" spans="1:25" x14ac:dyDescent="0.3">
      <c r="A5614">
        <v>5617</v>
      </c>
      <c r="B5614" t="s">
        <v>5632</v>
      </c>
      <c r="C5614" s="8">
        <v>573.41643880000004</v>
      </c>
      <c r="D5614" s="8">
        <v>567.00211899999999</v>
      </c>
      <c r="E5614" s="8">
        <v>538.56584769999995</v>
      </c>
      <c r="F5614" s="7">
        <v>605.6456154</v>
      </c>
      <c r="G5614" s="7">
        <v>347.94892390000001</v>
      </c>
      <c r="H5614" s="7">
        <v>417.834856</v>
      </c>
      <c r="I5614" s="8">
        <v>499.97043559999997</v>
      </c>
      <c r="J5614" s="8">
        <v>460.85549250000003</v>
      </c>
      <c r="K5614" s="8">
        <v>504.98634370000002</v>
      </c>
      <c r="L5614" s="7">
        <v>533.88136050000003</v>
      </c>
      <c r="M5614" s="7">
        <v>614.75580339999999</v>
      </c>
      <c r="N5614" s="7">
        <v>610.38471010000001</v>
      </c>
      <c r="O5614" s="10">
        <f t="shared" si="174"/>
        <v>1.2826193459381221</v>
      </c>
      <c r="P5614" s="9">
        <v>0.339879447</v>
      </c>
      <c r="Q5614" s="9">
        <v>0.24422400899999999</v>
      </c>
      <c r="R5614" s="9">
        <v>1.3916709030000001</v>
      </c>
      <c r="S5614" s="6">
        <v>0.16402207699999999</v>
      </c>
      <c r="U5614" s="10">
        <f t="shared" si="175"/>
        <v>0.87303507227244459</v>
      </c>
      <c r="V5614" s="11">
        <v>-0.198018166</v>
      </c>
      <c r="W5614" s="11">
        <v>0.112326448</v>
      </c>
      <c r="X5614" s="11">
        <v>-1.762881046</v>
      </c>
      <c r="Y5614" s="12">
        <v>7.7920554000000003E-2</v>
      </c>
    </row>
    <row r="5615" spans="1:25" x14ac:dyDescent="0.3">
      <c r="A5615">
        <v>5618</v>
      </c>
      <c r="B5615" t="s">
        <v>5633</v>
      </c>
      <c r="C5615" s="8">
        <v>14.627970380000001</v>
      </c>
      <c r="D5615" s="8">
        <v>11.289865199999999</v>
      </c>
      <c r="E5615" s="8">
        <v>9.3258155439999992</v>
      </c>
      <c r="F5615" s="7">
        <v>2.338400059</v>
      </c>
      <c r="G5615" s="7">
        <v>4.590355196</v>
      </c>
      <c r="H5615" s="7">
        <v>3.322742393</v>
      </c>
      <c r="I5615" s="8">
        <v>15.624076110000001</v>
      </c>
      <c r="J5615" s="8">
        <v>14.40173414</v>
      </c>
      <c r="K5615" s="8">
        <v>1.368526677</v>
      </c>
      <c r="L5615" s="7">
        <v>0</v>
      </c>
      <c r="M5615" s="7">
        <v>1.231975558</v>
      </c>
      <c r="N5615" s="7">
        <v>1.962651801</v>
      </c>
      <c r="O5615" s="10">
        <f t="shared" si="174"/>
        <v>0.31162542963888312</v>
      </c>
      <c r="P5615" s="9">
        <v>-1.7031522699999999</v>
      </c>
      <c r="Q5615" s="9">
        <v>1.334798318</v>
      </c>
      <c r="R5615" s="9">
        <v>-1.275962254</v>
      </c>
      <c r="S5615" s="6">
        <v>0.201968863</v>
      </c>
      <c r="U5615" s="10">
        <f t="shared" si="175"/>
        <v>0.89077992562527886</v>
      </c>
      <c r="V5615" s="11">
        <v>-0.12519383000000001</v>
      </c>
      <c r="W5615" s="11">
        <v>0.76393875499999997</v>
      </c>
      <c r="X5615" s="11">
        <v>-0.163879407</v>
      </c>
      <c r="Y5615" s="12">
        <v>0.86982607899999997</v>
      </c>
    </row>
    <row r="5616" spans="1:25" x14ac:dyDescent="0.3">
      <c r="A5616">
        <v>5619</v>
      </c>
      <c r="B5616" t="s">
        <v>5634</v>
      </c>
      <c r="C5616" s="8">
        <v>29.255940750000001</v>
      </c>
      <c r="D5616" s="8">
        <v>27.597448270000001</v>
      </c>
      <c r="E5616" s="8">
        <v>31.474627460000001</v>
      </c>
      <c r="F5616" s="7">
        <v>37.414400950000001</v>
      </c>
      <c r="G5616" s="7">
        <v>25.7059891</v>
      </c>
      <c r="H5616" s="7">
        <v>37.380851919999998</v>
      </c>
      <c r="I5616" s="8">
        <v>49.339187719999998</v>
      </c>
      <c r="J5616" s="8">
        <v>25.92312145</v>
      </c>
      <c r="K5616" s="8">
        <v>32.844640239999997</v>
      </c>
      <c r="L5616" s="7">
        <v>33.487182109999999</v>
      </c>
      <c r="M5616" s="7">
        <v>25.87148672</v>
      </c>
      <c r="N5616" s="7">
        <v>20.60784391</v>
      </c>
      <c r="O5616" s="10">
        <f t="shared" si="174"/>
        <v>0.79567686102695434</v>
      </c>
      <c r="P5616" s="9">
        <v>-0.34868381199999998</v>
      </c>
      <c r="Q5616" s="9">
        <v>0.38029561200000001</v>
      </c>
      <c r="R5616" s="9">
        <v>-0.91687571700000003</v>
      </c>
      <c r="S5616" s="6">
        <v>0.35920776999999998</v>
      </c>
      <c r="U5616" s="10">
        <f t="shared" si="175"/>
        <v>1.2239259265431202</v>
      </c>
      <c r="V5616" s="11">
        <v>0.30235236900000001</v>
      </c>
      <c r="W5616" s="11">
        <v>0.38327297900000001</v>
      </c>
      <c r="X5616" s="11">
        <v>0.78886951400000005</v>
      </c>
      <c r="Y5616" s="12">
        <v>0.43018827500000001</v>
      </c>
    </row>
    <row r="5617" spans="1:25" x14ac:dyDescent="0.3">
      <c r="A5617">
        <v>5620</v>
      </c>
      <c r="B5617" t="s">
        <v>5635</v>
      </c>
      <c r="C5617" s="8">
        <v>1135.1305010000001</v>
      </c>
      <c r="D5617" s="8">
        <v>1270.73705</v>
      </c>
      <c r="E5617" s="8">
        <v>1089.954692</v>
      </c>
      <c r="F5617" s="7">
        <v>1254.9413649999999</v>
      </c>
      <c r="G5617" s="7">
        <v>1212.771843</v>
      </c>
      <c r="H5617" s="7">
        <v>1079.8912780000001</v>
      </c>
      <c r="I5617" s="8">
        <v>1314.067033</v>
      </c>
      <c r="J5617" s="8">
        <v>1161.739887</v>
      </c>
      <c r="K5617" s="8">
        <v>1075.6619679999999</v>
      </c>
      <c r="L5617" s="7">
        <v>1057.2381780000001</v>
      </c>
      <c r="M5617" s="7">
        <v>1336.6934799999999</v>
      </c>
      <c r="N5617" s="7">
        <v>1222.732072</v>
      </c>
      <c r="O5617" s="10">
        <f t="shared" si="174"/>
        <v>1.0194664439828425</v>
      </c>
      <c r="P5617" s="9">
        <v>1.2409171E-2</v>
      </c>
      <c r="Q5617" s="9">
        <v>0.15344845100000001</v>
      </c>
      <c r="R5617" s="9">
        <v>8.0868658999999996E-2</v>
      </c>
      <c r="S5617" s="6">
        <v>0.935546404</v>
      </c>
      <c r="U5617" s="10">
        <f t="shared" si="175"/>
        <v>1.0159180419174418</v>
      </c>
      <c r="V5617" s="11">
        <v>2.4823846E-2</v>
      </c>
      <c r="W5617" s="11">
        <v>0.133730022</v>
      </c>
      <c r="X5617" s="11">
        <v>0.18562657900000001</v>
      </c>
      <c r="Y5617" s="12">
        <v>0.85273760899999995</v>
      </c>
    </row>
    <row r="5618" spans="1:25" x14ac:dyDescent="0.3">
      <c r="A5618">
        <v>5621</v>
      </c>
      <c r="B5618" t="s">
        <v>5636</v>
      </c>
      <c r="C5618" s="8">
        <v>2490.6557560000001</v>
      </c>
      <c r="D5618" s="8">
        <v>2909.021933</v>
      </c>
      <c r="E5618" s="8">
        <v>2420.0491339999999</v>
      </c>
      <c r="F5618" s="7">
        <v>2169.2557879999999</v>
      </c>
      <c r="G5618" s="7">
        <v>2051.8887730000001</v>
      </c>
      <c r="H5618" s="7">
        <v>1761.8841540000001</v>
      </c>
      <c r="I5618" s="8">
        <v>2718.5892429999999</v>
      </c>
      <c r="J5618" s="8">
        <v>2383.006942</v>
      </c>
      <c r="K5618" s="8">
        <v>2823.2705340000002</v>
      </c>
      <c r="L5618" s="7">
        <v>358.7912369</v>
      </c>
      <c r="M5618" s="7">
        <v>492.79022320000001</v>
      </c>
      <c r="N5618" s="7">
        <v>411.17555229999999</v>
      </c>
      <c r="O5618" s="10">
        <f t="shared" si="174"/>
        <v>0.21105648536069241</v>
      </c>
      <c r="P5618" s="9">
        <v>-2.2612898110000001</v>
      </c>
      <c r="Q5618" s="9">
        <v>0.179563425</v>
      </c>
      <c r="R5618" s="9">
        <v>-12.593265110000001</v>
      </c>
      <c r="S5618" s="6">
        <v>2.3E-36</v>
      </c>
      <c r="U5618" s="10">
        <f t="shared" si="175"/>
        <v>1.0134454691806822</v>
      </c>
      <c r="V5618" s="11">
        <v>1.8034152000000001E-2</v>
      </c>
      <c r="W5618" s="11">
        <v>0.12628895300000001</v>
      </c>
      <c r="X5618" s="11">
        <v>0.142800708</v>
      </c>
      <c r="Y5618" s="12">
        <v>0.88644757799999996</v>
      </c>
    </row>
    <row r="5619" spans="1:25" x14ac:dyDescent="0.3">
      <c r="A5619">
        <v>5622</v>
      </c>
      <c r="B5619" t="s">
        <v>5637</v>
      </c>
      <c r="C5619" s="8">
        <v>126.7757433</v>
      </c>
      <c r="D5619" s="8">
        <v>130.46066450000001</v>
      </c>
      <c r="E5619" s="8">
        <v>122.401329</v>
      </c>
      <c r="F5619" s="7">
        <v>215.9122721</v>
      </c>
      <c r="G5619" s="7">
        <v>186.36842100000001</v>
      </c>
      <c r="H5619" s="7">
        <v>173.61329000000001</v>
      </c>
      <c r="I5619" s="8">
        <v>92.099817079999994</v>
      </c>
      <c r="J5619" s="8">
        <v>134.4161853</v>
      </c>
      <c r="K5619" s="8">
        <v>183.38257469999999</v>
      </c>
      <c r="L5619" s="7">
        <v>182.7443366</v>
      </c>
      <c r="M5619" s="7">
        <v>213.13177150000001</v>
      </c>
      <c r="N5619" s="7">
        <v>172.7133585</v>
      </c>
      <c r="O5619" s="10">
        <f t="shared" si="174"/>
        <v>0.98731621320181151</v>
      </c>
      <c r="P5619" s="9">
        <v>-3.7922939000000003E-2</v>
      </c>
      <c r="Q5619" s="9">
        <v>0.19240933399999999</v>
      </c>
      <c r="R5619" s="9">
        <v>-0.19709510899999999</v>
      </c>
      <c r="S5619" s="6">
        <v>0.84375311099999994</v>
      </c>
      <c r="U5619" s="10">
        <f t="shared" si="175"/>
        <v>1.0797097794731139</v>
      </c>
      <c r="V5619" s="11">
        <v>9.5934583000000004E-2</v>
      </c>
      <c r="W5619" s="11">
        <v>0.27592730100000001</v>
      </c>
      <c r="X5619" s="11">
        <v>0.34768064900000001</v>
      </c>
      <c r="Y5619" s="12">
        <v>0.72808003099999996</v>
      </c>
    </row>
    <row r="5620" spans="1:25" x14ac:dyDescent="0.3">
      <c r="A5620">
        <v>5623</v>
      </c>
      <c r="B5620" t="s">
        <v>5638</v>
      </c>
      <c r="C5620" s="8">
        <v>2215.6499130000002</v>
      </c>
      <c r="D5620" s="8">
        <v>1639.539313</v>
      </c>
      <c r="E5620" s="8">
        <v>1815.03685</v>
      </c>
      <c r="F5620" s="7">
        <v>1333.6675009999999</v>
      </c>
      <c r="G5620" s="7">
        <v>1128.309307</v>
      </c>
      <c r="H5620" s="7">
        <v>958.61118050000005</v>
      </c>
      <c r="I5620" s="8">
        <v>2163.5233819999999</v>
      </c>
      <c r="J5620" s="8">
        <v>1804.0572299999999</v>
      </c>
      <c r="K5620" s="8">
        <v>1597.0706319999999</v>
      </c>
      <c r="L5620" s="7">
        <v>3120.0485960000001</v>
      </c>
      <c r="M5620" s="7">
        <v>3063.923213</v>
      </c>
      <c r="N5620" s="7">
        <v>2145.1784189999998</v>
      </c>
      <c r="O5620" s="10">
        <f t="shared" si="174"/>
        <v>2.4350054014112668</v>
      </c>
      <c r="P5620" s="9">
        <v>1.2674566199999999</v>
      </c>
      <c r="Q5620" s="9">
        <v>0.21576305700000001</v>
      </c>
      <c r="R5620" s="9">
        <v>5.8742985699999997</v>
      </c>
      <c r="S5620" s="6">
        <v>4.25E-9</v>
      </c>
      <c r="U5620" s="10">
        <f t="shared" si="175"/>
        <v>0.98138084256519142</v>
      </c>
      <c r="V5620" s="11">
        <v>-2.706424E-2</v>
      </c>
      <c r="W5620" s="11">
        <v>0.18119602200000001</v>
      </c>
      <c r="X5620" s="11">
        <v>-0.14936442799999999</v>
      </c>
      <c r="Y5620" s="12">
        <v>0.88126607899999998</v>
      </c>
    </row>
    <row r="5621" spans="1:25" x14ac:dyDescent="0.3">
      <c r="A5621">
        <v>5624</v>
      </c>
      <c r="B5621" t="s">
        <v>5639</v>
      </c>
      <c r="C5621" s="8">
        <v>1206.3199569999999</v>
      </c>
      <c r="D5621" s="8">
        <v>1170.3826919999999</v>
      </c>
      <c r="E5621" s="8">
        <v>1138.915223</v>
      </c>
      <c r="F5621" s="7">
        <v>443.51654459999997</v>
      </c>
      <c r="G5621" s="7">
        <v>676.61835599999995</v>
      </c>
      <c r="H5621" s="7">
        <v>728.51126969999996</v>
      </c>
      <c r="I5621" s="8">
        <v>1336.269667</v>
      </c>
      <c r="J5621" s="8">
        <v>1127.1757250000001</v>
      </c>
      <c r="K5621" s="8">
        <v>1059.239648</v>
      </c>
      <c r="L5621" s="7">
        <v>907.98102340000003</v>
      </c>
      <c r="M5621" s="7">
        <v>935.06944850000002</v>
      </c>
      <c r="N5621" s="7">
        <v>1150.113955</v>
      </c>
      <c r="O5621" s="10">
        <f t="shared" si="174"/>
        <v>1.6191115828370046</v>
      </c>
      <c r="P5621" s="9">
        <v>0.683594068</v>
      </c>
      <c r="Q5621" s="9">
        <v>0.228502186</v>
      </c>
      <c r="R5621" s="9">
        <v>2.991630314</v>
      </c>
      <c r="S5621" s="6">
        <v>2.7749210000000001E-3</v>
      </c>
      <c r="U5621" s="10">
        <f t="shared" si="175"/>
        <v>1.0020102207513184</v>
      </c>
      <c r="V5621" s="11">
        <v>4.3717340000000004E-3</v>
      </c>
      <c r="W5621" s="11">
        <v>0.133185102</v>
      </c>
      <c r="X5621" s="11">
        <v>3.28245E-2</v>
      </c>
      <c r="Y5621" s="12">
        <v>0.97381454099999998</v>
      </c>
    </row>
    <row r="5622" spans="1:25" x14ac:dyDescent="0.3">
      <c r="A5622">
        <v>5625</v>
      </c>
      <c r="B5622" t="s">
        <v>5640</v>
      </c>
      <c r="C5622" s="8">
        <v>5586.9094859999996</v>
      </c>
      <c r="D5622" s="8">
        <v>4891.0204910000002</v>
      </c>
      <c r="E5622" s="8">
        <v>5281.9087790000003</v>
      </c>
      <c r="F5622" s="7">
        <v>3028.2280770000002</v>
      </c>
      <c r="G5622" s="7">
        <v>2761.5576860000001</v>
      </c>
      <c r="H5622" s="7">
        <v>3385.874499</v>
      </c>
      <c r="I5622" s="8">
        <v>6358.9989779999996</v>
      </c>
      <c r="J5622" s="8">
        <v>5096.2936540000001</v>
      </c>
      <c r="K5622" s="8">
        <v>5216.8236919999999</v>
      </c>
      <c r="L5622" s="7">
        <v>4023.2457359999999</v>
      </c>
      <c r="M5622" s="7">
        <v>4287.274942</v>
      </c>
      <c r="N5622" s="7">
        <v>3930.2102319999999</v>
      </c>
      <c r="O5622" s="10">
        <f t="shared" si="174"/>
        <v>1.3340436067248107</v>
      </c>
      <c r="P5622" s="9">
        <v>0.400035323</v>
      </c>
      <c r="Q5622" s="9">
        <v>0.13623526399999999</v>
      </c>
      <c r="R5622" s="9">
        <v>2.9363566379999999</v>
      </c>
      <c r="S5622" s="6">
        <v>3.3209229999999999E-3</v>
      </c>
      <c r="U5622" s="10">
        <f t="shared" si="175"/>
        <v>1.05788622473391</v>
      </c>
      <c r="V5622" s="11">
        <v>8.0593524E-2</v>
      </c>
      <c r="W5622" s="11">
        <v>0.13528067999999999</v>
      </c>
      <c r="X5622" s="11">
        <v>0.59575043699999997</v>
      </c>
      <c r="Y5622" s="12">
        <v>0.55134195900000005</v>
      </c>
    </row>
    <row r="5623" spans="1:25" x14ac:dyDescent="0.3">
      <c r="A5623">
        <v>5626</v>
      </c>
      <c r="B5623" t="s">
        <v>5641</v>
      </c>
      <c r="C5623" s="8">
        <v>18686.744559999999</v>
      </c>
      <c r="D5623" s="8">
        <v>23487.937330000001</v>
      </c>
      <c r="E5623" s="8">
        <v>18293.752919999999</v>
      </c>
      <c r="F5623" s="7">
        <v>8917.8783600000006</v>
      </c>
      <c r="G5623" s="7">
        <v>15586.09203</v>
      </c>
      <c r="H5623" s="7">
        <v>11090.48342</v>
      </c>
      <c r="I5623" s="8">
        <v>19662.48863</v>
      </c>
      <c r="J5623" s="8">
        <v>20220.994849999999</v>
      </c>
      <c r="K5623" s="8">
        <v>19500.136620000001</v>
      </c>
      <c r="L5623" s="7">
        <v>32270.162230000002</v>
      </c>
      <c r="M5623" s="7">
        <v>36555.178760000003</v>
      </c>
      <c r="N5623" s="7">
        <v>38776.111629999999</v>
      </c>
      <c r="O5623" s="10">
        <f t="shared" si="174"/>
        <v>3.0229836702753432</v>
      </c>
      <c r="P5623" s="9">
        <v>1.585423493</v>
      </c>
      <c r="Q5623" s="9">
        <v>0.22323416700000001</v>
      </c>
      <c r="R5623" s="9">
        <v>7.1020646840000001</v>
      </c>
      <c r="S5623" s="6">
        <v>1.23E-12</v>
      </c>
      <c r="U5623" s="10">
        <f t="shared" si="175"/>
        <v>0.98205981826040922</v>
      </c>
      <c r="V5623" s="11">
        <v>-2.6474313999999999E-2</v>
      </c>
      <c r="W5623" s="11">
        <v>0.13072208299999999</v>
      </c>
      <c r="X5623" s="11">
        <v>-0.202523654</v>
      </c>
      <c r="Y5623" s="12">
        <v>0.83950736800000003</v>
      </c>
    </row>
    <row r="5624" spans="1:25" x14ac:dyDescent="0.3">
      <c r="A5624">
        <v>5627</v>
      </c>
      <c r="B5624" t="s">
        <v>5642</v>
      </c>
      <c r="C5624" s="8">
        <v>7599.71821</v>
      </c>
      <c r="D5624" s="8">
        <v>8099.8510669999996</v>
      </c>
      <c r="E5624" s="8">
        <v>7500.2871510000004</v>
      </c>
      <c r="F5624" s="7">
        <v>6766.5503049999998</v>
      </c>
      <c r="G5624" s="7">
        <v>8556.4220860000005</v>
      </c>
      <c r="H5624" s="7">
        <v>8128.2585790000003</v>
      </c>
      <c r="I5624" s="8">
        <v>7702.6695229999996</v>
      </c>
      <c r="J5624" s="8">
        <v>8334.7636039999998</v>
      </c>
      <c r="K5624" s="8">
        <v>7925.1379850000003</v>
      </c>
      <c r="L5624" s="7">
        <v>8463.646084</v>
      </c>
      <c r="M5624" s="7">
        <v>8987.2616949999992</v>
      </c>
      <c r="N5624" s="7">
        <v>9462.9256590000005</v>
      </c>
      <c r="O5624" s="10">
        <f t="shared" si="174"/>
        <v>1.147651203147056</v>
      </c>
      <c r="P5624" s="9">
        <v>0.185621813</v>
      </c>
      <c r="Q5624" s="9">
        <v>0.13809094099999999</v>
      </c>
      <c r="R5624" s="9">
        <v>1.344199777</v>
      </c>
      <c r="S5624" s="6">
        <v>0.17888379400000001</v>
      </c>
      <c r="U5624" s="10">
        <f t="shared" si="175"/>
        <v>1.0328758363814476</v>
      </c>
      <c r="V5624" s="11">
        <v>4.5946884E-2</v>
      </c>
      <c r="W5624" s="11">
        <v>8.4837285999999998E-2</v>
      </c>
      <c r="X5624" s="11">
        <v>0.54158833299999998</v>
      </c>
      <c r="Y5624" s="12">
        <v>0.58810213099999997</v>
      </c>
    </row>
    <row r="5625" spans="1:25" x14ac:dyDescent="0.3">
      <c r="A5625">
        <v>5628</v>
      </c>
      <c r="B5625" t="s">
        <v>5643</v>
      </c>
      <c r="C5625" s="8">
        <v>25631.129690000002</v>
      </c>
      <c r="D5625" s="8">
        <v>33613.691989999999</v>
      </c>
      <c r="E5625" s="8">
        <v>25061.96355</v>
      </c>
      <c r="F5625" s="7">
        <v>15272.87025</v>
      </c>
      <c r="G5625" s="7">
        <v>22122.757829999999</v>
      </c>
      <c r="H5625" s="7">
        <v>16647.770079999998</v>
      </c>
      <c r="I5625" s="8">
        <v>26060.95895</v>
      </c>
      <c r="J5625" s="8">
        <v>25682.132430000001</v>
      </c>
      <c r="K5625" s="8">
        <v>28102.695309999999</v>
      </c>
      <c r="L5625" s="7">
        <v>40104.24929</v>
      </c>
      <c r="M5625" s="7">
        <v>40028.117850000002</v>
      </c>
      <c r="N5625" s="7">
        <v>44482.52175</v>
      </c>
      <c r="O5625" s="10">
        <f t="shared" si="174"/>
        <v>2.3058300020488574</v>
      </c>
      <c r="P5625" s="9">
        <v>1.193437836</v>
      </c>
      <c r="Q5625" s="9">
        <v>0.174427308</v>
      </c>
      <c r="R5625" s="9">
        <v>6.8420355080000004</v>
      </c>
      <c r="S5625" s="6">
        <v>7.81E-12</v>
      </c>
      <c r="U5625" s="10">
        <f t="shared" si="175"/>
        <v>0.94708612684222482</v>
      </c>
      <c r="V5625" s="11">
        <v>-7.9307389000000006E-2</v>
      </c>
      <c r="W5625" s="11">
        <v>0.14626051100000001</v>
      </c>
      <c r="X5625" s="11">
        <v>-0.54223377699999997</v>
      </c>
      <c r="Y5625" s="12">
        <v>0.58765747000000002</v>
      </c>
    </row>
    <row r="5626" spans="1:25" x14ac:dyDescent="0.3">
      <c r="A5626">
        <v>5629</v>
      </c>
      <c r="B5626" t="s">
        <v>5644</v>
      </c>
      <c r="C5626" s="8">
        <v>346.19529890000001</v>
      </c>
      <c r="D5626" s="8">
        <v>630.97802179999996</v>
      </c>
      <c r="E5626" s="8">
        <v>428.98751499999997</v>
      </c>
      <c r="F5626" s="7">
        <v>544.84721379999996</v>
      </c>
      <c r="G5626" s="7">
        <v>610.51724109999998</v>
      </c>
      <c r="H5626" s="7">
        <v>535.79221089999999</v>
      </c>
      <c r="I5626" s="8">
        <v>425.13933420000001</v>
      </c>
      <c r="J5626" s="8">
        <v>410.92948080000002</v>
      </c>
      <c r="K5626" s="8">
        <v>607.62584449999997</v>
      </c>
      <c r="L5626" s="7">
        <v>560.67110620000005</v>
      </c>
      <c r="M5626" s="7">
        <v>720.70570139999995</v>
      </c>
      <c r="N5626" s="7">
        <v>671.22691599999996</v>
      </c>
      <c r="O5626" s="10">
        <f t="shared" si="174"/>
        <v>1.154596592431206</v>
      </c>
      <c r="P5626" s="9">
        <v>0.192785864</v>
      </c>
      <c r="Q5626" s="9">
        <v>0.15870667499999999</v>
      </c>
      <c r="R5626" s="9">
        <v>1.2147306579999999</v>
      </c>
      <c r="S5626" s="6">
        <v>0.22446883500000001</v>
      </c>
      <c r="U5626" s="10">
        <f t="shared" si="175"/>
        <v>1.0266924115983611</v>
      </c>
      <c r="V5626" s="11">
        <v>3.5297691999999999E-2</v>
      </c>
      <c r="W5626" s="11">
        <v>0.26538125000000001</v>
      </c>
      <c r="X5626" s="11">
        <v>0.13300748200000001</v>
      </c>
      <c r="Y5626" s="12">
        <v>0.89418746400000004</v>
      </c>
    </row>
    <row r="5627" spans="1:25" x14ac:dyDescent="0.3">
      <c r="A5627">
        <v>5630</v>
      </c>
      <c r="B5627" t="s">
        <v>5645</v>
      </c>
      <c r="C5627" s="8">
        <v>1431.5907010000001</v>
      </c>
      <c r="D5627" s="8">
        <v>1861.5733290000001</v>
      </c>
      <c r="E5627" s="8">
        <v>1407.03242</v>
      </c>
      <c r="F5627" s="7">
        <v>2894.939273</v>
      </c>
      <c r="G5627" s="7">
        <v>2357.6064289999999</v>
      </c>
      <c r="H5627" s="7">
        <v>2492.056795</v>
      </c>
      <c r="I5627" s="8">
        <v>1466.196195</v>
      </c>
      <c r="J5627" s="8">
        <v>1401.7687900000001</v>
      </c>
      <c r="K5627" s="8">
        <v>1733.923299</v>
      </c>
      <c r="L5627" s="7">
        <v>1939.3862320000001</v>
      </c>
      <c r="M5627" s="7">
        <v>2089.430546</v>
      </c>
      <c r="N5627" s="7">
        <v>1898.865618</v>
      </c>
      <c r="O5627" s="10">
        <f t="shared" si="174"/>
        <v>0.76539530573663217</v>
      </c>
      <c r="P5627" s="9">
        <v>-0.40223436800000001</v>
      </c>
      <c r="Q5627" s="9">
        <v>0.143586299</v>
      </c>
      <c r="R5627" s="9">
        <v>-2.8013422710000002</v>
      </c>
      <c r="S5627" s="6">
        <v>5.0890509999999998E-3</v>
      </c>
      <c r="U5627" s="10">
        <f t="shared" si="175"/>
        <v>0.97908424317030429</v>
      </c>
      <c r="V5627" s="11">
        <v>-3.2339275000000001E-2</v>
      </c>
      <c r="W5627" s="11">
        <v>0.16115633200000001</v>
      </c>
      <c r="X5627" s="11">
        <v>-0.20067021199999999</v>
      </c>
      <c r="Y5627" s="12">
        <v>0.84095645399999996</v>
      </c>
    </row>
    <row r="5628" spans="1:25" x14ac:dyDescent="0.3">
      <c r="A5628">
        <v>5631</v>
      </c>
      <c r="B5628" t="s">
        <v>5646</v>
      </c>
      <c r="C5628" s="8">
        <v>1703.6709499999999</v>
      </c>
      <c r="D5628" s="8">
        <v>2094.8972090000002</v>
      </c>
      <c r="E5628" s="8">
        <v>1728.773056</v>
      </c>
      <c r="F5628" s="7">
        <v>3458.493688</v>
      </c>
      <c r="G5628" s="7">
        <v>3077.3741239999999</v>
      </c>
      <c r="H5628" s="7">
        <v>3412.4564380000002</v>
      </c>
      <c r="I5628" s="8">
        <v>1603.5236010000001</v>
      </c>
      <c r="J5628" s="8">
        <v>1737.8092529999999</v>
      </c>
      <c r="K5628" s="8">
        <v>2245.7522760000002</v>
      </c>
      <c r="L5628" s="7">
        <v>1974.7869679999999</v>
      </c>
      <c r="M5628" s="7">
        <v>2040.1515240000001</v>
      </c>
      <c r="N5628" s="7">
        <v>2054.896436</v>
      </c>
      <c r="O5628" s="10">
        <f t="shared" si="174"/>
        <v>0.61013641850284472</v>
      </c>
      <c r="P5628" s="9">
        <v>-0.72847777000000002</v>
      </c>
      <c r="Q5628" s="9">
        <v>0.118063445</v>
      </c>
      <c r="R5628" s="9">
        <v>-6.1702228940000001</v>
      </c>
      <c r="S5628" s="6">
        <v>6.8200000000000002E-10</v>
      </c>
      <c r="U5628" s="10">
        <f t="shared" si="175"/>
        <v>1.0108087980597016</v>
      </c>
      <c r="V5628" s="11">
        <v>1.2427260000000001E-2</v>
      </c>
      <c r="W5628" s="11">
        <v>0.16940553</v>
      </c>
      <c r="X5628" s="11">
        <v>7.3358054000000006E-2</v>
      </c>
      <c r="Y5628" s="12">
        <v>0.94152119599999995</v>
      </c>
    </row>
    <row r="5629" spans="1:25" x14ac:dyDescent="0.3">
      <c r="A5629">
        <v>5632</v>
      </c>
      <c r="B5629" t="s">
        <v>5647</v>
      </c>
      <c r="C5629" s="8">
        <v>929.36371789999998</v>
      </c>
      <c r="D5629" s="8">
        <v>802.83485870000004</v>
      </c>
      <c r="E5629" s="8">
        <v>1031.668345</v>
      </c>
      <c r="F5629" s="7">
        <v>1503.591238</v>
      </c>
      <c r="G5629" s="7">
        <v>1648.855587</v>
      </c>
      <c r="H5629" s="7">
        <v>1385.583578</v>
      </c>
      <c r="I5629" s="8">
        <v>950.60168339999996</v>
      </c>
      <c r="J5629" s="8">
        <v>890.02716980000002</v>
      </c>
      <c r="K5629" s="8">
        <v>877.22559980000005</v>
      </c>
      <c r="L5629" s="7">
        <v>18851.36997</v>
      </c>
      <c r="M5629" s="7">
        <v>2515.6940890000001</v>
      </c>
      <c r="N5629" s="7">
        <v>2768.320365</v>
      </c>
      <c r="O5629" s="10">
        <f t="shared" si="174"/>
        <v>5.3184712927539195</v>
      </c>
      <c r="P5629" s="9">
        <v>2.3941625960000001</v>
      </c>
      <c r="Q5629" s="9">
        <v>0.96929991299999996</v>
      </c>
      <c r="R5629" s="9">
        <v>2.4699915510000001</v>
      </c>
      <c r="S5629" s="6">
        <v>1.3511624E-2</v>
      </c>
      <c r="U5629" s="10">
        <f t="shared" si="175"/>
        <v>0.98335214035075058</v>
      </c>
      <c r="V5629" s="11">
        <v>-2.4952810999999998E-2</v>
      </c>
      <c r="W5629" s="11">
        <v>0.13786050799999999</v>
      </c>
      <c r="X5629" s="11">
        <v>-0.18100042999999999</v>
      </c>
      <c r="Y5629" s="12">
        <v>0.85636723800000003</v>
      </c>
    </row>
    <row r="5630" spans="1:25" x14ac:dyDescent="0.3">
      <c r="A5630">
        <v>5633</v>
      </c>
      <c r="B5630" t="s">
        <v>5648</v>
      </c>
      <c r="C5630" s="8">
        <v>1238.5014920000001</v>
      </c>
      <c r="D5630" s="8">
        <v>1369.836978</v>
      </c>
      <c r="E5630" s="8">
        <v>1257.819371</v>
      </c>
      <c r="F5630" s="7">
        <v>1576.8611069999999</v>
      </c>
      <c r="G5630" s="7">
        <v>1742.4988330000001</v>
      </c>
      <c r="H5630" s="7">
        <v>1364.8164380000001</v>
      </c>
      <c r="I5630" s="8">
        <v>1213.7440180000001</v>
      </c>
      <c r="J5630" s="8">
        <v>1221.267055</v>
      </c>
      <c r="K5630" s="8">
        <v>1297.36329</v>
      </c>
      <c r="L5630" s="7">
        <v>3130.5731390000001</v>
      </c>
      <c r="M5630" s="7">
        <v>2254.5152710000002</v>
      </c>
      <c r="N5630" s="7">
        <v>2222.7031649999999</v>
      </c>
      <c r="O5630" s="10">
        <f t="shared" si="174"/>
        <v>1.6241471202346771</v>
      </c>
      <c r="P5630" s="9">
        <v>0.68566782100000001</v>
      </c>
      <c r="Q5630" s="9">
        <v>0.19447031300000001</v>
      </c>
      <c r="R5630" s="9">
        <v>3.525822587</v>
      </c>
      <c r="S5630" s="6">
        <v>4.2216999999999998E-4</v>
      </c>
      <c r="U5630" s="10">
        <f t="shared" si="175"/>
        <v>0.9653962710520384</v>
      </c>
      <c r="V5630" s="11">
        <v>-5.2188591999999999E-2</v>
      </c>
      <c r="W5630" s="11">
        <v>9.6071250999999996E-2</v>
      </c>
      <c r="X5630" s="11">
        <v>-0.54322798800000005</v>
      </c>
      <c r="Y5630" s="12">
        <v>0.58697283899999997</v>
      </c>
    </row>
    <row r="5631" spans="1:25" x14ac:dyDescent="0.3">
      <c r="A5631">
        <v>5634</v>
      </c>
      <c r="B5631" t="s">
        <v>5649</v>
      </c>
      <c r="C5631" s="8">
        <v>2354.128033</v>
      </c>
      <c r="D5631" s="8">
        <v>2566.5626889999999</v>
      </c>
      <c r="E5631" s="8">
        <v>2425.8777679999998</v>
      </c>
      <c r="F5631" s="7">
        <v>2444.4075290000001</v>
      </c>
      <c r="G5631" s="7">
        <v>2991.9935169999999</v>
      </c>
      <c r="H5631" s="7">
        <v>2604.1993510000002</v>
      </c>
      <c r="I5631" s="8">
        <v>2247.400001</v>
      </c>
      <c r="J5631" s="8">
        <v>2460.7763070000001</v>
      </c>
      <c r="K5631" s="8">
        <v>2571.4616259999998</v>
      </c>
      <c r="L5631" s="7">
        <v>3146.838342</v>
      </c>
      <c r="M5631" s="7">
        <v>3334.9578350000002</v>
      </c>
      <c r="N5631" s="7">
        <v>3648.5696979999998</v>
      </c>
      <c r="O5631" s="10">
        <f t="shared" si="174"/>
        <v>1.2599016708727004</v>
      </c>
      <c r="P5631" s="9">
        <v>0.320381951</v>
      </c>
      <c r="Q5631" s="9">
        <v>0.136693124</v>
      </c>
      <c r="R5631" s="9">
        <v>2.3438044470000001</v>
      </c>
      <c r="S5631" s="6">
        <v>1.9088177000000001E-2</v>
      </c>
      <c r="U5631" s="10">
        <f t="shared" si="175"/>
        <v>0.99088954848905253</v>
      </c>
      <c r="V5631" s="11">
        <v>-1.5068833E-2</v>
      </c>
      <c r="W5631" s="11">
        <v>9.8168319000000004E-2</v>
      </c>
      <c r="X5631" s="11">
        <v>-0.15349996399999999</v>
      </c>
      <c r="Y5631" s="12">
        <v>0.87800401900000002</v>
      </c>
    </row>
    <row r="5632" spans="1:25" x14ac:dyDescent="0.3">
      <c r="A5632">
        <v>5635</v>
      </c>
      <c r="B5632" t="s">
        <v>5650</v>
      </c>
      <c r="C5632" s="8">
        <v>269.15465490000003</v>
      </c>
      <c r="D5632" s="8">
        <v>332.4238087</v>
      </c>
      <c r="E5632" s="8">
        <v>307.75191289999998</v>
      </c>
      <c r="F5632" s="7">
        <v>450.53174480000001</v>
      </c>
      <c r="G5632" s="7">
        <v>421.39460700000001</v>
      </c>
      <c r="H5632" s="7">
        <v>374.63920480000002</v>
      </c>
      <c r="I5632" s="8">
        <v>274.65481169999998</v>
      </c>
      <c r="J5632" s="8">
        <v>309.15722620000003</v>
      </c>
      <c r="K5632" s="8">
        <v>194.33078810000001</v>
      </c>
      <c r="L5632" s="7">
        <v>281.29232969999998</v>
      </c>
      <c r="M5632" s="7">
        <v>304.29796279999999</v>
      </c>
      <c r="N5632" s="7">
        <v>190.3772247</v>
      </c>
      <c r="O5632" s="10">
        <f t="shared" si="174"/>
        <v>0.62248432350116156</v>
      </c>
      <c r="P5632" s="9">
        <v>-0.70172625099999997</v>
      </c>
      <c r="Q5632" s="9">
        <v>0.22229015799999999</v>
      </c>
      <c r="R5632" s="9">
        <v>-3.1568030579999999</v>
      </c>
      <c r="S5632" s="6">
        <v>1.59509E-3</v>
      </c>
      <c r="U5632" s="10">
        <f t="shared" si="175"/>
        <v>0.85573169676246919</v>
      </c>
      <c r="V5632" s="11">
        <v>-0.21641637599999999</v>
      </c>
      <c r="W5632" s="11">
        <v>0.216941087</v>
      </c>
      <c r="X5632" s="11">
        <v>-0.99758132099999997</v>
      </c>
      <c r="Y5632" s="12">
        <v>0.31848242199999999</v>
      </c>
    </row>
    <row r="5633" spans="1:25" x14ac:dyDescent="0.3">
      <c r="A5633">
        <v>5636</v>
      </c>
      <c r="B5633" t="s">
        <v>5651</v>
      </c>
      <c r="C5633" s="8">
        <v>9258.5300499999994</v>
      </c>
      <c r="D5633" s="8">
        <v>10493.30249</v>
      </c>
      <c r="E5633" s="8">
        <v>9011.0692689999996</v>
      </c>
      <c r="F5633" s="7">
        <v>3455.3758210000001</v>
      </c>
      <c r="G5633" s="7">
        <v>4909.8439179999996</v>
      </c>
      <c r="H5633" s="7">
        <v>3416.6098659999998</v>
      </c>
      <c r="I5633" s="8">
        <v>9933.6231279999993</v>
      </c>
      <c r="J5633" s="8">
        <v>9335.2040689999994</v>
      </c>
      <c r="K5633" s="8">
        <v>9097.9653469999994</v>
      </c>
      <c r="L5633" s="7">
        <v>6722.3126140000004</v>
      </c>
      <c r="M5633" s="7">
        <v>8974.9419400000006</v>
      </c>
      <c r="N5633" s="7">
        <v>9051.7501069999998</v>
      </c>
      <c r="O5633" s="10">
        <f t="shared" si="174"/>
        <v>2.100607926844992</v>
      </c>
      <c r="P5633" s="9">
        <v>1.0592318140000001</v>
      </c>
      <c r="Q5633" s="9">
        <v>0.21005379099999999</v>
      </c>
      <c r="R5633" s="9">
        <v>5.042669364</v>
      </c>
      <c r="S5633" s="6">
        <v>4.5900000000000002E-7</v>
      </c>
      <c r="U5633" s="10">
        <f t="shared" si="175"/>
        <v>0.98622846652850382</v>
      </c>
      <c r="V5633" s="11">
        <v>-2.0220459999999999E-2</v>
      </c>
      <c r="W5633" s="11">
        <v>0.105383121</v>
      </c>
      <c r="X5633" s="11">
        <v>-0.19187570000000001</v>
      </c>
      <c r="Y5633" s="12">
        <v>0.84783957300000001</v>
      </c>
    </row>
    <row r="5634" spans="1:25" x14ac:dyDescent="0.3">
      <c r="A5634">
        <v>5637</v>
      </c>
      <c r="B5634" t="s">
        <v>5652</v>
      </c>
      <c r="C5634" s="8">
        <v>20047.145799999998</v>
      </c>
      <c r="D5634" s="8">
        <v>15670.332899999999</v>
      </c>
      <c r="E5634" s="8">
        <v>19546.909380000001</v>
      </c>
      <c r="F5634" s="7">
        <v>16706.30949</v>
      </c>
      <c r="G5634" s="7">
        <v>13391.902249999999</v>
      </c>
      <c r="H5634" s="7">
        <v>14334.310680000001</v>
      </c>
      <c r="I5634" s="8">
        <v>18662.547760000001</v>
      </c>
      <c r="J5634" s="8">
        <v>18106.82028</v>
      </c>
      <c r="K5634" s="8">
        <v>16961.519629999999</v>
      </c>
      <c r="L5634" s="7">
        <v>41738.423779999997</v>
      </c>
      <c r="M5634" s="7">
        <v>35114.999329999999</v>
      </c>
      <c r="N5634" s="7">
        <v>36440.555990000001</v>
      </c>
      <c r="O5634" s="10">
        <f t="shared" si="174"/>
        <v>2.5497985018515181</v>
      </c>
      <c r="P5634" s="9">
        <v>1.3340097150000001</v>
      </c>
      <c r="Q5634" s="9">
        <v>0.154117051</v>
      </c>
      <c r="R5634" s="9">
        <v>8.6558217039999992</v>
      </c>
      <c r="S5634" s="6">
        <v>4.8900000000000002E-18</v>
      </c>
      <c r="U5634" s="10">
        <f t="shared" si="175"/>
        <v>0.97225156265586199</v>
      </c>
      <c r="V5634" s="11">
        <v>-4.1666185000000001E-2</v>
      </c>
      <c r="W5634" s="11">
        <v>0.13619824699999999</v>
      </c>
      <c r="X5634" s="11">
        <v>-0.30592306699999999</v>
      </c>
      <c r="Y5634" s="12">
        <v>0.759663223</v>
      </c>
    </row>
    <row r="5635" spans="1:25" x14ac:dyDescent="0.3">
      <c r="A5635">
        <v>5638</v>
      </c>
      <c r="B5635" t="s">
        <v>5653</v>
      </c>
      <c r="C5635" s="8">
        <v>916.68614360000004</v>
      </c>
      <c r="D5635" s="8">
        <v>968.41954829999997</v>
      </c>
      <c r="E5635" s="8">
        <v>1006.022352</v>
      </c>
      <c r="F5635" s="7">
        <v>780.24615310000002</v>
      </c>
      <c r="G5635" s="7">
        <v>1143.9165149999999</v>
      </c>
      <c r="H5635" s="7">
        <v>937.84404050000001</v>
      </c>
      <c r="I5635" s="8">
        <v>882.34914040000001</v>
      </c>
      <c r="J5635" s="8">
        <v>986.99884640000005</v>
      </c>
      <c r="K5635" s="8">
        <v>749.95261879999998</v>
      </c>
      <c r="L5635" s="7">
        <v>701.31727100000001</v>
      </c>
      <c r="M5635" s="7">
        <v>731.79348140000002</v>
      </c>
      <c r="N5635" s="7">
        <v>767.39685420000001</v>
      </c>
      <c r="O5635" s="10">
        <f t="shared" si="174"/>
        <v>0.76886878007229287</v>
      </c>
      <c r="P5635" s="9">
        <v>-0.39076668799999997</v>
      </c>
      <c r="Q5635" s="9">
        <v>0.17744518100000001</v>
      </c>
      <c r="R5635" s="9">
        <v>-2.2021825910000001</v>
      </c>
      <c r="S5635" s="6">
        <v>2.7652413000000001E-2</v>
      </c>
      <c r="U5635" s="10">
        <f t="shared" si="175"/>
        <v>0.90597876186302784</v>
      </c>
      <c r="V5635" s="11">
        <v>-0.13992655800000001</v>
      </c>
      <c r="W5635" s="11">
        <v>0.14551725300000001</v>
      </c>
      <c r="X5635" s="11">
        <v>-0.96158053399999999</v>
      </c>
      <c r="Y5635" s="12">
        <v>0.33626035399999998</v>
      </c>
    </row>
    <row r="5636" spans="1:25" x14ac:dyDescent="0.3">
      <c r="A5636">
        <v>5639</v>
      </c>
      <c r="B5636" t="s">
        <v>5654</v>
      </c>
      <c r="C5636" s="8">
        <v>5623.9670109999997</v>
      </c>
      <c r="D5636" s="8">
        <v>5072.9127630000003</v>
      </c>
      <c r="E5636" s="8">
        <v>5772.6798220000001</v>
      </c>
      <c r="F5636" s="7">
        <v>5109.4041299999999</v>
      </c>
      <c r="G5636" s="7">
        <v>5199.9543670000003</v>
      </c>
      <c r="H5636" s="7">
        <v>6556.6014269999996</v>
      </c>
      <c r="I5636" s="8">
        <v>5383.7277000000004</v>
      </c>
      <c r="J5636" s="8">
        <v>5465.9381640000001</v>
      </c>
      <c r="K5636" s="8">
        <v>5476.8437599999997</v>
      </c>
      <c r="L5636" s="7">
        <v>5853.559432</v>
      </c>
      <c r="M5636" s="7">
        <v>4361.193475</v>
      </c>
      <c r="N5636" s="7">
        <v>4871.30177</v>
      </c>
      <c r="O5636" s="10">
        <f t="shared" ref="O5636:O5699" si="176">(L5636+M5636+N5636)/(F5636+G5636+H5636)</f>
        <v>0.89446759893771455</v>
      </c>
      <c r="P5636" s="9">
        <v>-0.17595165199999999</v>
      </c>
      <c r="Q5636" s="9">
        <v>0.18199088499999999</v>
      </c>
      <c r="R5636" s="9">
        <v>-0.96681573799999998</v>
      </c>
      <c r="S5636" s="6">
        <v>0.33363615600000002</v>
      </c>
      <c r="U5636" s="10">
        <f t="shared" ref="U5636:U5699" si="177">(I5636+J5636+K5636)/(C5636+D5636+E5636)</f>
        <v>0.99131428067847416</v>
      </c>
      <c r="V5636" s="11">
        <v>-1.4043343E-2</v>
      </c>
      <c r="W5636" s="11">
        <v>9.3707717999999995E-2</v>
      </c>
      <c r="X5636" s="11">
        <v>-0.14986325</v>
      </c>
      <c r="Y5636" s="12">
        <v>0.88087250699999997</v>
      </c>
    </row>
    <row r="5637" spans="1:25" x14ac:dyDescent="0.3">
      <c r="A5637">
        <v>5640</v>
      </c>
      <c r="B5637" t="s">
        <v>5655</v>
      </c>
      <c r="C5637" s="8">
        <v>6111.5660230000003</v>
      </c>
      <c r="D5637" s="8">
        <v>6312.2890770000004</v>
      </c>
      <c r="E5637" s="8">
        <v>6547.8882389999999</v>
      </c>
      <c r="F5637" s="7">
        <v>8044.0962040000004</v>
      </c>
      <c r="G5637" s="7">
        <v>6275.0155539999996</v>
      </c>
      <c r="H5637" s="7">
        <v>7667.2280719999999</v>
      </c>
      <c r="I5637" s="8">
        <v>5628.7789990000001</v>
      </c>
      <c r="J5637" s="8">
        <v>6149.5404779999999</v>
      </c>
      <c r="K5637" s="8">
        <v>6905.5856110000004</v>
      </c>
      <c r="L5637" s="7">
        <v>12602.66179</v>
      </c>
      <c r="M5637" s="7">
        <v>7501.4991719999998</v>
      </c>
      <c r="N5637" s="7">
        <v>7796.6342800000002</v>
      </c>
      <c r="O5637" s="10">
        <f t="shared" si="176"/>
        <v>1.2690059126589968</v>
      </c>
      <c r="P5637" s="9">
        <v>0.32656797399999998</v>
      </c>
      <c r="Q5637" s="9">
        <v>0.244486606</v>
      </c>
      <c r="R5637" s="9">
        <v>1.3357295069999999</v>
      </c>
      <c r="S5637" s="6">
        <v>0.18163770100000001</v>
      </c>
      <c r="U5637" s="10">
        <f t="shared" si="177"/>
        <v>0.98482805476245849</v>
      </c>
      <c r="V5637" s="11">
        <v>-2.4338474999999998E-2</v>
      </c>
      <c r="W5637" s="11">
        <v>0.10968388499999999</v>
      </c>
      <c r="X5637" s="11">
        <v>-0.221896546</v>
      </c>
      <c r="Y5637" s="12">
        <v>0.82439441899999999</v>
      </c>
    </row>
    <row r="5638" spans="1:25" x14ac:dyDescent="0.3">
      <c r="A5638">
        <v>5641</v>
      </c>
      <c r="B5638" t="s">
        <v>5656</v>
      </c>
      <c r="C5638" s="8">
        <v>1110.7505510000001</v>
      </c>
      <c r="D5638" s="8">
        <v>1287.044633</v>
      </c>
      <c r="E5638" s="8">
        <v>1088.788965</v>
      </c>
      <c r="F5638" s="7">
        <v>1032.0138930000001</v>
      </c>
      <c r="G5638" s="7">
        <v>1110.8659580000001</v>
      </c>
      <c r="H5638" s="7">
        <v>1161.298466</v>
      </c>
      <c r="I5638" s="8">
        <v>929.22136880000005</v>
      </c>
      <c r="J5638" s="8">
        <v>923.63121609999996</v>
      </c>
      <c r="K5638" s="8">
        <v>996.28742060000002</v>
      </c>
      <c r="L5638" s="7">
        <v>904.15391690000001</v>
      </c>
      <c r="M5638" s="7">
        <v>883.32647499999996</v>
      </c>
      <c r="N5638" s="7">
        <v>785.06072040000004</v>
      </c>
      <c r="O5638" s="10">
        <f t="shared" si="176"/>
        <v>0.77857211853981201</v>
      </c>
      <c r="P5638" s="9">
        <v>-0.37587658400000001</v>
      </c>
      <c r="Q5638" s="9">
        <v>0.12893132400000001</v>
      </c>
      <c r="R5638" s="9">
        <v>-2.91532401</v>
      </c>
      <c r="S5638" s="6">
        <v>3.553194E-3</v>
      </c>
      <c r="U5638" s="10">
        <f t="shared" si="177"/>
        <v>0.8171723049670756</v>
      </c>
      <c r="V5638" s="11">
        <v>-0.292553919</v>
      </c>
      <c r="W5638" s="11">
        <v>0.11491874000000001</v>
      </c>
      <c r="X5638" s="11">
        <v>-2.5457459760000001</v>
      </c>
      <c r="Y5638" s="12">
        <v>1.0904451000000001E-2</v>
      </c>
    </row>
    <row r="5639" spans="1:25" x14ac:dyDescent="0.3">
      <c r="A5639">
        <v>5642</v>
      </c>
      <c r="B5639" t="s">
        <v>5657</v>
      </c>
      <c r="C5639" s="8">
        <v>2294.6409530000001</v>
      </c>
      <c r="D5639" s="8">
        <v>3088.4053469999999</v>
      </c>
      <c r="E5639" s="8">
        <v>2317.4651629999998</v>
      </c>
      <c r="F5639" s="7">
        <v>2714.1030019999998</v>
      </c>
      <c r="G5639" s="7">
        <v>3434.5037579999998</v>
      </c>
      <c r="H5639" s="7">
        <v>2618.3210060000001</v>
      </c>
      <c r="I5639" s="8">
        <v>2136.3868280000002</v>
      </c>
      <c r="J5639" s="8">
        <v>2427.1722599999998</v>
      </c>
      <c r="K5639" s="8">
        <v>2585.1468920000002</v>
      </c>
      <c r="L5639" s="7">
        <v>2216.8514559999999</v>
      </c>
      <c r="M5639" s="7">
        <v>2371.5529489999999</v>
      </c>
      <c r="N5639" s="7">
        <v>2178.5434989999999</v>
      </c>
      <c r="O5639" s="10">
        <f t="shared" si="176"/>
        <v>0.77187220935521483</v>
      </c>
      <c r="P5639" s="9">
        <v>-0.38653891699999998</v>
      </c>
      <c r="Q5639" s="9">
        <v>0.150424744</v>
      </c>
      <c r="R5639" s="9">
        <v>-2.5696498249999999</v>
      </c>
      <c r="S5639" s="6">
        <v>1.0180135999999999E-2</v>
      </c>
      <c r="U5639" s="10">
        <f t="shared" si="177"/>
        <v>0.92834171007323918</v>
      </c>
      <c r="V5639" s="11">
        <v>-0.108449252</v>
      </c>
      <c r="W5639" s="11">
        <v>0.16165958499999999</v>
      </c>
      <c r="X5639" s="11">
        <v>-0.67084949900000002</v>
      </c>
      <c r="Y5639" s="12">
        <v>0.50231641000000005</v>
      </c>
    </row>
    <row r="5640" spans="1:25" x14ac:dyDescent="0.3">
      <c r="A5640">
        <v>5643</v>
      </c>
      <c r="B5640" t="s">
        <v>5658</v>
      </c>
      <c r="C5640" s="8">
        <v>972.27243099999998</v>
      </c>
      <c r="D5640" s="8">
        <v>866.81076150000001</v>
      </c>
      <c r="E5640" s="8">
        <v>927.91864659999999</v>
      </c>
      <c r="F5640" s="7">
        <v>1711.7088429999999</v>
      </c>
      <c r="G5640" s="7">
        <v>1353.2367119999999</v>
      </c>
      <c r="H5640" s="7">
        <v>1265.1341660000001</v>
      </c>
      <c r="I5640" s="8">
        <v>891.39465819999998</v>
      </c>
      <c r="J5640" s="8">
        <v>822.81907720000004</v>
      </c>
      <c r="K5640" s="8">
        <v>955.23162030000003</v>
      </c>
      <c r="L5640" s="7">
        <v>1276.340027</v>
      </c>
      <c r="M5640" s="7">
        <v>1055.8030530000001</v>
      </c>
      <c r="N5640" s="7">
        <v>790.94867580000005</v>
      </c>
      <c r="O5640" s="10">
        <f t="shared" si="176"/>
        <v>0.72125502462544622</v>
      </c>
      <c r="P5640" s="9">
        <v>-0.48840666199999999</v>
      </c>
      <c r="Q5640" s="9">
        <v>0.22918750700000001</v>
      </c>
      <c r="R5640" s="9">
        <v>-2.131035276</v>
      </c>
      <c r="S5640" s="6">
        <v>3.3086235999999998E-2</v>
      </c>
      <c r="U5640" s="10">
        <f t="shared" si="177"/>
        <v>0.96474289173883199</v>
      </c>
      <c r="V5640" s="11">
        <v>-5.5745699000000003E-2</v>
      </c>
      <c r="W5640" s="11">
        <v>0.114537152</v>
      </c>
      <c r="X5640" s="11">
        <v>-0.48670407999999998</v>
      </c>
      <c r="Y5640" s="12">
        <v>0.62646805400000005</v>
      </c>
    </row>
    <row r="5641" spans="1:25" x14ac:dyDescent="0.3">
      <c r="A5641">
        <v>5644</v>
      </c>
      <c r="B5641" t="s">
        <v>5659</v>
      </c>
      <c r="C5641" s="8">
        <v>4618.5378469999996</v>
      </c>
      <c r="D5641" s="8">
        <v>4209.8652899999997</v>
      </c>
      <c r="E5641" s="8">
        <v>4496.2088190000004</v>
      </c>
      <c r="F5641" s="7">
        <v>2954.958208</v>
      </c>
      <c r="G5641" s="7">
        <v>3869.6694309999998</v>
      </c>
      <c r="H5641" s="7">
        <v>3294.4990830000002</v>
      </c>
      <c r="I5641" s="8">
        <v>4985.7249190000002</v>
      </c>
      <c r="J5641" s="8">
        <v>4437.6543460000003</v>
      </c>
      <c r="K5641" s="8">
        <v>3812.7153210000001</v>
      </c>
      <c r="L5641" s="7">
        <v>5574.1806560000005</v>
      </c>
      <c r="M5641" s="7">
        <v>6193.14113</v>
      </c>
      <c r="N5641" s="7">
        <v>5778.046902</v>
      </c>
      <c r="O5641" s="10">
        <f t="shared" si="176"/>
        <v>1.7338817044216477</v>
      </c>
      <c r="P5641" s="9">
        <v>0.78120685700000003</v>
      </c>
      <c r="Q5641" s="9">
        <v>0.14348213800000001</v>
      </c>
      <c r="R5641" s="9">
        <v>5.4446279410000002</v>
      </c>
      <c r="S5641" s="6">
        <v>5.1900000000000002E-8</v>
      </c>
      <c r="U5641" s="10">
        <f t="shared" si="177"/>
        <v>0.99335685194493473</v>
      </c>
      <c r="V5641" s="11">
        <v>-9.2710510000000006E-3</v>
      </c>
      <c r="W5641" s="11">
        <v>0.13873377100000001</v>
      </c>
      <c r="X5641" s="11">
        <v>-6.6826200000000002E-2</v>
      </c>
      <c r="Y5641" s="12">
        <v>0.94672006600000003</v>
      </c>
    </row>
    <row r="5642" spans="1:25" x14ac:dyDescent="0.3">
      <c r="A5642">
        <v>5645</v>
      </c>
      <c r="B5642" t="s">
        <v>5660</v>
      </c>
      <c r="C5642" s="8">
        <v>354.97208110000003</v>
      </c>
      <c r="D5642" s="8">
        <v>511.8072224</v>
      </c>
      <c r="E5642" s="8">
        <v>455.7992347</v>
      </c>
      <c r="F5642" s="7">
        <v>569.01068110000006</v>
      </c>
      <c r="G5642" s="7">
        <v>630.71480399999996</v>
      </c>
      <c r="H5642" s="7">
        <v>533.30015409999999</v>
      </c>
      <c r="I5642" s="8">
        <v>449.8089281</v>
      </c>
      <c r="J5642" s="8">
        <v>415.73005879999999</v>
      </c>
      <c r="K5642" s="8">
        <v>498.14371030000001</v>
      </c>
      <c r="L5642" s="7">
        <v>549.18978660000005</v>
      </c>
      <c r="M5642" s="7">
        <v>652.94704569999999</v>
      </c>
      <c r="N5642" s="7">
        <v>631.97388000000001</v>
      </c>
      <c r="O5642" s="10">
        <f t="shared" si="176"/>
        <v>1.0583286656662869</v>
      </c>
      <c r="P5642" s="9">
        <v>6.7416498000000005E-2</v>
      </c>
      <c r="Q5642" s="9">
        <v>0.14817572300000001</v>
      </c>
      <c r="R5642" s="9">
        <v>0.45497667400000003</v>
      </c>
      <c r="S5642" s="6">
        <v>0.64912601999999997</v>
      </c>
      <c r="U5642" s="10">
        <f t="shared" si="177"/>
        <v>1.0310788038765109</v>
      </c>
      <c r="V5642" s="11">
        <v>4.3676898999999998E-2</v>
      </c>
      <c r="W5642" s="11">
        <v>0.178364722</v>
      </c>
      <c r="X5642" s="11">
        <v>0.24487408999999999</v>
      </c>
      <c r="Y5642" s="12">
        <v>0.80655392400000003</v>
      </c>
    </row>
    <row r="5643" spans="1:25" x14ac:dyDescent="0.3">
      <c r="A5643">
        <v>5646</v>
      </c>
      <c r="B5643" t="s">
        <v>5661</v>
      </c>
      <c r="C5643" s="8">
        <v>1319.4429279999999</v>
      </c>
      <c r="D5643" s="8">
        <v>1401.1977139999999</v>
      </c>
      <c r="E5643" s="8">
        <v>1375.5577929999999</v>
      </c>
      <c r="F5643" s="7">
        <v>1768.6099119999999</v>
      </c>
      <c r="G5643" s="7">
        <v>1442.2896029999999</v>
      </c>
      <c r="H5643" s="7">
        <v>1594.9163490000001</v>
      </c>
      <c r="I5643" s="8">
        <v>1163.58251</v>
      </c>
      <c r="J5643" s="8">
        <v>1326.879772</v>
      </c>
      <c r="K5643" s="8">
        <v>1692.867499</v>
      </c>
      <c r="L5643" s="7">
        <v>3053.0742319999999</v>
      </c>
      <c r="M5643" s="7">
        <v>2460.255189</v>
      </c>
      <c r="N5643" s="7">
        <v>2608.3642439999999</v>
      </c>
      <c r="O5643" s="10">
        <f t="shared" si="176"/>
        <v>1.6899718788310198</v>
      </c>
      <c r="P5643" s="9">
        <v>0.74073003800000004</v>
      </c>
      <c r="Q5643" s="9">
        <v>0.15940622099999999</v>
      </c>
      <c r="R5643" s="9">
        <v>4.6468075779999998</v>
      </c>
      <c r="S5643" s="6">
        <v>3.3699999999999999E-6</v>
      </c>
      <c r="U5643" s="10">
        <f t="shared" si="177"/>
        <v>1.0212712707605924</v>
      </c>
      <c r="V5643" s="11">
        <v>2.6037765000000001E-2</v>
      </c>
      <c r="W5643" s="11">
        <v>0.160925279</v>
      </c>
      <c r="X5643" s="11">
        <v>0.16180033999999999</v>
      </c>
      <c r="Y5643" s="12">
        <v>0.87146308500000003</v>
      </c>
    </row>
    <row r="5644" spans="1:25" x14ac:dyDescent="0.3">
      <c r="A5644">
        <v>5647</v>
      </c>
      <c r="B5644" t="s">
        <v>5662</v>
      </c>
      <c r="C5644" s="8">
        <v>4187.5003200000001</v>
      </c>
      <c r="D5644" s="8">
        <v>3181.2331279999999</v>
      </c>
      <c r="E5644" s="8">
        <v>4105.6902929999997</v>
      </c>
      <c r="F5644" s="7">
        <v>2432.7155280000002</v>
      </c>
      <c r="G5644" s="7">
        <v>2818.4780909999999</v>
      </c>
      <c r="H5644" s="7">
        <v>2760.3682429999999</v>
      </c>
      <c r="I5644" s="8">
        <v>4211.9219919999996</v>
      </c>
      <c r="J5644" s="8">
        <v>3923.992495</v>
      </c>
      <c r="K5644" s="8">
        <v>3337.8365650000001</v>
      </c>
      <c r="L5644" s="7">
        <v>5708.1293839999998</v>
      </c>
      <c r="M5644" s="7">
        <v>5705.2788090000004</v>
      </c>
      <c r="N5644" s="7">
        <v>5397.292453</v>
      </c>
      <c r="O5644" s="10">
        <f t="shared" si="176"/>
        <v>2.0983050415844118</v>
      </c>
      <c r="P5644" s="9">
        <v>1.0553843030000001</v>
      </c>
      <c r="Q5644" s="9">
        <v>0.112397689</v>
      </c>
      <c r="R5644" s="9">
        <v>9.3897331340000001</v>
      </c>
      <c r="S5644" s="6">
        <v>6.0200000000000003E-21</v>
      </c>
      <c r="U5644" s="10">
        <f t="shared" si="177"/>
        <v>0.99994137492085156</v>
      </c>
      <c r="V5644" s="11">
        <v>-4.1552499999999998E-4</v>
      </c>
      <c r="W5644" s="11">
        <v>0.165892657</v>
      </c>
      <c r="X5644" s="11">
        <v>-2.5047820000000001E-3</v>
      </c>
      <c r="Y5644" s="12">
        <v>0.99800147500000003</v>
      </c>
    </row>
    <row r="5645" spans="1:25" x14ac:dyDescent="0.3">
      <c r="A5645">
        <v>5648</v>
      </c>
      <c r="B5645" t="s">
        <v>5663</v>
      </c>
      <c r="C5645" s="8">
        <v>1747.5548610000001</v>
      </c>
      <c r="D5645" s="8">
        <v>1497.788783</v>
      </c>
      <c r="E5645" s="8">
        <v>1834.854208</v>
      </c>
      <c r="F5645" s="7">
        <v>959.52349100000004</v>
      </c>
      <c r="G5645" s="7">
        <v>1186.1477829999999</v>
      </c>
      <c r="H5645" s="7">
        <v>1457.8532250000001</v>
      </c>
      <c r="I5645" s="8">
        <v>1748.2518849999999</v>
      </c>
      <c r="J5645" s="8">
        <v>1634.116767</v>
      </c>
      <c r="K5645" s="8">
        <v>1618.9670590000001</v>
      </c>
      <c r="L5645" s="7">
        <v>2048.458768</v>
      </c>
      <c r="M5645" s="7">
        <v>1722.3018300000001</v>
      </c>
      <c r="N5645" s="7">
        <v>1759.5173400000001</v>
      </c>
      <c r="O5645" s="10">
        <f t="shared" si="176"/>
        <v>1.5346858164929047</v>
      </c>
      <c r="P5645" s="9">
        <v>0.60413251300000004</v>
      </c>
      <c r="Q5645" s="9">
        <v>0.19467815499999999</v>
      </c>
      <c r="R5645" s="9">
        <v>3.1032373010000001</v>
      </c>
      <c r="S5645" s="6">
        <v>1.9141609999999999E-3</v>
      </c>
      <c r="U5645" s="10">
        <f t="shared" si="177"/>
        <v>0.98447656109122728</v>
      </c>
      <c r="V5645" s="11">
        <v>-2.3551059999999999E-2</v>
      </c>
      <c r="W5645" s="11">
        <v>0.12361996</v>
      </c>
      <c r="X5645" s="11">
        <v>-0.19051179100000001</v>
      </c>
      <c r="Y5645" s="12">
        <v>0.84890810400000005</v>
      </c>
    </row>
    <row r="5646" spans="1:25" x14ac:dyDescent="0.3">
      <c r="A5646">
        <v>5649</v>
      </c>
      <c r="B5646" t="s">
        <v>5664</v>
      </c>
      <c r="C5646" s="8">
        <v>1697.8197620000001</v>
      </c>
      <c r="D5646" s="8">
        <v>1854.046752</v>
      </c>
      <c r="E5646" s="8">
        <v>1746.258961</v>
      </c>
      <c r="F5646" s="7">
        <v>3416.4024869999998</v>
      </c>
      <c r="G5646" s="7">
        <v>2827.658801</v>
      </c>
      <c r="H5646" s="7">
        <v>3130.8540200000002</v>
      </c>
      <c r="I5646" s="8">
        <v>1568.9861699999999</v>
      </c>
      <c r="J5646" s="8">
        <v>1443.0537609999999</v>
      </c>
      <c r="K5646" s="8">
        <v>2422.292218</v>
      </c>
      <c r="L5646" s="7">
        <v>3347.761434</v>
      </c>
      <c r="M5646" s="7">
        <v>3094.7226019999998</v>
      </c>
      <c r="N5646" s="7">
        <v>2578.9244669999998</v>
      </c>
      <c r="O5646" s="10">
        <f t="shared" si="176"/>
        <v>0.96229226682204383</v>
      </c>
      <c r="P5646" s="9">
        <v>-7.1989101999999999E-2</v>
      </c>
      <c r="Q5646" s="9">
        <v>0.16322788499999999</v>
      </c>
      <c r="R5646" s="9">
        <v>-0.44103433800000003</v>
      </c>
      <c r="S5646" s="6">
        <v>0.65918813799999998</v>
      </c>
      <c r="U5646" s="10">
        <f t="shared" si="177"/>
        <v>1.0257084651246391</v>
      </c>
      <c r="V5646" s="11">
        <v>3.1989133000000003E-2</v>
      </c>
      <c r="W5646" s="11">
        <v>0.20924617500000001</v>
      </c>
      <c r="X5646" s="11">
        <v>0.152877981</v>
      </c>
      <c r="Y5646" s="12">
        <v>0.87849449999999996</v>
      </c>
    </row>
    <row r="5647" spans="1:25" x14ac:dyDescent="0.3">
      <c r="A5647">
        <v>5650</v>
      </c>
      <c r="B5647" t="s">
        <v>5665</v>
      </c>
      <c r="C5647" s="8">
        <v>10405.362929999999</v>
      </c>
      <c r="D5647" s="8">
        <v>17217.044430000002</v>
      </c>
      <c r="E5647" s="8">
        <v>10067.21788</v>
      </c>
      <c r="F5647" s="7">
        <v>13374.86887</v>
      </c>
      <c r="G5647" s="7">
        <v>14614.772870000001</v>
      </c>
      <c r="H5647" s="7">
        <v>12829.10838</v>
      </c>
      <c r="I5647" s="8">
        <v>10353.006219999999</v>
      </c>
      <c r="J5647" s="8">
        <v>10584.314479999999</v>
      </c>
      <c r="K5647" s="8">
        <v>14529.647730000001</v>
      </c>
      <c r="L5647" s="7">
        <v>3102.8266159999998</v>
      </c>
      <c r="M5647" s="7">
        <v>8832.0327749999997</v>
      </c>
      <c r="N5647" s="7">
        <v>7540.5082199999997</v>
      </c>
      <c r="O5647" s="10">
        <f t="shared" si="176"/>
        <v>0.47711817617506225</v>
      </c>
      <c r="P5647" s="9">
        <v>-1.080729936</v>
      </c>
      <c r="Q5647" s="9">
        <v>0.34648457500000002</v>
      </c>
      <c r="R5647" s="9">
        <v>-3.1191285720000002</v>
      </c>
      <c r="S5647" s="6">
        <v>1.8138679999999999E-3</v>
      </c>
      <c r="U5647" s="10">
        <f t="shared" si="177"/>
        <v>0.94102735710831364</v>
      </c>
      <c r="V5647" s="11">
        <v>-8.9439527000000005E-2</v>
      </c>
      <c r="W5647" s="11">
        <v>0.24702911799999999</v>
      </c>
      <c r="X5647" s="11">
        <v>-0.362060665</v>
      </c>
      <c r="Y5647" s="12">
        <v>0.71730669700000005</v>
      </c>
    </row>
    <row r="5648" spans="1:25" x14ac:dyDescent="0.3">
      <c r="A5648">
        <v>5651</v>
      </c>
      <c r="B5648" t="s">
        <v>5666</v>
      </c>
      <c r="C5648" s="8">
        <v>688.48980570000003</v>
      </c>
      <c r="D5648" s="8">
        <v>740.11338539999997</v>
      </c>
      <c r="E5648" s="8">
        <v>693.60753109999996</v>
      </c>
      <c r="F5648" s="7">
        <v>738.93441870000004</v>
      </c>
      <c r="G5648" s="7">
        <v>652.74850890000005</v>
      </c>
      <c r="H5648" s="7">
        <v>682.82356179999999</v>
      </c>
      <c r="I5648" s="8">
        <v>828.89835370000003</v>
      </c>
      <c r="J5648" s="8">
        <v>700.8843948</v>
      </c>
      <c r="K5648" s="8">
        <v>593.94057769999995</v>
      </c>
      <c r="L5648" s="7">
        <v>687.92239819999998</v>
      </c>
      <c r="M5648" s="7">
        <v>813.10386819999997</v>
      </c>
      <c r="N5648" s="7">
        <v>603.5154288</v>
      </c>
      <c r="O5648" s="10">
        <f t="shared" si="176"/>
        <v>1.0144782414292117</v>
      </c>
      <c r="P5648" s="9">
        <v>3.343146E-3</v>
      </c>
      <c r="Q5648" s="9">
        <v>0.168592411</v>
      </c>
      <c r="R5648" s="9">
        <v>1.9829751999999999E-2</v>
      </c>
      <c r="S5648" s="6">
        <v>0.98417918400000004</v>
      </c>
      <c r="U5648" s="10">
        <f t="shared" si="177"/>
        <v>1.0007127492026013</v>
      </c>
      <c r="V5648" s="11">
        <v>4.9023620000000004E-3</v>
      </c>
      <c r="W5648" s="11">
        <v>0.16172552000000001</v>
      </c>
      <c r="X5648" s="11">
        <v>3.0312852000000001E-2</v>
      </c>
      <c r="Y5648" s="12">
        <v>0.97581754700000001</v>
      </c>
    </row>
    <row r="5649" spans="1:25" x14ac:dyDescent="0.3">
      <c r="A5649">
        <v>5652</v>
      </c>
      <c r="B5649" t="s">
        <v>5667</v>
      </c>
      <c r="C5649" s="8">
        <v>5184.152701</v>
      </c>
      <c r="D5649" s="8">
        <v>6921.9417970000004</v>
      </c>
      <c r="E5649" s="8">
        <v>5012.6258550000002</v>
      </c>
      <c r="F5649" s="7">
        <v>1704.6936430000001</v>
      </c>
      <c r="G5649" s="7">
        <v>2026.1827840000001</v>
      </c>
      <c r="H5649" s="7">
        <v>1717.0271319999999</v>
      </c>
      <c r="I5649" s="8">
        <v>5978.2649119999996</v>
      </c>
      <c r="J5649" s="8">
        <v>5433.2942329999996</v>
      </c>
      <c r="K5649" s="8">
        <v>5913.4037699999999</v>
      </c>
      <c r="L5649" s="7">
        <v>1252.420611</v>
      </c>
      <c r="M5649" s="7">
        <v>921.51771729999996</v>
      </c>
      <c r="N5649" s="7">
        <v>1403.296038</v>
      </c>
      <c r="O5649" s="10">
        <f t="shared" si="176"/>
        <v>0.65662586122516187</v>
      </c>
      <c r="P5649" s="9">
        <v>-0.61912427599999997</v>
      </c>
      <c r="Q5649" s="9">
        <v>0.19725035699999999</v>
      </c>
      <c r="R5649" s="9">
        <v>-3.1387739250000002</v>
      </c>
      <c r="S5649" s="6">
        <v>1.6965630000000001E-3</v>
      </c>
      <c r="U5649" s="10">
        <f t="shared" si="177"/>
        <v>1.0120477791416143</v>
      </c>
      <c r="V5649" s="11">
        <v>1.6847833999999999E-2</v>
      </c>
      <c r="W5649" s="11">
        <v>0.15622551800000001</v>
      </c>
      <c r="X5649" s="11">
        <v>0.107843035</v>
      </c>
      <c r="Y5649" s="12">
        <v>0.91412020500000002</v>
      </c>
    </row>
    <row r="5650" spans="1:25" x14ac:dyDescent="0.3">
      <c r="A5650">
        <v>5653</v>
      </c>
      <c r="B5650" t="s">
        <v>5668</v>
      </c>
      <c r="C5650" s="8">
        <v>984.95000530000004</v>
      </c>
      <c r="D5650" s="8">
        <v>1022.360015</v>
      </c>
      <c r="E5650" s="8">
        <v>951.23318549999999</v>
      </c>
      <c r="F5650" s="7">
        <v>705.41735119999998</v>
      </c>
      <c r="G5650" s="7">
        <v>848.29764030000001</v>
      </c>
      <c r="H5650" s="7">
        <v>814.07188629999996</v>
      </c>
      <c r="I5650" s="8">
        <v>1002.407831</v>
      </c>
      <c r="J5650" s="8">
        <v>1041.7254359999999</v>
      </c>
      <c r="K5650" s="8">
        <v>1141.3512479999999</v>
      </c>
      <c r="L5650" s="7">
        <v>1568.1568990000001</v>
      </c>
      <c r="M5650" s="7">
        <v>1767.884926</v>
      </c>
      <c r="N5650" s="7">
        <v>1768.349273</v>
      </c>
      <c r="O5650" s="10">
        <f t="shared" si="176"/>
        <v>2.1557645858493317</v>
      </c>
      <c r="P5650" s="9">
        <v>1.0949056740000001</v>
      </c>
      <c r="Q5650" s="9">
        <v>0.13660571299999999</v>
      </c>
      <c r="R5650" s="9">
        <v>8.0150796989999993</v>
      </c>
      <c r="S5650" s="6">
        <v>1.0999999999999999E-15</v>
      </c>
      <c r="U5650" s="10">
        <f t="shared" si="177"/>
        <v>1.0767071134046984</v>
      </c>
      <c r="V5650" s="11">
        <v>0.10337625</v>
      </c>
      <c r="W5650" s="11">
        <v>0.10258529700000001</v>
      </c>
      <c r="X5650" s="11">
        <v>1.0077102040000001</v>
      </c>
      <c r="Y5650" s="12">
        <v>0.313593605</v>
      </c>
    </row>
    <row r="5651" spans="1:25" x14ac:dyDescent="0.3">
      <c r="A5651">
        <v>5654</v>
      </c>
      <c r="B5651" t="s">
        <v>5669</v>
      </c>
      <c r="C5651" s="8">
        <v>1610.0519389999999</v>
      </c>
      <c r="D5651" s="8">
        <v>1706.024075</v>
      </c>
      <c r="E5651" s="8">
        <v>1670.486709</v>
      </c>
      <c r="F5651" s="7">
        <v>3147.48648</v>
      </c>
      <c r="G5651" s="7">
        <v>2444.8231780000001</v>
      </c>
      <c r="H5651" s="7">
        <v>2683.1144829999998</v>
      </c>
      <c r="I5651" s="8">
        <v>1838.707062</v>
      </c>
      <c r="J5651" s="8">
        <v>1611.0739920000001</v>
      </c>
      <c r="K5651" s="8">
        <v>2088.371709</v>
      </c>
      <c r="L5651" s="7">
        <v>3770.6567049999999</v>
      </c>
      <c r="M5651" s="7">
        <v>4010.0804410000001</v>
      </c>
      <c r="N5651" s="7">
        <v>3433.659326</v>
      </c>
      <c r="O5651" s="10">
        <f t="shared" si="176"/>
        <v>1.3551446162667449</v>
      </c>
      <c r="P5651" s="9">
        <v>0.42162343600000002</v>
      </c>
      <c r="Q5651" s="9">
        <v>0.1587403</v>
      </c>
      <c r="R5651" s="9">
        <v>2.6560579550000001</v>
      </c>
      <c r="S5651" s="6">
        <v>7.906003E-3</v>
      </c>
      <c r="U5651" s="10">
        <f t="shared" si="177"/>
        <v>1.1106152816359551</v>
      </c>
      <c r="V5651" s="11">
        <v>0.14852142099999999</v>
      </c>
      <c r="W5651" s="11">
        <v>0.12681234899999999</v>
      </c>
      <c r="X5651" s="11">
        <v>1.1711905220000001</v>
      </c>
      <c r="Y5651" s="12">
        <v>0.24152220399999999</v>
      </c>
    </row>
    <row r="5652" spans="1:25" x14ac:dyDescent="0.3">
      <c r="A5652">
        <v>5655</v>
      </c>
      <c r="B5652" t="s">
        <v>5670</v>
      </c>
      <c r="C5652" s="8">
        <v>5765.3707240000003</v>
      </c>
      <c r="D5652" s="8">
        <v>5402.8277129999997</v>
      </c>
      <c r="E5652" s="8">
        <v>5557.0203369999999</v>
      </c>
      <c r="F5652" s="7">
        <v>3106.1747449999998</v>
      </c>
      <c r="G5652" s="7">
        <v>3224.2654900000002</v>
      </c>
      <c r="H5652" s="7">
        <v>3238.0124620000001</v>
      </c>
      <c r="I5652" s="8">
        <v>6141.9065520000004</v>
      </c>
      <c r="J5652" s="8">
        <v>5546.5878750000002</v>
      </c>
      <c r="K5652" s="8">
        <v>5149.7658840000004</v>
      </c>
      <c r="L5652" s="7">
        <v>4835.5490959999997</v>
      </c>
      <c r="M5652" s="7">
        <v>3655.2714799999999</v>
      </c>
      <c r="N5652" s="7">
        <v>4344.3297620000003</v>
      </c>
      <c r="O5652" s="10">
        <f t="shared" si="176"/>
        <v>1.3414029148123612</v>
      </c>
      <c r="P5652" s="9">
        <v>0.40938554199999999</v>
      </c>
      <c r="Q5652" s="9">
        <v>0.147505266</v>
      </c>
      <c r="R5652" s="9">
        <v>2.775396105</v>
      </c>
      <c r="S5652" s="6">
        <v>5.5134509999999999E-3</v>
      </c>
      <c r="U5652" s="10">
        <f t="shared" si="177"/>
        <v>1.0067587478841071</v>
      </c>
      <c r="V5652" s="11">
        <v>9.6065439999999998E-3</v>
      </c>
      <c r="W5652" s="11">
        <v>0.111046351</v>
      </c>
      <c r="X5652" s="11">
        <v>8.6509318000000002E-2</v>
      </c>
      <c r="Y5652" s="12">
        <v>0.93106154900000004</v>
      </c>
    </row>
    <row r="5653" spans="1:25" x14ac:dyDescent="0.3">
      <c r="A5653">
        <v>5656</v>
      </c>
      <c r="B5653" t="s">
        <v>5671</v>
      </c>
      <c r="C5653" s="8">
        <v>233.072328</v>
      </c>
      <c r="D5653" s="8">
        <v>255.9036112</v>
      </c>
      <c r="E5653" s="8">
        <v>249.46556580000001</v>
      </c>
      <c r="F5653" s="7">
        <v>367.908276</v>
      </c>
      <c r="G5653" s="7">
        <v>337.8501425</v>
      </c>
      <c r="H5653" s="7">
        <v>343.9038377</v>
      </c>
      <c r="I5653" s="8">
        <v>259.03073549999999</v>
      </c>
      <c r="J5653" s="8">
        <v>289.95491399999997</v>
      </c>
      <c r="K5653" s="8">
        <v>257.28301520000002</v>
      </c>
      <c r="L5653" s="7">
        <v>137.775835</v>
      </c>
      <c r="M5653" s="7">
        <v>157.6928714</v>
      </c>
      <c r="N5653" s="7">
        <v>173.6946844</v>
      </c>
      <c r="O5653" s="10">
        <f t="shared" si="176"/>
        <v>0.44696604839205228</v>
      </c>
      <c r="P5653" s="9">
        <v>-1.1778685769999999</v>
      </c>
      <c r="Q5653" s="9">
        <v>0.17320369299999999</v>
      </c>
      <c r="R5653" s="9">
        <v>-6.8004818819999997</v>
      </c>
      <c r="S5653" s="6">
        <v>1.0399999999999999E-11</v>
      </c>
      <c r="U5653" s="10">
        <f t="shared" si="177"/>
        <v>1.0918517705745696</v>
      </c>
      <c r="V5653" s="11">
        <v>0.12960966099999999</v>
      </c>
      <c r="W5653" s="11">
        <v>0.14477875500000001</v>
      </c>
      <c r="X5653" s="11">
        <v>0.89522568599999996</v>
      </c>
      <c r="Y5653" s="12">
        <v>0.370666457</v>
      </c>
    </row>
    <row r="5654" spans="1:25" x14ac:dyDescent="0.3">
      <c r="A5654">
        <v>5657</v>
      </c>
      <c r="B5654" t="s">
        <v>5672</v>
      </c>
      <c r="C5654" s="8">
        <v>2069.3702090000002</v>
      </c>
      <c r="D5654" s="8">
        <v>2597.9234259999998</v>
      </c>
      <c r="E5654" s="8">
        <v>1970.078534</v>
      </c>
      <c r="F5654" s="7">
        <v>3244.9198160000001</v>
      </c>
      <c r="G5654" s="7">
        <v>2877.234637</v>
      </c>
      <c r="H5654" s="7">
        <v>2666.500771</v>
      </c>
      <c r="I5654" s="8">
        <v>2176.6804980000002</v>
      </c>
      <c r="J5654" s="8">
        <v>2164.1005829999999</v>
      </c>
      <c r="K5654" s="8">
        <v>2446.925698</v>
      </c>
      <c r="L5654" s="7">
        <v>2714.3753040000001</v>
      </c>
      <c r="M5654" s="7">
        <v>3139.0737220000001</v>
      </c>
      <c r="N5654" s="7">
        <v>3396.3689420000001</v>
      </c>
      <c r="O5654" s="10">
        <f t="shared" si="176"/>
        <v>1.0524725037273801</v>
      </c>
      <c r="P5654" s="9">
        <v>5.8581672000000001E-2</v>
      </c>
      <c r="Q5654" s="9">
        <v>0.157545081</v>
      </c>
      <c r="R5654" s="9">
        <v>0.37184069600000003</v>
      </c>
      <c r="S5654" s="6">
        <v>0.71001146199999998</v>
      </c>
      <c r="U5654" s="10">
        <f t="shared" si="177"/>
        <v>1.022649718318063</v>
      </c>
      <c r="V5654" s="11">
        <v>3.1082997000000001E-2</v>
      </c>
      <c r="W5654" s="11">
        <v>0.14385742800000001</v>
      </c>
      <c r="X5654" s="11">
        <v>0.216068069</v>
      </c>
      <c r="Y5654" s="12">
        <v>0.828934689</v>
      </c>
    </row>
    <row r="5655" spans="1:25" x14ac:dyDescent="0.3">
      <c r="A5655">
        <v>5658</v>
      </c>
      <c r="B5655" t="s">
        <v>5673</v>
      </c>
      <c r="C5655" s="8">
        <v>774.30723190000003</v>
      </c>
      <c r="D5655" s="8">
        <v>713.77036659999999</v>
      </c>
      <c r="E5655" s="8">
        <v>714.59061610000003</v>
      </c>
      <c r="F5655" s="7">
        <v>1406.937369</v>
      </c>
      <c r="G5655" s="7">
        <v>850.13378239999997</v>
      </c>
      <c r="H5655" s="7">
        <v>1024.2353430000001</v>
      </c>
      <c r="I5655" s="8">
        <v>564.11137959999996</v>
      </c>
      <c r="J5655" s="8">
        <v>625.03526169999998</v>
      </c>
      <c r="K5655" s="8">
        <v>763.6378856</v>
      </c>
      <c r="L5655" s="7">
        <v>1617.9092840000001</v>
      </c>
      <c r="M5655" s="7">
        <v>1294.8063110000001</v>
      </c>
      <c r="N5655" s="7">
        <v>1215.862791</v>
      </c>
      <c r="O5655" s="10">
        <f t="shared" si="176"/>
        <v>1.2582117498155037</v>
      </c>
      <c r="P5655" s="9">
        <v>0.31277813399999999</v>
      </c>
      <c r="Q5655" s="9">
        <v>0.23849968999999999</v>
      </c>
      <c r="R5655" s="9">
        <v>1.3114404239999999</v>
      </c>
      <c r="S5655" s="6">
        <v>0.18970900900000001</v>
      </c>
      <c r="U5655" s="10">
        <f t="shared" si="177"/>
        <v>0.88655409559928722</v>
      </c>
      <c r="V5655" s="11">
        <v>-0.18040620399999999</v>
      </c>
      <c r="W5655" s="11">
        <v>0.14919900799999999</v>
      </c>
      <c r="X5655" s="11">
        <v>-1.2091649010000001</v>
      </c>
      <c r="Y5655" s="12">
        <v>0.22659949900000001</v>
      </c>
    </row>
    <row r="5656" spans="1:25" x14ac:dyDescent="0.3">
      <c r="A5656">
        <v>5659</v>
      </c>
      <c r="B5656" t="s">
        <v>5674</v>
      </c>
      <c r="C5656" s="8">
        <v>966.42124290000004</v>
      </c>
      <c r="D5656" s="8">
        <v>1061.247329</v>
      </c>
      <c r="E5656" s="8">
        <v>988.53644770000005</v>
      </c>
      <c r="F5656" s="7">
        <v>1880.073648</v>
      </c>
      <c r="G5656" s="7">
        <v>1853.5854280000001</v>
      </c>
      <c r="H5656" s="7">
        <v>1795.942264</v>
      </c>
      <c r="I5656" s="8">
        <v>1102.7308459999999</v>
      </c>
      <c r="J5656" s="8">
        <v>1070.528904</v>
      </c>
      <c r="K5656" s="8">
        <v>990.81331390000003</v>
      </c>
      <c r="L5656" s="7">
        <v>935.72754580000003</v>
      </c>
      <c r="M5656" s="7">
        <v>1289.8784089999999</v>
      </c>
      <c r="N5656" s="7">
        <v>1346.379136</v>
      </c>
      <c r="O5656" s="10">
        <f t="shared" si="176"/>
        <v>0.64597515646580039</v>
      </c>
      <c r="P5656" s="9">
        <v>-0.64519523199999995</v>
      </c>
      <c r="Q5656" s="9">
        <v>0.18086453</v>
      </c>
      <c r="R5656" s="9">
        <v>-3.567284484</v>
      </c>
      <c r="S5656" s="6">
        <v>3.6069999999999999E-4</v>
      </c>
      <c r="U5656" s="10">
        <f t="shared" si="177"/>
        <v>1.0490245335907604</v>
      </c>
      <c r="V5656" s="11">
        <v>7.1162756999999993E-2</v>
      </c>
      <c r="W5656" s="11">
        <v>0.107467639</v>
      </c>
      <c r="X5656" s="11">
        <v>0.66217847600000002</v>
      </c>
      <c r="Y5656" s="12">
        <v>0.507856847</v>
      </c>
    </row>
    <row r="5657" spans="1:25" x14ac:dyDescent="0.3">
      <c r="A5657">
        <v>5660</v>
      </c>
      <c r="B5657" t="s">
        <v>5675</v>
      </c>
      <c r="C5657" s="8">
        <v>1439.3922849999999</v>
      </c>
      <c r="D5657" s="8">
        <v>1226.8320180000001</v>
      </c>
      <c r="E5657" s="8">
        <v>1344.083165</v>
      </c>
      <c r="F5657" s="7">
        <v>1364.066701</v>
      </c>
      <c r="G5657" s="7">
        <v>1273.3645309999999</v>
      </c>
      <c r="H5657" s="7">
        <v>1334.0810710000001</v>
      </c>
      <c r="I5657" s="8">
        <v>1462.0845959999999</v>
      </c>
      <c r="J5657" s="8">
        <v>1365.284396</v>
      </c>
      <c r="K5657" s="8">
        <v>1405.476897</v>
      </c>
      <c r="L5657" s="7">
        <v>785.51361459999998</v>
      </c>
      <c r="M5657" s="7">
        <v>896.87820620000002</v>
      </c>
      <c r="N5657" s="7">
        <v>879.26800690000005</v>
      </c>
      <c r="O5657" s="10">
        <f t="shared" si="176"/>
        <v>0.64500865974026422</v>
      </c>
      <c r="P5657" s="9">
        <v>-0.648534834</v>
      </c>
      <c r="Q5657" s="9">
        <v>0.126968793</v>
      </c>
      <c r="R5657" s="9">
        <v>-5.1078286100000003</v>
      </c>
      <c r="S5657" s="6">
        <v>3.2599999999999998E-7</v>
      </c>
      <c r="U5657" s="10">
        <f t="shared" si="177"/>
        <v>1.0554916107494829</v>
      </c>
      <c r="V5657" s="11">
        <v>7.6210803999999993E-2</v>
      </c>
      <c r="W5657" s="11">
        <v>0.110561307</v>
      </c>
      <c r="X5657" s="11">
        <v>0.68930809400000004</v>
      </c>
      <c r="Y5657" s="12">
        <v>0.49062940599999999</v>
      </c>
    </row>
    <row r="5658" spans="1:25" x14ac:dyDescent="0.3">
      <c r="A5658">
        <v>5661</v>
      </c>
      <c r="B5658" t="s">
        <v>5676</v>
      </c>
      <c r="C5658" s="8">
        <v>2204.9227350000001</v>
      </c>
      <c r="D5658" s="8">
        <v>2762.253686</v>
      </c>
      <c r="E5658" s="8">
        <v>2129.7831249999999</v>
      </c>
      <c r="F5658" s="7">
        <v>2771.00407</v>
      </c>
      <c r="G5658" s="7">
        <v>2620.1747460000001</v>
      </c>
      <c r="H5658" s="7">
        <v>2904.907537</v>
      </c>
      <c r="I5658" s="8">
        <v>2554.947604</v>
      </c>
      <c r="J5658" s="8">
        <v>2270.6734160000001</v>
      </c>
      <c r="K5658" s="8">
        <v>2669.9955460000001</v>
      </c>
      <c r="L5658" s="7">
        <v>3565.9065059999998</v>
      </c>
      <c r="M5658" s="7">
        <v>3211.76028</v>
      </c>
      <c r="N5658" s="7">
        <v>3101.971172</v>
      </c>
      <c r="O5658" s="10">
        <f t="shared" si="176"/>
        <v>1.1908793541459899</v>
      </c>
      <c r="P5658" s="9">
        <v>0.236653482</v>
      </c>
      <c r="Q5658" s="9">
        <v>0.123212695</v>
      </c>
      <c r="R5658" s="9">
        <v>1.920690741</v>
      </c>
      <c r="S5658" s="6">
        <v>5.4770708000000001E-2</v>
      </c>
      <c r="U5658" s="10">
        <f t="shared" si="177"/>
        <v>1.0561729311567927</v>
      </c>
      <c r="V5658" s="11">
        <v>7.7882091000000001E-2</v>
      </c>
      <c r="W5658" s="11">
        <v>0.14441173199999999</v>
      </c>
      <c r="X5658" s="11">
        <v>0.53930584199999998</v>
      </c>
      <c r="Y5658" s="12">
        <v>0.58967583800000001</v>
      </c>
    </row>
    <row r="5659" spans="1:25" x14ac:dyDescent="0.3">
      <c r="A5659">
        <v>5662</v>
      </c>
      <c r="B5659" t="s">
        <v>5677</v>
      </c>
      <c r="C5659" s="8">
        <v>972.27243099999998</v>
      </c>
      <c r="D5659" s="8">
        <v>1009.8157210000001</v>
      </c>
      <c r="E5659" s="8">
        <v>910.43274250000002</v>
      </c>
      <c r="F5659" s="7">
        <v>996.15842529999998</v>
      </c>
      <c r="G5659" s="7">
        <v>926.33367859999998</v>
      </c>
      <c r="H5659" s="7">
        <v>825.70148470000004</v>
      </c>
      <c r="I5659" s="8">
        <v>1074.7719729999999</v>
      </c>
      <c r="J5659" s="8">
        <v>1052.2867080000001</v>
      </c>
      <c r="K5659" s="8">
        <v>1079.767548</v>
      </c>
      <c r="L5659" s="7">
        <v>1009.399346</v>
      </c>
      <c r="M5659" s="7">
        <v>1130.9535619999999</v>
      </c>
      <c r="N5659" s="7">
        <v>945.99816810000004</v>
      </c>
      <c r="O5659" s="10">
        <f t="shared" si="176"/>
        <v>1.1230471859416082</v>
      </c>
      <c r="P5659" s="9">
        <v>0.15135153700000001</v>
      </c>
      <c r="Q5659" s="9">
        <v>0.149473626</v>
      </c>
      <c r="R5659" s="9">
        <v>1.012563493</v>
      </c>
      <c r="S5659" s="6">
        <v>0.31126870499999998</v>
      </c>
      <c r="U5659" s="10">
        <f t="shared" si="177"/>
        <v>1.1086613877526825</v>
      </c>
      <c r="V5659" s="11">
        <v>0.148067333</v>
      </c>
      <c r="W5659" s="11">
        <v>9.6318567999999993E-2</v>
      </c>
      <c r="X5659" s="11">
        <v>1.5372667600000001</v>
      </c>
      <c r="Y5659" s="12">
        <v>0.12422799800000001</v>
      </c>
    </row>
    <row r="5660" spans="1:25" x14ac:dyDescent="0.3">
      <c r="A5660">
        <v>5663</v>
      </c>
      <c r="B5660" t="s">
        <v>5678</v>
      </c>
      <c r="C5660" s="8">
        <v>2612.5555089999998</v>
      </c>
      <c r="D5660" s="8">
        <v>2707.0587890000002</v>
      </c>
      <c r="E5660" s="8">
        <v>2606.5654450000002</v>
      </c>
      <c r="F5660" s="7">
        <v>2117.8109869999998</v>
      </c>
      <c r="G5660" s="7">
        <v>1859.0938550000001</v>
      </c>
      <c r="H5660" s="7">
        <v>2191.3486079999998</v>
      </c>
      <c r="I5660" s="8">
        <v>2735.0356390000002</v>
      </c>
      <c r="J5660" s="8">
        <v>2717.1271740000002</v>
      </c>
      <c r="K5660" s="8">
        <v>2612.5174259999999</v>
      </c>
      <c r="L5660" s="7">
        <v>2690.455888</v>
      </c>
      <c r="M5660" s="7">
        <v>2659.8352300000001</v>
      </c>
      <c r="N5660" s="7">
        <v>3225.6182349999999</v>
      </c>
      <c r="O5660" s="10">
        <f t="shared" si="176"/>
        <v>1.3903302486703102</v>
      </c>
      <c r="P5660" s="9">
        <v>0.46007564400000001</v>
      </c>
      <c r="Q5660" s="9">
        <v>0.153234491</v>
      </c>
      <c r="R5660" s="9">
        <v>3.0024287740000002</v>
      </c>
      <c r="S5660" s="6">
        <v>2.6783459999999999E-3</v>
      </c>
      <c r="U5660" s="10">
        <f t="shared" si="177"/>
        <v>1.0174738020699463</v>
      </c>
      <c r="V5660" s="11">
        <v>2.5065183000000001E-2</v>
      </c>
      <c r="W5660" s="11">
        <v>8.0673256999999998E-2</v>
      </c>
      <c r="X5660" s="11">
        <v>0.31070002200000002</v>
      </c>
      <c r="Y5660" s="12">
        <v>0.75602868099999998</v>
      </c>
    </row>
    <row r="5661" spans="1:25" x14ac:dyDescent="0.3">
      <c r="A5661">
        <v>5664</v>
      </c>
      <c r="B5661" t="s">
        <v>5679</v>
      </c>
      <c r="C5661" s="8">
        <v>1778.7611979999999</v>
      </c>
      <c r="D5661" s="8">
        <v>1643.3026010000001</v>
      </c>
      <c r="E5661" s="8">
        <v>1734.6016910000001</v>
      </c>
      <c r="F5661" s="7">
        <v>1823.1725799999999</v>
      </c>
      <c r="G5661" s="7">
        <v>1625.9038109999999</v>
      </c>
      <c r="H5661" s="7">
        <v>1751.085241</v>
      </c>
      <c r="I5661" s="8">
        <v>1686.5779</v>
      </c>
      <c r="J5661" s="8">
        <v>1635.076883</v>
      </c>
      <c r="K5661" s="8">
        <v>1857.0907</v>
      </c>
      <c r="L5661" s="7">
        <v>1648.526136</v>
      </c>
      <c r="M5661" s="7">
        <v>1475.906718</v>
      </c>
      <c r="N5661" s="7">
        <v>1443.5304000000001</v>
      </c>
      <c r="O5661" s="10">
        <f t="shared" si="176"/>
        <v>0.87842716770385199</v>
      </c>
      <c r="P5661" s="9">
        <v>-0.20264732299999999</v>
      </c>
      <c r="Q5661" s="9">
        <v>0.12926063199999999</v>
      </c>
      <c r="R5661" s="9">
        <v>-1.5677420019999999</v>
      </c>
      <c r="S5661" s="6">
        <v>0.116941355</v>
      </c>
      <c r="U5661" s="10">
        <f t="shared" si="177"/>
        <v>1.0042818354308258</v>
      </c>
      <c r="V5661" s="11">
        <v>2.909469E-3</v>
      </c>
      <c r="W5661" s="11">
        <v>9.9344250999999995E-2</v>
      </c>
      <c r="X5661" s="11">
        <v>2.9286741000000002E-2</v>
      </c>
      <c r="Y5661" s="12">
        <v>0.97663590199999994</v>
      </c>
    </row>
    <row r="5662" spans="1:25" x14ac:dyDescent="0.3">
      <c r="A5662">
        <v>5665</v>
      </c>
      <c r="B5662" t="s">
        <v>5680</v>
      </c>
      <c r="C5662" s="8">
        <v>1389.6571859999999</v>
      </c>
      <c r="D5662" s="8">
        <v>1628.249448</v>
      </c>
      <c r="E5662" s="8">
        <v>1531.7652029999999</v>
      </c>
      <c r="F5662" s="7">
        <v>3810.0331630000001</v>
      </c>
      <c r="G5662" s="7">
        <v>3226.1016319999999</v>
      </c>
      <c r="H5662" s="7">
        <v>2871.6801129999999</v>
      </c>
      <c r="I5662" s="8">
        <v>997.4739118</v>
      </c>
      <c r="J5662" s="8">
        <v>1112.773991</v>
      </c>
      <c r="K5662" s="8">
        <v>1687.3933919999999</v>
      </c>
      <c r="L5662" s="7">
        <v>1684.883648</v>
      </c>
      <c r="M5662" s="7">
        <v>1231.9755580000001</v>
      </c>
      <c r="N5662" s="7">
        <v>1200.161576</v>
      </c>
      <c r="O5662" s="10">
        <f t="shared" si="176"/>
        <v>0.41553266994074933</v>
      </c>
      <c r="P5662" s="9">
        <v>-1.282832752</v>
      </c>
      <c r="Q5662" s="9">
        <v>0.20211825</v>
      </c>
      <c r="R5662" s="9">
        <v>-6.3469417269999999</v>
      </c>
      <c r="S5662" s="6">
        <v>2.1999999999999999E-10</v>
      </c>
      <c r="U5662" s="10">
        <f t="shared" si="177"/>
        <v>0.83470664057918509</v>
      </c>
      <c r="V5662" s="11">
        <v>-0.26562516200000003</v>
      </c>
      <c r="W5662" s="11">
        <v>0.213266912</v>
      </c>
      <c r="X5662" s="11">
        <v>-1.245505732</v>
      </c>
      <c r="Y5662" s="12">
        <v>0.21294590999999999</v>
      </c>
    </row>
    <row r="5663" spans="1:25" x14ac:dyDescent="0.3">
      <c r="A5663">
        <v>5666</v>
      </c>
      <c r="B5663" t="s">
        <v>5681</v>
      </c>
      <c r="C5663" s="8">
        <v>2142.510061</v>
      </c>
      <c r="D5663" s="8">
        <v>2152.6009650000001</v>
      </c>
      <c r="E5663" s="8">
        <v>2146.103302</v>
      </c>
      <c r="F5663" s="7">
        <v>1414.7320360000001</v>
      </c>
      <c r="G5663" s="7">
        <v>1388.123411</v>
      </c>
      <c r="H5663" s="7">
        <v>1642.2654279999999</v>
      </c>
      <c r="I5663" s="8">
        <v>1974.389829</v>
      </c>
      <c r="J5663" s="8">
        <v>2193.8641670000002</v>
      </c>
      <c r="K5663" s="8">
        <v>2455.1368579999998</v>
      </c>
      <c r="L5663" s="7">
        <v>2132.6551119999999</v>
      </c>
      <c r="M5663" s="7">
        <v>1804.844192</v>
      </c>
      <c r="N5663" s="7">
        <v>2080.4109090000002</v>
      </c>
      <c r="O5663" s="10">
        <f t="shared" si="176"/>
        <v>1.3538237501809218</v>
      </c>
      <c r="P5663" s="9">
        <v>0.422315096</v>
      </c>
      <c r="Q5663" s="9">
        <v>0.145370836</v>
      </c>
      <c r="R5663" s="9">
        <v>2.9050881770000001</v>
      </c>
      <c r="S5663" s="6">
        <v>3.6714970000000001E-3</v>
      </c>
      <c r="U5663" s="10">
        <f t="shared" si="177"/>
        <v>1.0282829473951949</v>
      </c>
      <c r="V5663" s="11">
        <v>3.7088717E-2</v>
      </c>
      <c r="W5663" s="11">
        <v>0.113098113</v>
      </c>
      <c r="X5663" s="11">
        <v>0.327934002</v>
      </c>
      <c r="Y5663" s="12">
        <v>0.74296156400000002</v>
      </c>
    </row>
    <row r="5664" spans="1:25" x14ac:dyDescent="0.3">
      <c r="A5664">
        <v>5667</v>
      </c>
      <c r="B5664" t="s">
        <v>5682</v>
      </c>
      <c r="C5664" s="8">
        <v>102.39579259999999</v>
      </c>
      <c r="D5664" s="8">
        <v>116.66194040000001</v>
      </c>
      <c r="E5664" s="8">
        <v>80.435159069999997</v>
      </c>
      <c r="F5664" s="7">
        <v>65.475201659999996</v>
      </c>
      <c r="G5664" s="7">
        <v>75.281825220000002</v>
      </c>
      <c r="H5664" s="7">
        <v>75.592389449999999</v>
      </c>
      <c r="I5664" s="8">
        <v>86.34357851</v>
      </c>
      <c r="J5664" s="8">
        <v>85.450289229999996</v>
      </c>
      <c r="K5664" s="8">
        <v>60.215173780000001</v>
      </c>
      <c r="L5664" s="7">
        <v>86.109896849999998</v>
      </c>
      <c r="M5664" s="7">
        <v>104.71792240000001</v>
      </c>
      <c r="N5664" s="7">
        <v>125.6097153</v>
      </c>
      <c r="O5664" s="10">
        <f t="shared" si="176"/>
        <v>1.462622547903409</v>
      </c>
      <c r="P5664" s="9">
        <v>0.53564281000000002</v>
      </c>
      <c r="Q5664" s="9">
        <v>0.246444414</v>
      </c>
      <c r="R5664" s="9">
        <v>2.1734832609999999</v>
      </c>
      <c r="S5664" s="6">
        <v>2.9743964000000001E-2</v>
      </c>
      <c r="U5664" s="10">
        <f t="shared" si="177"/>
        <v>0.77467294771647832</v>
      </c>
      <c r="V5664" s="11">
        <v>-0.35399791200000003</v>
      </c>
      <c r="W5664" s="11">
        <v>0.26231584600000002</v>
      </c>
      <c r="X5664" s="11">
        <v>-1.3495102080000001</v>
      </c>
      <c r="Y5664" s="12">
        <v>0.177173144</v>
      </c>
    </row>
    <row r="5665" spans="1:25" x14ac:dyDescent="0.3">
      <c r="A5665">
        <v>5668</v>
      </c>
      <c r="B5665" t="s">
        <v>5683</v>
      </c>
      <c r="C5665" s="8">
        <v>600.72198349999996</v>
      </c>
      <c r="D5665" s="8">
        <v>550.69453590000001</v>
      </c>
      <c r="E5665" s="8">
        <v>570.04047509999998</v>
      </c>
      <c r="F5665" s="7">
        <v>802.07122040000002</v>
      </c>
      <c r="G5665" s="7">
        <v>762.91703370000005</v>
      </c>
      <c r="H5665" s="7">
        <v>649.59613790000003</v>
      </c>
      <c r="I5665" s="8">
        <v>701.43878549999999</v>
      </c>
      <c r="J5665" s="8">
        <v>612.5537587</v>
      </c>
      <c r="K5665" s="8">
        <v>455.7193833</v>
      </c>
      <c r="L5665" s="7">
        <v>688.87917479999999</v>
      </c>
      <c r="M5665" s="7">
        <v>970.79673969999999</v>
      </c>
      <c r="N5665" s="7">
        <v>795.85530530000005</v>
      </c>
      <c r="O5665" s="10">
        <f t="shared" si="176"/>
        <v>1.1088000207489948</v>
      </c>
      <c r="P5665" s="9">
        <v>0.133037135</v>
      </c>
      <c r="Q5665" s="9">
        <v>0.18825134900000001</v>
      </c>
      <c r="R5665" s="9">
        <v>0.70669950400000003</v>
      </c>
      <c r="S5665" s="6">
        <v>0.47975323800000003</v>
      </c>
      <c r="U5665" s="10">
        <f t="shared" si="177"/>
        <v>1.0280314484498732</v>
      </c>
      <c r="V5665" s="11">
        <v>4.3735532000000001E-2</v>
      </c>
      <c r="W5665" s="11">
        <v>0.190659733</v>
      </c>
      <c r="X5665" s="11">
        <v>0.229390504</v>
      </c>
      <c r="Y5665" s="12">
        <v>0.81856541599999999</v>
      </c>
    </row>
    <row r="5666" spans="1:25" x14ac:dyDescent="0.3">
      <c r="A5666">
        <v>5669</v>
      </c>
      <c r="B5666" t="s">
        <v>5684</v>
      </c>
      <c r="C5666" s="8">
        <v>1166.3368379999999</v>
      </c>
      <c r="D5666" s="8">
        <v>1192.9624229999999</v>
      </c>
      <c r="E5666" s="8">
        <v>1175.0527589999999</v>
      </c>
      <c r="F5666" s="7">
        <v>1613.4960410000001</v>
      </c>
      <c r="G5666" s="7">
        <v>1644.2652310000001</v>
      </c>
      <c r="H5666" s="7">
        <v>1661.3711969999999</v>
      </c>
      <c r="I5666" s="8">
        <v>1266.3724850000001</v>
      </c>
      <c r="J5666" s="8">
        <v>1172.3011590000001</v>
      </c>
      <c r="K5666" s="8">
        <v>1198.829369</v>
      </c>
      <c r="L5666" s="7">
        <v>1303.129772</v>
      </c>
      <c r="M5666" s="7">
        <v>1401.9881849999999</v>
      </c>
      <c r="N5666" s="7">
        <v>1271.7983670000001</v>
      </c>
      <c r="O5666" s="10">
        <f t="shared" si="176"/>
        <v>0.80845887950003892</v>
      </c>
      <c r="P5666" s="9">
        <v>-0.32208260700000002</v>
      </c>
      <c r="Q5666" s="9">
        <v>0.10843845000000001</v>
      </c>
      <c r="R5666" s="9">
        <v>-2.9701882070000001</v>
      </c>
      <c r="S5666" s="6">
        <v>2.9761739999999998E-3</v>
      </c>
      <c r="U5666" s="10">
        <f t="shared" si="177"/>
        <v>1.0291852629325815</v>
      </c>
      <c r="V5666" s="11">
        <v>4.1740945000000002E-2</v>
      </c>
      <c r="W5666" s="11">
        <v>9.2154754000000005E-2</v>
      </c>
      <c r="X5666" s="11">
        <v>0.45294402299999997</v>
      </c>
      <c r="Y5666" s="12">
        <v>0.65058905</v>
      </c>
    </row>
    <row r="5667" spans="1:25" x14ac:dyDescent="0.3">
      <c r="A5667">
        <v>5670</v>
      </c>
      <c r="B5667" t="s">
        <v>5685</v>
      </c>
      <c r="C5667" s="8">
        <v>1101.9737680000001</v>
      </c>
      <c r="D5667" s="8">
        <v>1090.099207</v>
      </c>
      <c r="E5667" s="8">
        <v>1149.4067660000001</v>
      </c>
      <c r="F5667" s="7">
        <v>2039.8643179999999</v>
      </c>
      <c r="G5667" s="7">
        <v>1973.8527340000001</v>
      </c>
      <c r="H5667" s="7">
        <v>1688.783821</v>
      </c>
      <c r="I5667" s="8">
        <v>1046.8131000000001</v>
      </c>
      <c r="J5667" s="8">
        <v>1029.243933</v>
      </c>
      <c r="K5667" s="8">
        <v>1321.99677</v>
      </c>
      <c r="L5667" s="7">
        <v>945.29531210000005</v>
      </c>
      <c r="M5667" s="7">
        <v>1079.210589</v>
      </c>
      <c r="N5667" s="7">
        <v>1000.952419</v>
      </c>
      <c r="O5667" s="10">
        <f t="shared" si="176"/>
        <v>0.53054938306539035</v>
      </c>
      <c r="P5667" s="9">
        <v>-0.92979043800000005</v>
      </c>
      <c r="Q5667" s="9">
        <v>0.14194030699999999</v>
      </c>
      <c r="R5667" s="9">
        <v>-6.5505736560000001</v>
      </c>
      <c r="S5667" s="6">
        <v>5.7299999999999999E-11</v>
      </c>
      <c r="U5667" s="10">
        <f t="shared" si="177"/>
        <v>1.0169308409402682</v>
      </c>
      <c r="V5667" s="11">
        <v>1.9558712999999998E-2</v>
      </c>
      <c r="W5667" s="11">
        <v>0.135241581</v>
      </c>
      <c r="X5667" s="11">
        <v>0.14462055500000001</v>
      </c>
      <c r="Y5667" s="12">
        <v>0.88501046699999997</v>
      </c>
    </row>
    <row r="5668" spans="1:25" x14ac:dyDescent="0.3">
      <c r="A5668">
        <v>5671</v>
      </c>
      <c r="B5668" t="s">
        <v>5686</v>
      </c>
      <c r="C5668" s="8">
        <v>358.87287320000002</v>
      </c>
      <c r="D5668" s="8">
        <v>373.81998110000001</v>
      </c>
      <c r="E5668" s="8">
        <v>382.35843729999999</v>
      </c>
      <c r="F5668" s="7">
        <v>511.33014630000002</v>
      </c>
      <c r="G5668" s="7">
        <v>475.56079840000001</v>
      </c>
      <c r="H5668" s="7">
        <v>509.21027179999999</v>
      </c>
      <c r="I5668" s="8">
        <v>365.10998910000001</v>
      </c>
      <c r="J5668" s="8">
        <v>371.56474079999998</v>
      </c>
      <c r="K5668" s="8">
        <v>396.87273620000002</v>
      </c>
      <c r="L5668" s="7">
        <v>396.1055255</v>
      </c>
      <c r="M5668" s="7">
        <v>437.3513231</v>
      </c>
      <c r="N5668" s="7">
        <v>385.66107890000001</v>
      </c>
      <c r="O5668" s="10">
        <f t="shared" si="176"/>
        <v>0.81486326864436431</v>
      </c>
      <c r="P5668" s="9">
        <v>-0.31271072100000002</v>
      </c>
      <c r="Q5668" s="9">
        <v>0.13867825</v>
      </c>
      <c r="R5668" s="9">
        <v>-2.2549370249999998</v>
      </c>
      <c r="S5668" s="6">
        <v>2.4137281999999999E-2</v>
      </c>
      <c r="U5668" s="10">
        <f t="shared" si="177"/>
        <v>1.0165877342498386</v>
      </c>
      <c r="V5668" s="11">
        <v>2.0820538E-2</v>
      </c>
      <c r="W5668" s="11">
        <v>0.12070210000000001</v>
      </c>
      <c r="X5668" s="11">
        <v>0.17249524499999999</v>
      </c>
      <c r="Y5668" s="12">
        <v>0.86304820000000004</v>
      </c>
    </row>
    <row r="5669" spans="1:25" x14ac:dyDescent="0.3">
      <c r="A5669">
        <v>5672</v>
      </c>
      <c r="B5669" t="s">
        <v>5687</v>
      </c>
      <c r="C5669" s="8">
        <v>1289.211789</v>
      </c>
      <c r="D5669" s="8">
        <v>1171.6371220000001</v>
      </c>
      <c r="E5669" s="8">
        <v>1213.5217479999999</v>
      </c>
      <c r="F5669" s="7">
        <v>1061.6336269999999</v>
      </c>
      <c r="G5669" s="7">
        <v>1023.649209</v>
      </c>
      <c r="H5669" s="7">
        <v>1148.838182</v>
      </c>
      <c r="I5669" s="8">
        <v>1533.6264180000001</v>
      </c>
      <c r="J5669" s="8">
        <v>1353.763009</v>
      </c>
      <c r="K5669" s="8">
        <v>1051.0284879999999</v>
      </c>
      <c r="L5669" s="7">
        <v>680.26818509999998</v>
      </c>
      <c r="M5669" s="7">
        <v>793.39225929999998</v>
      </c>
      <c r="N5669" s="7">
        <v>787.02337220000004</v>
      </c>
      <c r="O5669" s="10">
        <f t="shared" si="176"/>
        <v>0.69901027327605092</v>
      </c>
      <c r="P5669" s="9">
        <v>-0.53235555199999995</v>
      </c>
      <c r="Q5669" s="9">
        <v>0.139042941</v>
      </c>
      <c r="R5669" s="9">
        <v>-3.8287132659999998</v>
      </c>
      <c r="S5669" s="6">
        <v>1.2881500000000001E-4</v>
      </c>
      <c r="U5669" s="10">
        <f t="shared" si="177"/>
        <v>1.0718618997659484</v>
      </c>
      <c r="V5669" s="11">
        <v>0.102025474</v>
      </c>
      <c r="W5669" s="11">
        <v>0.17204829399999999</v>
      </c>
      <c r="X5669" s="11">
        <v>0.593004859</v>
      </c>
      <c r="Y5669" s="12">
        <v>0.5531779</v>
      </c>
    </row>
    <row r="5670" spans="1:25" x14ac:dyDescent="0.3">
      <c r="A5670">
        <v>5673</v>
      </c>
      <c r="B5670" t="s">
        <v>5688</v>
      </c>
      <c r="C5670" s="8">
        <v>526.60693360000005</v>
      </c>
      <c r="D5670" s="8">
        <v>673.62862359999997</v>
      </c>
      <c r="E5670" s="8">
        <v>544.39448240000002</v>
      </c>
      <c r="F5670" s="7">
        <v>531.59628020000002</v>
      </c>
      <c r="G5670" s="7">
        <v>717.9315527</v>
      </c>
      <c r="H5670" s="7">
        <v>628.82899789999999</v>
      </c>
      <c r="I5670" s="8">
        <v>620.85144549999995</v>
      </c>
      <c r="J5670" s="8">
        <v>613.5138743</v>
      </c>
      <c r="K5670" s="8">
        <v>659.62985819999994</v>
      </c>
      <c r="L5670" s="7">
        <v>388.45131249999997</v>
      </c>
      <c r="M5670" s="7">
        <v>463.22280979999999</v>
      </c>
      <c r="N5670" s="7">
        <v>456.31654379999998</v>
      </c>
      <c r="O5670" s="10">
        <f t="shared" si="176"/>
        <v>0.69634834268572998</v>
      </c>
      <c r="P5670" s="9">
        <v>-0.53501169900000001</v>
      </c>
      <c r="Q5670" s="9">
        <v>0.174035196</v>
      </c>
      <c r="R5670" s="9">
        <v>-3.074158046</v>
      </c>
      <c r="S5670" s="6">
        <v>2.1109760000000001E-3</v>
      </c>
      <c r="U5670" s="10">
        <f t="shared" si="177"/>
        <v>1.0856142190663216</v>
      </c>
      <c r="V5670" s="11">
        <v>0.118549033</v>
      </c>
      <c r="W5670" s="11">
        <v>0.14079951800000001</v>
      </c>
      <c r="X5670" s="11">
        <v>0.84197044499999996</v>
      </c>
      <c r="Y5670" s="12">
        <v>0.39980449699999998</v>
      </c>
    </row>
    <row r="5671" spans="1:25" x14ac:dyDescent="0.3">
      <c r="A5671">
        <v>5674</v>
      </c>
      <c r="B5671" t="s">
        <v>5689</v>
      </c>
      <c r="C5671" s="8">
        <v>610.47396370000001</v>
      </c>
      <c r="D5671" s="8">
        <v>688.68177720000006</v>
      </c>
      <c r="E5671" s="8">
        <v>616.66955280000002</v>
      </c>
      <c r="F5671" s="7">
        <v>652.41361659999995</v>
      </c>
      <c r="G5671" s="7">
        <v>666.51957449999998</v>
      </c>
      <c r="H5671" s="7">
        <v>609.72322919999999</v>
      </c>
      <c r="I5671" s="8">
        <v>666.90135399999997</v>
      </c>
      <c r="J5671" s="8">
        <v>606.79306510000004</v>
      </c>
      <c r="K5671" s="8">
        <v>743.10998549999999</v>
      </c>
      <c r="L5671" s="7">
        <v>583.63374529999999</v>
      </c>
      <c r="M5671" s="7">
        <v>704.69001909999997</v>
      </c>
      <c r="N5671" s="7">
        <v>652.58172390000004</v>
      </c>
      <c r="O5671" s="10">
        <f t="shared" si="176"/>
        <v>1.0063510887014779</v>
      </c>
      <c r="P5671" s="9">
        <v>-6.4922679999999998E-3</v>
      </c>
      <c r="Q5671" s="9">
        <v>0.140162182</v>
      </c>
      <c r="R5671" s="9">
        <v>-4.6319681000000001E-2</v>
      </c>
      <c r="S5671" s="6">
        <v>0.96305545299999995</v>
      </c>
      <c r="U5671" s="10">
        <f t="shared" si="177"/>
        <v>1.0527078910754857</v>
      </c>
      <c r="V5671" s="11">
        <v>7.1196434000000003E-2</v>
      </c>
      <c r="W5671" s="11">
        <v>0.12944586399999999</v>
      </c>
      <c r="X5671" s="11">
        <v>0.55000934300000004</v>
      </c>
      <c r="Y5671" s="12">
        <v>0.58231296600000004</v>
      </c>
    </row>
    <row r="5672" spans="1:25" x14ac:dyDescent="0.3">
      <c r="A5672">
        <v>5675</v>
      </c>
      <c r="B5672" t="s">
        <v>5690</v>
      </c>
      <c r="C5672" s="8">
        <v>2025.486298</v>
      </c>
      <c r="D5672" s="8">
        <v>2468.7171899999998</v>
      </c>
      <c r="E5672" s="8">
        <v>1895.4720090000001</v>
      </c>
      <c r="F5672" s="7">
        <v>2240.187257</v>
      </c>
      <c r="G5672" s="7">
        <v>1724.137412</v>
      </c>
      <c r="H5672" s="7">
        <v>1872.3653389999999</v>
      </c>
      <c r="I5672" s="8">
        <v>2207.106331</v>
      </c>
      <c r="J5672" s="8">
        <v>2010.482086</v>
      </c>
      <c r="K5672" s="8">
        <v>2232.0670100000002</v>
      </c>
      <c r="L5672" s="7">
        <v>2337.405311</v>
      </c>
      <c r="M5672" s="7">
        <v>2753.4653720000001</v>
      </c>
      <c r="N5672" s="7">
        <v>2544.5780599999998</v>
      </c>
      <c r="O5672" s="10">
        <f t="shared" si="176"/>
        <v>1.3081813035358312</v>
      </c>
      <c r="P5672" s="9">
        <v>0.37080749299999999</v>
      </c>
      <c r="Q5672" s="9">
        <v>0.16445601800000001</v>
      </c>
      <c r="R5672" s="9">
        <v>2.2547517369999999</v>
      </c>
      <c r="S5672" s="6">
        <v>2.4148915999999999E-2</v>
      </c>
      <c r="U5672" s="10">
        <f t="shared" si="177"/>
        <v>1.0093870072162758</v>
      </c>
      <c r="V5672" s="11">
        <v>1.287204E-2</v>
      </c>
      <c r="W5672" s="11">
        <v>0.136990903</v>
      </c>
      <c r="X5672" s="11">
        <v>9.3962734000000006E-2</v>
      </c>
      <c r="Y5672" s="12">
        <v>0.92513875999999995</v>
      </c>
    </row>
    <row r="5673" spans="1:25" x14ac:dyDescent="0.3">
      <c r="A5673">
        <v>5676</v>
      </c>
      <c r="B5673" t="s">
        <v>5691</v>
      </c>
      <c r="C5673" s="8">
        <v>6816.6341949999996</v>
      </c>
      <c r="D5673" s="8">
        <v>13894.06077</v>
      </c>
      <c r="E5673" s="8">
        <v>6531.5680620000003</v>
      </c>
      <c r="F5673" s="7">
        <v>4133.5118380000004</v>
      </c>
      <c r="G5673" s="7">
        <v>4169.8786600000003</v>
      </c>
      <c r="H5673" s="7">
        <v>4327.871967</v>
      </c>
      <c r="I5673" s="8">
        <v>7919.7619489999997</v>
      </c>
      <c r="J5673" s="8">
        <v>7528.2664919999997</v>
      </c>
      <c r="K5673" s="8">
        <v>7617.2194829999999</v>
      </c>
      <c r="L5673" s="7">
        <v>669.74364219999995</v>
      </c>
      <c r="M5673" s="7">
        <v>2921.014048</v>
      </c>
      <c r="N5673" s="7">
        <v>1832.135456</v>
      </c>
      <c r="O5673" s="10">
        <f t="shared" si="176"/>
        <v>0.42932313070259681</v>
      </c>
      <c r="P5673" s="9">
        <v>-1.2341258559999999</v>
      </c>
      <c r="Q5673" s="9">
        <v>0.42822990700000002</v>
      </c>
      <c r="R5673" s="9">
        <v>-2.8819235509999999</v>
      </c>
      <c r="S5673" s="6">
        <v>3.9525560000000003E-3</v>
      </c>
      <c r="U5673" s="10">
        <f t="shared" si="177"/>
        <v>0.84667150820546255</v>
      </c>
      <c r="V5673" s="11">
        <v>-0.23942270500000001</v>
      </c>
      <c r="W5673" s="11">
        <v>0.28735782100000001</v>
      </c>
      <c r="X5673" s="11">
        <v>-0.83318666399999997</v>
      </c>
      <c r="Y5673" s="12">
        <v>0.40473946199999999</v>
      </c>
    </row>
    <row r="5674" spans="1:25" x14ac:dyDescent="0.3">
      <c r="A5674">
        <v>5677</v>
      </c>
      <c r="B5674" t="s">
        <v>5692</v>
      </c>
      <c r="C5674" s="8">
        <v>704.09297409999999</v>
      </c>
      <c r="D5674" s="8">
        <v>883.1183446</v>
      </c>
      <c r="E5674" s="8">
        <v>840.48912589999998</v>
      </c>
      <c r="F5674" s="7">
        <v>953.2877575</v>
      </c>
      <c r="G5674" s="7">
        <v>1020.894996</v>
      </c>
      <c r="H5674" s="7">
        <v>957.78049490000001</v>
      </c>
      <c r="I5674" s="8">
        <v>796.00556189999998</v>
      </c>
      <c r="J5674" s="8">
        <v>856.42312349999997</v>
      </c>
      <c r="K5674" s="8">
        <v>864.90885969999999</v>
      </c>
      <c r="L5674" s="7">
        <v>1062.0220609999999</v>
      </c>
      <c r="M5674" s="7">
        <v>1156.825049</v>
      </c>
      <c r="N5674" s="7">
        <v>1112.8235709999999</v>
      </c>
      <c r="O5674" s="10">
        <f t="shared" si="176"/>
        <v>1.1363275725976865</v>
      </c>
      <c r="P5674" s="9">
        <v>0.169797004</v>
      </c>
      <c r="Q5674" s="9">
        <v>0.112270382</v>
      </c>
      <c r="R5674" s="9">
        <v>1.512393573</v>
      </c>
      <c r="S5674" s="6">
        <v>0.130433769</v>
      </c>
      <c r="U5674" s="10">
        <f t="shared" si="177"/>
        <v>1.0369226362747439</v>
      </c>
      <c r="V5674" s="11">
        <v>5.2153968000000002E-2</v>
      </c>
      <c r="W5674" s="11">
        <v>0.131650348</v>
      </c>
      <c r="X5674" s="11">
        <v>0.39615518900000002</v>
      </c>
      <c r="Y5674" s="12">
        <v>0.69199054699999996</v>
      </c>
    </row>
    <row r="5675" spans="1:25" x14ac:dyDescent="0.3">
      <c r="A5675">
        <v>5678</v>
      </c>
      <c r="B5675" t="s">
        <v>5693</v>
      </c>
      <c r="C5675" s="8">
        <v>830.86871740000004</v>
      </c>
      <c r="D5675" s="8">
        <v>1088.844777</v>
      </c>
      <c r="E5675" s="8">
        <v>952.39891239999997</v>
      </c>
      <c r="F5675" s="7">
        <v>812.20428730000003</v>
      </c>
      <c r="G5675" s="7">
        <v>858.39642170000002</v>
      </c>
      <c r="H5675" s="7">
        <v>798.28886</v>
      </c>
      <c r="I5675" s="8">
        <v>827.25371410000002</v>
      </c>
      <c r="J5675" s="8">
        <v>830.50000199999999</v>
      </c>
      <c r="K5675" s="8">
        <v>982.60215389999996</v>
      </c>
      <c r="L5675" s="7">
        <v>2004.4470429999999</v>
      </c>
      <c r="M5675" s="7">
        <v>2131.3177150000001</v>
      </c>
      <c r="N5675" s="7">
        <v>1878.2577739999999</v>
      </c>
      <c r="O5675" s="10">
        <f t="shared" si="176"/>
        <v>2.4359220467021223</v>
      </c>
      <c r="P5675" s="9">
        <v>1.26976796</v>
      </c>
      <c r="Q5675" s="9">
        <v>0.116487856</v>
      </c>
      <c r="R5675" s="9">
        <v>10.900432070000001</v>
      </c>
      <c r="S5675" s="6">
        <v>1.15E-27</v>
      </c>
      <c r="U5675" s="10">
        <f t="shared" si="177"/>
        <v>0.9193079852128021</v>
      </c>
      <c r="V5675" s="11">
        <v>-0.123424995</v>
      </c>
      <c r="W5675" s="11">
        <v>0.14969385700000001</v>
      </c>
      <c r="X5675" s="11">
        <v>-0.824516095</v>
      </c>
      <c r="Y5675" s="12">
        <v>0.40964637399999998</v>
      </c>
    </row>
    <row r="5676" spans="1:25" x14ac:dyDescent="0.3">
      <c r="A5676">
        <v>5679</v>
      </c>
      <c r="B5676" t="s">
        <v>5694</v>
      </c>
      <c r="C5676" s="8">
        <v>1073.6930259999999</v>
      </c>
      <c r="D5676" s="8">
        <v>1529.1495199999999</v>
      </c>
      <c r="E5676" s="8">
        <v>1050.319976</v>
      </c>
      <c r="F5676" s="7">
        <v>1177.774163</v>
      </c>
      <c r="G5676" s="7">
        <v>1224.706766</v>
      </c>
      <c r="H5676" s="7">
        <v>1373.123294</v>
      </c>
      <c r="I5676" s="8">
        <v>1140.557556</v>
      </c>
      <c r="J5676" s="8">
        <v>1177.101737</v>
      </c>
      <c r="K5676" s="8">
        <v>1412.31953</v>
      </c>
      <c r="L5676" s="7">
        <v>1147.1751810000001</v>
      </c>
      <c r="M5676" s="7">
        <v>1236.90346</v>
      </c>
      <c r="N5676" s="7">
        <v>1137.3567190000001</v>
      </c>
      <c r="O5676" s="10">
        <f t="shared" si="176"/>
        <v>0.93268127484028407</v>
      </c>
      <c r="P5676" s="9">
        <v>-0.115723718</v>
      </c>
      <c r="Q5676" s="9">
        <v>0.12804560300000001</v>
      </c>
      <c r="R5676" s="9">
        <v>-0.90376956100000005</v>
      </c>
      <c r="S5676" s="6">
        <v>0.36611760500000001</v>
      </c>
      <c r="U5676" s="10">
        <f t="shared" si="177"/>
        <v>1.0210273428946559</v>
      </c>
      <c r="V5676" s="11">
        <v>2.8458491999999998E-2</v>
      </c>
      <c r="W5676" s="11">
        <v>0.188932771</v>
      </c>
      <c r="X5676" s="11">
        <v>0.15062761199999999</v>
      </c>
      <c r="Y5676" s="12">
        <v>0.88026947899999997</v>
      </c>
    </row>
    <row r="5677" spans="1:25" x14ac:dyDescent="0.3">
      <c r="A5677">
        <v>5680</v>
      </c>
      <c r="B5677" t="s">
        <v>5695</v>
      </c>
      <c r="C5677" s="8">
        <v>3727.2068519999998</v>
      </c>
      <c r="D5677" s="8">
        <v>4059.3337540000002</v>
      </c>
      <c r="E5677" s="8">
        <v>3879.5392660000002</v>
      </c>
      <c r="F5677" s="7">
        <v>4469.46198</v>
      </c>
      <c r="G5677" s="7">
        <v>4306.6712450000005</v>
      </c>
      <c r="H5677" s="7">
        <v>4627.749468</v>
      </c>
      <c r="I5677" s="8">
        <v>3680.7034039999999</v>
      </c>
      <c r="J5677" s="8">
        <v>4181.3034779999998</v>
      </c>
      <c r="K5677" s="8">
        <v>4312.2275579999996</v>
      </c>
      <c r="L5677" s="7">
        <v>5283.3205600000001</v>
      </c>
      <c r="M5677" s="7">
        <v>4607.5885870000002</v>
      </c>
      <c r="N5677" s="7">
        <v>5169.6248439999999</v>
      </c>
      <c r="O5677" s="10">
        <f t="shared" si="176"/>
        <v>1.1235948818669654</v>
      </c>
      <c r="P5677" s="9">
        <v>0.15323583599999999</v>
      </c>
      <c r="Q5677" s="9">
        <v>0.118349777</v>
      </c>
      <c r="R5677" s="9">
        <v>1.2947708099999999</v>
      </c>
      <c r="S5677" s="6">
        <v>0.195399304</v>
      </c>
      <c r="U5677" s="10">
        <f t="shared" si="177"/>
        <v>1.0435582966665291</v>
      </c>
      <c r="V5677" s="11">
        <v>5.9802802000000002E-2</v>
      </c>
      <c r="W5677" s="11">
        <v>0.103379477</v>
      </c>
      <c r="X5677" s="11">
        <v>0.57847847299999999</v>
      </c>
      <c r="Y5677" s="12">
        <v>0.56294112699999999</v>
      </c>
    </row>
    <row r="5678" spans="1:25" x14ac:dyDescent="0.3">
      <c r="A5678">
        <v>5681</v>
      </c>
      <c r="B5678" t="s">
        <v>5696</v>
      </c>
      <c r="C5678" s="8">
        <v>283.78262530000001</v>
      </c>
      <c r="D5678" s="8">
        <v>291.02763629999998</v>
      </c>
      <c r="E5678" s="8">
        <v>263.45428909999998</v>
      </c>
      <c r="F5678" s="7">
        <v>286.84374059999999</v>
      </c>
      <c r="G5678" s="7">
        <v>280.01166699999999</v>
      </c>
      <c r="H5678" s="7">
        <v>284.92516019999999</v>
      </c>
      <c r="I5678" s="8">
        <v>241.76201979999999</v>
      </c>
      <c r="J5678" s="8">
        <v>228.50751500000001</v>
      </c>
      <c r="K5678" s="8">
        <v>385.92452279999998</v>
      </c>
      <c r="L5678" s="7">
        <v>391.32164230000001</v>
      </c>
      <c r="M5678" s="7">
        <v>427.49551860000003</v>
      </c>
      <c r="N5678" s="7">
        <v>425.89544080000002</v>
      </c>
      <c r="O5678" s="10">
        <f t="shared" si="176"/>
        <v>1.4613066425251691</v>
      </c>
      <c r="P5678" s="9">
        <v>0.53133565800000004</v>
      </c>
      <c r="Q5678" s="9">
        <v>0.13836636499999999</v>
      </c>
      <c r="R5678" s="9">
        <v>3.8400637259999999</v>
      </c>
      <c r="S5678" s="6">
        <v>1.2300200000000001E-4</v>
      </c>
      <c r="U5678" s="10">
        <f t="shared" si="177"/>
        <v>1.0213888406530227</v>
      </c>
      <c r="V5678" s="11">
        <v>2.0194217E-2</v>
      </c>
      <c r="W5678" s="11">
        <v>0.23115875899999999</v>
      </c>
      <c r="X5678" s="11">
        <v>8.7360811999999996E-2</v>
      </c>
      <c r="Y5678" s="12">
        <v>0.93038471700000003</v>
      </c>
    </row>
    <row r="5679" spans="1:25" x14ac:dyDescent="0.3">
      <c r="A5679">
        <v>5682</v>
      </c>
      <c r="B5679" t="s">
        <v>5697</v>
      </c>
      <c r="C5679" s="8">
        <v>1724.150108</v>
      </c>
      <c r="D5679" s="8">
        <v>1628.249448</v>
      </c>
      <c r="E5679" s="8">
        <v>1656.4979860000001</v>
      </c>
      <c r="F5679" s="7">
        <v>2414.7877950000002</v>
      </c>
      <c r="G5679" s="7">
        <v>2389.7389149999999</v>
      </c>
      <c r="H5679" s="7">
        <v>2168.0894119999998</v>
      </c>
      <c r="I5679" s="8">
        <v>1610.102159</v>
      </c>
      <c r="J5679" s="8">
        <v>1655.2393099999999</v>
      </c>
      <c r="K5679" s="8">
        <v>1903.6206070000001</v>
      </c>
      <c r="L5679" s="7">
        <v>1483.960556</v>
      </c>
      <c r="M5679" s="7">
        <v>1597.8722990000001</v>
      </c>
      <c r="N5679" s="7">
        <v>1375.8189130000001</v>
      </c>
      <c r="O5679" s="10">
        <f t="shared" si="176"/>
        <v>0.63930835858512503</v>
      </c>
      <c r="P5679" s="9">
        <v>-0.66078179000000004</v>
      </c>
      <c r="Q5679" s="9">
        <v>0.12575481899999999</v>
      </c>
      <c r="R5679" s="9">
        <v>-5.2545245940000003</v>
      </c>
      <c r="S5679" s="6">
        <v>1.48E-7</v>
      </c>
      <c r="U5679" s="10">
        <f t="shared" si="177"/>
        <v>1.0319560407570418</v>
      </c>
      <c r="V5679" s="11">
        <v>4.1642729000000003E-2</v>
      </c>
      <c r="W5679" s="11">
        <v>0.107087293</v>
      </c>
      <c r="X5679" s="11">
        <v>0.38886713899999997</v>
      </c>
      <c r="Y5679" s="12">
        <v>0.69737443200000004</v>
      </c>
    </row>
    <row r="5680" spans="1:25" x14ac:dyDescent="0.3">
      <c r="A5680">
        <v>5683</v>
      </c>
      <c r="B5680" t="s">
        <v>5698</v>
      </c>
      <c r="C5680" s="8">
        <v>2213.699517</v>
      </c>
      <c r="D5680" s="8">
        <v>2029.6668770000001</v>
      </c>
      <c r="E5680" s="8">
        <v>2086.6512280000002</v>
      </c>
      <c r="F5680" s="7">
        <v>4548.1881149999999</v>
      </c>
      <c r="G5680" s="7">
        <v>3851.3080100000002</v>
      </c>
      <c r="H5680" s="7">
        <v>3556.9957319999999</v>
      </c>
      <c r="I5680" s="8">
        <v>2383.0827669999999</v>
      </c>
      <c r="J5680" s="8">
        <v>1922.1514500000001</v>
      </c>
      <c r="K5680" s="8">
        <v>2396.290211</v>
      </c>
      <c r="L5680" s="7">
        <v>1465.7818</v>
      </c>
      <c r="M5680" s="7">
        <v>1817.1639479999999</v>
      </c>
      <c r="N5680" s="7">
        <v>1675.1233119999999</v>
      </c>
      <c r="O5680" s="10">
        <f t="shared" si="176"/>
        <v>0.41467590320795217</v>
      </c>
      <c r="P5680" s="9">
        <v>-1.285942973</v>
      </c>
      <c r="Q5680" s="9">
        <v>0.16641060099999999</v>
      </c>
      <c r="R5680" s="9">
        <v>-7.7275303580000001</v>
      </c>
      <c r="S5680" s="6">
        <v>1.1E-14</v>
      </c>
      <c r="U5680" s="10">
        <f t="shared" si="177"/>
        <v>1.0586896953823361</v>
      </c>
      <c r="V5680" s="11">
        <v>8.0053495000000002E-2</v>
      </c>
      <c r="W5680" s="11">
        <v>0.12837596800000001</v>
      </c>
      <c r="X5680" s="11">
        <v>0.62358629700000001</v>
      </c>
      <c r="Y5680" s="12">
        <v>0.53289931199999996</v>
      </c>
    </row>
    <row r="5681" spans="1:25" x14ac:dyDescent="0.3">
      <c r="A5681">
        <v>5684</v>
      </c>
      <c r="B5681" t="s">
        <v>5699</v>
      </c>
      <c r="C5681" s="8">
        <v>1300.9141649999999</v>
      </c>
      <c r="D5681" s="8">
        <v>1298.3344979999999</v>
      </c>
      <c r="E5681" s="8">
        <v>1314.9399920000001</v>
      </c>
      <c r="F5681" s="7">
        <v>1475.5304369999999</v>
      </c>
      <c r="G5681" s="7">
        <v>1874.7010620000001</v>
      </c>
      <c r="H5681" s="7">
        <v>1702.905477</v>
      </c>
      <c r="I5681" s="8">
        <v>1407.81149</v>
      </c>
      <c r="J5681" s="8">
        <v>1229.9080959999999</v>
      </c>
      <c r="K5681" s="8">
        <v>1328.8394029999999</v>
      </c>
      <c r="L5681" s="7">
        <v>1528.9290570000001</v>
      </c>
      <c r="M5681" s="7">
        <v>1398.2922579999999</v>
      </c>
      <c r="N5681" s="7">
        <v>1200.161576</v>
      </c>
      <c r="O5681" s="10">
        <f t="shared" si="176"/>
        <v>0.81679616258239329</v>
      </c>
      <c r="P5681" s="9">
        <v>-0.30533629699999998</v>
      </c>
      <c r="Q5681" s="9">
        <v>0.160378506</v>
      </c>
      <c r="R5681" s="9">
        <v>-1.903847997</v>
      </c>
      <c r="S5681" s="6">
        <v>5.6929983000000003E-2</v>
      </c>
      <c r="U5681" s="10">
        <f t="shared" si="177"/>
        <v>1.0133796141719185</v>
      </c>
      <c r="V5681" s="11">
        <v>1.8657335000000001E-2</v>
      </c>
      <c r="W5681" s="11">
        <v>0.10089031599999999</v>
      </c>
      <c r="X5681" s="11">
        <v>0.184926917</v>
      </c>
      <c r="Y5681" s="12">
        <v>0.85328635799999997</v>
      </c>
    </row>
    <row r="5682" spans="1:25" x14ac:dyDescent="0.3">
      <c r="A5682">
        <v>5685</v>
      </c>
      <c r="B5682" t="s">
        <v>5700</v>
      </c>
      <c r="C5682" s="8">
        <v>2856.355016</v>
      </c>
      <c r="D5682" s="8">
        <v>2665.662617</v>
      </c>
      <c r="E5682" s="8">
        <v>2770.9329429999998</v>
      </c>
      <c r="F5682" s="7">
        <v>5170.2025309999999</v>
      </c>
      <c r="G5682" s="7">
        <v>5306.4506069999998</v>
      </c>
      <c r="H5682" s="7">
        <v>5184.3088189999999</v>
      </c>
      <c r="I5682" s="8">
        <v>2536.0342489999998</v>
      </c>
      <c r="J5682" s="8">
        <v>2697.9248619999998</v>
      </c>
      <c r="K5682" s="8">
        <v>3133.9260899999999</v>
      </c>
      <c r="L5682" s="7">
        <v>2744.9921559999998</v>
      </c>
      <c r="M5682" s="7">
        <v>3323.8700549999999</v>
      </c>
      <c r="N5682" s="7">
        <v>3421.8834149999998</v>
      </c>
      <c r="O5682" s="10">
        <f t="shared" si="176"/>
        <v>0.60601294173745879</v>
      </c>
      <c r="P5682" s="9">
        <v>-0.73698872400000004</v>
      </c>
      <c r="Q5682" s="9">
        <v>0.13688204800000001</v>
      </c>
      <c r="R5682" s="9">
        <v>-5.3841152750000001</v>
      </c>
      <c r="S5682" s="6">
        <v>7.2800000000000003E-8</v>
      </c>
      <c r="U5682" s="10">
        <f t="shared" si="177"/>
        <v>1.009035942553048</v>
      </c>
      <c r="V5682" s="11">
        <v>9.7063289999999997E-3</v>
      </c>
      <c r="W5682" s="11">
        <v>0.115467167</v>
      </c>
      <c r="X5682" s="11">
        <v>8.4061373999999994E-2</v>
      </c>
      <c r="Y5682" s="12">
        <v>0.93300763499999995</v>
      </c>
    </row>
    <row r="5683" spans="1:25" x14ac:dyDescent="0.3">
      <c r="A5683">
        <v>5686</v>
      </c>
      <c r="B5683" t="s">
        <v>5701</v>
      </c>
      <c r="C5683" s="8">
        <v>941.06609419999995</v>
      </c>
      <c r="D5683" s="8">
        <v>896.91706869999996</v>
      </c>
      <c r="E5683" s="8">
        <v>912.76419639999995</v>
      </c>
      <c r="F5683" s="7">
        <v>1058.51576</v>
      </c>
      <c r="G5683" s="7">
        <v>1471.667876</v>
      </c>
      <c r="H5683" s="7">
        <v>1245.1977119999999</v>
      </c>
      <c r="I5683" s="8">
        <v>732.68693770000004</v>
      </c>
      <c r="J5683" s="8">
        <v>854.50289229999998</v>
      </c>
      <c r="K5683" s="8">
        <v>916.91287339999997</v>
      </c>
      <c r="L5683" s="7">
        <v>1043.8433050000001</v>
      </c>
      <c r="M5683" s="7">
        <v>1211.0319730000001</v>
      </c>
      <c r="N5683" s="7">
        <v>1068.663906</v>
      </c>
      <c r="O5683" s="10">
        <f t="shared" si="176"/>
        <v>0.88031880163857834</v>
      </c>
      <c r="P5683" s="9">
        <v>-0.19661611100000001</v>
      </c>
      <c r="Q5683" s="9">
        <v>0.16786346799999999</v>
      </c>
      <c r="R5683" s="9">
        <v>-1.171285887</v>
      </c>
      <c r="S5683" s="6">
        <v>0.24148388200000001</v>
      </c>
      <c r="U5683" s="10">
        <f t="shared" si="177"/>
        <v>0.91033540209858987</v>
      </c>
      <c r="V5683" s="11">
        <v>-0.14028811899999999</v>
      </c>
      <c r="W5683" s="11">
        <v>0.12512272699999999</v>
      </c>
      <c r="X5683" s="11">
        <v>-1.1212041349999999</v>
      </c>
      <c r="Y5683" s="12">
        <v>0.26220097999999997</v>
      </c>
    </row>
    <row r="5684" spans="1:25" x14ac:dyDescent="0.3">
      <c r="A5684">
        <v>5687</v>
      </c>
      <c r="B5684" t="s">
        <v>5702</v>
      </c>
      <c r="C5684" s="8">
        <v>314.0137641</v>
      </c>
      <c r="D5684" s="8">
        <v>365.03897480000001</v>
      </c>
      <c r="E5684" s="8">
        <v>315.91200149999997</v>
      </c>
      <c r="F5684" s="7">
        <v>342.96534200000002</v>
      </c>
      <c r="G5684" s="7">
        <v>319.48872169999999</v>
      </c>
      <c r="H5684" s="7">
        <v>278.27967539999997</v>
      </c>
      <c r="I5684" s="8">
        <v>360.17607040000001</v>
      </c>
      <c r="J5684" s="8">
        <v>308.19711059999997</v>
      </c>
      <c r="K5684" s="8">
        <v>328.44640240000001</v>
      </c>
      <c r="L5684" s="7">
        <v>269.81101009999998</v>
      </c>
      <c r="M5684" s="7">
        <v>251.32301380000001</v>
      </c>
      <c r="N5684" s="7">
        <v>243.3688233</v>
      </c>
      <c r="O5684" s="10">
        <f t="shared" si="176"/>
        <v>0.81266655529055432</v>
      </c>
      <c r="P5684" s="9">
        <v>-0.314332206</v>
      </c>
      <c r="Q5684" s="9">
        <v>0.16530967699999999</v>
      </c>
      <c r="R5684" s="9">
        <v>-1.9014749310000001</v>
      </c>
      <c r="S5684" s="6">
        <v>5.7239832999999997E-2</v>
      </c>
      <c r="U5684" s="10">
        <f t="shared" si="177"/>
        <v>1.0018642298814069</v>
      </c>
      <c r="V5684" s="11">
        <v>5.7212529999999999E-3</v>
      </c>
      <c r="W5684" s="11">
        <v>0.14564537</v>
      </c>
      <c r="X5684" s="11">
        <v>3.9282078999999998E-2</v>
      </c>
      <c r="Y5684" s="12">
        <v>0.96866549499999999</v>
      </c>
    </row>
    <row r="5685" spans="1:25" x14ac:dyDescent="0.3">
      <c r="A5685">
        <v>5688</v>
      </c>
      <c r="B5685" t="s">
        <v>5703</v>
      </c>
      <c r="C5685" s="8">
        <v>1382.8308</v>
      </c>
      <c r="D5685" s="8">
        <v>1675.917768</v>
      </c>
      <c r="E5685" s="8">
        <v>1288.1282719999999</v>
      </c>
      <c r="F5685" s="7">
        <v>896.38668940000002</v>
      </c>
      <c r="G5685" s="7">
        <v>1278.8729579999999</v>
      </c>
      <c r="H5685" s="7">
        <v>1095.6743039999999</v>
      </c>
      <c r="I5685" s="8">
        <v>1397.1213319999999</v>
      </c>
      <c r="J5685" s="8">
        <v>1496.8202349999999</v>
      </c>
      <c r="K5685" s="8">
        <v>1374.000783</v>
      </c>
      <c r="L5685" s="7">
        <v>1947.997222</v>
      </c>
      <c r="M5685" s="7">
        <v>1965.0010150000001</v>
      </c>
      <c r="N5685" s="7">
        <v>2080.4109090000002</v>
      </c>
      <c r="O5685" s="10">
        <f t="shared" si="176"/>
        <v>1.8323234999700151</v>
      </c>
      <c r="P5685" s="9">
        <v>0.86183854199999999</v>
      </c>
      <c r="Q5685" s="9">
        <v>0.16453285100000001</v>
      </c>
      <c r="R5685" s="9">
        <v>5.2380940139999996</v>
      </c>
      <c r="S5685" s="6">
        <v>1.6199999999999999E-7</v>
      </c>
      <c r="U5685" s="10">
        <f t="shared" si="177"/>
        <v>0.98184110272606651</v>
      </c>
      <c r="V5685" s="11">
        <v>-2.5862792999999999E-2</v>
      </c>
      <c r="W5685" s="11">
        <v>0.137998491</v>
      </c>
      <c r="X5685" s="11">
        <v>-0.18741359099999999</v>
      </c>
      <c r="Y5685" s="12">
        <v>0.85133636700000004</v>
      </c>
    </row>
    <row r="5686" spans="1:25" x14ac:dyDescent="0.3">
      <c r="A5686">
        <v>5689</v>
      </c>
      <c r="B5686" t="s">
        <v>5704</v>
      </c>
      <c r="C5686" s="8">
        <v>59.487079530000003</v>
      </c>
      <c r="D5686" s="8">
        <v>124.18851720000001</v>
      </c>
      <c r="E5686" s="8">
        <v>79.269432120000005</v>
      </c>
      <c r="F5686" s="7">
        <v>44.429601130000002</v>
      </c>
      <c r="G5686" s="7">
        <v>36.72284157</v>
      </c>
      <c r="H5686" s="7">
        <v>24.920567949999999</v>
      </c>
      <c r="I5686" s="8">
        <v>60.029345059999997</v>
      </c>
      <c r="J5686" s="8">
        <v>69.128323870000003</v>
      </c>
      <c r="K5686" s="8">
        <v>94.428340689999999</v>
      </c>
      <c r="L5686" s="7">
        <v>90.89378001</v>
      </c>
      <c r="M5686" s="7">
        <v>109.64582470000001</v>
      </c>
      <c r="N5686" s="7">
        <v>117.75910810000001</v>
      </c>
      <c r="O5686" s="10">
        <f t="shared" si="176"/>
        <v>3.0007511888227905</v>
      </c>
      <c r="P5686" s="9">
        <v>1.567117482</v>
      </c>
      <c r="Q5686" s="9">
        <v>0.30133492200000001</v>
      </c>
      <c r="R5686" s="9">
        <v>5.2005836939999996</v>
      </c>
      <c r="S5686" s="6">
        <v>1.99E-7</v>
      </c>
      <c r="U5686" s="10">
        <f t="shared" si="177"/>
        <v>0.85031464788614508</v>
      </c>
      <c r="V5686" s="11">
        <v>-0.23898952700000001</v>
      </c>
      <c r="W5686" s="11">
        <v>0.34305735399999998</v>
      </c>
      <c r="X5686" s="11">
        <v>-0.69664598200000005</v>
      </c>
      <c r="Y5686" s="12">
        <v>0.48602437199999998</v>
      </c>
    </row>
    <row r="5687" spans="1:25" x14ac:dyDescent="0.3">
      <c r="A5687">
        <v>5690</v>
      </c>
      <c r="B5687" t="s">
        <v>5705</v>
      </c>
      <c r="C5687" s="8">
        <v>583.16841899999997</v>
      </c>
      <c r="D5687" s="8">
        <v>475.42876790000003</v>
      </c>
      <c r="E5687" s="8">
        <v>568.8747482</v>
      </c>
      <c r="F5687" s="7">
        <v>1017.983492</v>
      </c>
      <c r="G5687" s="7">
        <v>701.40627400000005</v>
      </c>
      <c r="H5687" s="7">
        <v>818.22531430000004</v>
      </c>
      <c r="I5687" s="8">
        <v>561.64442020000001</v>
      </c>
      <c r="J5687" s="8">
        <v>487.73872949999998</v>
      </c>
      <c r="K5687" s="8">
        <v>625.41669130000002</v>
      </c>
      <c r="L5687" s="7">
        <v>1758.555449</v>
      </c>
      <c r="M5687" s="7">
        <v>707.15397029999997</v>
      </c>
      <c r="N5687" s="7">
        <v>624.12327270000003</v>
      </c>
      <c r="O5687" s="10">
        <f t="shared" si="176"/>
        <v>1.2176128349752382</v>
      </c>
      <c r="P5687" s="9">
        <v>0.26555853200000001</v>
      </c>
      <c r="Q5687" s="9">
        <v>0.389711592</v>
      </c>
      <c r="R5687" s="9">
        <v>0.68142323000000005</v>
      </c>
      <c r="S5687" s="6">
        <v>0.49560372800000002</v>
      </c>
      <c r="U5687" s="10">
        <f t="shared" si="177"/>
        <v>1.0290806279845877</v>
      </c>
      <c r="V5687" s="11">
        <v>3.5801982000000003E-2</v>
      </c>
      <c r="W5687" s="11">
        <v>0.15628715700000001</v>
      </c>
      <c r="X5687" s="11">
        <v>0.22907820700000001</v>
      </c>
      <c r="Y5687" s="12">
        <v>0.81880813100000005</v>
      </c>
    </row>
    <row r="5688" spans="1:25" x14ac:dyDescent="0.3">
      <c r="A5688">
        <v>5691</v>
      </c>
      <c r="B5688" t="s">
        <v>5706</v>
      </c>
      <c r="C5688" s="8">
        <v>1436.4666910000001</v>
      </c>
      <c r="D5688" s="8">
        <v>1510.3330779999999</v>
      </c>
      <c r="E5688" s="8">
        <v>1300.951268</v>
      </c>
      <c r="F5688" s="7">
        <v>1020.321893</v>
      </c>
      <c r="G5688" s="7">
        <v>1283.463313</v>
      </c>
      <c r="H5688" s="7">
        <v>1314.1446169999999</v>
      </c>
      <c r="I5688" s="8">
        <v>1435.7703630000001</v>
      </c>
      <c r="J5688" s="8">
        <v>1411.369946</v>
      </c>
      <c r="K5688" s="8">
        <v>1479.377338</v>
      </c>
      <c r="L5688" s="7">
        <v>1694.451415</v>
      </c>
      <c r="M5688" s="7">
        <v>1680.414661</v>
      </c>
      <c r="N5688" s="7">
        <v>1694.74983</v>
      </c>
      <c r="O5688" s="10">
        <f t="shared" si="176"/>
        <v>1.4012477173468934</v>
      </c>
      <c r="P5688" s="9">
        <v>0.47355704100000001</v>
      </c>
      <c r="Q5688" s="9">
        <v>0.14452225899999999</v>
      </c>
      <c r="R5688" s="9">
        <v>3.2767066059999999</v>
      </c>
      <c r="S5688" s="6">
        <v>1.050254E-3</v>
      </c>
      <c r="U5688" s="10">
        <f t="shared" si="177"/>
        <v>1.0185431324279377</v>
      </c>
      <c r="V5688" s="11">
        <v>2.5299766000000001E-2</v>
      </c>
      <c r="W5688" s="11">
        <v>0.10190611199999999</v>
      </c>
      <c r="X5688" s="11">
        <v>0.248265443</v>
      </c>
      <c r="Y5688" s="12">
        <v>0.80392903500000001</v>
      </c>
    </row>
    <row r="5689" spans="1:25" x14ac:dyDescent="0.3">
      <c r="A5689">
        <v>5692</v>
      </c>
      <c r="B5689" t="s">
        <v>5707</v>
      </c>
      <c r="C5689" s="8">
        <v>549.03648810000004</v>
      </c>
      <c r="D5689" s="8">
        <v>592.09070829999996</v>
      </c>
      <c r="E5689" s="8">
        <v>514.08558189999997</v>
      </c>
      <c r="F5689" s="7">
        <v>832.47042109999995</v>
      </c>
      <c r="G5689" s="7">
        <v>885.02048190000005</v>
      </c>
      <c r="H5689" s="7">
        <v>741.8022393</v>
      </c>
      <c r="I5689" s="8">
        <v>625.78536429999997</v>
      </c>
      <c r="J5689" s="8">
        <v>577.98959679999996</v>
      </c>
      <c r="K5689" s="8">
        <v>544.67361730000005</v>
      </c>
      <c r="L5689" s="7">
        <v>639.12678989999995</v>
      </c>
      <c r="M5689" s="7">
        <v>655.41099680000002</v>
      </c>
      <c r="N5689" s="7">
        <v>597.62747339999999</v>
      </c>
      <c r="O5689" s="10">
        <f t="shared" si="176"/>
        <v>0.76939394802296479</v>
      </c>
      <c r="P5689" s="9">
        <v>-0.392821007</v>
      </c>
      <c r="Q5689" s="9">
        <v>0.135032234</v>
      </c>
      <c r="R5689" s="9">
        <v>-2.9090906369999998</v>
      </c>
      <c r="S5689" s="6">
        <v>3.6248180000000001E-3</v>
      </c>
      <c r="U5689" s="10">
        <f t="shared" si="177"/>
        <v>1.0563285888813392</v>
      </c>
      <c r="V5689" s="11">
        <v>8.2021644000000005E-2</v>
      </c>
      <c r="W5689" s="11">
        <v>0.127383417</v>
      </c>
      <c r="X5689" s="11">
        <v>0.64389577899999995</v>
      </c>
      <c r="Y5689" s="12">
        <v>0.51964301899999998</v>
      </c>
    </row>
    <row r="5690" spans="1:25" x14ac:dyDescent="0.3">
      <c r="A5690">
        <v>5693</v>
      </c>
      <c r="B5690" t="s">
        <v>5708</v>
      </c>
      <c r="C5690" s="8">
        <v>1113.6761449999999</v>
      </c>
      <c r="D5690" s="8">
        <v>1115.1877959999999</v>
      </c>
      <c r="E5690" s="8">
        <v>1149.4067660000001</v>
      </c>
      <c r="F5690" s="7">
        <v>1106.063228</v>
      </c>
      <c r="G5690" s="7">
        <v>1045.682914</v>
      </c>
      <c r="H5690" s="7">
        <v>1062.44688</v>
      </c>
      <c r="I5690" s="8">
        <v>1142.202196</v>
      </c>
      <c r="J5690" s="8">
        <v>1097.412141</v>
      </c>
      <c r="K5690" s="8">
        <v>1152.2994619999999</v>
      </c>
      <c r="L5690" s="7">
        <v>2168.0558470000001</v>
      </c>
      <c r="M5690" s="7">
        <v>1958.8411369999999</v>
      </c>
      <c r="N5690" s="7">
        <v>1612.3184550000001</v>
      </c>
      <c r="O5690" s="10">
        <f t="shared" si="176"/>
        <v>1.7855851841246391</v>
      </c>
      <c r="P5690" s="9">
        <v>0.82069180500000005</v>
      </c>
      <c r="Q5690" s="9">
        <v>0.157248052</v>
      </c>
      <c r="R5690" s="9">
        <v>5.2190904400000004</v>
      </c>
      <c r="S5690" s="6">
        <v>1.8E-7</v>
      </c>
      <c r="U5690" s="10">
        <f t="shared" si="177"/>
        <v>1.0040384839414234</v>
      </c>
      <c r="V5690" s="11">
        <v>4.5828500000000003E-3</v>
      </c>
      <c r="W5690" s="11">
        <v>8.8620537999999999E-2</v>
      </c>
      <c r="X5690" s="11">
        <v>5.1713182000000003E-2</v>
      </c>
      <c r="Y5690" s="12">
        <v>0.95875723300000004</v>
      </c>
    </row>
    <row r="5691" spans="1:25" x14ac:dyDescent="0.3">
      <c r="A5691">
        <v>5694</v>
      </c>
      <c r="B5691" t="s">
        <v>5709</v>
      </c>
      <c r="C5691" s="8">
        <v>5.8511881509999997</v>
      </c>
      <c r="D5691" s="8">
        <v>10.03543573</v>
      </c>
      <c r="E5691" s="8">
        <v>5.8286347149999997</v>
      </c>
      <c r="F5691" s="7">
        <v>14.80986704</v>
      </c>
      <c r="G5691" s="7">
        <v>23.869847020000002</v>
      </c>
      <c r="H5691" s="7">
        <v>19.936454359999999</v>
      </c>
      <c r="I5691" s="8">
        <v>8.2231979539999998</v>
      </c>
      <c r="J5691" s="8">
        <v>3.8404624369999998</v>
      </c>
      <c r="K5691" s="8">
        <v>12.31674009</v>
      </c>
      <c r="L5691" s="7">
        <v>5.7406597899999996</v>
      </c>
      <c r="M5691" s="7">
        <v>7.3918533479999997</v>
      </c>
      <c r="N5691" s="7">
        <v>3.9253036020000001</v>
      </c>
      <c r="O5691" s="10">
        <f t="shared" si="176"/>
        <v>0.29100873018134404</v>
      </c>
      <c r="P5691" s="9">
        <v>-1.8085229439999999</v>
      </c>
      <c r="Q5691" s="9">
        <v>0.58234376700000001</v>
      </c>
      <c r="R5691" s="9">
        <v>-3.1055933740000001</v>
      </c>
      <c r="S5691" s="6">
        <v>1.898977E-3</v>
      </c>
      <c r="U5691" s="10">
        <f t="shared" si="177"/>
        <v>1.1227312985114959</v>
      </c>
      <c r="V5691" s="11">
        <v>0.14504803099999999</v>
      </c>
      <c r="W5691" s="11">
        <v>0.72838396299999997</v>
      </c>
      <c r="X5691" s="11">
        <v>0.19913677199999999</v>
      </c>
      <c r="Y5691" s="12">
        <v>0.842155757</v>
      </c>
    </row>
    <row r="5692" spans="1:25" x14ac:dyDescent="0.3">
      <c r="A5692">
        <v>5695</v>
      </c>
      <c r="B5692" t="s">
        <v>5710</v>
      </c>
      <c r="C5692" s="8">
        <v>3359.5571960000002</v>
      </c>
      <c r="D5692" s="8">
        <v>2132.5300929999999</v>
      </c>
      <c r="E5692" s="8">
        <v>3486.6892859999998</v>
      </c>
      <c r="F5692" s="7">
        <v>17827.962049999998</v>
      </c>
      <c r="G5692" s="7">
        <v>15542.9427</v>
      </c>
      <c r="H5692" s="7">
        <v>18113.099470000001</v>
      </c>
      <c r="I5692" s="8">
        <v>3024.4922069999998</v>
      </c>
      <c r="J5692" s="8">
        <v>2705.605787</v>
      </c>
      <c r="K5692" s="8">
        <v>4937.6442500000003</v>
      </c>
      <c r="L5692" s="7">
        <v>6236.2700850000001</v>
      </c>
      <c r="M5692" s="7">
        <v>9535.4908190000006</v>
      </c>
      <c r="N5692" s="7">
        <v>5026.3512629999996</v>
      </c>
      <c r="O5692" s="10">
        <f t="shared" si="176"/>
        <v>0.40397231105269299</v>
      </c>
      <c r="P5692" s="9">
        <v>-1.323947465</v>
      </c>
      <c r="Q5692" s="9">
        <v>0.25206314899999999</v>
      </c>
      <c r="R5692" s="9">
        <v>-5.2524435650000001</v>
      </c>
      <c r="S5692" s="6">
        <v>1.4999999999999999E-7</v>
      </c>
      <c r="U5692" s="10">
        <f t="shared" si="177"/>
        <v>1.1881064368727765</v>
      </c>
      <c r="V5692" s="11">
        <v>0.24321453500000001</v>
      </c>
      <c r="W5692" s="11">
        <v>0.27921715200000002</v>
      </c>
      <c r="X5692" s="11">
        <v>0.87105871899999998</v>
      </c>
      <c r="Y5692" s="12">
        <v>0.38372209200000001</v>
      </c>
    </row>
    <row r="5693" spans="1:25" x14ac:dyDescent="0.3">
      <c r="A5693">
        <v>5696</v>
      </c>
      <c r="B5693" t="s">
        <v>5711</v>
      </c>
      <c r="C5693" s="8">
        <v>15933.76053</v>
      </c>
      <c r="D5693" s="8">
        <v>7891.6157750000002</v>
      </c>
      <c r="E5693" s="8">
        <v>17903.234390000001</v>
      </c>
      <c r="F5693" s="7">
        <v>140759.99160000001</v>
      </c>
      <c r="G5693" s="7">
        <v>120305.8651</v>
      </c>
      <c r="H5693" s="7">
        <v>137937.005</v>
      </c>
      <c r="I5693" s="8">
        <v>11616.911749999999</v>
      </c>
      <c r="J5693" s="8">
        <v>9881.5098510000007</v>
      </c>
      <c r="K5693" s="8">
        <v>28489.988359999999</v>
      </c>
      <c r="L5693" s="7">
        <v>32652.872889999999</v>
      </c>
      <c r="M5693" s="7">
        <v>52328.161820000001</v>
      </c>
      <c r="N5693" s="7">
        <v>31091.34851</v>
      </c>
      <c r="O5693" s="10">
        <f t="shared" si="176"/>
        <v>0.29090614219020777</v>
      </c>
      <c r="P5693" s="9">
        <v>-1.7974122809999999</v>
      </c>
      <c r="Q5693" s="9">
        <v>0.235232939</v>
      </c>
      <c r="R5693" s="9">
        <v>-7.6409889360000003</v>
      </c>
      <c r="S5693" s="6">
        <v>2.1600000000000001E-14</v>
      </c>
      <c r="U5693" s="10">
        <f t="shared" si="177"/>
        <v>1.1979409122046258</v>
      </c>
      <c r="V5693" s="11">
        <v>0.25262567499999999</v>
      </c>
      <c r="W5693" s="11">
        <v>0.42358641000000002</v>
      </c>
      <c r="X5693" s="11">
        <v>0.59639702500000003</v>
      </c>
      <c r="Y5693" s="12">
        <v>0.55091002700000002</v>
      </c>
    </row>
    <row r="5694" spans="1:25" x14ac:dyDescent="0.3">
      <c r="A5694">
        <v>5697</v>
      </c>
      <c r="B5694" t="s">
        <v>5712</v>
      </c>
      <c r="C5694" s="8">
        <v>626.07713209999997</v>
      </c>
      <c r="D5694" s="8">
        <v>617.17929760000004</v>
      </c>
      <c r="E5694" s="8">
        <v>662.13290359999996</v>
      </c>
      <c r="F5694" s="7">
        <v>713.21201810000002</v>
      </c>
      <c r="G5694" s="7">
        <v>814.32901189999995</v>
      </c>
      <c r="H5694" s="7">
        <v>690.29973219999999</v>
      </c>
      <c r="I5694" s="8">
        <v>556.71050149999996</v>
      </c>
      <c r="J5694" s="8">
        <v>707.60520410000004</v>
      </c>
      <c r="K5694" s="8">
        <v>791.00841909999997</v>
      </c>
      <c r="L5694" s="7">
        <v>554.93044640000005</v>
      </c>
      <c r="M5694" s="7">
        <v>474.3105898</v>
      </c>
      <c r="N5694" s="7">
        <v>504.4015129</v>
      </c>
      <c r="O5694" s="10">
        <f t="shared" si="176"/>
        <v>0.69150255295095864</v>
      </c>
      <c r="P5694" s="9">
        <v>-0.54445051</v>
      </c>
      <c r="Q5694" s="9">
        <v>0.14298865799999999</v>
      </c>
      <c r="R5694" s="9">
        <v>-3.8076482149999999</v>
      </c>
      <c r="S5694" s="6">
        <v>1.40295E-4</v>
      </c>
      <c r="U5694" s="10">
        <f t="shared" si="177"/>
        <v>1.0786898450514173</v>
      </c>
      <c r="V5694" s="11">
        <v>0.103940242</v>
      </c>
      <c r="W5694" s="11">
        <v>0.16186003600000001</v>
      </c>
      <c r="X5694" s="11">
        <v>0.64216124799999996</v>
      </c>
      <c r="Y5694" s="12">
        <v>0.52076849199999997</v>
      </c>
    </row>
    <row r="5695" spans="1:25" x14ac:dyDescent="0.3">
      <c r="A5695">
        <v>5698</v>
      </c>
      <c r="B5695" t="s">
        <v>5713</v>
      </c>
      <c r="C5695" s="8">
        <v>781.13361810000004</v>
      </c>
      <c r="D5695" s="8">
        <v>846.73988999999995</v>
      </c>
      <c r="E5695" s="8">
        <v>763.5511477</v>
      </c>
      <c r="F5695" s="7">
        <v>723.34508500000004</v>
      </c>
      <c r="G5695" s="7">
        <v>886.85662400000001</v>
      </c>
      <c r="H5695" s="7">
        <v>744.2942961</v>
      </c>
      <c r="I5695" s="8">
        <v>909.48569369999996</v>
      </c>
      <c r="J5695" s="8">
        <v>866.98439519999999</v>
      </c>
      <c r="K5695" s="8">
        <v>714.37092519999999</v>
      </c>
      <c r="L5695" s="7">
        <v>778.81617819999997</v>
      </c>
      <c r="M5695" s="7">
        <v>772.44867480000005</v>
      </c>
      <c r="N5695" s="7">
        <v>826.27640829999996</v>
      </c>
      <c r="O5695" s="10">
        <f t="shared" si="176"/>
        <v>1.0097877661079409</v>
      </c>
      <c r="P5695" s="9">
        <v>1.6465659999999999E-3</v>
      </c>
      <c r="Q5695" s="9">
        <v>0.13836975000000001</v>
      </c>
      <c r="R5695" s="9">
        <v>1.1899755999999999E-2</v>
      </c>
      <c r="S5695" s="6">
        <v>0.99050559199999999</v>
      </c>
      <c r="U5695" s="10">
        <f t="shared" si="177"/>
        <v>1.0415720219572389</v>
      </c>
      <c r="V5695" s="11">
        <v>6.2149289000000003E-2</v>
      </c>
      <c r="W5695" s="11">
        <v>0.14244811399999999</v>
      </c>
      <c r="X5695" s="11">
        <v>0.43629422400000001</v>
      </c>
      <c r="Y5695" s="12">
        <v>0.66262327200000004</v>
      </c>
    </row>
    <row r="5696" spans="1:25" x14ac:dyDescent="0.3">
      <c r="A5696">
        <v>5699</v>
      </c>
      <c r="B5696" t="s">
        <v>5714</v>
      </c>
      <c r="C5696" s="8">
        <v>399.8311903</v>
      </c>
      <c r="D5696" s="8">
        <v>452.84903750000001</v>
      </c>
      <c r="E5696" s="8">
        <v>374.1983487</v>
      </c>
      <c r="F5696" s="7">
        <v>230.72213919999999</v>
      </c>
      <c r="G5696" s="7">
        <v>329.58750309999999</v>
      </c>
      <c r="H5696" s="7">
        <v>334.76629609999998</v>
      </c>
      <c r="I5696" s="8">
        <v>448.1642885</v>
      </c>
      <c r="J5696" s="8">
        <v>393.64739980000002</v>
      </c>
      <c r="K5696" s="8">
        <v>426.98032310000002</v>
      </c>
      <c r="L5696" s="7">
        <v>461.1663365</v>
      </c>
      <c r="M5696" s="7">
        <v>395.46415409999997</v>
      </c>
      <c r="N5696" s="7">
        <v>439.63400339999998</v>
      </c>
      <c r="O5696" s="10">
        <f t="shared" si="176"/>
        <v>1.4482173393211171</v>
      </c>
      <c r="P5696" s="9">
        <v>0.52327663700000004</v>
      </c>
      <c r="Q5696" s="9">
        <v>0.198412651</v>
      </c>
      <c r="R5696" s="9">
        <v>2.6373148870000001</v>
      </c>
      <c r="S5696" s="6">
        <v>8.3565219999999999E-3</v>
      </c>
      <c r="U5696" s="10">
        <f t="shared" si="177"/>
        <v>1.0341626593721844</v>
      </c>
      <c r="V5696" s="11">
        <v>4.9500247999999997E-2</v>
      </c>
      <c r="W5696" s="11">
        <v>0.13875928900000001</v>
      </c>
      <c r="X5696" s="11">
        <v>0.35673466100000001</v>
      </c>
      <c r="Y5696" s="12">
        <v>0.721290455</v>
      </c>
    </row>
    <row r="5697" spans="1:25" x14ac:dyDescent="0.3">
      <c r="A5697">
        <v>5700</v>
      </c>
      <c r="B5697" t="s">
        <v>5715</v>
      </c>
      <c r="C5697" s="8">
        <v>194.06440699999999</v>
      </c>
      <c r="D5697" s="8">
        <v>186.90999049999999</v>
      </c>
      <c r="E5697" s="8">
        <v>180.6876762</v>
      </c>
      <c r="F5697" s="7">
        <v>286.84374059999999</v>
      </c>
      <c r="G5697" s="7">
        <v>271.74902759999998</v>
      </c>
      <c r="H5697" s="7">
        <v>261.66596349999998</v>
      </c>
      <c r="I5697" s="8">
        <v>198.17907070000001</v>
      </c>
      <c r="J5697" s="8">
        <v>195.86358430000001</v>
      </c>
      <c r="K5697" s="8">
        <v>192.96226139999999</v>
      </c>
      <c r="L5697" s="7">
        <v>306.16852210000002</v>
      </c>
      <c r="M5697" s="7">
        <v>343.72118069999999</v>
      </c>
      <c r="N5697" s="7">
        <v>270.84594859999999</v>
      </c>
      <c r="O5697" s="10">
        <f t="shared" si="176"/>
        <v>1.1224941787474303</v>
      </c>
      <c r="P5697" s="9">
        <v>0.148792282</v>
      </c>
      <c r="Q5697" s="9">
        <v>0.16579600899999999</v>
      </c>
      <c r="R5697" s="9">
        <v>0.89744188199999997</v>
      </c>
      <c r="S5697" s="6">
        <v>0.36948317200000003</v>
      </c>
      <c r="U5697" s="10">
        <f t="shared" si="177"/>
        <v>1.0451211571631527</v>
      </c>
      <c r="V5697" s="11">
        <v>6.3270798000000003E-2</v>
      </c>
      <c r="W5697" s="11">
        <v>0.15023721700000001</v>
      </c>
      <c r="X5697" s="11">
        <v>0.42113930999999999</v>
      </c>
      <c r="Y5697" s="12">
        <v>0.67365335800000004</v>
      </c>
    </row>
    <row r="5698" spans="1:25" x14ac:dyDescent="0.3">
      <c r="A5698">
        <v>5701</v>
      </c>
      <c r="B5698" t="s">
        <v>5716</v>
      </c>
      <c r="C5698" s="8">
        <v>714.82015239999998</v>
      </c>
      <c r="D5698" s="8">
        <v>800.32599979999998</v>
      </c>
      <c r="E5698" s="8">
        <v>704.0990736</v>
      </c>
      <c r="F5698" s="7">
        <v>2209.7880559999999</v>
      </c>
      <c r="G5698" s="7">
        <v>1764.5325379999999</v>
      </c>
      <c r="H5698" s="7">
        <v>1965.402126</v>
      </c>
      <c r="I5698" s="8">
        <v>568.22297860000003</v>
      </c>
      <c r="J5698" s="8">
        <v>640.39711139999997</v>
      </c>
      <c r="K5698" s="8">
        <v>910.07024000000001</v>
      </c>
      <c r="L5698" s="7">
        <v>784.55683799999997</v>
      </c>
      <c r="M5698" s="7">
        <v>948.6211796</v>
      </c>
      <c r="N5698" s="7">
        <v>686.92813039999999</v>
      </c>
      <c r="O5698" s="10">
        <f t="shared" si="176"/>
        <v>0.40744429699573587</v>
      </c>
      <c r="P5698" s="9">
        <v>-1.3129931050000001</v>
      </c>
      <c r="Q5698" s="9">
        <v>0.18430930800000001</v>
      </c>
      <c r="R5698" s="9">
        <v>-7.1238567499999998</v>
      </c>
      <c r="S5698" s="6">
        <v>1.05E-12</v>
      </c>
      <c r="U5698" s="10">
        <f t="shared" si="177"/>
        <v>0.95468959688141197</v>
      </c>
      <c r="V5698" s="11">
        <v>-7.2849437000000003E-2</v>
      </c>
      <c r="W5698" s="11">
        <v>0.19846228799999999</v>
      </c>
      <c r="X5698" s="11">
        <v>-0.36706942199999998</v>
      </c>
      <c r="Y5698" s="12">
        <v>0.71356723600000005</v>
      </c>
    </row>
    <row r="5699" spans="1:25" x14ac:dyDescent="0.3">
      <c r="A5699">
        <v>5702</v>
      </c>
      <c r="B5699" t="s">
        <v>5717</v>
      </c>
      <c r="C5699" s="8">
        <v>1870.4298120000001</v>
      </c>
      <c r="D5699" s="8">
        <v>1413.7420090000001</v>
      </c>
      <c r="E5699" s="8">
        <v>1876.8203779999999</v>
      </c>
      <c r="F5699" s="7">
        <v>701.52001780000001</v>
      </c>
      <c r="G5699" s="7">
        <v>707.83277129999999</v>
      </c>
      <c r="H5699" s="7">
        <v>632.98242589999995</v>
      </c>
      <c r="I5699" s="8">
        <v>1939.0300769999999</v>
      </c>
      <c r="J5699" s="8">
        <v>2328.2803530000001</v>
      </c>
      <c r="K5699" s="8">
        <v>1176.9329419999999</v>
      </c>
      <c r="L5699" s="7">
        <v>476.47476260000002</v>
      </c>
      <c r="M5699" s="7">
        <v>845.13523280000004</v>
      </c>
      <c r="N5699" s="7">
        <v>809.59386800000004</v>
      </c>
      <c r="O5699" s="10">
        <f t="shared" si="176"/>
        <v>1.0435132527448487</v>
      </c>
      <c r="P5699" s="9">
        <v>4.6695980999999998E-2</v>
      </c>
      <c r="Q5699" s="9">
        <v>0.24485416400000001</v>
      </c>
      <c r="R5699" s="9">
        <v>0.19070936199999999</v>
      </c>
      <c r="S5699" s="6">
        <v>0.84875330400000004</v>
      </c>
      <c r="U5699" s="10">
        <f t="shared" si="177"/>
        <v>1.0548830848949708</v>
      </c>
      <c r="V5699" s="11">
        <v>7.8854398000000006E-2</v>
      </c>
      <c r="W5699" s="11">
        <v>0.26588898799999999</v>
      </c>
      <c r="X5699" s="11">
        <v>0.29656887399999998</v>
      </c>
      <c r="Y5699" s="12">
        <v>0.76679567800000004</v>
      </c>
    </row>
    <row r="5700" spans="1:25" x14ac:dyDescent="0.3">
      <c r="A5700">
        <v>5703</v>
      </c>
      <c r="B5700" t="s">
        <v>5718</v>
      </c>
      <c r="C5700" s="8">
        <v>511.00376510000001</v>
      </c>
      <c r="D5700" s="8">
        <v>494.24520990000002</v>
      </c>
      <c r="E5700" s="8">
        <v>518.74848959999997</v>
      </c>
      <c r="F5700" s="7">
        <v>526.14001340000004</v>
      </c>
      <c r="G5700" s="7">
        <v>628.8786619</v>
      </c>
      <c r="H5700" s="7">
        <v>555.72866529999999</v>
      </c>
      <c r="I5700" s="8">
        <v>536.97482639999998</v>
      </c>
      <c r="J5700" s="8">
        <v>565.50809389999995</v>
      </c>
      <c r="K5700" s="8">
        <v>495.406657</v>
      </c>
      <c r="L5700" s="7">
        <v>506.13483810000002</v>
      </c>
      <c r="M5700" s="7">
        <v>399.1600808</v>
      </c>
      <c r="N5700" s="7">
        <v>340.52008749999999</v>
      </c>
      <c r="O5700" s="10">
        <f t="shared" ref="O5700:O5763" si="178">(L5700+M5700+N5700)/(F5700+G5700+H5700)</f>
        <v>0.72822852143850947</v>
      </c>
      <c r="P5700" s="9">
        <v>-0.47068124500000003</v>
      </c>
      <c r="Q5700" s="9">
        <v>0.19488269899999999</v>
      </c>
      <c r="R5700" s="9">
        <v>-2.4152028310000002</v>
      </c>
      <c r="S5700" s="6">
        <v>1.5726449E-2</v>
      </c>
      <c r="U5700" s="10">
        <f t="shared" ref="U5700:U5763" si="179">(I5700+J5700+K5700)/(C5700+D5700+E5700)</f>
        <v>1.0484857189177768</v>
      </c>
      <c r="V5700" s="11">
        <v>7.0172288999999999E-2</v>
      </c>
      <c r="W5700" s="11">
        <v>0.119900113</v>
      </c>
      <c r="X5700" s="11">
        <v>0.58525623800000004</v>
      </c>
      <c r="Y5700" s="12">
        <v>0.55837543599999995</v>
      </c>
    </row>
    <row r="5701" spans="1:25" x14ac:dyDescent="0.3">
      <c r="A5701">
        <v>5704</v>
      </c>
      <c r="B5701" t="s">
        <v>5719</v>
      </c>
      <c r="C5701" s="8">
        <v>623.15153799999996</v>
      </c>
      <c r="D5701" s="8">
        <v>541.91352959999995</v>
      </c>
      <c r="E5701" s="8">
        <v>615.50382590000004</v>
      </c>
      <c r="F5701" s="7">
        <v>654.75201660000005</v>
      </c>
      <c r="G5701" s="7">
        <v>806.9844435</v>
      </c>
      <c r="H5701" s="7">
        <v>699.43727379999996</v>
      </c>
      <c r="I5701" s="8">
        <v>856.03490699999998</v>
      </c>
      <c r="J5701" s="8">
        <v>653.83872989999998</v>
      </c>
      <c r="K5701" s="8">
        <v>580.25531090000004</v>
      </c>
      <c r="L5701" s="7">
        <v>465.95021960000003</v>
      </c>
      <c r="M5701" s="7">
        <v>570.40468329999999</v>
      </c>
      <c r="N5701" s="7">
        <v>558.37443740000003</v>
      </c>
      <c r="O5701" s="10">
        <f t="shared" si="178"/>
        <v>0.73789964929019902</v>
      </c>
      <c r="P5701" s="9">
        <v>-0.45215915899999998</v>
      </c>
      <c r="Q5701" s="9">
        <v>0.16008820900000001</v>
      </c>
      <c r="R5701" s="9">
        <v>-2.824437622</v>
      </c>
      <c r="S5701" s="6">
        <v>4.736367E-3</v>
      </c>
      <c r="U5701" s="10">
        <f t="shared" si="179"/>
        <v>1.1738545784047192</v>
      </c>
      <c r="V5701" s="11">
        <v>0.233453512</v>
      </c>
      <c r="W5701" s="11">
        <v>0.18712289700000001</v>
      </c>
      <c r="X5701" s="11">
        <v>1.247594581</v>
      </c>
      <c r="Y5701" s="12">
        <v>0.21217956399999999</v>
      </c>
    </row>
    <row r="5702" spans="1:25" x14ac:dyDescent="0.3">
      <c r="A5702">
        <v>5705</v>
      </c>
      <c r="B5702" t="s">
        <v>5720</v>
      </c>
      <c r="C5702" s="8">
        <v>1482.3009979999999</v>
      </c>
      <c r="D5702" s="8">
        <v>1230.595307</v>
      </c>
      <c r="E5702" s="8">
        <v>1339.420257</v>
      </c>
      <c r="F5702" s="7">
        <v>1732.7544439999999</v>
      </c>
      <c r="G5702" s="7">
        <v>1423.0101110000001</v>
      </c>
      <c r="H5702" s="7">
        <v>1666.3553099999999</v>
      </c>
      <c r="I5702" s="8">
        <v>1474.4193929999999</v>
      </c>
      <c r="J5702" s="8">
        <v>1397.9283270000001</v>
      </c>
      <c r="K5702" s="8">
        <v>1521.801665</v>
      </c>
      <c r="L5702" s="7">
        <v>2894.249311</v>
      </c>
      <c r="M5702" s="7">
        <v>1708.7500990000001</v>
      </c>
      <c r="N5702" s="7">
        <v>1684.936571</v>
      </c>
      <c r="O5702" s="10">
        <f t="shared" si="178"/>
        <v>1.3039775362365451</v>
      </c>
      <c r="P5702" s="9">
        <v>0.36618862000000002</v>
      </c>
      <c r="Q5702" s="9">
        <v>0.250589848</v>
      </c>
      <c r="R5702" s="9">
        <v>1.4613066880000001</v>
      </c>
      <c r="S5702" s="6">
        <v>0.14393129499999999</v>
      </c>
      <c r="U5702" s="10">
        <f t="shared" si="179"/>
        <v>1.0843549159523929</v>
      </c>
      <c r="V5702" s="11">
        <v>0.113963757</v>
      </c>
      <c r="W5702" s="11">
        <v>0.11639768</v>
      </c>
      <c r="X5702" s="11">
        <v>0.97908958800000001</v>
      </c>
      <c r="Y5702" s="12">
        <v>0.32753571599999998</v>
      </c>
    </row>
    <row r="5703" spans="1:25" x14ac:dyDescent="0.3">
      <c r="A5703">
        <v>5706</v>
      </c>
      <c r="B5703" t="s">
        <v>5721</v>
      </c>
      <c r="C5703" s="8">
        <v>2885.610956</v>
      </c>
      <c r="D5703" s="8">
        <v>3055.7901809999998</v>
      </c>
      <c r="E5703" s="8">
        <v>2760.441401</v>
      </c>
      <c r="F5703" s="7">
        <v>3043.817411</v>
      </c>
      <c r="G5703" s="7">
        <v>1646.101373</v>
      </c>
      <c r="H5703" s="7">
        <v>2013.5818899999999</v>
      </c>
      <c r="I5703" s="8">
        <v>2680.7625330000001</v>
      </c>
      <c r="J5703" s="8">
        <v>2445.4144569999999</v>
      </c>
      <c r="K5703" s="8">
        <v>3689.54792</v>
      </c>
      <c r="L5703" s="7">
        <v>10198.28212</v>
      </c>
      <c r="M5703" s="7">
        <v>7027.1885830000001</v>
      </c>
      <c r="N5703" s="7">
        <v>9545.3570350000009</v>
      </c>
      <c r="O5703" s="10">
        <f t="shared" si="178"/>
        <v>3.9935593415888726</v>
      </c>
      <c r="P5703" s="9">
        <v>1.9788313289999999</v>
      </c>
      <c r="Q5703" s="9">
        <v>0.27323362299999998</v>
      </c>
      <c r="R5703" s="9">
        <v>7.2422687449999996</v>
      </c>
      <c r="S5703" s="6">
        <v>4.4099999999999999E-13</v>
      </c>
      <c r="U5703" s="10">
        <f t="shared" si="179"/>
        <v>1.0130871561399426</v>
      </c>
      <c r="V5703" s="11">
        <v>1.5138179999999999E-2</v>
      </c>
      <c r="W5703" s="11">
        <v>0.17466820599999999</v>
      </c>
      <c r="X5703" s="11">
        <v>8.6668207999999997E-2</v>
      </c>
      <c r="Y5703" s="12">
        <v>0.93093524699999997</v>
      </c>
    </row>
    <row r="5704" spans="1:25" x14ac:dyDescent="0.3">
      <c r="A5704">
        <v>5707</v>
      </c>
      <c r="B5704" t="s">
        <v>5722</v>
      </c>
      <c r="C5704" s="8">
        <v>1156.5848579999999</v>
      </c>
      <c r="D5704" s="8">
        <v>1279.5180559999999</v>
      </c>
      <c r="E5704" s="8">
        <v>1321.9343530000001</v>
      </c>
      <c r="F5704" s="7">
        <v>2849.7302060000002</v>
      </c>
      <c r="G5704" s="7">
        <v>2214.3873469999999</v>
      </c>
      <c r="H5704" s="7">
        <v>2431.4167459999999</v>
      </c>
      <c r="I5704" s="8">
        <v>1339.558947</v>
      </c>
      <c r="J5704" s="8">
        <v>1323.999425</v>
      </c>
      <c r="K5704" s="8">
        <v>1824.2460599999999</v>
      </c>
      <c r="L5704" s="7">
        <v>1598.7737520000001</v>
      </c>
      <c r="M5704" s="7">
        <v>1113.7059039999999</v>
      </c>
      <c r="N5704" s="7">
        <v>1080.4398169999999</v>
      </c>
      <c r="O5704" s="10">
        <f t="shared" si="178"/>
        <v>0.50602389658946978</v>
      </c>
      <c r="P5704" s="9">
        <v>-0.99936847100000004</v>
      </c>
      <c r="Q5704" s="9">
        <v>0.21264681299999999</v>
      </c>
      <c r="R5704" s="9">
        <v>-4.6996635280000003</v>
      </c>
      <c r="S5704" s="6">
        <v>2.61E-6</v>
      </c>
      <c r="U5704" s="10">
        <f t="shared" si="179"/>
        <v>1.194188378973305</v>
      </c>
      <c r="V5704" s="11">
        <v>0.25207885800000002</v>
      </c>
      <c r="W5704" s="11">
        <v>0.16314200200000001</v>
      </c>
      <c r="X5704" s="11">
        <v>1.54514996</v>
      </c>
      <c r="Y5704" s="12">
        <v>0.122309995</v>
      </c>
    </row>
    <row r="5705" spans="1:25" x14ac:dyDescent="0.3">
      <c r="A5705">
        <v>5708</v>
      </c>
      <c r="B5705" t="s">
        <v>5723</v>
      </c>
      <c r="C5705" s="8">
        <v>589.0196072</v>
      </c>
      <c r="D5705" s="8">
        <v>472.91990900000002</v>
      </c>
      <c r="E5705" s="8">
        <v>630.65827620000005</v>
      </c>
      <c r="F5705" s="7">
        <v>552.6418807</v>
      </c>
      <c r="G5705" s="7">
        <v>490.24993499999999</v>
      </c>
      <c r="H5705" s="7">
        <v>494.25793099999999</v>
      </c>
      <c r="I5705" s="8">
        <v>760.64581069999997</v>
      </c>
      <c r="J5705" s="8">
        <v>742.16936599999997</v>
      </c>
      <c r="K5705" s="8">
        <v>550.14772400000004</v>
      </c>
      <c r="L5705" s="7">
        <v>1138.564192</v>
      </c>
      <c r="M5705" s="7">
        <v>1254.151118</v>
      </c>
      <c r="N5705" s="7">
        <v>1117.7302010000001</v>
      </c>
      <c r="O5705" s="10">
        <f t="shared" si="178"/>
        <v>2.283736843815205</v>
      </c>
      <c r="P5705" s="9">
        <v>1.174717376</v>
      </c>
      <c r="Q5705" s="9">
        <v>0.13563183300000001</v>
      </c>
      <c r="R5705" s="9">
        <v>8.6610742510000005</v>
      </c>
      <c r="S5705" s="6">
        <v>4.6699999999999998E-18</v>
      </c>
      <c r="U5705" s="10">
        <f t="shared" si="179"/>
        <v>1.2129065215127239</v>
      </c>
      <c r="V5705" s="11">
        <v>0.280243882</v>
      </c>
      <c r="W5705" s="11">
        <v>0.19485155000000001</v>
      </c>
      <c r="X5705" s="11">
        <v>1.4382430209999999</v>
      </c>
      <c r="Y5705" s="12">
        <v>0.150365112</v>
      </c>
    </row>
    <row r="5706" spans="1:25" x14ac:dyDescent="0.3">
      <c r="A5706">
        <v>5709</v>
      </c>
      <c r="B5706" t="s">
        <v>5724</v>
      </c>
      <c r="C5706" s="8">
        <v>9589.1221810000006</v>
      </c>
      <c r="D5706" s="8">
        <v>11567.09411</v>
      </c>
      <c r="E5706" s="8">
        <v>9846.8954869999998</v>
      </c>
      <c r="F5706" s="7">
        <v>10031.73625</v>
      </c>
      <c r="G5706" s="7">
        <v>11308.799059999999</v>
      </c>
      <c r="H5706" s="7">
        <v>10564.659439999999</v>
      </c>
      <c r="I5706" s="8">
        <v>9615.3853670000008</v>
      </c>
      <c r="J5706" s="8">
        <v>9738.4526249999999</v>
      </c>
      <c r="K5706" s="8">
        <v>10908.52614</v>
      </c>
      <c r="L5706" s="7">
        <v>6304.2012260000001</v>
      </c>
      <c r="M5706" s="7">
        <v>5439.1720880000003</v>
      </c>
      <c r="N5706" s="7">
        <v>6313.8508439999996</v>
      </c>
      <c r="O5706" s="10">
        <f t="shared" si="178"/>
        <v>0.56596501916039865</v>
      </c>
      <c r="P5706" s="9">
        <v>-0.83489405400000005</v>
      </c>
      <c r="Q5706" s="9">
        <v>0.123049161</v>
      </c>
      <c r="R5706" s="9">
        <v>-6.7850446699999996</v>
      </c>
      <c r="S5706" s="6">
        <v>1.1600000000000001E-11</v>
      </c>
      <c r="U5706" s="10">
        <f t="shared" si="179"/>
        <v>0.97610731299154185</v>
      </c>
      <c r="V5706" s="11">
        <v>-3.6252876000000003E-2</v>
      </c>
      <c r="W5706" s="11">
        <v>0.117784498</v>
      </c>
      <c r="X5706" s="11">
        <v>-0.30778987200000002</v>
      </c>
      <c r="Y5706" s="12">
        <v>0.75824222900000005</v>
      </c>
    </row>
    <row r="5707" spans="1:25" x14ac:dyDescent="0.3">
      <c r="A5707">
        <v>5710</v>
      </c>
      <c r="B5707" t="s">
        <v>5725</v>
      </c>
      <c r="C5707" s="8">
        <v>130.67653540000001</v>
      </c>
      <c r="D5707" s="8">
        <v>121.6796583</v>
      </c>
      <c r="E5707" s="8">
        <v>130.5614176</v>
      </c>
      <c r="F5707" s="7">
        <v>236.178406</v>
      </c>
      <c r="G5707" s="7">
        <v>168.92507119999999</v>
      </c>
      <c r="H5707" s="7">
        <v>214.31688439999999</v>
      </c>
      <c r="I5707" s="8">
        <v>141.43900479999999</v>
      </c>
      <c r="J5707" s="8">
        <v>125.77514480000001</v>
      </c>
      <c r="K5707" s="8">
        <v>136.85266770000001</v>
      </c>
      <c r="L5707" s="7">
        <v>517.61615770000003</v>
      </c>
      <c r="M5707" s="7">
        <v>140.44521359999999</v>
      </c>
      <c r="N5707" s="7">
        <v>140.3296038</v>
      </c>
      <c r="O5707" s="10">
        <f t="shared" si="178"/>
        <v>1.2889324029286158</v>
      </c>
      <c r="P5707" s="9">
        <v>0.34836071400000002</v>
      </c>
      <c r="Q5707" s="9">
        <v>0.48996877799999999</v>
      </c>
      <c r="R5707" s="9">
        <v>0.71098553600000003</v>
      </c>
      <c r="S5707" s="6">
        <v>0.47709319900000002</v>
      </c>
      <c r="U5707" s="10">
        <f t="shared" si="179"/>
        <v>1.05523174013386</v>
      </c>
      <c r="V5707" s="11">
        <v>7.5863227000000005E-2</v>
      </c>
      <c r="W5707" s="11">
        <v>0.17795789200000001</v>
      </c>
      <c r="X5707" s="11">
        <v>0.42629875</v>
      </c>
      <c r="Y5707" s="12">
        <v>0.66989016800000001</v>
      </c>
    </row>
    <row r="5708" spans="1:25" x14ac:dyDescent="0.3">
      <c r="A5708">
        <v>5711</v>
      </c>
      <c r="B5708" t="s">
        <v>5726</v>
      </c>
      <c r="C5708" s="8">
        <v>341.31930879999999</v>
      </c>
      <c r="D5708" s="8">
        <v>291.02763629999998</v>
      </c>
      <c r="E5708" s="8">
        <v>287.93455490000002</v>
      </c>
      <c r="F5708" s="7">
        <v>496.52027930000003</v>
      </c>
      <c r="G5708" s="7">
        <v>536.15348689999996</v>
      </c>
      <c r="H5708" s="7">
        <v>591.44814599999995</v>
      </c>
      <c r="I5708" s="8">
        <v>310.01456289999999</v>
      </c>
      <c r="J5708" s="8">
        <v>413.80982760000001</v>
      </c>
      <c r="K5708" s="8">
        <v>305.18144890000002</v>
      </c>
      <c r="L5708" s="7">
        <v>196.13920949999999</v>
      </c>
      <c r="M5708" s="7">
        <v>310.4578406</v>
      </c>
      <c r="N5708" s="7">
        <v>308.13633279999999</v>
      </c>
      <c r="O5708" s="10">
        <f t="shared" si="178"/>
        <v>0.5016454594817823</v>
      </c>
      <c r="P5708" s="9">
        <v>-1.011089098</v>
      </c>
      <c r="Q5708" s="9">
        <v>0.224798729</v>
      </c>
      <c r="R5708" s="9">
        <v>-4.497752727</v>
      </c>
      <c r="S5708" s="6">
        <v>6.8700000000000003E-6</v>
      </c>
      <c r="U5708" s="10">
        <f t="shared" si="179"/>
        <v>1.1181424807518134</v>
      </c>
      <c r="V5708" s="11">
        <v>0.16097350499999999</v>
      </c>
      <c r="W5708" s="11">
        <v>0.18773261099999999</v>
      </c>
      <c r="X5708" s="11">
        <v>0.85746159799999999</v>
      </c>
      <c r="Y5708" s="12">
        <v>0.39118982899999999</v>
      </c>
    </row>
    <row r="5709" spans="1:25" x14ac:dyDescent="0.3">
      <c r="A5709">
        <v>5712</v>
      </c>
      <c r="B5709" t="s">
        <v>5727</v>
      </c>
      <c r="C5709" s="8">
        <v>1964.0488230000001</v>
      </c>
      <c r="D5709" s="8">
        <v>635.99573959999998</v>
      </c>
      <c r="E5709" s="8">
        <v>1721.778695</v>
      </c>
      <c r="F5709" s="7">
        <v>737.3754854</v>
      </c>
      <c r="G5709" s="7">
        <v>602.25460180000005</v>
      </c>
      <c r="H5709" s="7">
        <v>681.16219060000003</v>
      </c>
      <c r="I5709" s="8">
        <v>1329.6911090000001</v>
      </c>
      <c r="J5709" s="8">
        <v>1285.594801</v>
      </c>
      <c r="K5709" s="8">
        <v>555.62183070000003</v>
      </c>
      <c r="L5709" s="7">
        <v>550.14656319999995</v>
      </c>
      <c r="M5709" s="7">
        <v>514.96578320000003</v>
      </c>
      <c r="N5709" s="7">
        <v>418.0448336</v>
      </c>
      <c r="O5709" s="10">
        <f t="shared" si="178"/>
        <v>0.73394836089471116</v>
      </c>
      <c r="P5709" s="9">
        <v>-0.46347856199999998</v>
      </c>
      <c r="Q5709" s="9">
        <v>0.17783336</v>
      </c>
      <c r="R5709" s="9">
        <v>-2.6062520629999999</v>
      </c>
      <c r="S5709" s="6">
        <v>9.1539069999999993E-3</v>
      </c>
      <c r="U5709" s="10">
        <f t="shared" si="179"/>
        <v>0.73369676446715038</v>
      </c>
      <c r="V5709" s="11">
        <v>-0.44532281400000001</v>
      </c>
      <c r="W5709" s="11">
        <v>0.44125666400000002</v>
      </c>
      <c r="X5709" s="11">
        <v>-1.009214933</v>
      </c>
      <c r="Y5709" s="12">
        <v>0.31287156599999999</v>
      </c>
    </row>
    <row r="5710" spans="1:25" x14ac:dyDescent="0.3">
      <c r="A5710">
        <v>5713</v>
      </c>
      <c r="B5710" t="s">
        <v>5728</v>
      </c>
      <c r="C5710" s="8">
        <v>1759.257237</v>
      </c>
      <c r="D5710" s="8">
        <v>2177.689554</v>
      </c>
      <c r="E5710" s="8">
        <v>1708.955698</v>
      </c>
      <c r="F5710" s="7">
        <v>1298.5915</v>
      </c>
      <c r="G5710" s="7">
        <v>1751.679543</v>
      </c>
      <c r="H5710" s="7">
        <v>1766.0375819999999</v>
      </c>
      <c r="I5710" s="8">
        <v>1841.9963419999999</v>
      </c>
      <c r="J5710" s="8">
        <v>1906.7896000000001</v>
      </c>
      <c r="K5710" s="8">
        <v>2282.7024970000002</v>
      </c>
      <c r="L5710" s="7">
        <v>2210.1540190000001</v>
      </c>
      <c r="M5710" s="7">
        <v>2341.9855360000001</v>
      </c>
      <c r="N5710" s="7">
        <v>2652.523909</v>
      </c>
      <c r="O5710" s="10">
        <f t="shared" si="178"/>
        <v>1.4958890770833855</v>
      </c>
      <c r="P5710" s="9">
        <v>0.56848279800000001</v>
      </c>
      <c r="Q5710" s="9">
        <v>0.174873426</v>
      </c>
      <c r="R5710" s="9">
        <v>3.2508243819999998</v>
      </c>
      <c r="S5710" s="6">
        <v>1.150709E-3</v>
      </c>
      <c r="U5710" s="10">
        <f t="shared" si="179"/>
        <v>1.0682948298790571</v>
      </c>
      <c r="V5710" s="11">
        <v>9.3207782000000003E-2</v>
      </c>
      <c r="W5710" s="11">
        <v>0.15029355999999999</v>
      </c>
      <c r="X5710" s="11">
        <v>0.62017149699999996</v>
      </c>
      <c r="Y5710" s="12">
        <v>0.53514488500000001</v>
      </c>
    </row>
    <row r="5711" spans="1:25" x14ac:dyDescent="0.3">
      <c r="A5711">
        <v>5714</v>
      </c>
      <c r="B5711" t="s">
        <v>5729</v>
      </c>
      <c r="C5711" s="8">
        <v>667.03544920000002</v>
      </c>
      <c r="D5711" s="8">
        <v>656.06661110000005</v>
      </c>
      <c r="E5711" s="8">
        <v>667.96153830000003</v>
      </c>
      <c r="F5711" s="7">
        <v>858.97228849999999</v>
      </c>
      <c r="G5711" s="7">
        <v>672.94607180000003</v>
      </c>
      <c r="H5711" s="7">
        <v>703.59070180000003</v>
      </c>
      <c r="I5711" s="8">
        <v>600.29345060000003</v>
      </c>
      <c r="J5711" s="8">
        <v>623.11503040000002</v>
      </c>
      <c r="K5711" s="8">
        <v>780.06020569999998</v>
      </c>
      <c r="L5711" s="7">
        <v>852.48797879999995</v>
      </c>
      <c r="M5711" s="7">
        <v>960.94093520000001</v>
      </c>
      <c r="N5711" s="7">
        <v>1257.078479</v>
      </c>
      <c r="O5711" s="10">
        <f t="shared" si="178"/>
        <v>1.3735159678197038</v>
      </c>
      <c r="P5711" s="9">
        <v>0.44206780400000001</v>
      </c>
      <c r="Q5711" s="9">
        <v>0.21048272000000001</v>
      </c>
      <c r="R5711" s="9">
        <v>2.1002569879999999</v>
      </c>
      <c r="S5711" s="6">
        <v>3.5706241E-2</v>
      </c>
      <c r="U5711" s="10">
        <f t="shared" si="179"/>
        <v>1.0062303826501184</v>
      </c>
      <c r="V5711" s="11">
        <v>2.689407E-3</v>
      </c>
      <c r="W5711" s="11">
        <v>0.13988911800000001</v>
      </c>
      <c r="X5711" s="11">
        <v>1.9225273000000001E-2</v>
      </c>
      <c r="Y5711" s="12">
        <v>0.98466139600000002</v>
      </c>
    </row>
    <row r="5712" spans="1:25" x14ac:dyDescent="0.3">
      <c r="A5712">
        <v>5715</v>
      </c>
      <c r="B5712" t="s">
        <v>5730</v>
      </c>
      <c r="C5712" s="8">
        <v>821.11673710000002</v>
      </c>
      <c r="D5712" s="8">
        <v>637.25016909999999</v>
      </c>
      <c r="E5712" s="8">
        <v>742.56806270000004</v>
      </c>
      <c r="F5712" s="7">
        <v>1149.7133630000001</v>
      </c>
      <c r="G5712" s="7">
        <v>1088.832253</v>
      </c>
      <c r="H5712" s="7">
        <v>1071.5844219999999</v>
      </c>
      <c r="I5712" s="8">
        <v>680.88079059999995</v>
      </c>
      <c r="J5712" s="8">
        <v>851.62254540000004</v>
      </c>
      <c r="K5712" s="8">
        <v>600.78321110000002</v>
      </c>
      <c r="L5712" s="7">
        <v>336.7853743</v>
      </c>
      <c r="M5712" s="7">
        <v>464.45478530000003</v>
      </c>
      <c r="N5712" s="7">
        <v>434.72737389999998</v>
      </c>
      <c r="O5712" s="10">
        <f t="shared" si="178"/>
        <v>0.37338941954279797</v>
      </c>
      <c r="P5712" s="9">
        <v>-1.438008156</v>
      </c>
      <c r="Q5712" s="9">
        <v>0.17105131000000001</v>
      </c>
      <c r="R5712" s="9">
        <v>-8.4068818529999998</v>
      </c>
      <c r="S5712" s="6">
        <v>4.2100000000000002E-17</v>
      </c>
      <c r="U5712" s="10">
        <f t="shared" si="179"/>
        <v>0.96926377982271328</v>
      </c>
      <c r="V5712" s="11">
        <v>-4.4581782E-2</v>
      </c>
      <c r="W5712" s="11">
        <v>0.18699669899999999</v>
      </c>
      <c r="X5712" s="11">
        <v>-0.23840946099999999</v>
      </c>
      <c r="Y5712" s="12">
        <v>0.811563531</v>
      </c>
    </row>
    <row r="5713" spans="1:25" x14ac:dyDescent="0.3">
      <c r="A5713">
        <v>5716</v>
      </c>
      <c r="B5713" t="s">
        <v>5731</v>
      </c>
      <c r="C5713" s="8">
        <v>773.33203390000006</v>
      </c>
      <c r="D5713" s="8">
        <v>792.79942300000005</v>
      </c>
      <c r="E5713" s="8">
        <v>850.98066840000001</v>
      </c>
      <c r="F5713" s="7">
        <v>1542.564572</v>
      </c>
      <c r="G5713" s="7">
        <v>1321.1042259999999</v>
      </c>
      <c r="H5713" s="7">
        <v>1410.504146</v>
      </c>
      <c r="I5713" s="8">
        <v>685.8147093</v>
      </c>
      <c r="J5713" s="8">
        <v>725.84740060000001</v>
      </c>
      <c r="K5713" s="8">
        <v>988.07626059999996</v>
      </c>
      <c r="L5713" s="7">
        <v>1241.896068</v>
      </c>
      <c r="M5713" s="7">
        <v>1217.191851</v>
      </c>
      <c r="N5713" s="7">
        <v>1230.5826790000001</v>
      </c>
      <c r="O5713" s="10">
        <f t="shared" si="178"/>
        <v>0.8632478484941718</v>
      </c>
      <c r="P5713" s="9">
        <v>-0.228122671</v>
      </c>
      <c r="Q5713" s="9">
        <v>0.127476542</v>
      </c>
      <c r="R5713" s="9">
        <v>-1.789526672</v>
      </c>
      <c r="S5713" s="6">
        <v>7.3530035999999993E-2</v>
      </c>
      <c r="U5713" s="10">
        <f t="shared" si="179"/>
        <v>0.99281218499624047</v>
      </c>
      <c r="V5713" s="11">
        <v>-1.6187099999999999E-2</v>
      </c>
      <c r="W5713" s="11">
        <v>0.170422717</v>
      </c>
      <c r="X5713" s="11">
        <v>-9.4982052999999997E-2</v>
      </c>
      <c r="Y5713" s="12">
        <v>0.92432908199999997</v>
      </c>
    </row>
    <row r="5714" spans="1:25" x14ac:dyDescent="0.3">
      <c r="A5714">
        <v>5717</v>
      </c>
      <c r="B5714" t="s">
        <v>5732</v>
      </c>
      <c r="C5714" s="8">
        <v>139.45331759999999</v>
      </c>
      <c r="D5714" s="8">
        <v>169.34797800000001</v>
      </c>
      <c r="E5714" s="8">
        <v>127.0642368</v>
      </c>
      <c r="F5714" s="7">
        <v>93.536002370000006</v>
      </c>
      <c r="G5714" s="7">
        <v>129.44801649999999</v>
      </c>
      <c r="H5714" s="7">
        <v>138.7244949</v>
      </c>
      <c r="I5714" s="8">
        <v>155.41844130000001</v>
      </c>
      <c r="J5714" s="8">
        <v>158.41907549999999</v>
      </c>
      <c r="K5714" s="8">
        <v>142.32677440000001</v>
      </c>
      <c r="L5714" s="7">
        <v>196.13920949999999</v>
      </c>
      <c r="M5714" s="7">
        <v>206.97189370000001</v>
      </c>
      <c r="N5714" s="7">
        <v>192.3398765</v>
      </c>
      <c r="O5714" s="10">
        <f t="shared" si="178"/>
        <v>1.6462177610744053</v>
      </c>
      <c r="P5714" s="9">
        <v>0.70688649599999998</v>
      </c>
      <c r="Q5714" s="9">
        <v>0.213329825</v>
      </c>
      <c r="R5714" s="9">
        <v>3.3135849510000002</v>
      </c>
      <c r="S5714" s="6">
        <v>9.2108100000000003E-4</v>
      </c>
      <c r="U5714" s="10">
        <f t="shared" si="179"/>
        <v>1.0465711493364231</v>
      </c>
      <c r="V5714" s="11">
        <v>7.1969935999999998E-2</v>
      </c>
      <c r="W5714" s="11">
        <v>0.190205031</v>
      </c>
      <c r="X5714" s="11">
        <v>0.37838082200000001</v>
      </c>
      <c r="Y5714" s="12">
        <v>0.70514771300000001</v>
      </c>
    </row>
    <row r="5715" spans="1:25" x14ac:dyDescent="0.3">
      <c r="A5715">
        <v>5718</v>
      </c>
      <c r="B5715" t="s">
        <v>5733</v>
      </c>
      <c r="C5715" s="8">
        <v>1266.7822349999999</v>
      </c>
      <c r="D5715" s="8">
        <v>1497.788783</v>
      </c>
      <c r="E5715" s="8">
        <v>1312.608538</v>
      </c>
      <c r="F5715" s="7">
        <v>2077.2787189999999</v>
      </c>
      <c r="G5715" s="7">
        <v>1681.906144</v>
      </c>
      <c r="H5715" s="7">
        <v>2202.1475209999999</v>
      </c>
      <c r="I5715" s="8">
        <v>1161.1155510000001</v>
      </c>
      <c r="J5715" s="8">
        <v>1232.788442</v>
      </c>
      <c r="K5715" s="8">
        <v>1623.072639</v>
      </c>
      <c r="L5715" s="7">
        <v>1695.408191</v>
      </c>
      <c r="M5715" s="7">
        <v>1664.3989790000001</v>
      </c>
      <c r="N5715" s="7">
        <v>1497.503324</v>
      </c>
      <c r="O5715" s="10">
        <f t="shared" si="178"/>
        <v>0.81480282948772431</v>
      </c>
      <c r="P5715" s="9">
        <v>-0.312203913</v>
      </c>
      <c r="Q5715" s="9">
        <v>0.162584268</v>
      </c>
      <c r="R5715" s="9">
        <v>-1.9202590530000001</v>
      </c>
      <c r="S5715" s="6">
        <v>5.4825185999999998E-2</v>
      </c>
      <c r="U5715" s="10">
        <f t="shared" si="179"/>
        <v>0.98523417397416191</v>
      </c>
      <c r="V5715" s="11">
        <v>-2.5223994E-2</v>
      </c>
      <c r="W5715" s="11">
        <v>0.164478339</v>
      </c>
      <c r="X5715" s="11">
        <v>-0.15335754300000001</v>
      </c>
      <c r="Y5715" s="12">
        <v>0.87811632500000003</v>
      </c>
    </row>
    <row r="5716" spans="1:25" x14ac:dyDescent="0.3">
      <c r="A5716">
        <v>5719</v>
      </c>
      <c r="B5716" t="s">
        <v>5734</v>
      </c>
      <c r="C5716" s="8">
        <v>108.2469808</v>
      </c>
      <c r="D5716" s="8">
        <v>95.336639469999994</v>
      </c>
      <c r="E5716" s="8">
        <v>92.092428499999997</v>
      </c>
      <c r="F5716" s="7">
        <v>206.55867190000001</v>
      </c>
      <c r="G5716" s="7">
        <v>134.95644279999999</v>
      </c>
      <c r="H5716" s="7">
        <v>155.33820689999999</v>
      </c>
      <c r="I5716" s="8">
        <v>113.4801318</v>
      </c>
      <c r="J5716" s="8">
        <v>117.1341043</v>
      </c>
      <c r="K5716" s="8">
        <v>75.268967219999993</v>
      </c>
      <c r="L5716" s="7">
        <v>230.58316819999999</v>
      </c>
      <c r="M5716" s="7">
        <v>197.1160893</v>
      </c>
      <c r="N5716" s="7">
        <v>93.225960549999996</v>
      </c>
      <c r="O5716" s="10">
        <f t="shared" si="178"/>
        <v>1.0484486978420151</v>
      </c>
      <c r="P5716" s="9">
        <v>4.7972771999999997E-2</v>
      </c>
      <c r="Q5716" s="9">
        <v>0.35880424500000002</v>
      </c>
      <c r="R5716" s="9">
        <v>0.13370179700000001</v>
      </c>
      <c r="S5716" s="6">
        <v>0.89363838399999995</v>
      </c>
      <c r="U5716" s="10">
        <f t="shared" si="179"/>
        <v>1.0345214114990422</v>
      </c>
      <c r="V5716" s="11">
        <v>5.9771680000000001E-2</v>
      </c>
      <c r="W5716" s="11">
        <v>0.24975507599999999</v>
      </c>
      <c r="X5716" s="11">
        <v>0.23932118099999999</v>
      </c>
      <c r="Y5716" s="12">
        <v>0.81085654200000001</v>
      </c>
    </row>
    <row r="5717" spans="1:25" x14ac:dyDescent="0.3">
      <c r="A5717">
        <v>5720</v>
      </c>
      <c r="B5717" t="s">
        <v>5735</v>
      </c>
      <c r="C5717" s="8">
        <v>17.55356445</v>
      </c>
      <c r="D5717" s="8">
        <v>18.816441999999999</v>
      </c>
      <c r="E5717" s="8">
        <v>13.98872332</v>
      </c>
      <c r="F5717" s="7">
        <v>4.6768001190000001</v>
      </c>
      <c r="G5717" s="7">
        <v>4.590355196</v>
      </c>
      <c r="H5717" s="7">
        <v>4.9841135899999998</v>
      </c>
      <c r="I5717" s="8">
        <v>32.070472019999997</v>
      </c>
      <c r="J5717" s="8">
        <v>21.122543400000001</v>
      </c>
      <c r="K5717" s="8">
        <v>12.31674009</v>
      </c>
      <c r="L5717" s="7">
        <v>4.7838831580000001</v>
      </c>
      <c r="M5717" s="7">
        <v>22.175560040000001</v>
      </c>
      <c r="N5717" s="7">
        <v>9.8132590050000008</v>
      </c>
      <c r="O5717" s="10">
        <f t="shared" si="178"/>
        <v>2.5803107392141373</v>
      </c>
      <c r="P5717" s="9">
        <v>1.3294864850000001</v>
      </c>
      <c r="Q5717" s="9">
        <v>0.76562591199999996</v>
      </c>
      <c r="R5717" s="9">
        <v>1.736470076</v>
      </c>
      <c r="S5717" s="6">
        <v>8.2480751000000005E-2</v>
      </c>
      <c r="U5717" s="10">
        <f t="shared" si="179"/>
        <v>1.3008619520229807</v>
      </c>
      <c r="V5717" s="11">
        <v>0.41101787200000001</v>
      </c>
      <c r="W5717" s="11">
        <v>0.50213429300000001</v>
      </c>
      <c r="X5717" s="11">
        <v>0.818541729</v>
      </c>
      <c r="Y5717" s="12">
        <v>0.41304792400000001</v>
      </c>
    </row>
    <row r="5718" spans="1:25" x14ac:dyDescent="0.3">
      <c r="A5718">
        <v>5721</v>
      </c>
      <c r="B5718" t="s">
        <v>5736</v>
      </c>
      <c r="C5718" s="8">
        <v>224.29554580000001</v>
      </c>
      <c r="D5718" s="8">
        <v>186.90999049999999</v>
      </c>
      <c r="E5718" s="8">
        <v>185.3505839</v>
      </c>
      <c r="F5718" s="7">
        <v>704.63788450000004</v>
      </c>
      <c r="G5718" s="7">
        <v>642.64972750000004</v>
      </c>
      <c r="H5718" s="7">
        <v>668.70190660000003</v>
      </c>
      <c r="I5718" s="8">
        <v>225.31562389999999</v>
      </c>
      <c r="J5718" s="8">
        <v>180.5017345</v>
      </c>
      <c r="K5718" s="8">
        <v>221.7013216</v>
      </c>
      <c r="L5718" s="7">
        <v>450.64179350000001</v>
      </c>
      <c r="M5718" s="7">
        <v>521.12566100000004</v>
      </c>
      <c r="N5718" s="7">
        <v>456.31654379999998</v>
      </c>
      <c r="O5718" s="10">
        <f t="shared" si="178"/>
        <v>0.70837868209341193</v>
      </c>
      <c r="P5718" s="9">
        <v>-0.51481811499999997</v>
      </c>
      <c r="Q5718" s="9">
        <v>0.14030100300000001</v>
      </c>
      <c r="R5718" s="9">
        <v>-3.6693829999999998</v>
      </c>
      <c r="S5718" s="6">
        <v>2.4313700000000001E-4</v>
      </c>
      <c r="U5718" s="10">
        <f t="shared" si="179"/>
        <v>1.0519021744167498</v>
      </c>
      <c r="V5718" s="11">
        <v>6.7657898999999994E-2</v>
      </c>
      <c r="W5718" s="11">
        <v>0.18083155000000001</v>
      </c>
      <c r="X5718" s="11">
        <v>0.37414875199999997</v>
      </c>
      <c r="Y5718" s="12">
        <v>0.70829364900000003</v>
      </c>
    </row>
    <row r="5719" spans="1:25" x14ac:dyDescent="0.3">
      <c r="A5719">
        <v>5722</v>
      </c>
      <c r="B5719" t="s">
        <v>5737</v>
      </c>
      <c r="C5719" s="8">
        <v>522.70614149999994</v>
      </c>
      <c r="D5719" s="8">
        <v>712.51593709999997</v>
      </c>
      <c r="E5719" s="8">
        <v>553.72029789999999</v>
      </c>
      <c r="F5719" s="7">
        <v>802.07122040000002</v>
      </c>
      <c r="G5719" s="7">
        <v>685.79906640000002</v>
      </c>
      <c r="H5719" s="7">
        <v>736.8181257</v>
      </c>
      <c r="I5719" s="8">
        <v>578.09081609999998</v>
      </c>
      <c r="J5719" s="8">
        <v>677.84162019999997</v>
      </c>
      <c r="K5719" s="8">
        <v>775.95462569999995</v>
      </c>
      <c r="L5719" s="7">
        <v>1180.6623629999999</v>
      </c>
      <c r="M5719" s="7">
        <v>1054.5710779999999</v>
      </c>
      <c r="N5719" s="7">
        <v>1011.7470029999999</v>
      </c>
      <c r="O5719" s="10">
        <f t="shared" si="178"/>
        <v>1.4595214438822002</v>
      </c>
      <c r="P5719" s="9">
        <v>0.52930996200000002</v>
      </c>
      <c r="Q5719" s="9">
        <v>0.14383536099999999</v>
      </c>
      <c r="R5719" s="9">
        <v>3.6799710339999998</v>
      </c>
      <c r="S5719" s="6">
        <v>2.3326E-4</v>
      </c>
      <c r="U5719" s="10">
        <f t="shared" si="179"/>
        <v>1.1358035276548777</v>
      </c>
      <c r="V5719" s="11">
        <v>0.18128728799999999</v>
      </c>
      <c r="W5719" s="11">
        <v>0.181919845</v>
      </c>
      <c r="X5719" s="11">
        <v>0.99652288</v>
      </c>
      <c r="Y5719" s="12">
        <v>0.31899615599999998</v>
      </c>
    </row>
    <row r="5720" spans="1:25" x14ac:dyDescent="0.3">
      <c r="A5720">
        <v>5723</v>
      </c>
      <c r="B5720" t="s">
        <v>5738</v>
      </c>
      <c r="C5720" s="8">
        <v>824.04233120000004</v>
      </c>
      <c r="D5720" s="8">
        <v>819.14244180000003</v>
      </c>
      <c r="E5720" s="8">
        <v>835.82621810000001</v>
      </c>
      <c r="F5720" s="7">
        <v>99.771735860000007</v>
      </c>
      <c r="G5720" s="7">
        <v>160.6624319</v>
      </c>
      <c r="H5720" s="7">
        <v>87.221987819999995</v>
      </c>
      <c r="I5720" s="8">
        <v>801.76180050000005</v>
      </c>
      <c r="J5720" s="8">
        <v>901.54855710000004</v>
      </c>
      <c r="K5720" s="8">
        <v>801.95663260000003</v>
      </c>
      <c r="L5720" s="7">
        <v>601.81250130000001</v>
      </c>
      <c r="M5720" s="7">
        <v>86.23828906</v>
      </c>
      <c r="N5720" s="7">
        <v>211.96639450000001</v>
      </c>
      <c r="O5720" s="10">
        <f t="shared" si="178"/>
        <v>2.5888141786486933</v>
      </c>
      <c r="P5720" s="9">
        <v>1.361615571</v>
      </c>
      <c r="Q5720" s="9">
        <v>0.58072864499999999</v>
      </c>
      <c r="R5720" s="9">
        <v>2.3446674820000002</v>
      </c>
      <c r="S5720" s="6">
        <v>1.9044055000000001E-2</v>
      </c>
      <c r="U5720" s="10">
        <f t="shared" si="179"/>
        <v>1.010591320165285</v>
      </c>
      <c r="V5720" s="11">
        <v>1.5322736999999999E-2</v>
      </c>
      <c r="W5720" s="11">
        <v>0.10932254399999999</v>
      </c>
      <c r="X5720" s="11">
        <v>0.14016081899999999</v>
      </c>
      <c r="Y5720" s="12">
        <v>0.88853292800000006</v>
      </c>
    </row>
    <row r="5721" spans="1:25" x14ac:dyDescent="0.3">
      <c r="A5721">
        <v>5724</v>
      </c>
      <c r="B5721" t="s">
        <v>5739</v>
      </c>
      <c r="C5721" s="8">
        <v>1120.5025310000001</v>
      </c>
      <c r="D5721" s="8">
        <v>1072.537194</v>
      </c>
      <c r="E5721" s="8">
        <v>1109.77205</v>
      </c>
      <c r="F5721" s="7">
        <v>313.34560800000003</v>
      </c>
      <c r="G5721" s="7">
        <v>207.48405489999999</v>
      </c>
      <c r="H5721" s="7">
        <v>265.81939149999999</v>
      </c>
      <c r="I5721" s="8">
        <v>768.86900869999999</v>
      </c>
      <c r="J5721" s="8">
        <v>909.22948199999996</v>
      </c>
      <c r="K5721" s="8">
        <v>996.28742060000002</v>
      </c>
      <c r="L5721" s="7">
        <v>1370.104137</v>
      </c>
      <c r="M5721" s="7">
        <v>1442.643378</v>
      </c>
      <c r="N5721" s="7">
        <v>2022.5126809999999</v>
      </c>
      <c r="O5721" s="10">
        <f t="shared" si="178"/>
        <v>6.1466548125300839</v>
      </c>
      <c r="P5721" s="9">
        <v>2.6021352489999998</v>
      </c>
      <c r="Q5721" s="9">
        <v>0.24109385899999999</v>
      </c>
      <c r="R5721" s="9">
        <v>10.79303827</v>
      </c>
      <c r="S5721" s="6">
        <v>3.7099999999999998E-27</v>
      </c>
      <c r="U5721" s="10">
        <f t="shared" si="179"/>
        <v>0.80973004018674355</v>
      </c>
      <c r="V5721" s="11">
        <v>-0.30928313400000002</v>
      </c>
      <c r="W5721" s="11">
        <v>0.13146878400000001</v>
      </c>
      <c r="X5721" s="11">
        <v>-2.3525214550000002</v>
      </c>
      <c r="Y5721" s="12">
        <v>1.8646613999999999E-2</v>
      </c>
    </row>
    <row r="5722" spans="1:25" x14ac:dyDescent="0.3">
      <c r="A5722">
        <v>5725</v>
      </c>
      <c r="B5722" t="s">
        <v>5740</v>
      </c>
      <c r="C5722" s="8">
        <v>535.3837158</v>
      </c>
      <c r="D5722" s="8">
        <v>605.88943240000003</v>
      </c>
      <c r="E5722" s="8">
        <v>522.24567049999996</v>
      </c>
      <c r="F5722" s="7">
        <v>327.37600830000002</v>
      </c>
      <c r="G5722" s="7">
        <v>390.18019170000002</v>
      </c>
      <c r="H5722" s="7">
        <v>477.64421900000002</v>
      </c>
      <c r="I5722" s="8">
        <v>528.75162839999996</v>
      </c>
      <c r="J5722" s="8">
        <v>546.30578170000001</v>
      </c>
      <c r="K5722" s="8">
        <v>599.41468440000006</v>
      </c>
      <c r="L5722" s="7">
        <v>414.28428150000002</v>
      </c>
      <c r="M5722" s="7">
        <v>429.9594697</v>
      </c>
      <c r="N5722" s="7">
        <v>534.82261579999999</v>
      </c>
      <c r="O5722" s="10">
        <f t="shared" si="178"/>
        <v>1.1538369172877607</v>
      </c>
      <c r="P5722" s="9">
        <v>0.19344201799999999</v>
      </c>
      <c r="Q5722" s="9">
        <v>0.20888373800000001</v>
      </c>
      <c r="R5722" s="9">
        <v>0.92607504799999996</v>
      </c>
      <c r="S5722" s="6">
        <v>0.35440697999999998</v>
      </c>
      <c r="U5722" s="10">
        <f t="shared" si="179"/>
        <v>1.0065844014969183</v>
      </c>
      <c r="V5722" s="11">
        <v>6.7844120000000001E-3</v>
      </c>
      <c r="W5722" s="11">
        <v>0.124163126</v>
      </c>
      <c r="X5722" s="11">
        <v>5.4641114999999997E-2</v>
      </c>
      <c r="Y5722" s="12">
        <v>0.95642438200000002</v>
      </c>
    </row>
    <row r="5723" spans="1:25" x14ac:dyDescent="0.3">
      <c r="A5723">
        <v>5726</v>
      </c>
      <c r="B5723" t="s">
        <v>5741</v>
      </c>
      <c r="C5723" s="8">
        <v>277.9314372</v>
      </c>
      <c r="D5723" s="8">
        <v>387.61870520000002</v>
      </c>
      <c r="E5723" s="8">
        <v>256.45992749999999</v>
      </c>
      <c r="F5723" s="7">
        <v>749.06748570000002</v>
      </c>
      <c r="G5723" s="7">
        <v>504.93907159999998</v>
      </c>
      <c r="H5723" s="7">
        <v>568.18894920000002</v>
      </c>
      <c r="I5723" s="8">
        <v>305.08064409999997</v>
      </c>
      <c r="J5723" s="8">
        <v>304.35664809999997</v>
      </c>
      <c r="K5723" s="8">
        <v>255.9144885</v>
      </c>
      <c r="L5723" s="7">
        <v>505.17806150000001</v>
      </c>
      <c r="M5723" s="7">
        <v>476.77454089999998</v>
      </c>
      <c r="N5723" s="7">
        <v>420.98881130000001</v>
      </c>
      <c r="O5723" s="10">
        <f t="shared" si="178"/>
        <v>0.76991816119375334</v>
      </c>
      <c r="P5723" s="9">
        <v>-0.39549148200000001</v>
      </c>
      <c r="Q5723" s="9">
        <v>0.20782299500000001</v>
      </c>
      <c r="R5723" s="9">
        <v>-1.9030208</v>
      </c>
      <c r="S5723" s="6">
        <v>5.7037830999999997E-2</v>
      </c>
      <c r="U5723" s="10">
        <f t="shared" si="179"/>
        <v>0.93854916442925074</v>
      </c>
      <c r="V5723" s="11">
        <v>-8.5947345999999994E-2</v>
      </c>
      <c r="W5723" s="11">
        <v>0.20721178300000001</v>
      </c>
      <c r="X5723" s="11">
        <v>-0.41478020700000001</v>
      </c>
      <c r="Y5723" s="12">
        <v>0.67830281100000001</v>
      </c>
    </row>
    <row r="5724" spans="1:25" x14ac:dyDescent="0.3">
      <c r="A5724">
        <v>5727</v>
      </c>
      <c r="B5724" t="s">
        <v>5742</v>
      </c>
      <c r="C5724" s="8">
        <v>1569.0936220000001</v>
      </c>
      <c r="D5724" s="8">
        <v>1625.740589</v>
      </c>
      <c r="E5724" s="8">
        <v>1562.074104</v>
      </c>
      <c r="F5724" s="7">
        <v>1728.857111</v>
      </c>
      <c r="G5724" s="7">
        <v>1781.057816</v>
      </c>
      <c r="H5724" s="7">
        <v>1779.3285519999999</v>
      </c>
      <c r="I5724" s="8">
        <v>1384.786535</v>
      </c>
      <c r="J5724" s="8">
        <v>1539.0653219999999</v>
      </c>
      <c r="K5724" s="8">
        <v>1404.1083699999999</v>
      </c>
      <c r="L5724" s="7">
        <v>2154.6609739999999</v>
      </c>
      <c r="M5724" s="7">
        <v>1434.0195490000001</v>
      </c>
      <c r="N5724" s="7">
        <v>1273.761019</v>
      </c>
      <c r="O5724" s="10">
        <f t="shared" si="178"/>
        <v>0.91930756474067787</v>
      </c>
      <c r="P5724" s="9">
        <v>-0.13643264999999999</v>
      </c>
      <c r="Q5724" s="9">
        <v>0.221624611</v>
      </c>
      <c r="R5724" s="9">
        <v>-0.61560243199999998</v>
      </c>
      <c r="S5724" s="6">
        <v>0.53815694599999997</v>
      </c>
      <c r="U5724" s="10">
        <f t="shared" si="179"/>
        <v>0.90982628640384022</v>
      </c>
      <c r="V5724" s="11">
        <v>-0.13649219400000001</v>
      </c>
      <c r="W5724" s="11">
        <v>9.7313655999999998E-2</v>
      </c>
      <c r="X5724" s="11">
        <v>-1.402600611</v>
      </c>
      <c r="Y5724" s="12">
        <v>0.16073597000000001</v>
      </c>
    </row>
    <row r="5725" spans="1:25" x14ac:dyDescent="0.3">
      <c r="A5725">
        <v>5728</v>
      </c>
      <c r="B5725" t="s">
        <v>5743</v>
      </c>
      <c r="C5725" s="8">
        <v>7.8015842009999998</v>
      </c>
      <c r="D5725" s="8">
        <v>2.508858933</v>
      </c>
      <c r="E5725" s="8">
        <v>9.3258155439999992</v>
      </c>
      <c r="F5725" s="7">
        <v>10.133066919999999</v>
      </c>
      <c r="G5725" s="7">
        <v>3.672284157</v>
      </c>
      <c r="H5725" s="7">
        <v>4.9841135899999998</v>
      </c>
      <c r="I5725" s="8">
        <v>4.9339187720000002</v>
      </c>
      <c r="J5725" s="8">
        <v>4.800578046</v>
      </c>
      <c r="K5725" s="8">
        <v>10.948213409999999</v>
      </c>
      <c r="L5725" s="7">
        <v>5.7406597899999996</v>
      </c>
      <c r="M5725" s="7">
        <v>2.4639511160000001</v>
      </c>
      <c r="N5725" s="7">
        <v>2.9439777020000002</v>
      </c>
      <c r="O5725" s="10">
        <f t="shared" si="178"/>
        <v>0.59334253559550876</v>
      </c>
      <c r="P5725" s="9">
        <v>-0.76475219900000002</v>
      </c>
      <c r="Q5725" s="9">
        <v>0.87523272299999999</v>
      </c>
      <c r="R5725" s="9">
        <v>-0.87377011699999996</v>
      </c>
      <c r="S5725" s="6">
        <v>0.38224345700000001</v>
      </c>
      <c r="U5725" s="10">
        <f t="shared" si="179"/>
        <v>1.0532917989704638</v>
      </c>
      <c r="V5725" s="11">
        <v>1.3996208E-2</v>
      </c>
      <c r="W5725" s="11">
        <v>0.79917299600000002</v>
      </c>
      <c r="X5725" s="11">
        <v>1.7513364E-2</v>
      </c>
      <c r="Y5725" s="12">
        <v>0.98602707099999998</v>
      </c>
    </row>
    <row r="5726" spans="1:25" x14ac:dyDescent="0.3">
      <c r="A5726">
        <v>5729</v>
      </c>
      <c r="B5726" t="s">
        <v>5744</v>
      </c>
      <c r="C5726" s="8">
        <v>0.97519802499999997</v>
      </c>
      <c r="D5726" s="8">
        <v>5.017717867</v>
      </c>
      <c r="E5726" s="8">
        <v>6.9943616579999999</v>
      </c>
      <c r="F5726" s="7">
        <v>9.3536002370000002</v>
      </c>
      <c r="G5726" s="7">
        <v>5.508426236</v>
      </c>
      <c r="H5726" s="7">
        <v>7.4761703849999996</v>
      </c>
      <c r="I5726" s="8">
        <v>6.578558363</v>
      </c>
      <c r="J5726" s="8">
        <v>4.800578046</v>
      </c>
      <c r="K5726" s="8">
        <v>4.1055800299999996</v>
      </c>
      <c r="L5726" s="7">
        <v>2.8703298949999998</v>
      </c>
      <c r="M5726" s="7">
        <v>4.9279022320000001</v>
      </c>
      <c r="N5726" s="7">
        <v>2.9439777020000002</v>
      </c>
      <c r="O5726" s="10">
        <f t="shared" si="178"/>
        <v>0.48088974670992218</v>
      </c>
      <c r="P5726" s="9">
        <v>-1.1038612720000001</v>
      </c>
      <c r="Q5726" s="9">
        <v>0.79202120499999995</v>
      </c>
      <c r="R5726" s="9">
        <v>-1.3937269160000001</v>
      </c>
      <c r="S5726" s="6">
        <v>0.163400085</v>
      </c>
      <c r="U5726" s="10">
        <f t="shared" si="179"/>
        <v>1.1922988770652707</v>
      </c>
      <c r="V5726" s="11">
        <v>0.30183366299999997</v>
      </c>
      <c r="W5726" s="11">
        <v>0.93280086200000001</v>
      </c>
      <c r="X5726" s="11">
        <v>0.32357781299999999</v>
      </c>
      <c r="Y5726" s="12">
        <v>0.74625768800000003</v>
      </c>
    </row>
    <row r="5727" spans="1:25" x14ac:dyDescent="0.3">
      <c r="A5727">
        <v>5730</v>
      </c>
      <c r="B5727" t="s">
        <v>5745</v>
      </c>
      <c r="C5727" s="8">
        <v>260.37787270000001</v>
      </c>
      <c r="D5727" s="8">
        <v>323.64280239999999</v>
      </c>
      <c r="E5727" s="8">
        <v>310.08336680000002</v>
      </c>
      <c r="F5727" s="7">
        <v>949.39042410000002</v>
      </c>
      <c r="G5727" s="7">
        <v>620.61602259999995</v>
      </c>
      <c r="H5727" s="7">
        <v>631.32105469999999</v>
      </c>
      <c r="I5727" s="8">
        <v>185.02195399999999</v>
      </c>
      <c r="J5727" s="8">
        <v>214.10578090000001</v>
      </c>
      <c r="K5727" s="8">
        <v>406.45242300000001</v>
      </c>
      <c r="L5727" s="7">
        <v>189.44177310000001</v>
      </c>
      <c r="M5727" s="7">
        <v>267.33869609999999</v>
      </c>
      <c r="N5727" s="7">
        <v>174.6760103</v>
      </c>
      <c r="O5727" s="10">
        <f t="shared" si="178"/>
        <v>0.28685258286120824</v>
      </c>
      <c r="P5727" s="9">
        <v>-1.8226599800000001</v>
      </c>
      <c r="Q5727" s="9">
        <v>0.264079697</v>
      </c>
      <c r="R5727" s="9">
        <v>-6.901931501</v>
      </c>
      <c r="S5727" s="6">
        <v>5.1300000000000002E-12</v>
      </c>
      <c r="U5727" s="10">
        <f t="shared" si="179"/>
        <v>0.90099151793130927</v>
      </c>
      <c r="V5727" s="11">
        <v>-0.16078499199999999</v>
      </c>
      <c r="W5727" s="11">
        <v>0.30502697000000001</v>
      </c>
      <c r="X5727" s="11">
        <v>-0.52711729699999998</v>
      </c>
      <c r="Y5727" s="12">
        <v>0.59811213600000002</v>
      </c>
    </row>
    <row r="5728" spans="1:25" x14ac:dyDescent="0.3">
      <c r="A5728">
        <v>5731</v>
      </c>
      <c r="B5728" t="s">
        <v>5746</v>
      </c>
      <c r="C5728" s="8">
        <v>789.91040029999999</v>
      </c>
      <c r="D5728" s="8">
        <v>772.72855149999998</v>
      </c>
      <c r="E5728" s="8">
        <v>764.71687459999998</v>
      </c>
      <c r="F5728" s="7">
        <v>1033.5728260000001</v>
      </c>
      <c r="G5728" s="7">
        <v>1123.7189519999999</v>
      </c>
      <c r="H5728" s="7">
        <v>1139.7006409999999</v>
      </c>
      <c r="I5728" s="8">
        <v>930.86600840000006</v>
      </c>
      <c r="J5728" s="8">
        <v>945.71387519999996</v>
      </c>
      <c r="K5728" s="8">
        <v>907.33318670000006</v>
      </c>
      <c r="L5728" s="7">
        <v>595.11506489999999</v>
      </c>
      <c r="M5728" s="7">
        <v>638.16333899999995</v>
      </c>
      <c r="N5728" s="7">
        <v>630.01122820000001</v>
      </c>
      <c r="O5728" s="10">
        <f t="shared" si="178"/>
        <v>0.56514829132217059</v>
      </c>
      <c r="P5728" s="9">
        <v>-0.83793191600000005</v>
      </c>
      <c r="Q5728" s="9">
        <v>0.11929740599999999</v>
      </c>
      <c r="R5728" s="9">
        <v>-7.0238905169999999</v>
      </c>
      <c r="S5728" s="6">
        <v>2.1600000000000001E-12</v>
      </c>
      <c r="U5728" s="10">
        <f t="shared" si="179"/>
        <v>1.1961699361658038</v>
      </c>
      <c r="V5728" s="11">
        <v>0.25821540100000001</v>
      </c>
      <c r="W5728" s="11">
        <v>9.5456964000000005E-2</v>
      </c>
      <c r="X5728" s="11">
        <v>2.7050452030000001</v>
      </c>
      <c r="Y5728" s="12">
        <v>6.8295099999999996E-3</v>
      </c>
    </row>
    <row r="5729" spans="1:25" x14ac:dyDescent="0.3">
      <c r="A5729">
        <v>5732</v>
      </c>
      <c r="B5729" t="s">
        <v>5747</v>
      </c>
      <c r="C5729" s="8">
        <v>625.10193409999999</v>
      </c>
      <c r="D5729" s="8">
        <v>751.40325059999998</v>
      </c>
      <c r="E5729" s="8">
        <v>637.65263779999998</v>
      </c>
      <c r="F5729" s="7">
        <v>841.04455470000005</v>
      </c>
      <c r="G5729" s="7">
        <v>506.77521369999999</v>
      </c>
      <c r="H5729" s="7">
        <v>985.19311960000005</v>
      </c>
      <c r="I5729" s="8">
        <v>584.6693745</v>
      </c>
      <c r="J5729" s="8">
        <v>604.87283390000005</v>
      </c>
      <c r="K5729" s="8">
        <v>739.0044054</v>
      </c>
      <c r="L5729" s="7">
        <v>80.369237060000003</v>
      </c>
      <c r="M5729" s="7">
        <v>163.85274920000001</v>
      </c>
      <c r="N5729" s="7">
        <v>99.11391596</v>
      </c>
      <c r="O5729" s="10">
        <f t="shared" si="178"/>
        <v>0.14716416869618251</v>
      </c>
      <c r="P5729" s="9">
        <v>-2.788121565</v>
      </c>
      <c r="Q5729" s="9">
        <v>0.34378557300000001</v>
      </c>
      <c r="R5729" s="9">
        <v>-8.1100598169999998</v>
      </c>
      <c r="S5729" s="6">
        <v>5.0600000000000004E-16</v>
      </c>
      <c r="U5729" s="10">
        <f t="shared" si="179"/>
        <v>0.95749528277097085</v>
      </c>
      <c r="V5729" s="11">
        <v>-6.6535567000000004E-2</v>
      </c>
      <c r="W5729" s="11">
        <v>0.14969126199999999</v>
      </c>
      <c r="X5729" s="11">
        <v>-0.444485309</v>
      </c>
      <c r="Y5729" s="12">
        <v>0.65669174799999996</v>
      </c>
    </row>
    <row r="5730" spans="1:25" x14ac:dyDescent="0.3">
      <c r="A5730">
        <v>5733</v>
      </c>
      <c r="B5730" t="s">
        <v>5748</v>
      </c>
      <c r="C5730" s="8">
        <v>11462.47759</v>
      </c>
      <c r="D5730" s="8">
        <v>11072.848900000001</v>
      </c>
      <c r="E5730" s="8">
        <v>11110.54349</v>
      </c>
      <c r="F5730" s="7">
        <v>10158.00986</v>
      </c>
      <c r="G5730" s="7">
        <v>6404.4635699999999</v>
      </c>
      <c r="H5730" s="7">
        <v>11983.470439999999</v>
      </c>
      <c r="I5730" s="8">
        <v>8318.5870500000001</v>
      </c>
      <c r="J5730" s="8">
        <v>10621.75899</v>
      </c>
      <c r="K5730" s="8">
        <v>14609.022269999999</v>
      </c>
      <c r="L5730" s="7">
        <v>4109.3556330000001</v>
      </c>
      <c r="M5730" s="7">
        <v>2779.336859</v>
      </c>
      <c r="N5730" s="7">
        <v>2363.0327689999999</v>
      </c>
      <c r="O5730" s="10">
        <f t="shared" si="178"/>
        <v>0.32409946937235401</v>
      </c>
      <c r="P5730" s="9">
        <v>-1.6441242439999999</v>
      </c>
      <c r="Q5730" s="9">
        <v>0.29816740899999999</v>
      </c>
      <c r="R5730" s="9">
        <v>-5.5140977680000001</v>
      </c>
      <c r="S5730" s="6">
        <v>3.5100000000000003E-8</v>
      </c>
      <c r="U5730" s="10">
        <f t="shared" si="179"/>
        <v>0.99713184203418226</v>
      </c>
      <c r="V5730" s="11">
        <v>-7.7993769999999997E-3</v>
      </c>
      <c r="W5730" s="11">
        <v>0.205641821</v>
      </c>
      <c r="X5730" s="11">
        <v>-3.7926996999999997E-2</v>
      </c>
      <c r="Y5730" s="12">
        <v>0.96974588799999994</v>
      </c>
    </row>
    <row r="5731" spans="1:25" x14ac:dyDescent="0.3">
      <c r="A5731">
        <v>5734</v>
      </c>
      <c r="B5731" t="s">
        <v>5749</v>
      </c>
      <c r="C5731" s="8">
        <v>895.23178700000005</v>
      </c>
      <c r="D5731" s="8">
        <v>836.70445429999995</v>
      </c>
      <c r="E5731" s="8">
        <v>897.60974610000005</v>
      </c>
      <c r="F5731" s="7">
        <v>950.94935750000002</v>
      </c>
      <c r="G5731" s="7">
        <v>957.54809399999999</v>
      </c>
      <c r="H5731" s="7">
        <v>958.61118050000005</v>
      </c>
      <c r="I5731" s="8">
        <v>891.39465819999998</v>
      </c>
      <c r="J5731" s="8">
        <v>861.22370149999995</v>
      </c>
      <c r="K5731" s="8">
        <v>851.22359289999997</v>
      </c>
      <c r="L5731" s="7">
        <v>831.43889290000004</v>
      </c>
      <c r="M5731" s="7">
        <v>761.36089479999998</v>
      </c>
      <c r="N5731" s="7">
        <v>716.36790740000004</v>
      </c>
      <c r="O5731" s="10">
        <f t="shared" si="178"/>
        <v>0.80539944295350996</v>
      </c>
      <c r="P5731" s="9">
        <v>-0.32691921099999999</v>
      </c>
      <c r="Q5731" s="9">
        <v>0.12279461</v>
      </c>
      <c r="R5731" s="9">
        <v>-2.6623254140000001</v>
      </c>
      <c r="S5731" s="6">
        <v>7.7602809999999999E-3</v>
      </c>
      <c r="U5731" s="10">
        <f t="shared" si="179"/>
        <v>0.99022491528074952</v>
      </c>
      <c r="V5731" s="11">
        <v>-1.4608538000000001E-2</v>
      </c>
      <c r="W5731" s="11">
        <v>0.10002078</v>
      </c>
      <c r="X5731" s="11">
        <v>-0.146055027</v>
      </c>
      <c r="Y5731" s="12">
        <v>0.88387794900000005</v>
      </c>
    </row>
    <row r="5732" spans="1:25" x14ac:dyDescent="0.3">
      <c r="A5732">
        <v>5735</v>
      </c>
      <c r="B5732" t="s">
        <v>5750</v>
      </c>
      <c r="C5732" s="8">
        <v>348.14569499999999</v>
      </c>
      <c r="D5732" s="8">
        <v>429.01487759999998</v>
      </c>
      <c r="E5732" s="8">
        <v>339.22654039999998</v>
      </c>
      <c r="F5732" s="7">
        <v>637.60374950000005</v>
      </c>
      <c r="G5732" s="7">
        <v>589.40160719999994</v>
      </c>
      <c r="H5732" s="7">
        <v>611.38460039999995</v>
      </c>
      <c r="I5732" s="8">
        <v>392.24654240000001</v>
      </c>
      <c r="J5732" s="8">
        <v>327.39942280000002</v>
      </c>
      <c r="K5732" s="8">
        <v>459.8249634</v>
      </c>
      <c r="L5732" s="7">
        <v>602.76927790000002</v>
      </c>
      <c r="M5732" s="7">
        <v>638.16333899999995</v>
      </c>
      <c r="N5732" s="7">
        <v>456.31654379999998</v>
      </c>
      <c r="O5732" s="10">
        <f t="shared" si="178"/>
        <v>0.92322586627777015</v>
      </c>
      <c r="P5732" s="9">
        <v>-0.132250702</v>
      </c>
      <c r="Q5732" s="9">
        <v>0.17747208</v>
      </c>
      <c r="R5732" s="9">
        <v>-0.74519159000000001</v>
      </c>
      <c r="S5732" s="6">
        <v>0.456155906</v>
      </c>
      <c r="U5732" s="10">
        <f t="shared" si="179"/>
        <v>1.0565071155564298</v>
      </c>
      <c r="V5732" s="11">
        <v>7.5622042E-2</v>
      </c>
      <c r="W5732" s="11">
        <v>0.183156504</v>
      </c>
      <c r="X5732" s="11">
        <v>0.412882097</v>
      </c>
      <c r="Y5732" s="12">
        <v>0.67969299900000002</v>
      </c>
    </row>
    <row r="5733" spans="1:25" x14ac:dyDescent="0.3">
      <c r="A5733">
        <v>5736</v>
      </c>
      <c r="B5733" t="s">
        <v>5751</v>
      </c>
      <c r="C5733" s="8">
        <v>856.22386600000004</v>
      </c>
      <c r="D5733" s="8">
        <v>750.14882109999996</v>
      </c>
      <c r="E5733" s="8">
        <v>944.23882379999998</v>
      </c>
      <c r="F5733" s="7">
        <v>606.42508210000005</v>
      </c>
      <c r="G5733" s="7">
        <v>709.66891339999995</v>
      </c>
      <c r="H5733" s="7">
        <v>615.53802829999995</v>
      </c>
      <c r="I5733" s="8">
        <v>744.1994148</v>
      </c>
      <c r="J5733" s="8">
        <v>768.09248739999998</v>
      </c>
      <c r="K5733" s="8">
        <v>815.64189929999998</v>
      </c>
      <c r="L5733" s="7">
        <v>1778.6477580000001</v>
      </c>
      <c r="M5733" s="7">
        <v>1106.3140510000001</v>
      </c>
      <c r="N5733" s="7">
        <v>1134.4127410000001</v>
      </c>
      <c r="O5733" s="10">
        <f t="shared" si="178"/>
        <v>2.0808179303700363</v>
      </c>
      <c r="P5733" s="9">
        <v>1.0435482300000001</v>
      </c>
      <c r="Q5733" s="9">
        <v>0.226227754</v>
      </c>
      <c r="R5733" s="9">
        <v>4.6128214180000002</v>
      </c>
      <c r="S5733" s="6">
        <v>3.9700000000000001E-6</v>
      </c>
      <c r="U5733" s="10">
        <f t="shared" si="179"/>
        <v>0.9126963442106375</v>
      </c>
      <c r="V5733" s="11">
        <v>-0.135091038</v>
      </c>
      <c r="W5733" s="11">
        <v>0.13213903499999999</v>
      </c>
      <c r="X5733" s="11">
        <v>-1.022340129</v>
      </c>
      <c r="Y5733" s="12">
        <v>0.30661994599999998</v>
      </c>
    </row>
    <row r="5734" spans="1:25" x14ac:dyDescent="0.3">
      <c r="A5734">
        <v>5737</v>
      </c>
      <c r="B5734" t="s">
        <v>5752</v>
      </c>
      <c r="C5734" s="8">
        <v>274.03064510000002</v>
      </c>
      <c r="D5734" s="8">
        <v>338.69595600000002</v>
      </c>
      <c r="E5734" s="8">
        <v>341.55799430000002</v>
      </c>
      <c r="F5734" s="7">
        <v>569.7901478</v>
      </c>
      <c r="G5734" s="7">
        <v>334.17785830000003</v>
      </c>
      <c r="H5734" s="7">
        <v>382.11537520000002</v>
      </c>
      <c r="I5734" s="8">
        <v>342.90735469999998</v>
      </c>
      <c r="J5734" s="8">
        <v>339.88092569999998</v>
      </c>
      <c r="K5734" s="8">
        <v>411.9265297</v>
      </c>
      <c r="L5734" s="7">
        <v>284.16265959999998</v>
      </c>
      <c r="M5734" s="7">
        <v>330.16944949999998</v>
      </c>
      <c r="N5734" s="7">
        <v>290.47246660000002</v>
      </c>
      <c r="O5734" s="10">
        <f t="shared" si="178"/>
        <v>0.70353492538361284</v>
      </c>
      <c r="P5734" s="9">
        <v>-0.52718265500000006</v>
      </c>
      <c r="Q5734" s="9">
        <v>0.248673059</v>
      </c>
      <c r="R5734" s="9">
        <v>-2.1199829870000002</v>
      </c>
      <c r="S5734" s="6">
        <v>3.400748E-2</v>
      </c>
      <c r="U5734" s="10">
        <f t="shared" si="179"/>
        <v>1.1471575831538356</v>
      </c>
      <c r="V5734" s="11">
        <v>0.194981882</v>
      </c>
      <c r="W5734" s="11">
        <v>0.16246561700000001</v>
      </c>
      <c r="X5734" s="11">
        <v>1.2001424430000001</v>
      </c>
      <c r="Y5734" s="12">
        <v>0.230084024</v>
      </c>
    </row>
    <row r="5735" spans="1:25" x14ac:dyDescent="0.3">
      <c r="A5735">
        <v>5738</v>
      </c>
      <c r="B5735" t="s">
        <v>5753</v>
      </c>
      <c r="C5735" s="8">
        <v>379.35203180000002</v>
      </c>
      <c r="D5735" s="8">
        <v>464.13890270000002</v>
      </c>
      <c r="E5735" s="8">
        <v>399.84434140000002</v>
      </c>
      <c r="F5735" s="7">
        <v>699.9610844</v>
      </c>
      <c r="G5735" s="7">
        <v>656.42079309999997</v>
      </c>
      <c r="H5735" s="7">
        <v>686.97698979999996</v>
      </c>
      <c r="I5735" s="8">
        <v>392.24654240000001</v>
      </c>
      <c r="J5735" s="8">
        <v>439.73294909999998</v>
      </c>
      <c r="K5735" s="8">
        <v>480.35286350000001</v>
      </c>
      <c r="L5735" s="7">
        <v>833.35244620000003</v>
      </c>
      <c r="M5735" s="7">
        <v>705.92199470000003</v>
      </c>
      <c r="N5735" s="7">
        <v>781.13541680000003</v>
      </c>
      <c r="O5735" s="10">
        <f t="shared" si="178"/>
        <v>1.1355860660766275</v>
      </c>
      <c r="P5735" s="9">
        <v>0.16902314099999999</v>
      </c>
      <c r="Q5735" s="9">
        <v>0.13407015999999999</v>
      </c>
      <c r="R5735" s="9">
        <v>1.260706638</v>
      </c>
      <c r="S5735" s="6">
        <v>0.207414561</v>
      </c>
      <c r="U5735" s="10">
        <f t="shared" si="179"/>
        <v>1.0554935426006116</v>
      </c>
      <c r="V5735" s="11">
        <v>7.5032601000000004E-2</v>
      </c>
      <c r="W5735" s="11">
        <v>0.14917857900000001</v>
      </c>
      <c r="X5735" s="11">
        <v>0.50297168299999995</v>
      </c>
      <c r="Y5735" s="12">
        <v>0.61498418099999996</v>
      </c>
    </row>
    <row r="5736" spans="1:25" x14ac:dyDescent="0.3">
      <c r="A5736">
        <v>5739</v>
      </c>
      <c r="B5736" t="s">
        <v>5754</v>
      </c>
      <c r="C5736" s="8">
        <v>555.86287430000004</v>
      </c>
      <c r="D5736" s="8">
        <v>619.68815659999996</v>
      </c>
      <c r="E5736" s="8">
        <v>571.20620210000004</v>
      </c>
      <c r="F5736" s="7">
        <v>625.13228249999997</v>
      </c>
      <c r="G5736" s="7">
        <v>479.23308250000002</v>
      </c>
      <c r="H5736" s="7">
        <v>559.05140770000003</v>
      </c>
      <c r="I5736" s="8">
        <v>571.51225780000004</v>
      </c>
      <c r="J5736" s="8">
        <v>598.1520246</v>
      </c>
      <c r="K5736" s="8">
        <v>663.73543819999998</v>
      </c>
      <c r="L5736" s="7">
        <v>1294.518783</v>
      </c>
      <c r="M5736" s="7">
        <v>1266.4708740000001</v>
      </c>
      <c r="N5736" s="7">
        <v>1184.460362</v>
      </c>
      <c r="O5736" s="10">
        <f t="shared" si="178"/>
        <v>2.2516606063316988</v>
      </c>
      <c r="P5736" s="9">
        <v>1.153512673</v>
      </c>
      <c r="Q5736" s="9">
        <v>0.159183038</v>
      </c>
      <c r="R5736" s="9">
        <v>7.2464547169999998</v>
      </c>
      <c r="S5736" s="6">
        <v>4.2799999999999999E-13</v>
      </c>
      <c r="U5736" s="10">
        <f t="shared" si="179"/>
        <v>1.0496019057274455</v>
      </c>
      <c r="V5736" s="11">
        <v>6.6533489000000001E-2</v>
      </c>
      <c r="W5736" s="11">
        <v>0.119615815</v>
      </c>
      <c r="X5736" s="11">
        <v>0.55622651999999995</v>
      </c>
      <c r="Y5736" s="12">
        <v>0.57805601200000001</v>
      </c>
    </row>
    <row r="5737" spans="1:25" x14ac:dyDescent="0.3">
      <c r="A5737">
        <v>5740</v>
      </c>
      <c r="B5737" t="s">
        <v>5755</v>
      </c>
      <c r="C5737" s="8">
        <v>424.21114089999998</v>
      </c>
      <c r="D5737" s="8">
        <v>558.22111270000005</v>
      </c>
      <c r="E5737" s="8">
        <v>431.31896890000002</v>
      </c>
      <c r="F5737" s="7">
        <v>1286.8994990000001</v>
      </c>
      <c r="G5737" s="7">
        <v>854.72413759999995</v>
      </c>
      <c r="H5737" s="7">
        <v>1042.5104260000001</v>
      </c>
      <c r="I5737" s="8">
        <v>406.22597889999997</v>
      </c>
      <c r="J5737" s="8">
        <v>409.96936520000003</v>
      </c>
      <c r="K5737" s="8">
        <v>562.46446409999999</v>
      </c>
      <c r="L5737" s="7">
        <v>329.13116129999997</v>
      </c>
      <c r="M5737" s="7">
        <v>454.59898090000002</v>
      </c>
      <c r="N5737" s="7">
        <v>454.35389199999997</v>
      </c>
      <c r="O5737" s="10">
        <f t="shared" si="178"/>
        <v>0.38882911644399937</v>
      </c>
      <c r="P5737" s="9">
        <v>-1.380977152</v>
      </c>
      <c r="Q5737" s="9">
        <v>0.230782019</v>
      </c>
      <c r="R5737" s="9">
        <v>-5.9839027290000004</v>
      </c>
      <c r="S5737" s="6">
        <v>2.1799999999999999E-9</v>
      </c>
      <c r="U5737" s="10">
        <f t="shared" si="179"/>
        <v>0.97517850825412811</v>
      </c>
      <c r="V5737" s="11">
        <v>-4.094764E-2</v>
      </c>
      <c r="W5737" s="11">
        <v>0.19574038999999999</v>
      </c>
      <c r="X5737" s="11">
        <v>-0.209193618</v>
      </c>
      <c r="Y5737" s="12">
        <v>0.83429709500000004</v>
      </c>
    </row>
    <row r="5738" spans="1:25" x14ac:dyDescent="0.3">
      <c r="A5738">
        <v>5741</v>
      </c>
      <c r="B5738" t="s">
        <v>5756</v>
      </c>
      <c r="C5738" s="8">
        <v>543.18529999999998</v>
      </c>
      <c r="D5738" s="8">
        <v>657.32104059999995</v>
      </c>
      <c r="E5738" s="8">
        <v>494.26822379999999</v>
      </c>
      <c r="F5738" s="7">
        <v>1040.5880259999999</v>
      </c>
      <c r="G5738" s="7">
        <v>957.54809399999999</v>
      </c>
      <c r="H5738" s="7">
        <v>1133.0551559999999</v>
      </c>
      <c r="I5738" s="8">
        <v>521.35075029999996</v>
      </c>
      <c r="J5738" s="8">
        <v>527.10346949999996</v>
      </c>
      <c r="K5738" s="8">
        <v>602.15173779999998</v>
      </c>
      <c r="L5738" s="7">
        <v>775.94584829999997</v>
      </c>
      <c r="M5738" s="7">
        <v>521.12566100000004</v>
      </c>
      <c r="N5738" s="7">
        <v>426.87676670000002</v>
      </c>
      <c r="O5738" s="10">
        <f t="shared" si="178"/>
        <v>0.55057264920662741</v>
      </c>
      <c r="P5738" s="9">
        <v>-0.87677850199999996</v>
      </c>
      <c r="Q5738" s="9">
        <v>0.24470117699999999</v>
      </c>
      <c r="R5738" s="9">
        <v>-3.5830579650000001</v>
      </c>
      <c r="S5738" s="6">
        <v>3.3959499999999999E-4</v>
      </c>
      <c r="U5738" s="10">
        <f t="shared" si="179"/>
        <v>0.9739383586892354</v>
      </c>
      <c r="V5738" s="11">
        <v>-4.0362835E-2</v>
      </c>
      <c r="W5738" s="11">
        <v>0.15434271399999999</v>
      </c>
      <c r="X5738" s="11">
        <v>-0.26151435200000001</v>
      </c>
      <c r="Y5738" s="12">
        <v>0.79369588300000005</v>
      </c>
    </row>
    <row r="5739" spans="1:25" x14ac:dyDescent="0.3">
      <c r="A5739">
        <v>5742</v>
      </c>
      <c r="B5739" t="s">
        <v>5757</v>
      </c>
      <c r="C5739" s="8">
        <v>422.26074490000002</v>
      </c>
      <c r="D5739" s="8">
        <v>452.84903750000001</v>
      </c>
      <c r="E5739" s="8">
        <v>385.85561810000002</v>
      </c>
      <c r="F5739" s="7">
        <v>367.908276</v>
      </c>
      <c r="G5739" s="7">
        <v>464.54394589999998</v>
      </c>
      <c r="H5739" s="7">
        <v>451.8929655</v>
      </c>
      <c r="I5739" s="8">
        <v>384.84566419999999</v>
      </c>
      <c r="J5739" s="8">
        <v>362.92370030000001</v>
      </c>
      <c r="K5739" s="8">
        <v>444.77116990000002</v>
      </c>
      <c r="L5739" s="7">
        <v>346.35314069999998</v>
      </c>
      <c r="M5739" s="7">
        <v>264.87474500000002</v>
      </c>
      <c r="N5739" s="7">
        <v>297.34174789999997</v>
      </c>
      <c r="O5739" s="10">
        <f t="shared" si="178"/>
        <v>0.70741856824276994</v>
      </c>
      <c r="P5739" s="9">
        <v>-0.51013545599999999</v>
      </c>
      <c r="Q5739" s="9">
        <v>0.181879968</v>
      </c>
      <c r="R5739" s="9">
        <v>-2.8047918799999998</v>
      </c>
      <c r="S5739" s="6">
        <v>5.0349080000000003E-3</v>
      </c>
      <c r="U5739" s="10">
        <f t="shared" si="179"/>
        <v>0.94573612719836075</v>
      </c>
      <c r="V5739" s="11">
        <v>-8.5540988999999998E-2</v>
      </c>
      <c r="W5739" s="11">
        <v>0.14233215599999999</v>
      </c>
      <c r="X5739" s="11">
        <v>-0.60099552599999995</v>
      </c>
      <c r="Y5739" s="12">
        <v>0.54784296600000004</v>
      </c>
    </row>
    <row r="5740" spans="1:25" x14ac:dyDescent="0.3">
      <c r="A5740">
        <v>5743</v>
      </c>
      <c r="B5740" t="s">
        <v>5758</v>
      </c>
      <c r="C5740" s="8">
        <v>2317.0705079999998</v>
      </c>
      <c r="D5740" s="8">
        <v>1764.98226</v>
      </c>
      <c r="E5740" s="8">
        <v>2248.687273</v>
      </c>
      <c r="F5740" s="7">
        <v>2130.2824540000001</v>
      </c>
      <c r="G5740" s="7">
        <v>2141.859735</v>
      </c>
      <c r="H5740" s="7">
        <v>2251.1579710000001</v>
      </c>
      <c r="I5740" s="8">
        <v>2181.6144169999998</v>
      </c>
      <c r="J5740" s="8">
        <v>2133.3768839999998</v>
      </c>
      <c r="K5740" s="8">
        <v>2033.6306420000001</v>
      </c>
      <c r="L5740" s="7">
        <v>2633.0492899999999</v>
      </c>
      <c r="M5740" s="7">
        <v>2220.0199550000002</v>
      </c>
      <c r="N5740" s="7">
        <v>2249.1989640000002</v>
      </c>
      <c r="O5740" s="10">
        <f t="shared" si="178"/>
        <v>1.0887538569128177</v>
      </c>
      <c r="P5740" s="9">
        <v>0.107971542</v>
      </c>
      <c r="Q5740" s="9">
        <v>0.12744898900000001</v>
      </c>
      <c r="R5740" s="9">
        <v>0.84717456499999999</v>
      </c>
      <c r="S5740" s="6">
        <v>0.39689782899999998</v>
      </c>
      <c r="U5740" s="10">
        <f t="shared" si="179"/>
        <v>1.0028246147976685</v>
      </c>
      <c r="V5740" s="11">
        <v>2.7171669999999999E-3</v>
      </c>
      <c r="W5740" s="11">
        <v>0.143591152</v>
      </c>
      <c r="X5740" s="11">
        <v>1.8922939999999999E-2</v>
      </c>
      <c r="Y5740" s="12">
        <v>0.98490257999999997</v>
      </c>
    </row>
    <row r="5741" spans="1:25" x14ac:dyDescent="0.3">
      <c r="A5741">
        <v>5744</v>
      </c>
      <c r="B5741" t="s">
        <v>5759</v>
      </c>
      <c r="C5741" s="8">
        <v>25.35514865</v>
      </c>
      <c r="D5741" s="8">
        <v>26.343018799999999</v>
      </c>
      <c r="E5741" s="8">
        <v>15.154450260000001</v>
      </c>
      <c r="F5741" s="7">
        <v>11.6920003</v>
      </c>
      <c r="G5741" s="7">
        <v>9.180710393</v>
      </c>
      <c r="H5741" s="7">
        <v>4.1534279920000001</v>
      </c>
      <c r="I5741" s="8">
        <v>17.268715700000001</v>
      </c>
      <c r="J5741" s="8">
        <v>20.1624278</v>
      </c>
      <c r="K5741" s="8">
        <v>24.633480179999999</v>
      </c>
      <c r="L5741" s="7">
        <v>15.308426109999999</v>
      </c>
      <c r="M5741" s="7">
        <v>9.8558044640000002</v>
      </c>
      <c r="N5741" s="7">
        <v>23.551821610000001</v>
      </c>
      <c r="O5741" s="10">
        <f t="shared" si="178"/>
        <v>1.9466068176629703</v>
      </c>
      <c r="P5741" s="9">
        <v>0.95391315600000004</v>
      </c>
      <c r="Q5741" s="9">
        <v>0.62575676300000005</v>
      </c>
      <c r="R5741" s="9">
        <v>1.524415257</v>
      </c>
      <c r="S5741" s="6">
        <v>0.12740501100000001</v>
      </c>
      <c r="U5741" s="10">
        <f t="shared" si="179"/>
        <v>0.92837985715428761</v>
      </c>
      <c r="V5741" s="11">
        <v>-0.12711755399999999</v>
      </c>
      <c r="W5741" s="11">
        <v>0.43045610400000001</v>
      </c>
      <c r="X5741" s="11">
        <v>-0.295308982</v>
      </c>
      <c r="Y5741" s="12">
        <v>0.76775785500000004</v>
      </c>
    </row>
    <row r="5742" spans="1:25" x14ac:dyDescent="0.3">
      <c r="A5742">
        <v>5745</v>
      </c>
      <c r="B5742" t="s">
        <v>5760</v>
      </c>
      <c r="C5742" s="8">
        <v>1754.381247</v>
      </c>
      <c r="D5742" s="8">
        <v>1442.593887</v>
      </c>
      <c r="E5742" s="8">
        <v>1657.6637129999999</v>
      </c>
      <c r="F5742" s="7">
        <v>1272.0896319999999</v>
      </c>
      <c r="G5742" s="7">
        <v>1314.6777279999999</v>
      </c>
      <c r="H5742" s="7">
        <v>1247.6897690000001</v>
      </c>
      <c r="I5742" s="8">
        <v>1888.8685700000001</v>
      </c>
      <c r="J5742" s="8">
        <v>1658.119657</v>
      </c>
      <c r="K5742" s="8">
        <v>1389.0545770000001</v>
      </c>
      <c r="L5742" s="7">
        <v>1590.1627619999999</v>
      </c>
      <c r="M5742" s="7">
        <v>1701.358246</v>
      </c>
      <c r="N5742" s="7">
        <v>1694.74983</v>
      </c>
      <c r="O5742" s="10">
        <f t="shared" si="178"/>
        <v>1.3003850793607346</v>
      </c>
      <c r="P5742" s="9">
        <v>0.364337778</v>
      </c>
      <c r="Q5742" s="9">
        <v>0.106223097</v>
      </c>
      <c r="R5742" s="9">
        <v>3.4299299030000001</v>
      </c>
      <c r="S5742" s="6">
        <v>6.0373700000000002E-4</v>
      </c>
      <c r="U5742" s="10">
        <f t="shared" si="179"/>
        <v>1.0167682827838582</v>
      </c>
      <c r="V5742" s="11">
        <v>2.4725276000000001E-2</v>
      </c>
      <c r="W5742" s="11">
        <v>0.163800318</v>
      </c>
      <c r="X5742" s="11">
        <v>0.15094766700000001</v>
      </c>
      <c r="Y5742" s="12">
        <v>0.88001699799999999</v>
      </c>
    </row>
    <row r="5743" spans="1:25" x14ac:dyDescent="0.3">
      <c r="A5743">
        <v>5746</v>
      </c>
      <c r="B5743" t="s">
        <v>5761</v>
      </c>
      <c r="C5743" s="8">
        <v>1082.4698080000001</v>
      </c>
      <c r="D5743" s="8">
        <v>990.99927869999999</v>
      </c>
      <c r="E5743" s="8">
        <v>1020.011075</v>
      </c>
      <c r="F5743" s="7">
        <v>717.88881819999995</v>
      </c>
      <c r="G5743" s="7">
        <v>840.95307200000002</v>
      </c>
      <c r="H5743" s="7">
        <v>976.88626360000001</v>
      </c>
      <c r="I5743" s="8">
        <v>1119.177242</v>
      </c>
      <c r="J5743" s="8">
        <v>1097.412141</v>
      </c>
      <c r="K5743" s="8">
        <v>899.12202660000003</v>
      </c>
      <c r="L5743" s="7">
        <v>1085.9414770000001</v>
      </c>
      <c r="M5743" s="7">
        <v>851.29511049999996</v>
      </c>
      <c r="N5743" s="7">
        <v>790.94867580000005</v>
      </c>
      <c r="O5743" s="10">
        <f t="shared" si="178"/>
        <v>1.0758981632994007</v>
      </c>
      <c r="P5743" s="9">
        <v>9.1509573999999996E-2</v>
      </c>
      <c r="Q5743" s="9">
        <v>0.196400935</v>
      </c>
      <c r="R5743" s="9">
        <v>0.46593247799999998</v>
      </c>
      <c r="S5743" s="6">
        <v>0.64126383300000001</v>
      </c>
      <c r="U5743" s="10">
        <f t="shared" si="179"/>
        <v>1.0071864847155778</v>
      </c>
      <c r="V5743" s="11">
        <v>1.2057049E-2</v>
      </c>
      <c r="W5743" s="11">
        <v>0.13651338499999999</v>
      </c>
      <c r="X5743" s="11">
        <v>8.8321366999999998E-2</v>
      </c>
      <c r="Y5743" s="12">
        <v>0.92962125699999998</v>
      </c>
    </row>
    <row r="5744" spans="1:25" x14ac:dyDescent="0.3">
      <c r="A5744">
        <v>5747</v>
      </c>
      <c r="B5744" t="s">
        <v>5762</v>
      </c>
      <c r="C5744" s="8">
        <v>48718.942940000001</v>
      </c>
      <c r="D5744" s="8">
        <v>78449.509990000006</v>
      </c>
      <c r="E5744" s="8">
        <v>50562.240429999998</v>
      </c>
      <c r="F5744" s="7">
        <v>77944.330239999996</v>
      </c>
      <c r="G5744" s="7">
        <v>72446.821849999993</v>
      </c>
      <c r="H5744" s="7">
        <v>102661.11040000001</v>
      </c>
      <c r="I5744" s="8">
        <v>50189.466390000001</v>
      </c>
      <c r="J5744" s="8">
        <v>52230.289149999997</v>
      </c>
      <c r="K5744" s="8">
        <v>90820.904370000004</v>
      </c>
      <c r="L5744" s="7">
        <v>14696.08906</v>
      </c>
      <c r="M5744" s="7">
        <v>27946.133559999998</v>
      </c>
      <c r="N5744" s="7">
        <v>22694.142779999998</v>
      </c>
      <c r="O5744" s="10">
        <f t="shared" si="178"/>
        <v>0.2581931683087873</v>
      </c>
      <c r="P5744" s="9">
        <v>-1.9685904599999999</v>
      </c>
      <c r="Q5744" s="9">
        <v>0.26831870200000002</v>
      </c>
      <c r="R5744" s="9">
        <v>-7.3367620039999997</v>
      </c>
      <c r="S5744" s="6">
        <v>2.19E-13</v>
      </c>
      <c r="U5744" s="10">
        <f t="shared" si="179"/>
        <v>1.0872666744093773</v>
      </c>
      <c r="V5744" s="11">
        <v>0.117438852</v>
      </c>
      <c r="W5744" s="11">
        <v>0.281868281</v>
      </c>
      <c r="X5744" s="11">
        <v>0.41664443899999998</v>
      </c>
      <c r="Y5744" s="12">
        <v>0.67693849900000003</v>
      </c>
    </row>
    <row r="5745" spans="1:25" x14ac:dyDescent="0.3">
      <c r="A5745">
        <v>5748</v>
      </c>
      <c r="B5745" t="s">
        <v>5763</v>
      </c>
      <c r="C5745" s="8">
        <v>2910.966105</v>
      </c>
      <c r="D5745" s="8">
        <v>3109.7306480000002</v>
      </c>
      <c r="E5745" s="8">
        <v>2674.1776070000001</v>
      </c>
      <c r="F5745" s="7">
        <v>1296.2530999999999</v>
      </c>
      <c r="G5745" s="7">
        <v>2443.905107</v>
      </c>
      <c r="H5745" s="7">
        <v>1973.7089820000001</v>
      </c>
      <c r="I5745" s="8">
        <v>2669.2500559999999</v>
      </c>
      <c r="J5745" s="8">
        <v>2738.249718</v>
      </c>
      <c r="K5745" s="8">
        <v>2808.2167410000002</v>
      </c>
      <c r="L5745" s="7">
        <v>2860.7621290000002</v>
      </c>
      <c r="M5745" s="7">
        <v>3025.7319699999998</v>
      </c>
      <c r="N5745" s="7">
        <v>3461.1364509999999</v>
      </c>
      <c r="O5745" s="10">
        <f t="shared" si="178"/>
        <v>1.6359551667556267</v>
      </c>
      <c r="P5745" s="9">
        <v>0.69988131600000003</v>
      </c>
      <c r="Q5745" s="9">
        <v>0.242142528</v>
      </c>
      <c r="R5745" s="9">
        <v>2.8903692489999999</v>
      </c>
      <c r="S5745" s="6">
        <v>3.847896E-3</v>
      </c>
      <c r="U5745" s="10">
        <f t="shared" si="179"/>
        <v>0.9448919184842598</v>
      </c>
      <c r="V5745" s="11">
        <v>-8.2905573999999996E-2</v>
      </c>
      <c r="W5745" s="11">
        <v>9.7569359999999994E-2</v>
      </c>
      <c r="X5745" s="11">
        <v>-0.84970910600000005</v>
      </c>
      <c r="Y5745" s="12">
        <v>0.39548683499999998</v>
      </c>
    </row>
    <row r="5746" spans="1:25" x14ac:dyDescent="0.3">
      <c r="A5746">
        <v>5749</v>
      </c>
      <c r="B5746" t="s">
        <v>5764</v>
      </c>
      <c r="C5746" s="8">
        <v>562.68926050000005</v>
      </c>
      <c r="D5746" s="8">
        <v>594.59956720000002</v>
      </c>
      <c r="E5746" s="8">
        <v>584.02919840000004</v>
      </c>
      <c r="F5746" s="7">
        <v>766.99521949999996</v>
      </c>
      <c r="G5746" s="7">
        <v>914.39875510000002</v>
      </c>
      <c r="H5746" s="7">
        <v>706.08275860000003</v>
      </c>
      <c r="I5746" s="8">
        <v>582.20241510000005</v>
      </c>
      <c r="J5746" s="8">
        <v>642.31734259999996</v>
      </c>
      <c r="K5746" s="8">
        <v>637.73343130000001</v>
      </c>
      <c r="L5746" s="7">
        <v>803.6923706</v>
      </c>
      <c r="M5746" s="7">
        <v>821.72769719999997</v>
      </c>
      <c r="N5746" s="7">
        <v>809.59386800000004</v>
      </c>
      <c r="O5746" s="10">
        <f t="shared" si="178"/>
        <v>1.0199110642373819</v>
      </c>
      <c r="P5746" s="9">
        <v>1.5445894999999999E-2</v>
      </c>
      <c r="Q5746" s="9">
        <v>0.14631965499999999</v>
      </c>
      <c r="R5746" s="9">
        <v>0.10556267799999999</v>
      </c>
      <c r="S5746" s="6">
        <v>0.91592933799999998</v>
      </c>
      <c r="U5746" s="10">
        <f t="shared" si="179"/>
        <v>1.0694503594905385</v>
      </c>
      <c r="V5746" s="11">
        <v>9.5059484999999999E-2</v>
      </c>
      <c r="W5746" s="11">
        <v>0.109881037</v>
      </c>
      <c r="X5746" s="11">
        <v>0.86511274199999999</v>
      </c>
      <c r="Y5746" s="12">
        <v>0.38697691099999998</v>
      </c>
    </row>
    <row r="5747" spans="1:25" x14ac:dyDescent="0.3">
      <c r="A5747">
        <v>5750</v>
      </c>
      <c r="B5747" t="s">
        <v>5765</v>
      </c>
      <c r="C5747" s="8">
        <v>1790.4635740000001</v>
      </c>
      <c r="D5747" s="8">
        <v>2814.939723</v>
      </c>
      <c r="E5747" s="8">
        <v>2090.1484089999999</v>
      </c>
      <c r="F5747" s="7">
        <v>1388.2301689999999</v>
      </c>
      <c r="G5747" s="7">
        <v>486.57765080000001</v>
      </c>
      <c r="H5747" s="7">
        <v>956.11912370000005</v>
      </c>
      <c r="I5747" s="8">
        <v>1948.897915</v>
      </c>
      <c r="J5747" s="8">
        <v>1723.4075190000001</v>
      </c>
      <c r="K5747" s="8">
        <v>7253.1913869999998</v>
      </c>
      <c r="L5747" s="7">
        <v>29140.545870000002</v>
      </c>
      <c r="M5747" s="7">
        <v>16115.47227</v>
      </c>
      <c r="N5747" s="7">
        <v>23209.33887</v>
      </c>
      <c r="O5747" s="10">
        <f t="shared" si="178"/>
        <v>24.184784127757556</v>
      </c>
      <c r="P5747" s="9">
        <v>4.574346877</v>
      </c>
      <c r="Q5747" s="9">
        <v>0.37757895699999999</v>
      </c>
      <c r="R5747" s="9">
        <v>12.114941229999999</v>
      </c>
      <c r="S5747" s="6">
        <v>8.7999999999999995E-34</v>
      </c>
      <c r="U5747" s="10">
        <f t="shared" si="179"/>
        <v>1.6317545290867477</v>
      </c>
      <c r="V5747" s="11">
        <v>0.69831353399999996</v>
      </c>
      <c r="W5747" s="11">
        <v>0.67970476700000004</v>
      </c>
      <c r="X5747" s="11">
        <v>1.0273777209999999</v>
      </c>
      <c r="Y5747" s="12">
        <v>0.30424263800000001</v>
      </c>
    </row>
    <row r="5748" spans="1:25" x14ac:dyDescent="0.3">
      <c r="A5748">
        <v>5751</v>
      </c>
      <c r="B5748" t="s">
        <v>5766</v>
      </c>
      <c r="C5748" s="8">
        <v>486.62381449999998</v>
      </c>
      <c r="D5748" s="8">
        <v>615.92486819999999</v>
      </c>
      <c r="E5748" s="8">
        <v>510.58840099999998</v>
      </c>
      <c r="F5748" s="7">
        <v>777.12828639999998</v>
      </c>
      <c r="G5748" s="7">
        <v>625.20637780000004</v>
      </c>
      <c r="H5748" s="7">
        <v>642.95065309999995</v>
      </c>
      <c r="I5748" s="8">
        <v>588.78097349999996</v>
      </c>
      <c r="J5748" s="8">
        <v>498.3000012</v>
      </c>
      <c r="K5748" s="8">
        <v>585.72941760000003</v>
      </c>
      <c r="L5748" s="7">
        <v>1320.351752</v>
      </c>
      <c r="M5748" s="7">
        <v>1445.1073289999999</v>
      </c>
      <c r="N5748" s="7">
        <v>1237.451961</v>
      </c>
      <c r="O5748" s="10">
        <f t="shared" si="178"/>
        <v>1.9571406532582356</v>
      </c>
      <c r="P5748" s="9">
        <v>0.95157024999999995</v>
      </c>
      <c r="Q5748" s="9">
        <v>0.15881894699999999</v>
      </c>
      <c r="R5748" s="9">
        <v>5.9915411220000001</v>
      </c>
      <c r="S5748" s="6">
        <v>2.0799999999999998E-9</v>
      </c>
      <c r="U5748" s="10">
        <f t="shared" si="179"/>
        <v>1.0369920877791299</v>
      </c>
      <c r="V5748" s="11">
        <v>5.2651331000000003E-2</v>
      </c>
      <c r="W5748" s="11">
        <v>0.15136185299999999</v>
      </c>
      <c r="X5748" s="11">
        <v>0.347850726</v>
      </c>
      <c r="Y5748" s="12">
        <v>0.727952292</v>
      </c>
    </row>
    <row r="5749" spans="1:25" x14ac:dyDescent="0.3">
      <c r="A5749">
        <v>5752</v>
      </c>
      <c r="B5749" t="s">
        <v>5767</v>
      </c>
      <c r="C5749" s="8">
        <v>485.6486165</v>
      </c>
      <c r="D5749" s="8">
        <v>372.56555159999999</v>
      </c>
      <c r="E5749" s="8">
        <v>480.27950049999998</v>
      </c>
      <c r="F5749" s="7">
        <v>385.8360098</v>
      </c>
      <c r="G5749" s="7">
        <v>345.1947108</v>
      </c>
      <c r="H5749" s="7">
        <v>404.54388640000002</v>
      </c>
      <c r="I5749" s="8">
        <v>485.16867930000001</v>
      </c>
      <c r="J5749" s="8">
        <v>485.81849829999999</v>
      </c>
      <c r="K5749" s="8">
        <v>351.7113559</v>
      </c>
      <c r="L5749" s="7">
        <v>417.15461140000002</v>
      </c>
      <c r="M5749" s="7">
        <v>543.30122110000002</v>
      </c>
      <c r="N5749" s="7">
        <v>565.24371870000004</v>
      </c>
      <c r="O5749" s="10">
        <f t="shared" si="178"/>
        <v>1.3435484923625103</v>
      </c>
      <c r="P5749" s="9">
        <v>0.40962526100000002</v>
      </c>
      <c r="Q5749" s="9">
        <v>0.18582306300000001</v>
      </c>
      <c r="R5749" s="9">
        <v>2.2043833180000001</v>
      </c>
      <c r="S5749" s="6">
        <v>2.7497397999999999E-2</v>
      </c>
      <c r="U5749" s="10">
        <f t="shared" si="179"/>
        <v>0.98819932027282498</v>
      </c>
      <c r="V5749" s="11">
        <v>-1.4621175E-2</v>
      </c>
      <c r="W5749" s="11">
        <v>0.199913073</v>
      </c>
      <c r="X5749" s="11">
        <v>-7.3137664000000005E-2</v>
      </c>
      <c r="Y5749" s="12">
        <v>0.94169657100000004</v>
      </c>
    </row>
    <row r="5750" spans="1:25" x14ac:dyDescent="0.3">
      <c r="A5750">
        <v>5753</v>
      </c>
      <c r="B5750" t="s">
        <v>5768</v>
      </c>
      <c r="C5750" s="8">
        <v>7392.9762280000004</v>
      </c>
      <c r="D5750" s="8">
        <v>5336.3429509999996</v>
      </c>
      <c r="E5750" s="8">
        <v>6870.7946019999999</v>
      </c>
      <c r="F5750" s="7">
        <v>1821.613646</v>
      </c>
      <c r="G5750" s="7">
        <v>1770.9590350000001</v>
      </c>
      <c r="H5750" s="7">
        <v>1216.1237160000001</v>
      </c>
      <c r="I5750" s="8">
        <v>4722.5825850000001</v>
      </c>
      <c r="J5750" s="8">
        <v>5524.5052159999996</v>
      </c>
      <c r="K5750" s="8">
        <v>3228.3544299999999</v>
      </c>
      <c r="L5750" s="7">
        <v>3676.8925949999998</v>
      </c>
      <c r="M5750" s="7">
        <v>6180.8213740000001</v>
      </c>
      <c r="N5750" s="7">
        <v>8565.9937859999991</v>
      </c>
      <c r="O5750" s="10">
        <f t="shared" si="178"/>
        <v>3.8313310373460037</v>
      </c>
      <c r="P5750" s="9">
        <v>1.924586245</v>
      </c>
      <c r="Q5750" s="9">
        <v>0.31856437399999998</v>
      </c>
      <c r="R5750" s="9">
        <v>6.0414359050000002</v>
      </c>
      <c r="S5750" s="6">
        <v>1.5300000000000001E-9</v>
      </c>
      <c r="U5750" s="10">
        <f t="shared" si="179"/>
        <v>0.6875185716555815</v>
      </c>
      <c r="V5750" s="11">
        <v>-0.53966805200000001</v>
      </c>
      <c r="W5750" s="11">
        <v>0.23336237200000001</v>
      </c>
      <c r="X5750" s="11">
        <v>-2.3125752730000002</v>
      </c>
      <c r="Y5750" s="12">
        <v>2.0746001999999999E-2</v>
      </c>
    </row>
    <row r="5751" spans="1:25" x14ac:dyDescent="0.3">
      <c r="A5751">
        <v>5754</v>
      </c>
      <c r="B5751" t="s">
        <v>5769</v>
      </c>
      <c r="C5751" s="8">
        <v>342.29450680000002</v>
      </c>
      <c r="D5751" s="8">
        <v>467.90219109999998</v>
      </c>
      <c r="E5751" s="8">
        <v>354.38099069999998</v>
      </c>
      <c r="F5751" s="7">
        <v>123.1557365</v>
      </c>
      <c r="G5751" s="7">
        <v>83.544464579999996</v>
      </c>
      <c r="H5751" s="7">
        <v>132.90969569999999</v>
      </c>
      <c r="I5751" s="8">
        <v>394.71350180000002</v>
      </c>
      <c r="J5751" s="8">
        <v>343.72138810000001</v>
      </c>
      <c r="K5751" s="8">
        <v>700.68565850000005</v>
      </c>
      <c r="L5751" s="7">
        <v>246.84837099999999</v>
      </c>
      <c r="M5751" s="7">
        <v>172.47657810000001</v>
      </c>
      <c r="N5751" s="7">
        <v>290.47246660000002</v>
      </c>
      <c r="O5751" s="10">
        <f t="shared" si="178"/>
        <v>2.0900374883945401</v>
      </c>
      <c r="P5751" s="9">
        <v>1.047244112</v>
      </c>
      <c r="Q5751" s="9">
        <v>0.28751356300000003</v>
      </c>
      <c r="R5751" s="9">
        <v>3.642416382</v>
      </c>
      <c r="S5751" s="6">
        <v>2.7009100000000003E-4</v>
      </c>
      <c r="U5751" s="10">
        <f t="shared" si="179"/>
        <v>1.2357445643064335</v>
      </c>
      <c r="V5751" s="11">
        <v>0.298848014</v>
      </c>
      <c r="W5751" s="11">
        <v>0.28934159999999998</v>
      </c>
      <c r="X5751" s="11">
        <v>1.032855332</v>
      </c>
      <c r="Y5751" s="12">
        <v>0.30167160500000001</v>
      </c>
    </row>
    <row r="5752" spans="1:25" x14ac:dyDescent="0.3">
      <c r="A5752">
        <v>5755</v>
      </c>
      <c r="B5752" t="s">
        <v>5770</v>
      </c>
      <c r="C5752" s="8">
        <v>1466.6978300000001</v>
      </c>
      <c r="D5752" s="8">
        <v>1219.3054420000001</v>
      </c>
      <c r="E5752" s="8">
        <v>1458.324406</v>
      </c>
      <c r="F5752" s="7">
        <v>1247.146698</v>
      </c>
      <c r="G5752" s="7">
        <v>1085.1599679999999</v>
      </c>
      <c r="H5752" s="7">
        <v>1086.5367630000001</v>
      </c>
      <c r="I5752" s="8">
        <v>1232.657373</v>
      </c>
      <c r="J5752" s="8">
        <v>1260.631795</v>
      </c>
      <c r="K5752" s="8">
        <v>1141.3512479999999</v>
      </c>
      <c r="L5752" s="7">
        <v>1545.19426</v>
      </c>
      <c r="M5752" s="7">
        <v>1394.5963320000001</v>
      </c>
      <c r="N5752" s="7">
        <v>1393.4827789999999</v>
      </c>
      <c r="O5752" s="10">
        <f t="shared" si="178"/>
        <v>1.2674676278660317</v>
      </c>
      <c r="P5752" s="9">
        <v>0.32617566100000001</v>
      </c>
      <c r="Q5752" s="9">
        <v>0.135199918</v>
      </c>
      <c r="R5752" s="9">
        <v>2.4125433319999998</v>
      </c>
      <c r="S5752" s="6">
        <v>1.5841654E-2</v>
      </c>
      <c r="U5752" s="10">
        <f t="shared" si="179"/>
        <v>0.87701569431740301</v>
      </c>
      <c r="V5752" s="11">
        <v>-0.18992599900000001</v>
      </c>
      <c r="W5752" s="11">
        <v>0.127785118</v>
      </c>
      <c r="X5752" s="11">
        <v>-1.486292003</v>
      </c>
      <c r="Y5752" s="12">
        <v>0.13720190099999999</v>
      </c>
    </row>
    <row r="5753" spans="1:25" x14ac:dyDescent="0.3">
      <c r="A5753">
        <v>5756</v>
      </c>
      <c r="B5753" t="s">
        <v>5771</v>
      </c>
      <c r="C5753" s="8">
        <v>20507.439269999999</v>
      </c>
      <c r="D5753" s="8">
        <v>29026.243429999999</v>
      </c>
      <c r="E5753" s="8">
        <v>20450.347760000001</v>
      </c>
      <c r="F5753" s="7">
        <v>9970.9378529999994</v>
      </c>
      <c r="G5753" s="7">
        <v>16447.24267</v>
      </c>
      <c r="H5753" s="7">
        <v>11376.23927</v>
      </c>
      <c r="I5753" s="8">
        <v>22909.007180000001</v>
      </c>
      <c r="J5753" s="8">
        <v>21779.262480000001</v>
      </c>
      <c r="K5753" s="8">
        <v>23154.10284</v>
      </c>
      <c r="L5753" s="7">
        <v>20001.41548</v>
      </c>
      <c r="M5753" s="7">
        <v>20284.477559999999</v>
      </c>
      <c r="N5753" s="7">
        <v>22637.225869999998</v>
      </c>
      <c r="O5753" s="10">
        <f t="shared" si="178"/>
        <v>1.6648785523003091</v>
      </c>
      <c r="P5753" s="9">
        <v>0.72454213700000003</v>
      </c>
      <c r="Q5753" s="9">
        <v>0.20944922899999999</v>
      </c>
      <c r="R5753" s="9">
        <v>3.4592733579999999</v>
      </c>
      <c r="S5753" s="6">
        <v>5.4163499999999995E-4</v>
      </c>
      <c r="U5753" s="10">
        <f t="shared" si="179"/>
        <v>0.96939790483738886</v>
      </c>
      <c r="V5753" s="11">
        <v>-4.5296979000000001E-2</v>
      </c>
      <c r="W5753" s="11">
        <v>0.16644540499999999</v>
      </c>
      <c r="X5753" s="11">
        <v>-0.27214316100000002</v>
      </c>
      <c r="Y5753" s="12">
        <v>0.78551194400000002</v>
      </c>
    </row>
    <row r="5754" spans="1:25" x14ac:dyDescent="0.3">
      <c r="A5754">
        <v>5757</v>
      </c>
      <c r="B5754" t="s">
        <v>5772</v>
      </c>
      <c r="C5754" s="8">
        <v>15449.08711</v>
      </c>
      <c r="D5754" s="8">
        <v>20703.103920000001</v>
      </c>
      <c r="E5754" s="8">
        <v>14640.364680000001</v>
      </c>
      <c r="F5754" s="7">
        <v>9106.5092980000009</v>
      </c>
      <c r="G5754" s="7">
        <v>13248.68317</v>
      </c>
      <c r="H5754" s="7">
        <v>9273.7740200000007</v>
      </c>
      <c r="I5754" s="8">
        <v>15462.079110000001</v>
      </c>
      <c r="J5754" s="8">
        <v>15233.19426</v>
      </c>
      <c r="K5754" s="8">
        <v>16330.62883</v>
      </c>
      <c r="L5754" s="7">
        <v>18784.39561</v>
      </c>
      <c r="M5754" s="7">
        <v>18804.874919999998</v>
      </c>
      <c r="N5754" s="7">
        <v>20510.692650000001</v>
      </c>
      <c r="O5754" s="10">
        <f t="shared" si="178"/>
        <v>1.8369225944212582</v>
      </c>
      <c r="P5754" s="9">
        <v>0.86559936000000004</v>
      </c>
      <c r="Q5754" s="9">
        <v>0.18290119499999999</v>
      </c>
      <c r="R5754" s="9">
        <v>4.7326063820000002</v>
      </c>
      <c r="S5754" s="6">
        <v>2.2199999999999999E-6</v>
      </c>
      <c r="U5754" s="10">
        <f t="shared" si="179"/>
        <v>0.925842410224331</v>
      </c>
      <c r="V5754" s="11">
        <v>-0.11182861700000001</v>
      </c>
      <c r="W5754" s="11">
        <v>0.158029525</v>
      </c>
      <c r="X5754" s="11">
        <v>-0.70764382299999995</v>
      </c>
      <c r="Y5754" s="12">
        <v>0.47916647099999998</v>
      </c>
    </row>
    <row r="5755" spans="1:25" x14ac:dyDescent="0.3">
      <c r="A5755">
        <v>5758</v>
      </c>
      <c r="B5755" t="s">
        <v>5773</v>
      </c>
      <c r="C5755" s="8">
        <v>157.00688199999999</v>
      </c>
      <c r="D5755" s="8">
        <v>188.16442000000001</v>
      </c>
      <c r="E5755" s="8">
        <v>192.34494559999999</v>
      </c>
      <c r="F5755" s="7">
        <v>295.41787420000003</v>
      </c>
      <c r="G5755" s="7">
        <v>141.38294010000001</v>
      </c>
      <c r="H5755" s="7">
        <v>172.7826044</v>
      </c>
      <c r="I5755" s="8">
        <v>166.10859869999999</v>
      </c>
      <c r="J5755" s="8">
        <v>172.82080970000001</v>
      </c>
      <c r="K5755" s="8">
        <v>250.44038180000001</v>
      </c>
      <c r="L5755" s="7">
        <v>1026.621326</v>
      </c>
      <c r="M5755" s="7">
        <v>784.76843040000006</v>
      </c>
      <c r="N5755" s="7">
        <v>1051.9813650000001</v>
      </c>
      <c r="O5755" s="10">
        <f t="shared" si="178"/>
        <v>4.6972588714870831</v>
      </c>
      <c r="P5755" s="9">
        <v>2.2112715060000001</v>
      </c>
      <c r="Q5755" s="9">
        <v>0.301317106</v>
      </c>
      <c r="R5755" s="9">
        <v>7.3386855850000003</v>
      </c>
      <c r="S5755" s="6">
        <v>2.1599999999999999E-13</v>
      </c>
      <c r="U5755" s="10">
        <f t="shared" si="179"/>
        <v>1.0964687910951998</v>
      </c>
      <c r="V5755" s="11">
        <v>0.123303894</v>
      </c>
      <c r="W5755" s="11">
        <v>0.22051019799999999</v>
      </c>
      <c r="X5755" s="11">
        <v>0.55917547199999995</v>
      </c>
      <c r="Y5755" s="12">
        <v>0.57604197099999999</v>
      </c>
    </row>
    <row r="5756" spans="1:25" x14ac:dyDescent="0.3">
      <c r="A5756">
        <v>5759</v>
      </c>
      <c r="B5756" t="s">
        <v>5774</v>
      </c>
      <c r="C5756" s="8">
        <v>461.26866589999997</v>
      </c>
      <c r="D5756" s="8">
        <v>559.47554219999995</v>
      </c>
      <c r="E5756" s="8">
        <v>398.67861449999998</v>
      </c>
      <c r="F5756" s="7">
        <v>696.06375100000002</v>
      </c>
      <c r="G5756" s="7">
        <v>560.94140500000003</v>
      </c>
      <c r="H5756" s="7">
        <v>533.30015409999999</v>
      </c>
      <c r="I5756" s="8">
        <v>461.32140520000002</v>
      </c>
      <c r="J5756" s="8">
        <v>467.57630169999999</v>
      </c>
      <c r="K5756" s="8">
        <v>625.41669130000002</v>
      </c>
      <c r="L5756" s="7">
        <v>390.3648657</v>
      </c>
      <c r="M5756" s="7">
        <v>530.98146550000001</v>
      </c>
      <c r="N5756" s="7">
        <v>472.9990841</v>
      </c>
      <c r="O5756" s="10">
        <f t="shared" si="178"/>
        <v>0.77883107838300325</v>
      </c>
      <c r="P5756" s="9">
        <v>-0.37824798100000001</v>
      </c>
      <c r="Q5756" s="9">
        <v>0.19807235200000001</v>
      </c>
      <c r="R5756" s="9">
        <v>-1.9096455299999999</v>
      </c>
      <c r="S5756" s="6">
        <v>5.6178868999999999E-2</v>
      </c>
      <c r="U5756" s="10">
        <f t="shared" si="179"/>
        <v>1.0950326945940712</v>
      </c>
      <c r="V5756" s="11">
        <v>0.12649033900000001</v>
      </c>
      <c r="W5756" s="11">
        <v>0.194587908</v>
      </c>
      <c r="X5756" s="11">
        <v>0.65004213300000002</v>
      </c>
      <c r="Y5756" s="12">
        <v>0.51566500599999998</v>
      </c>
    </row>
    <row r="5757" spans="1:25" x14ac:dyDescent="0.3">
      <c r="A5757">
        <v>5760</v>
      </c>
      <c r="B5757" t="s">
        <v>5775</v>
      </c>
      <c r="C5757" s="8">
        <v>36.082326930000001</v>
      </c>
      <c r="D5757" s="8">
        <v>23.834159870000001</v>
      </c>
      <c r="E5757" s="8">
        <v>17.485904139999999</v>
      </c>
      <c r="F5757" s="7">
        <v>39.752801009999999</v>
      </c>
      <c r="G5757" s="7">
        <v>33.968628449999997</v>
      </c>
      <c r="H5757" s="7">
        <v>24.920567949999999</v>
      </c>
      <c r="I5757" s="8">
        <v>25.491913660000002</v>
      </c>
      <c r="J5757" s="8">
        <v>19.202312190000001</v>
      </c>
      <c r="K5757" s="8">
        <v>32.844640239999997</v>
      </c>
      <c r="L5757" s="7">
        <v>13.39487284</v>
      </c>
      <c r="M5757" s="7">
        <v>13.551731139999999</v>
      </c>
      <c r="N5757" s="7">
        <v>10.794584909999999</v>
      </c>
      <c r="O5757" s="10">
        <f t="shared" si="178"/>
        <v>0.38260771153214629</v>
      </c>
      <c r="P5757" s="9">
        <v>-1.4068084249999999</v>
      </c>
      <c r="Q5757" s="9">
        <v>0.43268037799999998</v>
      </c>
      <c r="R5757" s="9">
        <v>-3.2513802279999999</v>
      </c>
      <c r="S5757" s="6">
        <v>1.1484620000000001E-3</v>
      </c>
      <c r="U5757" s="10">
        <f t="shared" si="179"/>
        <v>1.0017631903658608</v>
      </c>
      <c r="V5757" s="11">
        <v>-2.4929132E-2</v>
      </c>
      <c r="W5757" s="11">
        <v>0.44055514200000001</v>
      </c>
      <c r="X5757" s="11">
        <v>-5.6585723999999997E-2</v>
      </c>
      <c r="Y5757" s="12">
        <v>0.95487520699999995</v>
      </c>
    </row>
    <row r="5758" spans="1:25" x14ac:dyDescent="0.3">
      <c r="A5758">
        <v>5761</v>
      </c>
      <c r="B5758" t="s">
        <v>5776</v>
      </c>
      <c r="C5758" s="8">
        <v>19.503960500000002</v>
      </c>
      <c r="D5758" s="8">
        <v>16.30758307</v>
      </c>
      <c r="E5758" s="8">
        <v>15.154450260000001</v>
      </c>
      <c r="F5758" s="7">
        <v>10.912533610000001</v>
      </c>
      <c r="G5758" s="7">
        <v>3.672284157</v>
      </c>
      <c r="H5758" s="7">
        <v>6.6454847859999999</v>
      </c>
      <c r="I5758" s="8">
        <v>13.15711673</v>
      </c>
      <c r="J5758" s="8">
        <v>5.7606936559999999</v>
      </c>
      <c r="K5758" s="8">
        <v>13.68526677</v>
      </c>
      <c r="L5758" s="7">
        <v>0</v>
      </c>
      <c r="M5758" s="7">
        <v>4.9279022320000001</v>
      </c>
      <c r="N5758" s="7">
        <v>5.8879554030000003</v>
      </c>
      <c r="O5758" s="10">
        <f t="shared" si="178"/>
        <v>0.50945376816929244</v>
      </c>
      <c r="P5758" s="9">
        <v>-1.016547536</v>
      </c>
      <c r="Q5758" s="9">
        <v>1.035756173</v>
      </c>
      <c r="R5758" s="9">
        <v>-0.98145447900000005</v>
      </c>
      <c r="S5758" s="6">
        <v>0.32636867200000003</v>
      </c>
      <c r="U5758" s="10">
        <f t="shared" si="179"/>
        <v>0.63970256843709228</v>
      </c>
      <c r="V5758" s="11">
        <v>-0.66307928100000002</v>
      </c>
      <c r="W5758" s="11">
        <v>0.53995020299999996</v>
      </c>
      <c r="X5758" s="11">
        <v>-1.228037839</v>
      </c>
      <c r="Y5758" s="12">
        <v>0.219432764</v>
      </c>
    </row>
    <row r="5759" spans="1:25" x14ac:dyDescent="0.3">
      <c r="A5759">
        <v>5762</v>
      </c>
      <c r="B5759" t="s">
        <v>5777</v>
      </c>
      <c r="C5759" s="8">
        <v>487.59901250000001</v>
      </c>
      <c r="D5759" s="8">
        <v>639.75902799999994</v>
      </c>
      <c r="E5759" s="8">
        <v>480.27950049999998</v>
      </c>
      <c r="F5759" s="7">
        <v>520.68374649999998</v>
      </c>
      <c r="G5759" s="7">
        <v>480.15115359999999</v>
      </c>
      <c r="H5759" s="7">
        <v>527.48535489999995</v>
      </c>
      <c r="I5759" s="8">
        <v>561.64442020000001</v>
      </c>
      <c r="J5759" s="8">
        <v>579.90982799999995</v>
      </c>
      <c r="K5759" s="8">
        <v>588.46647099999996</v>
      </c>
      <c r="L5759" s="7">
        <v>554.93044640000005</v>
      </c>
      <c r="M5759" s="7">
        <v>583.95641450000005</v>
      </c>
      <c r="N5759" s="7">
        <v>460.24184739999998</v>
      </c>
      <c r="O5759" s="10">
        <f t="shared" si="178"/>
        <v>1.0463309002601686</v>
      </c>
      <c r="P5759" s="9">
        <v>4.8243716999999998E-2</v>
      </c>
      <c r="Q5759" s="9">
        <v>0.15761702999999999</v>
      </c>
      <c r="R5759" s="9">
        <v>0.30608188400000003</v>
      </c>
      <c r="S5759" s="6">
        <v>0.75954230099999998</v>
      </c>
      <c r="U5759" s="10">
        <f t="shared" si="179"/>
        <v>1.0761261012378909</v>
      </c>
      <c r="V5759" s="11">
        <v>0.106561792</v>
      </c>
      <c r="W5759" s="11">
        <v>0.15497697599999999</v>
      </c>
      <c r="X5759" s="11">
        <v>0.68759757200000005</v>
      </c>
      <c r="Y5759" s="12">
        <v>0.49170623800000002</v>
      </c>
    </row>
    <row r="5760" spans="1:25" x14ac:dyDescent="0.3">
      <c r="A5760">
        <v>5763</v>
      </c>
      <c r="B5760" t="s">
        <v>5778</v>
      </c>
      <c r="C5760" s="8">
        <v>35.107128899999999</v>
      </c>
      <c r="D5760" s="8">
        <v>32.615166129999999</v>
      </c>
      <c r="E5760" s="8">
        <v>37.303262179999997</v>
      </c>
      <c r="F5760" s="7">
        <v>24.942933969999999</v>
      </c>
      <c r="G5760" s="7">
        <v>12.85299455</v>
      </c>
      <c r="H5760" s="7">
        <v>17.444397559999999</v>
      </c>
      <c r="I5760" s="8">
        <v>20.557994879999999</v>
      </c>
      <c r="J5760" s="8">
        <v>24.963005840000001</v>
      </c>
      <c r="K5760" s="8">
        <v>50.635487040000001</v>
      </c>
      <c r="L5760" s="7">
        <v>5.7406597899999996</v>
      </c>
      <c r="M5760" s="7">
        <v>4.9279022320000001</v>
      </c>
      <c r="N5760" s="7">
        <v>0</v>
      </c>
      <c r="O5760" s="10">
        <f t="shared" si="178"/>
        <v>0.19312996100981741</v>
      </c>
      <c r="P5760" s="9">
        <v>-2.4136084580000001</v>
      </c>
      <c r="Q5760" s="9">
        <v>0.79682559399999997</v>
      </c>
      <c r="R5760" s="9">
        <v>-3.0290297850000001</v>
      </c>
      <c r="S5760" s="6">
        <v>2.4534050000000001E-3</v>
      </c>
      <c r="U5760" s="10">
        <f t="shared" si="179"/>
        <v>0.91555322641834536</v>
      </c>
      <c r="V5760" s="11">
        <v>-0.16477227</v>
      </c>
      <c r="W5760" s="11">
        <v>0.42485541799999998</v>
      </c>
      <c r="X5760" s="11">
        <v>-0.38783139599999999</v>
      </c>
      <c r="Y5760" s="12">
        <v>0.69814080999999995</v>
      </c>
    </row>
    <row r="5761" spans="1:25" x14ac:dyDescent="0.3">
      <c r="A5761">
        <v>5764</v>
      </c>
      <c r="B5761" t="s">
        <v>5779</v>
      </c>
      <c r="C5761" s="8">
        <v>2158.1132299999999</v>
      </c>
      <c r="D5761" s="8">
        <v>2197.7604259999998</v>
      </c>
      <c r="E5761" s="8">
        <v>2297.6478050000001</v>
      </c>
      <c r="F5761" s="7">
        <v>3857.5806309999998</v>
      </c>
      <c r="G5761" s="7">
        <v>2757.8854019999999</v>
      </c>
      <c r="H5761" s="7">
        <v>2969.7010140000002</v>
      </c>
      <c r="I5761" s="8">
        <v>1354.3607030000001</v>
      </c>
      <c r="J5761" s="8">
        <v>1923.1115649999999</v>
      </c>
      <c r="K5761" s="8">
        <v>2712.4198729999998</v>
      </c>
      <c r="L5761" s="7">
        <v>2617.7408639999999</v>
      </c>
      <c r="M5761" s="7">
        <v>686.21038580000004</v>
      </c>
      <c r="N5761" s="7">
        <v>621.17929500000002</v>
      </c>
      <c r="O5761" s="10">
        <f t="shared" si="178"/>
        <v>0.40950048398254069</v>
      </c>
      <c r="P5761" s="9">
        <v>-1.3069214</v>
      </c>
      <c r="Q5761" s="9">
        <v>0.49464928699999999</v>
      </c>
      <c r="R5761" s="9">
        <v>-2.6421172209999999</v>
      </c>
      <c r="S5761" s="6">
        <v>8.2389539999999997E-3</v>
      </c>
      <c r="U5761" s="10">
        <f t="shared" si="179"/>
        <v>0.90025893447704319</v>
      </c>
      <c r="V5761" s="11">
        <v>-0.15642556799999999</v>
      </c>
      <c r="W5761" s="11">
        <v>0.240831144</v>
      </c>
      <c r="X5761" s="11">
        <v>-0.64952383499999999</v>
      </c>
      <c r="Y5761" s="12">
        <v>0.51599984600000004</v>
      </c>
    </row>
    <row r="5762" spans="1:25" x14ac:dyDescent="0.3">
      <c r="A5762">
        <v>5765</v>
      </c>
      <c r="B5762" t="s">
        <v>5780</v>
      </c>
      <c r="C5762" s="8">
        <v>1191.6919869999999</v>
      </c>
      <c r="D5762" s="8">
        <v>958.38411259999998</v>
      </c>
      <c r="E5762" s="8">
        <v>1027.005437</v>
      </c>
      <c r="F5762" s="7">
        <v>1058.51576</v>
      </c>
      <c r="G5762" s="7">
        <v>877.67591359999994</v>
      </c>
      <c r="H5762" s="7">
        <v>1082.383335</v>
      </c>
      <c r="I5762" s="8">
        <v>1392.187414</v>
      </c>
      <c r="J5762" s="8">
        <v>1245.269945</v>
      </c>
      <c r="K5762" s="8">
        <v>978.49657390000004</v>
      </c>
      <c r="L5762" s="7">
        <v>561.62788279999995</v>
      </c>
      <c r="M5762" s="7">
        <v>792.1602838</v>
      </c>
      <c r="N5762" s="7">
        <v>856.69751120000001</v>
      </c>
      <c r="O5762" s="10">
        <f t="shared" si="178"/>
        <v>0.73229443412943784</v>
      </c>
      <c r="P5762" s="9">
        <v>-0.46566513799999998</v>
      </c>
      <c r="Q5762" s="9">
        <v>0.212573335</v>
      </c>
      <c r="R5762" s="9">
        <v>-2.1906093659999999</v>
      </c>
      <c r="S5762" s="6">
        <v>2.8480073000000002E-2</v>
      </c>
      <c r="U5762" s="10">
        <f t="shared" si="179"/>
        <v>1.1381369635132708</v>
      </c>
      <c r="V5762" s="11">
        <v>0.18786472100000001</v>
      </c>
      <c r="W5762" s="11">
        <v>0.18017622599999999</v>
      </c>
      <c r="X5762" s="11">
        <v>1.0426720840000001</v>
      </c>
      <c r="Y5762" s="12">
        <v>0.29710019100000001</v>
      </c>
    </row>
    <row r="5763" spans="1:25" x14ac:dyDescent="0.3">
      <c r="A5763">
        <v>5766</v>
      </c>
      <c r="B5763" t="s">
        <v>5781</v>
      </c>
      <c r="C5763" s="8">
        <v>2577.4483799999998</v>
      </c>
      <c r="D5763" s="8">
        <v>3296.6406390000002</v>
      </c>
      <c r="E5763" s="8">
        <v>2791.9160280000001</v>
      </c>
      <c r="F5763" s="7">
        <v>3155.2811470000001</v>
      </c>
      <c r="G5763" s="7">
        <v>3433.5856869999998</v>
      </c>
      <c r="H5763" s="7">
        <v>3331.0492490000001</v>
      </c>
      <c r="I5763" s="8">
        <v>2839.470253</v>
      </c>
      <c r="J5763" s="8">
        <v>3050.2872910000001</v>
      </c>
      <c r="K5763" s="8">
        <v>2994.3363690000001</v>
      </c>
      <c r="L5763" s="7">
        <v>2673.233909</v>
      </c>
      <c r="M5763" s="7">
        <v>2803.9763699999999</v>
      </c>
      <c r="N5763" s="7">
        <v>2774.2083210000001</v>
      </c>
      <c r="O5763" s="10">
        <f t="shared" si="178"/>
        <v>0.83180326637446622</v>
      </c>
      <c r="P5763" s="9">
        <v>-0.27989254099999999</v>
      </c>
      <c r="Q5763" s="9">
        <v>9.9172626E-2</v>
      </c>
      <c r="R5763" s="9">
        <v>-2.8222761850000002</v>
      </c>
      <c r="S5763" s="6">
        <v>4.7684090000000004E-3</v>
      </c>
      <c r="U5763" s="10">
        <f t="shared" si="179"/>
        <v>1.0251660211155194</v>
      </c>
      <c r="V5763" s="11">
        <v>3.553489E-2</v>
      </c>
      <c r="W5763" s="11">
        <v>0.126793198</v>
      </c>
      <c r="X5763" s="11">
        <v>0.28025864900000003</v>
      </c>
      <c r="Y5763" s="12">
        <v>0.77927907299999999</v>
      </c>
    </row>
    <row r="5764" spans="1:25" x14ac:dyDescent="0.3">
      <c r="A5764">
        <v>5767</v>
      </c>
      <c r="B5764" t="s">
        <v>5782</v>
      </c>
      <c r="C5764" s="8">
        <v>832.81911339999999</v>
      </c>
      <c r="D5764" s="8">
        <v>1001.034714</v>
      </c>
      <c r="E5764" s="8">
        <v>832.32903729999998</v>
      </c>
      <c r="F5764" s="7">
        <v>895.60722269999997</v>
      </c>
      <c r="G5764" s="7">
        <v>826.26393540000004</v>
      </c>
      <c r="H5764" s="7">
        <v>902.12455980000004</v>
      </c>
      <c r="I5764" s="8">
        <v>825.60907459999999</v>
      </c>
      <c r="J5764" s="8">
        <v>884.26647620000006</v>
      </c>
      <c r="K5764" s="8">
        <v>896.38497319999999</v>
      </c>
      <c r="L5764" s="7">
        <v>1205.538556</v>
      </c>
      <c r="M5764" s="7">
        <v>1307.1260669999999</v>
      </c>
      <c r="N5764" s="7">
        <v>1329.6965949999999</v>
      </c>
      <c r="O5764" s="10">
        <f t="shared" ref="O5764:O5827" si="180">(L5764+M5764+N5764)/(F5764+G5764+H5764)</f>
        <v>1.4643168781826612</v>
      </c>
      <c r="P5764" s="9">
        <v>0.53450386400000005</v>
      </c>
      <c r="Q5764" s="9">
        <v>0.124450991</v>
      </c>
      <c r="R5764" s="9">
        <v>4.2948943980000003</v>
      </c>
      <c r="S5764" s="6">
        <v>1.7499999999999998E-5</v>
      </c>
      <c r="U5764" s="10">
        <f t="shared" ref="U5764:U5827" si="181">(I5764+J5764+K5764)/(C5764+D5764+E5764)</f>
        <v>0.97752504470215962</v>
      </c>
      <c r="V5764" s="11">
        <v>-3.3371828999999999E-2</v>
      </c>
      <c r="W5764" s="11">
        <v>0.124804949</v>
      </c>
      <c r="X5764" s="11">
        <v>-0.267391877</v>
      </c>
      <c r="Y5764" s="12">
        <v>0.78916745300000002</v>
      </c>
    </row>
    <row r="5765" spans="1:25" x14ac:dyDescent="0.3">
      <c r="A5765">
        <v>5768</v>
      </c>
      <c r="B5765" t="s">
        <v>5783</v>
      </c>
      <c r="C5765" s="8">
        <v>4574.6539359999997</v>
      </c>
      <c r="D5765" s="8">
        <v>4020.446441</v>
      </c>
      <c r="E5765" s="8">
        <v>4498.5402729999996</v>
      </c>
      <c r="F5765" s="7">
        <v>4209.8995729999997</v>
      </c>
      <c r="G5765" s="7">
        <v>5649.8091759999998</v>
      </c>
      <c r="H5765" s="7">
        <v>5612.1119019999996</v>
      </c>
      <c r="I5765" s="8">
        <v>3884.6387129999998</v>
      </c>
      <c r="J5765" s="8">
        <v>3944.1549230000001</v>
      </c>
      <c r="K5765" s="8">
        <v>4525.7177199999996</v>
      </c>
      <c r="L5765" s="7">
        <v>2830.1452760000002</v>
      </c>
      <c r="M5765" s="7">
        <v>2865.5751479999999</v>
      </c>
      <c r="N5765" s="7">
        <v>3208.9356950000001</v>
      </c>
      <c r="O5765" s="10">
        <f t="shared" si="180"/>
        <v>0.57554028836447635</v>
      </c>
      <c r="P5765" s="9">
        <v>-0.80970695800000003</v>
      </c>
      <c r="Q5765" s="9">
        <v>0.16418825300000001</v>
      </c>
      <c r="R5765" s="9">
        <v>-4.931576679</v>
      </c>
      <c r="S5765" s="6">
        <v>8.16E-7</v>
      </c>
      <c r="U5765" s="10">
        <f t="shared" si="181"/>
        <v>0.94355051327913153</v>
      </c>
      <c r="V5765" s="11">
        <v>-8.6583741000000006E-2</v>
      </c>
      <c r="W5765" s="11">
        <v>0.112896074</v>
      </c>
      <c r="X5765" s="11">
        <v>-0.76693314400000001</v>
      </c>
      <c r="Y5765" s="12">
        <v>0.44312126600000001</v>
      </c>
    </row>
    <row r="5766" spans="1:25" x14ac:dyDescent="0.3">
      <c r="A5766">
        <v>5769</v>
      </c>
      <c r="B5766" t="s">
        <v>5784</v>
      </c>
      <c r="C5766" s="8">
        <v>1367.227631</v>
      </c>
      <c r="D5766" s="8">
        <v>1283.281344</v>
      </c>
      <c r="E5766" s="8">
        <v>1418.6896899999999</v>
      </c>
      <c r="F5766" s="7">
        <v>1046.82376</v>
      </c>
      <c r="G5766" s="7">
        <v>1076.8973289999999</v>
      </c>
      <c r="H5766" s="7">
        <v>1129.7324140000001</v>
      </c>
      <c r="I5766" s="8">
        <v>1495.799708</v>
      </c>
      <c r="J5766" s="8">
        <v>1280.7942230000001</v>
      </c>
      <c r="K5766" s="8">
        <v>1460.2179639999999</v>
      </c>
      <c r="L5766" s="7">
        <v>1232.3283019999999</v>
      </c>
      <c r="M5766" s="7">
        <v>1123.5617090000001</v>
      </c>
      <c r="N5766" s="7">
        <v>1131.4687630000001</v>
      </c>
      <c r="O5766" s="10">
        <f t="shared" si="180"/>
        <v>1.0718944563935884</v>
      </c>
      <c r="P5766" s="9">
        <v>8.5815212000000002E-2</v>
      </c>
      <c r="Q5766" s="9">
        <v>0.115557567</v>
      </c>
      <c r="R5766" s="9">
        <v>0.74261871800000001</v>
      </c>
      <c r="S5766" s="6">
        <v>0.45771255300000002</v>
      </c>
      <c r="U5766" s="10">
        <f t="shared" si="181"/>
        <v>1.0411907217609393</v>
      </c>
      <c r="V5766" s="11">
        <v>5.6529980000000001E-2</v>
      </c>
      <c r="W5766" s="11">
        <v>0.113697485</v>
      </c>
      <c r="X5766" s="11">
        <v>0.49719639500000001</v>
      </c>
      <c r="Y5766" s="12">
        <v>0.61905056300000005</v>
      </c>
    </row>
    <row r="5767" spans="1:25" x14ac:dyDescent="0.3">
      <c r="A5767">
        <v>5770</v>
      </c>
      <c r="B5767" t="s">
        <v>5785</v>
      </c>
      <c r="C5767" s="8">
        <v>718.72094449999997</v>
      </c>
      <c r="D5767" s="8">
        <v>691.19063619999997</v>
      </c>
      <c r="E5767" s="8">
        <v>722.75070470000003</v>
      </c>
      <c r="F5767" s="7">
        <v>622.7938825</v>
      </c>
      <c r="G5767" s="7">
        <v>545.33419730000003</v>
      </c>
      <c r="H5767" s="7">
        <v>580.64923320000003</v>
      </c>
      <c r="I5767" s="8">
        <v>651.27727789999994</v>
      </c>
      <c r="J5767" s="8">
        <v>676.88150459999997</v>
      </c>
      <c r="K5767" s="8">
        <v>643.20753809999997</v>
      </c>
      <c r="L5767" s="7">
        <v>911.80813000000001</v>
      </c>
      <c r="M5767" s="7">
        <v>751.50509030000001</v>
      </c>
      <c r="N5767" s="7">
        <v>795.85530530000005</v>
      </c>
      <c r="O5767" s="10">
        <f t="shared" si="180"/>
        <v>1.4062216540202794</v>
      </c>
      <c r="P5767" s="9">
        <v>0.47642271899999999</v>
      </c>
      <c r="Q5767" s="9">
        <v>0.14953697499999999</v>
      </c>
      <c r="R5767" s="9">
        <v>3.1859860750000002</v>
      </c>
      <c r="S5767" s="6">
        <v>1.442615E-3</v>
      </c>
      <c r="U5767" s="10">
        <f t="shared" si="181"/>
        <v>0.92436872640163592</v>
      </c>
      <c r="V5767" s="11">
        <v>-0.113775081</v>
      </c>
      <c r="W5767" s="11">
        <v>0.10225482700000001</v>
      </c>
      <c r="X5767" s="11">
        <v>-1.1126622049999999</v>
      </c>
      <c r="Y5767" s="12">
        <v>0.26585353299999998</v>
      </c>
    </row>
    <row r="5768" spans="1:25" x14ac:dyDescent="0.3">
      <c r="A5768">
        <v>5771</v>
      </c>
      <c r="B5768" t="s">
        <v>5786</v>
      </c>
      <c r="C5768" s="8">
        <v>1802.1659500000001</v>
      </c>
      <c r="D5768" s="8">
        <v>1772.508836</v>
      </c>
      <c r="E5768" s="8">
        <v>1822.0312120000001</v>
      </c>
      <c r="F5768" s="7">
        <v>1462.2795040000001</v>
      </c>
      <c r="G5768" s="7">
        <v>1634.1664499999999</v>
      </c>
      <c r="H5768" s="7">
        <v>1797.6036349999999</v>
      </c>
      <c r="I5768" s="8">
        <v>1765.5206009999999</v>
      </c>
      <c r="J5768" s="8">
        <v>1979.758386</v>
      </c>
      <c r="K5768" s="8">
        <v>1873.5130200000001</v>
      </c>
      <c r="L5768" s="7">
        <v>2000.6199369999999</v>
      </c>
      <c r="M5768" s="7">
        <v>2042.6154750000001</v>
      </c>
      <c r="N5768" s="7">
        <v>2270.7881339999999</v>
      </c>
      <c r="O5768" s="10">
        <f t="shared" si="180"/>
        <v>1.2901429442381567</v>
      </c>
      <c r="P5768" s="9">
        <v>0.35368472699999998</v>
      </c>
      <c r="Q5768" s="9">
        <v>0.140033358</v>
      </c>
      <c r="R5768" s="9">
        <v>2.5257176619999999</v>
      </c>
      <c r="S5768" s="6">
        <v>1.1546223E-2</v>
      </c>
      <c r="U5768" s="10">
        <f t="shared" si="181"/>
        <v>1.0411521415252756</v>
      </c>
      <c r="V5768" s="11">
        <v>5.6870581000000003E-2</v>
      </c>
      <c r="W5768" s="11">
        <v>9.3938570999999998E-2</v>
      </c>
      <c r="X5768" s="11">
        <v>0.60540180700000001</v>
      </c>
      <c r="Y5768" s="12">
        <v>0.54491204999999998</v>
      </c>
    </row>
    <row r="5769" spans="1:25" x14ac:dyDescent="0.3">
      <c r="A5769">
        <v>5772</v>
      </c>
      <c r="B5769" t="s">
        <v>5787</v>
      </c>
      <c r="C5769" s="8">
        <v>939.1156982</v>
      </c>
      <c r="D5769" s="8">
        <v>1004.798003</v>
      </c>
      <c r="E5769" s="8">
        <v>915.09565020000002</v>
      </c>
      <c r="F5769" s="7">
        <v>733.47815189999994</v>
      </c>
      <c r="G5769" s="7">
        <v>1026.4034220000001</v>
      </c>
      <c r="H5769" s="7">
        <v>874.71193500000004</v>
      </c>
      <c r="I5769" s="8">
        <v>865.08042469999998</v>
      </c>
      <c r="J5769" s="8">
        <v>890.98728540000002</v>
      </c>
      <c r="K5769" s="8">
        <v>966.17983379999998</v>
      </c>
      <c r="L5769" s="7">
        <v>801.77881730000001</v>
      </c>
      <c r="M5769" s="7">
        <v>863.61486609999997</v>
      </c>
      <c r="N5769" s="7">
        <v>821.36977879999995</v>
      </c>
      <c r="O5769" s="10">
        <f t="shared" si="180"/>
        <v>0.943888859438615</v>
      </c>
      <c r="P5769" s="9">
        <v>-9.5621806000000004E-2</v>
      </c>
      <c r="Q5769" s="9">
        <v>0.16393702700000001</v>
      </c>
      <c r="R5769" s="9">
        <v>-0.58328376299999996</v>
      </c>
      <c r="S5769" s="6">
        <v>0.55970229100000002</v>
      </c>
      <c r="U5769" s="10">
        <f t="shared" si="181"/>
        <v>0.95216461693872023</v>
      </c>
      <c r="V5769" s="11">
        <v>-7.3478043000000007E-2</v>
      </c>
      <c r="W5769" s="11">
        <v>0.103544204</v>
      </c>
      <c r="X5769" s="11">
        <v>-0.70962969899999995</v>
      </c>
      <c r="Y5769" s="12">
        <v>0.47793379699999999</v>
      </c>
    </row>
    <row r="5770" spans="1:25" x14ac:dyDescent="0.3">
      <c r="A5770">
        <v>5773</v>
      </c>
      <c r="B5770" t="s">
        <v>5788</v>
      </c>
      <c r="C5770" s="8">
        <v>174.56044650000001</v>
      </c>
      <c r="D5770" s="8">
        <v>66.484761739999996</v>
      </c>
      <c r="E5770" s="8">
        <v>116.57269429999999</v>
      </c>
      <c r="F5770" s="7">
        <v>109.1253361</v>
      </c>
      <c r="G5770" s="7">
        <v>129.44801649999999</v>
      </c>
      <c r="H5770" s="7">
        <v>67.285533459999996</v>
      </c>
      <c r="I5770" s="8">
        <v>143.0836444</v>
      </c>
      <c r="J5770" s="8">
        <v>174.7410409</v>
      </c>
      <c r="K5770" s="8">
        <v>67.057807159999996</v>
      </c>
      <c r="L5770" s="7">
        <v>36.357512</v>
      </c>
      <c r="M5770" s="7">
        <v>77.614460149999999</v>
      </c>
      <c r="N5770" s="7">
        <v>45.14099143</v>
      </c>
      <c r="O5770" s="10">
        <f t="shared" si="180"/>
        <v>0.52021690665801679</v>
      </c>
      <c r="P5770" s="9">
        <v>-0.96482793300000003</v>
      </c>
      <c r="Q5770" s="9">
        <v>0.38343768099999997</v>
      </c>
      <c r="R5770" s="9">
        <v>-2.5162574800000002</v>
      </c>
      <c r="S5770" s="6">
        <v>1.1860849999999999E-2</v>
      </c>
      <c r="U5770" s="10">
        <f t="shared" si="181"/>
        <v>1.0762394436250304</v>
      </c>
      <c r="V5770" s="11">
        <v>0.109163238</v>
      </c>
      <c r="W5770" s="11">
        <v>0.44407807199999999</v>
      </c>
      <c r="X5770" s="11">
        <v>0.24581992499999999</v>
      </c>
      <c r="Y5770" s="12">
        <v>0.80582163299999998</v>
      </c>
    </row>
    <row r="5771" spans="1:25" x14ac:dyDescent="0.3">
      <c r="A5771">
        <v>5774</v>
      </c>
      <c r="B5771" t="s">
        <v>5789</v>
      </c>
      <c r="C5771" s="8">
        <v>607.5483696</v>
      </c>
      <c r="D5771" s="8">
        <v>669.8653352</v>
      </c>
      <c r="E5771" s="8">
        <v>692.44180410000001</v>
      </c>
      <c r="F5771" s="7">
        <v>543.28828050000004</v>
      </c>
      <c r="G5771" s="7">
        <v>463.62587480000002</v>
      </c>
      <c r="H5771" s="7">
        <v>546.59112370000003</v>
      </c>
      <c r="I5771" s="8">
        <v>537.79714620000004</v>
      </c>
      <c r="J5771" s="8">
        <v>645.19768939999994</v>
      </c>
      <c r="K5771" s="8">
        <v>863.54033300000003</v>
      </c>
      <c r="L5771" s="7">
        <v>398.9758554</v>
      </c>
      <c r="M5771" s="7">
        <v>411.47983640000001</v>
      </c>
      <c r="N5771" s="7">
        <v>371.92251629999998</v>
      </c>
      <c r="O5771" s="10">
        <f t="shared" si="180"/>
        <v>0.76110343755066179</v>
      </c>
      <c r="P5771" s="9">
        <v>-0.41118917199999999</v>
      </c>
      <c r="Q5771" s="9">
        <v>0.152075132</v>
      </c>
      <c r="R5771" s="9">
        <v>-2.7038554370000001</v>
      </c>
      <c r="S5771" s="6">
        <v>6.8540099999999998E-3</v>
      </c>
      <c r="U5771" s="10">
        <f t="shared" si="181"/>
        <v>1.0389265402226475</v>
      </c>
      <c r="V5771" s="11">
        <v>4.9209151999999999E-2</v>
      </c>
      <c r="W5771" s="11">
        <v>0.195738094</v>
      </c>
      <c r="X5771" s="11">
        <v>0.25140304299999999</v>
      </c>
      <c r="Y5771" s="12">
        <v>0.80150251500000003</v>
      </c>
    </row>
    <row r="5772" spans="1:25" x14ac:dyDescent="0.3">
      <c r="A5772">
        <v>5775</v>
      </c>
      <c r="B5772" t="s">
        <v>5790</v>
      </c>
      <c r="C5772" s="8">
        <v>597.79638939999995</v>
      </c>
      <c r="D5772" s="8">
        <v>656.06661110000005</v>
      </c>
      <c r="E5772" s="8">
        <v>662.13290359999996</v>
      </c>
      <c r="F5772" s="7">
        <v>640.72161630000005</v>
      </c>
      <c r="G5772" s="7">
        <v>593.99196240000003</v>
      </c>
      <c r="H5772" s="7">
        <v>626.33694109999999</v>
      </c>
      <c r="I5772" s="8">
        <v>730.21997829999998</v>
      </c>
      <c r="J5772" s="8">
        <v>683.60231380000005</v>
      </c>
      <c r="K5772" s="8">
        <v>536.46245729999998</v>
      </c>
      <c r="L5772" s="7">
        <v>845.79054240000005</v>
      </c>
      <c r="M5772" s="7">
        <v>1042.2513220000001</v>
      </c>
      <c r="N5772" s="7">
        <v>827.25773419999996</v>
      </c>
      <c r="O5772" s="10">
        <f t="shared" si="180"/>
        <v>1.4590144489424193</v>
      </c>
      <c r="P5772" s="9">
        <v>0.52816891700000002</v>
      </c>
      <c r="Q5772" s="9">
        <v>0.15447402900000001</v>
      </c>
      <c r="R5772" s="9">
        <v>3.419143783</v>
      </c>
      <c r="S5772" s="6">
        <v>6.2818499999999996E-4</v>
      </c>
      <c r="U5772" s="10">
        <f t="shared" si="181"/>
        <v>1.017896095303036</v>
      </c>
      <c r="V5772" s="11">
        <v>3.00015E-2</v>
      </c>
      <c r="W5772" s="11">
        <v>0.161816815</v>
      </c>
      <c r="X5772" s="11">
        <v>0.18540409099999999</v>
      </c>
      <c r="Y5772" s="12">
        <v>0.85291209999999995</v>
      </c>
    </row>
    <row r="5773" spans="1:25" x14ac:dyDescent="0.3">
      <c r="A5773">
        <v>5776</v>
      </c>
      <c r="B5773" t="s">
        <v>5791</v>
      </c>
      <c r="C5773" s="8">
        <v>176.5108425</v>
      </c>
      <c r="D5773" s="8">
        <v>140.49610029999999</v>
      </c>
      <c r="E5773" s="8">
        <v>179.52194919999999</v>
      </c>
      <c r="F5773" s="7">
        <v>197.98453839999999</v>
      </c>
      <c r="G5773" s="7">
        <v>201.97562859999999</v>
      </c>
      <c r="H5773" s="7">
        <v>202.687286</v>
      </c>
      <c r="I5773" s="8">
        <v>197.35675090000001</v>
      </c>
      <c r="J5773" s="8">
        <v>217.94624329999999</v>
      </c>
      <c r="K5773" s="8">
        <v>175.17141459999999</v>
      </c>
      <c r="L5773" s="7">
        <v>207.6205291</v>
      </c>
      <c r="M5773" s="7">
        <v>216.82769819999999</v>
      </c>
      <c r="N5773" s="7">
        <v>152.10551459999999</v>
      </c>
      <c r="O5773" s="10">
        <f t="shared" si="180"/>
        <v>0.95670153259570823</v>
      </c>
      <c r="P5773" s="9">
        <v>-8.1465508000000006E-2</v>
      </c>
      <c r="Q5773" s="9">
        <v>0.19964620899999999</v>
      </c>
      <c r="R5773" s="9">
        <v>-0.408049359</v>
      </c>
      <c r="S5773" s="6">
        <v>0.68323743800000003</v>
      </c>
      <c r="U5773" s="10">
        <f t="shared" si="181"/>
        <v>1.1892045323316252</v>
      </c>
      <c r="V5773" s="11">
        <v>0.25100011999999999</v>
      </c>
      <c r="W5773" s="11">
        <v>0.19023378899999999</v>
      </c>
      <c r="X5773" s="11">
        <v>1.319429744</v>
      </c>
      <c r="Y5773" s="12">
        <v>0.18702548299999999</v>
      </c>
    </row>
    <row r="5774" spans="1:25" x14ac:dyDescent="0.3">
      <c r="A5774">
        <v>5777</v>
      </c>
      <c r="B5774" t="s">
        <v>5792</v>
      </c>
      <c r="C5774" s="8">
        <v>680.68822150000005</v>
      </c>
      <c r="D5774" s="8">
        <v>737.60452640000005</v>
      </c>
      <c r="E5774" s="8">
        <v>687.77889640000001</v>
      </c>
      <c r="F5774" s="7">
        <v>634.48588280000001</v>
      </c>
      <c r="G5774" s="7">
        <v>678.45449799999994</v>
      </c>
      <c r="H5774" s="7">
        <v>652.91888029999996</v>
      </c>
      <c r="I5774" s="8">
        <v>855.21258720000003</v>
      </c>
      <c r="J5774" s="8">
        <v>779.6138747</v>
      </c>
      <c r="K5774" s="8">
        <v>744.47851209999999</v>
      </c>
      <c r="L5774" s="7">
        <v>813.26013690000002</v>
      </c>
      <c r="M5774" s="7">
        <v>891.95030399999996</v>
      </c>
      <c r="N5774" s="7">
        <v>771.32215780000001</v>
      </c>
      <c r="O5774" s="10">
        <f t="shared" si="180"/>
        <v>1.2597710567104645</v>
      </c>
      <c r="P5774" s="9">
        <v>0.31789287100000002</v>
      </c>
      <c r="Q5774" s="9">
        <v>0.12577534500000001</v>
      </c>
      <c r="R5774" s="9">
        <v>2.5274657060000001</v>
      </c>
      <c r="S5774" s="6">
        <v>1.1488903999999999E-2</v>
      </c>
      <c r="U5774" s="10">
        <f t="shared" si="181"/>
        <v>1.1297360089527322</v>
      </c>
      <c r="V5774" s="11">
        <v>0.17864285799999999</v>
      </c>
      <c r="W5774" s="11">
        <v>0.116734686</v>
      </c>
      <c r="X5774" s="11">
        <v>1.530332276</v>
      </c>
      <c r="Y5774" s="12">
        <v>0.125934503</v>
      </c>
    </row>
    <row r="5775" spans="1:25" x14ac:dyDescent="0.3">
      <c r="A5775">
        <v>5778</v>
      </c>
      <c r="B5775" t="s">
        <v>5793</v>
      </c>
      <c r="C5775" s="8">
        <v>3884.2137339999999</v>
      </c>
      <c r="D5775" s="8">
        <v>4163.4513999999999</v>
      </c>
      <c r="E5775" s="8">
        <v>3806.098469</v>
      </c>
      <c r="F5775" s="7">
        <v>5066.5334620000003</v>
      </c>
      <c r="G5775" s="7">
        <v>4958.5016830000004</v>
      </c>
      <c r="H5775" s="7">
        <v>5898.6984339999999</v>
      </c>
      <c r="I5775" s="8">
        <v>3542.5536780000002</v>
      </c>
      <c r="J5775" s="8">
        <v>3979.6792009999999</v>
      </c>
      <c r="K5775" s="8">
        <v>4186.3231040000001</v>
      </c>
      <c r="L5775" s="7">
        <v>4531.2941279999995</v>
      </c>
      <c r="M5775" s="7">
        <v>1613.8879810000001</v>
      </c>
      <c r="N5775" s="7">
        <v>1662.366076</v>
      </c>
      <c r="O5775" s="10">
        <f t="shared" si="180"/>
        <v>0.49030889309128395</v>
      </c>
      <c r="P5775" s="9">
        <v>-1.0447272510000001</v>
      </c>
      <c r="Q5775" s="9">
        <v>0.38502134599999999</v>
      </c>
      <c r="R5775" s="9">
        <v>-2.7134268289999999</v>
      </c>
      <c r="S5775" s="6">
        <v>6.6591269999999999E-3</v>
      </c>
      <c r="U5775" s="10">
        <f t="shared" si="181"/>
        <v>0.98775008302314637</v>
      </c>
      <c r="V5775" s="11">
        <v>-1.9669744999999999E-2</v>
      </c>
      <c r="W5775" s="11">
        <v>0.104826717</v>
      </c>
      <c r="X5775" s="11">
        <v>-0.18764057000000001</v>
      </c>
      <c r="Y5775" s="12">
        <v>0.85115842100000005</v>
      </c>
    </row>
    <row r="5776" spans="1:25" x14ac:dyDescent="0.3">
      <c r="A5776">
        <v>5779</v>
      </c>
      <c r="B5776" t="s">
        <v>5794</v>
      </c>
      <c r="C5776" s="8">
        <v>1820.6947130000001</v>
      </c>
      <c r="D5776" s="8">
        <v>1692.225351</v>
      </c>
      <c r="E5776" s="8">
        <v>1757.91623</v>
      </c>
      <c r="F5776" s="7">
        <v>1966.5944500000001</v>
      </c>
      <c r="G5776" s="7">
        <v>1817.7806579999999</v>
      </c>
      <c r="H5776" s="7">
        <v>1893.963164</v>
      </c>
      <c r="I5776" s="8">
        <v>1618.3253569999999</v>
      </c>
      <c r="J5776" s="8">
        <v>2027.764167</v>
      </c>
      <c r="K5776" s="8">
        <v>1497.1681840000001</v>
      </c>
      <c r="L5776" s="7">
        <v>1595.9034220000001</v>
      </c>
      <c r="M5776" s="7">
        <v>1558.449081</v>
      </c>
      <c r="N5776" s="7">
        <v>1526.9431010000001</v>
      </c>
      <c r="O5776" s="10">
        <f t="shared" si="180"/>
        <v>0.82441294966232681</v>
      </c>
      <c r="P5776" s="9">
        <v>-0.29403466700000003</v>
      </c>
      <c r="Q5776" s="9">
        <v>0.10944313</v>
      </c>
      <c r="R5776" s="9">
        <v>-2.6866434410000002</v>
      </c>
      <c r="S5776" s="6">
        <v>7.2173949999999997E-3</v>
      </c>
      <c r="U5776" s="10">
        <f t="shared" si="181"/>
        <v>0.97579538067892047</v>
      </c>
      <c r="V5776" s="11">
        <v>-3.4907302000000001E-2</v>
      </c>
      <c r="W5776" s="11">
        <v>0.152050344</v>
      </c>
      <c r="X5776" s="11">
        <v>-0.229577266</v>
      </c>
      <c r="Y5776" s="12">
        <v>0.81842027399999995</v>
      </c>
    </row>
    <row r="5777" spans="1:25" x14ac:dyDescent="0.3">
      <c r="A5777">
        <v>5780</v>
      </c>
      <c r="B5777" t="s">
        <v>5795</v>
      </c>
      <c r="C5777" s="8">
        <v>1347.723671</v>
      </c>
      <c r="D5777" s="8">
        <v>1072.537194</v>
      </c>
      <c r="E5777" s="8">
        <v>1277.6367299999999</v>
      </c>
      <c r="F5777" s="7">
        <v>1265.0744319999999</v>
      </c>
      <c r="G5777" s="7">
        <v>996.10707760000003</v>
      </c>
      <c r="H5777" s="7">
        <v>1059.1241379999999</v>
      </c>
      <c r="I5777" s="8">
        <v>1326.40183</v>
      </c>
      <c r="J5777" s="8">
        <v>1212.6260150000001</v>
      </c>
      <c r="K5777" s="8">
        <v>971.65394049999998</v>
      </c>
      <c r="L5777" s="7">
        <v>1727.9385970000001</v>
      </c>
      <c r="M5777" s="7">
        <v>1617.5839080000001</v>
      </c>
      <c r="N5777" s="7">
        <v>1442.549074</v>
      </c>
      <c r="O5777" s="10">
        <f t="shared" si="180"/>
        <v>1.4420574751788098</v>
      </c>
      <c r="P5777" s="9">
        <v>0.51121850899999999</v>
      </c>
      <c r="Q5777" s="9">
        <v>0.163121669</v>
      </c>
      <c r="R5777" s="9">
        <v>3.1339705649999998</v>
      </c>
      <c r="S5777" s="6">
        <v>1.7245819999999999E-3</v>
      </c>
      <c r="U5777" s="10">
        <f t="shared" si="181"/>
        <v>0.94937236505598788</v>
      </c>
      <c r="V5777" s="11">
        <v>-7.3909772999999998E-2</v>
      </c>
      <c r="W5777" s="11">
        <v>0.17287606899999999</v>
      </c>
      <c r="X5777" s="11">
        <v>-0.42753038799999998</v>
      </c>
      <c r="Y5777" s="12">
        <v>0.66899305600000003</v>
      </c>
    </row>
    <row r="5778" spans="1:25" x14ac:dyDescent="0.3">
      <c r="A5778">
        <v>5781</v>
      </c>
      <c r="B5778" t="s">
        <v>5796</v>
      </c>
      <c r="C5778" s="8">
        <v>1451.0946610000001</v>
      </c>
      <c r="D5778" s="8">
        <v>1462.6647579999999</v>
      </c>
      <c r="E5778" s="8">
        <v>1421.021144</v>
      </c>
      <c r="F5778" s="7">
        <v>1636.880042</v>
      </c>
      <c r="G5778" s="7">
        <v>2106.0549639999999</v>
      </c>
      <c r="H5778" s="7">
        <v>1854.9209410000001</v>
      </c>
      <c r="I5778" s="8">
        <v>1441.526601</v>
      </c>
      <c r="J5778" s="8">
        <v>1496.8202349999999</v>
      </c>
      <c r="K5778" s="8">
        <v>1493.062604</v>
      </c>
      <c r="L5778" s="7">
        <v>1212.2359919999999</v>
      </c>
      <c r="M5778" s="7">
        <v>1440.179427</v>
      </c>
      <c r="N5778" s="7">
        <v>1438.6237699999999</v>
      </c>
      <c r="O5778" s="10">
        <f t="shared" si="180"/>
        <v>0.73082251986003099</v>
      </c>
      <c r="P5778" s="9">
        <v>-0.46535991599999998</v>
      </c>
      <c r="Q5778" s="9">
        <v>0.155742872</v>
      </c>
      <c r="R5778" s="9">
        <v>-2.9880013879999998</v>
      </c>
      <c r="S5778" s="6">
        <v>2.8080829999999998E-3</v>
      </c>
      <c r="U5778" s="10">
        <f t="shared" si="181"/>
        <v>1.0222915267787223</v>
      </c>
      <c r="V5778" s="11">
        <v>3.0506377000000001E-2</v>
      </c>
      <c r="W5778" s="11">
        <v>8.3063115000000007E-2</v>
      </c>
      <c r="X5778" s="11">
        <v>0.36726743000000001</v>
      </c>
      <c r="Y5778" s="12">
        <v>0.71341954600000002</v>
      </c>
    </row>
    <row r="5779" spans="1:25" x14ac:dyDescent="0.3">
      <c r="A5779">
        <v>5782</v>
      </c>
      <c r="B5779" t="s">
        <v>5797</v>
      </c>
      <c r="C5779" s="8">
        <v>672.88663729999996</v>
      </c>
      <c r="D5779" s="8">
        <v>355.00353910000001</v>
      </c>
      <c r="E5779" s="8">
        <v>687.77889640000001</v>
      </c>
      <c r="F5779" s="7">
        <v>993.04055849999997</v>
      </c>
      <c r="G5779" s="7">
        <v>563.69561810000005</v>
      </c>
      <c r="H5779" s="7">
        <v>1073.245793</v>
      </c>
      <c r="I5779" s="8">
        <v>374.15550689999998</v>
      </c>
      <c r="J5779" s="8">
        <v>457.97514560000002</v>
      </c>
      <c r="K5779" s="8">
        <v>294.23323549999998</v>
      </c>
      <c r="L5779" s="7">
        <v>2242.6844249999999</v>
      </c>
      <c r="M5779" s="7">
        <v>561.78085439999995</v>
      </c>
      <c r="N5779" s="7">
        <v>432.76472209999997</v>
      </c>
      <c r="O5779" s="10">
        <f t="shared" si="180"/>
        <v>1.2308943707292253</v>
      </c>
      <c r="P5779" s="9">
        <v>0.27892919599999999</v>
      </c>
      <c r="Q5779" s="9">
        <v>0.77279779000000004</v>
      </c>
      <c r="R5779" s="9">
        <v>0.36093425699999998</v>
      </c>
      <c r="S5779" s="6">
        <v>0.71814859399999997</v>
      </c>
      <c r="U5779" s="10">
        <f t="shared" si="181"/>
        <v>0.65651581989629015</v>
      </c>
      <c r="V5779" s="11">
        <v>-0.60668999599999995</v>
      </c>
      <c r="W5779" s="11">
        <v>0.29518036399999997</v>
      </c>
      <c r="X5779" s="11">
        <v>-2.0553196279999999</v>
      </c>
      <c r="Y5779" s="12">
        <v>3.9848143000000003E-2</v>
      </c>
    </row>
    <row r="5780" spans="1:25" x14ac:dyDescent="0.3">
      <c r="A5780">
        <v>5783</v>
      </c>
      <c r="B5780" t="s">
        <v>5798</v>
      </c>
      <c r="C5780" s="8">
        <v>4894.5188879999996</v>
      </c>
      <c r="D5780" s="8">
        <v>4919.8723680000003</v>
      </c>
      <c r="E5780" s="8">
        <v>4939.1850569999997</v>
      </c>
      <c r="F5780" s="7">
        <v>12275.82084</v>
      </c>
      <c r="G5780" s="7">
        <v>7940.3964189999997</v>
      </c>
      <c r="H5780" s="7">
        <v>10214.110119999999</v>
      </c>
      <c r="I5780" s="8">
        <v>4257.1495809999997</v>
      </c>
      <c r="J5780" s="8">
        <v>4766.9740000000002</v>
      </c>
      <c r="K5780" s="8">
        <v>6449.8662270000004</v>
      </c>
      <c r="L5780" s="7">
        <v>8864.5354920000009</v>
      </c>
      <c r="M5780" s="7">
        <v>7326.5586430000003</v>
      </c>
      <c r="N5780" s="7">
        <v>6797.6445130000002</v>
      </c>
      <c r="O5780" s="10">
        <f t="shared" si="180"/>
        <v>0.75545485796727097</v>
      </c>
      <c r="P5780" s="9">
        <v>-0.422592723</v>
      </c>
      <c r="Q5780" s="9">
        <v>0.214101073</v>
      </c>
      <c r="R5780" s="9">
        <v>-1.973800113</v>
      </c>
      <c r="S5780" s="6">
        <v>4.8404476000000002E-2</v>
      </c>
      <c r="U5780" s="10">
        <f t="shared" si="181"/>
        <v>1.0488297535266222</v>
      </c>
      <c r="V5780" s="11">
        <v>6.5290620999999993E-2</v>
      </c>
      <c r="W5780" s="11">
        <v>0.17026560299999999</v>
      </c>
      <c r="X5780" s="11">
        <v>0.383463365</v>
      </c>
      <c r="Y5780" s="12">
        <v>0.70137622899999996</v>
      </c>
    </row>
    <row r="5781" spans="1:25" x14ac:dyDescent="0.3">
      <c r="A5781">
        <v>5784</v>
      </c>
      <c r="B5781" t="s">
        <v>5799</v>
      </c>
      <c r="C5781" s="8">
        <v>1066.8666390000001</v>
      </c>
      <c r="D5781" s="8">
        <v>1085.0814889999999</v>
      </c>
      <c r="E5781" s="8">
        <v>1162.2297619999999</v>
      </c>
      <c r="F5781" s="7">
        <v>1632.2032409999999</v>
      </c>
      <c r="G5781" s="7">
        <v>1630.494166</v>
      </c>
      <c r="H5781" s="7">
        <v>1663.0325680000001</v>
      </c>
      <c r="I5781" s="8">
        <v>988.42839400000003</v>
      </c>
      <c r="J5781" s="8">
        <v>1150.2184999999999</v>
      </c>
      <c r="K5781" s="8">
        <v>1135.877142</v>
      </c>
      <c r="L5781" s="7">
        <v>1366.27703</v>
      </c>
      <c r="M5781" s="7">
        <v>1299.7342140000001</v>
      </c>
      <c r="N5781" s="7">
        <v>1397.4080819999999</v>
      </c>
      <c r="O5781" s="10">
        <f t="shared" si="180"/>
        <v>0.82493749081322709</v>
      </c>
      <c r="P5781" s="9">
        <v>-0.29198246900000002</v>
      </c>
      <c r="Q5781" s="9">
        <v>0.10549386199999999</v>
      </c>
      <c r="R5781" s="9">
        <v>-2.7677673619999998</v>
      </c>
      <c r="S5781" s="6">
        <v>5.6441729999999997E-3</v>
      </c>
      <c r="U5781" s="10">
        <f t="shared" si="181"/>
        <v>0.98803508582938493</v>
      </c>
      <c r="V5781" s="11">
        <v>-1.9686780000000001E-2</v>
      </c>
      <c r="W5781" s="11">
        <v>0.114266994</v>
      </c>
      <c r="X5781" s="11">
        <v>-0.17228754800000001</v>
      </c>
      <c r="Y5781" s="12">
        <v>0.86321147300000001</v>
      </c>
    </row>
    <row r="5782" spans="1:25" x14ac:dyDescent="0.3">
      <c r="A5782">
        <v>5785</v>
      </c>
      <c r="B5782" t="s">
        <v>5800</v>
      </c>
      <c r="C5782" s="8">
        <v>0.97519802499999997</v>
      </c>
      <c r="D5782" s="8">
        <v>10.03543573</v>
      </c>
      <c r="E5782" s="8">
        <v>1.1657269429999999</v>
      </c>
      <c r="F5782" s="7">
        <v>3.1178667459999998</v>
      </c>
      <c r="G5782" s="7">
        <v>4.590355196</v>
      </c>
      <c r="H5782" s="7">
        <v>4.9841135899999998</v>
      </c>
      <c r="I5782" s="8">
        <v>3.2892791809999999</v>
      </c>
      <c r="J5782" s="8">
        <v>1.9202312189999999</v>
      </c>
      <c r="K5782" s="8">
        <v>2.7370533529999999</v>
      </c>
      <c r="L5782" s="7">
        <v>2.8703298949999998</v>
      </c>
      <c r="M5782" s="7">
        <v>2.4639511160000001</v>
      </c>
      <c r="N5782" s="7">
        <v>2.9439777020000002</v>
      </c>
      <c r="O5782" s="10">
        <f t="shared" si="180"/>
        <v>0.65222501344443662</v>
      </c>
      <c r="P5782" s="9">
        <v>-0.61937996299999998</v>
      </c>
      <c r="Q5782" s="9">
        <v>0.93119428699999995</v>
      </c>
      <c r="R5782" s="9">
        <v>-0.66514579399999996</v>
      </c>
      <c r="S5782" s="6">
        <v>0.505957247</v>
      </c>
      <c r="U5782" s="10">
        <f t="shared" si="181"/>
        <v>0.65262223665115682</v>
      </c>
      <c r="V5782" s="11">
        <v>-0.57684252300000005</v>
      </c>
      <c r="W5782" s="11">
        <v>1.231491401</v>
      </c>
      <c r="X5782" s="11">
        <v>-0.46840970399999998</v>
      </c>
      <c r="Y5782" s="12">
        <v>0.63949162999999998</v>
      </c>
    </row>
    <row r="5783" spans="1:25" x14ac:dyDescent="0.3">
      <c r="A5783">
        <v>5786</v>
      </c>
      <c r="B5783" t="s">
        <v>5801</v>
      </c>
      <c r="C5783" s="8">
        <v>7.8015842009999998</v>
      </c>
      <c r="D5783" s="8">
        <v>7.5265768</v>
      </c>
      <c r="E5783" s="8">
        <v>12.82299637</v>
      </c>
      <c r="F5783" s="7">
        <v>20.266133849999999</v>
      </c>
      <c r="G5783" s="7">
        <v>23.869847020000002</v>
      </c>
      <c r="H5783" s="7">
        <v>22.428511149999999</v>
      </c>
      <c r="I5783" s="8">
        <v>7.4008781580000003</v>
      </c>
      <c r="J5783" s="8">
        <v>7.6809248739999996</v>
      </c>
      <c r="K5783" s="8">
        <v>16.422320119999998</v>
      </c>
      <c r="L5783" s="7">
        <v>4.7838831580000001</v>
      </c>
      <c r="M5783" s="7">
        <v>11.08778002</v>
      </c>
      <c r="N5783" s="7">
        <v>7.8506072040000001</v>
      </c>
      <c r="O5783" s="10">
        <f t="shared" si="180"/>
        <v>0.35638025112356297</v>
      </c>
      <c r="P5783" s="9">
        <v>-1.5280577529999999</v>
      </c>
      <c r="Q5783" s="9">
        <v>0.51940058700000002</v>
      </c>
      <c r="R5783" s="9">
        <v>-2.9419638520000002</v>
      </c>
      <c r="S5783" s="6">
        <v>3.2613799999999999E-3</v>
      </c>
      <c r="U5783" s="10">
        <f t="shared" si="181"/>
        <v>1.119105787972116</v>
      </c>
      <c r="V5783" s="11">
        <v>0.11908669299999999</v>
      </c>
      <c r="W5783" s="11">
        <v>0.64237995999999997</v>
      </c>
      <c r="X5783" s="11">
        <v>0.185383574</v>
      </c>
      <c r="Y5783" s="12">
        <v>0.85292819099999995</v>
      </c>
    </row>
    <row r="5784" spans="1:25" x14ac:dyDescent="0.3">
      <c r="A5784">
        <v>5787</v>
      </c>
      <c r="B5784" t="s">
        <v>5802</v>
      </c>
      <c r="C5784" s="8">
        <v>309.13777399999998</v>
      </c>
      <c r="D5784" s="8">
        <v>332.4238087</v>
      </c>
      <c r="E5784" s="8">
        <v>352.0495368</v>
      </c>
      <c r="F5784" s="7">
        <v>201.1024051</v>
      </c>
      <c r="G5784" s="7">
        <v>193.7129893</v>
      </c>
      <c r="H5784" s="7">
        <v>210.1634564</v>
      </c>
      <c r="I5784" s="8">
        <v>326.46095880000001</v>
      </c>
      <c r="J5784" s="8">
        <v>318.75838229999999</v>
      </c>
      <c r="K5784" s="8">
        <v>284.65354880000001</v>
      </c>
      <c r="L5784" s="7">
        <v>590.3311817</v>
      </c>
      <c r="M5784" s="7">
        <v>468.150712</v>
      </c>
      <c r="N5784" s="7">
        <v>436.69002569999998</v>
      </c>
      <c r="O5784" s="10">
        <f t="shared" si="180"/>
        <v>2.471444939641847</v>
      </c>
      <c r="P5784" s="9">
        <v>1.2902939499999999</v>
      </c>
      <c r="Q5784" s="9">
        <v>0.18210765300000001</v>
      </c>
      <c r="R5784" s="9">
        <v>7.0853362100000004</v>
      </c>
      <c r="S5784" s="6">
        <v>1.3899999999999999E-12</v>
      </c>
      <c r="U5784" s="10">
        <f t="shared" si="181"/>
        <v>0.93585193608534301</v>
      </c>
      <c r="V5784" s="11">
        <v>-9.0232274000000001E-2</v>
      </c>
      <c r="W5784" s="11">
        <v>0.14170090699999999</v>
      </c>
      <c r="X5784" s="11">
        <v>-0.63677978899999998</v>
      </c>
      <c r="Y5784" s="12">
        <v>0.52426829200000002</v>
      </c>
    </row>
    <row r="5785" spans="1:25" x14ac:dyDescent="0.3">
      <c r="A5785">
        <v>5788</v>
      </c>
      <c r="B5785" t="s">
        <v>5803</v>
      </c>
      <c r="C5785" s="8">
        <v>1179.014412</v>
      </c>
      <c r="D5785" s="8">
        <v>1329.6952349999999</v>
      </c>
      <c r="E5785" s="8">
        <v>1244.9963749999999</v>
      </c>
      <c r="F5785" s="7">
        <v>1631.423775</v>
      </c>
      <c r="G5785" s="7">
        <v>1519.4075700000001</v>
      </c>
      <c r="H5785" s="7">
        <v>1509.355732</v>
      </c>
      <c r="I5785" s="8">
        <v>1326.40183</v>
      </c>
      <c r="J5785" s="8">
        <v>1227.9878639999999</v>
      </c>
      <c r="K5785" s="8">
        <v>1401.3713170000001</v>
      </c>
      <c r="L5785" s="7">
        <v>1179.7055869999999</v>
      </c>
      <c r="M5785" s="7">
        <v>1142.041342</v>
      </c>
      <c r="N5785" s="7">
        <v>1208.9935089999999</v>
      </c>
      <c r="O5785" s="10">
        <f t="shared" si="180"/>
        <v>0.75763920625111836</v>
      </c>
      <c r="P5785" s="9">
        <v>-0.41539625299999999</v>
      </c>
      <c r="Q5785" s="9">
        <v>0.114030457</v>
      </c>
      <c r="R5785" s="9">
        <v>-3.6428535499999999</v>
      </c>
      <c r="S5785" s="6">
        <v>2.6963200000000001E-4</v>
      </c>
      <c r="U5785" s="10">
        <f t="shared" si="181"/>
        <v>1.0538281335341078</v>
      </c>
      <c r="V5785" s="11">
        <v>7.4207118000000002E-2</v>
      </c>
      <c r="W5785" s="11">
        <v>0.10677594999999999</v>
      </c>
      <c r="X5785" s="11">
        <v>0.69497970200000003</v>
      </c>
      <c r="Y5785" s="12">
        <v>0.48706802199999999</v>
      </c>
    </row>
    <row r="5786" spans="1:25" x14ac:dyDescent="0.3">
      <c r="A5786">
        <v>5789</v>
      </c>
      <c r="B5786" t="s">
        <v>5804</v>
      </c>
      <c r="C5786" s="8">
        <v>5586.9094859999996</v>
      </c>
      <c r="D5786" s="8">
        <v>5537.0516660000003</v>
      </c>
      <c r="E5786" s="8">
        <v>5520.8828020000001</v>
      </c>
      <c r="F5786" s="7">
        <v>544.06774710000002</v>
      </c>
      <c r="G5786" s="7">
        <v>1149.424941</v>
      </c>
      <c r="H5786" s="7">
        <v>751.7704665</v>
      </c>
      <c r="I5786" s="8">
        <v>5336.033152</v>
      </c>
      <c r="J5786" s="8">
        <v>6043.9277609999999</v>
      </c>
      <c r="K5786" s="8">
        <v>5240.0886449999998</v>
      </c>
      <c r="L5786" s="7">
        <v>1675.3158820000001</v>
      </c>
      <c r="M5786" s="7">
        <v>1095.226271</v>
      </c>
      <c r="N5786" s="7">
        <v>4127.4567379999999</v>
      </c>
      <c r="O5786" s="10">
        <f t="shared" si="180"/>
        <v>2.8209638206111132</v>
      </c>
      <c r="P5786" s="9">
        <v>1.4887459540000001</v>
      </c>
      <c r="Q5786" s="9">
        <v>0.46331975199999997</v>
      </c>
      <c r="R5786" s="9">
        <v>3.213214953</v>
      </c>
      <c r="S5786" s="6">
        <v>1.31258E-3</v>
      </c>
      <c r="U5786" s="10">
        <f t="shared" si="181"/>
        <v>0.99851038579463269</v>
      </c>
      <c r="V5786" s="11">
        <v>-2.5492470000000001E-3</v>
      </c>
      <c r="W5786" s="11">
        <v>0.10093213199999999</v>
      </c>
      <c r="X5786" s="11">
        <v>-2.5257037999999999E-2</v>
      </c>
      <c r="Y5786" s="12">
        <v>0.97984994199999997</v>
      </c>
    </row>
    <row r="5787" spans="1:25" x14ac:dyDescent="0.3">
      <c r="A5787">
        <v>5790</v>
      </c>
      <c r="B5787" t="s">
        <v>5805</v>
      </c>
      <c r="C5787" s="8">
        <v>599.74678540000002</v>
      </c>
      <c r="D5787" s="8">
        <v>533.13252339999997</v>
      </c>
      <c r="E5787" s="8">
        <v>617.83527979999997</v>
      </c>
      <c r="F5787" s="7">
        <v>357.77520909999998</v>
      </c>
      <c r="G5787" s="7">
        <v>393.8524759</v>
      </c>
      <c r="H5787" s="7">
        <v>364.67097769999998</v>
      </c>
      <c r="I5787" s="8">
        <v>526.28466900000001</v>
      </c>
      <c r="J5787" s="8">
        <v>557.82716900000003</v>
      </c>
      <c r="K5787" s="8">
        <v>613.09995119999996</v>
      </c>
      <c r="L5787" s="7">
        <v>362.61834340000001</v>
      </c>
      <c r="M5787" s="7">
        <v>599.97209669999995</v>
      </c>
      <c r="N5787" s="7">
        <v>697.7227153</v>
      </c>
      <c r="O5787" s="10">
        <f t="shared" si="180"/>
        <v>1.4873377626236586</v>
      </c>
      <c r="P5787" s="9">
        <v>0.55916463599999999</v>
      </c>
      <c r="Q5787" s="9">
        <v>0.25985058</v>
      </c>
      <c r="R5787" s="9">
        <v>2.15186988</v>
      </c>
      <c r="S5787" s="6">
        <v>3.1407603999999999E-2</v>
      </c>
      <c r="U5787" s="10">
        <f t="shared" si="181"/>
        <v>0.96943945075434335</v>
      </c>
      <c r="V5787" s="11">
        <v>-5.0247439999999997E-2</v>
      </c>
      <c r="W5787" s="11">
        <v>0.12833433299999999</v>
      </c>
      <c r="X5787" s="11">
        <v>-0.39153544299999998</v>
      </c>
      <c r="Y5787" s="12">
        <v>0.69540149500000004</v>
      </c>
    </row>
    <row r="5788" spans="1:25" x14ac:dyDescent="0.3">
      <c r="A5788">
        <v>5791</v>
      </c>
      <c r="B5788" t="s">
        <v>5806</v>
      </c>
      <c r="C5788" s="8">
        <v>12159.74417</v>
      </c>
      <c r="D5788" s="8">
        <v>4628.8447319999996</v>
      </c>
      <c r="E5788" s="8">
        <v>11440.444219999999</v>
      </c>
      <c r="F5788" s="7">
        <v>5347.9209360000004</v>
      </c>
      <c r="G5788" s="7">
        <v>3697.072075</v>
      </c>
      <c r="H5788" s="7">
        <v>4488.1942879999997</v>
      </c>
      <c r="I5788" s="8">
        <v>10225.54666</v>
      </c>
      <c r="J5788" s="8">
        <v>9673.1647639999992</v>
      </c>
      <c r="K5788" s="8">
        <v>4496.9786599999998</v>
      </c>
      <c r="L5788" s="7">
        <v>3169.8009809999999</v>
      </c>
      <c r="M5788" s="7">
        <v>2142.405495</v>
      </c>
      <c r="N5788" s="7">
        <v>1868.4445149999999</v>
      </c>
      <c r="O5788" s="10">
        <f t="shared" si="180"/>
        <v>0.53059570021103564</v>
      </c>
      <c r="P5788" s="9">
        <v>-0.93219527300000005</v>
      </c>
      <c r="Q5788" s="9">
        <v>0.25170216299999998</v>
      </c>
      <c r="R5788" s="9">
        <v>-3.7035648060000002</v>
      </c>
      <c r="S5788" s="6">
        <v>2.1259100000000001E-4</v>
      </c>
      <c r="U5788" s="10">
        <f t="shared" si="181"/>
        <v>0.86420565587800724</v>
      </c>
      <c r="V5788" s="11">
        <v>-0.20957888099999999</v>
      </c>
      <c r="W5788" s="11">
        <v>0.40409403599999999</v>
      </c>
      <c r="X5788" s="11">
        <v>-0.51863888700000005</v>
      </c>
      <c r="Y5788" s="12">
        <v>0.60401258599999996</v>
      </c>
    </row>
    <row r="5789" spans="1:25" x14ac:dyDescent="0.3">
      <c r="A5789">
        <v>5792</v>
      </c>
      <c r="B5789" t="s">
        <v>5807</v>
      </c>
      <c r="C5789" s="8">
        <v>1105.87456</v>
      </c>
      <c r="D5789" s="8">
        <v>1120.205514</v>
      </c>
      <c r="E5789" s="8">
        <v>1178.549939</v>
      </c>
      <c r="F5789" s="7">
        <v>2461.5557960000001</v>
      </c>
      <c r="G5789" s="7">
        <v>1816.8625870000001</v>
      </c>
      <c r="H5789" s="7">
        <v>1894.79385</v>
      </c>
      <c r="I5789" s="8">
        <v>1152.892353</v>
      </c>
      <c r="J5789" s="8">
        <v>1199.1843960000001</v>
      </c>
      <c r="K5789" s="8">
        <v>1257.6760159999999</v>
      </c>
      <c r="L5789" s="7">
        <v>1548.06459</v>
      </c>
      <c r="M5789" s="7">
        <v>1633.59959</v>
      </c>
      <c r="N5789" s="7">
        <v>1526.9431010000001</v>
      </c>
      <c r="O5789" s="10">
        <f t="shared" si="180"/>
        <v>0.76274832344647159</v>
      </c>
      <c r="P5789" s="9">
        <v>-0.407781375</v>
      </c>
      <c r="Q5789" s="9">
        <v>0.172427832</v>
      </c>
      <c r="R5789" s="9">
        <v>-2.3649394030000002</v>
      </c>
      <c r="S5789" s="6">
        <v>1.8033021E-2</v>
      </c>
      <c r="U5789" s="10">
        <f t="shared" si="181"/>
        <v>1.0602481771049346</v>
      </c>
      <c r="V5789" s="11">
        <v>8.2040589999999997E-2</v>
      </c>
      <c r="W5789" s="11">
        <v>9.4270380000000001E-2</v>
      </c>
      <c r="X5789" s="11">
        <v>0.87026900900000004</v>
      </c>
      <c r="Y5789" s="12">
        <v>0.384153411</v>
      </c>
    </row>
    <row r="5790" spans="1:25" x14ac:dyDescent="0.3">
      <c r="A5790">
        <v>5793</v>
      </c>
      <c r="B5790" t="s">
        <v>5808</v>
      </c>
      <c r="C5790" s="8">
        <v>378.37683370000002</v>
      </c>
      <c r="D5790" s="8">
        <v>273.46562369999998</v>
      </c>
      <c r="E5790" s="8">
        <v>388.187072</v>
      </c>
      <c r="F5790" s="7">
        <v>343.74480870000002</v>
      </c>
      <c r="G5790" s="7">
        <v>351.62120800000002</v>
      </c>
      <c r="H5790" s="7">
        <v>291.57064500000001</v>
      </c>
      <c r="I5790" s="8">
        <v>384.02334439999998</v>
      </c>
      <c r="J5790" s="8">
        <v>392.68728420000002</v>
      </c>
      <c r="K5790" s="8">
        <v>227.17542829999999</v>
      </c>
      <c r="L5790" s="7">
        <v>246.84837099999999</v>
      </c>
      <c r="M5790" s="7">
        <v>328.93747400000001</v>
      </c>
      <c r="N5790" s="7">
        <v>337.57610979999998</v>
      </c>
      <c r="O5790" s="10">
        <f t="shared" si="180"/>
        <v>0.92545144004148394</v>
      </c>
      <c r="P5790" s="9">
        <v>-0.12706790400000001</v>
      </c>
      <c r="Q5790" s="9">
        <v>0.19518501599999999</v>
      </c>
      <c r="R5790" s="9">
        <v>-0.65101259499999997</v>
      </c>
      <c r="S5790" s="6">
        <v>0.51503835600000003</v>
      </c>
      <c r="U5790" s="10">
        <f t="shared" si="181"/>
        <v>0.965247647803951</v>
      </c>
      <c r="V5790" s="11">
        <v>-4.6984916000000002E-2</v>
      </c>
      <c r="W5790" s="11">
        <v>0.26474397199999999</v>
      </c>
      <c r="X5790" s="11">
        <v>-0.177473035</v>
      </c>
      <c r="Y5790" s="12">
        <v>0.85913684400000001</v>
      </c>
    </row>
    <row r="5791" spans="1:25" x14ac:dyDescent="0.3">
      <c r="A5791">
        <v>5794</v>
      </c>
      <c r="B5791" t="s">
        <v>5809</v>
      </c>
      <c r="C5791" s="8">
        <v>784.05921220000005</v>
      </c>
      <c r="D5791" s="8">
        <v>842.97660159999998</v>
      </c>
      <c r="E5791" s="8">
        <v>762.38542070000005</v>
      </c>
      <c r="F5791" s="7">
        <v>364.79040930000002</v>
      </c>
      <c r="G5791" s="7">
        <v>478.31501150000003</v>
      </c>
      <c r="H5791" s="7">
        <v>395.4063448</v>
      </c>
      <c r="I5791" s="8">
        <v>725.28605949999996</v>
      </c>
      <c r="J5791" s="8">
        <v>718.16647579999994</v>
      </c>
      <c r="K5791" s="8">
        <v>691.10597170000005</v>
      </c>
      <c r="L5791" s="7">
        <v>464.0366664</v>
      </c>
      <c r="M5791" s="7">
        <v>404.08798300000001</v>
      </c>
      <c r="N5791" s="7">
        <v>594.68349569999998</v>
      </c>
      <c r="O5791" s="10">
        <f t="shared" si="180"/>
        <v>1.1811015330898684</v>
      </c>
      <c r="P5791" s="9">
        <v>0.22961299499999999</v>
      </c>
      <c r="Q5791" s="9">
        <v>0.20847132299999999</v>
      </c>
      <c r="R5791" s="9">
        <v>1.101412853</v>
      </c>
      <c r="S5791" s="6">
        <v>0.27071701399999998</v>
      </c>
      <c r="U5791" s="10">
        <f t="shared" si="181"/>
        <v>0.89333704588369411</v>
      </c>
      <c r="V5791" s="11">
        <v>-0.161287242</v>
      </c>
      <c r="W5791" s="11">
        <v>0.10481109600000001</v>
      </c>
      <c r="X5791" s="11">
        <v>-1.538837475</v>
      </c>
      <c r="Y5791" s="12">
        <v>0.12384397900000001</v>
      </c>
    </row>
    <row r="5792" spans="1:25" x14ac:dyDescent="0.3">
      <c r="A5792">
        <v>5795</v>
      </c>
      <c r="B5792" t="s">
        <v>5810</v>
      </c>
      <c r="C5792" s="8">
        <v>222.34514970000001</v>
      </c>
      <c r="D5792" s="8">
        <v>357.51239800000002</v>
      </c>
      <c r="E5792" s="8">
        <v>231.97966170000001</v>
      </c>
      <c r="F5792" s="7">
        <v>75.608268589999994</v>
      </c>
      <c r="G5792" s="7">
        <v>149.6455794</v>
      </c>
      <c r="H5792" s="7">
        <v>94.698158210000003</v>
      </c>
      <c r="I5792" s="8">
        <v>227.7825833</v>
      </c>
      <c r="J5792" s="8">
        <v>267.872255</v>
      </c>
      <c r="K5792" s="8">
        <v>261.38859530000002</v>
      </c>
      <c r="L5792" s="7">
        <v>109.072536</v>
      </c>
      <c r="M5792" s="7">
        <v>145.37311579999999</v>
      </c>
      <c r="N5792" s="7">
        <v>250.23810460000001</v>
      </c>
      <c r="O5792" s="10">
        <f t="shared" si="180"/>
        <v>1.5773733141855197</v>
      </c>
      <c r="P5792" s="9">
        <v>0.65130158400000004</v>
      </c>
      <c r="Q5792" s="9">
        <v>0.383476294</v>
      </c>
      <c r="R5792" s="9">
        <v>1.698414203</v>
      </c>
      <c r="S5792" s="6">
        <v>8.9429613000000005E-2</v>
      </c>
      <c r="U5792" s="10">
        <f t="shared" si="181"/>
        <v>0.9325064493650197</v>
      </c>
      <c r="V5792" s="11">
        <v>-9.9489595E-2</v>
      </c>
      <c r="W5792" s="11">
        <v>0.22746550700000001</v>
      </c>
      <c r="X5792" s="11">
        <v>-0.43738321699999999</v>
      </c>
      <c r="Y5792" s="12">
        <v>0.66183345400000004</v>
      </c>
    </row>
    <row r="5793" spans="1:25" x14ac:dyDescent="0.3">
      <c r="A5793">
        <v>5796</v>
      </c>
      <c r="B5793" t="s">
        <v>5811</v>
      </c>
      <c r="C5793" s="8">
        <v>720.67134050000004</v>
      </c>
      <c r="D5793" s="8">
        <v>550.69453590000001</v>
      </c>
      <c r="E5793" s="8">
        <v>625.99536839999996</v>
      </c>
      <c r="F5793" s="7">
        <v>668.00295029999995</v>
      </c>
      <c r="G5793" s="7">
        <v>668.35571660000005</v>
      </c>
      <c r="H5793" s="7">
        <v>668.70190660000003</v>
      </c>
      <c r="I5793" s="8">
        <v>708.01734380000005</v>
      </c>
      <c r="J5793" s="8">
        <v>705.68497279999997</v>
      </c>
      <c r="K5793" s="8">
        <v>569.30709750000005</v>
      </c>
      <c r="L5793" s="7">
        <v>495.6102952</v>
      </c>
      <c r="M5793" s="7">
        <v>336.32932729999999</v>
      </c>
      <c r="N5793" s="7">
        <v>287.52848890000001</v>
      </c>
      <c r="O5793" s="10">
        <f t="shared" si="180"/>
        <v>0.55832134260456545</v>
      </c>
      <c r="P5793" s="9">
        <v>-0.85529063400000005</v>
      </c>
      <c r="Q5793" s="9">
        <v>0.22828410499999999</v>
      </c>
      <c r="R5793" s="9">
        <v>-3.7466061650000002</v>
      </c>
      <c r="S5793" s="6">
        <v>1.7924299999999999E-4</v>
      </c>
      <c r="U5793" s="10">
        <f t="shared" si="181"/>
        <v>1.0451406760492929</v>
      </c>
      <c r="V5793" s="11">
        <v>6.4352387999999996E-2</v>
      </c>
      <c r="W5793" s="11">
        <v>0.16899249499999999</v>
      </c>
      <c r="X5793" s="11">
        <v>0.38080027399999999</v>
      </c>
      <c r="Y5793" s="12">
        <v>0.70335145600000004</v>
      </c>
    </row>
    <row r="5794" spans="1:25" x14ac:dyDescent="0.3">
      <c r="A5794">
        <v>5797</v>
      </c>
      <c r="B5794" t="s">
        <v>5812</v>
      </c>
      <c r="C5794" s="8">
        <v>1116.601739</v>
      </c>
      <c r="D5794" s="8">
        <v>913.22465179999995</v>
      </c>
      <c r="E5794" s="8">
        <v>1086.4575110000001</v>
      </c>
      <c r="F5794" s="7">
        <v>769.33361950000005</v>
      </c>
      <c r="G5794" s="7">
        <v>965.81073330000004</v>
      </c>
      <c r="H5794" s="7">
        <v>858.92890869999997</v>
      </c>
      <c r="I5794" s="8">
        <v>1142.202196</v>
      </c>
      <c r="J5794" s="8">
        <v>1121.4150320000001</v>
      </c>
      <c r="K5794" s="8">
        <v>862.17180629999996</v>
      </c>
      <c r="L5794" s="7">
        <v>773.07551839999996</v>
      </c>
      <c r="M5794" s="7">
        <v>808.17596600000002</v>
      </c>
      <c r="N5794" s="7">
        <v>911.65176159999999</v>
      </c>
      <c r="O5794" s="10">
        <f t="shared" si="180"/>
        <v>0.96099955348157773</v>
      </c>
      <c r="P5794" s="9">
        <v>-6.9772949000000001E-2</v>
      </c>
      <c r="Q5794" s="9">
        <v>0.15121352199999999</v>
      </c>
      <c r="R5794" s="9">
        <v>-0.46142003599999998</v>
      </c>
      <c r="S5794" s="6">
        <v>0.64449727899999998</v>
      </c>
      <c r="U5794" s="10">
        <f t="shared" si="181"/>
        <v>1.0030501497294613</v>
      </c>
      <c r="V5794" s="11">
        <v>5.665682E-3</v>
      </c>
      <c r="W5794" s="11">
        <v>0.16888910900000001</v>
      </c>
      <c r="X5794" s="11">
        <v>3.3546757000000003E-2</v>
      </c>
      <c r="Y5794" s="12">
        <v>0.97323857999999996</v>
      </c>
    </row>
    <row r="5795" spans="1:25" x14ac:dyDescent="0.3">
      <c r="A5795">
        <v>5798</v>
      </c>
      <c r="B5795" t="s">
        <v>5813</v>
      </c>
      <c r="C5795" s="8">
        <v>1365.277235</v>
      </c>
      <c r="D5795" s="8">
        <v>1083.827059</v>
      </c>
      <c r="E5795" s="8">
        <v>1212.3560210000001</v>
      </c>
      <c r="F5795" s="7">
        <v>1959.57925</v>
      </c>
      <c r="G5795" s="7">
        <v>1719.547057</v>
      </c>
      <c r="H5795" s="7">
        <v>1706.2282190000001</v>
      </c>
      <c r="I5795" s="8">
        <v>1080.5282110000001</v>
      </c>
      <c r="J5795" s="8">
        <v>1110.85376</v>
      </c>
      <c r="K5795" s="8">
        <v>1275.4668630000001</v>
      </c>
      <c r="L5795" s="7">
        <v>2379.503483</v>
      </c>
      <c r="M5795" s="7">
        <v>1563.3769830000001</v>
      </c>
      <c r="N5795" s="7">
        <v>1563.25216</v>
      </c>
      <c r="O5795" s="10">
        <f t="shared" si="180"/>
        <v>1.0224271400177825</v>
      </c>
      <c r="P5795" s="9">
        <v>1.6106367E-2</v>
      </c>
      <c r="Q5795" s="9">
        <v>0.212706277</v>
      </c>
      <c r="R5795" s="9">
        <v>7.5721163999999994E-2</v>
      </c>
      <c r="S5795" s="6">
        <v>0.93964093800000004</v>
      </c>
      <c r="U5795" s="10">
        <f t="shared" si="181"/>
        <v>0.94684867122477612</v>
      </c>
      <c r="V5795" s="11">
        <v>-8.3196138000000003E-2</v>
      </c>
      <c r="W5795" s="11">
        <v>0.13901261200000001</v>
      </c>
      <c r="X5795" s="11">
        <v>-0.59847906799999995</v>
      </c>
      <c r="Y5795" s="12">
        <v>0.54952032200000001</v>
      </c>
    </row>
    <row r="5796" spans="1:25" x14ac:dyDescent="0.3">
      <c r="A5796">
        <v>5799</v>
      </c>
      <c r="B5796" t="s">
        <v>5814</v>
      </c>
      <c r="C5796" s="8">
        <v>423.2359429</v>
      </c>
      <c r="D5796" s="8">
        <v>426.50601870000003</v>
      </c>
      <c r="E5796" s="8">
        <v>458.13068859999998</v>
      </c>
      <c r="F5796" s="7">
        <v>305.55094109999999</v>
      </c>
      <c r="G5796" s="7">
        <v>263.48638829999999</v>
      </c>
      <c r="H5796" s="7">
        <v>303.20024339999998</v>
      </c>
      <c r="I5796" s="8">
        <v>460.49908540000001</v>
      </c>
      <c r="J5796" s="8">
        <v>480.0578046</v>
      </c>
      <c r="K5796" s="8">
        <v>357.18546259999999</v>
      </c>
      <c r="L5796" s="7">
        <v>362.61834340000001</v>
      </c>
      <c r="M5796" s="7">
        <v>343.72118069999999</v>
      </c>
      <c r="N5796" s="7">
        <v>330.70682849999997</v>
      </c>
      <c r="O5796" s="10">
        <f t="shared" si="180"/>
        <v>1.1889494157777929</v>
      </c>
      <c r="P5796" s="9">
        <v>0.233000506</v>
      </c>
      <c r="Q5796" s="9">
        <v>0.154713238</v>
      </c>
      <c r="R5796" s="9">
        <v>1.506015318</v>
      </c>
      <c r="S5796" s="6">
        <v>0.132063241</v>
      </c>
      <c r="U5796" s="10">
        <f t="shared" si="181"/>
        <v>0.99225437002719585</v>
      </c>
      <c r="V5796" s="11">
        <v>-6.2185749999999996E-3</v>
      </c>
      <c r="W5796" s="11">
        <v>0.16378959800000001</v>
      </c>
      <c r="X5796" s="11">
        <v>-3.7966847999999997E-2</v>
      </c>
      <c r="Y5796" s="12">
        <v>0.96971411399999996</v>
      </c>
    </row>
    <row r="5797" spans="1:25" x14ac:dyDescent="0.3">
      <c r="A5797">
        <v>5800</v>
      </c>
      <c r="B5797" t="s">
        <v>5815</v>
      </c>
      <c r="C5797" s="8">
        <v>1689.0429790000001</v>
      </c>
      <c r="D5797" s="8">
        <v>1354.7838240000001</v>
      </c>
      <c r="E5797" s="8">
        <v>1830.1913</v>
      </c>
      <c r="F5797" s="7">
        <v>2253.4381910000002</v>
      </c>
      <c r="G5797" s="7">
        <v>1677.315789</v>
      </c>
      <c r="H5797" s="7">
        <v>1776.836495</v>
      </c>
      <c r="I5797" s="8">
        <v>1735.0947679999999</v>
      </c>
      <c r="J5797" s="8">
        <v>1652.358964</v>
      </c>
      <c r="K5797" s="8">
        <v>1324.733823</v>
      </c>
      <c r="L5797" s="7">
        <v>2113.5195789999998</v>
      </c>
      <c r="M5797" s="7">
        <v>2712.8101790000001</v>
      </c>
      <c r="N5797" s="7">
        <v>2318.8731029999999</v>
      </c>
      <c r="O5797" s="10">
        <f t="shared" si="180"/>
        <v>1.2518772838200167</v>
      </c>
      <c r="P5797" s="9">
        <v>0.30707444699999997</v>
      </c>
      <c r="Q5797" s="9">
        <v>0.18761109300000001</v>
      </c>
      <c r="R5797" s="9">
        <v>1.636760612</v>
      </c>
      <c r="S5797" s="6">
        <v>0.10168049899999999</v>
      </c>
      <c r="U5797" s="10">
        <f t="shared" si="181"/>
        <v>0.96679730264021957</v>
      </c>
      <c r="V5797" s="11">
        <v>-4.8249276000000001E-2</v>
      </c>
      <c r="W5797" s="11">
        <v>0.17765887299999999</v>
      </c>
      <c r="X5797" s="11">
        <v>-0.271583825</v>
      </c>
      <c r="Y5797" s="12">
        <v>0.78594203799999995</v>
      </c>
    </row>
    <row r="5798" spans="1:25" x14ac:dyDescent="0.3">
      <c r="A5798">
        <v>5801</v>
      </c>
      <c r="B5798" t="s">
        <v>5816</v>
      </c>
      <c r="C5798" s="8">
        <v>1630.5310979999999</v>
      </c>
      <c r="D5798" s="8">
        <v>1608.178576</v>
      </c>
      <c r="E5798" s="8">
        <v>1710.121425</v>
      </c>
      <c r="F5798" s="7">
        <v>1003.953092</v>
      </c>
      <c r="G5798" s="7">
        <v>1074.143116</v>
      </c>
      <c r="H5798" s="7">
        <v>1107.303903</v>
      </c>
      <c r="I5798" s="8">
        <v>1808.2812300000001</v>
      </c>
      <c r="J5798" s="8">
        <v>1814.618502</v>
      </c>
      <c r="K5798" s="8">
        <v>1742.1344590000001</v>
      </c>
      <c r="L5798" s="7">
        <v>1711.6733939999999</v>
      </c>
      <c r="M5798" s="7">
        <v>1753.1012189999999</v>
      </c>
      <c r="N5798" s="7">
        <v>1761.4799909999999</v>
      </c>
      <c r="O5798" s="10">
        <f t="shared" si="180"/>
        <v>1.640690155673822</v>
      </c>
      <c r="P5798" s="9">
        <v>0.69999266299999996</v>
      </c>
      <c r="Q5798" s="9">
        <v>0.10796378600000001</v>
      </c>
      <c r="R5798" s="9">
        <v>6.4835875950000004</v>
      </c>
      <c r="S5798" s="6">
        <v>8.9600000000000006E-11</v>
      </c>
      <c r="U5798" s="10">
        <f t="shared" si="181"/>
        <v>1.0841012925424149</v>
      </c>
      <c r="V5798" s="11">
        <v>0.11634486500000001</v>
      </c>
      <c r="W5798" s="11">
        <v>8.8212106999999998E-2</v>
      </c>
      <c r="X5798" s="11">
        <v>1.318921741</v>
      </c>
      <c r="Y5798" s="12">
        <v>0.18719527699999999</v>
      </c>
    </row>
    <row r="5799" spans="1:25" x14ac:dyDescent="0.3">
      <c r="A5799">
        <v>5802</v>
      </c>
      <c r="B5799" t="s">
        <v>5817</v>
      </c>
      <c r="C5799" s="8">
        <v>493.45020069999998</v>
      </c>
      <c r="D5799" s="8">
        <v>471.6654795</v>
      </c>
      <c r="E5799" s="8">
        <v>455.7992347</v>
      </c>
      <c r="F5799" s="7">
        <v>500.41761270000001</v>
      </c>
      <c r="G5799" s="7">
        <v>549.9245525</v>
      </c>
      <c r="H5799" s="7">
        <v>546.59112370000003</v>
      </c>
      <c r="I5799" s="8">
        <v>458.03212600000001</v>
      </c>
      <c r="J5799" s="8">
        <v>384.04624369999999</v>
      </c>
      <c r="K5799" s="8">
        <v>394.13568290000001</v>
      </c>
      <c r="L5799" s="7">
        <v>295.64397919999999</v>
      </c>
      <c r="M5799" s="7">
        <v>296.90610950000001</v>
      </c>
      <c r="N5799" s="7">
        <v>295.37909610000003</v>
      </c>
      <c r="O5799" s="10">
        <f t="shared" si="180"/>
        <v>0.55602146374669392</v>
      </c>
      <c r="P5799" s="9">
        <v>-0.86078249100000004</v>
      </c>
      <c r="Q5799" s="9">
        <v>0.13205462800000001</v>
      </c>
      <c r="R5799" s="9">
        <v>-6.5183818550000003</v>
      </c>
      <c r="S5799" s="6">
        <v>7.1100000000000005E-11</v>
      </c>
      <c r="U5799" s="10">
        <f t="shared" si="181"/>
        <v>0.87001272182930189</v>
      </c>
      <c r="V5799" s="11">
        <v>-0.199073215</v>
      </c>
      <c r="W5799" s="11">
        <v>0.13567680400000001</v>
      </c>
      <c r="X5799" s="11">
        <v>-1.4672605009999999</v>
      </c>
      <c r="Y5799" s="12">
        <v>0.14230520399999999</v>
      </c>
    </row>
    <row r="5800" spans="1:25" x14ac:dyDescent="0.3">
      <c r="A5800">
        <v>5803</v>
      </c>
      <c r="B5800" t="s">
        <v>5818</v>
      </c>
      <c r="C5800" s="8">
        <v>1174.138422</v>
      </c>
      <c r="D5800" s="8">
        <v>1340.9851000000001</v>
      </c>
      <c r="E5800" s="8">
        <v>1092.2861459999999</v>
      </c>
      <c r="F5800" s="7">
        <v>688.26908409999999</v>
      </c>
      <c r="G5800" s="7">
        <v>834.52657469999997</v>
      </c>
      <c r="H5800" s="7">
        <v>759.2466369</v>
      </c>
      <c r="I5800" s="8">
        <v>1120.8218810000001</v>
      </c>
      <c r="J5800" s="8">
        <v>1209.745668</v>
      </c>
      <c r="K5800" s="8">
        <v>968.91688710000005</v>
      </c>
      <c r="L5800" s="7">
        <v>428.63593100000003</v>
      </c>
      <c r="M5800" s="7">
        <v>496.48614989999999</v>
      </c>
      <c r="N5800" s="7">
        <v>483.79366900000002</v>
      </c>
      <c r="O5800" s="10">
        <f t="shared" si="180"/>
        <v>0.61739247890137161</v>
      </c>
      <c r="P5800" s="9">
        <v>-0.70968286000000003</v>
      </c>
      <c r="Q5800" s="9">
        <v>0.14644215799999999</v>
      </c>
      <c r="R5800" s="9">
        <v>-4.8461649800000002</v>
      </c>
      <c r="S5800" s="6">
        <v>1.26E-6</v>
      </c>
      <c r="U5800" s="10">
        <f t="shared" si="181"/>
        <v>0.91464090296383849</v>
      </c>
      <c r="V5800" s="11">
        <v>-0.12666171500000001</v>
      </c>
      <c r="W5800" s="11">
        <v>0.14650638799999999</v>
      </c>
      <c r="X5800" s="11">
        <v>-0.86454738600000003</v>
      </c>
      <c r="Y5800" s="12">
        <v>0.38728726099999999</v>
      </c>
    </row>
    <row r="5801" spans="1:25" x14ac:dyDescent="0.3">
      <c r="A5801">
        <v>5804</v>
      </c>
      <c r="B5801" t="s">
        <v>5819</v>
      </c>
      <c r="C5801" s="8">
        <v>84.842228180000006</v>
      </c>
      <c r="D5801" s="8">
        <v>70.248050140000004</v>
      </c>
      <c r="E5801" s="8">
        <v>90.926701550000004</v>
      </c>
      <c r="F5801" s="7">
        <v>60.79840154</v>
      </c>
      <c r="G5801" s="7">
        <v>121.1853772</v>
      </c>
      <c r="H5801" s="7">
        <v>58.147991879999999</v>
      </c>
      <c r="I5801" s="8">
        <v>55.095426289999999</v>
      </c>
      <c r="J5801" s="8">
        <v>68.16820826</v>
      </c>
      <c r="K5801" s="8">
        <v>80.743073929999994</v>
      </c>
      <c r="L5801" s="7">
        <v>73.671800640000001</v>
      </c>
      <c r="M5801" s="7">
        <v>64.062729009999998</v>
      </c>
      <c r="N5801" s="7">
        <v>65.748835339999999</v>
      </c>
      <c r="O5801" s="10">
        <f t="shared" si="180"/>
        <v>0.84738210385332646</v>
      </c>
      <c r="P5801" s="9">
        <v>-0.243783942</v>
      </c>
      <c r="Q5801" s="9">
        <v>0.34837874099999999</v>
      </c>
      <c r="R5801" s="9">
        <v>-0.69976698800000003</v>
      </c>
      <c r="S5801" s="6">
        <v>0.48407283400000001</v>
      </c>
      <c r="U5801" s="10">
        <f t="shared" si="181"/>
        <v>0.82923832569524658</v>
      </c>
      <c r="V5801" s="11">
        <v>-0.28895513099999998</v>
      </c>
      <c r="W5801" s="11">
        <v>0.25683810699999998</v>
      </c>
      <c r="X5801" s="11">
        <v>-1.1250477350000001</v>
      </c>
      <c r="Y5801" s="12">
        <v>0.26056880700000001</v>
      </c>
    </row>
    <row r="5802" spans="1:25" x14ac:dyDescent="0.3">
      <c r="A5802">
        <v>5805</v>
      </c>
      <c r="B5802" t="s">
        <v>5820</v>
      </c>
      <c r="C5802" s="8">
        <v>1456.945849</v>
      </c>
      <c r="D5802" s="8">
        <v>1994.542852</v>
      </c>
      <c r="E5802" s="8">
        <v>1523.605114</v>
      </c>
      <c r="F5802" s="7">
        <v>2382.0501939999999</v>
      </c>
      <c r="G5802" s="7">
        <v>2385.1485600000001</v>
      </c>
      <c r="H5802" s="7">
        <v>2218.7612330000002</v>
      </c>
      <c r="I5802" s="8">
        <v>1646.28423</v>
      </c>
      <c r="J5802" s="8">
        <v>1456.495379</v>
      </c>
      <c r="K5802" s="8">
        <v>1755.8197259999999</v>
      </c>
      <c r="L5802" s="7">
        <v>2803.3555310000002</v>
      </c>
      <c r="M5802" s="7">
        <v>2662.2991809999999</v>
      </c>
      <c r="N5802" s="7">
        <v>2364.9954200000002</v>
      </c>
      <c r="O5802" s="10">
        <f t="shared" si="180"/>
        <v>1.1209125369415029</v>
      </c>
      <c r="P5802" s="9">
        <v>0.14970245400000001</v>
      </c>
      <c r="Q5802" s="9">
        <v>0.12389124</v>
      </c>
      <c r="R5802" s="9">
        <v>1.208337682</v>
      </c>
      <c r="S5802" s="6">
        <v>0.22691739999999999</v>
      </c>
      <c r="U5802" s="10">
        <f t="shared" si="181"/>
        <v>0.97658446567404067</v>
      </c>
      <c r="V5802" s="11">
        <v>-3.5077821000000002E-2</v>
      </c>
      <c r="W5802" s="11">
        <v>0.162769833</v>
      </c>
      <c r="X5802" s="11">
        <v>-0.21550566199999999</v>
      </c>
      <c r="Y5802" s="12">
        <v>0.82937309800000003</v>
      </c>
    </row>
    <row r="5803" spans="1:25" x14ac:dyDescent="0.3">
      <c r="A5803">
        <v>5806</v>
      </c>
      <c r="B5803" t="s">
        <v>5821</v>
      </c>
      <c r="C5803" s="8">
        <v>1064.9162429999999</v>
      </c>
      <c r="D5803" s="8">
        <v>1024.868874</v>
      </c>
      <c r="E5803" s="8">
        <v>1032.834071</v>
      </c>
      <c r="F5803" s="7">
        <v>1431.1008360000001</v>
      </c>
      <c r="G5803" s="7">
        <v>1618.559242</v>
      </c>
      <c r="H5803" s="7">
        <v>1576.6412660000001</v>
      </c>
      <c r="I5803" s="8">
        <v>1079.7058910000001</v>
      </c>
      <c r="J5803" s="8">
        <v>1064.7682110000001</v>
      </c>
      <c r="K5803" s="8">
        <v>1059.239648</v>
      </c>
      <c r="L5803" s="7">
        <v>1313.654315</v>
      </c>
      <c r="M5803" s="7">
        <v>1437.7154760000001</v>
      </c>
      <c r="N5803" s="7">
        <v>1339.5098539999999</v>
      </c>
      <c r="O5803" s="10">
        <f t="shared" si="180"/>
        <v>0.8842657105131283</v>
      </c>
      <c r="P5803" s="9">
        <v>-0.19174987800000001</v>
      </c>
      <c r="Q5803" s="9">
        <v>0.116694978</v>
      </c>
      <c r="R5803" s="9">
        <v>-1.6431716380000001</v>
      </c>
      <c r="S5803" s="6">
        <v>0.100347426</v>
      </c>
      <c r="U5803" s="10">
        <f t="shared" si="181"/>
        <v>1.0259700453746139</v>
      </c>
      <c r="V5803" s="11">
        <v>3.6197484000000002E-2</v>
      </c>
      <c r="W5803" s="11">
        <v>8.9802303999999999E-2</v>
      </c>
      <c r="X5803" s="11">
        <v>0.40307967900000002</v>
      </c>
      <c r="Y5803" s="12">
        <v>0.68688960899999996</v>
      </c>
    </row>
    <row r="5804" spans="1:25" x14ac:dyDescent="0.3">
      <c r="A5804">
        <v>5807</v>
      </c>
      <c r="B5804" t="s">
        <v>5822</v>
      </c>
      <c r="C5804" s="8">
        <v>522.70614149999994</v>
      </c>
      <c r="D5804" s="8">
        <v>486.71863309999998</v>
      </c>
      <c r="E5804" s="8">
        <v>511.75412799999998</v>
      </c>
      <c r="F5804" s="7">
        <v>613.44028219999996</v>
      </c>
      <c r="G5804" s="7">
        <v>737.21104460000004</v>
      </c>
      <c r="H5804" s="7">
        <v>668.70190660000003</v>
      </c>
      <c r="I5804" s="8">
        <v>537.79714620000004</v>
      </c>
      <c r="J5804" s="8">
        <v>539.58497239999997</v>
      </c>
      <c r="K5804" s="8">
        <v>451.61380329999997</v>
      </c>
      <c r="L5804" s="7">
        <v>345.39636400000001</v>
      </c>
      <c r="M5804" s="7">
        <v>411.47983640000001</v>
      </c>
      <c r="N5804" s="7">
        <v>369.95986449999998</v>
      </c>
      <c r="O5804" s="10">
        <f t="shared" si="180"/>
        <v>0.55801830321817347</v>
      </c>
      <c r="P5804" s="9">
        <v>-0.85655515599999998</v>
      </c>
      <c r="Q5804" s="9">
        <v>0.15028982699999999</v>
      </c>
      <c r="R5804" s="9">
        <v>-5.69935554</v>
      </c>
      <c r="S5804" s="6">
        <v>1.2E-8</v>
      </c>
      <c r="U5804" s="10">
        <f t="shared" si="181"/>
        <v>1.0051387902413313</v>
      </c>
      <c r="V5804" s="11">
        <v>1.0392363999999999E-2</v>
      </c>
      <c r="W5804" s="11">
        <v>0.13497675000000001</v>
      </c>
      <c r="X5804" s="11">
        <v>7.6993730999999996E-2</v>
      </c>
      <c r="Y5804" s="12">
        <v>0.93862853199999996</v>
      </c>
    </row>
    <row r="5805" spans="1:25" x14ac:dyDescent="0.3">
      <c r="A5805">
        <v>5808</v>
      </c>
      <c r="B5805" t="s">
        <v>5823</v>
      </c>
      <c r="C5805" s="8">
        <v>477.84703230000002</v>
      </c>
      <c r="D5805" s="8">
        <v>520.58822869999995</v>
      </c>
      <c r="E5805" s="8">
        <v>523.41139740000006</v>
      </c>
      <c r="F5805" s="7">
        <v>851.17762159999995</v>
      </c>
      <c r="G5805" s="7">
        <v>734.45683140000006</v>
      </c>
      <c r="H5805" s="7">
        <v>749.2784097</v>
      </c>
      <c r="I5805" s="8">
        <v>475.30084169999998</v>
      </c>
      <c r="J5805" s="8">
        <v>530.94393190000005</v>
      </c>
      <c r="K5805" s="8">
        <v>656.89280480000002</v>
      </c>
      <c r="L5805" s="7">
        <v>575.02275559999998</v>
      </c>
      <c r="M5805" s="7">
        <v>630.77148569999997</v>
      </c>
      <c r="N5805" s="7">
        <v>534.82261579999999</v>
      </c>
      <c r="O5805" s="10">
        <f t="shared" si="180"/>
        <v>0.74547401100322874</v>
      </c>
      <c r="P5805" s="9">
        <v>-0.44105598800000001</v>
      </c>
      <c r="Q5805" s="9">
        <v>0.14861354099999999</v>
      </c>
      <c r="R5805" s="9">
        <v>-2.967804863</v>
      </c>
      <c r="S5805" s="6">
        <v>2.9993469999999999E-3</v>
      </c>
      <c r="U5805" s="10">
        <f t="shared" si="181"/>
        <v>1.092841758543891</v>
      </c>
      <c r="V5805" s="11">
        <v>0.122194865</v>
      </c>
      <c r="W5805" s="11">
        <v>0.158455287</v>
      </c>
      <c r="X5805" s="11">
        <v>0.77116306599999995</v>
      </c>
      <c r="Y5805" s="12">
        <v>0.44061028299999999</v>
      </c>
    </row>
    <row r="5806" spans="1:25" x14ac:dyDescent="0.3">
      <c r="A5806">
        <v>5809</v>
      </c>
      <c r="B5806" t="s">
        <v>5824</v>
      </c>
      <c r="C5806" s="8">
        <v>364.72406139999998</v>
      </c>
      <c r="D5806" s="8">
        <v>334.9326676</v>
      </c>
      <c r="E5806" s="8">
        <v>352.0495368</v>
      </c>
      <c r="F5806" s="7">
        <v>486.38721229999999</v>
      </c>
      <c r="G5806" s="7">
        <v>465.46201689999998</v>
      </c>
      <c r="H5806" s="7">
        <v>529.14672610000002</v>
      </c>
      <c r="I5806" s="8">
        <v>306.72528369999998</v>
      </c>
      <c r="J5806" s="8">
        <v>284.19422040000001</v>
      </c>
      <c r="K5806" s="8">
        <v>348.97430259999999</v>
      </c>
      <c r="L5806" s="7">
        <v>345.39636400000001</v>
      </c>
      <c r="M5806" s="7">
        <v>312.92179169999997</v>
      </c>
      <c r="N5806" s="7">
        <v>282.62185940000001</v>
      </c>
      <c r="O5806" s="10">
        <f t="shared" si="180"/>
        <v>0.63534273117538476</v>
      </c>
      <c r="P5806" s="9">
        <v>-0.66983233200000003</v>
      </c>
      <c r="Q5806" s="9">
        <v>0.156219001</v>
      </c>
      <c r="R5806" s="9">
        <v>-4.2877775839999996</v>
      </c>
      <c r="S5806" s="6">
        <v>1.8E-5</v>
      </c>
      <c r="U5806" s="10">
        <f t="shared" si="181"/>
        <v>0.89368470766412356</v>
      </c>
      <c r="V5806" s="11">
        <v>-0.16969608</v>
      </c>
      <c r="W5806" s="11">
        <v>0.14081527199999999</v>
      </c>
      <c r="X5806" s="11">
        <v>-1.205097128</v>
      </c>
      <c r="Y5806" s="12">
        <v>0.228165808</v>
      </c>
    </row>
    <row r="5807" spans="1:25" x14ac:dyDescent="0.3">
      <c r="A5807">
        <v>5810</v>
      </c>
      <c r="B5807" t="s">
        <v>5825</v>
      </c>
      <c r="C5807" s="8">
        <v>3825.7018520000001</v>
      </c>
      <c r="D5807" s="8">
        <v>3287.8596320000001</v>
      </c>
      <c r="E5807" s="8">
        <v>3839.9045500000002</v>
      </c>
      <c r="F5807" s="7">
        <v>4697.066253</v>
      </c>
      <c r="G5807" s="7">
        <v>4238.733988</v>
      </c>
      <c r="H5807" s="7">
        <v>4697.5270579999997</v>
      </c>
      <c r="I5807" s="8">
        <v>3624.7856579999998</v>
      </c>
      <c r="J5807" s="8">
        <v>3699.3254430000002</v>
      </c>
      <c r="K5807" s="8">
        <v>3896.1954489999998</v>
      </c>
      <c r="L5807" s="7">
        <v>3835.7175160000002</v>
      </c>
      <c r="M5807" s="7">
        <v>3039.2837009999998</v>
      </c>
      <c r="N5807" s="7">
        <v>3291.3670699999998</v>
      </c>
      <c r="O5807" s="10">
        <f t="shared" si="180"/>
        <v>0.74569971541325053</v>
      </c>
      <c r="P5807" s="9">
        <v>-0.43880127000000002</v>
      </c>
      <c r="Q5807" s="9">
        <v>0.14578091900000001</v>
      </c>
      <c r="R5807" s="9">
        <v>-3.0100048199999998</v>
      </c>
      <c r="S5807" s="6">
        <v>2.6124350000000002E-3</v>
      </c>
      <c r="U5807" s="10">
        <f t="shared" si="181"/>
        <v>1.0243612857493434</v>
      </c>
      <c r="V5807" s="11">
        <v>3.2551972999999998E-2</v>
      </c>
      <c r="W5807" s="11">
        <v>0.10788123199999999</v>
      </c>
      <c r="X5807" s="11">
        <v>0.30173898199999999</v>
      </c>
      <c r="Y5807" s="12">
        <v>0.762851049</v>
      </c>
    </row>
    <row r="5808" spans="1:25" x14ac:dyDescent="0.3">
      <c r="A5808">
        <v>5811</v>
      </c>
      <c r="B5808" t="s">
        <v>5826</v>
      </c>
      <c r="C5808" s="8">
        <v>420.31034879999999</v>
      </c>
      <c r="D5808" s="8">
        <v>575.78312519999997</v>
      </c>
      <c r="E5808" s="8">
        <v>500.0968585</v>
      </c>
      <c r="F5808" s="7">
        <v>1100.606961</v>
      </c>
      <c r="G5808" s="7">
        <v>1128.309307</v>
      </c>
      <c r="H5808" s="7">
        <v>906.27798780000001</v>
      </c>
      <c r="I5808" s="8">
        <v>510.66059289999998</v>
      </c>
      <c r="J5808" s="8">
        <v>467.57630169999999</v>
      </c>
      <c r="K5808" s="8">
        <v>578.88678430000004</v>
      </c>
      <c r="L5808" s="7">
        <v>476.47476260000002</v>
      </c>
      <c r="M5808" s="7">
        <v>657.87494790000005</v>
      </c>
      <c r="N5808" s="7">
        <v>563.28106690000004</v>
      </c>
      <c r="O5808" s="10">
        <f t="shared" si="180"/>
        <v>0.54147546814984193</v>
      </c>
      <c r="P5808" s="9">
        <v>-0.90064845900000001</v>
      </c>
      <c r="Q5808" s="9">
        <v>0.184140573</v>
      </c>
      <c r="R5808" s="9">
        <v>-4.8910918580000002</v>
      </c>
      <c r="S5808" s="6">
        <v>9.9999999999999995E-7</v>
      </c>
      <c r="U5808" s="10">
        <f t="shared" si="181"/>
        <v>1.0407256650951524</v>
      </c>
      <c r="V5808" s="11">
        <v>5.6207872999999998E-2</v>
      </c>
      <c r="W5808" s="11">
        <v>0.167962204</v>
      </c>
      <c r="X5808" s="11">
        <v>0.33464596099999999</v>
      </c>
      <c r="Y5808" s="12">
        <v>0.73789216999999996</v>
      </c>
    </row>
    <row r="5809" spans="1:25" x14ac:dyDescent="0.3">
      <c r="A5809">
        <v>5812</v>
      </c>
      <c r="B5809" t="s">
        <v>5827</v>
      </c>
      <c r="C5809" s="8">
        <v>442.7399034</v>
      </c>
      <c r="D5809" s="8">
        <v>401.41742929999998</v>
      </c>
      <c r="E5809" s="8">
        <v>473.28513889999999</v>
      </c>
      <c r="F5809" s="7">
        <v>373.36454279999998</v>
      </c>
      <c r="G5809" s="7">
        <v>329.58750309999999</v>
      </c>
      <c r="H5809" s="7">
        <v>289.07858820000001</v>
      </c>
      <c r="I5809" s="8">
        <v>547.66498369999999</v>
      </c>
      <c r="J5809" s="8">
        <v>434.93237099999999</v>
      </c>
      <c r="K5809" s="8">
        <v>483.08991689999999</v>
      </c>
      <c r="L5809" s="7">
        <v>1384.455786</v>
      </c>
      <c r="M5809" s="7">
        <v>1408.1480630000001</v>
      </c>
      <c r="N5809" s="7">
        <v>1137.3567190000001</v>
      </c>
      <c r="O5809" s="10">
        <f t="shared" si="180"/>
        <v>3.9615314617429922</v>
      </c>
      <c r="P5809" s="9">
        <v>1.9695692570000001</v>
      </c>
      <c r="Q5809" s="9">
        <v>0.17381571300000001</v>
      </c>
      <c r="R5809" s="9">
        <v>11.33136481</v>
      </c>
      <c r="S5809" s="6">
        <v>9.1800000000000002E-30</v>
      </c>
      <c r="U5809" s="10">
        <f t="shared" si="181"/>
        <v>1.1125246856661306</v>
      </c>
      <c r="V5809" s="11">
        <v>0.15361619800000001</v>
      </c>
      <c r="W5809" s="11">
        <v>0.15162637400000001</v>
      </c>
      <c r="X5809" s="11">
        <v>1.013123207</v>
      </c>
      <c r="Y5809" s="12">
        <v>0.311001315</v>
      </c>
    </row>
    <row r="5810" spans="1:25" x14ac:dyDescent="0.3">
      <c r="A5810">
        <v>5813</v>
      </c>
      <c r="B5810" t="s">
        <v>5828</v>
      </c>
      <c r="C5810" s="8">
        <v>1731.951693</v>
      </c>
      <c r="D5810" s="8">
        <v>1668.3911909999999</v>
      </c>
      <c r="E5810" s="8">
        <v>1783.5622229999999</v>
      </c>
      <c r="F5810" s="7">
        <v>2200.434456</v>
      </c>
      <c r="G5810" s="7">
        <v>2143.6958770000001</v>
      </c>
      <c r="H5810" s="7">
        <v>2097.4811359999999</v>
      </c>
      <c r="I5810" s="8">
        <v>1782.7893160000001</v>
      </c>
      <c r="J5810" s="8">
        <v>1698.4445129999999</v>
      </c>
      <c r="K5810" s="8">
        <v>1813.297847</v>
      </c>
      <c r="L5810" s="7">
        <v>1607.3847410000001</v>
      </c>
      <c r="M5810" s="7">
        <v>1681.6466370000001</v>
      </c>
      <c r="N5810" s="7">
        <v>1586.803981</v>
      </c>
      <c r="O5810" s="10">
        <f t="shared" si="180"/>
        <v>0.75692788713891945</v>
      </c>
      <c r="P5810" s="9">
        <v>-0.417083706</v>
      </c>
      <c r="Q5810" s="9">
        <v>0.103839583</v>
      </c>
      <c r="R5810" s="9">
        <v>-4.0166157780000002</v>
      </c>
      <c r="S5810" s="6">
        <v>5.8999999999999998E-5</v>
      </c>
      <c r="U5810" s="10">
        <f t="shared" si="181"/>
        <v>1.0213403923714994</v>
      </c>
      <c r="V5810" s="11">
        <v>2.8712438E-2</v>
      </c>
      <c r="W5810" s="11">
        <v>8.7709858000000002E-2</v>
      </c>
      <c r="X5810" s="11">
        <v>0.32735701900000003</v>
      </c>
      <c r="Y5810" s="12">
        <v>0.74339787099999999</v>
      </c>
    </row>
    <row r="5811" spans="1:25" x14ac:dyDescent="0.3">
      <c r="A5811">
        <v>5814</v>
      </c>
      <c r="B5811" t="s">
        <v>5829</v>
      </c>
      <c r="C5811" s="8">
        <v>1437.4418889999999</v>
      </c>
      <c r="D5811" s="8">
        <v>1491.5166360000001</v>
      </c>
      <c r="E5811" s="8">
        <v>1409.3638739999999</v>
      </c>
      <c r="F5811" s="7">
        <v>1364.066701</v>
      </c>
      <c r="G5811" s="7">
        <v>1081.4876839999999</v>
      </c>
      <c r="H5811" s="7">
        <v>1377.2767220000001</v>
      </c>
      <c r="I5811" s="8">
        <v>1467.018515</v>
      </c>
      <c r="J5811" s="8">
        <v>1518.9028940000001</v>
      </c>
      <c r="K5811" s="8">
        <v>1516.327558</v>
      </c>
      <c r="L5811" s="7">
        <v>1526.0587270000001</v>
      </c>
      <c r="M5811" s="7">
        <v>1756.7971460000001</v>
      </c>
      <c r="N5811" s="7">
        <v>1395.4454310000001</v>
      </c>
      <c r="O5811" s="10">
        <f t="shared" si="180"/>
        <v>1.2237792288112195</v>
      </c>
      <c r="P5811" s="9">
        <v>0.27410393500000002</v>
      </c>
      <c r="Q5811" s="9">
        <v>0.17501265799999999</v>
      </c>
      <c r="R5811" s="9">
        <v>1.5661949129999999</v>
      </c>
      <c r="S5811" s="6">
        <v>0.11730299299999999</v>
      </c>
      <c r="U5811" s="10">
        <f t="shared" si="181"/>
        <v>1.0377857044552026</v>
      </c>
      <c r="V5811" s="11">
        <v>5.2527125000000001E-2</v>
      </c>
      <c r="W5811" s="11">
        <v>8.4795457000000005E-2</v>
      </c>
      <c r="X5811" s="11">
        <v>0.61945682800000001</v>
      </c>
      <c r="Y5811" s="12">
        <v>0.53561545399999999</v>
      </c>
    </row>
    <row r="5812" spans="1:25" x14ac:dyDescent="0.3">
      <c r="A5812">
        <v>5815</v>
      </c>
      <c r="B5812" t="s">
        <v>5830</v>
      </c>
      <c r="C5812" s="8">
        <v>254.52668449999999</v>
      </c>
      <c r="D5812" s="8">
        <v>286.0099184</v>
      </c>
      <c r="E5812" s="8">
        <v>296.09464350000002</v>
      </c>
      <c r="F5812" s="7">
        <v>473.91574539999999</v>
      </c>
      <c r="G5812" s="7">
        <v>426.9030333</v>
      </c>
      <c r="H5812" s="7">
        <v>442.75542389999998</v>
      </c>
      <c r="I5812" s="8">
        <v>275.47713140000002</v>
      </c>
      <c r="J5812" s="8">
        <v>284.19422040000001</v>
      </c>
      <c r="K5812" s="8">
        <v>312.02408229999998</v>
      </c>
      <c r="L5812" s="7">
        <v>354.96413030000002</v>
      </c>
      <c r="M5812" s="7">
        <v>412.71181189999999</v>
      </c>
      <c r="N5812" s="7">
        <v>300.28572559999998</v>
      </c>
      <c r="O5812" s="10">
        <f t="shared" si="180"/>
        <v>0.79486616052418102</v>
      </c>
      <c r="P5812" s="9">
        <v>-0.34958865</v>
      </c>
      <c r="Q5812" s="9">
        <v>0.17629035100000001</v>
      </c>
      <c r="R5812" s="9">
        <v>-1.983027705</v>
      </c>
      <c r="S5812" s="6">
        <v>4.7364335E-2</v>
      </c>
      <c r="U5812" s="10">
        <f t="shared" si="181"/>
        <v>1.0419111619974513</v>
      </c>
      <c r="V5812" s="11">
        <v>5.639719E-2</v>
      </c>
      <c r="W5812" s="11">
        <v>0.14331666000000001</v>
      </c>
      <c r="X5812" s="11">
        <v>0.39351454299999999</v>
      </c>
      <c r="Y5812" s="12">
        <v>0.69393948500000002</v>
      </c>
    </row>
    <row r="5813" spans="1:25" x14ac:dyDescent="0.3">
      <c r="A5813">
        <v>5816</v>
      </c>
      <c r="B5813" t="s">
        <v>5831</v>
      </c>
      <c r="C5813" s="8">
        <v>1429.6403049999999</v>
      </c>
      <c r="D5813" s="8">
        <v>1951.8922500000001</v>
      </c>
      <c r="E5813" s="8">
        <v>1448.9985899999999</v>
      </c>
      <c r="F5813" s="7">
        <v>3863.0368979999998</v>
      </c>
      <c r="G5813" s="7">
        <v>3742.9756269999998</v>
      </c>
      <c r="H5813" s="7">
        <v>3501.3397970000001</v>
      </c>
      <c r="I5813" s="8">
        <v>1371.6294190000001</v>
      </c>
      <c r="J5813" s="8">
        <v>1491.0595410000001</v>
      </c>
      <c r="K5813" s="8">
        <v>2139.007196</v>
      </c>
      <c r="L5813" s="7">
        <v>1366.27703</v>
      </c>
      <c r="M5813" s="7">
        <v>1551.057227</v>
      </c>
      <c r="N5813" s="7">
        <v>1579.9347</v>
      </c>
      <c r="O5813" s="10">
        <f t="shared" si="180"/>
        <v>0.404891177179317</v>
      </c>
      <c r="P5813" s="9">
        <v>-1.3193666829999999</v>
      </c>
      <c r="Q5813" s="9">
        <v>0.126467194</v>
      </c>
      <c r="R5813" s="9">
        <v>-10.43248167</v>
      </c>
      <c r="S5813" s="6">
        <v>1.7600000000000001E-25</v>
      </c>
      <c r="U5813" s="10">
        <f t="shared" si="181"/>
        <v>1.0354339938739801</v>
      </c>
      <c r="V5813" s="11">
        <v>4.6866734E-2</v>
      </c>
      <c r="W5813" s="11">
        <v>0.21603982799999999</v>
      </c>
      <c r="X5813" s="11">
        <v>0.216935618</v>
      </c>
      <c r="Y5813" s="12">
        <v>0.82825851900000003</v>
      </c>
    </row>
    <row r="5814" spans="1:25" x14ac:dyDescent="0.3">
      <c r="A5814">
        <v>5817</v>
      </c>
      <c r="B5814" t="s">
        <v>5832</v>
      </c>
      <c r="C5814" s="8">
        <v>2385.3343690000002</v>
      </c>
      <c r="D5814" s="8">
        <v>2707.0587890000002</v>
      </c>
      <c r="E5814" s="8">
        <v>2397.900322</v>
      </c>
      <c r="F5814" s="7">
        <v>2208.2291230000001</v>
      </c>
      <c r="G5814" s="7">
        <v>2315.3751609999999</v>
      </c>
      <c r="H5814" s="7">
        <v>2428.9246889999999</v>
      </c>
      <c r="I5814" s="8">
        <v>2436.5335540000001</v>
      </c>
      <c r="J5814" s="8">
        <v>2376.2861330000001</v>
      </c>
      <c r="K5814" s="8">
        <v>2524.9317190000002</v>
      </c>
      <c r="L5814" s="7">
        <v>3252.0837710000001</v>
      </c>
      <c r="M5814" s="7">
        <v>2855.7193430000002</v>
      </c>
      <c r="N5814" s="7">
        <v>3182.439895</v>
      </c>
      <c r="O5814" s="10">
        <f t="shared" si="180"/>
        <v>1.3362393806740629</v>
      </c>
      <c r="P5814" s="9">
        <v>0.40398486</v>
      </c>
      <c r="Q5814" s="9">
        <v>0.118130743</v>
      </c>
      <c r="R5814" s="9">
        <v>3.419811379</v>
      </c>
      <c r="S5814" s="6">
        <v>6.2664600000000002E-4</v>
      </c>
      <c r="U5814" s="10">
        <f t="shared" si="181"/>
        <v>0.97963469997439945</v>
      </c>
      <c r="V5814" s="11">
        <v>-3.0539912999999998E-2</v>
      </c>
      <c r="W5814" s="11">
        <v>9.6814873999999995E-2</v>
      </c>
      <c r="X5814" s="11">
        <v>-0.31544649400000002</v>
      </c>
      <c r="Y5814" s="12">
        <v>0.75242266999999996</v>
      </c>
    </row>
    <row r="5815" spans="1:25" x14ac:dyDescent="0.3">
      <c r="A5815">
        <v>5818</v>
      </c>
      <c r="B5815" t="s">
        <v>5833</v>
      </c>
      <c r="C5815" s="8">
        <v>79.966238059999995</v>
      </c>
      <c r="D5815" s="8">
        <v>97.845498399999997</v>
      </c>
      <c r="E5815" s="8">
        <v>92.092428499999997</v>
      </c>
      <c r="F5815" s="7">
        <v>84.961868820000007</v>
      </c>
      <c r="G5815" s="7">
        <v>107.4143116</v>
      </c>
      <c r="H5815" s="7">
        <v>94.698158210000003</v>
      </c>
      <c r="I5815" s="8">
        <v>78.120380560000001</v>
      </c>
      <c r="J5815" s="8">
        <v>94.091329709999997</v>
      </c>
      <c r="K5815" s="8">
        <v>99.9024474</v>
      </c>
      <c r="L5815" s="7">
        <v>32.530405479999999</v>
      </c>
      <c r="M5815" s="7">
        <v>54.206924549999997</v>
      </c>
      <c r="N5815" s="7">
        <v>60.842205829999997</v>
      </c>
      <c r="O5815" s="10">
        <f t="shared" si="180"/>
        <v>0.51408125353276535</v>
      </c>
      <c r="P5815" s="9">
        <v>-0.97597029899999999</v>
      </c>
      <c r="Q5815" s="9">
        <v>0.3026855</v>
      </c>
      <c r="R5815" s="9">
        <v>-3.224370838</v>
      </c>
      <c r="S5815" s="6">
        <v>1.2624979999999999E-3</v>
      </c>
      <c r="U5815" s="10">
        <f t="shared" si="181"/>
        <v>1.0081880644944012</v>
      </c>
      <c r="V5815" s="11">
        <v>6.3416449999999999E-3</v>
      </c>
      <c r="W5815" s="11">
        <v>0.22297260899999999</v>
      </c>
      <c r="X5815" s="11">
        <v>2.8441364E-2</v>
      </c>
      <c r="Y5815" s="12">
        <v>0.977310134</v>
      </c>
    </row>
    <row r="5816" spans="1:25" x14ac:dyDescent="0.3">
      <c r="A5816">
        <v>5819</v>
      </c>
      <c r="B5816" t="s">
        <v>5834</v>
      </c>
      <c r="C5816" s="8">
        <v>1333.0957000000001</v>
      </c>
      <c r="D5816" s="8">
        <v>1264.4649019999999</v>
      </c>
      <c r="E5816" s="8">
        <v>1339.420257</v>
      </c>
      <c r="F5816" s="7">
        <v>1413.1731030000001</v>
      </c>
      <c r="G5816" s="7">
        <v>1196.246564</v>
      </c>
      <c r="H5816" s="7">
        <v>1413.8268880000001</v>
      </c>
      <c r="I5816" s="8">
        <v>1555.8290529999999</v>
      </c>
      <c r="J5816" s="8">
        <v>1601.4728359999999</v>
      </c>
      <c r="K5816" s="8">
        <v>1172.827362</v>
      </c>
      <c r="L5816" s="7">
        <v>2725.856624</v>
      </c>
      <c r="M5816" s="7">
        <v>2853.255392</v>
      </c>
      <c r="N5816" s="7">
        <v>2361.0701170000002</v>
      </c>
      <c r="O5816" s="10">
        <f t="shared" si="180"/>
        <v>1.9735758235179797</v>
      </c>
      <c r="P5816" s="9">
        <v>0.96420570900000002</v>
      </c>
      <c r="Q5816" s="9">
        <v>0.15138616699999999</v>
      </c>
      <c r="R5816" s="9">
        <v>6.3691797479999996</v>
      </c>
      <c r="S5816" s="6">
        <v>1.8999999999999999E-10</v>
      </c>
      <c r="U5816" s="10">
        <f t="shared" si="181"/>
        <v>1.0998603767913315</v>
      </c>
      <c r="V5816" s="11">
        <v>0.139102119</v>
      </c>
      <c r="W5816" s="11">
        <v>0.15866965699999999</v>
      </c>
      <c r="X5816" s="11">
        <v>0.87667750499999997</v>
      </c>
      <c r="Y5816" s="12">
        <v>0.38066182799999998</v>
      </c>
    </row>
    <row r="5817" spans="1:25" x14ac:dyDescent="0.3">
      <c r="A5817">
        <v>5820</v>
      </c>
      <c r="B5817" t="s">
        <v>5835</v>
      </c>
      <c r="C5817" s="8">
        <v>207.7171793</v>
      </c>
      <c r="D5817" s="8">
        <v>194.43656730000001</v>
      </c>
      <c r="E5817" s="8">
        <v>186.51631090000001</v>
      </c>
      <c r="F5817" s="7">
        <v>569.01068110000006</v>
      </c>
      <c r="G5817" s="7">
        <v>396.60668900000002</v>
      </c>
      <c r="H5817" s="7">
        <v>481.79764699999998</v>
      </c>
      <c r="I5817" s="8">
        <v>180.08803520000001</v>
      </c>
      <c r="J5817" s="8">
        <v>182.42196580000001</v>
      </c>
      <c r="K5817" s="8">
        <v>231.28100839999999</v>
      </c>
      <c r="L5817" s="7">
        <v>134.9055051</v>
      </c>
      <c r="M5817" s="7">
        <v>202.0439915</v>
      </c>
      <c r="N5817" s="7">
        <v>150.14286279999999</v>
      </c>
      <c r="O5817" s="10">
        <f t="shared" si="180"/>
        <v>0.33652570523686043</v>
      </c>
      <c r="P5817" s="9">
        <v>-1.593225976</v>
      </c>
      <c r="Q5817" s="9">
        <v>0.23930131499999999</v>
      </c>
      <c r="R5817" s="9">
        <v>-6.6578237509999996</v>
      </c>
      <c r="S5817" s="6">
        <v>2.78E-11</v>
      </c>
      <c r="U5817" s="10">
        <f t="shared" si="181"/>
        <v>1.0086991886792205</v>
      </c>
      <c r="V5817" s="11">
        <v>6.6266700000000003E-4</v>
      </c>
      <c r="W5817" s="11">
        <v>0.17358126600000001</v>
      </c>
      <c r="X5817" s="11">
        <v>3.817619E-3</v>
      </c>
      <c r="Y5817" s="12">
        <v>0.99695398800000001</v>
      </c>
    </row>
    <row r="5818" spans="1:25" x14ac:dyDescent="0.3">
      <c r="A5818">
        <v>5821</v>
      </c>
      <c r="B5818" t="s">
        <v>5836</v>
      </c>
      <c r="C5818" s="8">
        <v>38.032722980000003</v>
      </c>
      <c r="D5818" s="8">
        <v>74.011338539999997</v>
      </c>
      <c r="E5818" s="8">
        <v>58.286347149999997</v>
      </c>
      <c r="F5818" s="7">
        <v>90.418135629999995</v>
      </c>
      <c r="G5818" s="7">
        <v>90.889032889999996</v>
      </c>
      <c r="H5818" s="7">
        <v>70.608275860000006</v>
      </c>
      <c r="I5818" s="8">
        <v>67.430223220000002</v>
      </c>
      <c r="J5818" s="8">
        <v>68.16820826</v>
      </c>
      <c r="K5818" s="8">
        <v>82.111600600000003</v>
      </c>
      <c r="L5818" s="7">
        <v>57.406597900000001</v>
      </c>
      <c r="M5818" s="7">
        <v>99.790020190000007</v>
      </c>
      <c r="N5818" s="7">
        <v>62.804857630000001</v>
      </c>
      <c r="O5818" s="10">
        <f t="shared" si="180"/>
        <v>0.87331475948787174</v>
      </c>
      <c r="P5818" s="9">
        <v>-0.219110798</v>
      </c>
      <c r="Q5818" s="9">
        <v>0.29891427399999998</v>
      </c>
      <c r="R5818" s="9">
        <v>-0.73302219599999996</v>
      </c>
      <c r="S5818" s="6">
        <v>0.46354489199999999</v>
      </c>
      <c r="U5818" s="10">
        <f t="shared" si="181"/>
        <v>1.2781630348917543</v>
      </c>
      <c r="V5818" s="11">
        <v>0.35793920800000001</v>
      </c>
      <c r="W5818" s="11">
        <v>0.30944643799999999</v>
      </c>
      <c r="X5818" s="11">
        <v>1.1567081219999999</v>
      </c>
      <c r="Y5818" s="12">
        <v>0.24739163</v>
      </c>
    </row>
    <row r="5819" spans="1:25" x14ac:dyDescent="0.3">
      <c r="A5819">
        <v>5822</v>
      </c>
      <c r="B5819" t="s">
        <v>5837</v>
      </c>
      <c r="C5819" s="8">
        <v>474.92143820000001</v>
      </c>
      <c r="D5819" s="8">
        <v>597.10842620000005</v>
      </c>
      <c r="E5819" s="8">
        <v>482.61095440000003</v>
      </c>
      <c r="F5819" s="7">
        <v>713.99148479999997</v>
      </c>
      <c r="G5819" s="7">
        <v>782.19652550000001</v>
      </c>
      <c r="H5819" s="7">
        <v>729.3419553</v>
      </c>
      <c r="I5819" s="8">
        <v>478.59012089999999</v>
      </c>
      <c r="J5819" s="8">
        <v>520.38266020000003</v>
      </c>
      <c r="K5819" s="8">
        <v>659.62985819999994</v>
      </c>
      <c r="L5819" s="7">
        <v>606.5963845</v>
      </c>
      <c r="M5819" s="7">
        <v>692.37026360000004</v>
      </c>
      <c r="N5819" s="7">
        <v>779.17276500000003</v>
      </c>
      <c r="O5819" s="10">
        <f t="shared" si="180"/>
        <v>0.93377282949310292</v>
      </c>
      <c r="P5819" s="9">
        <v>-0.11255095</v>
      </c>
      <c r="Q5819" s="9">
        <v>0.15189006199999999</v>
      </c>
      <c r="R5819" s="9">
        <v>-0.741002728</v>
      </c>
      <c r="S5819" s="6">
        <v>0.45869178599999999</v>
      </c>
      <c r="U5819" s="10">
        <f t="shared" si="181"/>
        <v>1.0668719225964016</v>
      </c>
      <c r="V5819" s="11">
        <v>8.9037697999999998E-2</v>
      </c>
      <c r="W5819" s="11">
        <v>0.177445726</v>
      </c>
      <c r="X5819" s="11">
        <v>0.501774265</v>
      </c>
      <c r="Y5819" s="12">
        <v>0.61582631799999998</v>
      </c>
    </row>
    <row r="5820" spans="1:25" x14ac:dyDescent="0.3">
      <c r="A5820">
        <v>5823</v>
      </c>
      <c r="B5820" t="s">
        <v>5838</v>
      </c>
      <c r="C5820" s="8">
        <v>17864.652620000001</v>
      </c>
      <c r="D5820" s="8">
        <v>18897.979920000002</v>
      </c>
      <c r="E5820" s="8">
        <v>17307.547920000001</v>
      </c>
      <c r="F5820" s="7">
        <v>22006.682959999998</v>
      </c>
      <c r="G5820" s="7">
        <v>19729.34663</v>
      </c>
      <c r="H5820" s="7">
        <v>21671.756570000001</v>
      </c>
      <c r="I5820" s="8">
        <v>19189.654740000002</v>
      </c>
      <c r="J5820" s="8">
        <v>18405.416229999999</v>
      </c>
      <c r="K5820" s="8">
        <v>20562.11332</v>
      </c>
      <c r="L5820" s="7">
        <v>23606.54983</v>
      </c>
      <c r="M5820" s="7">
        <v>27551.901379999999</v>
      </c>
      <c r="N5820" s="7">
        <v>26944.26525</v>
      </c>
      <c r="O5820" s="10">
        <f t="shared" si="180"/>
        <v>1.2317527734357347</v>
      </c>
      <c r="P5820" s="9">
        <v>0.285358108</v>
      </c>
      <c r="Q5820" s="9">
        <v>0.13038413300000001</v>
      </c>
      <c r="R5820" s="9">
        <v>2.1885953589999998</v>
      </c>
      <c r="S5820" s="6">
        <v>2.8626262999999999E-2</v>
      </c>
      <c r="U5820" s="10">
        <f t="shared" si="181"/>
        <v>1.0755870203359776</v>
      </c>
      <c r="V5820" s="11">
        <v>0.10369164</v>
      </c>
      <c r="W5820" s="11">
        <v>8.6811564999999993E-2</v>
      </c>
      <c r="X5820" s="11">
        <v>1.194445003</v>
      </c>
      <c r="Y5820" s="12">
        <v>0.23230394200000001</v>
      </c>
    </row>
    <row r="5821" spans="1:25" x14ac:dyDescent="0.3">
      <c r="A5821">
        <v>5824</v>
      </c>
      <c r="B5821" t="s">
        <v>5839</v>
      </c>
      <c r="C5821" s="8">
        <v>6014.0462209999996</v>
      </c>
      <c r="D5821" s="8">
        <v>5940.977954</v>
      </c>
      <c r="E5821" s="8">
        <v>5498.7339899999997</v>
      </c>
      <c r="F5821" s="7">
        <v>1145.036562</v>
      </c>
      <c r="G5821" s="7">
        <v>1916.014259</v>
      </c>
      <c r="H5821" s="7">
        <v>1717.8578170000001</v>
      </c>
      <c r="I5821" s="8">
        <v>5643.5807560000003</v>
      </c>
      <c r="J5821" s="8">
        <v>5348.8040590000001</v>
      </c>
      <c r="K5821" s="8">
        <v>4959.5406759999996</v>
      </c>
      <c r="L5821" s="7">
        <v>3264.5218669999999</v>
      </c>
      <c r="M5821" s="7">
        <v>3097.186553</v>
      </c>
      <c r="N5821" s="7">
        <v>3379.6864009999999</v>
      </c>
      <c r="O5821" s="10">
        <f t="shared" si="180"/>
        <v>2.038414114791872</v>
      </c>
      <c r="P5821" s="9">
        <v>1.0161648350000001</v>
      </c>
      <c r="Q5821" s="9">
        <v>0.20964211199999999</v>
      </c>
      <c r="R5821" s="9">
        <v>4.8471407979999999</v>
      </c>
      <c r="S5821" s="6">
        <v>1.2500000000000001E-6</v>
      </c>
      <c r="U5821" s="10">
        <f t="shared" si="181"/>
        <v>0.91395362191899621</v>
      </c>
      <c r="V5821" s="11">
        <v>-0.129851142</v>
      </c>
      <c r="W5821" s="11">
        <v>0.102188116</v>
      </c>
      <c r="X5821" s="11">
        <v>-1.270706884</v>
      </c>
      <c r="Y5821" s="12">
        <v>0.20383294599999999</v>
      </c>
    </row>
    <row r="5822" spans="1:25" x14ac:dyDescent="0.3">
      <c r="A5822">
        <v>5825</v>
      </c>
      <c r="B5822" t="s">
        <v>5840</v>
      </c>
      <c r="C5822" s="8">
        <v>1590.5479789999999</v>
      </c>
      <c r="D5822" s="8">
        <v>1854.046752</v>
      </c>
      <c r="E5822" s="8">
        <v>1644.840717</v>
      </c>
      <c r="F5822" s="7">
        <v>1406.937369</v>
      </c>
      <c r="G5822" s="7">
        <v>1792.9927399999999</v>
      </c>
      <c r="H5822" s="7">
        <v>1651.402969</v>
      </c>
      <c r="I5822" s="8">
        <v>1763.053641</v>
      </c>
      <c r="J5822" s="8">
        <v>1724.367634</v>
      </c>
      <c r="K5822" s="8">
        <v>1575.174205</v>
      </c>
      <c r="L5822" s="7">
        <v>2173.796507</v>
      </c>
      <c r="M5822" s="7">
        <v>2141.1735199999998</v>
      </c>
      <c r="N5822" s="7">
        <v>2325.7423840000001</v>
      </c>
      <c r="O5822" s="10">
        <f t="shared" si="180"/>
        <v>1.3688428117035587</v>
      </c>
      <c r="P5822" s="9">
        <v>0.44026981100000001</v>
      </c>
      <c r="Q5822" s="9">
        <v>0.13825335</v>
      </c>
      <c r="R5822" s="9">
        <v>3.1845146080000002</v>
      </c>
      <c r="S5822" s="6">
        <v>1.4499700000000001E-3</v>
      </c>
      <c r="U5822" s="10">
        <f t="shared" si="181"/>
        <v>0.99472633688466416</v>
      </c>
      <c r="V5822" s="11">
        <v>-6.2398949999999996E-3</v>
      </c>
      <c r="W5822" s="11">
        <v>0.115476936</v>
      </c>
      <c r="X5822" s="11">
        <v>-5.4035858999999999E-2</v>
      </c>
      <c r="Y5822" s="12">
        <v>0.95690659499999997</v>
      </c>
    </row>
    <row r="5823" spans="1:25" x14ac:dyDescent="0.3">
      <c r="A5823">
        <v>5826</v>
      </c>
      <c r="B5823" t="s">
        <v>5841</v>
      </c>
      <c r="C5823" s="8">
        <v>2337.5496659999999</v>
      </c>
      <c r="D5823" s="8">
        <v>2112.459222</v>
      </c>
      <c r="E5823" s="8">
        <v>2171.7492950000001</v>
      </c>
      <c r="F5823" s="7">
        <v>3081.231812</v>
      </c>
      <c r="G5823" s="7">
        <v>2857.9551449999999</v>
      </c>
      <c r="H5823" s="7">
        <v>3110.0868799999998</v>
      </c>
      <c r="I5823" s="8">
        <v>2327.1650209999998</v>
      </c>
      <c r="J5823" s="8">
        <v>2377.2462489999998</v>
      </c>
      <c r="K5823" s="8">
        <v>2211.5391100000002</v>
      </c>
      <c r="L5823" s="7">
        <v>1879.1093049999999</v>
      </c>
      <c r="M5823" s="7">
        <v>2089.430546</v>
      </c>
      <c r="N5823" s="7">
        <v>2195.22604</v>
      </c>
      <c r="O5823" s="10">
        <f t="shared" si="180"/>
        <v>0.68113375747322957</v>
      </c>
      <c r="P5823" s="9">
        <v>-0.56925290200000001</v>
      </c>
      <c r="Q5823" s="9">
        <v>0.12797467500000001</v>
      </c>
      <c r="R5823" s="9">
        <v>-4.448168366</v>
      </c>
      <c r="S5823" s="6">
        <v>8.6600000000000001E-6</v>
      </c>
      <c r="U5823" s="10">
        <f t="shared" si="181"/>
        <v>1.0444281094038255</v>
      </c>
      <c r="V5823" s="11">
        <v>6.2037057999999999E-2</v>
      </c>
      <c r="W5823" s="11">
        <v>9.7334273999999998E-2</v>
      </c>
      <c r="X5823" s="11">
        <v>0.637360869</v>
      </c>
      <c r="Y5823" s="12">
        <v>0.52388981099999998</v>
      </c>
    </row>
    <row r="5824" spans="1:25" x14ac:dyDescent="0.3">
      <c r="A5824">
        <v>5827</v>
      </c>
      <c r="B5824" t="s">
        <v>5842</v>
      </c>
      <c r="C5824" s="8">
        <v>984.95000530000004</v>
      </c>
      <c r="D5824" s="8">
        <v>825.41458909999994</v>
      </c>
      <c r="E5824" s="8">
        <v>1017.679621</v>
      </c>
      <c r="F5824" s="7">
        <v>498.85867930000001</v>
      </c>
      <c r="G5824" s="7">
        <v>483.8234377</v>
      </c>
      <c r="H5824" s="7">
        <v>561.54346450000003</v>
      </c>
      <c r="I5824" s="8">
        <v>975.27127729999995</v>
      </c>
      <c r="J5824" s="8">
        <v>984.11849949999998</v>
      </c>
      <c r="K5824" s="8">
        <v>766.37493900000004</v>
      </c>
      <c r="L5824" s="7">
        <v>1218.9334289999999</v>
      </c>
      <c r="M5824" s="7">
        <v>1160.520976</v>
      </c>
      <c r="N5824" s="7">
        <v>1312.032729</v>
      </c>
      <c r="O5824" s="10">
        <f t="shared" si="180"/>
        <v>2.3905102843939643</v>
      </c>
      <c r="P5824" s="9">
        <v>1.2424702139999999</v>
      </c>
      <c r="Q5824" s="9">
        <v>0.13799846299999999</v>
      </c>
      <c r="R5824" s="9">
        <v>9.0035076029999992</v>
      </c>
      <c r="S5824" s="6">
        <v>2.19E-19</v>
      </c>
      <c r="U5824" s="10">
        <f t="shared" si="181"/>
        <v>0.96383383999336314</v>
      </c>
      <c r="V5824" s="11">
        <v>-5.1807364000000002E-2</v>
      </c>
      <c r="W5824" s="11">
        <v>0.16410493300000001</v>
      </c>
      <c r="X5824" s="11">
        <v>-0.31569657000000001</v>
      </c>
      <c r="Y5824" s="12">
        <v>0.75223282999999996</v>
      </c>
    </row>
    <row r="5825" spans="1:25" x14ac:dyDescent="0.3">
      <c r="A5825">
        <v>5828</v>
      </c>
      <c r="B5825" t="s">
        <v>5843</v>
      </c>
      <c r="C5825" s="8">
        <v>3546.7952169999999</v>
      </c>
      <c r="D5825" s="8">
        <v>3067.080046</v>
      </c>
      <c r="E5825" s="8">
        <v>3533.3183640000002</v>
      </c>
      <c r="F5825" s="7">
        <v>2262.7917910000001</v>
      </c>
      <c r="G5825" s="7">
        <v>1819.6168</v>
      </c>
      <c r="H5825" s="7">
        <v>1844.122028</v>
      </c>
      <c r="I5825" s="8">
        <v>4185.6077580000001</v>
      </c>
      <c r="J5825" s="8">
        <v>3353.6838229999998</v>
      </c>
      <c r="K5825" s="8">
        <v>3555.4323060000002</v>
      </c>
      <c r="L5825" s="7">
        <v>3545.8141970000001</v>
      </c>
      <c r="M5825" s="7">
        <v>2608.0922559999999</v>
      </c>
      <c r="N5825" s="7">
        <v>2696.683575</v>
      </c>
      <c r="O5825" s="10">
        <f t="shared" si="180"/>
        <v>1.4933846793308871</v>
      </c>
      <c r="P5825" s="9">
        <v>0.56215688900000005</v>
      </c>
      <c r="Q5825" s="9">
        <v>0.18885047399999999</v>
      </c>
      <c r="R5825" s="9">
        <v>2.9767300909999999</v>
      </c>
      <c r="S5825" s="6">
        <v>2.9134040000000001E-3</v>
      </c>
      <c r="U5825" s="10">
        <f t="shared" si="181"/>
        <v>1.0933785532069458</v>
      </c>
      <c r="V5825" s="11">
        <v>0.12794672600000001</v>
      </c>
      <c r="W5825" s="11">
        <v>0.136755773</v>
      </c>
      <c r="X5825" s="11">
        <v>0.93558555300000001</v>
      </c>
      <c r="Y5825" s="12">
        <v>0.34948661600000003</v>
      </c>
    </row>
    <row r="5826" spans="1:25" x14ac:dyDescent="0.3">
      <c r="A5826">
        <v>5829</v>
      </c>
      <c r="B5826" t="s">
        <v>5844</v>
      </c>
      <c r="C5826" s="8">
        <v>2739.3312519999999</v>
      </c>
      <c r="D5826" s="8">
        <v>3413.3025790000002</v>
      </c>
      <c r="E5826" s="8">
        <v>2725.4695929999998</v>
      </c>
      <c r="F5826" s="7">
        <v>1232.3368310000001</v>
      </c>
      <c r="G5826" s="7">
        <v>1878.3733460000001</v>
      </c>
      <c r="H5826" s="7">
        <v>1518.4932739999999</v>
      </c>
      <c r="I5826" s="8">
        <v>2920.8799130000002</v>
      </c>
      <c r="J5826" s="8">
        <v>3047.4069439999998</v>
      </c>
      <c r="K5826" s="8">
        <v>3036.7606959999998</v>
      </c>
      <c r="L5826" s="7">
        <v>1313.654315</v>
      </c>
      <c r="M5826" s="7">
        <v>1404.4521360000001</v>
      </c>
      <c r="N5826" s="7">
        <v>1595.635914</v>
      </c>
      <c r="O5826" s="10">
        <f t="shared" si="180"/>
        <v>0.93185413228449632</v>
      </c>
      <c r="P5826" s="9">
        <v>-0.113115094</v>
      </c>
      <c r="Q5826" s="9">
        <v>0.19339116200000001</v>
      </c>
      <c r="R5826" s="9">
        <v>-0.58490312</v>
      </c>
      <c r="S5826" s="6">
        <v>0.55861286099999996</v>
      </c>
      <c r="U5826" s="10">
        <f t="shared" si="181"/>
        <v>1.0142985638866104</v>
      </c>
      <c r="V5826" s="11">
        <v>2.0130094000000001E-2</v>
      </c>
      <c r="W5826" s="11">
        <v>0.12670142500000001</v>
      </c>
      <c r="X5826" s="11">
        <v>0.158878199</v>
      </c>
      <c r="Y5826" s="12">
        <v>0.87376483699999996</v>
      </c>
    </row>
    <row r="5827" spans="1:25" x14ac:dyDescent="0.3">
      <c r="A5827">
        <v>5830</v>
      </c>
      <c r="B5827" t="s">
        <v>5845</v>
      </c>
      <c r="C5827" s="8">
        <v>3760.3635850000001</v>
      </c>
      <c r="D5827" s="8">
        <v>3961.4882560000001</v>
      </c>
      <c r="E5827" s="8">
        <v>3558.9643569999998</v>
      </c>
      <c r="F5827" s="7">
        <v>3163.8552800000002</v>
      </c>
      <c r="G5827" s="7">
        <v>3814.5851680000001</v>
      </c>
      <c r="H5827" s="7">
        <v>3355.1391319999998</v>
      </c>
      <c r="I5827" s="8">
        <v>3749.7782670000001</v>
      </c>
      <c r="J5827" s="8">
        <v>3702.2057890000001</v>
      </c>
      <c r="K5827" s="8">
        <v>3859.2452280000002</v>
      </c>
      <c r="L5827" s="7">
        <v>1248.5935039999999</v>
      </c>
      <c r="M5827" s="7">
        <v>1190.088389</v>
      </c>
      <c r="N5827" s="7">
        <v>1165.8151700000001</v>
      </c>
      <c r="O5827" s="10">
        <f t="shared" si="180"/>
        <v>0.3488139840695938</v>
      </c>
      <c r="P5827" s="9">
        <v>-1.5327517900000001</v>
      </c>
      <c r="Q5827" s="9">
        <v>0.123663364</v>
      </c>
      <c r="R5827" s="9">
        <v>-12.39455032</v>
      </c>
      <c r="S5827" s="6">
        <v>2.8E-35</v>
      </c>
      <c r="U5827" s="10">
        <f t="shared" si="181"/>
        <v>1.0026960004902299</v>
      </c>
      <c r="V5827" s="11">
        <v>2.7900440000000002E-3</v>
      </c>
      <c r="W5827" s="11">
        <v>8.4570828000000001E-2</v>
      </c>
      <c r="X5827" s="11">
        <v>3.2990618999999999E-2</v>
      </c>
      <c r="Y5827" s="12">
        <v>0.97368206899999998</v>
      </c>
    </row>
    <row r="5828" spans="1:25" x14ac:dyDescent="0.3">
      <c r="A5828">
        <v>5831</v>
      </c>
      <c r="B5828" t="s">
        <v>5846</v>
      </c>
      <c r="C5828" s="8">
        <v>4364.0111619999998</v>
      </c>
      <c r="D5828" s="8">
        <v>3226.3925880000002</v>
      </c>
      <c r="E5828" s="8">
        <v>4288.7094230000002</v>
      </c>
      <c r="F5828" s="7">
        <v>3555.9270240000001</v>
      </c>
      <c r="G5828" s="7">
        <v>3321.5810200000001</v>
      </c>
      <c r="H5828" s="7">
        <v>3113.4096220000001</v>
      </c>
      <c r="I5828" s="8">
        <v>2884.697842</v>
      </c>
      <c r="J5828" s="8">
        <v>3797.257235</v>
      </c>
      <c r="K5828" s="8">
        <v>3653.9662269999999</v>
      </c>
      <c r="L5828" s="7">
        <v>4139.0157090000002</v>
      </c>
      <c r="M5828" s="7">
        <v>4086.4629260000002</v>
      </c>
      <c r="N5828" s="7">
        <v>4945.8825390000002</v>
      </c>
      <c r="O5828" s="10">
        <f t="shared" ref="O5828:O5891" si="182">(L5828+M5828+N5828)/(F5828+G5828+H5828)</f>
        <v>1.3183334718915096</v>
      </c>
      <c r="P5828" s="9">
        <v>0.38401412600000001</v>
      </c>
      <c r="Q5828" s="9">
        <v>0.143475089</v>
      </c>
      <c r="R5828" s="9">
        <v>2.6765212680000001</v>
      </c>
      <c r="S5828" s="6">
        <v>7.4390840000000003E-3</v>
      </c>
      <c r="U5828" s="10">
        <f t="shared" ref="U5828:U5891" si="183">(I5828+J5828+K5828)/(C5828+D5828+E5828)</f>
        <v>0.87009199706022533</v>
      </c>
      <c r="V5828" s="11">
        <v>-0.203234688</v>
      </c>
      <c r="W5828" s="11">
        <v>0.17856356300000001</v>
      </c>
      <c r="X5828" s="11">
        <v>-1.138164384</v>
      </c>
      <c r="Y5828" s="12">
        <v>0.25505184800000003</v>
      </c>
    </row>
    <row r="5829" spans="1:25" x14ac:dyDescent="0.3">
      <c r="A5829">
        <v>5832</v>
      </c>
      <c r="B5829" t="s">
        <v>5847</v>
      </c>
      <c r="C5829" s="8">
        <v>36352.45678</v>
      </c>
      <c r="D5829" s="8">
        <v>40411.445269999997</v>
      </c>
      <c r="E5829" s="8">
        <v>34852.904139999999</v>
      </c>
      <c r="F5829" s="7">
        <v>18763.322080000002</v>
      </c>
      <c r="G5829" s="7">
        <v>27093.194439999999</v>
      </c>
      <c r="H5829" s="7">
        <v>20247.13077</v>
      </c>
      <c r="I5829" s="8">
        <v>35553.818670000001</v>
      </c>
      <c r="J5829" s="8">
        <v>34366.378120000001</v>
      </c>
      <c r="K5829" s="8">
        <v>37400.465550000001</v>
      </c>
      <c r="L5829" s="7">
        <v>56548.369259999999</v>
      </c>
      <c r="M5829" s="7">
        <v>53370.41315</v>
      </c>
      <c r="N5829" s="7">
        <v>66450.483359999998</v>
      </c>
      <c r="O5829" s="10">
        <f t="shared" si="182"/>
        <v>2.6680716269143092</v>
      </c>
      <c r="P5829" s="9">
        <v>1.4040580890000001</v>
      </c>
      <c r="Q5829" s="9">
        <v>0.18707164500000001</v>
      </c>
      <c r="R5829" s="9">
        <v>7.5054564719999997</v>
      </c>
      <c r="S5829" s="6">
        <v>6.1199999999999994E-14</v>
      </c>
      <c r="U5829" s="10">
        <f t="shared" si="183"/>
        <v>0.96150988371153645</v>
      </c>
      <c r="V5829" s="11">
        <v>-5.7768022000000002E-2</v>
      </c>
      <c r="W5829" s="11">
        <v>9.6757688999999994E-2</v>
      </c>
      <c r="X5829" s="11">
        <v>-0.59703805200000004</v>
      </c>
      <c r="Y5829" s="12">
        <v>0.55048197499999996</v>
      </c>
    </row>
    <row r="5830" spans="1:25" x14ac:dyDescent="0.3">
      <c r="A5830">
        <v>5833</v>
      </c>
      <c r="B5830" t="s">
        <v>5848</v>
      </c>
      <c r="C5830" s="8">
        <v>14409.526019999999</v>
      </c>
      <c r="D5830" s="8">
        <v>18919.305219999998</v>
      </c>
      <c r="E5830" s="8">
        <v>14179.902529999999</v>
      </c>
      <c r="F5830" s="7">
        <v>8062.0239380000003</v>
      </c>
      <c r="G5830" s="7">
        <v>12155.260560000001</v>
      </c>
      <c r="H5830" s="7">
        <v>8752.9341490000006</v>
      </c>
      <c r="I5830" s="8">
        <v>15165.221670000001</v>
      </c>
      <c r="J5830" s="8">
        <v>14824.185009999999</v>
      </c>
      <c r="K5830" s="8">
        <v>14463.95845</v>
      </c>
      <c r="L5830" s="7">
        <v>14188.04067</v>
      </c>
      <c r="M5830" s="7">
        <v>14334.035620000001</v>
      </c>
      <c r="N5830" s="7">
        <v>15459.80824</v>
      </c>
      <c r="O5830" s="10">
        <f t="shared" si="182"/>
        <v>1.5181757882436462</v>
      </c>
      <c r="P5830" s="9">
        <v>0.59080438800000001</v>
      </c>
      <c r="Q5830" s="9">
        <v>0.18509435799999999</v>
      </c>
      <c r="R5830" s="9">
        <v>3.191909227</v>
      </c>
      <c r="S5830" s="6">
        <v>1.4133570000000001E-3</v>
      </c>
      <c r="U5830" s="10">
        <f t="shared" si="183"/>
        <v>0.93568827460669235</v>
      </c>
      <c r="V5830" s="11">
        <v>-9.6072186000000004E-2</v>
      </c>
      <c r="W5830" s="11">
        <v>0.14482357700000001</v>
      </c>
      <c r="X5830" s="11">
        <v>-0.66337393</v>
      </c>
      <c r="Y5830" s="12">
        <v>0.50709109799999996</v>
      </c>
    </row>
    <row r="5831" spans="1:25" x14ac:dyDescent="0.3">
      <c r="A5831">
        <v>5834</v>
      </c>
      <c r="B5831" t="s">
        <v>5849</v>
      </c>
      <c r="C5831" s="8">
        <v>5374.3163160000004</v>
      </c>
      <c r="D5831" s="8">
        <v>4341.5803839999999</v>
      </c>
      <c r="E5831" s="8">
        <v>4831.9381789999998</v>
      </c>
      <c r="F5831" s="7">
        <v>3452.2579540000002</v>
      </c>
      <c r="G5831" s="7">
        <v>4661.9647379999997</v>
      </c>
      <c r="H5831" s="7">
        <v>3935.7883649999999</v>
      </c>
      <c r="I5831" s="8">
        <v>5140.3210410000002</v>
      </c>
      <c r="J5831" s="8">
        <v>4811.1393179999995</v>
      </c>
      <c r="K5831" s="8">
        <v>4939.0127759999996</v>
      </c>
      <c r="L5831" s="7">
        <v>4359.0743339999999</v>
      </c>
      <c r="M5831" s="7">
        <v>5344.3099700000002</v>
      </c>
      <c r="N5831" s="7">
        <v>5570.005811</v>
      </c>
      <c r="O5831" s="10">
        <f t="shared" si="182"/>
        <v>1.2675000913071774</v>
      </c>
      <c r="P5831" s="9">
        <v>0.32967348699999999</v>
      </c>
      <c r="Q5831" s="9">
        <v>0.174213757</v>
      </c>
      <c r="R5831" s="9">
        <v>1.8923504849999999</v>
      </c>
      <c r="S5831" s="6">
        <v>5.8444298999999998E-2</v>
      </c>
      <c r="U5831" s="10">
        <f t="shared" si="183"/>
        <v>1.0235525257778806</v>
      </c>
      <c r="V5831" s="11">
        <v>3.2092191999999999E-2</v>
      </c>
      <c r="W5831" s="11">
        <v>0.118482793</v>
      </c>
      <c r="X5831" s="11">
        <v>0.27085951899999999</v>
      </c>
      <c r="Y5831" s="12">
        <v>0.78649908000000002</v>
      </c>
    </row>
    <row r="5832" spans="1:25" x14ac:dyDescent="0.3">
      <c r="A5832">
        <v>5835</v>
      </c>
      <c r="B5832" t="s">
        <v>5850</v>
      </c>
      <c r="C5832" s="8">
        <v>4435.2006179999998</v>
      </c>
      <c r="D5832" s="8">
        <v>3686.7682030000001</v>
      </c>
      <c r="E5832" s="8">
        <v>4533.5120809999999</v>
      </c>
      <c r="F5832" s="7">
        <v>4478.8155800000004</v>
      </c>
      <c r="G5832" s="7">
        <v>4463.6613930000003</v>
      </c>
      <c r="H5832" s="7">
        <v>4676.7599179999997</v>
      </c>
      <c r="I5832" s="8">
        <v>4263.7281389999998</v>
      </c>
      <c r="J5832" s="8">
        <v>4357.0046350000002</v>
      </c>
      <c r="K5832" s="8">
        <v>4268.4347049999997</v>
      </c>
      <c r="L5832" s="7">
        <v>7988.1280980000001</v>
      </c>
      <c r="M5832" s="7">
        <v>6901.5270760000003</v>
      </c>
      <c r="N5832" s="7">
        <v>7254.9423829999996</v>
      </c>
      <c r="O5832" s="10">
        <f t="shared" si="182"/>
        <v>1.6259793213255447</v>
      </c>
      <c r="P5832" s="9">
        <v>0.68646700299999996</v>
      </c>
      <c r="Q5832" s="9">
        <v>0.114562393</v>
      </c>
      <c r="R5832" s="9">
        <v>5.9920798230000001</v>
      </c>
      <c r="S5832" s="6">
        <v>2.0700000000000001E-9</v>
      </c>
      <c r="U5832" s="10">
        <f t="shared" si="183"/>
        <v>1.0184652467029578</v>
      </c>
      <c r="V5832" s="11">
        <v>2.4876747000000001E-2</v>
      </c>
      <c r="W5832" s="11">
        <v>0.119668256</v>
      </c>
      <c r="X5832" s="11">
        <v>0.207880918</v>
      </c>
      <c r="Y5832" s="12">
        <v>0.83532194900000001</v>
      </c>
    </row>
    <row r="5833" spans="1:25" x14ac:dyDescent="0.3">
      <c r="A5833">
        <v>5836</v>
      </c>
      <c r="B5833" t="s">
        <v>5851</v>
      </c>
      <c r="C5833" s="8">
        <v>1579.8208010000001</v>
      </c>
      <c r="D5833" s="8">
        <v>1504.060931</v>
      </c>
      <c r="E5833" s="8">
        <v>1511.9478449999999</v>
      </c>
      <c r="F5833" s="7">
        <v>1809.1421789999999</v>
      </c>
      <c r="G5833" s="7">
        <v>1471.667876</v>
      </c>
      <c r="H5833" s="7">
        <v>1609.86869</v>
      </c>
      <c r="I5833" s="8">
        <v>1670.9538239999999</v>
      </c>
      <c r="J5833" s="8">
        <v>1472.8173449999999</v>
      </c>
      <c r="K5833" s="8">
        <v>1594.333578</v>
      </c>
      <c r="L5833" s="7">
        <v>537.70846700000004</v>
      </c>
      <c r="M5833" s="7">
        <v>620.91568119999999</v>
      </c>
      <c r="N5833" s="7">
        <v>597.62747339999999</v>
      </c>
      <c r="O5833" s="10">
        <f t="shared" si="182"/>
        <v>0.35910181657208806</v>
      </c>
      <c r="P5833" s="9">
        <v>-1.494519471</v>
      </c>
      <c r="Q5833" s="9">
        <v>0.15426995700000001</v>
      </c>
      <c r="R5833" s="9">
        <v>-9.6876896660000007</v>
      </c>
      <c r="S5833" s="6">
        <v>3.3999999999999998E-22</v>
      </c>
      <c r="U5833" s="10">
        <f t="shared" si="183"/>
        <v>1.030957451231878</v>
      </c>
      <c r="V5833" s="11">
        <v>4.2862750999999998E-2</v>
      </c>
      <c r="W5833" s="11">
        <v>9.9621817000000001E-2</v>
      </c>
      <c r="X5833" s="11">
        <v>0.43025465800000001</v>
      </c>
      <c r="Y5833" s="12">
        <v>0.66701040599999994</v>
      </c>
    </row>
    <row r="5834" spans="1:25" x14ac:dyDescent="0.3">
      <c r="A5834">
        <v>5837</v>
      </c>
      <c r="B5834" t="s">
        <v>5852</v>
      </c>
      <c r="C5834" s="8">
        <v>30.231138779999998</v>
      </c>
      <c r="D5834" s="8">
        <v>21.325300930000001</v>
      </c>
      <c r="E5834" s="8">
        <v>25.645992750000001</v>
      </c>
      <c r="F5834" s="7">
        <v>14.03040036</v>
      </c>
      <c r="G5834" s="7">
        <v>10.098781430000001</v>
      </c>
      <c r="H5834" s="7">
        <v>4.9841135899999998</v>
      </c>
      <c r="I5834" s="8">
        <v>29.603512630000001</v>
      </c>
      <c r="J5834" s="8">
        <v>18.242196580000002</v>
      </c>
      <c r="K5834" s="8">
        <v>28.739060210000002</v>
      </c>
      <c r="L5834" s="7">
        <v>62.190481060000003</v>
      </c>
      <c r="M5834" s="7">
        <v>39.42321785</v>
      </c>
      <c r="N5834" s="7">
        <v>52.991598629999999</v>
      </c>
      <c r="O5834" s="10">
        <f t="shared" si="182"/>
        <v>5.3104705435101458</v>
      </c>
      <c r="P5834" s="9">
        <v>2.3919492770000002</v>
      </c>
      <c r="Q5834" s="9">
        <v>0.45900390200000002</v>
      </c>
      <c r="R5834" s="9">
        <v>5.2111741699999996</v>
      </c>
      <c r="S5834" s="6">
        <v>1.8799999999999999E-7</v>
      </c>
      <c r="U5834" s="10">
        <f t="shared" si="183"/>
        <v>0.99199943550586933</v>
      </c>
      <c r="V5834" s="11">
        <v>-2.4445240999999999E-2</v>
      </c>
      <c r="W5834" s="11">
        <v>0.39915794100000002</v>
      </c>
      <c r="X5834" s="11">
        <v>-6.1242024999999999E-2</v>
      </c>
      <c r="Y5834" s="12">
        <v>0.95116646100000002</v>
      </c>
    </row>
    <row r="5835" spans="1:25" x14ac:dyDescent="0.3">
      <c r="A5835">
        <v>5838</v>
      </c>
      <c r="B5835" t="s">
        <v>5853</v>
      </c>
      <c r="C5835" s="8">
        <v>7.8015842009999998</v>
      </c>
      <c r="D5835" s="8">
        <v>22.579730399999999</v>
      </c>
      <c r="E5835" s="8">
        <v>16.3201772</v>
      </c>
      <c r="F5835" s="7">
        <v>53.003734680000001</v>
      </c>
      <c r="G5835" s="7">
        <v>27.542131179999998</v>
      </c>
      <c r="H5835" s="7">
        <v>13.29096957</v>
      </c>
      <c r="I5835" s="8">
        <v>7.4008781580000003</v>
      </c>
      <c r="J5835" s="8">
        <v>5.7606936559999999</v>
      </c>
      <c r="K5835" s="8">
        <v>1.368526677</v>
      </c>
      <c r="L5835" s="7">
        <v>5.7406597899999996</v>
      </c>
      <c r="M5835" s="7">
        <v>16.015682250000001</v>
      </c>
      <c r="N5835" s="7">
        <v>8.8319331049999992</v>
      </c>
      <c r="O5835" s="10">
        <f t="shared" si="182"/>
        <v>0.32597300414950703</v>
      </c>
      <c r="P5835" s="9">
        <v>-1.6589867190000001</v>
      </c>
      <c r="Q5835" s="9">
        <v>0.65720300700000001</v>
      </c>
      <c r="R5835" s="9">
        <v>-2.5243139499999998</v>
      </c>
      <c r="S5835" s="6">
        <v>1.1592435E-2</v>
      </c>
      <c r="U5835" s="10">
        <f t="shared" si="183"/>
        <v>0.31112707390406902</v>
      </c>
      <c r="V5835" s="11">
        <v>-1.600740933</v>
      </c>
      <c r="W5835" s="11">
        <v>0.75186373900000003</v>
      </c>
      <c r="X5835" s="11">
        <v>-2.1290306330000002</v>
      </c>
      <c r="Y5835" s="12">
        <v>3.3251726000000002E-2</v>
      </c>
    </row>
    <row r="5836" spans="1:25" x14ac:dyDescent="0.3">
      <c r="A5836">
        <v>5839</v>
      </c>
      <c r="B5836" t="s">
        <v>5854</v>
      </c>
      <c r="C5836" s="8">
        <v>1329.1949079999999</v>
      </c>
      <c r="D5836" s="8">
        <v>1393.6711379999999</v>
      </c>
      <c r="E5836" s="8">
        <v>1310.2770840000001</v>
      </c>
      <c r="F5836" s="7">
        <v>715.55041819999997</v>
      </c>
      <c r="G5836" s="7">
        <v>1105.3575310000001</v>
      </c>
      <c r="H5836" s="7">
        <v>1143.854069</v>
      </c>
      <c r="I5836" s="8">
        <v>1565.6968899999999</v>
      </c>
      <c r="J5836" s="8">
        <v>1350.882662</v>
      </c>
      <c r="K5836" s="8">
        <v>1280.940969</v>
      </c>
      <c r="L5836" s="7">
        <v>1456.214033</v>
      </c>
      <c r="M5836" s="7">
        <v>1410.612014</v>
      </c>
      <c r="N5836" s="7">
        <v>1414.0906230000001</v>
      </c>
      <c r="O5836" s="10">
        <f t="shared" si="182"/>
        <v>1.4439326474504282</v>
      </c>
      <c r="P5836" s="9">
        <v>0.51790983700000004</v>
      </c>
      <c r="Q5836" s="9">
        <v>0.20601338699999999</v>
      </c>
      <c r="R5836" s="9">
        <v>2.5139620470000001</v>
      </c>
      <c r="S5836" s="6">
        <v>1.1938328E-2</v>
      </c>
      <c r="U5836" s="10">
        <f t="shared" si="183"/>
        <v>1.0407566470372203</v>
      </c>
      <c r="V5836" s="11">
        <v>5.9177426999999998E-2</v>
      </c>
      <c r="W5836" s="11">
        <v>0.123546692</v>
      </c>
      <c r="X5836" s="11">
        <v>0.47898835400000001</v>
      </c>
      <c r="Y5836" s="12">
        <v>0.63194691400000003</v>
      </c>
    </row>
    <row r="5837" spans="1:25" x14ac:dyDescent="0.3">
      <c r="A5837">
        <v>5840</v>
      </c>
      <c r="B5837" t="s">
        <v>5855</v>
      </c>
      <c r="C5837" s="8">
        <v>2025.486298</v>
      </c>
      <c r="D5837" s="8">
        <v>1877.8809120000001</v>
      </c>
      <c r="E5837" s="8">
        <v>1971.2442610000001</v>
      </c>
      <c r="F5837" s="7">
        <v>2732.810203</v>
      </c>
      <c r="G5837" s="7">
        <v>1923.358827</v>
      </c>
      <c r="H5837" s="7">
        <v>2436.4008600000002</v>
      </c>
      <c r="I5837" s="8">
        <v>1577.209368</v>
      </c>
      <c r="J5837" s="8">
        <v>1676.361854</v>
      </c>
      <c r="K5837" s="8">
        <v>2226.5929030000002</v>
      </c>
      <c r="L5837" s="7">
        <v>4050.9922580000002</v>
      </c>
      <c r="M5837" s="7">
        <v>2962.9012170000001</v>
      </c>
      <c r="N5837" s="7">
        <v>3625.9992029999999</v>
      </c>
      <c r="O5837" s="10">
        <f t="shared" si="182"/>
        <v>1.5001463282020615</v>
      </c>
      <c r="P5837" s="9">
        <v>0.56795865700000003</v>
      </c>
      <c r="Q5837" s="9">
        <v>0.20440734699999999</v>
      </c>
      <c r="R5837" s="9">
        <v>2.7785628290000002</v>
      </c>
      <c r="S5837" s="6">
        <v>5.4599949999999996E-3</v>
      </c>
      <c r="U5837" s="10">
        <f t="shared" si="183"/>
        <v>0.93285558577836369</v>
      </c>
      <c r="V5837" s="11">
        <v>-0.10471810099999999</v>
      </c>
      <c r="W5837" s="11">
        <v>0.157795508</v>
      </c>
      <c r="X5837" s="11">
        <v>-0.66363170199999999</v>
      </c>
      <c r="Y5837" s="12">
        <v>0.50692606200000001</v>
      </c>
    </row>
    <row r="5838" spans="1:25" x14ac:dyDescent="0.3">
      <c r="A5838">
        <v>5841</v>
      </c>
      <c r="B5838" t="s">
        <v>5856</v>
      </c>
      <c r="C5838" s="8">
        <v>3878.3625459999998</v>
      </c>
      <c r="D5838" s="8">
        <v>3567.5974030000002</v>
      </c>
      <c r="E5838" s="8">
        <v>3490.186467</v>
      </c>
      <c r="F5838" s="7">
        <v>3499.8054219999999</v>
      </c>
      <c r="G5838" s="7">
        <v>3316.0725940000002</v>
      </c>
      <c r="H5838" s="7">
        <v>3380.0596999999998</v>
      </c>
      <c r="I5838" s="8">
        <v>3970.1599719999999</v>
      </c>
      <c r="J5838" s="8">
        <v>3404.5699509999999</v>
      </c>
      <c r="K5838" s="8">
        <v>3965.9903089999998</v>
      </c>
      <c r="L5838" s="7">
        <v>3431.0010010000001</v>
      </c>
      <c r="M5838" s="7">
        <v>3299.230544</v>
      </c>
      <c r="N5838" s="7">
        <v>2772.2456689999999</v>
      </c>
      <c r="O5838" s="10">
        <f t="shared" si="182"/>
        <v>0.93198658904008547</v>
      </c>
      <c r="P5838" s="9">
        <v>-0.117183783</v>
      </c>
      <c r="Q5838" s="9">
        <v>0.13508356699999999</v>
      </c>
      <c r="R5838" s="9">
        <v>-0.86749103100000002</v>
      </c>
      <c r="S5838" s="6">
        <v>0.38567302399999998</v>
      </c>
      <c r="U5838" s="10">
        <f t="shared" si="183"/>
        <v>1.0369941842958588</v>
      </c>
      <c r="V5838" s="11">
        <v>5.0602248000000002E-2</v>
      </c>
      <c r="W5838" s="11">
        <v>0.111286839</v>
      </c>
      <c r="X5838" s="11">
        <v>0.454701097</v>
      </c>
      <c r="Y5838" s="12">
        <v>0.64932429199999997</v>
      </c>
    </row>
    <row r="5839" spans="1:25" x14ac:dyDescent="0.3">
      <c r="A5839">
        <v>5842</v>
      </c>
      <c r="B5839" t="s">
        <v>5857</v>
      </c>
      <c r="C5839" s="8">
        <v>15.603168399999999</v>
      </c>
      <c r="D5839" s="8">
        <v>13.79872413</v>
      </c>
      <c r="E5839" s="8">
        <v>30.308900520000002</v>
      </c>
      <c r="F5839" s="7">
        <v>31.958134139999999</v>
      </c>
      <c r="G5839" s="7">
        <v>30.296344300000001</v>
      </c>
      <c r="H5839" s="7">
        <v>27.412624739999998</v>
      </c>
      <c r="I5839" s="8">
        <v>23.847274070000001</v>
      </c>
      <c r="J5839" s="8">
        <v>35.52427754</v>
      </c>
      <c r="K5839" s="8">
        <v>36.950220270000003</v>
      </c>
      <c r="L5839" s="7">
        <v>9.5677663170000002</v>
      </c>
      <c r="M5839" s="7">
        <v>22.175560040000001</v>
      </c>
      <c r="N5839" s="7">
        <v>16.68254031</v>
      </c>
      <c r="O5839" s="10">
        <f t="shared" si="182"/>
        <v>0.54006279839094051</v>
      </c>
      <c r="P5839" s="9">
        <v>-0.92364574700000002</v>
      </c>
      <c r="Q5839" s="9">
        <v>0.43411219699999998</v>
      </c>
      <c r="R5839" s="9">
        <v>-2.1276659680000001</v>
      </c>
      <c r="S5839" s="6">
        <v>3.3364787999999999E-2</v>
      </c>
      <c r="U5839" s="10">
        <f t="shared" si="183"/>
        <v>1.6131383785062623</v>
      </c>
      <c r="V5839" s="11">
        <v>0.67974876299999998</v>
      </c>
      <c r="W5839" s="11">
        <v>0.454845685</v>
      </c>
      <c r="X5839" s="11">
        <v>1.4944601749999999</v>
      </c>
      <c r="Y5839" s="12">
        <v>0.135055384</v>
      </c>
    </row>
    <row r="5840" spans="1:25" x14ac:dyDescent="0.3">
      <c r="A5840">
        <v>5843</v>
      </c>
      <c r="B5840" t="s">
        <v>5858</v>
      </c>
      <c r="C5840" s="8">
        <v>52.660693360000003</v>
      </c>
      <c r="D5840" s="8">
        <v>52.686037599999999</v>
      </c>
      <c r="E5840" s="8">
        <v>40.800443000000001</v>
      </c>
      <c r="F5840" s="7">
        <v>10.912533610000001</v>
      </c>
      <c r="G5840" s="7">
        <v>22.03370494</v>
      </c>
      <c r="H5840" s="7">
        <v>16.613711970000001</v>
      </c>
      <c r="I5840" s="8">
        <v>54.273106490000004</v>
      </c>
      <c r="J5840" s="8">
        <v>57.606936560000001</v>
      </c>
      <c r="K5840" s="8">
        <v>54.74106707</v>
      </c>
      <c r="L5840" s="7">
        <v>38.271065270000001</v>
      </c>
      <c r="M5840" s="7">
        <v>46.815071199999998</v>
      </c>
      <c r="N5840" s="7">
        <v>46.122317330000001</v>
      </c>
      <c r="O5840" s="10">
        <f t="shared" si="182"/>
        <v>2.6474694268923979</v>
      </c>
      <c r="P5840" s="9">
        <v>1.401108767</v>
      </c>
      <c r="Q5840" s="9">
        <v>0.38720006699999998</v>
      </c>
      <c r="R5840" s="9">
        <v>3.618565405</v>
      </c>
      <c r="S5840" s="6">
        <v>2.9624099999999998E-4</v>
      </c>
      <c r="U5840" s="10">
        <f t="shared" si="183"/>
        <v>1.1400912217817067</v>
      </c>
      <c r="V5840" s="11">
        <v>0.18760966300000001</v>
      </c>
      <c r="W5840" s="11">
        <v>0.26908754099999999</v>
      </c>
      <c r="X5840" s="11">
        <v>0.69720679799999996</v>
      </c>
      <c r="Y5840" s="12">
        <v>0.48567338500000001</v>
      </c>
    </row>
    <row r="5841" spans="1:25" x14ac:dyDescent="0.3">
      <c r="A5841">
        <v>5844</v>
      </c>
      <c r="B5841" t="s">
        <v>5859</v>
      </c>
      <c r="C5841" s="8">
        <v>205.76678329999999</v>
      </c>
      <c r="D5841" s="8">
        <v>317.37065510000002</v>
      </c>
      <c r="E5841" s="8">
        <v>191.17921860000001</v>
      </c>
      <c r="F5841" s="7">
        <v>70.931468469999999</v>
      </c>
      <c r="G5841" s="7">
        <v>114.7588799</v>
      </c>
      <c r="H5841" s="7">
        <v>73.100332649999999</v>
      </c>
      <c r="I5841" s="8">
        <v>157.88540069999999</v>
      </c>
      <c r="J5841" s="8">
        <v>153.61849749999999</v>
      </c>
      <c r="K5841" s="8">
        <v>246.33480180000001</v>
      </c>
      <c r="L5841" s="7">
        <v>58.363374530000002</v>
      </c>
      <c r="M5841" s="7">
        <v>152.7649692</v>
      </c>
      <c r="N5841" s="7">
        <v>72.618116639999997</v>
      </c>
      <c r="O5841" s="10">
        <f t="shared" si="182"/>
        <v>1.0964322952110912</v>
      </c>
      <c r="P5841" s="9">
        <v>0.11633054700000001</v>
      </c>
      <c r="Q5841" s="9">
        <v>0.40975044999999999</v>
      </c>
      <c r="R5841" s="9">
        <v>0.28390584400000002</v>
      </c>
      <c r="S5841" s="6">
        <v>0.776482538</v>
      </c>
      <c r="U5841" s="10">
        <f t="shared" si="183"/>
        <v>0.78094034982023375</v>
      </c>
      <c r="V5841" s="11">
        <v>-0.36370607100000002</v>
      </c>
      <c r="W5841" s="11">
        <v>0.28292625900000001</v>
      </c>
      <c r="X5841" s="11">
        <v>-1.2855154289999999</v>
      </c>
      <c r="Y5841" s="12">
        <v>0.198612228</v>
      </c>
    </row>
    <row r="5842" spans="1:25" x14ac:dyDescent="0.3">
      <c r="A5842">
        <v>5845</v>
      </c>
      <c r="B5842" t="s">
        <v>5860</v>
      </c>
      <c r="C5842" s="8">
        <v>1.9503960499999999</v>
      </c>
      <c r="D5842" s="8">
        <v>3.7632884</v>
      </c>
      <c r="E5842" s="8">
        <v>6.9943616579999999</v>
      </c>
      <c r="F5842" s="7">
        <v>4.6768001190000001</v>
      </c>
      <c r="G5842" s="7">
        <v>2.754213118</v>
      </c>
      <c r="H5842" s="7">
        <v>1.661371197</v>
      </c>
      <c r="I5842" s="8">
        <v>4.1115989769999999</v>
      </c>
      <c r="J5842" s="8">
        <v>1.9202312189999999</v>
      </c>
      <c r="K5842" s="8">
        <v>8.2111600599999992</v>
      </c>
      <c r="L5842" s="7">
        <v>3.8271065270000002</v>
      </c>
      <c r="M5842" s="7">
        <v>1.231975558</v>
      </c>
      <c r="N5842" s="7">
        <v>0.98132590099999994</v>
      </c>
      <c r="O5842" s="10">
        <f t="shared" si="182"/>
        <v>0.66433706469917175</v>
      </c>
      <c r="P5842" s="9">
        <v>-0.59071761300000003</v>
      </c>
      <c r="Q5842" s="9">
        <v>1.1737966230000001</v>
      </c>
      <c r="R5842" s="9">
        <v>-0.50325380099999995</v>
      </c>
      <c r="S5842" s="6">
        <v>0.61478584300000005</v>
      </c>
      <c r="U5842" s="10">
        <f t="shared" si="183"/>
        <v>1.1207852202419786</v>
      </c>
      <c r="V5842" s="11">
        <v>0.12890611299999999</v>
      </c>
      <c r="W5842" s="11">
        <v>0.974433879</v>
      </c>
      <c r="X5842" s="11">
        <v>0.13228820999999999</v>
      </c>
      <c r="Y5842" s="12">
        <v>0.89475633300000001</v>
      </c>
    </row>
    <row r="5843" spans="1:25" x14ac:dyDescent="0.3">
      <c r="A5843">
        <v>5846</v>
      </c>
      <c r="B5843" t="s">
        <v>5861</v>
      </c>
      <c r="C5843" s="8">
        <v>250.6258924</v>
      </c>
      <c r="D5843" s="8">
        <v>181.89227270000001</v>
      </c>
      <c r="E5843" s="8">
        <v>224.9853</v>
      </c>
      <c r="F5843" s="7">
        <v>416.23521060000002</v>
      </c>
      <c r="G5843" s="7">
        <v>354.37542120000001</v>
      </c>
      <c r="H5843" s="7">
        <v>486.78176059999998</v>
      </c>
      <c r="I5843" s="8">
        <v>182.55499459999999</v>
      </c>
      <c r="J5843" s="8">
        <v>239.0687867</v>
      </c>
      <c r="K5843" s="8">
        <v>180.64552130000001</v>
      </c>
      <c r="L5843" s="7">
        <v>110.9860893</v>
      </c>
      <c r="M5843" s="7">
        <v>179.86843150000001</v>
      </c>
      <c r="N5843" s="7">
        <v>167.80672899999999</v>
      </c>
      <c r="O5843" s="10">
        <f t="shared" si="182"/>
        <v>0.36477177098594321</v>
      </c>
      <c r="P5843" s="9">
        <v>-1.474224381</v>
      </c>
      <c r="Q5843" s="9">
        <v>0.24776819899999999</v>
      </c>
      <c r="R5843" s="9">
        <v>-5.9500145230000001</v>
      </c>
      <c r="S5843" s="6">
        <v>2.6799999999999998E-9</v>
      </c>
      <c r="U5843" s="10">
        <f t="shared" si="183"/>
        <v>0.91599411192213342</v>
      </c>
      <c r="V5843" s="11">
        <v>-0.12805475499999999</v>
      </c>
      <c r="W5843" s="11">
        <v>0.21127570200000001</v>
      </c>
      <c r="X5843" s="11">
        <v>-0.60610261200000004</v>
      </c>
      <c r="Y5843" s="12">
        <v>0.54444661699999997</v>
      </c>
    </row>
    <row r="5844" spans="1:25" x14ac:dyDescent="0.3">
      <c r="A5844">
        <v>5847</v>
      </c>
      <c r="B5844" t="s">
        <v>5862</v>
      </c>
      <c r="C5844" s="8">
        <v>4668.272946</v>
      </c>
      <c r="D5844" s="8">
        <v>5358.9226820000003</v>
      </c>
      <c r="E5844" s="8">
        <v>4475.2257339999996</v>
      </c>
      <c r="F5844" s="7">
        <v>1244.8082979999999</v>
      </c>
      <c r="G5844" s="7">
        <v>1780.1397449999999</v>
      </c>
      <c r="H5844" s="7">
        <v>1659.7098249999999</v>
      </c>
      <c r="I5844" s="8">
        <v>5049.865863</v>
      </c>
      <c r="J5844" s="8">
        <v>4747.7716879999998</v>
      </c>
      <c r="K5844" s="8">
        <v>5506.9513470000002</v>
      </c>
      <c r="L5844" s="7">
        <v>2612.9569809999998</v>
      </c>
      <c r="M5844" s="7">
        <v>2311.1861469999999</v>
      </c>
      <c r="N5844" s="7">
        <v>3028.371729</v>
      </c>
      <c r="O5844" s="10">
        <f t="shared" si="182"/>
        <v>1.6975657734414511</v>
      </c>
      <c r="P5844" s="9">
        <v>0.75160891200000002</v>
      </c>
      <c r="Q5844" s="9">
        <v>0.19228859800000001</v>
      </c>
      <c r="R5844" s="9">
        <v>3.908754445</v>
      </c>
      <c r="S5844" s="6">
        <v>9.2800000000000006E-5</v>
      </c>
      <c r="U5844" s="10">
        <f t="shared" si="183"/>
        <v>1.0553126623462947</v>
      </c>
      <c r="V5844" s="11">
        <v>7.6224231000000003E-2</v>
      </c>
      <c r="W5844" s="11">
        <v>0.116892133</v>
      </c>
      <c r="X5844" s="11">
        <v>0.65209034099999996</v>
      </c>
      <c r="Y5844" s="12">
        <v>0.51434289499999997</v>
      </c>
    </row>
    <row r="5845" spans="1:25" x14ac:dyDescent="0.3">
      <c r="A5845">
        <v>5848</v>
      </c>
      <c r="B5845" t="s">
        <v>5863</v>
      </c>
      <c r="C5845" s="8">
        <v>1445.243473</v>
      </c>
      <c r="D5845" s="8">
        <v>1396.1799960000001</v>
      </c>
      <c r="E5845" s="8">
        <v>1305.614176</v>
      </c>
      <c r="F5845" s="7">
        <v>2304.8829919999998</v>
      </c>
      <c r="G5845" s="7">
        <v>1887.5540570000001</v>
      </c>
      <c r="H5845" s="7">
        <v>1827.5083159999999</v>
      </c>
      <c r="I5845" s="8">
        <v>1266.3724850000001</v>
      </c>
      <c r="J5845" s="8">
        <v>1270.232951</v>
      </c>
      <c r="K5845" s="8">
        <v>1494.4311310000001</v>
      </c>
      <c r="L5845" s="7">
        <v>1816.9188240000001</v>
      </c>
      <c r="M5845" s="7">
        <v>1693.966392</v>
      </c>
      <c r="N5845" s="7">
        <v>1903.7722470000001</v>
      </c>
      <c r="O5845" s="10">
        <f t="shared" si="182"/>
        <v>0.89945292435390745</v>
      </c>
      <c r="P5845" s="9">
        <v>-0.16867449400000001</v>
      </c>
      <c r="Q5845" s="9">
        <v>0.154894912</v>
      </c>
      <c r="R5845" s="9">
        <v>-1.0889608479999999</v>
      </c>
      <c r="S5845" s="6">
        <v>0.276171151</v>
      </c>
      <c r="U5845" s="10">
        <f t="shared" si="183"/>
        <v>0.97202796600125863</v>
      </c>
      <c r="V5845" s="11">
        <v>-4.4848564E-2</v>
      </c>
      <c r="W5845" s="11">
        <v>0.115161812</v>
      </c>
      <c r="X5845" s="11">
        <v>-0.389439547</v>
      </c>
      <c r="Y5845" s="12">
        <v>0.69695102200000003</v>
      </c>
    </row>
    <row r="5846" spans="1:25" x14ac:dyDescent="0.3">
      <c r="A5846">
        <v>5849</v>
      </c>
      <c r="B5846" t="s">
        <v>5864</v>
      </c>
      <c r="C5846" s="8">
        <v>892.30619300000001</v>
      </c>
      <c r="D5846" s="8">
        <v>1288.299062</v>
      </c>
      <c r="E5846" s="8">
        <v>933.74728130000005</v>
      </c>
      <c r="F5846" s="7">
        <v>837.92668790000005</v>
      </c>
      <c r="G5846" s="7">
        <v>885.02048190000005</v>
      </c>
      <c r="H5846" s="7">
        <v>863.08233659999996</v>
      </c>
      <c r="I5846" s="8">
        <v>939.0892063</v>
      </c>
      <c r="J5846" s="8">
        <v>926.51156300000002</v>
      </c>
      <c r="K5846" s="8">
        <v>1220.7257959999999</v>
      </c>
      <c r="L5846" s="7">
        <v>825.69823310000004</v>
      </c>
      <c r="M5846" s="7">
        <v>825.42362379999997</v>
      </c>
      <c r="N5846" s="7">
        <v>784.07939450000003</v>
      </c>
      <c r="O5846" s="10">
        <f t="shared" si="182"/>
        <v>0.94167574088898631</v>
      </c>
      <c r="P5846" s="9">
        <v>-0.101294698</v>
      </c>
      <c r="Q5846" s="9">
        <v>0.110258672</v>
      </c>
      <c r="R5846" s="9">
        <v>-0.91870050999999997</v>
      </c>
      <c r="S5846" s="6">
        <v>0.35825224300000003</v>
      </c>
      <c r="U5846" s="10">
        <f t="shared" si="183"/>
        <v>0.99100102808743151</v>
      </c>
      <c r="V5846" s="11">
        <v>-1.5381604E-2</v>
      </c>
      <c r="W5846" s="11">
        <v>0.19634325799999999</v>
      </c>
      <c r="X5846" s="11">
        <v>-7.8340370000000006E-2</v>
      </c>
      <c r="Y5846" s="12">
        <v>0.93755730500000001</v>
      </c>
    </row>
    <row r="5847" spans="1:25" x14ac:dyDescent="0.3">
      <c r="A5847">
        <v>5850</v>
      </c>
      <c r="B5847" t="s">
        <v>5865</v>
      </c>
      <c r="C5847" s="8">
        <v>4870.1389369999997</v>
      </c>
      <c r="D5847" s="8">
        <v>6077.7107660000001</v>
      </c>
      <c r="E5847" s="8">
        <v>5082.5694709999998</v>
      </c>
      <c r="F5847" s="7">
        <v>6311.3417600000002</v>
      </c>
      <c r="G5847" s="7">
        <v>6730.3787890000003</v>
      </c>
      <c r="H5847" s="7">
        <v>6205.2214190000004</v>
      </c>
      <c r="I5847" s="8">
        <v>4151.8926469999997</v>
      </c>
      <c r="J5847" s="8">
        <v>5161.5815160000002</v>
      </c>
      <c r="K5847" s="8">
        <v>5884.66471</v>
      </c>
      <c r="L5847" s="7">
        <v>3941.9197220000001</v>
      </c>
      <c r="M5847" s="7">
        <v>4087.6949009999998</v>
      </c>
      <c r="N5847" s="7">
        <v>4590.6425630000003</v>
      </c>
      <c r="O5847" s="10">
        <f t="shared" si="182"/>
        <v>0.65570193992284376</v>
      </c>
      <c r="P5847" s="9">
        <v>-0.62279698299999997</v>
      </c>
      <c r="Q5847" s="9">
        <v>0.119622598</v>
      </c>
      <c r="R5847" s="9">
        <v>-5.2063489279999997</v>
      </c>
      <c r="S5847" s="6">
        <v>1.9299999999999999E-7</v>
      </c>
      <c r="U5847" s="10">
        <f t="shared" si="183"/>
        <v>0.948081189146327</v>
      </c>
      <c r="V5847" s="11">
        <v>-7.9052266999999996E-2</v>
      </c>
      <c r="W5847" s="11">
        <v>0.16742442699999999</v>
      </c>
      <c r="X5847" s="11">
        <v>-0.47216686899999999</v>
      </c>
      <c r="Y5847" s="12">
        <v>0.63680768600000004</v>
      </c>
    </row>
    <row r="5848" spans="1:25" x14ac:dyDescent="0.3">
      <c r="A5848">
        <v>5851</v>
      </c>
      <c r="B5848" t="s">
        <v>5866</v>
      </c>
      <c r="C5848" s="8">
        <v>577.31723090000003</v>
      </c>
      <c r="D5848" s="8">
        <v>471.6654795</v>
      </c>
      <c r="E5848" s="8">
        <v>591.02356010000005</v>
      </c>
      <c r="F5848" s="7">
        <v>507.43281289999999</v>
      </c>
      <c r="G5848" s="7">
        <v>556.35104980000006</v>
      </c>
      <c r="H5848" s="7">
        <v>569.85032039999999</v>
      </c>
      <c r="I5848" s="8">
        <v>699.79414589999999</v>
      </c>
      <c r="J5848" s="8">
        <v>677.84162019999997</v>
      </c>
      <c r="K5848" s="8">
        <v>485.82697020000001</v>
      </c>
      <c r="L5848" s="7">
        <v>234.4102748</v>
      </c>
      <c r="M5848" s="7">
        <v>385.6083496</v>
      </c>
      <c r="N5848" s="7">
        <v>300.28572559999998</v>
      </c>
      <c r="O5848" s="10">
        <f t="shared" si="182"/>
        <v>0.56334787770761607</v>
      </c>
      <c r="P5848" s="9">
        <v>-0.844986876</v>
      </c>
      <c r="Q5848" s="9">
        <v>0.21560573599999999</v>
      </c>
      <c r="R5848" s="9">
        <v>-3.9191298560000001</v>
      </c>
      <c r="S5848" s="6">
        <v>8.8900000000000006E-5</v>
      </c>
      <c r="U5848" s="10">
        <f t="shared" si="183"/>
        <v>1.1362534215993414</v>
      </c>
      <c r="V5848" s="11">
        <v>0.18676600500000001</v>
      </c>
      <c r="W5848" s="11">
        <v>0.19652620900000001</v>
      </c>
      <c r="X5848" s="11">
        <v>0.95033637500000001</v>
      </c>
      <c r="Y5848" s="12">
        <v>0.34194136200000003</v>
      </c>
    </row>
    <row r="5849" spans="1:25" x14ac:dyDescent="0.3">
      <c r="A5849">
        <v>5852</v>
      </c>
      <c r="B5849" t="s">
        <v>5867</v>
      </c>
      <c r="C5849" s="8">
        <v>837.69510360000004</v>
      </c>
      <c r="D5849" s="8">
        <v>741.36781480000002</v>
      </c>
      <c r="E5849" s="8">
        <v>870.79802640000003</v>
      </c>
      <c r="F5849" s="7">
        <v>618.89654900000005</v>
      </c>
      <c r="G5849" s="7">
        <v>760.16282049999995</v>
      </c>
      <c r="H5849" s="7">
        <v>797.45817439999996</v>
      </c>
      <c r="I5849" s="8">
        <v>920.17585099999997</v>
      </c>
      <c r="J5849" s="8">
        <v>961.07572489999995</v>
      </c>
      <c r="K5849" s="8">
        <v>832.06421939999996</v>
      </c>
      <c r="L5849" s="7">
        <v>534.83813710000004</v>
      </c>
      <c r="M5849" s="7">
        <v>512.5018321</v>
      </c>
      <c r="N5849" s="7">
        <v>583.88891079999996</v>
      </c>
      <c r="O5849" s="10">
        <f t="shared" si="182"/>
        <v>0.74946737028228927</v>
      </c>
      <c r="P5849" s="9">
        <v>-0.42857076999999999</v>
      </c>
      <c r="Q5849" s="9">
        <v>0.15941627899999999</v>
      </c>
      <c r="R5849" s="9">
        <v>-2.6883751889999998</v>
      </c>
      <c r="S5849" s="6">
        <v>7.180067E-3</v>
      </c>
      <c r="U5849" s="10">
        <f t="shared" si="183"/>
        <v>1.1075386956387061</v>
      </c>
      <c r="V5849" s="11">
        <v>0.14771188499999999</v>
      </c>
      <c r="W5849" s="11">
        <v>0.12900315000000001</v>
      </c>
      <c r="X5849" s="11">
        <v>1.145025411</v>
      </c>
      <c r="Y5849" s="12">
        <v>0.25219863100000001</v>
      </c>
    </row>
    <row r="5850" spans="1:25" x14ac:dyDescent="0.3">
      <c r="A5850">
        <v>5853</v>
      </c>
      <c r="B5850" t="s">
        <v>5868</v>
      </c>
      <c r="C5850" s="8">
        <v>547.08609209999997</v>
      </c>
      <c r="D5850" s="8">
        <v>633.48688070000003</v>
      </c>
      <c r="E5850" s="8">
        <v>496.59967769999997</v>
      </c>
      <c r="F5850" s="7">
        <v>637.60374950000005</v>
      </c>
      <c r="G5850" s="7">
        <v>598.58231760000001</v>
      </c>
      <c r="H5850" s="7">
        <v>594.77088839999999</v>
      </c>
      <c r="I5850" s="8">
        <v>529.57394820000002</v>
      </c>
      <c r="J5850" s="8">
        <v>505.98092609999998</v>
      </c>
      <c r="K5850" s="8">
        <v>565.20151750000002</v>
      </c>
      <c r="L5850" s="7">
        <v>489.86963539999999</v>
      </c>
      <c r="M5850" s="7">
        <v>608.59592559999999</v>
      </c>
      <c r="N5850" s="7">
        <v>533.84128989999999</v>
      </c>
      <c r="O5850" s="10">
        <f t="shared" si="182"/>
        <v>0.89150476530686529</v>
      </c>
      <c r="P5850" s="9">
        <v>-0.18270762600000001</v>
      </c>
      <c r="Q5850" s="9">
        <v>0.148605456</v>
      </c>
      <c r="R5850" s="9">
        <v>-1.229481276</v>
      </c>
      <c r="S5850" s="6">
        <v>0.21889141400000001</v>
      </c>
      <c r="U5850" s="10">
        <f t="shared" si="183"/>
        <v>0.95443745241301259</v>
      </c>
      <c r="V5850" s="11">
        <v>-6.8715776000000006E-2</v>
      </c>
      <c r="W5850" s="11">
        <v>0.13941874800000001</v>
      </c>
      <c r="X5850" s="11">
        <v>-0.49287328200000002</v>
      </c>
      <c r="Y5850" s="12">
        <v>0.622102127</v>
      </c>
    </row>
    <row r="5851" spans="1:25" x14ac:dyDescent="0.3">
      <c r="A5851">
        <v>5854</v>
      </c>
      <c r="B5851" t="s">
        <v>5869</v>
      </c>
      <c r="C5851" s="8">
        <v>23.404752599999998</v>
      </c>
      <c r="D5851" s="8">
        <v>27.597448270000001</v>
      </c>
      <c r="E5851" s="8">
        <v>27.977446629999999</v>
      </c>
      <c r="F5851" s="7">
        <v>14.80986704</v>
      </c>
      <c r="G5851" s="7">
        <v>40.395125729999997</v>
      </c>
      <c r="H5851" s="7">
        <v>27.412624739999998</v>
      </c>
      <c r="I5851" s="8">
        <v>34.537431410000003</v>
      </c>
      <c r="J5851" s="8">
        <v>32.64393072</v>
      </c>
      <c r="K5851" s="8">
        <v>41.055800300000001</v>
      </c>
      <c r="L5851" s="7">
        <v>18.178756</v>
      </c>
      <c r="M5851" s="7">
        <v>24.639511160000001</v>
      </c>
      <c r="N5851" s="7">
        <v>8.8319331049999992</v>
      </c>
      <c r="O5851" s="10">
        <f t="shared" si="182"/>
        <v>0.62517174691884914</v>
      </c>
      <c r="P5851" s="9">
        <v>-0.69497998599999999</v>
      </c>
      <c r="Q5851" s="9">
        <v>0.55296144599999997</v>
      </c>
      <c r="R5851" s="9">
        <v>-1.2568326249999999</v>
      </c>
      <c r="S5851" s="6">
        <v>0.20881425000000001</v>
      </c>
      <c r="U5851" s="10">
        <f t="shared" si="183"/>
        <v>1.3704437264043245</v>
      </c>
      <c r="V5851" s="11">
        <v>0.44879099500000003</v>
      </c>
      <c r="W5851" s="11">
        <v>0.33846522299999998</v>
      </c>
      <c r="X5851" s="11">
        <v>1.325958959</v>
      </c>
      <c r="Y5851" s="12">
        <v>0.184853292</v>
      </c>
    </row>
    <row r="5852" spans="1:25" x14ac:dyDescent="0.3">
      <c r="A5852">
        <v>5855</v>
      </c>
      <c r="B5852" t="s">
        <v>5870</v>
      </c>
      <c r="C5852" s="8">
        <v>2931.4452630000001</v>
      </c>
      <c r="D5852" s="8">
        <v>3053.2813219999998</v>
      </c>
      <c r="E5852" s="8">
        <v>3028.5585980000001</v>
      </c>
      <c r="F5852" s="7">
        <v>2317.3544590000001</v>
      </c>
      <c r="G5852" s="7">
        <v>2408.100336</v>
      </c>
      <c r="H5852" s="7">
        <v>2427.2633179999998</v>
      </c>
      <c r="I5852" s="8">
        <v>3215.2703999999999</v>
      </c>
      <c r="J5852" s="8">
        <v>3328.7208169999999</v>
      </c>
      <c r="K5852" s="8">
        <v>3157.1910429999998</v>
      </c>
      <c r="L5852" s="7">
        <v>2431.1694210000001</v>
      </c>
      <c r="M5852" s="7">
        <v>2291.4745379999999</v>
      </c>
      <c r="N5852" s="7">
        <v>2137.3278110000001</v>
      </c>
      <c r="O5852" s="10">
        <f t="shared" si="182"/>
        <v>0.95907201452998192</v>
      </c>
      <c r="P5852" s="9">
        <v>-7.4963336000000005E-2</v>
      </c>
      <c r="Q5852" s="9">
        <v>0.110141326</v>
      </c>
      <c r="R5852" s="9">
        <v>-0.68061043700000001</v>
      </c>
      <c r="S5852" s="6">
        <v>0.49611802100000002</v>
      </c>
      <c r="U5852" s="10">
        <f t="shared" si="183"/>
        <v>1.0763203496875307</v>
      </c>
      <c r="V5852" s="11">
        <v>0.10590532900000001</v>
      </c>
      <c r="W5852" s="11">
        <v>8.0173983000000004E-2</v>
      </c>
      <c r="X5852" s="11">
        <v>1.3209438419999999</v>
      </c>
      <c r="Y5852" s="12">
        <v>0.18652009</v>
      </c>
    </row>
    <row r="5853" spans="1:25" x14ac:dyDescent="0.3">
      <c r="A5853">
        <v>5856</v>
      </c>
      <c r="B5853" t="s">
        <v>5871</v>
      </c>
      <c r="C5853" s="8">
        <v>27340.651829999999</v>
      </c>
      <c r="D5853" s="8">
        <v>31192.643120000001</v>
      </c>
      <c r="E5853" s="8">
        <v>26171.7356</v>
      </c>
      <c r="F5853" s="7">
        <v>13890.875819999999</v>
      </c>
      <c r="G5853" s="7">
        <v>20699.747719999999</v>
      </c>
      <c r="H5853" s="7">
        <v>14954.002140000001</v>
      </c>
      <c r="I5853" s="8">
        <v>27465.481169999999</v>
      </c>
      <c r="J5853" s="8">
        <v>25653.328959999999</v>
      </c>
      <c r="K5853" s="8">
        <v>27957.63148</v>
      </c>
      <c r="L5853" s="7">
        <v>31189.004639999999</v>
      </c>
      <c r="M5853" s="7">
        <v>31446.17612</v>
      </c>
      <c r="N5853" s="7">
        <v>34805.66704</v>
      </c>
      <c r="O5853" s="10">
        <f t="shared" si="182"/>
        <v>1.9667289128260501</v>
      </c>
      <c r="P5853" s="9">
        <v>0.96420753299999995</v>
      </c>
      <c r="Q5853" s="9">
        <v>0.18434940999999999</v>
      </c>
      <c r="R5853" s="9">
        <v>5.2303261079999999</v>
      </c>
      <c r="S5853" s="6">
        <v>1.6899999999999999E-7</v>
      </c>
      <c r="U5853" s="10">
        <f t="shared" si="183"/>
        <v>0.95716206090194245</v>
      </c>
      <c r="V5853" s="11">
        <v>-6.4146352000000004E-2</v>
      </c>
      <c r="W5853" s="11">
        <v>0.10626869</v>
      </c>
      <c r="X5853" s="11">
        <v>-0.60362419300000003</v>
      </c>
      <c r="Y5853" s="12">
        <v>0.54609352499999997</v>
      </c>
    </row>
    <row r="5854" spans="1:25" x14ac:dyDescent="0.3">
      <c r="A5854">
        <v>5857</v>
      </c>
      <c r="B5854" t="s">
        <v>5872</v>
      </c>
      <c r="C5854" s="8">
        <v>691.41539980000005</v>
      </c>
      <c r="D5854" s="8">
        <v>381.34655789999999</v>
      </c>
      <c r="E5854" s="8">
        <v>871.96375339999997</v>
      </c>
      <c r="F5854" s="7">
        <v>7522.6329910000004</v>
      </c>
      <c r="G5854" s="7">
        <v>5548.8213610000003</v>
      </c>
      <c r="H5854" s="7">
        <v>7303.38778</v>
      </c>
      <c r="I5854" s="8">
        <v>381.5563851</v>
      </c>
      <c r="J5854" s="8">
        <v>430.13179300000002</v>
      </c>
      <c r="K5854" s="8">
        <v>1233.0425359999999</v>
      </c>
      <c r="L5854" s="7">
        <v>1501.1825349999999</v>
      </c>
      <c r="M5854" s="7">
        <v>2072.1828879999998</v>
      </c>
      <c r="N5854" s="7">
        <v>1116.748875</v>
      </c>
      <c r="O5854" s="10">
        <f t="shared" si="182"/>
        <v>0.23019144234908565</v>
      </c>
      <c r="P5854" s="9">
        <v>-2.1369435760000002</v>
      </c>
      <c r="Q5854" s="9">
        <v>0.25889341999999999</v>
      </c>
      <c r="R5854" s="9">
        <v>-8.2541440210000001</v>
      </c>
      <c r="S5854" s="6">
        <v>1.53E-16</v>
      </c>
      <c r="U5854" s="10">
        <f t="shared" si="183"/>
        <v>1.0514237058877747</v>
      </c>
      <c r="V5854" s="11">
        <v>6.1862078000000001E-2</v>
      </c>
      <c r="W5854" s="11">
        <v>0.46122081100000001</v>
      </c>
      <c r="X5854" s="11">
        <v>0.13412681500000001</v>
      </c>
      <c r="Y5854" s="12">
        <v>0.893302296</v>
      </c>
    </row>
    <row r="5855" spans="1:25" x14ac:dyDescent="0.3">
      <c r="A5855">
        <v>5858</v>
      </c>
      <c r="B5855" t="s">
        <v>5873</v>
      </c>
      <c r="C5855" s="8">
        <v>80.941436080000003</v>
      </c>
      <c r="D5855" s="8">
        <v>70.248050140000004</v>
      </c>
      <c r="E5855" s="8">
        <v>109.5783326</v>
      </c>
      <c r="F5855" s="7">
        <v>54.562668049999999</v>
      </c>
      <c r="G5855" s="7">
        <v>64.264972749999998</v>
      </c>
      <c r="H5855" s="7">
        <v>74.761703850000004</v>
      </c>
      <c r="I5855" s="8">
        <v>97.033735849999999</v>
      </c>
      <c r="J5855" s="8">
        <v>114.25375750000001</v>
      </c>
      <c r="K5855" s="8">
        <v>61.583700450000002</v>
      </c>
      <c r="L5855" s="7">
        <v>48.795608209999997</v>
      </c>
      <c r="M5855" s="7">
        <v>81.310386820000005</v>
      </c>
      <c r="N5855" s="7">
        <v>76.543420240000003</v>
      </c>
      <c r="O5855" s="10">
        <f t="shared" si="182"/>
        <v>1.067462755471444</v>
      </c>
      <c r="P5855" s="9">
        <v>7.5780903999999996E-2</v>
      </c>
      <c r="Q5855" s="9">
        <v>0.30162994999999998</v>
      </c>
      <c r="R5855" s="9">
        <v>0.25123799600000002</v>
      </c>
      <c r="S5855" s="6">
        <v>0.80163010899999998</v>
      </c>
      <c r="U5855" s="10">
        <f t="shared" si="183"/>
        <v>1.046414373655342</v>
      </c>
      <c r="V5855" s="11">
        <v>7.6086157000000001E-2</v>
      </c>
      <c r="W5855" s="11">
        <v>0.31543728999999998</v>
      </c>
      <c r="X5855" s="11">
        <v>0.24120850499999999</v>
      </c>
      <c r="Y5855" s="12">
        <v>0.80939351999999998</v>
      </c>
    </row>
    <row r="5856" spans="1:25" x14ac:dyDescent="0.3">
      <c r="A5856">
        <v>5859</v>
      </c>
      <c r="B5856" t="s">
        <v>5874</v>
      </c>
      <c r="C5856" s="8">
        <v>196.014803</v>
      </c>
      <c r="D5856" s="8">
        <v>258.41247010000001</v>
      </c>
      <c r="E5856" s="8">
        <v>216.8252114</v>
      </c>
      <c r="F5856" s="7">
        <v>248.64987300000001</v>
      </c>
      <c r="G5856" s="7">
        <v>268.07674350000002</v>
      </c>
      <c r="H5856" s="7">
        <v>272.46487619999999</v>
      </c>
      <c r="I5856" s="8">
        <v>281.23336999999998</v>
      </c>
      <c r="J5856" s="8">
        <v>288.99479839999998</v>
      </c>
      <c r="K5856" s="8">
        <v>227.17542829999999</v>
      </c>
      <c r="L5856" s="7">
        <v>266.94068019999997</v>
      </c>
      <c r="M5856" s="7">
        <v>328.93747400000001</v>
      </c>
      <c r="N5856" s="7">
        <v>248.27545280000001</v>
      </c>
      <c r="O5856" s="10">
        <f t="shared" si="182"/>
        <v>1.0696435716912791</v>
      </c>
      <c r="P5856" s="9">
        <v>7.9617664000000005E-2</v>
      </c>
      <c r="Q5856" s="9">
        <v>0.176318905</v>
      </c>
      <c r="R5856" s="9">
        <v>0.45155489399999998</v>
      </c>
      <c r="S5856" s="6">
        <v>0.65158967099999998</v>
      </c>
      <c r="U5856" s="10">
        <f t="shared" si="183"/>
        <v>1.1879339222021157</v>
      </c>
      <c r="V5856" s="11">
        <v>0.25686087699999999</v>
      </c>
      <c r="W5856" s="11">
        <v>0.18749859199999999</v>
      </c>
      <c r="X5856" s="11">
        <v>1.369934963</v>
      </c>
      <c r="Y5856" s="12">
        <v>0.170707205</v>
      </c>
    </row>
    <row r="5857" spans="1:25" x14ac:dyDescent="0.3">
      <c r="A5857">
        <v>5860</v>
      </c>
      <c r="B5857" t="s">
        <v>5875</v>
      </c>
      <c r="C5857" s="8">
        <v>14299.32864</v>
      </c>
      <c r="D5857" s="8">
        <v>19249.220170000001</v>
      </c>
      <c r="E5857" s="8">
        <v>14347.76721</v>
      </c>
      <c r="F5857" s="7">
        <v>7777.5185970000002</v>
      </c>
      <c r="G5857" s="7">
        <v>12781.38501</v>
      </c>
      <c r="H5857" s="7">
        <v>9535.4399830000002</v>
      </c>
      <c r="I5857" s="8">
        <v>14444.86953</v>
      </c>
      <c r="J5857" s="8">
        <v>15514.50813</v>
      </c>
      <c r="K5857" s="8">
        <v>14443.430549999999</v>
      </c>
      <c r="L5857" s="7">
        <v>21193.55917</v>
      </c>
      <c r="M5857" s="7">
        <v>21676.609939999998</v>
      </c>
      <c r="N5857" s="7">
        <v>24390.85526</v>
      </c>
      <c r="O5857" s="10">
        <f t="shared" si="182"/>
        <v>2.2350055308184245</v>
      </c>
      <c r="P5857" s="9">
        <v>1.149249948</v>
      </c>
      <c r="Q5857" s="9">
        <v>0.20450634200000001</v>
      </c>
      <c r="R5857" s="9">
        <v>5.6196298609999999</v>
      </c>
      <c r="S5857" s="6">
        <v>1.9099999999999999E-8</v>
      </c>
      <c r="U5857" s="10">
        <f t="shared" si="183"/>
        <v>0.92706103307525312</v>
      </c>
      <c r="V5857" s="11">
        <v>-0.109410091</v>
      </c>
      <c r="W5857" s="11">
        <v>0.151587205</v>
      </c>
      <c r="X5857" s="11">
        <v>-0.72176336699999999</v>
      </c>
      <c r="Y5857" s="12">
        <v>0.47043997500000001</v>
      </c>
    </row>
    <row r="5858" spans="1:25" x14ac:dyDescent="0.3">
      <c r="A5858">
        <v>5861</v>
      </c>
      <c r="B5858" t="s">
        <v>5876</v>
      </c>
      <c r="C5858" s="8">
        <v>17943.643660000002</v>
      </c>
      <c r="D5858" s="8">
        <v>18372.373970000001</v>
      </c>
      <c r="E5858" s="8">
        <v>17454.429520000002</v>
      </c>
      <c r="F5858" s="7">
        <v>2672.7912679999999</v>
      </c>
      <c r="G5858" s="7">
        <v>5019.0943719999996</v>
      </c>
      <c r="H5858" s="7">
        <v>4184.994044</v>
      </c>
      <c r="I5858" s="8">
        <v>15954.64867</v>
      </c>
      <c r="J5858" s="8">
        <v>17651.725480000001</v>
      </c>
      <c r="K5858" s="8">
        <v>17231.11939</v>
      </c>
      <c r="L5858" s="7">
        <v>6322.3799820000004</v>
      </c>
      <c r="M5858" s="7">
        <v>5106.5386879999996</v>
      </c>
      <c r="N5858" s="7">
        <v>10241.117099999999</v>
      </c>
      <c r="O5858" s="10">
        <f t="shared" si="182"/>
        <v>1.8245563099534383</v>
      </c>
      <c r="P5858" s="9">
        <v>0.85773688100000001</v>
      </c>
      <c r="Q5858" s="9">
        <v>0.31816497599999999</v>
      </c>
      <c r="R5858" s="9">
        <v>2.695887178</v>
      </c>
      <c r="S5858" s="6">
        <v>7.0201439999999999E-3</v>
      </c>
      <c r="U5858" s="10">
        <f t="shared" si="183"/>
        <v>0.94545417110223895</v>
      </c>
      <c r="V5858" s="11">
        <v>-8.2056375000000001E-2</v>
      </c>
      <c r="W5858" s="11">
        <v>8.2971793000000002E-2</v>
      </c>
      <c r="X5858" s="11">
        <v>-0.98896711599999998</v>
      </c>
      <c r="Y5858" s="12">
        <v>0.32267923100000001</v>
      </c>
    </row>
    <row r="5859" spans="1:25" x14ac:dyDescent="0.3">
      <c r="A5859">
        <v>5862</v>
      </c>
      <c r="B5859" t="s">
        <v>5877</v>
      </c>
      <c r="C5859" s="8">
        <v>33615.075929999999</v>
      </c>
      <c r="D5859" s="8">
        <v>37355.65509</v>
      </c>
      <c r="E5859" s="8">
        <v>31332.408769999998</v>
      </c>
      <c r="F5859" s="7">
        <v>18790.60341</v>
      </c>
      <c r="G5859" s="7">
        <v>26344.966540000001</v>
      </c>
      <c r="H5859" s="7">
        <v>19389.863239999999</v>
      </c>
      <c r="I5859" s="8">
        <v>36663.128080000002</v>
      </c>
      <c r="J5859" s="8">
        <v>30496.152099999999</v>
      </c>
      <c r="K5859" s="8">
        <v>35819.817239999997</v>
      </c>
      <c r="L5859" s="7">
        <v>43714.167520000003</v>
      </c>
      <c r="M5859" s="7">
        <v>43005.802779999998</v>
      </c>
      <c r="N5859" s="7">
        <v>45281.321029999999</v>
      </c>
      <c r="O5859" s="10">
        <f t="shared" si="182"/>
        <v>2.0457249925205812</v>
      </c>
      <c r="P5859" s="9">
        <v>1.0204917010000001</v>
      </c>
      <c r="Q5859" s="9">
        <v>0.1663975</v>
      </c>
      <c r="R5859" s="9">
        <v>6.1328547660000003</v>
      </c>
      <c r="S5859" s="6">
        <v>8.6300000000000002E-10</v>
      </c>
      <c r="U5859" s="10">
        <f t="shared" si="183"/>
        <v>1.0066073986720989</v>
      </c>
      <c r="V5859" s="11">
        <v>8.4083419999999992E-3</v>
      </c>
      <c r="W5859" s="11">
        <v>0.12452901199999999</v>
      </c>
      <c r="X5859" s="11">
        <v>6.7521153E-2</v>
      </c>
      <c r="Y5859" s="12">
        <v>0.94616682299999999</v>
      </c>
    </row>
    <row r="5860" spans="1:25" x14ac:dyDescent="0.3">
      <c r="A5860">
        <v>5863</v>
      </c>
      <c r="B5860" t="s">
        <v>5878</v>
      </c>
      <c r="C5860" s="8">
        <v>38612.965799999998</v>
      </c>
      <c r="D5860" s="8">
        <v>46939.496209999998</v>
      </c>
      <c r="E5860" s="8">
        <v>36841.634310000001</v>
      </c>
      <c r="F5860" s="7">
        <v>19356.496220000001</v>
      </c>
      <c r="G5860" s="7">
        <v>30100.795170000001</v>
      </c>
      <c r="H5860" s="7">
        <v>22447.61692</v>
      </c>
      <c r="I5860" s="8">
        <v>38792.114029999997</v>
      </c>
      <c r="J5860" s="8">
        <v>38274.048649999997</v>
      </c>
      <c r="K5860" s="8">
        <v>42201.257129999998</v>
      </c>
      <c r="L5860" s="7">
        <v>37964.896739999996</v>
      </c>
      <c r="M5860" s="7">
        <v>38283.640460000002</v>
      </c>
      <c r="N5860" s="7">
        <v>43459.980159999999</v>
      </c>
      <c r="O5860" s="10">
        <f t="shared" si="182"/>
        <v>1.6648170503730666</v>
      </c>
      <c r="P5860" s="9">
        <v>0.72399196700000001</v>
      </c>
      <c r="Q5860" s="9">
        <v>0.19258298900000001</v>
      </c>
      <c r="R5860" s="9">
        <v>3.7593765160000001</v>
      </c>
      <c r="S5860" s="6">
        <v>1.7033700000000001E-4</v>
      </c>
      <c r="U5860" s="10">
        <f t="shared" si="183"/>
        <v>0.9744540251204169</v>
      </c>
      <c r="V5860" s="11">
        <v>-3.8401445999999999E-2</v>
      </c>
      <c r="W5860" s="11">
        <v>0.127338486</v>
      </c>
      <c r="X5860" s="11">
        <v>-0.30156983399999998</v>
      </c>
      <c r="Y5860" s="12">
        <v>0.76298000700000002</v>
      </c>
    </row>
    <row r="5861" spans="1:25" x14ac:dyDescent="0.3">
      <c r="A5861">
        <v>5864</v>
      </c>
      <c r="B5861" t="s">
        <v>5879</v>
      </c>
      <c r="C5861" s="8">
        <v>35603.504699999998</v>
      </c>
      <c r="D5861" s="8">
        <v>46691.119180000002</v>
      </c>
      <c r="E5861" s="8">
        <v>33821.235800000002</v>
      </c>
      <c r="F5861" s="7">
        <v>19983.966909999999</v>
      </c>
      <c r="G5861" s="7">
        <v>31902.96862</v>
      </c>
      <c r="H5861" s="7">
        <v>23186.096420000002</v>
      </c>
      <c r="I5861" s="8">
        <v>33109.06192</v>
      </c>
      <c r="J5861" s="8">
        <v>35314.97234</v>
      </c>
      <c r="K5861" s="8">
        <v>38079.254780000003</v>
      </c>
      <c r="L5861" s="7">
        <v>45930.0622</v>
      </c>
      <c r="M5861" s="7">
        <v>46301.337390000001</v>
      </c>
      <c r="N5861" s="7">
        <v>52971.972110000002</v>
      </c>
      <c r="O5861" s="10">
        <f t="shared" si="182"/>
        <v>1.934161548140324</v>
      </c>
      <c r="P5861" s="9">
        <v>0.94055367199999995</v>
      </c>
      <c r="Q5861" s="9">
        <v>0.200552865</v>
      </c>
      <c r="R5861" s="9">
        <v>4.6898042230000003</v>
      </c>
      <c r="S5861" s="6">
        <v>2.7300000000000001E-6</v>
      </c>
      <c r="U5861" s="10">
        <f t="shared" si="183"/>
        <v>0.91721569588778851</v>
      </c>
      <c r="V5861" s="11">
        <v>-0.12565114799999999</v>
      </c>
      <c r="W5861" s="11">
        <v>0.155014294</v>
      </c>
      <c r="X5861" s="11">
        <v>-0.81057782</v>
      </c>
      <c r="Y5861" s="12">
        <v>0.41760815800000001</v>
      </c>
    </row>
    <row r="5862" spans="1:25" x14ac:dyDescent="0.3">
      <c r="A5862">
        <v>5865</v>
      </c>
      <c r="B5862" t="s">
        <v>5880</v>
      </c>
      <c r="C5862" s="8">
        <v>621.201142</v>
      </c>
      <c r="D5862" s="8">
        <v>504.28064560000001</v>
      </c>
      <c r="E5862" s="8">
        <v>560.7146596</v>
      </c>
      <c r="F5862" s="7">
        <v>729.58081849999996</v>
      </c>
      <c r="G5862" s="7">
        <v>741.80139970000005</v>
      </c>
      <c r="H5862" s="7">
        <v>730.17264090000003</v>
      </c>
      <c r="I5862" s="8">
        <v>746.66637419999995</v>
      </c>
      <c r="J5862" s="8">
        <v>568.38844070000005</v>
      </c>
      <c r="K5862" s="8">
        <v>548.77919740000004</v>
      </c>
      <c r="L5862" s="7">
        <v>410.45717500000001</v>
      </c>
      <c r="M5862" s="7">
        <v>492.79022320000001</v>
      </c>
      <c r="N5862" s="7">
        <v>485.75632080000003</v>
      </c>
      <c r="O5862" s="10">
        <f t="shared" si="182"/>
        <v>0.63091942190703698</v>
      </c>
      <c r="P5862" s="9">
        <v>-0.68023380700000002</v>
      </c>
      <c r="Q5862" s="9">
        <v>0.140020848</v>
      </c>
      <c r="R5862" s="9">
        <v>-4.8580894560000001</v>
      </c>
      <c r="S5862" s="6">
        <v>1.19E-6</v>
      </c>
      <c r="U5862" s="10">
        <f t="shared" si="183"/>
        <v>1.1053480840829519</v>
      </c>
      <c r="V5862" s="11">
        <v>0.145579914</v>
      </c>
      <c r="W5862" s="11">
        <v>0.17957002799999999</v>
      </c>
      <c r="X5862" s="11">
        <v>0.81071387900000003</v>
      </c>
      <c r="Y5862" s="12">
        <v>0.41753000099999998</v>
      </c>
    </row>
    <row r="5863" spans="1:25" x14ac:dyDescent="0.3">
      <c r="A5863">
        <v>5866</v>
      </c>
      <c r="B5863" t="s">
        <v>5881</v>
      </c>
      <c r="C5863" s="8">
        <v>404.70718040000003</v>
      </c>
      <c r="D5863" s="8">
        <v>589.58184940000001</v>
      </c>
      <c r="E5863" s="8">
        <v>448.80487299999999</v>
      </c>
      <c r="F5863" s="7">
        <v>664.10561689999997</v>
      </c>
      <c r="G5863" s="7">
        <v>482.9053667</v>
      </c>
      <c r="H5863" s="7">
        <v>662.05642190000003</v>
      </c>
      <c r="I5863" s="8">
        <v>509.01595329999998</v>
      </c>
      <c r="J5863" s="8">
        <v>488.69884510000003</v>
      </c>
      <c r="K5863" s="8">
        <v>730.79324540000005</v>
      </c>
      <c r="L5863" s="7">
        <v>1204.5817790000001</v>
      </c>
      <c r="M5863" s="7">
        <v>1074.2826869999999</v>
      </c>
      <c r="N5863" s="7">
        <v>970.53131559999997</v>
      </c>
      <c r="O5863" s="10">
        <f t="shared" si="182"/>
        <v>1.7961717577360885</v>
      </c>
      <c r="P5863" s="9">
        <v>0.827178474</v>
      </c>
      <c r="Q5863" s="9">
        <v>0.193866065</v>
      </c>
      <c r="R5863" s="9">
        <v>4.266752275</v>
      </c>
      <c r="S5863" s="6">
        <v>1.98E-5</v>
      </c>
      <c r="U5863" s="10">
        <f t="shared" si="183"/>
        <v>1.1977793270737391</v>
      </c>
      <c r="V5863" s="11">
        <v>0.256550216</v>
      </c>
      <c r="W5863" s="11">
        <v>0.22302377600000001</v>
      </c>
      <c r="X5863" s="11">
        <v>1.150326755</v>
      </c>
      <c r="Y5863" s="12">
        <v>0.25000931500000001</v>
      </c>
    </row>
    <row r="5864" spans="1:25" x14ac:dyDescent="0.3">
      <c r="A5864">
        <v>5867</v>
      </c>
      <c r="B5864" t="s">
        <v>5882</v>
      </c>
      <c r="C5864" s="8">
        <v>695.31619190000004</v>
      </c>
      <c r="D5864" s="8">
        <v>638.50459860000001</v>
      </c>
      <c r="E5864" s="8">
        <v>679.61880780000001</v>
      </c>
      <c r="F5864" s="7">
        <v>622.01441580000005</v>
      </c>
      <c r="G5864" s="7">
        <v>642.64972750000004</v>
      </c>
      <c r="H5864" s="7">
        <v>676.17807700000003</v>
      </c>
      <c r="I5864" s="8">
        <v>697.32718650000004</v>
      </c>
      <c r="J5864" s="8">
        <v>649.0381519</v>
      </c>
      <c r="K5864" s="8">
        <v>543.30509070000005</v>
      </c>
      <c r="L5864" s="7">
        <v>807.51947710000002</v>
      </c>
      <c r="M5864" s="7">
        <v>884.55845060000001</v>
      </c>
      <c r="N5864" s="7">
        <v>857.67883710000001</v>
      </c>
      <c r="O5864" s="10">
        <f t="shared" si="182"/>
        <v>1.3137372724743588</v>
      </c>
      <c r="P5864" s="9">
        <v>0.37851679399999999</v>
      </c>
      <c r="Q5864" s="9">
        <v>0.12160742300000001</v>
      </c>
      <c r="R5864" s="9">
        <v>3.1126125710000001</v>
      </c>
      <c r="S5864" s="6">
        <v>1.854393E-3</v>
      </c>
      <c r="U5864" s="10">
        <f t="shared" si="183"/>
        <v>0.9385284915899631</v>
      </c>
      <c r="V5864" s="11">
        <v>-8.8556841999999997E-2</v>
      </c>
      <c r="W5864" s="11">
        <v>0.144384288</v>
      </c>
      <c r="X5864" s="11">
        <v>-0.61334126499999997</v>
      </c>
      <c r="Y5864" s="12">
        <v>0.53965071399999998</v>
      </c>
    </row>
    <row r="5865" spans="1:25" x14ac:dyDescent="0.3">
      <c r="A5865">
        <v>5868</v>
      </c>
      <c r="B5865" t="s">
        <v>5883</v>
      </c>
      <c r="C5865" s="8">
        <v>849.39747990000001</v>
      </c>
      <c r="D5865" s="8">
        <v>715.02479600000004</v>
      </c>
      <c r="E5865" s="8">
        <v>825.33467559999997</v>
      </c>
      <c r="F5865" s="7">
        <v>999.27629200000001</v>
      </c>
      <c r="G5865" s="7">
        <v>728.03033419999997</v>
      </c>
      <c r="H5865" s="7">
        <v>775.8603488</v>
      </c>
      <c r="I5865" s="8">
        <v>845.3447496</v>
      </c>
      <c r="J5865" s="8">
        <v>732.56820990000006</v>
      </c>
      <c r="K5865" s="8">
        <v>700.68565850000005</v>
      </c>
      <c r="L5865" s="7">
        <v>2041.761332</v>
      </c>
      <c r="M5865" s="7">
        <v>1639.759468</v>
      </c>
      <c r="N5865" s="7">
        <v>1695.7311560000001</v>
      </c>
      <c r="O5865" s="10">
        <f t="shared" si="182"/>
        <v>2.1481794901037317</v>
      </c>
      <c r="P5865" s="9">
        <v>1.085909115</v>
      </c>
      <c r="Q5865" s="9">
        <v>0.19078748200000001</v>
      </c>
      <c r="R5865" s="9">
        <v>5.6917209910000004</v>
      </c>
      <c r="S5865" s="6">
        <v>1.26E-8</v>
      </c>
      <c r="U5865" s="10">
        <f t="shared" si="183"/>
        <v>0.95348550678752986</v>
      </c>
      <c r="V5865" s="11">
        <v>-6.8178675999999994E-2</v>
      </c>
      <c r="W5865" s="11">
        <v>0.14203426599999999</v>
      </c>
      <c r="X5865" s="11">
        <v>-0.48001568700000002</v>
      </c>
      <c r="Y5865" s="12">
        <v>0.63121623900000001</v>
      </c>
    </row>
    <row r="5866" spans="1:25" x14ac:dyDescent="0.3">
      <c r="A5866">
        <v>5869</v>
      </c>
      <c r="B5866" t="s">
        <v>5884</v>
      </c>
      <c r="C5866" s="8">
        <v>3189.8727399999998</v>
      </c>
      <c r="D5866" s="8">
        <v>4011.6654349999999</v>
      </c>
      <c r="E5866" s="8">
        <v>3226.7321780000002</v>
      </c>
      <c r="F5866" s="7">
        <v>3614.387025</v>
      </c>
      <c r="G5866" s="7">
        <v>3043.405495</v>
      </c>
      <c r="H5866" s="7">
        <v>3262.9330300000001</v>
      </c>
      <c r="I5866" s="8">
        <v>3291.7461410000001</v>
      </c>
      <c r="J5866" s="8">
        <v>3018.6034759999998</v>
      </c>
      <c r="K5866" s="8">
        <v>4034.416643</v>
      </c>
      <c r="L5866" s="7">
        <v>10519.75907</v>
      </c>
      <c r="M5866" s="7">
        <v>7381.9975430000004</v>
      </c>
      <c r="N5866" s="7">
        <v>7896.7295219999996</v>
      </c>
      <c r="O5866" s="10">
        <f t="shared" si="182"/>
        <v>2.6004636460283899</v>
      </c>
      <c r="P5866" s="9">
        <v>1.362503767</v>
      </c>
      <c r="Q5866" s="9">
        <v>0.186277628</v>
      </c>
      <c r="R5866" s="9">
        <v>7.3143714739999997</v>
      </c>
      <c r="S5866" s="6">
        <v>2.5900000000000001E-13</v>
      </c>
      <c r="U5866" s="10">
        <f t="shared" si="183"/>
        <v>0.99199252702765062</v>
      </c>
      <c r="V5866" s="11">
        <v>-1.3799723999999999E-2</v>
      </c>
      <c r="W5866" s="11">
        <v>0.16058291299999999</v>
      </c>
      <c r="X5866" s="11">
        <v>-8.5935197000000005E-2</v>
      </c>
      <c r="Y5866" s="12">
        <v>0.93151793199999999</v>
      </c>
    </row>
    <row r="5867" spans="1:25" x14ac:dyDescent="0.3">
      <c r="A5867">
        <v>5870</v>
      </c>
      <c r="B5867" t="s">
        <v>5885</v>
      </c>
      <c r="C5867" s="8">
        <v>574.39163680000001</v>
      </c>
      <c r="D5867" s="8">
        <v>710.00707820000002</v>
      </c>
      <c r="E5867" s="8">
        <v>591.02356010000005</v>
      </c>
      <c r="F5867" s="7">
        <v>746.72908559999996</v>
      </c>
      <c r="G5867" s="7">
        <v>815.24708290000001</v>
      </c>
      <c r="H5867" s="7">
        <v>772.53760639999996</v>
      </c>
      <c r="I5867" s="8">
        <v>725.28605949999996</v>
      </c>
      <c r="J5867" s="8">
        <v>615.43410559999995</v>
      </c>
      <c r="K5867" s="8">
        <v>618.57405789999996</v>
      </c>
      <c r="L5867" s="7">
        <v>786.47039119999999</v>
      </c>
      <c r="M5867" s="7">
        <v>645.55519240000001</v>
      </c>
      <c r="N5867" s="7">
        <v>683.00282679999998</v>
      </c>
      <c r="O5867" s="10">
        <f t="shared" si="182"/>
        <v>0.90598240761744864</v>
      </c>
      <c r="P5867" s="9">
        <v>-0.155438734</v>
      </c>
      <c r="Q5867" s="9">
        <v>0.13805572699999999</v>
      </c>
      <c r="R5867" s="9">
        <v>-1.125912974</v>
      </c>
      <c r="S5867" s="6">
        <v>0.260202357</v>
      </c>
      <c r="U5867" s="10">
        <f t="shared" si="183"/>
        <v>1.044721633636098</v>
      </c>
      <c r="V5867" s="11">
        <v>6.6007181999999998E-2</v>
      </c>
      <c r="W5867" s="11">
        <v>0.14867385899999999</v>
      </c>
      <c r="X5867" s="11">
        <v>0.44397301900000002</v>
      </c>
      <c r="Y5867" s="12">
        <v>0.65706209100000001</v>
      </c>
    </row>
    <row r="5868" spans="1:25" x14ac:dyDescent="0.3">
      <c r="A5868">
        <v>5871</v>
      </c>
      <c r="B5868" t="s">
        <v>5886</v>
      </c>
      <c r="C5868" s="8">
        <v>2999.7091249999999</v>
      </c>
      <c r="D5868" s="8">
        <v>2739.6739550000002</v>
      </c>
      <c r="E5868" s="8">
        <v>2692.8292379999998</v>
      </c>
      <c r="F5868" s="7">
        <v>2522.3541970000001</v>
      </c>
      <c r="G5868" s="7">
        <v>2435.6424670000001</v>
      </c>
      <c r="H5868" s="7">
        <v>2420.6178329999998</v>
      </c>
      <c r="I5868" s="8">
        <v>2630.6010249999999</v>
      </c>
      <c r="J5868" s="8">
        <v>2405.0896010000001</v>
      </c>
      <c r="K5868" s="8">
        <v>3404.8943720000002</v>
      </c>
      <c r="L5868" s="7">
        <v>7072.4928609999997</v>
      </c>
      <c r="M5868" s="7">
        <v>4998.1248390000001</v>
      </c>
      <c r="N5868" s="7">
        <v>5615.1468029999996</v>
      </c>
      <c r="O5868" s="10">
        <f t="shared" si="182"/>
        <v>2.3968950417711459</v>
      </c>
      <c r="P5868" s="9">
        <v>1.246030244</v>
      </c>
      <c r="Q5868" s="9">
        <v>0.16866935299999999</v>
      </c>
      <c r="R5868" s="9">
        <v>7.3874134280000003</v>
      </c>
      <c r="S5868" s="6">
        <v>1.4999999999999999E-13</v>
      </c>
      <c r="U5868" s="10">
        <f t="shared" si="183"/>
        <v>1.000992939893381</v>
      </c>
      <c r="V5868" s="11">
        <v>-2.2802619999999999E-3</v>
      </c>
      <c r="W5868" s="11">
        <v>0.15742699600000001</v>
      </c>
      <c r="X5868" s="11">
        <v>-1.4484567E-2</v>
      </c>
      <c r="Y5868" s="12">
        <v>0.98844339199999998</v>
      </c>
    </row>
    <row r="5869" spans="1:25" x14ac:dyDescent="0.3">
      <c r="A5869">
        <v>5872</v>
      </c>
      <c r="B5869" t="s">
        <v>5887</v>
      </c>
      <c r="C5869" s="8">
        <v>1838.2482769999999</v>
      </c>
      <c r="D5869" s="8">
        <v>1407.4698619999999</v>
      </c>
      <c r="E5869" s="8">
        <v>1690.304067</v>
      </c>
      <c r="F5869" s="7">
        <v>3195.0339479999998</v>
      </c>
      <c r="G5869" s="7">
        <v>2738.6059100000002</v>
      </c>
      <c r="H5869" s="7">
        <v>4096.9413709999999</v>
      </c>
      <c r="I5869" s="8">
        <v>1550.8951340000001</v>
      </c>
      <c r="J5869" s="8">
        <v>1643.7179229999999</v>
      </c>
      <c r="K5869" s="8">
        <v>1480.745864</v>
      </c>
      <c r="L5869" s="7">
        <v>911.80813000000001</v>
      </c>
      <c r="M5869" s="7">
        <v>959.70895959999996</v>
      </c>
      <c r="N5869" s="7">
        <v>715.38658150000003</v>
      </c>
      <c r="O5869" s="10">
        <f t="shared" si="182"/>
        <v>0.25790167210060089</v>
      </c>
      <c r="P5869" s="9">
        <v>-1.9720515300000001</v>
      </c>
      <c r="Q5869" s="9">
        <v>0.21323603799999999</v>
      </c>
      <c r="R5869" s="9">
        <v>-9.2482093929999998</v>
      </c>
      <c r="S5869" s="6">
        <v>2.2799999999999999E-20</v>
      </c>
      <c r="U5869" s="10">
        <f t="shared" si="183"/>
        <v>0.94719163040167254</v>
      </c>
      <c r="V5869" s="11">
        <v>-7.9554427999999996E-2</v>
      </c>
      <c r="W5869" s="11">
        <v>0.141696077</v>
      </c>
      <c r="X5869" s="11">
        <v>-0.56144410899999997</v>
      </c>
      <c r="Y5869" s="12">
        <v>0.57449482200000002</v>
      </c>
    </row>
    <row r="5870" spans="1:25" x14ac:dyDescent="0.3">
      <c r="A5870">
        <v>5873</v>
      </c>
      <c r="B5870" t="s">
        <v>5888</v>
      </c>
      <c r="C5870" s="8">
        <v>8544.6850959999992</v>
      </c>
      <c r="D5870" s="8">
        <v>8547.6823860000004</v>
      </c>
      <c r="E5870" s="8">
        <v>8545.9442190000009</v>
      </c>
      <c r="F5870" s="7">
        <v>2564.4453979999998</v>
      </c>
      <c r="G5870" s="7">
        <v>4109.2859719999997</v>
      </c>
      <c r="H5870" s="7">
        <v>3845.2436349999998</v>
      </c>
      <c r="I5870" s="8">
        <v>6098.3236020000004</v>
      </c>
      <c r="J5870" s="8">
        <v>7668.4433710000003</v>
      </c>
      <c r="K5870" s="8">
        <v>8498.5506619999996</v>
      </c>
      <c r="L5870" s="7">
        <v>5493.8114189999997</v>
      </c>
      <c r="M5870" s="7">
        <v>5633.8242270000001</v>
      </c>
      <c r="N5870" s="7">
        <v>6528.7612159999999</v>
      </c>
      <c r="O5870" s="10">
        <f t="shared" si="182"/>
        <v>1.6785282647413229</v>
      </c>
      <c r="P5870" s="9">
        <v>0.73563876399999995</v>
      </c>
      <c r="Q5870" s="9">
        <v>0.20884496</v>
      </c>
      <c r="R5870" s="9">
        <v>3.5224156839999998</v>
      </c>
      <c r="S5870" s="6">
        <v>4.2763300000000002E-4</v>
      </c>
      <c r="U5870" s="10">
        <f t="shared" si="183"/>
        <v>0.86843930656056256</v>
      </c>
      <c r="V5870" s="11">
        <v>-0.205982568</v>
      </c>
      <c r="W5870" s="11">
        <v>0.14383409699999999</v>
      </c>
      <c r="X5870" s="11">
        <v>-1.432084417</v>
      </c>
      <c r="Y5870" s="12">
        <v>0.15211966399999999</v>
      </c>
    </row>
    <row r="5871" spans="1:25" x14ac:dyDescent="0.3">
      <c r="A5871">
        <v>5874</v>
      </c>
      <c r="B5871" t="s">
        <v>5889</v>
      </c>
      <c r="C5871" s="8">
        <v>550.98688419999996</v>
      </c>
      <c r="D5871" s="8">
        <v>658.57547</v>
      </c>
      <c r="E5871" s="8">
        <v>592.18928700000004</v>
      </c>
      <c r="F5871" s="7">
        <v>365.5698759</v>
      </c>
      <c r="G5871" s="7">
        <v>396.60668900000002</v>
      </c>
      <c r="H5871" s="7">
        <v>396.23703039999998</v>
      </c>
      <c r="I5871" s="8">
        <v>582.20241510000005</v>
      </c>
      <c r="J5871" s="8">
        <v>590.47109969999997</v>
      </c>
      <c r="K5871" s="8">
        <v>632.25932460000001</v>
      </c>
      <c r="L5871" s="7">
        <v>787.42716789999997</v>
      </c>
      <c r="M5871" s="7">
        <v>686.21038580000004</v>
      </c>
      <c r="N5871" s="7">
        <v>676.13354549999997</v>
      </c>
      <c r="O5871" s="10">
        <f t="shared" si="182"/>
        <v>1.8557889064166784</v>
      </c>
      <c r="P5871" s="9">
        <v>0.87846142299999996</v>
      </c>
      <c r="Q5871" s="9">
        <v>0.13821757200000001</v>
      </c>
      <c r="R5871" s="9">
        <v>6.3556421319999998</v>
      </c>
      <c r="S5871" s="6">
        <v>2.0800000000000001E-10</v>
      </c>
      <c r="U5871" s="10">
        <f t="shared" si="183"/>
        <v>1.0017656141541691</v>
      </c>
      <c r="V5871" s="11">
        <v>1.686145E-3</v>
      </c>
      <c r="W5871" s="11">
        <v>0.122318801</v>
      </c>
      <c r="X5871" s="11">
        <v>1.3784838000000001E-2</v>
      </c>
      <c r="Y5871" s="12">
        <v>0.98900163900000004</v>
      </c>
    </row>
    <row r="5872" spans="1:25" x14ac:dyDescent="0.3">
      <c r="A5872">
        <v>5875</v>
      </c>
      <c r="B5872" t="s">
        <v>5890</v>
      </c>
      <c r="C5872" s="8">
        <v>23312.108789999998</v>
      </c>
      <c r="D5872" s="8">
        <v>32765.697670000001</v>
      </c>
      <c r="E5872" s="8">
        <v>22464.72392</v>
      </c>
      <c r="F5872" s="7">
        <v>8889.8175589999992</v>
      </c>
      <c r="G5872" s="7">
        <v>17091.72854</v>
      </c>
      <c r="H5872" s="7">
        <v>10762.36261</v>
      </c>
      <c r="I5872" s="8">
        <v>21742.957709999999</v>
      </c>
      <c r="J5872" s="8">
        <v>23581.39948</v>
      </c>
      <c r="K5872" s="8">
        <v>24600.635539999999</v>
      </c>
      <c r="L5872" s="7">
        <v>28980.764169999999</v>
      </c>
      <c r="M5872" s="7">
        <v>29344.425810000001</v>
      </c>
      <c r="N5872" s="7">
        <v>32817.500769999999</v>
      </c>
      <c r="O5872" s="10">
        <f t="shared" si="182"/>
        <v>2.4804843565180001</v>
      </c>
      <c r="P5872" s="9">
        <v>1.3008291860000001</v>
      </c>
      <c r="Q5872" s="9">
        <v>0.248373598</v>
      </c>
      <c r="R5872" s="9">
        <v>5.2373891529999996</v>
      </c>
      <c r="S5872" s="6">
        <v>1.6299999999999999E-7</v>
      </c>
      <c r="U5872" s="10">
        <f t="shared" si="183"/>
        <v>0.89028189430227012</v>
      </c>
      <c r="V5872" s="11">
        <v>-0.16836846599999999</v>
      </c>
      <c r="W5872" s="11">
        <v>0.17311011400000001</v>
      </c>
      <c r="X5872" s="11">
        <v>-0.97260906800000002</v>
      </c>
      <c r="Y5872" s="12">
        <v>0.33074763400000001</v>
      </c>
    </row>
    <row r="5873" spans="1:25" x14ac:dyDescent="0.3">
      <c r="A5873">
        <v>5876</v>
      </c>
      <c r="B5873" t="s">
        <v>5891</v>
      </c>
      <c r="C5873" s="8">
        <v>2586.2251630000001</v>
      </c>
      <c r="D5873" s="8">
        <v>2348.2919619999998</v>
      </c>
      <c r="E5873" s="8">
        <v>2580.9194520000001</v>
      </c>
      <c r="F5873" s="7">
        <v>1559.7128399999999</v>
      </c>
      <c r="G5873" s="7">
        <v>1708.5302039999999</v>
      </c>
      <c r="H5873" s="7">
        <v>1775.1751240000001</v>
      </c>
      <c r="I5873" s="8">
        <v>2837.8256139999999</v>
      </c>
      <c r="J5873" s="8">
        <v>2717.1271740000002</v>
      </c>
      <c r="K5873" s="8">
        <v>2244.38375</v>
      </c>
      <c r="L5873" s="7">
        <v>4934.0970889999999</v>
      </c>
      <c r="M5873" s="7">
        <v>4643.3158780000003</v>
      </c>
      <c r="N5873" s="7">
        <v>4718.2149300000001</v>
      </c>
      <c r="O5873" s="10">
        <f t="shared" si="182"/>
        <v>2.8345117182042081</v>
      </c>
      <c r="P5873" s="9">
        <v>1.4889662189999999</v>
      </c>
      <c r="Q5873" s="9">
        <v>0.110256677</v>
      </c>
      <c r="R5873" s="9">
        <v>13.5045447</v>
      </c>
      <c r="S5873" s="6">
        <v>1.47E-41</v>
      </c>
      <c r="U5873" s="10">
        <f t="shared" si="183"/>
        <v>1.03777557805076</v>
      </c>
      <c r="V5873" s="11">
        <v>5.412496E-2</v>
      </c>
      <c r="W5873" s="11">
        <v>0.13625905099999999</v>
      </c>
      <c r="X5873" s="11">
        <v>0.39722102399999998</v>
      </c>
      <c r="Y5873" s="12">
        <v>0.69120448000000001</v>
      </c>
    </row>
    <row r="5874" spans="1:25" x14ac:dyDescent="0.3">
      <c r="A5874">
        <v>5877</v>
      </c>
      <c r="B5874" t="s">
        <v>5892</v>
      </c>
      <c r="C5874" s="8">
        <v>758.70406349999996</v>
      </c>
      <c r="D5874" s="8">
        <v>756.42096839999999</v>
      </c>
      <c r="E5874" s="8">
        <v>744.89951659999997</v>
      </c>
      <c r="F5874" s="7">
        <v>561.99548089999996</v>
      </c>
      <c r="G5874" s="7">
        <v>942.85895740000001</v>
      </c>
      <c r="H5874" s="7">
        <v>718.54304249999996</v>
      </c>
      <c r="I5874" s="8">
        <v>747.48869400000001</v>
      </c>
      <c r="J5874" s="8">
        <v>842.02138939999998</v>
      </c>
      <c r="K5874" s="8">
        <v>728.05619200000001</v>
      </c>
      <c r="L5874" s="7">
        <v>447.7714636</v>
      </c>
      <c r="M5874" s="7">
        <v>593.81221889999995</v>
      </c>
      <c r="N5874" s="7">
        <v>489.68162439999998</v>
      </c>
      <c r="O5874" s="10">
        <f t="shared" si="182"/>
        <v>0.68870515511650032</v>
      </c>
      <c r="P5874" s="9">
        <v>-0.549793376</v>
      </c>
      <c r="Q5874" s="9">
        <v>0.23104650099999999</v>
      </c>
      <c r="R5874" s="9">
        <v>-2.3795788849999999</v>
      </c>
      <c r="S5874" s="6">
        <v>1.7332433000000001E-2</v>
      </c>
      <c r="U5874" s="10">
        <f t="shared" si="183"/>
        <v>1.0254606645481754</v>
      </c>
      <c r="V5874" s="11">
        <v>3.7004677999999999E-2</v>
      </c>
      <c r="W5874" s="11">
        <v>0.114918434</v>
      </c>
      <c r="X5874" s="11">
        <v>0.322008195</v>
      </c>
      <c r="Y5874" s="12">
        <v>0.74744648599999997</v>
      </c>
    </row>
    <row r="5875" spans="1:25" x14ac:dyDescent="0.3">
      <c r="A5875">
        <v>5878</v>
      </c>
      <c r="B5875" t="s">
        <v>5893</v>
      </c>
      <c r="C5875" s="8">
        <v>7391.0258320000003</v>
      </c>
      <c r="D5875" s="8">
        <v>6474.1104779999996</v>
      </c>
      <c r="E5875" s="8">
        <v>7166.8892450000003</v>
      </c>
      <c r="F5875" s="7">
        <v>7478.9828559999996</v>
      </c>
      <c r="G5875" s="7">
        <v>5564.4285689999997</v>
      </c>
      <c r="H5875" s="7">
        <v>6652.9609570000002</v>
      </c>
      <c r="I5875" s="8">
        <v>4580.3212599999997</v>
      </c>
      <c r="J5875" s="8">
        <v>4862.9855610000004</v>
      </c>
      <c r="K5875" s="8">
        <v>6683.8842889999996</v>
      </c>
      <c r="L5875" s="7">
        <v>5807.6341540000003</v>
      </c>
      <c r="M5875" s="7">
        <v>4757.8896050000003</v>
      </c>
      <c r="N5875" s="7">
        <v>4656.3913979999998</v>
      </c>
      <c r="O5875" s="10">
        <f t="shared" si="182"/>
        <v>0.77282835954659912</v>
      </c>
      <c r="P5875" s="9">
        <v>-0.38879448500000002</v>
      </c>
      <c r="Q5875" s="9">
        <v>0.179906223</v>
      </c>
      <c r="R5875" s="9">
        <v>-2.161095252</v>
      </c>
      <c r="S5875" s="6">
        <v>3.0687981999999999E-2</v>
      </c>
      <c r="U5875" s="10">
        <f t="shared" si="183"/>
        <v>0.76679210320596247</v>
      </c>
      <c r="V5875" s="11">
        <v>-0.38676450299999998</v>
      </c>
      <c r="W5875" s="11">
        <v>0.17066511700000001</v>
      </c>
      <c r="X5875" s="11">
        <v>-2.2662188369999998</v>
      </c>
      <c r="Y5875" s="12">
        <v>2.3437988E-2</v>
      </c>
    </row>
    <row r="5876" spans="1:25" x14ac:dyDescent="0.3">
      <c r="A5876">
        <v>5879</v>
      </c>
      <c r="B5876" t="s">
        <v>5894</v>
      </c>
      <c r="C5876" s="8">
        <v>1063.941045</v>
      </c>
      <c r="D5876" s="8">
        <v>1068.7739059999999</v>
      </c>
      <c r="E5876" s="8">
        <v>1081.7946030000001</v>
      </c>
      <c r="F5876" s="7">
        <v>2618.2285999999999</v>
      </c>
      <c r="G5876" s="7">
        <v>2187.7632870000002</v>
      </c>
      <c r="H5876" s="7">
        <v>2232.0522030000002</v>
      </c>
      <c r="I5876" s="8">
        <v>840.41083089999995</v>
      </c>
      <c r="J5876" s="8">
        <v>1047.48613</v>
      </c>
      <c r="K5876" s="8">
        <v>1364.4210969999999</v>
      </c>
      <c r="L5876" s="7">
        <v>3626.183434</v>
      </c>
      <c r="M5876" s="7">
        <v>895.64623059999997</v>
      </c>
      <c r="N5876" s="7">
        <v>670.24559009999996</v>
      </c>
      <c r="O5876" s="10">
        <f t="shared" si="182"/>
        <v>0.73771564774326381</v>
      </c>
      <c r="P5876" s="9">
        <v>-0.45716712799999998</v>
      </c>
      <c r="Q5876" s="9">
        <v>0.74336591900000004</v>
      </c>
      <c r="R5876" s="9">
        <v>-0.61499608299999997</v>
      </c>
      <c r="S5876" s="6">
        <v>0.53855730800000001</v>
      </c>
      <c r="U5876" s="10">
        <f t="shared" si="183"/>
        <v>1.0117618265756754</v>
      </c>
      <c r="V5876" s="11">
        <v>1.1658620999999999E-2</v>
      </c>
      <c r="W5876" s="11">
        <v>0.18897613899999999</v>
      </c>
      <c r="X5876" s="11">
        <v>6.1693616999999999E-2</v>
      </c>
      <c r="Y5876" s="12">
        <v>0.95080682400000005</v>
      </c>
    </row>
    <row r="5877" spans="1:25" x14ac:dyDescent="0.3">
      <c r="A5877">
        <v>5880</v>
      </c>
      <c r="B5877" t="s">
        <v>5895</v>
      </c>
      <c r="C5877" s="8">
        <v>783.08401419999996</v>
      </c>
      <c r="D5877" s="8">
        <v>612.16157980000003</v>
      </c>
      <c r="E5877" s="8">
        <v>729.74506629999996</v>
      </c>
      <c r="F5877" s="7">
        <v>660.20828340000003</v>
      </c>
      <c r="G5877" s="7">
        <v>517.79206620000002</v>
      </c>
      <c r="H5877" s="7">
        <v>572.34237719999999</v>
      </c>
      <c r="I5877" s="8">
        <v>665.25671450000004</v>
      </c>
      <c r="J5877" s="8">
        <v>694.16358549999995</v>
      </c>
      <c r="K5877" s="8">
        <v>628.15374459999998</v>
      </c>
      <c r="L5877" s="7">
        <v>1551.891697</v>
      </c>
      <c r="M5877" s="7">
        <v>1470.9788160000001</v>
      </c>
      <c r="N5877" s="7">
        <v>1232.545331</v>
      </c>
      <c r="O5877" s="10">
        <f t="shared" si="182"/>
        <v>2.4311900628626075</v>
      </c>
      <c r="P5877" s="9">
        <v>1.264294496</v>
      </c>
      <c r="Q5877" s="9">
        <v>0.17293913899999999</v>
      </c>
      <c r="R5877" s="9">
        <v>7.3106325160000001</v>
      </c>
      <c r="S5877" s="6">
        <v>2.6599999999999998E-13</v>
      </c>
      <c r="U5877" s="10">
        <f t="shared" si="183"/>
        <v>0.93533307309661307</v>
      </c>
      <c r="V5877" s="11">
        <v>-9.7720752999999994E-2</v>
      </c>
      <c r="W5877" s="11">
        <v>0.14299989900000001</v>
      </c>
      <c r="X5877" s="11">
        <v>-0.68336239200000004</v>
      </c>
      <c r="Y5877" s="12">
        <v>0.49437787799999999</v>
      </c>
    </row>
    <row r="5878" spans="1:25" x14ac:dyDescent="0.3">
      <c r="A5878">
        <v>5881</v>
      </c>
      <c r="B5878" t="s">
        <v>5896</v>
      </c>
      <c r="C5878" s="8">
        <v>3937.8496249999998</v>
      </c>
      <c r="D5878" s="8">
        <v>1707.2785040000001</v>
      </c>
      <c r="E5878" s="8">
        <v>3477.3634710000001</v>
      </c>
      <c r="F5878" s="7">
        <v>1288.458433</v>
      </c>
      <c r="G5878" s="7">
        <v>1264.1838210000001</v>
      </c>
      <c r="H5878" s="7">
        <v>1113.118702</v>
      </c>
      <c r="I5878" s="8">
        <v>3676.591805</v>
      </c>
      <c r="J5878" s="8">
        <v>3041.6462499999998</v>
      </c>
      <c r="K5878" s="8">
        <v>1497.1681840000001</v>
      </c>
      <c r="L5878" s="7">
        <v>3747.694066</v>
      </c>
      <c r="M5878" s="7">
        <v>3692.2307470000001</v>
      </c>
      <c r="N5878" s="7">
        <v>3648.5696979999998</v>
      </c>
      <c r="O5878" s="10">
        <f t="shared" si="182"/>
        <v>3.0248820488010018</v>
      </c>
      <c r="P5878" s="9">
        <v>1.582081783</v>
      </c>
      <c r="Q5878" s="9">
        <v>0.117739632</v>
      </c>
      <c r="R5878" s="9">
        <v>13.437121879999999</v>
      </c>
      <c r="S5878" s="6">
        <v>3.6599999999999999E-41</v>
      </c>
      <c r="U5878" s="10">
        <f t="shared" si="183"/>
        <v>0.90056605138447055</v>
      </c>
      <c r="V5878" s="11">
        <v>-0.14970513999999999</v>
      </c>
      <c r="W5878" s="11">
        <v>0.38431561400000003</v>
      </c>
      <c r="X5878" s="11">
        <v>-0.38953696999999998</v>
      </c>
      <c r="Y5878" s="12">
        <v>0.69687896800000004</v>
      </c>
    </row>
    <row r="5879" spans="1:25" x14ac:dyDescent="0.3">
      <c r="A5879">
        <v>5882</v>
      </c>
      <c r="B5879" t="s">
        <v>5897</v>
      </c>
      <c r="C5879" s="8">
        <v>1018.106738</v>
      </c>
      <c r="D5879" s="8">
        <v>1118.951084</v>
      </c>
      <c r="E5879" s="8">
        <v>1094.6175989999999</v>
      </c>
      <c r="F5879" s="7">
        <v>764.65681940000002</v>
      </c>
      <c r="G5879" s="7">
        <v>869.41327420000005</v>
      </c>
      <c r="H5879" s="7">
        <v>904.61661660000004</v>
      </c>
      <c r="I5879" s="8">
        <v>997.4739118</v>
      </c>
      <c r="J5879" s="8">
        <v>1048.4462450000001</v>
      </c>
      <c r="K5879" s="8">
        <v>1100.2954480000001</v>
      </c>
      <c r="L5879" s="7">
        <v>1407.4184250000001</v>
      </c>
      <c r="M5879" s="7">
        <v>1450.035232</v>
      </c>
      <c r="N5879" s="7">
        <v>1509.279235</v>
      </c>
      <c r="O5879" s="10">
        <f t="shared" si="182"/>
        <v>1.7200755313584892</v>
      </c>
      <c r="P5879" s="9">
        <v>0.76877136999999995</v>
      </c>
      <c r="Q5879" s="9">
        <v>0.12655813299999999</v>
      </c>
      <c r="R5879" s="9">
        <v>6.0744525129999998</v>
      </c>
      <c r="S5879" s="6">
        <v>1.2400000000000001E-9</v>
      </c>
      <c r="U5879" s="10">
        <f t="shared" si="183"/>
        <v>0.97355556945952348</v>
      </c>
      <c r="V5879" s="11">
        <v>-4.0480451000000001E-2</v>
      </c>
      <c r="W5879" s="11">
        <v>0.100515048</v>
      </c>
      <c r="X5879" s="11">
        <v>-0.40273025699999998</v>
      </c>
      <c r="Y5879" s="12">
        <v>0.68714667299999999</v>
      </c>
    </row>
    <row r="5880" spans="1:25" x14ac:dyDescent="0.3">
      <c r="A5880">
        <v>5883</v>
      </c>
      <c r="B5880" t="s">
        <v>5898</v>
      </c>
      <c r="C5880" s="8">
        <v>1289.211789</v>
      </c>
      <c r="D5880" s="8">
        <v>1431.304022</v>
      </c>
      <c r="E5880" s="8">
        <v>1447.8328630000001</v>
      </c>
      <c r="F5880" s="7">
        <v>1583.0968399999999</v>
      </c>
      <c r="G5880" s="7">
        <v>1440.4534610000001</v>
      </c>
      <c r="H5880" s="7">
        <v>1636.4506289999999</v>
      </c>
      <c r="I5880" s="8">
        <v>1300.9099160000001</v>
      </c>
      <c r="J5880" s="8">
        <v>1356.643356</v>
      </c>
      <c r="K5880" s="8">
        <v>1505.3793439999999</v>
      </c>
      <c r="L5880" s="7">
        <v>1238.0689609999999</v>
      </c>
      <c r="M5880" s="7">
        <v>1201.1761690000001</v>
      </c>
      <c r="N5880" s="7">
        <v>1290.4435590000001</v>
      </c>
      <c r="O5880" s="10">
        <f t="shared" si="182"/>
        <v>0.80036221988479306</v>
      </c>
      <c r="P5880" s="9">
        <v>-0.33657236499999998</v>
      </c>
      <c r="Q5880" s="9">
        <v>0.12427574800000001</v>
      </c>
      <c r="R5880" s="9">
        <v>-2.7082706889999999</v>
      </c>
      <c r="S5880" s="6">
        <v>6.7634829999999998E-3</v>
      </c>
      <c r="U5880" s="10">
        <f t="shared" si="183"/>
        <v>0.99870067059558065</v>
      </c>
      <c r="V5880" s="11">
        <v>-4.2994790000000001E-3</v>
      </c>
      <c r="W5880" s="11">
        <v>0.110653271</v>
      </c>
      <c r="X5880" s="11">
        <v>-3.8855413999999998E-2</v>
      </c>
      <c r="Y5880" s="12">
        <v>0.96900566399999999</v>
      </c>
    </row>
    <row r="5881" spans="1:25" x14ac:dyDescent="0.3">
      <c r="A5881">
        <v>5884</v>
      </c>
      <c r="B5881" t="s">
        <v>5899</v>
      </c>
      <c r="C5881" s="8">
        <v>13885.84468</v>
      </c>
      <c r="D5881" s="8">
        <v>14351.927530000001</v>
      </c>
      <c r="E5881" s="8">
        <v>13052.64458</v>
      </c>
      <c r="F5881" s="7">
        <v>8918.6578260000006</v>
      </c>
      <c r="G5881" s="7">
        <v>13177.073630000001</v>
      </c>
      <c r="H5881" s="7">
        <v>9459.0169079999996</v>
      </c>
      <c r="I5881" s="8">
        <v>13049.392830000001</v>
      </c>
      <c r="J5881" s="8">
        <v>13257.276330000001</v>
      </c>
      <c r="K5881" s="8">
        <v>14563.86089</v>
      </c>
      <c r="L5881" s="7">
        <v>9259.6842410000008</v>
      </c>
      <c r="M5881" s="7">
        <v>9008.2052800000001</v>
      </c>
      <c r="N5881" s="7">
        <v>10596.35707</v>
      </c>
      <c r="O5881" s="10">
        <f t="shared" si="182"/>
        <v>0.91473543880104202</v>
      </c>
      <c r="P5881" s="9">
        <v>-0.14011030899999999</v>
      </c>
      <c r="Q5881" s="9">
        <v>0.188879676</v>
      </c>
      <c r="R5881" s="9">
        <v>-0.74179663799999995</v>
      </c>
      <c r="S5881" s="6">
        <v>0.45821055799999999</v>
      </c>
      <c r="U5881" s="10">
        <f t="shared" si="183"/>
        <v>0.98983089121779722</v>
      </c>
      <c r="V5881" s="11">
        <v>-1.6350317999999999E-2</v>
      </c>
      <c r="W5881" s="11">
        <v>8.9889069000000002E-2</v>
      </c>
      <c r="X5881" s="11">
        <v>-0.18189440000000001</v>
      </c>
      <c r="Y5881" s="12">
        <v>0.85566560000000003</v>
      </c>
    </row>
    <row r="5882" spans="1:25" x14ac:dyDescent="0.3">
      <c r="A5882">
        <v>5885</v>
      </c>
      <c r="B5882" t="s">
        <v>5900</v>
      </c>
      <c r="C5882" s="8">
        <v>6.8263861759999998</v>
      </c>
      <c r="D5882" s="8">
        <v>8.7810062670000004</v>
      </c>
      <c r="E5882" s="8">
        <v>6.9943616579999999</v>
      </c>
      <c r="F5882" s="7">
        <v>4.6768001190000001</v>
      </c>
      <c r="G5882" s="7">
        <v>3.672284157</v>
      </c>
      <c r="H5882" s="7">
        <v>2.4920567949999999</v>
      </c>
      <c r="I5882" s="8">
        <v>11.51247714</v>
      </c>
      <c r="J5882" s="8">
        <v>8.6410404839999995</v>
      </c>
      <c r="K5882" s="8">
        <v>17.790846800000001</v>
      </c>
      <c r="L5882" s="7">
        <v>21.049085900000001</v>
      </c>
      <c r="M5882" s="7">
        <v>51.742973429999999</v>
      </c>
      <c r="N5882" s="7">
        <v>34.346406520000002</v>
      </c>
      <c r="O5882" s="10">
        <f t="shared" si="182"/>
        <v>9.8825820223477105</v>
      </c>
      <c r="P5882" s="9">
        <v>3.2752000840000002</v>
      </c>
      <c r="Q5882" s="9">
        <v>0.623555003</v>
      </c>
      <c r="R5882" s="9">
        <v>5.2524638030000004</v>
      </c>
      <c r="S5882" s="6">
        <v>1.4999999999999999E-7</v>
      </c>
      <c r="U5882" s="10">
        <f t="shared" si="183"/>
        <v>1.6788238759893939</v>
      </c>
      <c r="V5882" s="11">
        <v>0.72472917699999995</v>
      </c>
      <c r="W5882" s="11">
        <v>0.61198434199999996</v>
      </c>
      <c r="X5882" s="11">
        <v>1.1842283</v>
      </c>
      <c r="Y5882" s="12">
        <v>0.236322703</v>
      </c>
    </row>
    <row r="5883" spans="1:25" x14ac:dyDescent="0.3">
      <c r="A5883">
        <v>5886</v>
      </c>
      <c r="B5883" t="s">
        <v>5901</v>
      </c>
      <c r="C5883" s="8">
        <v>3727.2068519999998</v>
      </c>
      <c r="D5883" s="8">
        <v>4553.5789640000003</v>
      </c>
      <c r="E5883" s="8">
        <v>3737.3205790000002</v>
      </c>
      <c r="F5883" s="7">
        <v>4502.9790480000001</v>
      </c>
      <c r="G5883" s="7">
        <v>4662.8828089999997</v>
      </c>
      <c r="H5883" s="7">
        <v>5090.4413459999996</v>
      </c>
      <c r="I5883" s="8">
        <v>3563.1116729999999</v>
      </c>
      <c r="J5883" s="8">
        <v>3993.1208190000002</v>
      </c>
      <c r="K5883" s="8">
        <v>4308.1219780000001</v>
      </c>
      <c r="L5883" s="7">
        <v>3669.238382</v>
      </c>
      <c r="M5883" s="7">
        <v>3642.9517249999999</v>
      </c>
      <c r="N5883" s="7">
        <v>3772.216762</v>
      </c>
      <c r="O5883" s="10">
        <f t="shared" si="182"/>
        <v>0.77750919794322793</v>
      </c>
      <c r="P5883" s="9">
        <v>-0.377616597</v>
      </c>
      <c r="Q5883" s="9">
        <v>0.109266398</v>
      </c>
      <c r="R5883" s="9">
        <v>-3.4559261170000002</v>
      </c>
      <c r="S5883" s="6">
        <v>5.4840599999999998E-4</v>
      </c>
      <c r="U5883" s="10">
        <f t="shared" si="183"/>
        <v>0.98720664304786276</v>
      </c>
      <c r="V5883" s="11">
        <v>-2.0079530000000002E-2</v>
      </c>
      <c r="W5883" s="11">
        <v>0.134297905</v>
      </c>
      <c r="X5883" s="11">
        <v>-0.14951484100000001</v>
      </c>
      <c r="Y5883" s="12">
        <v>0.88114740000000003</v>
      </c>
    </row>
    <row r="5884" spans="1:25" x14ac:dyDescent="0.3">
      <c r="A5884">
        <v>5887</v>
      </c>
      <c r="B5884" t="s">
        <v>5902</v>
      </c>
      <c r="C5884" s="8">
        <v>581.21802300000002</v>
      </c>
      <c r="D5884" s="8">
        <v>590.83627879999995</v>
      </c>
      <c r="E5884" s="8">
        <v>622.49818760000005</v>
      </c>
      <c r="F5884" s="7">
        <v>857.41335509999999</v>
      </c>
      <c r="G5884" s="7">
        <v>795.04952000000003</v>
      </c>
      <c r="H5884" s="7">
        <v>766.72280720000003</v>
      </c>
      <c r="I5884" s="8">
        <v>729.39765850000003</v>
      </c>
      <c r="J5884" s="8">
        <v>717.20636009999998</v>
      </c>
      <c r="K5884" s="8">
        <v>634.99637800000005</v>
      </c>
      <c r="L5884" s="7">
        <v>390.3648657</v>
      </c>
      <c r="M5884" s="7">
        <v>519.89368549999995</v>
      </c>
      <c r="N5884" s="7">
        <v>435.70869979999998</v>
      </c>
      <c r="O5884" s="10">
        <f t="shared" si="182"/>
        <v>0.55637203082334075</v>
      </c>
      <c r="P5884" s="9">
        <v>-0.86334344600000001</v>
      </c>
      <c r="Q5884" s="9">
        <v>0.165749971</v>
      </c>
      <c r="R5884" s="9">
        <v>-5.208709496</v>
      </c>
      <c r="S5884" s="6">
        <v>1.9000000000000001E-7</v>
      </c>
      <c r="U5884" s="10">
        <f t="shared" si="183"/>
        <v>1.1599551469770455</v>
      </c>
      <c r="V5884" s="11">
        <v>0.21689307699999999</v>
      </c>
      <c r="W5884" s="11">
        <v>0.120497643</v>
      </c>
      <c r="X5884" s="11">
        <v>1.7999777509999999</v>
      </c>
      <c r="Y5884" s="12">
        <v>7.1864151000000001E-2</v>
      </c>
    </row>
    <row r="5885" spans="1:25" x14ac:dyDescent="0.3">
      <c r="A5885">
        <v>5888</v>
      </c>
      <c r="B5885" t="s">
        <v>5903</v>
      </c>
      <c r="C5885" s="8">
        <v>435.9135172</v>
      </c>
      <c r="D5885" s="8">
        <v>491.73635100000001</v>
      </c>
      <c r="E5885" s="8">
        <v>408.00443000000001</v>
      </c>
      <c r="F5885" s="7">
        <v>537.052547</v>
      </c>
      <c r="G5885" s="7">
        <v>514.11978199999999</v>
      </c>
      <c r="H5885" s="7">
        <v>481.79764699999998</v>
      </c>
      <c r="I5885" s="8">
        <v>511.48291269999999</v>
      </c>
      <c r="J5885" s="8">
        <v>472.37687979999998</v>
      </c>
      <c r="K5885" s="8">
        <v>428.34884979999998</v>
      </c>
      <c r="L5885" s="7">
        <v>575.02275559999998</v>
      </c>
      <c r="M5885" s="7">
        <v>533.44541660000004</v>
      </c>
      <c r="N5885" s="7">
        <v>506.3641647</v>
      </c>
      <c r="O5885" s="10">
        <f t="shared" si="182"/>
        <v>1.0534011508259311</v>
      </c>
      <c r="P5885" s="9">
        <v>5.9967788000000001E-2</v>
      </c>
      <c r="Q5885" s="9">
        <v>0.136116874</v>
      </c>
      <c r="R5885" s="9">
        <v>0.440561011</v>
      </c>
      <c r="S5885" s="6">
        <v>0.65953083499999998</v>
      </c>
      <c r="U5885" s="10">
        <f t="shared" si="183"/>
        <v>1.0573159867812865</v>
      </c>
      <c r="V5885" s="11">
        <v>8.4656667000000005E-2</v>
      </c>
      <c r="W5885" s="11">
        <v>0.14489434900000001</v>
      </c>
      <c r="X5885" s="11">
        <v>0.58426478999999998</v>
      </c>
      <c r="Y5885" s="12">
        <v>0.55904217700000003</v>
      </c>
    </row>
    <row r="5886" spans="1:25" x14ac:dyDescent="0.3">
      <c r="A5886">
        <v>5889</v>
      </c>
      <c r="B5886" t="s">
        <v>5904</v>
      </c>
      <c r="C5886" s="8">
        <v>544.16049799999996</v>
      </c>
      <c r="D5886" s="8">
        <v>558.22111270000005</v>
      </c>
      <c r="E5886" s="8">
        <v>567.70902120000005</v>
      </c>
      <c r="F5886" s="7">
        <v>901.06348949999995</v>
      </c>
      <c r="G5886" s="7">
        <v>875.83977149999998</v>
      </c>
      <c r="H5886" s="7">
        <v>845.63793910000004</v>
      </c>
      <c r="I5886" s="8">
        <v>508.19363349999998</v>
      </c>
      <c r="J5886" s="8">
        <v>536.70462559999999</v>
      </c>
      <c r="K5886" s="8">
        <v>673.3151249</v>
      </c>
      <c r="L5886" s="7">
        <v>681.22496169999999</v>
      </c>
      <c r="M5886" s="7">
        <v>603.66802340000004</v>
      </c>
      <c r="N5886" s="7">
        <v>521.08405319999997</v>
      </c>
      <c r="O5886" s="10">
        <f t="shared" si="182"/>
        <v>0.68863628843319469</v>
      </c>
      <c r="P5886" s="9">
        <v>-0.55341083899999999</v>
      </c>
      <c r="Q5886" s="9">
        <v>0.15291698000000001</v>
      </c>
      <c r="R5886" s="9">
        <v>-3.6190280480000001</v>
      </c>
      <c r="S5886" s="6">
        <v>2.95712E-4</v>
      </c>
      <c r="U5886" s="10">
        <f t="shared" si="183"/>
        <v>1.0288144554438057</v>
      </c>
      <c r="V5886" s="11">
        <v>3.4552871999999998E-2</v>
      </c>
      <c r="W5886" s="11">
        <v>0.14650804100000001</v>
      </c>
      <c r="X5886" s="11">
        <v>0.235842838</v>
      </c>
      <c r="Y5886" s="12">
        <v>0.81355462599999995</v>
      </c>
    </row>
    <row r="5887" spans="1:25" x14ac:dyDescent="0.3">
      <c r="A5887">
        <v>5890</v>
      </c>
      <c r="B5887" t="s">
        <v>5905</v>
      </c>
      <c r="C5887" s="8">
        <v>2813.4463019999998</v>
      </c>
      <c r="D5887" s="8">
        <v>2590.3968490000002</v>
      </c>
      <c r="E5887" s="8">
        <v>2673.01188</v>
      </c>
      <c r="F5887" s="7">
        <v>4310.4507759999997</v>
      </c>
      <c r="G5887" s="7">
        <v>3784.2888240000002</v>
      </c>
      <c r="H5887" s="7">
        <v>3567.7946449999999</v>
      </c>
      <c r="I5887" s="8">
        <v>2328.8096599999999</v>
      </c>
      <c r="J5887" s="8">
        <v>2446.3745720000002</v>
      </c>
      <c r="K5887" s="8">
        <v>2886.222761</v>
      </c>
      <c r="L5887" s="7">
        <v>2795.7013179999999</v>
      </c>
      <c r="M5887" s="7">
        <v>3383.0048820000002</v>
      </c>
      <c r="N5887" s="7">
        <v>3883.1065880000001</v>
      </c>
      <c r="O5887" s="10">
        <f t="shared" si="182"/>
        <v>0.86274668752323158</v>
      </c>
      <c r="P5887" s="9">
        <v>-0.22805391</v>
      </c>
      <c r="Q5887" s="9">
        <v>0.17849781300000001</v>
      </c>
      <c r="R5887" s="9">
        <v>-1.2776285970000001</v>
      </c>
      <c r="S5887" s="6">
        <v>0.20138041200000001</v>
      </c>
      <c r="U5887" s="10">
        <f t="shared" si="183"/>
        <v>0.94856314290581445</v>
      </c>
      <c r="V5887" s="11">
        <v>-7.9620478999999994E-2</v>
      </c>
      <c r="W5887" s="11">
        <v>0.118835554</v>
      </c>
      <c r="X5887" s="11">
        <v>-0.67000553299999999</v>
      </c>
      <c r="Y5887" s="12">
        <v>0.50285426300000002</v>
      </c>
    </row>
    <row r="5888" spans="1:25" x14ac:dyDescent="0.3">
      <c r="A5888">
        <v>5891</v>
      </c>
      <c r="B5888" t="s">
        <v>5906</v>
      </c>
      <c r="C5888" s="8">
        <v>653.38267680000001</v>
      </c>
      <c r="D5888" s="8">
        <v>812.87029440000003</v>
      </c>
      <c r="E5888" s="8">
        <v>652.80708809999999</v>
      </c>
      <c r="F5888" s="7">
        <v>718.6682849</v>
      </c>
      <c r="G5888" s="7">
        <v>359.88384739999998</v>
      </c>
      <c r="H5888" s="7">
        <v>392.914288</v>
      </c>
      <c r="I5888" s="8">
        <v>556.71050149999996</v>
      </c>
      <c r="J5888" s="8">
        <v>547.26589730000001</v>
      </c>
      <c r="K5888" s="8">
        <v>905.96465999999998</v>
      </c>
      <c r="L5888" s="7">
        <v>2127.8712289999999</v>
      </c>
      <c r="M5888" s="7">
        <v>1642.2234189999999</v>
      </c>
      <c r="N5888" s="7">
        <v>2274.7134369999999</v>
      </c>
      <c r="O5888" s="10">
        <f t="shared" si="182"/>
        <v>4.1080163309248983</v>
      </c>
      <c r="P5888" s="9">
        <v>2.0189517399999999</v>
      </c>
      <c r="Q5888" s="9">
        <v>0.30003460399999998</v>
      </c>
      <c r="R5888" s="9">
        <v>6.729062968</v>
      </c>
      <c r="S5888" s="6">
        <v>1.7100000000000001E-11</v>
      </c>
      <c r="U5888" s="10">
        <f t="shared" si="183"/>
        <v>0.94850594251866283</v>
      </c>
      <c r="V5888" s="11">
        <v>-8.2032565000000002E-2</v>
      </c>
      <c r="W5888" s="11">
        <v>0.230639233</v>
      </c>
      <c r="X5888" s="11">
        <v>-0.35567480899999998</v>
      </c>
      <c r="Y5888" s="12">
        <v>0.722084112</v>
      </c>
    </row>
    <row r="5889" spans="1:25" x14ac:dyDescent="0.3">
      <c r="A5889">
        <v>5892</v>
      </c>
      <c r="B5889" t="s">
        <v>5907</v>
      </c>
      <c r="C5889" s="8">
        <v>1051.263471</v>
      </c>
      <c r="D5889" s="8">
        <v>762.69311579999999</v>
      </c>
      <c r="E5889" s="8">
        <v>946.57027770000002</v>
      </c>
      <c r="F5889" s="7">
        <v>155.89333730000001</v>
      </c>
      <c r="G5889" s="7">
        <v>425.98496219999998</v>
      </c>
      <c r="H5889" s="7">
        <v>269.14213389999998</v>
      </c>
      <c r="I5889" s="8">
        <v>1156.181632</v>
      </c>
      <c r="J5889" s="8">
        <v>943.79364390000001</v>
      </c>
      <c r="K5889" s="8">
        <v>774.58609899999999</v>
      </c>
      <c r="L5889" s="7">
        <v>296.6007558</v>
      </c>
      <c r="M5889" s="7">
        <v>393.000203</v>
      </c>
      <c r="N5889" s="7">
        <v>581.92625899999996</v>
      </c>
      <c r="O5889" s="10">
        <f t="shared" si="182"/>
        <v>1.4941206672558844</v>
      </c>
      <c r="P5889" s="9">
        <v>0.57305544399999997</v>
      </c>
      <c r="Q5889" s="9">
        <v>0.38537937999999999</v>
      </c>
      <c r="R5889" s="9">
        <v>1.486990413</v>
      </c>
      <c r="S5889" s="6">
        <v>0.13701734300000001</v>
      </c>
      <c r="U5889" s="10">
        <f t="shared" si="183"/>
        <v>1.0413089660044497</v>
      </c>
      <c r="V5889" s="11">
        <v>5.9371302000000001E-2</v>
      </c>
      <c r="W5889" s="11">
        <v>0.20580889899999999</v>
      </c>
      <c r="X5889" s="11">
        <v>0.28847781700000003</v>
      </c>
      <c r="Y5889" s="12">
        <v>0.772981009</v>
      </c>
    </row>
    <row r="5890" spans="1:25" x14ac:dyDescent="0.3">
      <c r="A5890">
        <v>5893</v>
      </c>
      <c r="B5890" t="s">
        <v>5908</v>
      </c>
      <c r="C5890" s="8">
        <v>920.58693570000003</v>
      </c>
      <c r="D5890" s="8">
        <v>805.34371759999999</v>
      </c>
      <c r="E5890" s="8">
        <v>931.41582740000001</v>
      </c>
      <c r="F5890" s="7">
        <v>810.64535390000003</v>
      </c>
      <c r="G5890" s="7">
        <v>902.46383160000005</v>
      </c>
      <c r="H5890" s="7">
        <v>975.22489240000004</v>
      </c>
      <c r="I5890" s="8">
        <v>856.85722680000003</v>
      </c>
      <c r="J5890" s="8">
        <v>955.31503129999999</v>
      </c>
      <c r="K5890" s="8">
        <v>788.27136580000001</v>
      </c>
      <c r="L5890" s="7">
        <v>1052.454295</v>
      </c>
      <c r="M5890" s="7">
        <v>884.55845060000001</v>
      </c>
      <c r="N5890" s="7">
        <v>946.97949400000005</v>
      </c>
      <c r="O5890" s="10">
        <f t="shared" si="182"/>
        <v>1.0727804491668085</v>
      </c>
      <c r="P5890" s="9">
        <v>8.7848298000000005E-2</v>
      </c>
      <c r="Q5890" s="9">
        <v>0.14481613500000001</v>
      </c>
      <c r="R5890" s="9">
        <v>0.60661954900000004</v>
      </c>
      <c r="S5890" s="6">
        <v>0.544103424</v>
      </c>
      <c r="U5890" s="10">
        <f t="shared" si="183"/>
        <v>0.97858658732939829</v>
      </c>
      <c r="V5890" s="11">
        <v>-3.0899758999999999E-2</v>
      </c>
      <c r="W5890" s="11">
        <v>0.13619087999999999</v>
      </c>
      <c r="X5890" s="11">
        <v>-0.22688567200000001</v>
      </c>
      <c r="Y5890" s="12">
        <v>0.82051264300000004</v>
      </c>
    </row>
    <row r="5891" spans="1:25" x14ac:dyDescent="0.3">
      <c r="A5891">
        <v>5894</v>
      </c>
      <c r="B5891" t="s">
        <v>5909</v>
      </c>
      <c r="C5891" s="8">
        <v>706.04337020000003</v>
      </c>
      <c r="D5891" s="8">
        <v>623.45144500000004</v>
      </c>
      <c r="E5891" s="8">
        <v>648.14418030000002</v>
      </c>
      <c r="F5891" s="7">
        <v>800.51228700000001</v>
      </c>
      <c r="G5891" s="7">
        <v>723.43997899999999</v>
      </c>
      <c r="H5891" s="7">
        <v>682.82356179999999</v>
      </c>
      <c r="I5891" s="8">
        <v>708.83966359999999</v>
      </c>
      <c r="J5891" s="8">
        <v>674.96127330000002</v>
      </c>
      <c r="K5891" s="8">
        <v>718.47650529999999</v>
      </c>
      <c r="L5891" s="7">
        <v>1027.5781019999999</v>
      </c>
      <c r="M5891" s="7">
        <v>904.2700595</v>
      </c>
      <c r="N5891" s="7">
        <v>936.18490910000003</v>
      </c>
      <c r="O5891" s="10">
        <f t="shared" si="182"/>
        <v>1.2996485798284398</v>
      </c>
      <c r="P5891" s="9">
        <v>0.362936806</v>
      </c>
      <c r="Q5891" s="9">
        <v>0.13951333099999999</v>
      </c>
      <c r="R5891" s="9">
        <v>2.6014489410000001</v>
      </c>
      <c r="S5891" s="6">
        <v>9.2830880000000001E-3</v>
      </c>
      <c r="U5891" s="10">
        <f t="shared" si="183"/>
        <v>1.0630238617784173</v>
      </c>
      <c r="V5891" s="11">
        <v>8.5040717000000002E-2</v>
      </c>
      <c r="W5891" s="11">
        <v>0.111567262</v>
      </c>
      <c r="X5891" s="11">
        <v>0.762237202</v>
      </c>
      <c r="Y5891" s="12">
        <v>0.445918447</v>
      </c>
    </row>
    <row r="5892" spans="1:25" x14ac:dyDescent="0.3">
      <c r="A5892">
        <v>5895</v>
      </c>
      <c r="B5892" t="s">
        <v>5910</v>
      </c>
      <c r="C5892" s="8">
        <v>628.02752820000001</v>
      </c>
      <c r="D5892" s="8">
        <v>736.35009700000001</v>
      </c>
      <c r="E5892" s="8">
        <v>743.73378960000002</v>
      </c>
      <c r="F5892" s="7">
        <v>934.580557</v>
      </c>
      <c r="G5892" s="7">
        <v>616.02566739999997</v>
      </c>
      <c r="H5892" s="7">
        <v>790.8126896</v>
      </c>
      <c r="I5892" s="8">
        <v>667.72367380000003</v>
      </c>
      <c r="J5892" s="8">
        <v>551.10635969999998</v>
      </c>
      <c r="K5892" s="8">
        <v>737.63587870000003</v>
      </c>
      <c r="L5892" s="7">
        <v>844.83376580000004</v>
      </c>
      <c r="M5892" s="7">
        <v>1034.859469</v>
      </c>
      <c r="N5892" s="7">
        <v>790.94867580000005</v>
      </c>
      <c r="O5892" s="10">
        <f t="shared" ref="O5892:O5955" si="184">(L5892+M5892+N5892)/(F5892+G5892+H5892)</f>
        <v>1.1406083271265488</v>
      </c>
      <c r="P5892" s="9">
        <v>0.17105954200000001</v>
      </c>
      <c r="Q5892" s="9">
        <v>0.21672175099999999</v>
      </c>
      <c r="R5892" s="9">
        <v>0.78930490900000005</v>
      </c>
      <c r="S5892" s="6">
        <v>0.42993381800000002</v>
      </c>
      <c r="U5892" s="10">
        <f t="shared" ref="U5892:U5955" si="185">(I5892+J5892+K5892)/(C5892+D5892+E5892)</f>
        <v>0.92806570775369235</v>
      </c>
      <c r="V5892" s="11">
        <v>-0.110439417</v>
      </c>
      <c r="W5892" s="11">
        <v>0.15671576600000001</v>
      </c>
      <c r="X5892" s="11">
        <v>-0.70471158899999997</v>
      </c>
      <c r="Y5892" s="12">
        <v>0.480989738</v>
      </c>
    </row>
    <row r="5893" spans="1:25" x14ac:dyDescent="0.3">
      <c r="A5893">
        <v>5896</v>
      </c>
      <c r="B5893" t="s">
        <v>5911</v>
      </c>
      <c r="C5893" s="8">
        <v>241.84911020000001</v>
      </c>
      <c r="D5893" s="8">
        <v>208.23529149999999</v>
      </c>
      <c r="E5893" s="8">
        <v>236.64256940000001</v>
      </c>
      <c r="F5893" s="7">
        <v>339.06800859999998</v>
      </c>
      <c r="G5893" s="7">
        <v>292.86466150000001</v>
      </c>
      <c r="H5893" s="7">
        <v>246.7136227</v>
      </c>
      <c r="I5893" s="8">
        <v>240.93969999999999</v>
      </c>
      <c r="J5893" s="8">
        <v>254.43063649999999</v>
      </c>
      <c r="K5893" s="8">
        <v>218.96426829999999</v>
      </c>
      <c r="L5893" s="7">
        <v>222.92895519999999</v>
      </c>
      <c r="M5893" s="7">
        <v>287.05030499999998</v>
      </c>
      <c r="N5893" s="7">
        <v>225.7049571</v>
      </c>
      <c r="O5893" s="10">
        <f t="shared" si="184"/>
        <v>0.83729280294984254</v>
      </c>
      <c r="P5893" s="9">
        <v>-0.27491859699999999</v>
      </c>
      <c r="Q5893" s="9">
        <v>0.20836080500000001</v>
      </c>
      <c r="R5893" s="9">
        <v>-1.3194352810000001</v>
      </c>
      <c r="S5893" s="6">
        <v>0.18702363299999999</v>
      </c>
      <c r="U5893" s="10">
        <f t="shared" si="185"/>
        <v>1.0402017611974348</v>
      </c>
      <c r="V5893" s="11">
        <v>5.8109216999999998E-2</v>
      </c>
      <c r="W5893" s="11">
        <v>0.15732770500000001</v>
      </c>
      <c r="X5893" s="11">
        <v>0.36935145699999999</v>
      </c>
      <c r="Y5893" s="12">
        <v>0.71186577500000003</v>
      </c>
    </row>
    <row r="5894" spans="1:25" x14ac:dyDescent="0.3">
      <c r="A5894">
        <v>5897</v>
      </c>
      <c r="B5894" t="s">
        <v>5912</v>
      </c>
      <c r="C5894" s="8">
        <v>7002.8970179999997</v>
      </c>
      <c r="D5894" s="8">
        <v>10099.41164</v>
      </c>
      <c r="E5894" s="8">
        <v>7218.1812309999996</v>
      </c>
      <c r="F5894" s="7">
        <v>9272.5357019999992</v>
      </c>
      <c r="G5894" s="7">
        <v>9278.9439939999993</v>
      </c>
      <c r="H5894" s="7">
        <v>9801.2593739999993</v>
      </c>
      <c r="I5894" s="8">
        <v>7338.3818540000002</v>
      </c>
      <c r="J5894" s="8">
        <v>7047.2485720000004</v>
      </c>
      <c r="K5894" s="8">
        <v>9007.6425859999999</v>
      </c>
      <c r="L5894" s="7">
        <v>6208.5235629999997</v>
      </c>
      <c r="M5894" s="7">
        <v>6117.9906209999999</v>
      </c>
      <c r="N5894" s="7">
        <v>5368.8340019999996</v>
      </c>
      <c r="O5894" s="10">
        <f t="shared" si="184"/>
        <v>0.6241142396264433</v>
      </c>
      <c r="P5894" s="9">
        <v>-0.69522530800000004</v>
      </c>
      <c r="Q5894" s="9">
        <v>0.116630339</v>
      </c>
      <c r="R5894" s="9">
        <v>-5.9609302040000003</v>
      </c>
      <c r="S5894" s="6">
        <v>2.5099999999999998E-9</v>
      </c>
      <c r="U5894" s="10">
        <f t="shared" si="185"/>
        <v>0.96187507401241223</v>
      </c>
      <c r="V5894" s="11">
        <v>-5.7639395000000003E-2</v>
      </c>
      <c r="W5894" s="11">
        <v>0.18561356500000001</v>
      </c>
      <c r="X5894" s="11">
        <v>-0.31053439199999999</v>
      </c>
      <c r="Y5894" s="12">
        <v>0.75615460999999995</v>
      </c>
    </row>
    <row r="5895" spans="1:25" x14ac:dyDescent="0.3">
      <c r="A5895">
        <v>5898</v>
      </c>
      <c r="B5895" t="s">
        <v>5913</v>
      </c>
      <c r="C5895" s="8">
        <v>12589.806500000001</v>
      </c>
      <c r="D5895" s="8">
        <v>11607.235860000001</v>
      </c>
      <c r="E5895" s="8">
        <v>12259.95026</v>
      </c>
      <c r="F5895" s="7">
        <v>7263.0705840000001</v>
      </c>
      <c r="G5895" s="7">
        <v>10359.51361</v>
      </c>
      <c r="H5895" s="7">
        <v>9279.5888190000005</v>
      </c>
      <c r="I5895" s="8">
        <v>12522.28584</v>
      </c>
      <c r="J5895" s="8">
        <v>12182.90697</v>
      </c>
      <c r="K5895" s="8">
        <v>12434.43338</v>
      </c>
      <c r="L5895" s="7">
        <v>13719.22012</v>
      </c>
      <c r="M5895" s="7">
        <v>13731.59957</v>
      </c>
      <c r="N5895" s="7">
        <v>16099.63272</v>
      </c>
      <c r="O5895" s="10">
        <f t="shared" si="184"/>
        <v>1.6188451538451936</v>
      </c>
      <c r="P5895" s="9">
        <v>0.68281038500000002</v>
      </c>
      <c r="Q5895" s="9">
        <v>0.174396147</v>
      </c>
      <c r="R5895" s="9">
        <v>3.9152836510000002</v>
      </c>
      <c r="S5895" s="6">
        <v>9.0299999999999999E-5</v>
      </c>
      <c r="U5895" s="10">
        <f t="shared" si="185"/>
        <v>1.0187243522008318</v>
      </c>
      <c r="V5895" s="11">
        <v>2.5499839E-2</v>
      </c>
      <c r="W5895" s="11">
        <v>7.8634683999999996E-2</v>
      </c>
      <c r="X5895" s="11">
        <v>0.32428233899999998</v>
      </c>
      <c r="Y5895" s="12">
        <v>0.74572428899999998</v>
      </c>
    </row>
    <row r="5896" spans="1:25" x14ac:dyDescent="0.3">
      <c r="A5896">
        <v>5899</v>
      </c>
      <c r="B5896" t="s">
        <v>5914</v>
      </c>
      <c r="C5896" s="8">
        <v>4457.6301729999996</v>
      </c>
      <c r="D5896" s="8">
        <v>4562.3599700000004</v>
      </c>
      <c r="E5896" s="8">
        <v>4139.4963749999997</v>
      </c>
      <c r="F5896" s="7">
        <v>3213.7411480000001</v>
      </c>
      <c r="G5896" s="7">
        <v>3372.9929980000002</v>
      </c>
      <c r="H5896" s="7">
        <v>2922.3519350000001</v>
      </c>
      <c r="I5896" s="8">
        <v>4899.3813410000002</v>
      </c>
      <c r="J5896" s="8">
        <v>3983.519663</v>
      </c>
      <c r="K5896" s="8">
        <v>4417.604112</v>
      </c>
      <c r="L5896" s="7">
        <v>2418.7313250000002</v>
      </c>
      <c r="M5896" s="7">
        <v>1913.258041</v>
      </c>
      <c r="N5896" s="7">
        <v>1919.473461</v>
      </c>
      <c r="O5896" s="10">
        <f t="shared" si="184"/>
        <v>0.65741994275254034</v>
      </c>
      <c r="P5896" s="9">
        <v>-0.61935807600000004</v>
      </c>
      <c r="Q5896" s="9">
        <v>0.15298465</v>
      </c>
      <c r="R5896" s="9">
        <v>-4.0484981820000003</v>
      </c>
      <c r="S5896" s="6">
        <v>5.1499999999999998E-5</v>
      </c>
      <c r="U5896" s="10">
        <f t="shared" si="185"/>
        <v>1.0107161170617951</v>
      </c>
      <c r="V5896" s="11">
        <v>1.4693019999999999E-2</v>
      </c>
      <c r="W5896" s="11">
        <v>0.118535724</v>
      </c>
      <c r="X5896" s="11">
        <v>0.123954363</v>
      </c>
      <c r="Y5896" s="12">
        <v>0.90135140899999999</v>
      </c>
    </row>
    <row r="5897" spans="1:25" x14ac:dyDescent="0.3">
      <c r="A5897">
        <v>5900</v>
      </c>
      <c r="B5897" t="s">
        <v>5915</v>
      </c>
      <c r="C5897" s="8">
        <v>77.040643979999999</v>
      </c>
      <c r="D5897" s="8">
        <v>112.898652</v>
      </c>
      <c r="E5897" s="8">
        <v>85.098066840000001</v>
      </c>
      <c r="F5897" s="7">
        <v>56.901068109999997</v>
      </c>
      <c r="G5897" s="7">
        <v>63.346901709999997</v>
      </c>
      <c r="H5897" s="7">
        <v>59.809363079999997</v>
      </c>
      <c r="I5897" s="8">
        <v>82.231979539999998</v>
      </c>
      <c r="J5897" s="8">
        <v>95.051445319999999</v>
      </c>
      <c r="K5897" s="8">
        <v>132.74708759999999</v>
      </c>
      <c r="L5897" s="7">
        <v>50.709161479999999</v>
      </c>
      <c r="M5897" s="7">
        <v>64.062729009999998</v>
      </c>
      <c r="N5897" s="7">
        <v>79.487397939999994</v>
      </c>
      <c r="O5897" s="10">
        <f t="shared" si="184"/>
        <v>1.0788746301039984</v>
      </c>
      <c r="P5897" s="9">
        <v>9.6328773000000006E-2</v>
      </c>
      <c r="Q5897" s="9">
        <v>0.276968088</v>
      </c>
      <c r="R5897" s="9">
        <v>0.34779737300000002</v>
      </c>
      <c r="S5897" s="6">
        <v>0.72799236300000003</v>
      </c>
      <c r="U5897" s="10">
        <f t="shared" si="185"/>
        <v>1.1272305307221167</v>
      </c>
      <c r="V5897" s="11">
        <v>0.16333281499999999</v>
      </c>
      <c r="W5897" s="11">
        <v>0.27552880699999999</v>
      </c>
      <c r="X5897" s="11">
        <v>0.59279759899999995</v>
      </c>
      <c r="Y5897" s="12">
        <v>0.55331661499999996</v>
      </c>
    </row>
    <row r="5898" spans="1:25" x14ac:dyDescent="0.3">
      <c r="A5898">
        <v>5901</v>
      </c>
      <c r="B5898" t="s">
        <v>5916</v>
      </c>
      <c r="C5898" s="8">
        <v>3.9007920999999999</v>
      </c>
      <c r="D5898" s="8">
        <v>1.254429467</v>
      </c>
      <c r="E5898" s="8">
        <v>1.1657269429999999</v>
      </c>
      <c r="F5898" s="7">
        <v>1.5589333729999999</v>
      </c>
      <c r="G5898" s="7">
        <v>3.672284157</v>
      </c>
      <c r="H5898" s="7">
        <v>0.83068559799999997</v>
      </c>
      <c r="I5898" s="8">
        <v>0.82231979499999996</v>
      </c>
      <c r="J5898" s="8">
        <v>6.7208092649999998</v>
      </c>
      <c r="K5898" s="8">
        <v>8.2111600599999992</v>
      </c>
      <c r="L5898" s="7">
        <v>3.8271065270000002</v>
      </c>
      <c r="M5898" s="7">
        <v>1.231975558</v>
      </c>
      <c r="N5898" s="7">
        <v>0.98132590099999994</v>
      </c>
      <c r="O5898" s="10">
        <f t="shared" si="184"/>
        <v>0.99645406045822249</v>
      </c>
      <c r="P5898" s="9">
        <v>2.1815754E-2</v>
      </c>
      <c r="Q5898" s="9">
        <v>1.3047540209999999</v>
      </c>
      <c r="R5898" s="9">
        <v>1.6720203999999999E-2</v>
      </c>
      <c r="S5898" s="6">
        <v>0.98665982900000004</v>
      </c>
      <c r="U5898" s="10">
        <f t="shared" si="185"/>
        <v>2.4923932057152607</v>
      </c>
      <c r="V5898" s="11">
        <v>1.2387555770000001</v>
      </c>
      <c r="W5898" s="11">
        <v>1.2018513930000001</v>
      </c>
      <c r="X5898" s="11">
        <v>1.0307061129999999</v>
      </c>
      <c r="Y5898" s="12">
        <v>0.30267865700000002</v>
      </c>
    </row>
    <row r="5899" spans="1:25" x14ac:dyDescent="0.3">
      <c r="A5899">
        <v>5902</v>
      </c>
      <c r="B5899" t="s">
        <v>5917</v>
      </c>
      <c r="C5899" s="8">
        <v>378.37683370000002</v>
      </c>
      <c r="D5899" s="8">
        <v>396.39971150000002</v>
      </c>
      <c r="E5899" s="8">
        <v>355.54671760000002</v>
      </c>
      <c r="F5899" s="7">
        <v>285.28480719999999</v>
      </c>
      <c r="G5899" s="7">
        <v>324.99714790000002</v>
      </c>
      <c r="H5899" s="7">
        <v>320.64464090000001</v>
      </c>
      <c r="I5899" s="8">
        <v>361.82071000000002</v>
      </c>
      <c r="J5899" s="8">
        <v>323.55896030000002</v>
      </c>
      <c r="K5899" s="8">
        <v>338.02608909999998</v>
      </c>
      <c r="L5899" s="7">
        <v>739.58833630000004</v>
      </c>
      <c r="M5899" s="7">
        <v>389.30427630000003</v>
      </c>
      <c r="N5899" s="7">
        <v>435.70869979999998</v>
      </c>
      <c r="O5899" s="10">
        <f t="shared" si="184"/>
        <v>1.6806924618146801</v>
      </c>
      <c r="P5899" s="9">
        <v>0.73576424799999995</v>
      </c>
      <c r="Q5899" s="9">
        <v>0.26967973899999997</v>
      </c>
      <c r="R5899" s="9">
        <v>2.7282889379999999</v>
      </c>
      <c r="S5899" s="6">
        <v>6.3663820000000003E-3</v>
      </c>
      <c r="U5899" s="10">
        <f t="shared" si="185"/>
        <v>0.90540980008219296</v>
      </c>
      <c r="V5899" s="11">
        <v>-0.14194588399999999</v>
      </c>
      <c r="W5899" s="11">
        <v>0.13015447099999999</v>
      </c>
      <c r="X5899" s="11">
        <v>-1.090595524</v>
      </c>
      <c r="Y5899" s="12">
        <v>0.2754509</v>
      </c>
    </row>
    <row r="5900" spans="1:25" x14ac:dyDescent="0.3">
      <c r="A5900">
        <v>5903</v>
      </c>
      <c r="B5900" t="s">
        <v>5918</v>
      </c>
      <c r="C5900" s="8">
        <v>1487.1769879999999</v>
      </c>
      <c r="D5900" s="8">
        <v>1547.965962</v>
      </c>
      <c r="E5900" s="8">
        <v>1479.307491</v>
      </c>
      <c r="F5900" s="7">
        <v>813.76322059999995</v>
      </c>
      <c r="G5900" s="7">
        <v>971.31915960000003</v>
      </c>
      <c r="H5900" s="7">
        <v>888.8335902</v>
      </c>
      <c r="I5900" s="8">
        <v>1534.448738</v>
      </c>
      <c r="J5900" s="8">
        <v>1430.5722579999999</v>
      </c>
      <c r="K5900" s="8">
        <v>1521.801665</v>
      </c>
      <c r="L5900" s="7">
        <v>650.60810949999996</v>
      </c>
      <c r="M5900" s="7">
        <v>782.30447930000003</v>
      </c>
      <c r="N5900" s="7">
        <v>799.78060889999995</v>
      </c>
      <c r="O5900" s="10">
        <f t="shared" si="184"/>
        <v>0.83499003798762006</v>
      </c>
      <c r="P5900" s="9">
        <v>-0.27376083499999998</v>
      </c>
      <c r="Q5900" s="9">
        <v>0.152742775</v>
      </c>
      <c r="R5900" s="9">
        <v>-1.7922997300000001</v>
      </c>
      <c r="S5900" s="6">
        <v>7.3084966000000001E-2</v>
      </c>
      <c r="U5900" s="10">
        <f t="shared" si="185"/>
        <v>0.9938801454659717</v>
      </c>
      <c r="V5900" s="11">
        <v>-9.6149040000000005E-3</v>
      </c>
      <c r="W5900" s="11">
        <v>8.7956424000000005E-2</v>
      </c>
      <c r="X5900" s="11">
        <v>-0.109314405</v>
      </c>
      <c r="Y5900" s="12">
        <v>0.91295312200000001</v>
      </c>
    </row>
    <row r="5901" spans="1:25" x14ac:dyDescent="0.3">
      <c r="A5901">
        <v>5904</v>
      </c>
      <c r="B5901" t="s">
        <v>5919</v>
      </c>
      <c r="C5901" s="8">
        <v>2157.1380319999998</v>
      </c>
      <c r="D5901" s="8">
        <v>2157.6186830000001</v>
      </c>
      <c r="E5901" s="8">
        <v>2183.4065639999999</v>
      </c>
      <c r="F5901" s="7">
        <v>896.38668940000002</v>
      </c>
      <c r="G5901" s="7">
        <v>1270.610318</v>
      </c>
      <c r="H5901" s="7">
        <v>1080.721963</v>
      </c>
      <c r="I5901" s="8">
        <v>2203.8170519999999</v>
      </c>
      <c r="J5901" s="8">
        <v>2109.373994</v>
      </c>
      <c r="K5901" s="8">
        <v>2148.5868820000001</v>
      </c>
      <c r="L5901" s="7">
        <v>1379.6719029999999</v>
      </c>
      <c r="M5901" s="7">
        <v>1122.329733</v>
      </c>
      <c r="N5901" s="7">
        <v>1561.2895080000001</v>
      </c>
      <c r="O5901" s="10">
        <f t="shared" si="184"/>
        <v>1.2511215351553497</v>
      </c>
      <c r="P5901" s="9">
        <v>0.31188475199999999</v>
      </c>
      <c r="Q5901" s="9">
        <v>0.19893134800000001</v>
      </c>
      <c r="R5901" s="9">
        <v>1.5678009260000001</v>
      </c>
      <c r="S5901" s="6">
        <v>0.11692759899999999</v>
      </c>
      <c r="U5901" s="10">
        <f t="shared" si="185"/>
        <v>0.99440067147626376</v>
      </c>
      <c r="V5901" s="11">
        <v>-8.690283E-3</v>
      </c>
      <c r="W5901" s="11">
        <v>7.8836485999999997E-2</v>
      </c>
      <c r="X5901" s="11">
        <v>-0.11023174600000001</v>
      </c>
      <c r="Y5901" s="12">
        <v>0.91222558600000003</v>
      </c>
    </row>
    <row r="5902" spans="1:25" x14ac:dyDescent="0.3">
      <c r="A5902">
        <v>5905</v>
      </c>
      <c r="B5902" t="s">
        <v>5920</v>
      </c>
      <c r="C5902" s="8">
        <v>2427.2678839999999</v>
      </c>
      <c r="D5902" s="8">
        <v>2561.5449709999998</v>
      </c>
      <c r="E5902" s="8">
        <v>2366.425694</v>
      </c>
      <c r="F5902" s="7">
        <v>1562.830706</v>
      </c>
      <c r="G5902" s="7">
        <v>2473.2833799999999</v>
      </c>
      <c r="H5902" s="7">
        <v>2139.0154160000002</v>
      </c>
      <c r="I5902" s="8">
        <v>2495.7405789999998</v>
      </c>
      <c r="J5902" s="8">
        <v>2405.0896010000001</v>
      </c>
      <c r="K5902" s="8">
        <v>2605.6747919999998</v>
      </c>
      <c r="L5902" s="7">
        <v>2722.9862939999998</v>
      </c>
      <c r="M5902" s="7">
        <v>2767.0171030000001</v>
      </c>
      <c r="N5902" s="7">
        <v>2705.515508</v>
      </c>
      <c r="O5902" s="10">
        <f t="shared" si="184"/>
        <v>1.3271817056380175</v>
      </c>
      <c r="P5902" s="9">
        <v>0.39668450399999999</v>
      </c>
      <c r="Q5902" s="9">
        <v>0.18995317</v>
      </c>
      <c r="R5902" s="9">
        <v>2.0883278949999999</v>
      </c>
      <c r="S5902" s="6">
        <v>3.6768267E-2</v>
      </c>
      <c r="U5902" s="10">
        <f t="shared" si="185"/>
        <v>1.0205658078921949</v>
      </c>
      <c r="V5902" s="11">
        <v>2.7909857999999999E-2</v>
      </c>
      <c r="W5902" s="11">
        <v>8.5710359E-2</v>
      </c>
      <c r="X5902" s="11">
        <v>0.32562992499999999</v>
      </c>
      <c r="Y5902" s="12">
        <v>0.74470436799999995</v>
      </c>
    </row>
    <row r="5903" spans="1:25" x14ac:dyDescent="0.3">
      <c r="A5903">
        <v>5906</v>
      </c>
      <c r="B5903" t="s">
        <v>5921</v>
      </c>
      <c r="C5903" s="8">
        <v>4519.0676480000002</v>
      </c>
      <c r="D5903" s="8">
        <v>4929.9078040000004</v>
      </c>
      <c r="E5903" s="8">
        <v>4850.5898100000004</v>
      </c>
      <c r="F5903" s="7">
        <v>1920.6059150000001</v>
      </c>
      <c r="G5903" s="7">
        <v>2202.4524230000002</v>
      </c>
      <c r="H5903" s="7">
        <v>2084.1901659999999</v>
      </c>
      <c r="I5903" s="8">
        <v>4057.3258700000001</v>
      </c>
      <c r="J5903" s="8">
        <v>4551.9081040000001</v>
      </c>
      <c r="K5903" s="8">
        <v>3218.7747439999998</v>
      </c>
      <c r="L5903" s="7">
        <v>381.75387599999999</v>
      </c>
      <c r="M5903" s="7">
        <v>1130.9535619999999</v>
      </c>
      <c r="N5903" s="7">
        <v>1064.7386019999999</v>
      </c>
      <c r="O5903" s="10">
        <f t="shared" si="184"/>
        <v>0.4152316502777475</v>
      </c>
      <c r="P5903" s="9">
        <v>-1.281232082</v>
      </c>
      <c r="Q5903" s="9">
        <v>0.36561102200000001</v>
      </c>
      <c r="R5903" s="9">
        <v>-3.504358474</v>
      </c>
      <c r="S5903" s="6">
        <v>4.5770899999999999E-4</v>
      </c>
      <c r="U5903" s="10">
        <f t="shared" si="185"/>
        <v>0.82715862344654834</v>
      </c>
      <c r="V5903" s="11">
        <v>-0.27267381499999999</v>
      </c>
      <c r="W5903" s="11">
        <v>0.15927815100000001</v>
      </c>
      <c r="X5903" s="11">
        <v>-1.711934837</v>
      </c>
      <c r="Y5903" s="12">
        <v>8.6908678000000003E-2</v>
      </c>
    </row>
    <row r="5904" spans="1:25" x14ac:dyDescent="0.3">
      <c r="A5904">
        <v>5907</v>
      </c>
      <c r="B5904" t="s">
        <v>5922</v>
      </c>
      <c r="C5904" s="8">
        <v>92.64381238</v>
      </c>
      <c r="D5904" s="8">
        <v>100.3543573</v>
      </c>
      <c r="E5904" s="8">
        <v>79.269432120000005</v>
      </c>
      <c r="F5904" s="7">
        <v>229.94267249999999</v>
      </c>
      <c r="G5904" s="7">
        <v>250.6333937</v>
      </c>
      <c r="H5904" s="7">
        <v>173.61329000000001</v>
      </c>
      <c r="I5904" s="8">
        <v>112.65781200000001</v>
      </c>
      <c r="J5904" s="8">
        <v>81.60982679</v>
      </c>
      <c r="K5904" s="8">
        <v>76.637493899999996</v>
      </c>
      <c r="L5904" s="7">
        <v>34.443958739999999</v>
      </c>
      <c r="M5904" s="7">
        <v>87.470264610000001</v>
      </c>
      <c r="N5904" s="7">
        <v>53.97292453</v>
      </c>
      <c r="O5904" s="10">
        <f t="shared" si="184"/>
        <v>0.26886274778556229</v>
      </c>
      <c r="P5904" s="9">
        <v>-1.919963863</v>
      </c>
      <c r="Q5904" s="9">
        <v>0.34613182100000001</v>
      </c>
      <c r="R5904" s="9">
        <v>-5.5469152060000004</v>
      </c>
      <c r="S5904" s="6">
        <v>2.9099999999999999E-8</v>
      </c>
      <c r="U5904" s="10">
        <f t="shared" si="185"/>
        <v>0.9949958456276381</v>
      </c>
      <c r="V5904" s="11">
        <v>4.7170750000000003E-3</v>
      </c>
      <c r="W5904" s="11">
        <v>0.25327393300000001</v>
      </c>
      <c r="X5904" s="11">
        <v>1.8624399999999999E-2</v>
      </c>
      <c r="Y5904" s="12">
        <v>0.98514073800000002</v>
      </c>
    </row>
    <row r="5905" spans="1:25" x14ac:dyDescent="0.3">
      <c r="A5905">
        <v>5908</v>
      </c>
      <c r="B5905" t="s">
        <v>5923</v>
      </c>
      <c r="C5905" s="8">
        <v>344.2449029</v>
      </c>
      <c r="D5905" s="8">
        <v>485.46420360000002</v>
      </c>
      <c r="E5905" s="8">
        <v>321.74063630000001</v>
      </c>
      <c r="F5905" s="7">
        <v>536.27308029999995</v>
      </c>
      <c r="G5905" s="7">
        <v>376.40912609999998</v>
      </c>
      <c r="H5905" s="7">
        <v>422.81896949999998</v>
      </c>
      <c r="I5905" s="8">
        <v>419.38309559999999</v>
      </c>
      <c r="J5905" s="8">
        <v>354.28265979999998</v>
      </c>
      <c r="K5905" s="8">
        <v>444.77116990000002</v>
      </c>
      <c r="L5905" s="7">
        <v>670.70041879999997</v>
      </c>
      <c r="M5905" s="7">
        <v>1076.7466380000001</v>
      </c>
      <c r="N5905" s="7">
        <v>523.04670499999997</v>
      </c>
      <c r="O5905" s="10">
        <f t="shared" si="184"/>
        <v>1.7001061494909617</v>
      </c>
      <c r="P5905" s="9">
        <v>0.74670186299999997</v>
      </c>
      <c r="Q5905" s="9">
        <v>0.297605748</v>
      </c>
      <c r="R5905" s="9">
        <v>2.50903038</v>
      </c>
      <c r="S5905" s="6">
        <v>1.2106307E-2</v>
      </c>
      <c r="U5905" s="10">
        <f t="shared" si="185"/>
        <v>1.058176384092202</v>
      </c>
      <c r="V5905" s="11">
        <v>8.1206051000000001E-2</v>
      </c>
      <c r="W5905" s="11">
        <v>0.203760213</v>
      </c>
      <c r="X5905" s="11">
        <v>0.39853733099999999</v>
      </c>
      <c r="Y5905" s="12">
        <v>0.69023414599999999</v>
      </c>
    </row>
    <row r="5906" spans="1:25" x14ac:dyDescent="0.3">
      <c r="A5906">
        <v>5909</v>
      </c>
      <c r="B5906" t="s">
        <v>5924</v>
      </c>
      <c r="C5906" s="8">
        <v>12.677574330000001</v>
      </c>
      <c r="D5906" s="8">
        <v>16.30758307</v>
      </c>
      <c r="E5906" s="8">
        <v>10.49154249</v>
      </c>
      <c r="F5906" s="7">
        <v>3.1178667459999998</v>
      </c>
      <c r="G5906" s="7">
        <v>3.672284157</v>
      </c>
      <c r="H5906" s="7">
        <v>8.3068559830000002</v>
      </c>
      <c r="I5906" s="8">
        <v>16.44639591</v>
      </c>
      <c r="J5906" s="8">
        <v>8.6410404839999995</v>
      </c>
      <c r="K5906" s="8">
        <v>4.1055800299999996</v>
      </c>
      <c r="L5906" s="7">
        <v>8.6109896849999998</v>
      </c>
      <c r="M5906" s="7">
        <v>7.3918533479999997</v>
      </c>
      <c r="N5906" s="7">
        <v>7.8506072040000001</v>
      </c>
      <c r="O5906" s="10">
        <f t="shared" si="184"/>
        <v>1.5800118803098755</v>
      </c>
      <c r="P5906" s="9">
        <v>0.64708629900000003</v>
      </c>
      <c r="Q5906" s="9">
        <v>0.73636693799999997</v>
      </c>
      <c r="R5906" s="9">
        <v>0.87875523099999997</v>
      </c>
      <c r="S5906" s="6">
        <v>0.37953400500000001</v>
      </c>
      <c r="U5906" s="10">
        <f t="shared" si="185"/>
        <v>0.73949992034149237</v>
      </c>
      <c r="V5906" s="11">
        <v>-0.38032739999999998</v>
      </c>
      <c r="W5906" s="11">
        <v>0.64643257499999995</v>
      </c>
      <c r="X5906" s="11">
        <v>-0.58834813500000005</v>
      </c>
      <c r="Y5906" s="12">
        <v>0.55629864299999998</v>
      </c>
    </row>
    <row r="5907" spans="1:25" x14ac:dyDescent="0.3">
      <c r="A5907">
        <v>5910</v>
      </c>
      <c r="B5907" t="s">
        <v>5925</v>
      </c>
      <c r="C5907" s="8">
        <v>22835.236959999998</v>
      </c>
      <c r="D5907" s="8">
        <v>26325.45679</v>
      </c>
      <c r="E5907" s="8">
        <v>21553.12545</v>
      </c>
      <c r="F5907" s="7">
        <v>11338.12242</v>
      </c>
      <c r="G5907" s="7">
        <v>17861.990140000002</v>
      </c>
      <c r="H5907" s="7">
        <v>13006.04441</v>
      </c>
      <c r="I5907" s="8">
        <v>23450.0936</v>
      </c>
      <c r="J5907" s="8">
        <v>22157.548030000002</v>
      </c>
      <c r="K5907" s="8">
        <v>22044.227709999999</v>
      </c>
      <c r="L5907" s="7">
        <v>29589.274109999998</v>
      </c>
      <c r="M5907" s="7">
        <v>30164.921539999999</v>
      </c>
      <c r="N5907" s="7">
        <v>33371.9499</v>
      </c>
      <c r="O5907" s="10">
        <f t="shared" si="184"/>
        <v>2.2064587784240519</v>
      </c>
      <c r="P5907" s="9">
        <v>1.1304700750000001</v>
      </c>
      <c r="Q5907" s="9">
        <v>0.195088174</v>
      </c>
      <c r="R5907" s="9">
        <v>5.794662239</v>
      </c>
      <c r="S5907" s="6">
        <v>6.8500000000000001E-9</v>
      </c>
      <c r="U5907" s="10">
        <f t="shared" si="185"/>
        <v>0.95669941328808905</v>
      </c>
      <c r="V5907" s="11">
        <v>-6.4303830000000006E-2</v>
      </c>
      <c r="W5907" s="11">
        <v>0.112727305</v>
      </c>
      <c r="X5907" s="11">
        <v>-0.57043703700000004</v>
      </c>
      <c r="Y5907" s="12">
        <v>0.568381315</v>
      </c>
    </row>
    <row r="5908" spans="1:25" x14ac:dyDescent="0.3">
      <c r="A5908">
        <v>5911</v>
      </c>
      <c r="B5908" t="s">
        <v>5926</v>
      </c>
      <c r="C5908" s="8">
        <v>19063.170989999999</v>
      </c>
      <c r="D5908" s="8">
        <v>20188.787840000001</v>
      </c>
      <c r="E5908" s="8">
        <v>19687.962339999998</v>
      </c>
      <c r="F5908" s="7">
        <v>5211.5142660000001</v>
      </c>
      <c r="G5908" s="7">
        <v>7247.2527840000002</v>
      </c>
      <c r="H5908" s="7">
        <v>7237.763618</v>
      </c>
      <c r="I5908" s="8">
        <v>17822.95924</v>
      </c>
      <c r="J5908" s="8">
        <v>20202.752649999999</v>
      </c>
      <c r="K5908" s="8">
        <v>19567.19442</v>
      </c>
      <c r="L5908" s="7">
        <v>8430.1589019999992</v>
      </c>
      <c r="M5908" s="7">
        <v>7160.241943</v>
      </c>
      <c r="N5908" s="7">
        <v>12871.07051</v>
      </c>
      <c r="O5908" s="10">
        <f t="shared" si="184"/>
        <v>1.4449992150769972</v>
      </c>
      <c r="P5908" s="9">
        <v>0.51912255100000004</v>
      </c>
      <c r="Q5908" s="9">
        <v>0.25976509599999997</v>
      </c>
      <c r="R5908" s="9">
        <v>1.998430733</v>
      </c>
      <c r="S5908" s="6">
        <v>4.5669982999999997E-2</v>
      </c>
      <c r="U5908" s="10">
        <f t="shared" si="185"/>
        <v>0.97714596773696361</v>
      </c>
      <c r="V5908" s="11">
        <v>-3.4473693999999999E-2</v>
      </c>
      <c r="W5908" s="11">
        <v>8.9984372000000007E-2</v>
      </c>
      <c r="X5908" s="11">
        <v>-0.38310756400000001</v>
      </c>
      <c r="Y5908" s="12">
        <v>0.70164001200000004</v>
      </c>
    </row>
    <row r="5909" spans="1:25" x14ac:dyDescent="0.3">
      <c r="A5909">
        <v>5912</v>
      </c>
      <c r="B5909" t="s">
        <v>5927</v>
      </c>
      <c r="C5909" s="8">
        <v>6459.7117179999996</v>
      </c>
      <c r="D5909" s="8">
        <v>3905.0389300000002</v>
      </c>
      <c r="E5909" s="8">
        <v>5928.887232</v>
      </c>
      <c r="F5909" s="7">
        <v>3439.7864869999999</v>
      </c>
      <c r="G5909" s="7">
        <v>3759.5009060000002</v>
      </c>
      <c r="H5909" s="7">
        <v>3676.614458</v>
      </c>
      <c r="I5909" s="8">
        <v>6228.2501300000004</v>
      </c>
      <c r="J5909" s="8">
        <v>6154.3410560000002</v>
      </c>
      <c r="K5909" s="8">
        <v>3433.6334320000001</v>
      </c>
      <c r="L5909" s="7">
        <v>3283.6574000000001</v>
      </c>
      <c r="M5909" s="7">
        <v>3532.0739250000001</v>
      </c>
      <c r="N5909" s="7">
        <v>3571.0449520000002</v>
      </c>
      <c r="O5909" s="10">
        <f t="shared" si="184"/>
        <v>0.95502666531005642</v>
      </c>
      <c r="P5909" s="9">
        <v>-8.0491205999999996E-2</v>
      </c>
      <c r="Q5909" s="9">
        <v>0.105983296</v>
      </c>
      <c r="R5909" s="9">
        <v>-0.75947068200000001</v>
      </c>
      <c r="S5909" s="6">
        <v>0.44757104599999997</v>
      </c>
      <c r="U5909" s="10">
        <f t="shared" si="185"/>
        <v>0.97069940638695495</v>
      </c>
      <c r="V5909" s="11">
        <v>-4.1909173000000001E-2</v>
      </c>
      <c r="W5909" s="11">
        <v>0.28467830799999999</v>
      </c>
      <c r="X5909" s="11">
        <v>-0.14721589800000001</v>
      </c>
      <c r="Y5909" s="12">
        <v>0.88296161299999998</v>
      </c>
    </row>
    <row r="5910" spans="1:25" x14ac:dyDescent="0.3">
      <c r="A5910">
        <v>5913</v>
      </c>
      <c r="B5910" t="s">
        <v>5928</v>
      </c>
      <c r="C5910" s="8">
        <v>1652.9606530000001</v>
      </c>
      <c r="D5910" s="8">
        <v>1551.7292500000001</v>
      </c>
      <c r="E5910" s="8">
        <v>1591.217277</v>
      </c>
      <c r="F5910" s="7">
        <v>1082.6792270000001</v>
      </c>
      <c r="G5910" s="7">
        <v>1559.802696</v>
      </c>
      <c r="H5910" s="7">
        <v>1333.2503850000001</v>
      </c>
      <c r="I5910" s="8">
        <v>1621.614636</v>
      </c>
      <c r="J5910" s="8">
        <v>1709.0057850000001</v>
      </c>
      <c r="K5910" s="8">
        <v>1413.6880570000001</v>
      </c>
      <c r="L5910" s="7">
        <v>162.65202740000001</v>
      </c>
      <c r="M5910" s="7">
        <v>657.87494790000005</v>
      </c>
      <c r="N5910" s="7">
        <v>563.28106690000004</v>
      </c>
      <c r="O5910" s="10">
        <f t="shared" si="184"/>
        <v>0.3480636861328642</v>
      </c>
      <c r="P5910" s="9">
        <v>-1.5345842359999999</v>
      </c>
      <c r="Q5910" s="9">
        <v>0.43519954999999999</v>
      </c>
      <c r="R5910" s="9">
        <v>-3.5261622730000002</v>
      </c>
      <c r="S5910" s="6">
        <v>4.2162900000000003E-4</v>
      </c>
      <c r="U5910" s="10">
        <f t="shared" si="185"/>
        <v>0.98924109661355031</v>
      </c>
      <c r="V5910" s="11">
        <v>-1.4753794000000001E-2</v>
      </c>
      <c r="W5910" s="11">
        <v>0.12008376799999999</v>
      </c>
      <c r="X5910" s="11">
        <v>-0.122862518</v>
      </c>
      <c r="Y5910" s="12">
        <v>0.90221596699999995</v>
      </c>
    </row>
    <row r="5911" spans="1:25" x14ac:dyDescent="0.3">
      <c r="A5911">
        <v>5914</v>
      </c>
      <c r="B5911" t="s">
        <v>5929</v>
      </c>
      <c r="C5911" s="8">
        <v>171.6348524</v>
      </c>
      <c r="D5911" s="8">
        <v>160.56697170000001</v>
      </c>
      <c r="E5911" s="8">
        <v>176.0247684</v>
      </c>
      <c r="F5911" s="7">
        <v>194.86667159999999</v>
      </c>
      <c r="G5911" s="7">
        <v>132.2022297</v>
      </c>
      <c r="H5911" s="7">
        <v>135.40175249999999</v>
      </c>
      <c r="I5911" s="8">
        <v>144.728284</v>
      </c>
      <c r="J5911" s="8">
        <v>136.33641650000001</v>
      </c>
      <c r="K5911" s="8">
        <v>173.8028879</v>
      </c>
      <c r="L5911" s="7">
        <v>110.0293126</v>
      </c>
      <c r="M5911" s="7">
        <v>80.078411270000004</v>
      </c>
      <c r="N5911" s="7">
        <v>52.010272729999997</v>
      </c>
      <c r="O5911" s="10">
        <f t="shared" si="184"/>
        <v>0.52353158975727421</v>
      </c>
      <c r="P5911" s="9">
        <v>-0.95201465600000001</v>
      </c>
      <c r="Q5911" s="9">
        <v>0.33088793700000002</v>
      </c>
      <c r="R5911" s="9">
        <v>-2.8771512960000001</v>
      </c>
      <c r="S5911" s="6">
        <v>4.0128309999999997E-3</v>
      </c>
      <c r="U5911" s="10">
        <f t="shared" si="185"/>
        <v>0.89500942121599036</v>
      </c>
      <c r="V5911" s="11">
        <v>-0.17102893699999999</v>
      </c>
      <c r="W5911" s="11">
        <v>0.176958383</v>
      </c>
      <c r="X5911" s="11">
        <v>-0.96649242400000002</v>
      </c>
      <c r="Y5911" s="12">
        <v>0.33379783600000001</v>
      </c>
    </row>
    <row r="5912" spans="1:25" x14ac:dyDescent="0.3">
      <c r="A5912">
        <v>5915</v>
      </c>
      <c r="B5912" t="s">
        <v>5930</v>
      </c>
      <c r="C5912" s="8">
        <v>786.98480629999995</v>
      </c>
      <c r="D5912" s="8">
        <v>737.60452640000005</v>
      </c>
      <c r="E5912" s="8">
        <v>786.86568650000004</v>
      </c>
      <c r="F5912" s="7">
        <v>507.43281289999999</v>
      </c>
      <c r="G5912" s="7">
        <v>829.01814850000005</v>
      </c>
      <c r="H5912" s="7">
        <v>614.70734279999999</v>
      </c>
      <c r="I5912" s="8">
        <v>773.80292740000004</v>
      </c>
      <c r="J5912" s="8">
        <v>587.59075289999998</v>
      </c>
      <c r="K5912" s="8">
        <v>910.07024000000001</v>
      </c>
      <c r="L5912" s="7">
        <v>376.01321619999999</v>
      </c>
      <c r="M5912" s="7">
        <v>376.98452070000002</v>
      </c>
      <c r="N5912" s="7">
        <v>310.09898459999999</v>
      </c>
      <c r="O5912" s="10">
        <f t="shared" si="184"/>
        <v>0.54485416135206066</v>
      </c>
      <c r="P5912" s="9">
        <v>-0.88763188500000001</v>
      </c>
      <c r="Q5912" s="9">
        <v>0.22108973400000001</v>
      </c>
      <c r="R5912" s="9">
        <v>-4.0148037219999999</v>
      </c>
      <c r="S5912" s="6">
        <v>5.9500000000000003E-5</v>
      </c>
      <c r="U5912" s="10">
        <f t="shared" si="185"/>
        <v>0.98269873366869986</v>
      </c>
      <c r="V5912" s="11">
        <v>-3.0019922000000001E-2</v>
      </c>
      <c r="W5912" s="11">
        <v>0.18051434699999999</v>
      </c>
      <c r="X5912" s="11">
        <v>-0.16630213999999999</v>
      </c>
      <c r="Y5912" s="12">
        <v>0.86791918199999996</v>
      </c>
    </row>
    <row r="5913" spans="1:25" x14ac:dyDescent="0.3">
      <c r="A5913">
        <v>5916</v>
      </c>
      <c r="B5913" t="s">
        <v>5931</v>
      </c>
      <c r="C5913" s="8">
        <v>1611.027137</v>
      </c>
      <c r="D5913" s="8">
        <v>1315.8965109999999</v>
      </c>
      <c r="E5913" s="8">
        <v>1515.4450260000001</v>
      </c>
      <c r="F5913" s="7">
        <v>1494.2376380000001</v>
      </c>
      <c r="G5913" s="7">
        <v>1219.1983399999999</v>
      </c>
      <c r="H5913" s="7">
        <v>1574.1492089999999</v>
      </c>
      <c r="I5913" s="8">
        <v>1661.908306</v>
      </c>
      <c r="J5913" s="8">
        <v>1537.14509</v>
      </c>
      <c r="K5913" s="8">
        <v>1175.5644150000001</v>
      </c>
      <c r="L5913" s="7">
        <v>319.56339500000001</v>
      </c>
      <c r="M5913" s="7">
        <v>272.2665983</v>
      </c>
      <c r="N5913" s="7">
        <v>251.21943049999999</v>
      </c>
      <c r="O5913" s="10">
        <f t="shared" si="184"/>
        <v>0.19662569652403275</v>
      </c>
      <c r="P5913" s="9">
        <v>-2.3624692829999998</v>
      </c>
      <c r="Q5913" s="9">
        <v>0.182973355</v>
      </c>
      <c r="R5913" s="9">
        <v>-12.911548140000001</v>
      </c>
      <c r="S5913" s="6">
        <v>3.8699999999999998E-38</v>
      </c>
      <c r="U5913" s="10">
        <f t="shared" si="185"/>
        <v>0.9847489328392468</v>
      </c>
      <c r="V5913" s="11">
        <v>-2.0983216999999998E-2</v>
      </c>
      <c r="W5913" s="11">
        <v>0.17679067800000001</v>
      </c>
      <c r="X5913" s="11">
        <v>-0.118689614</v>
      </c>
      <c r="Y5913" s="12">
        <v>0.90552126499999996</v>
      </c>
    </row>
    <row r="5914" spans="1:25" x14ac:dyDescent="0.3">
      <c r="A5914">
        <v>5917</v>
      </c>
      <c r="B5914" t="s">
        <v>5932</v>
      </c>
      <c r="C5914" s="8">
        <v>1808.9923369999999</v>
      </c>
      <c r="D5914" s="8">
        <v>894.40820980000001</v>
      </c>
      <c r="E5914" s="8">
        <v>1622.6919049999999</v>
      </c>
      <c r="F5914" s="7">
        <v>1642.3363079999999</v>
      </c>
      <c r="G5914" s="7">
        <v>1374.3523459999999</v>
      </c>
      <c r="H5914" s="7">
        <v>1305.007075</v>
      </c>
      <c r="I5914" s="8">
        <v>2161.0564220000001</v>
      </c>
      <c r="J5914" s="8">
        <v>1863.584398</v>
      </c>
      <c r="K5914" s="8">
        <v>1289.1521290000001</v>
      </c>
      <c r="L5914" s="7">
        <v>3330.5394550000001</v>
      </c>
      <c r="M5914" s="7">
        <v>4405.5445950000003</v>
      </c>
      <c r="N5914" s="7">
        <v>2230.5537720000002</v>
      </c>
      <c r="O5914" s="10">
        <f t="shared" si="184"/>
        <v>2.3061868412254438</v>
      </c>
      <c r="P5914" s="9">
        <v>1.188766948</v>
      </c>
      <c r="Q5914" s="9">
        <v>0.26308924099999997</v>
      </c>
      <c r="R5914" s="9">
        <v>4.5184932020000002</v>
      </c>
      <c r="S5914" s="6">
        <v>6.2299999999999996E-6</v>
      </c>
      <c r="U5914" s="10">
        <f t="shared" si="185"/>
        <v>1.228312387727414</v>
      </c>
      <c r="V5914" s="11">
        <v>0.29678591700000001</v>
      </c>
      <c r="W5914" s="11">
        <v>0.30046130599999998</v>
      </c>
      <c r="X5914" s="11">
        <v>0.98776751200000001</v>
      </c>
      <c r="Y5914" s="12">
        <v>0.323266522</v>
      </c>
    </row>
    <row r="5915" spans="1:25" x14ac:dyDescent="0.3">
      <c r="A5915">
        <v>5918</v>
      </c>
      <c r="B5915" t="s">
        <v>5933</v>
      </c>
      <c r="C5915" s="8">
        <v>249.65069439999999</v>
      </c>
      <c r="D5915" s="8">
        <v>244.61374599999999</v>
      </c>
      <c r="E5915" s="8">
        <v>275.1115585</v>
      </c>
      <c r="F5915" s="7">
        <v>332.0528084</v>
      </c>
      <c r="G5915" s="7">
        <v>315.81643750000001</v>
      </c>
      <c r="H5915" s="7">
        <v>316.49121300000002</v>
      </c>
      <c r="I5915" s="8">
        <v>259.03073549999999</v>
      </c>
      <c r="J5915" s="8">
        <v>233.30809310000001</v>
      </c>
      <c r="K5915" s="8">
        <v>268.23122860000001</v>
      </c>
      <c r="L5915" s="7">
        <v>393.2351956</v>
      </c>
      <c r="M5915" s="7">
        <v>439.81527419999998</v>
      </c>
      <c r="N5915" s="7">
        <v>397.43698970000003</v>
      </c>
      <c r="O5915" s="10">
        <f t="shared" si="184"/>
        <v>1.2759621655408377</v>
      </c>
      <c r="P5915" s="9">
        <v>0.33453035199999998</v>
      </c>
      <c r="Q5915" s="9">
        <v>0.14054303800000001</v>
      </c>
      <c r="R5915" s="9">
        <v>2.3802698219999998</v>
      </c>
      <c r="S5915" s="6">
        <v>1.7299965E-2</v>
      </c>
      <c r="U5915" s="10">
        <f t="shared" si="185"/>
        <v>0.98855443669598475</v>
      </c>
      <c r="V5915" s="11">
        <v>-1.9753907000000001E-2</v>
      </c>
      <c r="W5915" s="11">
        <v>0.14641423100000001</v>
      </c>
      <c r="X5915" s="11">
        <v>-0.13491794300000001</v>
      </c>
      <c r="Y5915" s="12">
        <v>0.89267675300000005</v>
      </c>
    </row>
    <row r="5916" spans="1:25" x14ac:dyDescent="0.3">
      <c r="A5916">
        <v>5919</v>
      </c>
      <c r="B5916" t="s">
        <v>5934</v>
      </c>
      <c r="C5916" s="8">
        <v>3410.2674940000002</v>
      </c>
      <c r="D5916" s="8">
        <v>2443.6286009999999</v>
      </c>
      <c r="E5916" s="8">
        <v>3402.7569469999999</v>
      </c>
      <c r="F5916" s="7">
        <v>1717.1651099999999</v>
      </c>
      <c r="G5916" s="7">
        <v>1429.436608</v>
      </c>
      <c r="H5916" s="7">
        <v>1589.932235</v>
      </c>
      <c r="I5916" s="8">
        <v>3443.8753029999998</v>
      </c>
      <c r="J5916" s="8">
        <v>3071.409834</v>
      </c>
      <c r="K5916" s="8">
        <v>2442.8201180000001</v>
      </c>
      <c r="L5916" s="7">
        <v>881.19127779999997</v>
      </c>
      <c r="M5916" s="7">
        <v>988.04439749999995</v>
      </c>
      <c r="N5916" s="7">
        <v>933.24093140000002</v>
      </c>
      <c r="O5916" s="10">
        <f t="shared" si="184"/>
        <v>0.59167244117926832</v>
      </c>
      <c r="P5916" s="9">
        <v>-0.77382538999999995</v>
      </c>
      <c r="Q5916" s="9">
        <v>0.14243357100000001</v>
      </c>
      <c r="R5916" s="9">
        <v>-5.4328862630000003</v>
      </c>
      <c r="S5916" s="6">
        <v>5.54E-8</v>
      </c>
      <c r="U5916" s="10">
        <f t="shared" si="185"/>
        <v>0.96774776091904868</v>
      </c>
      <c r="V5916" s="11">
        <v>-4.7220544000000003E-2</v>
      </c>
      <c r="W5916" s="11">
        <v>0.20070992200000001</v>
      </c>
      <c r="X5916" s="11">
        <v>-0.23526761199999999</v>
      </c>
      <c r="Y5916" s="12">
        <v>0.81400103199999996</v>
      </c>
    </row>
    <row r="5917" spans="1:25" x14ac:dyDescent="0.3">
      <c r="A5917">
        <v>5920</v>
      </c>
      <c r="B5917" t="s">
        <v>5935</v>
      </c>
      <c r="C5917" s="8">
        <v>704.09297409999999</v>
      </c>
      <c r="D5917" s="8">
        <v>830.43230700000004</v>
      </c>
      <c r="E5917" s="8">
        <v>798.52295590000006</v>
      </c>
      <c r="F5917" s="7">
        <v>600.18934860000002</v>
      </c>
      <c r="G5917" s="7">
        <v>779.44231239999999</v>
      </c>
      <c r="H5917" s="7">
        <v>687.80767539999999</v>
      </c>
      <c r="I5917" s="8">
        <v>834.65459229999999</v>
      </c>
      <c r="J5917" s="8">
        <v>791.13526209999998</v>
      </c>
      <c r="K5917" s="8">
        <v>734.89882539999996</v>
      </c>
      <c r="L5917" s="7">
        <v>775.94584829999997</v>
      </c>
      <c r="M5917" s="7">
        <v>726.86557919999996</v>
      </c>
      <c r="N5917" s="7">
        <v>796.83663120000006</v>
      </c>
      <c r="O5917" s="10">
        <f t="shared" si="184"/>
        <v>1.1123170669202518</v>
      </c>
      <c r="P5917" s="9">
        <v>0.14172773799999999</v>
      </c>
      <c r="Q5917" s="9">
        <v>0.149015863</v>
      </c>
      <c r="R5917" s="9">
        <v>0.95109161600000003</v>
      </c>
      <c r="S5917" s="6">
        <v>0.34155787100000001</v>
      </c>
      <c r="U5917" s="10">
        <f t="shared" si="185"/>
        <v>1.0118473516156452</v>
      </c>
      <c r="V5917" s="11">
        <v>1.9955687999999999E-2</v>
      </c>
      <c r="W5917" s="11">
        <v>0.12604114199999999</v>
      </c>
      <c r="X5917" s="11">
        <v>0.158326777</v>
      </c>
      <c r="Y5917" s="12">
        <v>0.87419930899999998</v>
      </c>
    </row>
    <row r="5918" spans="1:25" x14ac:dyDescent="0.3">
      <c r="A5918">
        <v>5921</v>
      </c>
      <c r="B5918" t="s">
        <v>5936</v>
      </c>
      <c r="C5918" s="8">
        <v>6027.698993</v>
      </c>
      <c r="D5918" s="8">
        <v>6737.5406659999999</v>
      </c>
      <c r="E5918" s="8">
        <v>5772.6798220000001</v>
      </c>
      <c r="F5918" s="7">
        <v>5658.9281440000004</v>
      </c>
      <c r="G5918" s="7">
        <v>6222.685504</v>
      </c>
      <c r="H5918" s="7">
        <v>6113.0153179999998</v>
      </c>
      <c r="I5918" s="8">
        <v>5365.636665</v>
      </c>
      <c r="J5918" s="8">
        <v>6035.2867200000001</v>
      </c>
      <c r="K5918" s="8">
        <v>5739.6008819999997</v>
      </c>
      <c r="L5918" s="7">
        <v>2833.0156059999999</v>
      </c>
      <c r="M5918" s="7">
        <v>3877.0270810000002</v>
      </c>
      <c r="N5918" s="7">
        <v>3422.8647409999999</v>
      </c>
      <c r="O5918" s="10">
        <f t="shared" si="184"/>
        <v>0.56310732758900728</v>
      </c>
      <c r="P5918" s="9">
        <v>-0.84273859799999995</v>
      </c>
      <c r="Q5918" s="9">
        <v>0.159125813</v>
      </c>
      <c r="R5918" s="9">
        <v>-5.2960521079999996</v>
      </c>
      <c r="S5918" s="6">
        <v>1.18E-7</v>
      </c>
      <c r="U5918" s="10">
        <f t="shared" si="185"/>
        <v>0.92461963083655507</v>
      </c>
      <c r="V5918" s="11">
        <v>-0.113812886</v>
      </c>
      <c r="W5918" s="11">
        <v>0.10769039599999999</v>
      </c>
      <c r="X5918" s="11">
        <v>-1.056852699</v>
      </c>
      <c r="Y5918" s="12">
        <v>0.29057881899999999</v>
      </c>
    </row>
    <row r="5919" spans="1:25" x14ac:dyDescent="0.3">
      <c r="A5919">
        <v>5922</v>
      </c>
      <c r="B5919" t="s">
        <v>5937</v>
      </c>
      <c r="C5919" s="8">
        <v>2745.1824409999999</v>
      </c>
      <c r="D5919" s="8">
        <v>2207.7958610000001</v>
      </c>
      <c r="E5919" s="8">
        <v>2587.9138130000001</v>
      </c>
      <c r="F5919" s="7">
        <v>2683.7038010000001</v>
      </c>
      <c r="G5919" s="7">
        <v>2099.628467</v>
      </c>
      <c r="H5919" s="7">
        <v>2175.5655820000002</v>
      </c>
      <c r="I5919" s="8">
        <v>2378.1488479999998</v>
      </c>
      <c r="J5919" s="8">
        <v>2256.2716820000001</v>
      </c>
      <c r="K5919" s="8">
        <v>2165.0092030000001</v>
      </c>
      <c r="L5919" s="7">
        <v>5374.2143400000004</v>
      </c>
      <c r="M5919" s="7">
        <v>2738.6816650000001</v>
      </c>
      <c r="N5919" s="7">
        <v>3293.3297219999999</v>
      </c>
      <c r="O5919" s="10">
        <f t="shared" si="184"/>
        <v>1.6390850926199469</v>
      </c>
      <c r="P5919" s="9">
        <v>0.69595731299999997</v>
      </c>
      <c r="Q5919" s="9">
        <v>0.273204328</v>
      </c>
      <c r="R5919" s="9">
        <v>2.5473875850000001</v>
      </c>
      <c r="S5919" s="6">
        <v>1.0853280999999999E-2</v>
      </c>
      <c r="U5919" s="10">
        <f t="shared" si="185"/>
        <v>0.90167444770558147</v>
      </c>
      <c r="V5919" s="11">
        <v>-0.15031243999999999</v>
      </c>
      <c r="W5919" s="11">
        <v>0.12717083600000001</v>
      </c>
      <c r="X5919" s="11">
        <v>-1.181972571</v>
      </c>
      <c r="Y5919" s="12">
        <v>0.23721658500000001</v>
      </c>
    </row>
    <row r="5920" spans="1:25" x14ac:dyDescent="0.3">
      <c r="A5920">
        <v>5923</v>
      </c>
      <c r="B5920" t="s">
        <v>5938</v>
      </c>
      <c r="C5920" s="8">
        <v>1946.4952579999999</v>
      </c>
      <c r="D5920" s="8">
        <v>2187.7249900000002</v>
      </c>
      <c r="E5920" s="8">
        <v>1874.488924</v>
      </c>
      <c r="F5920" s="7">
        <v>2408.5520609999999</v>
      </c>
      <c r="G5920" s="7">
        <v>2771.6564680000001</v>
      </c>
      <c r="H5920" s="7">
        <v>2660.6859709999999</v>
      </c>
      <c r="I5920" s="8">
        <v>2047.57629</v>
      </c>
      <c r="J5920" s="8">
        <v>1907.749716</v>
      </c>
      <c r="K5920" s="8">
        <v>2203.3279499999999</v>
      </c>
      <c r="L5920" s="7">
        <v>1752.814789</v>
      </c>
      <c r="M5920" s="7">
        <v>2020.4399149999999</v>
      </c>
      <c r="N5920" s="7">
        <v>2000.923511</v>
      </c>
      <c r="O5920" s="10">
        <f t="shared" si="184"/>
        <v>0.73641830214652171</v>
      </c>
      <c r="P5920" s="9">
        <v>-0.45527172300000002</v>
      </c>
      <c r="Q5920" s="9">
        <v>0.12806113699999999</v>
      </c>
      <c r="R5920" s="9">
        <v>-3.5551123050000002</v>
      </c>
      <c r="S5920" s="6">
        <v>3.7781799999999998E-4</v>
      </c>
      <c r="U5920" s="10">
        <f t="shared" si="185"/>
        <v>1.0249545750522806</v>
      </c>
      <c r="V5920" s="11">
        <v>3.3939549999999999E-2</v>
      </c>
      <c r="W5920" s="11">
        <v>0.112862438</v>
      </c>
      <c r="X5920" s="11">
        <v>0.30071608300000002</v>
      </c>
      <c r="Y5920" s="12">
        <v>0.76363100299999997</v>
      </c>
    </row>
    <row r="5921" spans="1:25" x14ac:dyDescent="0.3">
      <c r="A5921">
        <v>5924</v>
      </c>
      <c r="B5921" t="s">
        <v>5939</v>
      </c>
      <c r="C5921" s="8">
        <v>237.94831809999999</v>
      </c>
      <c r="D5921" s="8">
        <v>312.35293719999999</v>
      </c>
      <c r="E5921" s="8">
        <v>261.1228352</v>
      </c>
      <c r="F5921" s="7">
        <v>565.89281440000002</v>
      </c>
      <c r="G5921" s="7">
        <v>374.57298400000002</v>
      </c>
      <c r="H5921" s="7">
        <v>515.02507100000003</v>
      </c>
      <c r="I5921" s="8">
        <v>278.76641059999997</v>
      </c>
      <c r="J5921" s="8">
        <v>254.43063649999999</v>
      </c>
      <c r="K5921" s="8">
        <v>338.02608909999998</v>
      </c>
      <c r="L5921" s="7">
        <v>584.5905219</v>
      </c>
      <c r="M5921" s="7">
        <v>705.92199470000003</v>
      </c>
      <c r="N5921" s="7">
        <v>594.68349569999998</v>
      </c>
      <c r="O5921" s="10">
        <f t="shared" si="184"/>
        <v>1.2952303940437209</v>
      </c>
      <c r="P5921" s="9">
        <v>0.354200293</v>
      </c>
      <c r="Q5921" s="9">
        <v>0.21244819000000001</v>
      </c>
      <c r="R5921" s="9">
        <v>1.6672313999999999</v>
      </c>
      <c r="S5921" s="6">
        <v>9.5468400999999994E-2</v>
      </c>
      <c r="U5921" s="10">
        <f t="shared" si="185"/>
        <v>1.0736964139962271</v>
      </c>
      <c r="V5921" s="11">
        <v>9.8936577999999997E-2</v>
      </c>
      <c r="W5921" s="11">
        <v>0.18329316100000001</v>
      </c>
      <c r="X5921" s="11">
        <v>0.53977233800000002</v>
      </c>
      <c r="Y5921" s="12">
        <v>0.58935404599999996</v>
      </c>
    </row>
    <row r="5922" spans="1:25" x14ac:dyDescent="0.3">
      <c r="A5922">
        <v>5925</v>
      </c>
      <c r="B5922" t="s">
        <v>5940</v>
      </c>
      <c r="C5922" s="8">
        <v>185.2876248</v>
      </c>
      <c r="D5922" s="8">
        <v>154.29482440000001</v>
      </c>
      <c r="E5922" s="8">
        <v>155.04168340000001</v>
      </c>
      <c r="F5922" s="7">
        <v>88.079735569999997</v>
      </c>
      <c r="G5922" s="7">
        <v>129.44801649999999</v>
      </c>
      <c r="H5922" s="7">
        <v>119.6187262</v>
      </c>
      <c r="I5922" s="8">
        <v>233.53882189999999</v>
      </c>
      <c r="J5922" s="8">
        <v>198.7439311</v>
      </c>
      <c r="K5922" s="8">
        <v>139.589721</v>
      </c>
      <c r="L5922" s="7">
        <v>202.83664590000001</v>
      </c>
      <c r="M5922" s="7">
        <v>171.24460260000001</v>
      </c>
      <c r="N5922" s="7">
        <v>180.56396570000001</v>
      </c>
      <c r="O5922" s="10">
        <f t="shared" si="184"/>
        <v>1.6451164403260314</v>
      </c>
      <c r="P5922" s="9">
        <v>0.70953039299999998</v>
      </c>
      <c r="Q5922" s="9">
        <v>0.218286692</v>
      </c>
      <c r="R5922" s="9">
        <v>3.2504519100000002</v>
      </c>
      <c r="S5922" s="6">
        <v>1.152218E-3</v>
      </c>
      <c r="U5922" s="10">
        <f t="shared" si="185"/>
        <v>1.1561758440574721</v>
      </c>
      <c r="V5922" s="11">
        <v>0.21648557099999999</v>
      </c>
      <c r="W5922" s="11">
        <v>0.24126552900000001</v>
      </c>
      <c r="X5922" s="11">
        <v>0.89729175999999999</v>
      </c>
      <c r="Y5922" s="12">
        <v>0.36956325200000001</v>
      </c>
    </row>
    <row r="5923" spans="1:25" x14ac:dyDescent="0.3">
      <c r="A5923">
        <v>5926</v>
      </c>
      <c r="B5923" t="s">
        <v>5941</v>
      </c>
      <c r="C5923" s="8">
        <v>246.72510030000001</v>
      </c>
      <c r="D5923" s="8">
        <v>250.88589329999999</v>
      </c>
      <c r="E5923" s="8">
        <v>278.60873939999999</v>
      </c>
      <c r="F5923" s="7">
        <v>231.50160589999999</v>
      </c>
      <c r="G5923" s="7">
        <v>257.05989099999999</v>
      </c>
      <c r="H5923" s="7">
        <v>263.32733469999999</v>
      </c>
      <c r="I5923" s="8">
        <v>305.08064409999997</v>
      </c>
      <c r="J5923" s="8">
        <v>286.1144516</v>
      </c>
      <c r="K5923" s="8">
        <v>275.07386200000002</v>
      </c>
      <c r="L5923" s="7">
        <v>282.24910629999999</v>
      </c>
      <c r="M5923" s="7">
        <v>279.6584517</v>
      </c>
      <c r="N5923" s="7">
        <v>290.47246660000002</v>
      </c>
      <c r="O5923" s="10">
        <f t="shared" si="184"/>
        <v>1.1336516633531548</v>
      </c>
      <c r="P5923" s="9">
        <v>0.167700132</v>
      </c>
      <c r="Q5923" s="9">
        <v>0.14848376799999999</v>
      </c>
      <c r="R5923" s="9">
        <v>1.12941727</v>
      </c>
      <c r="S5923" s="6">
        <v>0.258721851</v>
      </c>
      <c r="U5923" s="10">
        <f t="shared" si="185"/>
        <v>1.1160099658275497</v>
      </c>
      <c r="V5923" s="11">
        <v>0.16184353300000001</v>
      </c>
      <c r="W5923" s="11">
        <v>0.143118788</v>
      </c>
      <c r="X5923" s="11">
        <v>1.1308335949999999</v>
      </c>
      <c r="Y5923" s="12">
        <v>0.258125137</v>
      </c>
    </row>
    <row r="5924" spans="1:25" x14ac:dyDescent="0.3">
      <c r="A5924">
        <v>5927</v>
      </c>
      <c r="B5924" t="s">
        <v>5942</v>
      </c>
      <c r="C5924" s="8">
        <v>299.38579370000002</v>
      </c>
      <c r="D5924" s="8">
        <v>683.66405940000004</v>
      </c>
      <c r="E5924" s="8">
        <v>220.3223922</v>
      </c>
      <c r="F5924" s="7">
        <v>379.60027630000002</v>
      </c>
      <c r="G5924" s="7">
        <v>283.6839511</v>
      </c>
      <c r="H5924" s="7">
        <v>289.90927379999999</v>
      </c>
      <c r="I5924" s="8">
        <v>236.8281011</v>
      </c>
      <c r="J5924" s="8">
        <v>206.42485600000001</v>
      </c>
      <c r="K5924" s="8">
        <v>301.07586889999999</v>
      </c>
      <c r="L5924" s="7">
        <v>873.53706469999997</v>
      </c>
      <c r="M5924" s="7">
        <v>1868.906921</v>
      </c>
      <c r="N5924" s="7">
        <v>1240.3959379999999</v>
      </c>
      <c r="O5924" s="10">
        <f t="shared" si="184"/>
        <v>4.1784169937015934</v>
      </c>
      <c r="P5924" s="9">
        <v>2.0456239250000001</v>
      </c>
      <c r="Q5924" s="9">
        <v>0.29823638899999999</v>
      </c>
      <c r="R5924" s="9">
        <v>6.8590688440000003</v>
      </c>
      <c r="S5924" s="6">
        <v>6.9299999999999998E-12</v>
      </c>
      <c r="U5924" s="10">
        <f t="shared" si="185"/>
        <v>0.61853580960265475</v>
      </c>
      <c r="V5924" s="11">
        <v>-0.69397382200000002</v>
      </c>
      <c r="W5924" s="11">
        <v>0.39733566799999998</v>
      </c>
      <c r="X5924" s="11">
        <v>-1.7465681500000001</v>
      </c>
      <c r="Y5924" s="12">
        <v>8.0712275999999999E-2</v>
      </c>
    </row>
    <row r="5925" spans="1:25" x14ac:dyDescent="0.3">
      <c r="A5925">
        <v>5928</v>
      </c>
      <c r="B5925" t="s">
        <v>5943</v>
      </c>
      <c r="C5925" s="8">
        <v>170.65965439999999</v>
      </c>
      <c r="D5925" s="8">
        <v>175.62012530000001</v>
      </c>
      <c r="E5925" s="8">
        <v>169.03040669999999</v>
      </c>
      <c r="F5925" s="7">
        <v>106.00746940000001</v>
      </c>
      <c r="G5925" s="7">
        <v>127.6118745</v>
      </c>
      <c r="H5925" s="7">
        <v>110.48118460000001</v>
      </c>
      <c r="I5925" s="8">
        <v>223.67098429999999</v>
      </c>
      <c r="J5925" s="8">
        <v>182.42196580000001</v>
      </c>
      <c r="K5925" s="8">
        <v>162.85467449999999</v>
      </c>
      <c r="L5925" s="7">
        <v>321.47694819999998</v>
      </c>
      <c r="M5925" s="7">
        <v>390.53625190000002</v>
      </c>
      <c r="N5925" s="7">
        <v>301.26705149999998</v>
      </c>
      <c r="O5925" s="10">
        <f t="shared" si="184"/>
        <v>2.9447215789440437</v>
      </c>
      <c r="P5925" s="9">
        <v>1.543665453</v>
      </c>
      <c r="Q5925" s="9">
        <v>0.191470633</v>
      </c>
      <c r="R5925" s="9">
        <v>8.0621525379999994</v>
      </c>
      <c r="S5925" s="6">
        <v>7.4999999999999996E-16</v>
      </c>
      <c r="U5925" s="10">
        <f t="shared" si="185"/>
        <v>1.1040876730474039</v>
      </c>
      <c r="V5925" s="11">
        <v>0.15150838999999999</v>
      </c>
      <c r="W5925" s="11">
        <v>0.18897412399999999</v>
      </c>
      <c r="X5925" s="11">
        <v>0.80174145900000005</v>
      </c>
      <c r="Y5925" s="12">
        <v>0.42270252800000002</v>
      </c>
    </row>
    <row r="5926" spans="1:25" x14ac:dyDescent="0.3">
      <c r="A5926">
        <v>5929</v>
      </c>
      <c r="B5926" t="s">
        <v>5944</v>
      </c>
      <c r="C5926" s="8">
        <v>1120.5025310000001</v>
      </c>
      <c r="D5926" s="8">
        <v>1113.933366</v>
      </c>
      <c r="E5926" s="8">
        <v>1106.2748690000001</v>
      </c>
      <c r="F5926" s="7">
        <v>286.06427389999999</v>
      </c>
      <c r="G5926" s="7">
        <v>317.65257960000002</v>
      </c>
      <c r="H5926" s="7">
        <v>245.88293709999999</v>
      </c>
      <c r="I5926" s="8">
        <v>855.21258720000003</v>
      </c>
      <c r="J5926" s="8">
        <v>1011.961852</v>
      </c>
      <c r="K5926" s="8">
        <v>1079.767548</v>
      </c>
      <c r="L5926" s="7">
        <v>466.90699619999998</v>
      </c>
      <c r="M5926" s="7">
        <v>363.43278959999998</v>
      </c>
      <c r="N5926" s="7">
        <v>462.20449919999999</v>
      </c>
      <c r="O5926" s="10">
        <f t="shared" si="184"/>
        <v>1.5213566426225058</v>
      </c>
      <c r="P5926" s="9">
        <v>0.59391786499999999</v>
      </c>
      <c r="Q5926" s="9">
        <v>0.186303564</v>
      </c>
      <c r="R5926" s="9">
        <v>3.1879039360000001</v>
      </c>
      <c r="S5926" s="6">
        <v>1.4330809999999999E-3</v>
      </c>
      <c r="U5926" s="10">
        <f t="shared" si="185"/>
        <v>0.88213023922706146</v>
      </c>
      <c r="V5926" s="11">
        <v>-0.185047819</v>
      </c>
      <c r="W5926" s="11">
        <v>0.124547508</v>
      </c>
      <c r="X5926" s="11">
        <v>-1.4857609110000001</v>
      </c>
      <c r="Y5926" s="12">
        <v>0.13734237299999999</v>
      </c>
    </row>
    <row r="5927" spans="1:25" x14ac:dyDescent="0.3">
      <c r="A5927">
        <v>5930</v>
      </c>
      <c r="B5927" t="s">
        <v>5945</v>
      </c>
      <c r="C5927" s="8">
        <v>2439.945459</v>
      </c>
      <c r="D5927" s="8">
        <v>2886.4422030000001</v>
      </c>
      <c r="E5927" s="8">
        <v>2446.8608530000001</v>
      </c>
      <c r="F5927" s="7">
        <v>1673.5149759999999</v>
      </c>
      <c r="G5927" s="7">
        <v>2775.3287519999999</v>
      </c>
      <c r="H5927" s="7">
        <v>4209.0839269999997</v>
      </c>
      <c r="I5927" s="8">
        <v>1599.412002</v>
      </c>
      <c r="J5927" s="8">
        <v>1921.1913340000001</v>
      </c>
      <c r="K5927" s="8">
        <v>2609.7803720000002</v>
      </c>
      <c r="L5927" s="7">
        <v>2898.0764170000002</v>
      </c>
      <c r="M5927" s="7">
        <v>3103.3464300000001</v>
      </c>
      <c r="N5927" s="7">
        <v>2947.9030050000001</v>
      </c>
      <c r="O5927" s="10">
        <f t="shared" si="184"/>
        <v>1.0336568066414504</v>
      </c>
      <c r="P5927" s="9">
        <v>3.4752988999999998E-2</v>
      </c>
      <c r="Q5927" s="9">
        <v>0.30818849399999998</v>
      </c>
      <c r="R5927" s="9">
        <v>0.112765368</v>
      </c>
      <c r="S5927" s="6">
        <v>0.91021657499999997</v>
      </c>
      <c r="U5927" s="10">
        <f t="shared" si="185"/>
        <v>0.78865144941271703</v>
      </c>
      <c r="V5927" s="11">
        <v>-0.346349666</v>
      </c>
      <c r="W5927" s="11">
        <v>0.19808161599999999</v>
      </c>
      <c r="X5927" s="11">
        <v>-1.748519996</v>
      </c>
      <c r="Y5927" s="12">
        <v>8.0374026000000001E-2</v>
      </c>
    </row>
    <row r="5928" spans="1:25" x14ac:dyDescent="0.3">
      <c r="A5928">
        <v>5931</v>
      </c>
      <c r="B5928" t="s">
        <v>5946</v>
      </c>
      <c r="C5928" s="8">
        <v>575.36683479999999</v>
      </c>
      <c r="D5928" s="8">
        <v>567.00211899999999</v>
      </c>
      <c r="E5928" s="8">
        <v>565.37756730000001</v>
      </c>
      <c r="F5928" s="7">
        <v>600.96881519999999</v>
      </c>
      <c r="G5928" s="7">
        <v>678.45449799999994</v>
      </c>
      <c r="H5928" s="7">
        <v>601.41637319999995</v>
      </c>
      <c r="I5928" s="8">
        <v>606.04968919999999</v>
      </c>
      <c r="J5928" s="8">
        <v>636.55664899999999</v>
      </c>
      <c r="K5928" s="8">
        <v>484.45844360000001</v>
      </c>
      <c r="L5928" s="7">
        <v>632.42935350000005</v>
      </c>
      <c r="M5928" s="7">
        <v>611.05987670000002</v>
      </c>
      <c r="N5928" s="7">
        <v>613.32868780000001</v>
      </c>
      <c r="O5928" s="10">
        <f t="shared" si="184"/>
        <v>0.98722816804978297</v>
      </c>
      <c r="P5928" s="9">
        <v>-3.1738753000000001E-2</v>
      </c>
      <c r="Q5928" s="9">
        <v>0.12376935999999999</v>
      </c>
      <c r="R5928" s="9">
        <v>-0.25643465399999998</v>
      </c>
      <c r="S5928" s="6">
        <v>0.79761523199999995</v>
      </c>
      <c r="U5928" s="10">
        <f t="shared" si="185"/>
        <v>1.0113121358827637</v>
      </c>
      <c r="V5928" s="11">
        <v>1.9950835E-2</v>
      </c>
      <c r="W5928" s="11">
        <v>0.15022139000000001</v>
      </c>
      <c r="X5928" s="11">
        <v>0.132809548</v>
      </c>
      <c r="Y5928" s="12">
        <v>0.89434400300000005</v>
      </c>
    </row>
    <row r="5929" spans="1:25" x14ac:dyDescent="0.3">
      <c r="A5929">
        <v>5932</v>
      </c>
      <c r="B5929" t="s">
        <v>5947</v>
      </c>
      <c r="C5929" s="8">
        <v>934.23970799999995</v>
      </c>
      <c r="D5929" s="8">
        <v>1308.3699340000001</v>
      </c>
      <c r="E5929" s="8">
        <v>964.05618189999996</v>
      </c>
      <c r="F5929" s="7">
        <v>868.32588869999995</v>
      </c>
      <c r="G5929" s="7">
        <v>1122.8008809999999</v>
      </c>
      <c r="H5929" s="7">
        <v>892.15633260000004</v>
      </c>
      <c r="I5929" s="8">
        <v>942.37848550000001</v>
      </c>
      <c r="J5929" s="8">
        <v>998.52023369999995</v>
      </c>
      <c r="K5929" s="8">
        <v>1112.6121880000001</v>
      </c>
      <c r="L5929" s="7">
        <v>1120.385436</v>
      </c>
      <c r="M5929" s="7">
        <v>1229.5116069999999</v>
      </c>
      <c r="N5929" s="7">
        <v>1270.817041</v>
      </c>
      <c r="O5929" s="10">
        <f t="shared" si="184"/>
        <v>1.2557608654910613</v>
      </c>
      <c r="P5929" s="9">
        <v>0.31617955399999997</v>
      </c>
      <c r="Q5929" s="9">
        <v>0.155253417</v>
      </c>
      <c r="R5929" s="9">
        <v>2.0365384510000002</v>
      </c>
      <c r="S5929" s="6">
        <v>4.1696315999999997E-2</v>
      </c>
      <c r="U5929" s="10">
        <f t="shared" si="185"/>
        <v>0.95223857891318087</v>
      </c>
      <c r="V5929" s="11">
        <v>-7.1733683000000006E-2</v>
      </c>
      <c r="W5929" s="11">
        <v>0.17054931300000001</v>
      </c>
      <c r="X5929" s="11">
        <v>-0.42060376700000002</v>
      </c>
      <c r="Y5929" s="12">
        <v>0.67404444299999999</v>
      </c>
    </row>
    <row r="5930" spans="1:25" x14ac:dyDescent="0.3">
      <c r="A5930">
        <v>5933</v>
      </c>
      <c r="B5930" t="s">
        <v>5948</v>
      </c>
      <c r="C5930" s="8">
        <v>310.11297200000001</v>
      </c>
      <c r="D5930" s="8">
        <v>314.86179609999999</v>
      </c>
      <c r="E5930" s="8">
        <v>306.586186</v>
      </c>
      <c r="F5930" s="7">
        <v>378.82080960000002</v>
      </c>
      <c r="G5930" s="7">
        <v>395.6886179</v>
      </c>
      <c r="H5930" s="7">
        <v>408.69731439999998</v>
      </c>
      <c r="I5930" s="8">
        <v>306.72528369999998</v>
      </c>
      <c r="J5930" s="8">
        <v>337.00057889999999</v>
      </c>
      <c r="K5930" s="8">
        <v>339.3946158</v>
      </c>
      <c r="L5930" s="7">
        <v>295.64397919999999</v>
      </c>
      <c r="M5930" s="7">
        <v>357.27291179999997</v>
      </c>
      <c r="N5930" s="7">
        <v>304.21102919999998</v>
      </c>
      <c r="O5930" s="10">
        <f t="shared" si="184"/>
        <v>0.80892703388677334</v>
      </c>
      <c r="P5930" s="9">
        <v>-0.32314680200000001</v>
      </c>
      <c r="Q5930" s="9">
        <v>0.15200829199999999</v>
      </c>
      <c r="R5930" s="9">
        <v>-2.1258498370000001</v>
      </c>
      <c r="S5930" s="6">
        <v>3.3515765000000003E-2</v>
      </c>
      <c r="U5930" s="10">
        <f t="shared" si="185"/>
        <v>1.0553474510423344</v>
      </c>
      <c r="V5930" s="11">
        <v>7.4275699000000001E-2</v>
      </c>
      <c r="W5930" s="11">
        <v>0.12837431099999999</v>
      </c>
      <c r="X5930" s="11">
        <v>0.57858693299999997</v>
      </c>
      <c r="Y5930" s="12">
        <v>0.56286792399999996</v>
      </c>
    </row>
    <row r="5931" spans="1:25" x14ac:dyDescent="0.3">
      <c r="A5931">
        <v>5934</v>
      </c>
      <c r="B5931" t="s">
        <v>5949</v>
      </c>
      <c r="C5931" s="8">
        <v>1108.8001549999999</v>
      </c>
      <c r="D5931" s="8">
        <v>1303.352216</v>
      </c>
      <c r="E5931" s="8">
        <v>1008.353806</v>
      </c>
      <c r="F5931" s="7">
        <v>945.49309070000004</v>
      </c>
      <c r="G5931" s="7">
        <v>1221.9525530000001</v>
      </c>
      <c r="H5931" s="7">
        <v>1094.012933</v>
      </c>
      <c r="I5931" s="8">
        <v>1217.0332969999999</v>
      </c>
      <c r="J5931" s="8">
        <v>1115.6543380000001</v>
      </c>
      <c r="K5931" s="8">
        <v>1159.1420949999999</v>
      </c>
      <c r="L5931" s="7">
        <v>1285.9077930000001</v>
      </c>
      <c r="M5931" s="7">
        <v>1363.7969430000001</v>
      </c>
      <c r="N5931" s="7">
        <v>1276.704997</v>
      </c>
      <c r="O5931" s="10">
        <f t="shared" si="184"/>
        <v>1.2038815274400356</v>
      </c>
      <c r="P5931" s="9">
        <v>0.25473958699999999</v>
      </c>
      <c r="Q5931" s="9">
        <v>0.14138567399999999</v>
      </c>
      <c r="R5931" s="9">
        <v>1.801735495</v>
      </c>
      <c r="S5931" s="6">
        <v>7.1587030999999995E-2</v>
      </c>
      <c r="U5931" s="10">
        <f t="shared" si="185"/>
        <v>1.020851753895254</v>
      </c>
      <c r="V5931" s="11">
        <v>3.0114825000000001E-2</v>
      </c>
      <c r="W5931" s="11">
        <v>0.13456015299999999</v>
      </c>
      <c r="X5931" s="11">
        <v>0.223801951</v>
      </c>
      <c r="Y5931" s="12">
        <v>0.82291141199999995</v>
      </c>
    </row>
    <row r="5932" spans="1:25" x14ac:dyDescent="0.3">
      <c r="A5932">
        <v>5935</v>
      </c>
      <c r="B5932" t="s">
        <v>5950</v>
      </c>
      <c r="C5932" s="8">
        <v>576.34203279999997</v>
      </c>
      <c r="D5932" s="8">
        <v>578.2919842</v>
      </c>
      <c r="E5932" s="8">
        <v>644.64699949999999</v>
      </c>
      <c r="F5932" s="7">
        <v>505.87387949999999</v>
      </c>
      <c r="G5932" s="7">
        <v>504.02100059999998</v>
      </c>
      <c r="H5932" s="7">
        <v>534.96152529999995</v>
      </c>
      <c r="I5932" s="8">
        <v>569.86761820000004</v>
      </c>
      <c r="J5932" s="8">
        <v>644.23757379999995</v>
      </c>
      <c r="K5932" s="8">
        <v>665.10396490000005</v>
      </c>
      <c r="L5932" s="7">
        <v>3240.6024510000002</v>
      </c>
      <c r="M5932" s="7">
        <v>741.6492859</v>
      </c>
      <c r="N5932" s="7">
        <v>645.71244260000003</v>
      </c>
      <c r="O5932" s="10">
        <f t="shared" si="184"/>
        <v>2.9957244979682831</v>
      </c>
      <c r="P5932" s="9">
        <v>1.5657139529999999</v>
      </c>
      <c r="Q5932" s="9">
        <v>0.73719180200000001</v>
      </c>
      <c r="R5932" s="9">
        <v>2.123889535</v>
      </c>
      <c r="S5932" s="6">
        <v>3.3679382000000001E-2</v>
      </c>
      <c r="U5932" s="10">
        <f t="shared" si="185"/>
        <v>1.0444222662647094</v>
      </c>
      <c r="V5932" s="11">
        <v>5.9220680999999997E-2</v>
      </c>
      <c r="W5932" s="11">
        <v>0.125401177</v>
      </c>
      <c r="X5932" s="11">
        <v>0.47224979900000003</v>
      </c>
      <c r="Y5932" s="12">
        <v>0.636748498</v>
      </c>
    </row>
    <row r="5933" spans="1:25" x14ac:dyDescent="0.3">
      <c r="A5933">
        <v>5936</v>
      </c>
      <c r="B5933" t="s">
        <v>5951</v>
      </c>
      <c r="C5933" s="8">
        <v>512.95416120000004</v>
      </c>
      <c r="D5933" s="8">
        <v>513.06165190000002</v>
      </c>
      <c r="E5933" s="8">
        <v>571.20620210000004</v>
      </c>
      <c r="F5933" s="7">
        <v>749.06748570000002</v>
      </c>
      <c r="G5933" s="7">
        <v>587.56546509999998</v>
      </c>
      <c r="H5933" s="7">
        <v>740.14086810000003</v>
      </c>
      <c r="I5933" s="8">
        <v>517.2391513</v>
      </c>
      <c r="J5933" s="8">
        <v>543.42543490000003</v>
      </c>
      <c r="K5933" s="8">
        <v>537.83098389999998</v>
      </c>
      <c r="L5933" s="7">
        <v>822.82790320000004</v>
      </c>
      <c r="M5933" s="7">
        <v>708.38594579999994</v>
      </c>
      <c r="N5933" s="7">
        <v>717.34923330000004</v>
      </c>
      <c r="O5933" s="10">
        <f t="shared" si="184"/>
        <v>1.0827192936643391</v>
      </c>
      <c r="P5933" s="9">
        <v>9.8016893999999993E-2</v>
      </c>
      <c r="Q5933" s="9">
        <v>0.16996914900000001</v>
      </c>
      <c r="R5933" s="9">
        <v>0.576674621</v>
      </c>
      <c r="S5933" s="6">
        <v>0.56415928000000004</v>
      </c>
      <c r="U5933" s="10">
        <f t="shared" si="185"/>
        <v>1.0007973562146528</v>
      </c>
      <c r="V5933" s="11">
        <v>-1.8300000000000001E-5</v>
      </c>
      <c r="W5933" s="11">
        <v>0.115746469</v>
      </c>
      <c r="X5933" s="11">
        <v>-1.57715E-4</v>
      </c>
      <c r="Y5933" s="12">
        <v>0.99987416200000001</v>
      </c>
    </row>
    <row r="5934" spans="1:25" x14ac:dyDescent="0.3">
      <c r="A5934">
        <v>5937</v>
      </c>
      <c r="B5934" t="s">
        <v>5952</v>
      </c>
      <c r="C5934" s="8">
        <v>14752.79572</v>
      </c>
      <c r="D5934" s="8">
        <v>16947.342100000002</v>
      </c>
      <c r="E5934" s="8">
        <v>13808.03564</v>
      </c>
      <c r="F5934" s="7">
        <v>7203.051649</v>
      </c>
      <c r="G5934" s="7">
        <v>11235.35338</v>
      </c>
      <c r="H5934" s="7">
        <v>8289.4115860000002</v>
      </c>
      <c r="I5934" s="8">
        <v>16602.63667</v>
      </c>
      <c r="J5934" s="8">
        <v>14968.20235</v>
      </c>
      <c r="K5934" s="8">
        <v>13254.18086</v>
      </c>
      <c r="L5934" s="7">
        <v>10820.18693</v>
      </c>
      <c r="M5934" s="7">
        <v>11161.698560000001</v>
      </c>
      <c r="N5934" s="7">
        <v>12895.603660000001</v>
      </c>
      <c r="O5934" s="10">
        <f t="shared" si="184"/>
        <v>1.3049135158472427</v>
      </c>
      <c r="P5934" s="9">
        <v>0.37272423999999998</v>
      </c>
      <c r="Q5934" s="9">
        <v>0.19785173</v>
      </c>
      <c r="R5934" s="9">
        <v>1.8838563559999999</v>
      </c>
      <c r="S5934" s="6">
        <v>5.9584407999999998E-2</v>
      </c>
      <c r="U5934" s="10">
        <f t="shared" si="185"/>
        <v>0.98498833224760229</v>
      </c>
      <c r="V5934" s="11">
        <v>-2.1468023999999999E-2</v>
      </c>
      <c r="W5934" s="11">
        <v>0.14139490800000001</v>
      </c>
      <c r="X5934" s="11">
        <v>-0.151830251</v>
      </c>
      <c r="Y5934" s="12">
        <v>0.87932082199999995</v>
      </c>
    </row>
    <row r="5935" spans="1:25" x14ac:dyDescent="0.3">
      <c r="A5935">
        <v>5938</v>
      </c>
      <c r="B5935" t="s">
        <v>5953</v>
      </c>
      <c r="C5935" s="8">
        <v>732.37371680000001</v>
      </c>
      <c r="D5935" s="8">
        <v>827.92344800000001</v>
      </c>
      <c r="E5935" s="8">
        <v>747.23097050000001</v>
      </c>
      <c r="F5935" s="7">
        <v>429.48614420000001</v>
      </c>
      <c r="G5935" s="7">
        <v>518.71013719999996</v>
      </c>
      <c r="H5935" s="7">
        <v>532.46946849999995</v>
      </c>
      <c r="I5935" s="8">
        <v>873.30362270000001</v>
      </c>
      <c r="J5935" s="8">
        <v>780.57399039999996</v>
      </c>
      <c r="K5935" s="8">
        <v>762.26935890000004</v>
      </c>
      <c r="L5935" s="7">
        <v>1065.849168</v>
      </c>
      <c r="M5935" s="7">
        <v>814.33584380000002</v>
      </c>
      <c r="N5935" s="7">
        <v>871.41739970000003</v>
      </c>
      <c r="O5935" s="10">
        <f t="shared" si="184"/>
        <v>1.8583548729251256</v>
      </c>
      <c r="P5935" s="9">
        <v>0.88118609400000003</v>
      </c>
      <c r="Q5935" s="9">
        <v>0.17418509099999999</v>
      </c>
      <c r="R5935" s="9">
        <v>5.0589065350000002</v>
      </c>
      <c r="S5935" s="6">
        <v>4.2199999999999999E-7</v>
      </c>
      <c r="U5935" s="10">
        <f t="shared" si="185"/>
        <v>1.0470715113018019</v>
      </c>
      <c r="V5935" s="11">
        <v>6.8885196999999995E-2</v>
      </c>
      <c r="W5935" s="11">
        <v>0.121846938</v>
      </c>
      <c r="X5935" s="11">
        <v>0.56534204300000002</v>
      </c>
      <c r="Y5935" s="12">
        <v>0.57184113700000005</v>
      </c>
    </row>
    <row r="5936" spans="1:25" x14ac:dyDescent="0.3">
      <c r="A5936">
        <v>5939</v>
      </c>
      <c r="B5936" t="s">
        <v>5954</v>
      </c>
      <c r="C5936" s="8">
        <v>2938.2716500000001</v>
      </c>
      <c r="D5936" s="8">
        <v>2030.9213070000001</v>
      </c>
      <c r="E5936" s="8">
        <v>2804.7390249999999</v>
      </c>
      <c r="F5936" s="7">
        <v>1481.766171</v>
      </c>
      <c r="G5936" s="7">
        <v>1743.4169039999999</v>
      </c>
      <c r="H5936" s="7">
        <v>1812.5559760000001</v>
      </c>
      <c r="I5936" s="8">
        <v>2606.7537510000002</v>
      </c>
      <c r="J5936" s="8">
        <v>2604.7936479999998</v>
      </c>
      <c r="K5936" s="8">
        <v>2186.9056289999999</v>
      </c>
      <c r="L5936" s="7">
        <v>3743.8669599999998</v>
      </c>
      <c r="M5936" s="7">
        <v>3402.7164910000001</v>
      </c>
      <c r="N5936" s="7">
        <v>3310.0122630000001</v>
      </c>
      <c r="O5936" s="10">
        <f t="shared" si="184"/>
        <v>2.0756525116012803</v>
      </c>
      <c r="P5936" s="9">
        <v>1.0397568429999999</v>
      </c>
      <c r="Q5936" s="9">
        <v>0.13547914</v>
      </c>
      <c r="R5936" s="9">
        <v>7.6746637550000001</v>
      </c>
      <c r="S5936" s="6">
        <v>1.66E-14</v>
      </c>
      <c r="U5936" s="10">
        <f t="shared" si="185"/>
        <v>0.95170025221864618</v>
      </c>
      <c r="V5936" s="11">
        <v>-7.2102946000000001E-2</v>
      </c>
      <c r="W5936" s="11">
        <v>0.182113568</v>
      </c>
      <c r="X5936" s="11">
        <v>-0.39592297599999998</v>
      </c>
      <c r="Y5936" s="12">
        <v>0.69216185100000005</v>
      </c>
    </row>
    <row r="5937" spans="1:25" x14ac:dyDescent="0.3">
      <c r="A5937">
        <v>5940</v>
      </c>
      <c r="B5937" t="s">
        <v>5955</v>
      </c>
      <c r="C5937" s="8">
        <v>1293.1125810000001</v>
      </c>
      <c r="D5937" s="8">
        <v>1608.178576</v>
      </c>
      <c r="E5937" s="8">
        <v>1276.4710030000001</v>
      </c>
      <c r="F5937" s="7">
        <v>765.43628609999996</v>
      </c>
      <c r="G5937" s="7">
        <v>1030.0757060000001</v>
      </c>
      <c r="H5937" s="7">
        <v>769.21486400000003</v>
      </c>
      <c r="I5937" s="8">
        <v>1341.2035860000001</v>
      </c>
      <c r="J5937" s="8">
        <v>1268.3127199999999</v>
      </c>
      <c r="K5937" s="8">
        <v>1461.586491</v>
      </c>
      <c r="L5937" s="7">
        <v>398.01907879999999</v>
      </c>
      <c r="M5937" s="7">
        <v>470.61466309999997</v>
      </c>
      <c r="N5937" s="7">
        <v>462.20449919999999</v>
      </c>
      <c r="O5937" s="10">
        <f t="shared" si="184"/>
        <v>0.51890057529311795</v>
      </c>
      <c r="P5937" s="9">
        <v>-0.95912263499999995</v>
      </c>
      <c r="Q5937" s="9">
        <v>0.18083665600000001</v>
      </c>
      <c r="R5937" s="9">
        <v>-5.3038065149999998</v>
      </c>
      <c r="S5937" s="6">
        <v>1.1300000000000001E-7</v>
      </c>
      <c r="U5937" s="10">
        <f t="shared" si="185"/>
        <v>0.97446973788474345</v>
      </c>
      <c r="V5937" s="11">
        <v>-3.8526439000000003E-2</v>
      </c>
      <c r="W5937" s="11">
        <v>0.137581384</v>
      </c>
      <c r="X5937" s="11">
        <v>-0.28002653799999999</v>
      </c>
      <c r="Y5937" s="12">
        <v>0.77945714499999996</v>
      </c>
    </row>
    <row r="5938" spans="1:25" x14ac:dyDescent="0.3">
      <c r="A5938">
        <v>5941</v>
      </c>
      <c r="B5938" t="s">
        <v>5956</v>
      </c>
      <c r="C5938" s="8">
        <v>15566.11088</v>
      </c>
      <c r="D5938" s="8">
        <v>17772.756679999999</v>
      </c>
      <c r="E5938" s="8">
        <v>15079.843730000001</v>
      </c>
      <c r="F5938" s="7">
        <v>8783.8100900000009</v>
      </c>
      <c r="G5938" s="7">
        <v>12899.81617</v>
      </c>
      <c r="H5938" s="7">
        <v>9477.2919910000001</v>
      </c>
      <c r="I5938" s="8">
        <v>16309.068499999999</v>
      </c>
      <c r="J5938" s="8">
        <v>15751.65669</v>
      </c>
      <c r="K5938" s="8">
        <v>16085.662560000001</v>
      </c>
      <c r="L5938" s="7">
        <v>24373.884689999999</v>
      </c>
      <c r="M5938" s="7">
        <v>25939.245370000001</v>
      </c>
      <c r="N5938" s="7">
        <v>27531.098139999998</v>
      </c>
      <c r="O5938" s="10">
        <f t="shared" si="184"/>
        <v>2.4981365302834697</v>
      </c>
      <c r="P5938" s="9">
        <v>1.3091588489999999</v>
      </c>
      <c r="Q5938" s="9">
        <v>0.17973478000000001</v>
      </c>
      <c r="R5938" s="9">
        <v>7.2838370389999998</v>
      </c>
      <c r="S5938" s="6">
        <v>3.2399999999999998E-13</v>
      </c>
      <c r="U5938" s="10">
        <f t="shared" si="185"/>
        <v>0.99437565493288438</v>
      </c>
      <c r="V5938" s="11">
        <v>-8.8087189999999996E-3</v>
      </c>
      <c r="W5938" s="11">
        <v>0.10039448500000001</v>
      </c>
      <c r="X5938" s="11">
        <v>-8.7741062999999994E-2</v>
      </c>
      <c r="Y5938" s="12">
        <v>0.93008248199999999</v>
      </c>
    </row>
    <row r="5939" spans="1:25" x14ac:dyDescent="0.3">
      <c r="A5939">
        <v>5942</v>
      </c>
      <c r="B5939" t="s">
        <v>5957</v>
      </c>
      <c r="C5939" s="8">
        <v>605.59797360000005</v>
      </c>
      <c r="D5939" s="8">
        <v>742.62224430000003</v>
      </c>
      <c r="E5939" s="8">
        <v>577.03483679999999</v>
      </c>
      <c r="F5939" s="7">
        <v>844.94188810000003</v>
      </c>
      <c r="G5939" s="7">
        <v>829.93621949999999</v>
      </c>
      <c r="H5939" s="7">
        <v>873.8812494</v>
      </c>
      <c r="I5939" s="8">
        <v>628.25232370000003</v>
      </c>
      <c r="J5939" s="8">
        <v>599.1121402</v>
      </c>
      <c r="K5939" s="8">
        <v>728.05619200000001</v>
      </c>
      <c r="L5939" s="7">
        <v>780.72973139999999</v>
      </c>
      <c r="M5939" s="7">
        <v>909.19796180000003</v>
      </c>
      <c r="N5939" s="7">
        <v>896.93187309999996</v>
      </c>
      <c r="O5939" s="10">
        <f t="shared" si="184"/>
        <v>1.0149485314081772</v>
      </c>
      <c r="P5939" s="9">
        <v>5.8403029999999998E-3</v>
      </c>
      <c r="Q5939" s="9">
        <v>0.13132422299999999</v>
      </c>
      <c r="R5939" s="9">
        <v>4.4472393999999998E-2</v>
      </c>
      <c r="S5939" s="6">
        <v>0.96452785600000002</v>
      </c>
      <c r="U5939" s="10">
        <f t="shared" si="185"/>
        <v>1.0156683661867858</v>
      </c>
      <c r="V5939" s="11">
        <v>1.9996117000000001E-2</v>
      </c>
      <c r="W5939" s="11">
        <v>0.153432815</v>
      </c>
      <c r="X5939" s="11">
        <v>0.13032490699999999</v>
      </c>
      <c r="Y5939" s="12">
        <v>0.89630937499999996</v>
      </c>
    </row>
    <row r="5940" spans="1:25" x14ac:dyDescent="0.3">
      <c r="A5940">
        <v>5943</v>
      </c>
      <c r="B5940" t="s">
        <v>5958</v>
      </c>
      <c r="C5940" s="8">
        <v>4.8759901250000004</v>
      </c>
      <c r="D5940" s="8">
        <v>13.79872413</v>
      </c>
      <c r="E5940" s="8">
        <v>8.160088601</v>
      </c>
      <c r="F5940" s="7">
        <v>5.4562668050000003</v>
      </c>
      <c r="G5940" s="7">
        <v>4.590355196</v>
      </c>
      <c r="H5940" s="7">
        <v>4.1534279920000001</v>
      </c>
      <c r="I5940" s="8">
        <v>11.51247714</v>
      </c>
      <c r="J5940" s="8">
        <v>6.7208092649999998</v>
      </c>
      <c r="K5940" s="8">
        <v>4.1055800299999996</v>
      </c>
      <c r="L5940" s="7">
        <v>0.95677663199999996</v>
      </c>
      <c r="M5940" s="7">
        <v>0</v>
      </c>
      <c r="N5940" s="7">
        <v>0.98132590099999994</v>
      </c>
      <c r="O5940" s="10">
        <f t="shared" si="184"/>
        <v>0.13648561335737544</v>
      </c>
      <c r="P5940" s="9">
        <v>-2.807622324</v>
      </c>
      <c r="Q5940" s="9">
        <v>1.366375667</v>
      </c>
      <c r="R5940" s="9">
        <v>-2.0547953190000001</v>
      </c>
      <c r="S5940" s="6">
        <v>3.9898779000000002E-2</v>
      </c>
      <c r="U5940" s="10">
        <f t="shared" si="185"/>
        <v>0.83245874973906298</v>
      </c>
      <c r="V5940" s="11">
        <v>-0.20336064000000001</v>
      </c>
      <c r="W5940" s="11">
        <v>0.73802016100000001</v>
      </c>
      <c r="X5940" s="11">
        <v>-0.27554889500000002</v>
      </c>
      <c r="Y5940" s="12">
        <v>0.78289456700000004</v>
      </c>
    </row>
    <row r="5941" spans="1:25" x14ac:dyDescent="0.3">
      <c r="A5941">
        <v>5944</v>
      </c>
      <c r="B5941" t="s">
        <v>5959</v>
      </c>
      <c r="C5941" s="8">
        <v>68.263861759999998</v>
      </c>
      <c r="D5941" s="8">
        <v>124.18851720000001</v>
      </c>
      <c r="E5941" s="8">
        <v>103.7496979</v>
      </c>
      <c r="F5941" s="7">
        <v>109.9048028</v>
      </c>
      <c r="G5941" s="7">
        <v>89.052890809999994</v>
      </c>
      <c r="H5941" s="7">
        <v>83.068559829999998</v>
      </c>
      <c r="I5941" s="8">
        <v>109.3685328</v>
      </c>
      <c r="J5941" s="8">
        <v>118.0942199</v>
      </c>
      <c r="K5941" s="8">
        <v>86.217180630000001</v>
      </c>
      <c r="L5941" s="7">
        <v>125.3377387</v>
      </c>
      <c r="M5941" s="7">
        <v>71.454582360000003</v>
      </c>
      <c r="N5941" s="7">
        <v>59.860879930000003</v>
      </c>
      <c r="O5941" s="10">
        <f t="shared" si="184"/>
        <v>0.91003301238621037</v>
      </c>
      <c r="P5941" s="9">
        <v>-0.15028991899999999</v>
      </c>
      <c r="Q5941" s="9">
        <v>0.33544014599999999</v>
      </c>
      <c r="R5941" s="9">
        <v>-0.44803796099999998</v>
      </c>
      <c r="S5941" s="6">
        <v>0.65412579999999998</v>
      </c>
      <c r="U5941" s="10">
        <f t="shared" si="185"/>
        <v>1.0590065291076973</v>
      </c>
      <c r="V5941" s="11">
        <v>9.6296702999999997E-2</v>
      </c>
      <c r="W5941" s="11">
        <v>0.28678527500000001</v>
      </c>
      <c r="X5941" s="11">
        <v>0.33577980200000002</v>
      </c>
      <c r="Y5941" s="12">
        <v>0.73703692300000001</v>
      </c>
    </row>
    <row r="5942" spans="1:25" x14ac:dyDescent="0.3">
      <c r="A5942">
        <v>5945</v>
      </c>
      <c r="B5942" t="s">
        <v>5960</v>
      </c>
      <c r="C5942" s="8">
        <v>680.68822150000005</v>
      </c>
      <c r="D5942" s="8">
        <v>880.60948559999997</v>
      </c>
      <c r="E5942" s="8">
        <v>795.02577510000003</v>
      </c>
      <c r="F5942" s="7">
        <v>944.71362399999998</v>
      </c>
      <c r="G5942" s="7">
        <v>961.22037809999995</v>
      </c>
      <c r="H5942" s="7">
        <v>1058.2934519999999</v>
      </c>
      <c r="I5942" s="8">
        <v>773.80292740000004</v>
      </c>
      <c r="J5942" s="8">
        <v>766.17225619999999</v>
      </c>
      <c r="K5942" s="8">
        <v>736.26735210000004</v>
      </c>
      <c r="L5942" s="7">
        <v>881.19127779999997</v>
      </c>
      <c r="M5942" s="7">
        <v>598.74012119999998</v>
      </c>
      <c r="N5942" s="7">
        <v>597.62747339999999</v>
      </c>
      <c r="O5942" s="10">
        <f t="shared" si="184"/>
        <v>0.70087700912640982</v>
      </c>
      <c r="P5942" s="9">
        <v>-0.52717114899999995</v>
      </c>
      <c r="Q5942" s="9">
        <v>0.20152267400000001</v>
      </c>
      <c r="R5942" s="9">
        <v>-2.6159396319999999</v>
      </c>
      <c r="S5942" s="6">
        <v>8.8982290000000006E-3</v>
      </c>
      <c r="U5942" s="10">
        <f t="shared" si="185"/>
        <v>0.96601445128186236</v>
      </c>
      <c r="V5942" s="11">
        <v>-4.7866892000000001E-2</v>
      </c>
      <c r="W5942" s="11">
        <v>0.13667243100000001</v>
      </c>
      <c r="X5942" s="11">
        <v>-0.35023078299999999</v>
      </c>
      <c r="Y5942" s="12">
        <v>0.72616550700000004</v>
      </c>
    </row>
    <row r="5943" spans="1:25" x14ac:dyDescent="0.3">
      <c r="A5943">
        <v>5946</v>
      </c>
      <c r="B5943" t="s">
        <v>5961</v>
      </c>
      <c r="C5943" s="8">
        <v>2890.486946</v>
      </c>
      <c r="D5943" s="8">
        <v>2395.9602810000001</v>
      </c>
      <c r="E5943" s="8">
        <v>2766.2700359999999</v>
      </c>
      <c r="F5943" s="7">
        <v>1044.4853599999999</v>
      </c>
      <c r="G5943" s="7">
        <v>1595.6074659999999</v>
      </c>
      <c r="H5943" s="7">
        <v>1236.890856</v>
      </c>
      <c r="I5943" s="8">
        <v>2578.7948780000002</v>
      </c>
      <c r="J5943" s="8">
        <v>2597.1127230000002</v>
      </c>
      <c r="K5943" s="8">
        <v>2630.3082730000001</v>
      </c>
      <c r="L5943" s="7">
        <v>1800.6536209999999</v>
      </c>
      <c r="M5943" s="7">
        <v>1479.6026449999999</v>
      </c>
      <c r="N5943" s="7">
        <v>2075.5042800000001</v>
      </c>
      <c r="O5943" s="10">
        <f t="shared" si="184"/>
        <v>1.3814245777885632</v>
      </c>
      <c r="P5943" s="9">
        <v>0.455257562</v>
      </c>
      <c r="Q5943" s="9">
        <v>0.21449384899999999</v>
      </c>
      <c r="R5943" s="9">
        <v>2.1224737440000001</v>
      </c>
      <c r="S5943" s="6">
        <v>3.3797975000000001E-2</v>
      </c>
      <c r="U5943" s="10">
        <f t="shared" si="185"/>
        <v>0.96938904211469035</v>
      </c>
      <c r="V5943" s="11">
        <v>-4.6779517E-2</v>
      </c>
      <c r="W5943" s="11">
        <v>0.11198169500000001</v>
      </c>
      <c r="X5943" s="11">
        <v>-0.417742536</v>
      </c>
      <c r="Y5943" s="12">
        <v>0.67613536900000004</v>
      </c>
    </row>
    <row r="5944" spans="1:25" x14ac:dyDescent="0.3">
      <c r="A5944">
        <v>5947</v>
      </c>
      <c r="B5944" t="s">
        <v>5962</v>
      </c>
      <c r="C5944" s="8">
        <v>1328.2197100000001</v>
      </c>
      <c r="D5944" s="8">
        <v>1332.2040939999999</v>
      </c>
      <c r="E5944" s="8">
        <v>1316.1057189999999</v>
      </c>
      <c r="F5944" s="7">
        <v>1817.7163129999999</v>
      </c>
      <c r="G5944" s="7">
        <v>1841.6505050000001</v>
      </c>
      <c r="H5944" s="7">
        <v>1891.4711070000001</v>
      </c>
      <c r="I5944" s="8">
        <v>1354.3607030000001</v>
      </c>
      <c r="J5944" s="8">
        <v>1425.7716800000001</v>
      </c>
      <c r="K5944" s="8">
        <v>1349.367303</v>
      </c>
      <c r="L5944" s="7">
        <v>1355.752487</v>
      </c>
      <c r="M5944" s="7">
        <v>1219.655802</v>
      </c>
      <c r="N5944" s="7">
        <v>1409.1839930000001</v>
      </c>
      <c r="O5944" s="10">
        <f t="shared" si="184"/>
        <v>0.71783617821988566</v>
      </c>
      <c r="P5944" s="9">
        <v>-0.49217891800000002</v>
      </c>
      <c r="Q5944" s="9">
        <v>0.119020591</v>
      </c>
      <c r="R5944" s="9">
        <v>-4.1352417609999996</v>
      </c>
      <c r="S5944" s="6">
        <v>3.5500000000000002E-5</v>
      </c>
      <c r="U5944" s="10">
        <f t="shared" si="185"/>
        <v>1.0384682578402171</v>
      </c>
      <c r="V5944" s="11">
        <v>5.4166800000000001E-2</v>
      </c>
      <c r="W5944" s="11">
        <v>8.7961611999999995E-2</v>
      </c>
      <c r="X5944" s="11">
        <v>0.61580044499999997</v>
      </c>
      <c r="Y5944" s="12">
        <v>0.53802623400000005</v>
      </c>
    </row>
    <row r="5945" spans="1:25" x14ac:dyDescent="0.3">
      <c r="A5945">
        <v>5948</v>
      </c>
      <c r="B5945" t="s">
        <v>5963</v>
      </c>
      <c r="C5945" s="8">
        <v>1308.7157500000001</v>
      </c>
      <c r="D5945" s="8">
        <v>1433.81288</v>
      </c>
      <c r="E5945" s="8">
        <v>1521.2736609999999</v>
      </c>
      <c r="F5945" s="7">
        <v>2465.453129</v>
      </c>
      <c r="G5945" s="7">
        <v>2505.4158659999998</v>
      </c>
      <c r="H5945" s="7">
        <v>2343.3640730000002</v>
      </c>
      <c r="I5945" s="8">
        <v>1228.5457739999999</v>
      </c>
      <c r="J5945" s="8">
        <v>1460.335842</v>
      </c>
      <c r="K5945" s="8">
        <v>1521.801665</v>
      </c>
      <c r="L5945" s="7">
        <v>1309.827209</v>
      </c>
      <c r="M5945" s="7">
        <v>1496.8503029999999</v>
      </c>
      <c r="N5945" s="7">
        <v>1443.5304000000001</v>
      </c>
      <c r="O5945" s="10">
        <f t="shared" si="184"/>
        <v>0.58108729548075155</v>
      </c>
      <c r="P5945" s="9">
        <v>-0.79813891699999995</v>
      </c>
      <c r="Q5945" s="9">
        <v>0.11756183000000001</v>
      </c>
      <c r="R5945" s="9">
        <v>-6.7890991300000003</v>
      </c>
      <c r="S5945" s="6">
        <v>1.1300000000000001E-11</v>
      </c>
      <c r="U5945" s="10">
        <f t="shared" si="185"/>
        <v>0.98754186841352298</v>
      </c>
      <c r="V5945" s="11">
        <v>-2.0564410000000002E-2</v>
      </c>
      <c r="W5945" s="11">
        <v>0.13173518300000001</v>
      </c>
      <c r="X5945" s="11">
        <v>-0.15610415599999999</v>
      </c>
      <c r="Y5945" s="12">
        <v>0.87595092200000002</v>
      </c>
    </row>
    <row r="5946" spans="1:25" x14ac:dyDescent="0.3">
      <c r="A5946">
        <v>5949</v>
      </c>
      <c r="B5946" t="s">
        <v>5964</v>
      </c>
      <c r="C5946" s="8">
        <v>2621.3322910000002</v>
      </c>
      <c r="D5946" s="8">
        <v>2718.3486539999999</v>
      </c>
      <c r="E5946" s="8">
        <v>2636.8743450000002</v>
      </c>
      <c r="F5946" s="7">
        <v>2261.232857</v>
      </c>
      <c r="G5946" s="7">
        <v>2729.4252000000001</v>
      </c>
      <c r="H5946" s="7">
        <v>2452.1838859999998</v>
      </c>
      <c r="I5946" s="8">
        <v>2459.5585080000001</v>
      </c>
      <c r="J5946" s="8">
        <v>2866.905209</v>
      </c>
      <c r="K5946" s="8">
        <v>2790.425894</v>
      </c>
      <c r="L5946" s="7">
        <v>2365.1518329999999</v>
      </c>
      <c r="M5946" s="7">
        <v>2672.1549850000001</v>
      </c>
      <c r="N5946" s="7">
        <v>2921.4072059999999</v>
      </c>
      <c r="O5946" s="10">
        <f t="shared" si="184"/>
        <v>1.0693111697051658</v>
      </c>
      <c r="P5946" s="9">
        <v>8.3616464000000001E-2</v>
      </c>
      <c r="Q5946" s="9">
        <v>0.14589390999999999</v>
      </c>
      <c r="R5946" s="9">
        <v>0.57313196899999996</v>
      </c>
      <c r="S5946" s="6">
        <v>0.56655534299999999</v>
      </c>
      <c r="U5946" s="10">
        <f t="shared" si="185"/>
        <v>1.0175933489956415</v>
      </c>
      <c r="V5946" s="11">
        <v>2.3569182000000001E-2</v>
      </c>
      <c r="W5946" s="11">
        <v>0.101336469</v>
      </c>
      <c r="X5946" s="11">
        <v>0.23258342000000001</v>
      </c>
      <c r="Y5946" s="12">
        <v>0.81608490300000003</v>
      </c>
    </row>
    <row r="5947" spans="1:25" x14ac:dyDescent="0.3">
      <c r="A5947">
        <v>5950</v>
      </c>
      <c r="B5947" t="s">
        <v>5965</v>
      </c>
      <c r="C5947" s="8">
        <v>1914.313723</v>
      </c>
      <c r="D5947" s="8">
        <v>1798.8518549999999</v>
      </c>
      <c r="E5947" s="8">
        <v>1808.0424889999999</v>
      </c>
      <c r="F5947" s="7">
        <v>2814.6542049999998</v>
      </c>
      <c r="G5947" s="7">
        <v>2715.6541339999999</v>
      </c>
      <c r="H5947" s="7">
        <v>2552.6968440000001</v>
      </c>
      <c r="I5947" s="8">
        <v>1904.4926459999999</v>
      </c>
      <c r="J5947" s="8">
        <v>1685.9630099999999</v>
      </c>
      <c r="K5947" s="8">
        <v>2114.3737160000001</v>
      </c>
      <c r="L5947" s="7">
        <v>3088.4749670000001</v>
      </c>
      <c r="M5947" s="7">
        <v>2303.7942929999999</v>
      </c>
      <c r="N5947" s="7">
        <v>2264.9001779999999</v>
      </c>
      <c r="O5947" s="10">
        <f t="shared" si="184"/>
        <v>0.94731715056974009</v>
      </c>
      <c r="P5947" s="9">
        <v>-9.3193263999999998E-2</v>
      </c>
      <c r="Q5947" s="9">
        <v>0.170736586</v>
      </c>
      <c r="R5947" s="9">
        <v>-0.54583066300000005</v>
      </c>
      <c r="S5947" s="6">
        <v>0.58518234400000002</v>
      </c>
      <c r="U5947" s="10">
        <f t="shared" si="185"/>
        <v>1.0332574506832113</v>
      </c>
      <c r="V5947" s="11">
        <v>4.4030688999999998E-2</v>
      </c>
      <c r="W5947" s="11">
        <v>0.11937519000000001</v>
      </c>
      <c r="X5947" s="11">
        <v>0.36884288300000001</v>
      </c>
      <c r="Y5947" s="12">
        <v>0.71224483900000002</v>
      </c>
    </row>
    <row r="5948" spans="1:25" x14ac:dyDescent="0.3">
      <c r="A5948">
        <v>5951</v>
      </c>
      <c r="B5948" t="s">
        <v>5966</v>
      </c>
      <c r="C5948" s="8">
        <v>906.93416330000002</v>
      </c>
      <c r="D5948" s="8">
        <v>984.72713139999996</v>
      </c>
      <c r="E5948" s="8">
        <v>853.31212230000006</v>
      </c>
      <c r="F5948" s="7">
        <v>1480.207238</v>
      </c>
      <c r="G5948" s="7">
        <v>1318.3500120000001</v>
      </c>
      <c r="H5948" s="7">
        <v>1393.8904339999999</v>
      </c>
      <c r="I5948" s="8">
        <v>911.13033329999996</v>
      </c>
      <c r="J5948" s="8">
        <v>881.38612929999999</v>
      </c>
      <c r="K5948" s="8">
        <v>1034.606168</v>
      </c>
      <c r="L5948" s="7">
        <v>1548.06459</v>
      </c>
      <c r="M5948" s="7">
        <v>1320.6777979999999</v>
      </c>
      <c r="N5948" s="7">
        <v>1262.9664339999999</v>
      </c>
      <c r="O5948" s="10">
        <f t="shared" si="184"/>
        <v>0.98551231486279411</v>
      </c>
      <c r="P5948" s="9">
        <v>-3.6734652999999999E-2</v>
      </c>
      <c r="Q5948" s="9">
        <v>0.14404685</v>
      </c>
      <c r="R5948" s="9">
        <v>-0.25501878700000002</v>
      </c>
      <c r="S5948" s="6">
        <v>0.79870858899999997</v>
      </c>
      <c r="U5948" s="10">
        <f t="shared" si="185"/>
        <v>1.0299271435895292</v>
      </c>
      <c r="V5948" s="11">
        <v>3.9491656E-2</v>
      </c>
      <c r="W5948" s="11">
        <v>0.11969595399999999</v>
      </c>
      <c r="X5948" s="11">
        <v>0.32993308799999999</v>
      </c>
      <c r="Y5948" s="12">
        <v>0.74145052099999997</v>
      </c>
    </row>
    <row r="5949" spans="1:25" x14ac:dyDescent="0.3">
      <c r="A5949">
        <v>5952</v>
      </c>
      <c r="B5949" t="s">
        <v>5967</v>
      </c>
      <c r="C5949" s="8">
        <v>850.37267789999999</v>
      </c>
      <c r="D5949" s="8">
        <v>401.41742929999998</v>
      </c>
      <c r="E5949" s="8">
        <v>727.41361240000003</v>
      </c>
      <c r="F5949" s="7">
        <v>775.56935299999998</v>
      </c>
      <c r="G5949" s="7">
        <v>716.09541060000004</v>
      </c>
      <c r="H5949" s="7">
        <v>596.43225959999995</v>
      </c>
      <c r="I5949" s="8">
        <v>840.41083089999995</v>
      </c>
      <c r="J5949" s="8">
        <v>701.84451039999999</v>
      </c>
      <c r="K5949" s="8">
        <v>403.71536959999997</v>
      </c>
      <c r="L5949" s="7">
        <v>416.19783480000001</v>
      </c>
      <c r="M5949" s="7">
        <v>638.16333899999995</v>
      </c>
      <c r="N5949" s="7">
        <v>379.7731235</v>
      </c>
      <c r="O5949" s="10">
        <f t="shared" si="184"/>
        <v>0.6868140136046913</v>
      </c>
      <c r="P5949" s="9">
        <v>-0.55936578100000001</v>
      </c>
      <c r="Q5949" s="9">
        <v>0.24372982800000001</v>
      </c>
      <c r="R5949" s="9">
        <v>-2.2950238999999999</v>
      </c>
      <c r="S5949" s="6">
        <v>2.1731754999999998E-2</v>
      </c>
      <c r="U5949" s="10">
        <f t="shared" si="185"/>
        <v>0.98320889943218348</v>
      </c>
      <c r="V5949" s="11">
        <v>-2.2821719000000001E-2</v>
      </c>
      <c r="W5949" s="11">
        <v>0.34612933400000001</v>
      </c>
      <c r="X5949" s="11">
        <v>-6.5934077999999993E-2</v>
      </c>
      <c r="Y5949" s="12">
        <v>0.94743030900000003</v>
      </c>
    </row>
    <row r="5950" spans="1:25" x14ac:dyDescent="0.3">
      <c r="A5950">
        <v>5953</v>
      </c>
      <c r="B5950" t="s">
        <v>5968</v>
      </c>
      <c r="C5950" s="8">
        <v>416.4095567</v>
      </c>
      <c r="D5950" s="8">
        <v>348.73139170000002</v>
      </c>
      <c r="E5950" s="8">
        <v>404.50724919999999</v>
      </c>
      <c r="F5950" s="7">
        <v>565.11334769999996</v>
      </c>
      <c r="G5950" s="7">
        <v>552.67876569999999</v>
      </c>
      <c r="H5950" s="7">
        <v>505.05684380000002</v>
      </c>
      <c r="I5950" s="8">
        <v>425.13933420000001</v>
      </c>
      <c r="J5950" s="8">
        <v>476.21734220000002</v>
      </c>
      <c r="K5950" s="8">
        <v>403.71536959999997</v>
      </c>
      <c r="L5950" s="7">
        <v>163.60880399999999</v>
      </c>
      <c r="M5950" s="7">
        <v>189.7242359</v>
      </c>
      <c r="N5950" s="7">
        <v>189.3958988</v>
      </c>
      <c r="O5950" s="10">
        <f t="shared" si="184"/>
        <v>0.33442973006952131</v>
      </c>
      <c r="P5950" s="9">
        <v>-1.5968736210000001</v>
      </c>
      <c r="Q5950" s="9">
        <v>0.15673997100000001</v>
      </c>
      <c r="R5950" s="9">
        <v>-10.188043349999999</v>
      </c>
      <c r="S5950" s="6">
        <v>2.2399999999999999E-24</v>
      </c>
      <c r="U5950" s="10">
        <f t="shared" si="185"/>
        <v>1.1157816928866955</v>
      </c>
      <c r="V5950" s="11">
        <v>0.15757173299999999</v>
      </c>
      <c r="W5950" s="11">
        <v>0.14739533799999999</v>
      </c>
      <c r="X5950" s="11">
        <v>1.0690414989999999</v>
      </c>
      <c r="Y5950" s="12">
        <v>0.28505097000000001</v>
      </c>
    </row>
    <row r="5951" spans="1:25" x14ac:dyDescent="0.3">
      <c r="A5951">
        <v>5954</v>
      </c>
      <c r="B5951" t="s">
        <v>5969</v>
      </c>
      <c r="C5951" s="8">
        <v>10.72717828</v>
      </c>
      <c r="D5951" s="8">
        <v>17.562012530000001</v>
      </c>
      <c r="E5951" s="8">
        <v>10.49154249</v>
      </c>
      <c r="F5951" s="7">
        <v>3.8973334319999999</v>
      </c>
      <c r="G5951" s="7">
        <v>13.771065589999999</v>
      </c>
      <c r="H5951" s="7">
        <v>4.9841135899999998</v>
      </c>
      <c r="I5951" s="8">
        <v>10.690157340000001</v>
      </c>
      <c r="J5951" s="8">
        <v>13.44161853</v>
      </c>
      <c r="K5951" s="8">
        <v>4.1055800299999996</v>
      </c>
      <c r="L5951" s="7">
        <v>4.7838831580000001</v>
      </c>
      <c r="M5951" s="7">
        <v>7.3918533479999997</v>
      </c>
      <c r="N5951" s="7">
        <v>8.8319331049999992</v>
      </c>
      <c r="O5951" s="10">
        <f t="shared" si="184"/>
        <v>0.92738805495119081</v>
      </c>
      <c r="P5951" s="9">
        <v>-0.104482884</v>
      </c>
      <c r="Q5951" s="9">
        <v>0.769670623</v>
      </c>
      <c r="R5951" s="9">
        <v>-0.135750127</v>
      </c>
      <c r="S5951" s="6">
        <v>0.89201881900000002</v>
      </c>
      <c r="U5951" s="10">
        <f t="shared" si="185"/>
        <v>0.72812846733870284</v>
      </c>
      <c r="V5951" s="11">
        <v>-0.407283216</v>
      </c>
      <c r="W5951" s="11">
        <v>0.62602136200000003</v>
      </c>
      <c r="X5951" s="11">
        <v>-0.65058996599999996</v>
      </c>
      <c r="Y5951" s="12">
        <v>0.51531120900000005</v>
      </c>
    </row>
    <row r="5952" spans="1:25" x14ac:dyDescent="0.3">
      <c r="A5952">
        <v>5955</v>
      </c>
      <c r="B5952" t="s">
        <v>5970</v>
      </c>
      <c r="C5952" s="8">
        <v>298.41059569999999</v>
      </c>
      <c r="D5952" s="8">
        <v>388.87313469999998</v>
      </c>
      <c r="E5952" s="8">
        <v>286.76882799999998</v>
      </c>
      <c r="F5952" s="7">
        <v>253.32667309999999</v>
      </c>
      <c r="G5952" s="7">
        <v>317.65257960000002</v>
      </c>
      <c r="H5952" s="7">
        <v>275.78761859999997</v>
      </c>
      <c r="I5952" s="8">
        <v>303.43600450000002</v>
      </c>
      <c r="J5952" s="8">
        <v>284.19422040000001</v>
      </c>
      <c r="K5952" s="8">
        <v>327.07787569999999</v>
      </c>
      <c r="L5952" s="7">
        <v>279.37877639999999</v>
      </c>
      <c r="M5952" s="7">
        <v>255.01894050000001</v>
      </c>
      <c r="N5952" s="7">
        <v>264.95799310000001</v>
      </c>
      <c r="O5952" s="10">
        <f t="shared" si="184"/>
        <v>0.94400919201383982</v>
      </c>
      <c r="P5952" s="9">
        <v>-9.4163938000000003E-2</v>
      </c>
      <c r="Q5952" s="9">
        <v>0.16153373300000001</v>
      </c>
      <c r="R5952" s="9">
        <v>-0.58293667900000001</v>
      </c>
      <c r="S5952" s="6">
        <v>0.55993592800000003</v>
      </c>
      <c r="U5952" s="10">
        <f t="shared" si="185"/>
        <v>0.93907468617763257</v>
      </c>
      <c r="V5952" s="11">
        <v>-9.1285991999999996E-2</v>
      </c>
      <c r="W5952" s="11">
        <v>0.172419077</v>
      </c>
      <c r="X5952" s="11">
        <v>-0.52944252800000002</v>
      </c>
      <c r="Y5952" s="12">
        <v>0.59649850299999996</v>
      </c>
    </row>
    <row r="5953" spans="1:25" x14ac:dyDescent="0.3">
      <c r="A5953">
        <v>5956</v>
      </c>
      <c r="B5953" t="s">
        <v>5971</v>
      </c>
      <c r="C5953" s="8">
        <v>3097.228928</v>
      </c>
      <c r="D5953" s="8">
        <v>2771.0346920000002</v>
      </c>
      <c r="E5953" s="8">
        <v>3042.547321</v>
      </c>
      <c r="F5953" s="7">
        <v>1483.325104</v>
      </c>
      <c r="G5953" s="7">
        <v>2324.555871</v>
      </c>
      <c r="H5953" s="7">
        <v>2400.6813790000001</v>
      </c>
      <c r="I5953" s="8">
        <v>2859.2059290000002</v>
      </c>
      <c r="J5953" s="8">
        <v>3136.6976960000002</v>
      </c>
      <c r="K5953" s="8">
        <v>2559.1448850000002</v>
      </c>
      <c r="L5953" s="7">
        <v>2260.8631810000002</v>
      </c>
      <c r="M5953" s="7">
        <v>1955.1452099999999</v>
      </c>
      <c r="N5953" s="7">
        <v>2239.3857050000001</v>
      </c>
      <c r="O5953" s="10">
        <f t="shared" si="184"/>
        <v>1.0397566663465936</v>
      </c>
      <c r="P5953" s="9">
        <v>4.4246045999999997E-2</v>
      </c>
      <c r="Q5953" s="9">
        <v>0.21460365000000001</v>
      </c>
      <c r="R5953" s="9">
        <v>0.20617564399999999</v>
      </c>
      <c r="S5953" s="6">
        <v>0.83665371300000002</v>
      </c>
      <c r="U5953" s="10">
        <f t="shared" si="185"/>
        <v>0.96007519031033617</v>
      </c>
      <c r="V5953" s="11">
        <v>-5.8761294999999998E-2</v>
      </c>
      <c r="W5953" s="11">
        <v>0.125910145</v>
      </c>
      <c r="X5953" s="11">
        <v>-0.46669229499999998</v>
      </c>
      <c r="Y5953" s="12">
        <v>0.64072004299999996</v>
      </c>
    </row>
    <row r="5954" spans="1:25" x14ac:dyDescent="0.3">
      <c r="A5954">
        <v>5957</v>
      </c>
      <c r="B5954" t="s">
        <v>5972</v>
      </c>
      <c r="C5954" s="8">
        <v>276.9562391</v>
      </c>
      <c r="D5954" s="8">
        <v>270.95676479999997</v>
      </c>
      <c r="E5954" s="8">
        <v>289.10028190000003</v>
      </c>
      <c r="F5954" s="7">
        <v>592.39468169999998</v>
      </c>
      <c r="G5954" s="7">
        <v>621.53409360000001</v>
      </c>
      <c r="H5954" s="7">
        <v>481.79764699999998</v>
      </c>
      <c r="I5954" s="8">
        <v>360.17607040000001</v>
      </c>
      <c r="J5954" s="8">
        <v>270.75260179999998</v>
      </c>
      <c r="K5954" s="8">
        <v>314.76113559999999</v>
      </c>
      <c r="L5954" s="7">
        <v>306.16852210000002</v>
      </c>
      <c r="M5954" s="7">
        <v>393.000203</v>
      </c>
      <c r="N5954" s="7">
        <v>313.0429623</v>
      </c>
      <c r="O5954" s="10">
        <f t="shared" si="184"/>
        <v>0.59691921650137769</v>
      </c>
      <c r="P5954" s="9">
        <v>-0.76080936600000004</v>
      </c>
      <c r="Q5954" s="9">
        <v>0.18594435100000001</v>
      </c>
      <c r="R5954" s="9">
        <v>-4.0915970829999999</v>
      </c>
      <c r="S5954" s="6">
        <v>4.2799999999999997E-5</v>
      </c>
      <c r="U5954" s="10">
        <f t="shared" si="185"/>
        <v>1.1298384671351174</v>
      </c>
      <c r="V5954" s="11">
        <v>0.17694468899999999</v>
      </c>
      <c r="W5954" s="11">
        <v>0.16419144499999999</v>
      </c>
      <c r="X5954" s="11">
        <v>1.07767301</v>
      </c>
      <c r="Y5954" s="12">
        <v>0.281179707</v>
      </c>
    </row>
    <row r="5955" spans="1:25" x14ac:dyDescent="0.3">
      <c r="A5955">
        <v>5958</v>
      </c>
      <c r="B5955" t="s">
        <v>5973</v>
      </c>
      <c r="C5955" s="8">
        <v>6041.3517650000003</v>
      </c>
      <c r="D5955" s="8">
        <v>6674.8191919999999</v>
      </c>
      <c r="E5955" s="8">
        <v>5998.8308489999999</v>
      </c>
      <c r="F5955" s="7">
        <v>8185.9591410000003</v>
      </c>
      <c r="G5955" s="7">
        <v>7999.1529650000002</v>
      </c>
      <c r="H5955" s="7">
        <v>8555.2309769999993</v>
      </c>
      <c r="I5955" s="8">
        <v>5130.453203</v>
      </c>
      <c r="J5955" s="8">
        <v>5922.9531939999997</v>
      </c>
      <c r="K5955" s="8">
        <v>7671.9605499999998</v>
      </c>
      <c r="L5955" s="7">
        <v>8189.0511900000001</v>
      </c>
      <c r="M5955" s="7">
        <v>7878.4836930000001</v>
      </c>
      <c r="N5955" s="7">
        <v>8188.1833139999999</v>
      </c>
      <c r="O5955" s="10">
        <f t="shared" si="184"/>
        <v>0.9804115535352862</v>
      </c>
      <c r="P5955" s="9">
        <v>-4.3455828000000002E-2</v>
      </c>
      <c r="Q5955" s="9">
        <v>9.8839181999999998E-2</v>
      </c>
      <c r="R5955" s="9">
        <v>-0.43966195699999999</v>
      </c>
      <c r="S5955" s="6">
        <v>0.66018195999999996</v>
      </c>
      <c r="U5955" s="10">
        <f t="shared" si="185"/>
        <v>1.0005538413037542</v>
      </c>
      <c r="V5955" s="11">
        <v>-2.1681000000000001E-3</v>
      </c>
      <c r="W5955" s="11">
        <v>0.167920601</v>
      </c>
      <c r="X5955" s="11">
        <v>-1.291146E-2</v>
      </c>
      <c r="Y5955" s="12">
        <v>0.98969843199999996</v>
      </c>
    </row>
    <row r="5956" spans="1:25" x14ac:dyDescent="0.3">
      <c r="A5956">
        <v>5959</v>
      </c>
      <c r="B5956" t="s">
        <v>5974</v>
      </c>
      <c r="C5956" s="8">
        <v>7810.3609829999996</v>
      </c>
      <c r="D5956" s="8">
        <v>10558.53282</v>
      </c>
      <c r="E5956" s="8">
        <v>7646.0030189999998</v>
      </c>
      <c r="F5956" s="7">
        <v>4410.2225120000003</v>
      </c>
      <c r="G5956" s="7">
        <v>5018.1763010000004</v>
      </c>
      <c r="H5956" s="7">
        <v>4870.309663</v>
      </c>
      <c r="I5956" s="8">
        <v>8504.4313239999992</v>
      </c>
      <c r="J5956" s="8">
        <v>7962.2387479999998</v>
      </c>
      <c r="K5956" s="8">
        <v>9206.0789540000005</v>
      </c>
      <c r="L5956" s="7">
        <v>2853.1079159999999</v>
      </c>
      <c r="M5956" s="7">
        <v>2511.9981630000002</v>
      </c>
      <c r="N5956" s="7">
        <v>2787.9468830000001</v>
      </c>
      <c r="O5956" s="10">
        <f t="shared" ref="O5956:O6019" si="186">(L5956+M5956+N5956)/(F5956+G5956+H5956)</f>
        <v>0.57019506172076184</v>
      </c>
      <c r="P5956" s="9">
        <v>-0.82401017099999996</v>
      </c>
      <c r="Q5956" s="9">
        <v>0.119407236</v>
      </c>
      <c r="R5956" s="9">
        <v>-6.9008394989999999</v>
      </c>
      <c r="S5956" s="6">
        <v>5.17E-12</v>
      </c>
      <c r="U5956" s="10">
        <f t="shared" ref="U5956:U6019" si="187">(I5956+J5956+K5956)/(C5956+D5956+E5956)</f>
        <v>0.98684800488193158</v>
      </c>
      <c r="V5956" s="11">
        <v>-2.0050488000000002E-2</v>
      </c>
      <c r="W5956" s="11">
        <v>0.160153673</v>
      </c>
      <c r="X5956" s="11">
        <v>-0.12519530700000001</v>
      </c>
      <c r="Y5956" s="12">
        <v>0.90036893200000001</v>
      </c>
    </row>
    <row r="5957" spans="1:25" x14ac:dyDescent="0.3">
      <c r="A5957">
        <v>5960</v>
      </c>
      <c r="B5957" t="s">
        <v>5975</v>
      </c>
      <c r="C5957" s="8">
        <v>328.64173449999998</v>
      </c>
      <c r="D5957" s="8">
        <v>277.2289121</v>
      </c>
      <c r="E5957" s="8">
        <v>291.43173569999999</v>
      </c>
      <c r="F5957" s="7">
        <v>442.73707789999997</v>
      </c>
      <c r="G5957" s="7">
        <v>437.91988570000001</v>
      </c>
      <c r="H5957" s="7">
        <v>488.4431318</v>
      </c>
      <c r="I5957" s="8">
        <v>267.25393350000002</v>
      </c>
      <c r="J5957" s="8">
        <v>283.23410469999999</v>
      </c>
      <c r="K5957" s="8">
        <v>307.9185023</v>
      </c>
      <c r="L5957" s="7">
        <v>373.14288629999999</v>
      </c>
      <c r="M5957" s="7">
        <v>372.05661850000001</v>
      </c>
      <c r="N5957" s="7">
        <v>395.47433790000002</v>
      </c>
      <c r="O5957" s="10">
        <f t="shared" si="186"/>
        <v>0.83315591499300701</v>
      </c>
      <c r="P5957" s="9">
        <v>-0.27800794400000001</v>
      </c>
      <c r="Q5957" s="9">
        <v>0.138154097</v>
      </c>
      <c r="R5957" s="9">
        <v>-2.0123032890000001</v>
      </c>
      <c r="S5957" s="6">
        <v>4.4187975999999997E-2</v>
      </c>
      <c r="U5957" s="10">
        <f t="shared" si="187"/>
        <v>0.95665247015136567</v>
      </c>
      <c r="V5957" s="11">
        <v>-7.1969757999999995E-2</v>
      </c>
      <c r="W5957" s="11">
        <v>0.147369062</v>
      </c>
      <c r="X5957" s="11">
        <v>-0.488364091</v>
      </c>
      <c r="Y5957" s="12">
        <v>0.62529197199999997</v>
      </c>
    </row>
    <row r="5958" spans="1:25" x14ac:dyDescent="0.3">
      <c r="A5958">
        <v>5961</v>
      </c>
      <c r="B5958" t="s">
        <v>5976</v>
      </c>
      <c r="C5958" s="8">
        <v>1376.979611</v>
      </c>
      <c r="D5958" s="8">
        <v>1680.935485</v>
      </c>
      <c r="E5958" s="8">
        <v>1418.6896899999999</v>
      </c>
      <c r="F5958" s="7">
        <v>1995.4347170000001</v>
      </c>
      <c r="G5958" s="7">
        <v>1983.9515160000001</v>
      </c>
      <c r="H5958" s="7">
        <v>1898.1165920000001</v>
      </c>
      <c r="I5958" s="8">
        <v>1441.526601</v>
      </c>
      <c r="J5958" s="8">
        <v>1415.2104079999999</v>
      </c>
      <c r="K5958" s="8">
        <v>1709.2898190000001</v>
      </c>
      <c r="L5958" s="7">
        <v>1495.441875</v>
      </c>
      <c r="M5958" s="7">
        <v>1833.1796300000001</v>
      </c>
      <c r="N5958" s="7">
        <v>1416.0532740000001</v>
      </c>
      <c r="O5958" s="10">
        <f t="shared" si="186"/>
        <v>0.80726031450269864</v>
      </c>
      <c r="P5958" s="9">
        <v>-0.324537978</v>
      </c>
      <c r="Q5958" s="9">
        <v>0.14879996700000001</v>
      </c>
      <c r="R5958" s="9">
        <v>-2.181035279</v>
      </c>
      <c r="S5958" s="6">
        <v>2.9180807E-2</v>
      </c>
      <c r="U5958" s="10">
        <f t="shared" si="187"/>
        <v>1.0199754158061163</v>
      </c>
      <c r="V5958" s="11">
        <v>2.6330319000000001E-2</v>
      </c>
      <c r="W5958" s="11">
        <v>0.13687089999999999</v>
      </c>
      <c r="X5958" s="11">
        <v>0.192373392</v>
      </c>
      <c r="Y5958" s="12">
        <v>0.84744973300000004</v>
      </c>
    </row>
    <row r="5959" spans="1:25" x14ac:dyDescent="0.3">
      <c r="A5959">
        <v>5962</v>
      </c>
      <c r="B5959" t="s">
        <v>5977</v>
      </c>
      <c r="C5959" s="8">
        <v>688.48980570000003</v>
      </c>
      <c r="D5959" s="8">
        <v>858.02975519999995</v>
      </c>
      <c r="E5959" s="8">
        <v>659.80144970000003</v>
      </c>
      <c r="F5959" s="7">
        <v>834.80882120000001</v>
      </c>
      <c r="G5959" s="7">
        <v>807.90251460000002</v>
      </c>
      <c r="H5959" s="7">
        <v>1094.012933</v>
      </c>
      <c r="I5959" s="8">
        <v>736.7985367</v>
      </c>
      <c r="J5959" s="8">
        <v>698.00404800000001</v>
      </c>
      <c r="K5959" s="8">
        <v>841.64390619999995</v>
      </c>
      <c r="L5959" s="7">
        <v>281.29232969999998</v>
      </c>
      <c r="M5959" s="7">
        <v>420.10366529999999</v>
      </c>
      <c r="N5959" s="7">
        <v>341.50141339999999</v>
      </c>
      <c r="O5959" s="10">
        <f t="shared" si="186"/>
        <v>0.3810750758816086</v>
      </c>
      <c r="P5959" s="9">
        <v>-1.409223348</v>
      </c>
      <c r="Q5959" s="9">
        <v>0.22027437599999999</v>
      </c>
      <c r="R5959" s="9">
        <v>-6.3975818560000004</v>
      </c>
      <c r="S5959" s="6">
        <v>1.58E-10</v>
      </c>
      <c r="U5959" s="10">
        <f t="shared" si="187"/>
        <v>1.0317838972493534</v>
      </c>
      <c r="V5959" s="11">
        <v>4.3177067999999999E-2</v>
      </c>
      <c r="W5959" s="11">
        <v>0.15357617200000001</v>
      </c>
      <c r="X5959" s="11">
        <v>0.28114431499999998</v>
      </c>
      <c r="Y5959" s="12">
        <v>0.778599712</v>
      </c>
    </row>
    <row r="5960" spans="1:25" x14ac:dyDescent="0.3">
      <c r="A5960">
        <v>5963</v>
      </c>
      <c r="B5960" t="s">
        <v>5978</v>
      </c>
      <c r="C5960" s="8">
        <v>1082.4698080000001</v>
      </c>
      <c r="D5960" s="8">
        <v>1144.0396740000001</v>
      </c>
      <c r="E5960" s="8">
        <v>1064.3086989999999</v>
      </c>
      <c r="F5960" s="7">
        <v>1168.4205629999999</v>
      </c>
      <c r="G5960" s="7">
        <v>1633.2483790000001</v>
      </c>
      <c r="H5960" s="7">
        <v>1707.88959</v>
      </c>
      <c r="I5960" s="8">
        <v>768.04668890000005</v>
      </c>
      <c r="J5960" s="8">
        <v>1101.252604</v>
      </c>
      <c r="K5960" s="8">
        <v>1249.4648560000001</v>
      </c>
      <c r="L5960" s="7">
        <v>602.76927790000002</v>
      </c>
      <c r="M5960" s="7">
        <v>607.36395010000001</v>
      </c>
      <c r="N5960" s="7">
        <v>640.80581310000002</v>
      </c>
      <c r="O5960" s="10">
        <f t="shared" si="186"/>
        <v>0.41044794694772579</v>
      </c>
      <c r="P5960" s="9">
        <v>-1.297258252</v>
      </c>
      <c r="Q5960" s="9">
        <v>0.18483596299999999</v>
      </c>
      <c r="R5960" s="9">
        <v>-7.0184298939999996</v>
      </c>
      <c r="S5960" s="6">
        <v>2.2400000000000001E-12</v>
      </c>
      <c r="U5960" s="10">
        <f t="shared" si="187"/>
        <v>0.94771694373959081</v>
      </c>
      <c r="V5960" s="11">
        <v>-8.1713099999999997E-2</v>
      </c>
      <c r="W5960" s="11">
        <v>0.19381358900000001</v>
      </c>
      <c r="X5960" s="11">
        <v>-0.42160666099999999</v>
      </c>
      <c r="Y5960" s="12">
        <v>0.67331214399999995</v>
      </c>
    </row>
    <row r="5961" spans="1:25" x14ac:dyDescent="0.3">
      <c r="A5961">
        <v>5964</v>
      </c>
      <c r="B5961" t="s">
        <v>5979</v>
      </c>
      <c r="C5961" s="8">
        <v>32.181534829999997</v>
      </c>
      <c r="D5961" s="8">
        <v>53.940467069999997</v>
      </c>
      <c r="E5961" s="8">
        <v>46.629077719999998</v>
      </c>
      <c r="F5961" s="7">
        <v>88.079735569999997</v>
      </c>
      <c r="G5961" s="7">
        <v>72.527612099999999</v>
      </c>
      <c r="H5961" s="7">
        <v>64.793476670000004</v>
      </c>
      <c r="I5961" s="8">
        <v>51.806147109999998</v>
      </c>
      <c r="J5961" s="8">
        <v>24.963005840000001</v>
      </c>
      <c r="K5961" s="8">
        <v>52.004013720000003</v>
      </c>
      <c r="L5961" s="7">
        <v>35.40073537</v>
      </c>
      <c r="M5961" s="7">
        <v>33.263340059999997</v>
      </c>
      <c r="N5961" s="7">
        <v>53.97292453</v>
      </c>
      <c r="O5961" s="10">
        <f t="shared" si="186"/>
        <v>0.54408407919134949</v>
      </c>
      <c r="P5961" s="9">
        <v>-0.88835699199999996</v>
      </c>
      <c r="Q5961" s="9">
        <v>0.31417596399999997</v>
      </c>
      <c r="R5961" s="9">
        <v>-2.827577835</v>
      </c>
      <c r="S5961" s="6">
        <v>4.690161E-3</v>
      </c>
      <c r="U5961" s="10">
        <f t="shared" si="187"/>
        <v>0.9700347977478847</v>
      </c>
      <c r="V5961" s="11">
        <v>-4.3536903000000002E-2</v>
      </c>
      <c r="W5961" s="11">
        <v>0.39910481799999997</v>
      </c>
      <c r="X5961" s="11">
        <v>-0.10908638900000001</v>
      </c>
      <c r="Y5961" s="12">
        <v>0.91313397100000004</v>
      </c>
    </row>
    <row r="5962" spans="1:25" x14ac:dyDescent="0.3">
      <c r="A5962">
        <v>5965</v>
      </c>
      <c r="B5962" t="s">
        <v>5980</v>
      </c>
      <c r="C5962" s="8">
        <v>965.44604479999998</v>
      </c>
      <c r="D5962" s="8">
        <v>1053.7207519999999</v>
      </c>
      <c r="E5962" s="8">
        <v>973.38199740000005</v>
      </c>
      <c r="F5962" s="7">
        <v>911.19655650000004</v>
      </c>
      <c r="G5962" s="7">
        <v>1000.697433</v>
      </c>
      <c r="H5962" s="7">
        <v>1000.14546</v>
      </c>
      <c r="I5962" s="8">
        <v>893.03929779999999</v>
      </c>
      <c r="J5962" s="8">
        <v>1021.563008</v>
      </c>
      <c r="K5962" s="8">
        <v>985.33920720000003</v>
      </c>
      <c r="L5962" s="7">
        <v>1490.6579919999999</v>
      </c>
      <c r="M5962" s="7">
        <v>1586.784519</v>
      </c>
      <c r="N5962" s="7">
        <v>1655.4967939999999</v>
      </c>
      <c r="O5962" s="10">
        <f t="shared" si="186"/>
        <v>1.6253005452287572</v>
      </c>
      <c r="P5962" s="9">
        <v>0.68676095199999998</v>
      </c>
      <c r="Q5962" s="9">
        <v>0.11816423700000001</v>
      </c>
      <c r="R5962" s="9">
        <v>5.8119188240000001</v>
      </c>
      <c r="S5962" s="6">
        <v>6.1799999999999998E-9</v>
      </c>
      <c r="U5962" s="10">
        <f t="shared" si="187"/>
        <v>0.96905404470614265</v>
      </c>
      <c r="V5962" s="11">
        <v>-4.6581294000000002E-2</v>
      </c>
      <c r="W5962" s="11">
        <v>0.11005337</v>
      </c>
      <c r="X5962" s="11">
        <v>-0.423260945</v>
      </c>
      <c r="Y5962" s="12">
        <v>0.67210488499999999</v>
      </c>
    </row>
    <row r="5963" spans="1:25" x14ac:dyDescent="0.3">
      <c r="A5963">
        <v>5966</v>
      </c>
      <c r="B5963" t="s">
        <v>5981</v>
      </c>
      <c r="C5963" s="8">
        <v>1647.1094639999999</v>
      </c>
      <c r="D5963" s="8">
        <v>1524.1318020000001</v>
      </c>
      <c r="E5963" s="8">
        <v>1659.995167</v>
      </c>
      <c r="F5963" s="7">
        <v>462.22374509999997</v>
      </c>
      <c r="G5963" s="7">
        <v>555.4329788</v>
      </c>
      <c r="H5963" s="7">
        <v>544.92975249999995</v>
      </c>
      <c r="I5963" s="8">
        <v>1416.8570070000001</v>
      </c>
      <c r="J5963" s="8">
        <v>1566.908674</v>
      </c>
      <c r="K5963" s="8">
        <v>1696.9730790000001</v>
      </c>
      <c r="L5963" s="7">
        <v>881.19127779999997</v>
      </c>
      <c r="M5963" s="7">
        <v>672.65865459999998</v>
      </c>
      <c r="N5963" s="7">
        <v>1166.7964959999999</v>
      </c>
      <c r="O5963" s="10">
        <f t="shared" si="186"/>
        <v>1.7411173522172179</v>
      </c>
      <c r="P5963" s="9">
        <v>0.78801887299999995</v>
      </c>
      <c r="Q5963" s="9">
        <v>0.232868625</v>
      </c>
      <c r="R5963" s="9">
        <v>3.3839632640000001</v>
      </c>
      <c r="S5963" s="6">
        <v>7.1447600000000002E-4</v>
      </c>
      <c r="U5963" s="10">
        <f t="shared" si="187"/>
        <v>0.96884903583438431</v>
      </c>
      <c r="V5963" s="11">
        <v>-4.9236345000000001E-2</v>
      </c>
      <c r="W5963" s="11">
        <v>0.11262755000000001</v>
      </c>
      <c r="X5963" s="11">
        <v>-0.43716075799999998</v>
      </c>
      <c r="Y5963" s="12">
        <v>0.66199476599999996</v>
      </c>
    </row>
    <row r="5964" spans="1:25" x14ac:dyDescent="0.3">
      <c r="A5964">
        <v>5967</v>
      </c>
      <c r="B5964" t="s">
        <v>5982</v>
      </c>
      <c r="C5964" s="8">
        <v>108.2469808</v>
      </c>
      <c r="D5964" s="8">
        <v>125.44294669999999</v>
      </c>
      <c r="E5964" s="8">
        <v>106.0811518</v>
      </c>
      <c r="F5964" s="7">
        <v>179.27733789999999</v>
      </c>
      <c r="G5964" s="7">
        <v>105.5781695</v>
      </c>
      <c r="H5964" s="7">
        <v>112.1425558</v>
      </c>
      <c r="I5964" s="8">
        <v>142.26132459999999</v>
      </c>
      <c r="J5964" s="8">
        <v>103.6924858</v>
      </c>
      <c r="K5964" s="8">
        <v>114.9562408</v>
      </c>
      <c r="L5964" s="7">
        <v>968.25795119999998</v>
      </c>
      <c r="M5964" s="7">
        <v>1093.994295</v>
      </c>
      <c r="N5964" s="7">
        <v>994.08313729999998</v>
      </c>
      <c r="O5964" s="10">
        <f t="shared" si="186"/>
        <v>7.6986153505748396</v>
      </c>
      <c r="P5964" s="9">
        <v>2.9236450779999998</v>
      </c>
      <c r="Q5964" s="9">
        <v>0.24040360699999999</v>
      </c>
      <c r="R5964" s="9">
        <v>12.1614027</v>
      </c>
      <c r="S5964" s="6">
        <v>4.9899999999999996E-34</v>
      </c>
      <c r="U5964" s="10">
        <f t="shared" si="187"/>
        <v>1.0622153361126283</v>
      </c>
      <c r="V5964" s="11">
        <v>9.4404330999999994E-2</v>
      </c>
      <c r="W5964" s="11">
        <v>0.21763483</v>
      </c>
      <c r="X5964" s="11">
        <v>0.43377399999999999</v>
      </c>
      <c r="Y5964" s="12">
        <v>0.66445256399999997</v>
      </c>
    </row>
    <row r="5965" spans="1:25" x14ac:dyDescent="0.3">
      <c r="A5965">
        <v>5968</v>
      </c>
      <c r="B5965" t="s">
        <v>5983</v>
      </c>
      <c r="C5965" s="8">
        <v>365.69925940000002</v>
      </c>
      <c r="D5965" s="8">
        <v>444.06803120000001</v>
      </c>
      <c r="E5965" s="8">
        <v>364.87253320000002</v>
      </c>
      <c r="F5965" s="7">
        <v>452.87014479999999</v>
      </c>
      <c r="G5965" s="7">
        <v>563.69561810000005</v>
      </c>
      <c r="H5965" s="7">
        <v>444.4167951</v>
      </c>
      <c r="I5965" s="8">
        <v>416.91613630000001</v>
      </c>
      <c r="J5965" s="8">
        <v>443.57341150000002</v>
      </c>
      <c r="K5965" s="8">
        <v>374.97630939999999</v>
      </c>
      <c r="L5965" s="7">
        <v>334.87182109999998</v>
      </c>
      <c r="M5965" s="7">
        <v>494.02219869999999</v>
      </c>
      <c r="N5965" s="7">
        <v>398.41831560000003</v>
      </c>
      <c r="O5965" s="10">
        <f t="shared" si="186"/>
        <v>0.84005953984838744</v>
      </c>
      <c r="P5965" s="9">
        <v>-0.266063885</v>
      </c>
      <c r="Q5965" s="9">
        <v>0.20491257600000001</v>
      </c>
      <c r="R5965" s="9">
        <v>-1.298426335</v>
      </c>
      <c r="S5965" s="6">
        <v>0.19414087399999999</v>
      </c>
      <c r="U5965" s="10">
        <f t="shared" si="187"/>
        <v>1.0517827100423223</v>
      </c>
      <c r="V5965" s="11">
        <v>7.7360689999999996E-2</v>
      </c>
      <c r="W5965" s="11">
        <v>0.15227758699999999</v>
      </c>
      <c r="X5965" s="11">
        <v>0.50802414100000004</v>
      </c>
      <c r="Y5965" s="12">
        <v>0.61143641299999996</v>
      </c>
    </row>
    <row r="5966" spans="1:25" x14ac:dyDescent="0.3">
      <c r="A5966">
        <v>5969</v>
      </c>
      <c r="B5966" t="s">
        <v>5984</v>
      </c>
      <c r="C5966" s="8">
        <v>609.49876570000004</v>
      </c>
      <c r="D5966" s="8">
        <v>554.45782429999997</v>
      </c>
      <c r="E5966" s="8">
        <v>680.78453469999999</v>
      </c>
      <c r="F5966" s="7">
        <v>1113.078428</v>
      </c>
      <c r="G5966" s="7">
        <v>1017.222712</v>
      </c>
      <c r="H5966" s="7">
        <v>1082.383335</v>
      </c>
      <c r="I5966" s="8">
        <v>620.85144549999995</v>
      </c>
      <c r="J5966" s="8">
        <v>622.15491480000003</v>
      </c>
      <c r="K5966" s="8">
        <v>629.52227130000006</v>
      </c>
      <c r="L5966" s="7">
        <v>730.97734660000003</v>
      </c>
      <c r="M5966" s="7">
        <v>687.44236130000002</v>
      </c>
      <c r="N5966" s="7">
        <v>765.4342024</v>
      </c>
      <c r="O5966" s="10">
        <f t="shared" si="186"/>
        <v>0.6797598479695085</v>
      </c>
      <c r="P5966" s="9">
        <v>-0.57167070099999995</v>
      </c>
      <c r="Q5966" s="9">
        <v>0.12652922</v>
      </c>
      <c r="R5966" s="9">
        <v>-4.51809233</v>
      </c>
      <c r="S5966" s="6">
        <v>6.2400000000000004E-6</v>
      </c>
      <c r="U5966" s="10">
        <f t="shared" si="187"/>
        <v>1.0150630928795057</v>
      </c>
      <c r="V5966" s="11">
        <v>1.9773973E-2</v>
      </c>
      <c r="W5966" s="11">
        <v>0.12661083300000001</v>
      </c>
      <c r="X5966" s="11">
        <v>0.15617916000000001</v>
      </c>
      <c r="Y5966" s="12">
        <v>0.87589180300000002</v>
      </c>
    </row>
    <row r="5967" spans="1:25" x14ac:dyDescent="0.3">
      <c r="A5967">
        <v>5970</v>
      </c>
      <c r="B5967" t="s">
        <v>5985</v>
      </c>
      <c r="C5967" s="8">
        <v>1216.0719369999999</v>
      </c>
      <c r="D5967" s="8">
        <v>1201.7434290000001</v>
      </c>
      <c r="E5967" s="8">
        <v>1243.8306480000001</v>
      </c>
      <c r="F5967" s="7">
        <v>2185.624589</v>
      </c>
      <c r="G5967" s="7">
        <v>2025.264713</v>
      </c>
      <c r="H5967" s="7">
        <v>2075.8833100000002</v>
      </c>
      <c r="I5967" s="8">
        <v>1141.379876</v>
      </c>
      <c r="J5967" s="8">
        <v>1205.905205</v>
      </c>
      <c r="K5967" s="8">
        <v>1254.9389630000001</v>
      </c>
      <c r="L5967" s="7">
        <v>1408.3752019999999</v>
      </c>
      <c r="M5967" s="7">
        <v>1394.5963320000001</v>
      </c>
      <c r="N5967" s="7">
        <v>1326.752618</v>
      </c>
      <c r="O5967" s="10">
        <f t="shared" si="186"/>
        <v>0.65689096884422216</v>
      </c>
      <c r="P5967" s="9">
        <v>-0.62184819400000002</v>
      </c>
      <c r="Q5967" s="9">
        <v>0.11102275</v>
      </c>
      <c r="R5967" s="9">
        <v>-5.6010880289999996</v>
      </c>
      <c r="S5967" s="6">
        <v>2.1299999999999999E-8</v>
      </c>
      <c r="U5967" s="10">
        <f t="shared" si="187"/>
        <v>0.98377178739484783</v>
      </c>
      <c r="V5967" s="11">
        <v>-2.6380119E-2</v>
      </c>
      <c r="W5967" s="11">
        <v>9.2144617999999998E-2</v>
      </c>
      <c r="X5967" s="11">
        <v>-0.286290398</v>
      </c>
      <c r="Y5967" s="12">
        <v>0.77465571200000005</v>
      </c>
    </row>
    <row r="5968" spans="1:25" x14ac:dyDescent="0.3">
      <c r="A5968">
        <v>5971</v>
      </c>
      <c r="B5968" t="s">
        <v>5986</v>
      </c>
      <c r="C5968" s="8">
        <v>59.487079530000003</v>
      </c>
      <c r="D5968" s="8">
        <v>42.650601870000003</v>
      </c>
      <c r="E5968" s="8">
        <v>46.629077719999998</v>
      </c>
      <c r="F5968" s="7">
        <v>49.106401249999998</v>
      </c>
      <c r="G5968" s="7">
        <v>31.214415339999999</v>
      </c>
      <c r="H5968" s="7">
        <v>54.825249489999997</v>
      </c>
      <c r="I5968" s="8">
        <v>41.93830956</v>
      </c>
      <c r="J5968" s="8">
        <v>35.52427754</v>
      </c>
      <c r="K5968" s="8">
        <v>20.527900150000001</v>
      </c>
      <c r="L5968" s="7">
        <v>119.59707899999999</v>
      </c>
      <c r="M5968" s="7">
        <v>109.64582470000001</v>
      </c>
      <c r="N5968" s="7">
        <v>76.543420240000003</v>
      </c>
      <c r="O5968" s="10">
        <f t="shared" si="186"/>
        <v>2.2626357748289108</v>
      </c>
      <c r="P5968" s="9">
        <v>1.1550640379999999</v>
      </c>
      <c r="Q5968" s="9">
        <v>0.32284357899999999</v>
      </c>
      <c r="R5968" s="9">
        <v>3.57778229</v>
      </c>
      <c r="S5968" s="6">
        <v>3.4652199999999999E-4</v>
      </c>
      <c r="U5968" s="10">
        <f t="shared" si="187"/>
        <v>0.65868536647328413</v>
      </c>
      <c r="V5968" s="11">
        <v>-0.58044591000000001</v>
      </c>
      <c r="W5968" s="11">
        <v>0.36518155400000002</v>
      </c>
      <c r="X5968" s="11">
        <v>-1.5894721510000001</v>
      </c>
      <c r="Y5968" s="12">
        <v>0.111953837</v>
      </c>
    </row>
    <row r="5969" spans="1:25" x14ac:dyDescent="0.3">
      <c r="A5969">
        <v>5972</v>
      </c>
      <c r="B5969" t="s">
        <v>5987</v>
      </c>
      <c r="C5969" s="8">
        <v>2609.629915</v>
      </c>
      <c r="D5969" s="8">
        <v>2285.5704879999998</v>
      </c>
      <c r="E5969" s="8">
        <v>2470.1753920000001</v>
      </c>
      <c r="F5969" s="7">
        <v>2520.7952639999999</v>
      </c>
      <c r="G5969" s="7">
        <v>2354.8522160000002</v>
      </c>
      <c r="H5969" s="7">
        <v>2757.0455010000001</v>
      </c>
      <c r="I5969" s="8">
        <v>2216.1518489999999</v>
      </c>
      <c r="J5969" s="8">
        <v>2464.6167690000002</v>
      </c>
      <c r="K5969" s="8">
        <v>2316.9156640000001</v>
      </c>
      <c r="L5969" s="7">
        <v>979.73927079999999</v>
      </c>
      <c r="M5969" s="7">
        <v>810.63991710000005</v>
      </c>
      <c r="N5969" s="7">
        <v>814.50049750000005</v>
      </c>
      <c r="O5969" s="10">
        <f t="shared" si="186"/>
        <v>0.3412792433659137</v>
      </c>
      <c r="P5969" s="9">
        <v>-1.565973582</v>
      </c>
      <c r="Q5969" s="9">
        <v>0.14929550599999999</v>
      </c>
      <c r="R5969" s="9">
        <v>-10.48908718</v>
      </c>
      <c r="S5969" s="6">
        <v>9.7000000000000001E-26</v>
      </c>
      <c r="U5969" s="10">
        <f t="shared" si="187"/>
        <v>0.95007837709386023</v>
      </c>
      <c r="V5969" s="11">
        <v>-7.5496641000000003E-2</v>
      </c>
      <c r="W5969" s="11">
        <v>0.106215109</v>
      </c>
      <c r="X5969" s="11">
        <v>-0.71079003500000004</v>
      </c>
      <c r="Y5969" s="12">
        <v>0.47721435699999998</v>
      </c>
    </row>
    <row r="5970" spans="1:25" x14ac:dyDescent="0.3">
      <c r="A5970">
        <v>5973</v>
      </c>
      <c r="B5970" t="s">
        <v>5988</v>
      </c>
      <c r="C5970" s="8">
        <v>1194.617581</v>
      </c>
      <c r="D5970" s="8">
        <v>1066.2650470000001</v>
      </c>
      <c r="E5970" s="8">
        <v>966.38763570000003</v>
      </c>
      <c r="F5970" s="7">
        <v>1912.031782</v>
      </c>
      <c r="G5970" s="7">
        <v>1808.5999469999999</v>
      </c>
      <c r="H5970" s="7">
        <v>1758.561412</v>
      </c>
      <c r="I5970" s="8">
        <v>1152.892353</v>
      </c>
      <c r="J5970" s="8">
        <v>958.19537809999997</v>
      </c>
      <c r="K5970" s="8">
        <v>1216.620216</v>
      </c>
      <c r="L5970" s="7">
        <v>9640.4813410000006</v>
      </c>
      <c r="M5970" s="7">
        <v>901.80610839999997</v>
      </c>
      <c r="N5970" s="7">
        <v>715.38658150000003</v>
      </c>
      <c r="O5970" s="10">
        <f t="shared" si="186"/>
        <v>2.0546225951884183</v>
      </c>
      <c r="P5970" s="9">
        <v>1.020357551</v>
      </c>
      <c r="Q5970" s="9">
        <v>1.131551569</v>
      </c>
      <c r="R5970" s="9">
        <v>0.90173314100000002</v>
      </c>
      <c r="S5970" s="6">
        <v>1</v>
      </c>
      <c r="U5970" s="10">
        <f t="shared" si="187"/>
        <v>1.0311215594583794</v>
      </c>
      <c r="V5970" s="11">
        <v>4.1026581999999999E-2</v>
      </c>
      <c r="W5970" s="11">
        <v>0.14827052800000001</v>
      </c>
      <c r="X5970" s="11">
        <v>0.276700856</v>
      </c>
      <c r="Y5970" s="12">
        <v>0.78200981400000003</v>
      </c>
    </row>
    <row r="5971" spans="1:25" x14ac:dyDescent="0.3">
      <c r="A5971">
        <v>5974</v>
      </c>
      <c r="B5971" t="s">
        <v>5989</v>
      </c>
      <c r="C5971" s="8">
        <v>2166.8900119999998</v>
      </c>
      <c r="D5971" s="8">
        <v>2397.2147110000001</v>
      </c>
      <c r="E5971" s="8">
        <v>2177.577929</v>
      </c>
      <c r="F5971" s="7">
        <v>3417.1819529999998</v>
      </c>
      <c r="G5971" s="7">
        <v>3035.1428559999999</v>
      </c>
      <c r="H5971" s="7">
        <v>2970.5317</v>
      </c>
      <c r="I5971" s="8">
        <v>1779.500037</v>
      </c>
      <c r="J5971" s="8">
        <v>2003.7612770000001</v>
      </c>
      <c r="K5971" s="8">
        <v>2493.4556050000001</v>
      </c>
      <c r="L5971" s="7">
        <v>1507.8799710000001</v>
      </c>
      <c r="M5971" s="7">
        <v>2726.3619100000001</v>
      </c>
      <c r="N5971" s="7">
        <v>2482.7545279999999</v>
      </c>
      <c r="O5971" s="10">
        <f t="shared" si="186"/>
        <v>0.71284078268457474</v>
      </c>
      <c r="P5971" s="9">
        <v>-0.50352456199999995</v>
      </c>
      <c r="Q5971" s="9">
        <v>0.24307824</v>
      </c>
      <c r="R5971" s="9">
        <v>-2.0714505860000001</v>
      </c>
      <c r="S5971" s="6">
        <v>3.8316707999999998E-2</v>
      </c>
      <c r="U5971" s="10">
        <f t="shared" si="187"/>
        <v>0.93103120437416875</v>
      </c>
      <c r="V5971" s="11">
        <v>-0.10651111000000001</v>
      </c>
      <c r="W5971" s="11">
        <v>0.15194781800000001</v>
      </c>
      <c r="X5971" s="11">
        <v>-0.70097162999999996</v>
      </c>
      <c r="Y5971" s="12">
        <v>0.48332071999999998</v>
      </c>
    </row>
    <row r="5972" spans="1:25" x14ac:dyDescent="0.3">
      <c r="A5972">
        <v>5975</v>
      </c>
      <c r="B5972" t="s">
        <v>5990</v>
      </c>
      <c r="C5972" s="8">
        <v>1545.68887</v>
      </c>
      <c r="D5972" s="8">
        <v>1692.225351</v>
      </c>
      <c r="E5972" s="8">
        <v>1521.2736609999999</v>
      </c>
      <c r="F5972" s="7">
        <v>2014.141918</v>
      </c>
      <c r="G5972" s="7">
        <v>2029.8550680000001</v>
      </c>
      <c r="H5972" s="7">
        <v>1729.4874159999999</v>
      </c>
      <c r="I5972" s="8">
        <v>1690.6894990000001</v>
      </c>
      <c r="J5972" s="8">
        <v>1562.1080959999999</v>
      </c>
      <c r="K5972" s="8">
        <v>1744.871513</v>
      </c>
      <c r="L5972" s="7">
        <v>1466.738576</v>
      </c>
      <c r="M5972" s="7">
        <v>857.45498829999997</v>
      </c>
      <c r="N5972" s="7">
        <v>810.57519390000004</v>
      </c>
      <c r="O5972" s="10">
        <f t="shared" si="186"/>
        <v>0.54295959596150989</v>
      </c>
      <c r="P5972" s="9">
        <v>-0.89595780700000005</v>
      </c>
      <c r="Q5972" s="9">
        <v>0.25537327199999998</v>
      </c>
      <c r="R5972" s="9">
        <v>-3.508424362</v>
      </c>
      <c r="S5972" s="6">
        <v>4.5076900000000001E-4</v>
      </c>
      <c r="U5972" s="10">
        <f t="shared" si="187"/>
        <v>1.0501096472576705</v>
      </c>
      <c r="V5972" s="11">
        <v>6.9285839000000002E-2</v>
      </c>
      <c r="W5972" s="11">
        <v>0.10074414</v>
      </c>
      <c r="X5972" s="11">
        <v>0.68774063600000002</v>
      </c>
      <c r="Y5972" s="12">
        <v>0.49161612500000001</v>
      </c>
    </row>
    <row r="5973" spans="1:25" x14ac:dyDescent="0.3">
      <c r="A5973">
        <v>5976</v>
      </c>
      <c r="B5973" t="s">
        <v>5991</v>
      </c>
      <c r="C5973" s="8">
        <v>1130.2545110000001</v>
      </c>
      <c r="D5973" s="8">
        <v>996.01699659999997</v>
      </c>
      <c r="E5973" s="8">
        <v>1027.005437</v>
      </c>
      <c r="F5973" s="7">
        <v>837.14722119999999</v>
      </c>
      <c r="G5973" s="7">
        <v>1052.1094109999999</v>
      </c>
      <c r="H5973" s="7">
        <v>1000.976146</v>
      </c>
      <c r="I5973" s="8">
        <v>1042.701501</v>
      </c>
      <c r="J5973" s="8">
        <v>1048.4462450000001</v>
      </c>
      <c r="K5973" s="8">
        <v>1046.922908</v>
      </c>
      <c r="L5973" s="7">
        <v>1358.6228169999999</v>
      </c>
      <c r="M5973" s="7">
        <v>1233.2075339999999</v>
      </c>
      <c r="N5973" s="7">
        <v>1354.2297430000001</v>
      </c>
      <c r="O5973" s="10">
        <f t="shared" si="186"/>
        <v>1.3653087473658629</v>
      </c>
      <c r="P5973" s="9">
        <v>0.436707821</v>
      </c>
      <c r="Q5973" s="9">
        <v>0.14172512700000001</v>
      </c>
      <c r="R5973" s="9">
        <v>3.0813718909999999</v>
      </c>
      <c r="S5973" s="6">
        <v>2.0604909999999998E-3</v>
      </c>
      <c r="U5973" s="10">
        <f t="shared" si="187"/>
        <v>0.99517762287703881</v>
      </c>
      <c r="V5973" s="11">
        <v>-9.0772609999999997E-3</v>
      </c>
      <c r="W5973" s="11">
        <v>0.103540708</v>
      </c>
      <c r="X5973" s="11">
        <v>-8.766852E-2</v>
      </c>
      <c r="Y5973" s="12">
        <v>0.93014014099999998</v>
      </c>
    </row>
    <row r="5974" spans="1:25" x14ac:dyDescent="0.3">
      <c r="A5974">
        <v>5977</v>
      </c>
      <c r="B5974" t="s">
        <v>5992</v>
      </c>
      <c r="C5974" s="8">
        <v>1238.5014920000001</v>
      </c>
      <c r="D5974" s="8">
        <v>1213.0332940000001</v>
      </c>
      <c r="E5974" s="8">
        <v>1227.5104710000001</v>
      </c>
      <c r="F5974" s="7">
        <v>1054.6184270000001</v>
      </c>
      <c r="G5974" s="7">
        <v>1067.716619</v>
      </c>
      <c r="H5974" s="7">
        <v>1177.912178</v>
      </c>
      <c r="I5974" s="8">
        <v>1184.1405050000001</v>
      </c>
      <c r="J5974" s="8">
        <v>1274.073414</v>
      </c>
      <c r="K5974" s="8">
        <v>1249.4648560000001</v>
      </c>
      <c r="L5974" s="7">
        <v>1483.0037789999999</v>
      </c>
      <c r="M5974" s="7">
        <v>1425.3957210000001</v>
      </c>
      <c r="N5974" s="7">
        <v>1410.165319</v>
      </c>
      <c r="O5974" s="10">
        <f t="shared" si="186"/>
        <v>1.3085579733526047</v>
      </c>
      <c r="P5974" s="9">
        <v>0.37315036000000001</v>
      </c>
      <c r="Q5974" s="9">
        <v>0.11638914</v>
      </c>
      <c r="R5974" s="9">
        <v>3.2060582210000002</v>
      </c>
      <c r="S5974" s="6">
        <v>1.345668E-3</v>
      </c>
      <c r="U5974" s="10">
        <f t="shared" si="187"/>
        <v>1.0077828664775241</v>
      </c>
      <c r="V5974" s="11">
        <v>9.4423649999999994E-3</v>
      </c>
      <c r="W5974" s="11">
        <v>9.0181221000000006E-2</v>
      </c>
      <c r="X5974" s="11">
        <v>0.104704332</v>
      </c>
      <c r="Y5974" s="12">
        <v>0.91661042400000003</v>
      </c>
    </row>
    <row r="5975" spans="1:25" x14ac:dyDescent="0.3">
      <c r="A5975">
        <v>5978</v>
      </c>
      <c r="B5975" t="s">
        <v>5993</v>
      </c>
      <c r="C5975" s="8">
        <v>2569.646796</v>
      </c>
      <c r="D5975" s="8">
        <v>2108.6959339999999</v>
      </c>
      <c r="E5975" s="8">
        <v>2452.689488</v>
      </c>
      <c r="F5975" s="7">
        <v>1624.4085749999999</v>
      </c>
      <c r="G5975" s="7">
        <v>1591.9351819999999</v>
      </c>
      <c r="H5975" s="7">
        <v>1554.2127539999999</v>
      </c>
      <c r="I5975" s="8">
        <v>2747.3704360000002</v>
      </c>
      <c r="J5975" s="8">
        <v>2394.5283300000001</v>
      </c>
      <c r="K5975" s="8">
        <v>2408.6069510000002</v>
      </c>
      <c r="L5975" s="7">
        <v>2256.0792970000002</v>
      </c>
      <c r="M5975" s="7">
        <v>2047.543377</v>
      </c>
      <c r="N5975" s="7">
        <v>2007.7927930000001</v>
      </c>
      <c r="O5975" s="10">
        <f t="shared" si="186"/>
        <v>1.3229935443479335</v>
      </c>
      <c r="P5975" s="9">
        <v>0.38893765699999999</v>
      </c>
      <c r="Q5975" s="9">
        <v>0.113077541</v>
      </c>
      <c r="R5975" s="9">
        <v>3.4395659240000001</v>
      </c>
      <c r="S5975" s="6">
        <v>5.8264799999999996E-4</v>
      </c>
      <c r="U5975" s="10">
        <f t="shared" si="187"/>
        <v>1.0588236718298893</v>
      </c>
      <c r="V5975" s="11">
        <v>8.1530295000000003E-2</v>
      </c>
      <c r="W5975" s="11">
        <v>0.131031588</v>
      </c>
      <c r="X5975" s="11">
        <v>0.62221863099999997</v>
      </c>
      <c r="Y5975" s="12">
        <v>0.53379811700000002</v>
      </c>
    </row>
    <row r="5976" spans="1:25" x14ac:dyDescent="0.3">
      <c r="A5976">
        <v>5979</v>
      </c>
      <c r="B5976" t="s">
        <v>5994</v>
      </c>
      <c r="C5976" s="8">
        <v>3744.7604160000001</v>
      </c>
      <c r="D5976" s="8">
        <v>3499.8582120000001</v>
      </c>
      <c r="E5976" s="8">
        <v>3444.723117</v>
      </c>
      <c r="F5976" s="7">
        <v>1563.610173</v>
      </c>
      <c r="G5976" s="7">
        <v>2524.6953579999999</v>
      </c>
      <c r="H5976" s="7">
        <v>2400.6813790000001</v>
      </c>
      <c r="I5976" s="8">
        <v>3676.591805</v>
      </c>
      <c r="J5976" s="8">
        <v>3615.7953849999999</v>
      </c>
      <c r="K5976" s="8">
        <v>3403.5258450000001</v>
      </c>
      <c r="L5976" s="7">
        <v>2891.3789809999998</v>
      </c>
      <c r="M5976" s="7">
        <v>2656.1393029999999</v>
      </c>
      <c r="N5976" s="7">
        <v>2967.5295230000002</v>
      </c>
      <c r="O5976" s="10">
        <f t="shared" si="186"/>
        <v>1.3122306956541541</v>
      </c>
      <c r="P5976" s="9">
        <v>0.38036608100000002</v>
      </c>
      <c r="Q5976" s="9">
        <v>0.207501672</v>
      </c>
      <c r="R5976" s="9">
        <v>1.8330747759999999</v>
      </c>
      <c r="S5976" s="6">
        <v>6.6791452000000001E-2</v>
      </c>
      <c r="U5976" s="10">
        <f t="shared" si="187"/>
        <v>1.000614751605549</v>
      </c>
      <c r="V5976" s="11">
        <v>4.6754400000000002E-4</v>
      </c>
      <c r="W5976" s="11">
        <v>9.2822593999999994E-2</v>
      </c>
      <c r="X5976" s="11">
        <v>5.03696E-3</v>
      </c>
      <c r="Y5976" s="12">
        <v>0.99598110500000003</v>
      </c>
    </row>
    <row r="5977" spans="1:25" x14ac:dyDescent="0.3">
      <c r="A5977">
        <v>5980</v>
      </c>
      <c r="B5977" t="s">
        <v>5995</v>
      </c>
      <c r="C5977" s="8">
        <v>734.32411290000005</v>
      </c>
      <c r="D5977" s="8">
        <v>841.72217220000005</v>
      </c>
      <c r="E5977" s="8">
        <v>673.79017299999998</v>
      </c>
      <c r="F5977" s="7">
        <v>1368.7435009999999</v>
      </c>
      <c r="G5977" s="7">
        <v>1290.807881</v>
      </c>
      <c r="H5977" s="7">
        <v>1302.5150180000001</v>
      </c>
      <c r="I5977" s="8">
        <v>679.23615099999995</v>
      </c>
      <c r="J5977" s="8">
        <v>711.44566650000002</v>
      </c>
      <c r="K5977" s="8">
        <v>849.85506620000001</v>
      </c>
      <c r="L5977" s="7">
        <v>1899.2016140000001</v>
      </c>
      <c r="M5977" s="7">
        <v>1271.398776</v>
      </c>
      <c r="N5977" s="7">
        <v>1192.3109690000001</v>
      </c>
      <c r="O5977" s="10">
        <f t="shared" si="186"/>
        <v>1.1011706817937226</v>
      </c>
      <c r="P5977" s="9">
        <v>0.12356650600000001</v>
      </c>
      <c r="Q5977" s="9">
        <v>0.21235057700000001</v>
      </c>
      <c r="R5977" s="9">
        <v>0.58189861200000004</v>
      </c>
      <c r="S5977" s="6">
        <v>0.56063497500000004</v>
      </c>
      <c r="U5977" s="10">
        <f t="shared" si="187"/>
        <v>0.99586655538160584</v>
      </c>
      <c r="V5977" s="11">
        <v>-9.6421909999999996E-3</v>
      </c>
      <c r="W5977" s="11">
        <v>0.1487996</v>
      </c>
      <c r="X5977" s="11">
        <v>-6.4799841999999996E-2</v>
      </c>
      <c r="Y5977" s="12">
        <v>0.94833336700000004</v>
      </c>
    </row>
    <row r="5978" spans="1:25" x14ac:dyDescent="0.3">
      <c r="A5978">
        <v>5981</v>
      </c>
      <c r="B5978" t="s">
        <v>5996</v>
      </c>
      <c r="C5978" s="8">
        <v>345.22010089999998</v>
      </c>
      <c r="D5978" s="8">
        <v>429.01487759999998</v>
      </c>
      <c r="E5978" s="8">
        <v>348.55235599999997</v>
      </c>
      <c r="F5978" s="7">
        <v>511.33014630000002</v>
      </c>
      <c r="G5978" s="7">
        <v>472.80658519999997</v>
      </c>
      <c r="H5978" s="7">
        <v>503.39547260000001</v>
      </c>
      <c r="I5978" s="8">
        <v>379.91174549999999</v>
      </c>
      <c r="J5978" s="8">
        <v>365.80404709999999</v>
      </c>
      <c r="K5978" s="8">
        <v>565.20151750000002</v>
      </c>
      <c r="L5978" s="7">
        <v>789.3407211</v>
      </c>
      <c r="M5978" s="7">
        <v>590.11629230000005</v>
      </c>
      <c r="N5978" s="7">
        <v>582.90758489999996</v>
      </c>
      <c r="O5978" s="10">
        <f t="shared" si="186"/>
        <v>1.3192081441270629</v>
      </c>
      <c r="P5978" s="9">
        <v>0.38463785900000003</v>
      </c>
      <c r="Q5978" s="9">
        <v>0.178372851</v>
      </c>
      <c r="R5978" s="9">
        <v>2.1563699629999999</v>
      </c>
      <c r="S5978" s="6">
        <v>3.1054788E-2</v>
      </c>
      <c r="U5978" s="10">
        <f t="shared" si="187"/>
        <v>1.1675561968142243</v>
      </c>
      <c r="V5978" s="11">
        <v>0.21735960200000001</v>
      </c>
      <c r="W5978" s="11">
        <v>0.21370123399999999</v>
      </c>
      <c r="X5978" s="11">
        <v>1.017119077</v>
      </c>
      <c r="Y5978" s="12">
        <v>0.30909678600000001</v>
      </c>
    </row>
    <row r="5979" spans="1:25" x14ac:dyDescent="0.3">
      <c r="A5979">
        <v>5982</v>
      </c>
      <c r="B5979" t="s">
        <v>5997</v>
      </c>
      <c r="C5979" s="8">
        <v>1178.0392139999999</v>
      </c>
      <c r="D5979" s="8">
        <v>1076.3004820000001</v>
      </c>
      <c r="E5979" s="8">
        <v>1226.344744</v>
      </c>
      <c r="F5979" s="7">
        <v>1477.089371</v>
      </c>
      <c r="G5979" s="7">
        <v>1308.251231</v>
      </c>
      <c r="H5979" s="7">
        <v>1222.7692010000001</v>
      </c>
      <c r="I5979" s="8">
        <v>1133.978998</v>
      </c>
      <c r="J5979" s="8">
        <v>1025.4034710000001</v>
      </c>
      <c r="K5979" s="8">
        <v>1239.8851689999999</v>
      </c>
      <c r="L5979" s="7">
        <v>1171.094597</v>
      </c>
      <c r="M5979" s="7">
        <v>1158.057024</v>
      </c>
      <c r="N5979" s="7">
        <v>1350.304439</v>
      </c>
      <c r="O5979" s="10">
        <f t="shared" si="186"/>
        <v>0.91800280951534596</v>
      </c>
      <c r="P5979" s="9">
        <v>-0.138475868</v>
      </c>
      <c r="Q5979" s="9">
        <v>0.14996262499999999</v>
      </c>
      <c r="R5979" s="9">
        <v>-0.92340253800000005</v>
      </c>
      <c r="S5979" s="6">
        <v>0.35579747</v>
      </c>
      <c r="U5979" s="10">
        <f t="shared" si="187"/>
        <v>0.97660896774658501</v>
      </c>
      <c r="V5979" s="11">
        <v>-3.7711008999999997E-2</v>
      </c>
      <c r="W5979" s="11">
        <v>0.122433052</v>
      </c>
      <c r="X5979" s="11">
        <v>-0.30801330900000001</v>
      </c>
      <c r="Y5979" s="12">
        <v>0.75807220500000005</v>
      </c>
    </row>
    <row r="5980" spans="1:25" x14ac:dyDescent="0.3">
      <c r="A5980">
        <v>5983</v>
      </c>
      <c r="B5980" t="s">
        <v>5998</v>
      </c>
      <c r="C5980" s="8">
        <v>576.34203279999997</v>
      </c>
      <c r="D5980" s="8">
        <v>503.02621620000002</v>
      </c>
      <c r="E5980" s="8">
        <v>616.66955280000002</v>
      </c>
      <c r="F5980" s="7">
        <v>809.86588719999997</v>
      </c>
      <c r="G5980" s="7">
        <v>773.9338861</v>
      </c>
      <c r="H5980" s="7">
        <v>800.7809168</v>
      </c>
      <c r="I5980" s="8">
        <v>651.27727789999994</v>
      </c>
      <c r="J5980" s="8">
        <v>510.78150410000001</v>
      </c>
      <c r="K5980" s="8">
        <v>552.88477739999996</v>
      </c>
      <c r="L5980" s="7">
        <v>354.00735370000001</v>
      </c>
      <c r="M5980" s="7">
        <v>480.47046760000001</v>
      </c>
      <c r="N5980" s="7">
        <v>411.17555229999999</v>
      </c>
      <c r="O5980" s="10">
        <f t="shared" si="186"/>
        <v>0.52237836982054986</v>
      </c>
      <c r="P5980" s="9">
        <v>-0.95431328199999998</v>
      </c>
      <c r="Q5980" s="9">
        <v>0.16446770799999999</v>
      </c>
      <c r="R5980" s="9">
        <v>-5.8024355769999998</v>
      </c>
      <c r="S5980" s="6">
        <v>6.5400000000000002E-9</v>
      </c>
      <c r="U5980" s="10">
        <f t="shared" si="187"/>
        <v>1.0111470142823087</v>
      </c>
      <c r="V5980" s="11">
        <v>1.5979311999999999E-2</v>
      </c>
      <c r="W5980" s="11">
        <v>0.15853121100000001</v>
      </c>
      <c r="X5980" s="11">
        <v>0.100795998</v>
      </c>
      <c r="Y5980" s="12">
        <v>0.91971240399999998</v>
      </c>
    </row>
    <row r="5981" spans="1:25" x14ac:dyDescent="0.3">
      <c r="A5981">
        <v>5984</v>
      </c>
      <c r="B5981" t="s">
        <v>5999</v>
      </c>
      <c r="C5981" s="8">
        <v>1120.5025310000001</v>
      </c>
      <c r="D5981" s="8">
        <v>1047.448605</v>
      </c>
      <c r="E5981" s="8">
        <v>1103.943415</v>
      </c>
      <c r="F5981" s="7">
        <v>1189.4661639999999</v>
      </c>
      <c r="G5981" s="7">
        <v>1385.3691980000001</v>
      </c>
      <c r="H5981" s="7">
        <v>1277.5944500000001</v>
      </c>
      <c r="I5981" s="8">
        <v>1024.610465</v>
      </c>
      <c r="J5981" s="8">
        <v>878.50578250000001</v>
      </c>
      <c r="K5981" s="8">
        <v>1055.1340680000001</v>
      </c>
      <c r="L5981" s="7">
        <v>1217.019875</v>
      </c>
      <c r="M5981" s="7">
        <v>1394.5963320000001</v>
      </c>
      <c r="N5981" s="7">
        <v>1271.7983670000001</v>
      </c>
      <c r="O5981" s="10">
        <f t="shared" si="186"/>
        <v>1.0080429140859324</v>
      </c>
      <c r="P5981" s="9">
        <v>-2.529009E-3</v>
      </c>
      <c r="Q5981" s="9">
        <v>0.127976386</v>
      </c>
      <c r="R5981" s="9">
        <v>-1.9761531999999998E-2</v>
      </c>
      <c r="S5981" s="6">
        <v>0.98423360500000001</v>
      </c>
      <c r="U5981" s="10">
        <f t="shared" si="187"/>
        <v>0.90413987046002453</v>
      </c>
      <c r="V5981" s="11">
        <v>-0.14827401100000001</v>
      </c>
      <c r="W5981" s="11">
        <v>0.117692459</v>
      </c>
      <c r="X5981" s="11">
        <v>-1.2598429259999999</v>
      </c>
      <c r="Y5981" s="12">
        <v>0.20772603100000001</v>
      </c>
    </row>
    <row r="5982" spans="1:25" x14ac:dyDescent="0.3">
      <c r="A5982">
        <v>5985</v>
      </c>
      <c r="B5982" t="s">
        <v>6000</v>
      </c>
      <c r="C5982" s="8">
        <v>4109.4844780000003</v>
      </c>
      <c r="D5982" s="8">
        <v>4098.2210679999998</v>
      </c>
      <c r="E5982" s="8">
        <v>4152.3193709999996</v>
      </c>
      <c r="F5982" s="7">
        <v>2117.8109869999998</v>
      </c>
      <c r="G5982" s="7">
        <v>2993.829659</v>
      </c>
      <c r="H5982" s="7">
        <v>2705.5429939999999</v>
      </c>
      <c r="I5982" s="8">
        <v>4279.3522149999999</v>
      </c>
      <c r="J5982" s="8">
        <v>4164.0213979999999</v>
      </c>
      <c r="K5982" s="8">
        <v>4642.0424869999997</v>
      </c>
      <c r="L5982" s="7">
        <v>3757.261833</v>
      </c>
      <c r="M5982" s="7">
        <v>2865.5751479999999</v>
      </c>
      <c r="N5982" s="7">
        <v>3402.2568970000002</v>
      </c>
      <c r="O5982" s="10">
        <f t="shared" si="186"/>
        <v>1.2824431841030666</v>
      </c>
      <c r="P5982" s="9">
        <v>0.34656584400000001</v>
      </c>
      <c r="Q5982" s="9">
        <v>0.18610041299999999</v>
      </c>
      <c r="R5982" s="9">
        <v>1.862251876</v>
      </c>
      <c r="S5982" s="6">
        <v>6.2567595000000004E-2</v>
      </c>
      <c r="U5982" s="10">
        <f t="shared" si="187"/>
        <v>1.0586884887264503</v>
      </c>
      <c r="V5982" s="11">
        <v>8.0204550999999999E-2</v>
      </c>
      <c r="W5982" s="11">
        <v>8.2415922000000003E-2</v>
      </c>
      <c r="X5982" s="11">
        <v>0.97316815599999995</v>
      </c>
      <c r="Y5982" s="12">
        <v>0.33046973499999999</v>
      </c>
    </row>
    <row r="5983" spans="1:25" x14ac:dyDescent="0.3">
      <c r="A5983">
        <v>5986</v>
      </c>
      <c r="B5983" t="s">
        <v>6001</v>
      </c>
      <c r="C5983" s="8">
        <v>3325.4252660000002</v>
      </c>
      <c r="D5983" s="8">
        <v>3058.2990399999999</v>
      </c>
      <c r="E5983" s="8">
        <v>3458.7118399999999</v>
      </c>
      <c r="F5983" s="7">
        <v>1726.5187100000001</v>
      </c>
      <c r="G5983" s="7">
        <v>2148.2862319999999</v>
      </c>
      <c r="H5983" s="7">
        <v>2558.5116429999998</v>
      </c>
      <c r="I5983" s="8">
        <v>3331.2174909999999</v>
      </c>
      <c r="J5983" s="8">
        <v>3337.3618580000002</v>
      </c>
      <c r="K5983" s="8">
        <v>3514.3765060000001</v>
      </c>
      <c r="L5983" s="7">
        <v>3294.181943</v>
      </c>
      <c r="M5983" s="7">
        <v>2597.0044760000001</v>
      </c>
      <c r="N5983" s="7">
        <v>3129.4482969999999</v>
      </c>
      <c r="O5983" s="10">
        <f t="shared" si="186"/>
        <v>1.4021748497551985</v>
      </c>
      <c r="P5983" s="9">
        <v>0.47412298600000002</v>
      </c>
      <c r="Q5983" s="9">
        <v>0.19480128899999999</v>
      </c>
      <c r="R5983" s="9">
        <v>2.4338801229999998</v>
      </c>
      <c r="S5983" s="6">
        <v>1.4937941E-2</v>
      </c>
      <c r="U5983" s="10">
        <f t="shared" si="187"/>
        <v>1.0345970960795503</v>
      </c>
      <c r="V5983" s="11">
        <v>4.7101549999999999E-2</v>
      </c>
      <c r="W5983" s="11">
        <v>9.3832815999999999E-2</v>
      </c>
      <c r="X5983" s="11">
        <v>0.50197309800000001</v>
      </c>
      <c r="Y5983" s="12">
        <v>0.61568644400000005</v>
      </c>
    </row>
    <row r="5984" spans="1:25" x14ac:dyDescent="0.3">
      <c r="A5984">
        <v>5987</v>
      </c>
      <c r="B5984" t="s">
        <v>6002</v>
      </c>
      <c r="C5984" s="8">
        <v>251.6010905</v>
      </c>
      <c r="D5984" s="8">
        <v>297.29978360000001</v>
      </c>
      <c r="E5984" s="8">
        <v>264.62001609999999</v>
      </c>
      <c r="F5984" s="7">
        <v>303.21254099999999</v>
      </c>
      <c r="G5984" s="7">
        <v>219.41897839999999</v>
      </c>
      <c r="H5984" s="7">
        <v>224.2851115</v>
      </c>
      <c r="I5984" s="8">
        <v>292.74584720000001</v>
      </c>
      <c r="J5984" s="8">
        <v>289.95491399999997</v>
      </c>
      <c r="K5984" s="8">
        <v>269.59975530000003</v>
      </c>
      <c r="L5984" s="7">
        <v>127.25129200000001</v>
      </c>
      <c r="M5984" s="7">
        <v>181.10040699999999</v>
      </c>
      <c r="N5984" s="7">
        <v>130.51634480000001</v>
      </c>
      <c r="O5984" s="10">
        <f t="shared" si="186"/>
        <v>0.58757299763319548</v>
      </c>
      <c r="P5984" s="9">
        <v>-0.78944539700000005</v>
      </c>
      <c r="Q5984" s="9">
        <v>0.24467747400000001</v>
      </c>
      <c r="R5984" s="9">
        <v>-3.2264735419999999</v>
      </c>
      <c r="S5984" s="6">
        <v>1.2532579999999999E-3</v>
      </c>
      <c r="U5984" s="10">
        <f t="shared" si="187"/>
        <v>1.0476688758299326</v>
      </c>
      <c r="V5984" s="11">
        <v>7.2431507000000006E-2</v>
      </c>
      <c r="W5984" s="11">
        <v>0.144610918</v>
      </c>
      <c r="X5984" s="11">
        <v>0.50087163499999998</v>
      </c>
      <c r="Y5984" s="12">
        <v>0.61646146599999996</v>
      </c>
    </row>
    <row r="5985" spans="1:25" x14ac:dyDescent="0.3">
      <c r="A5985">
        <v>5988</v>
      </c>
      <c r="B5985" t="s">
        <v>6003</v>
      </c>
      <c r="C5985" s="8">
        <v>1862.628228</v>
      </c>
      <c r="D5985" s="8">
        <v>2749.7093909999999</v>
      </c>
      <c r="E5985" s="8">
        <v>1982.9015300000001</v>
      </c>
      <c r="F5985" s="7">
        <v>1989.9784500000001</v>
      </c>
      <c r="G5985" s="7">
        <v>1597.443608</v>
      </c>
      <c r="H5985" s="7">
        <v>1910.5768760000001</v>
      </c>
      <c r="I5985" s="8">
        <v>1837.0624230000001</v>
      </c>
      <c r="J5985" s="8">
        <v>1753.1711029999999</v>
      </c>
      <c r="K5985" s="8">
        <v>2667.2584929999998</v>
      </c>
      <c r="L5985" s="7">
        <v>1970.959861</v>
      </c>
      <c r="M5985" s="7">
        <v>1982.2486730000001</v>
      </c>
      <c r="N5985" s="7">
        <v>1371.893609</v>
      </c>
      <c r="O5985" s="10">
        <f t="shared" si="186"/>
        <v>0.96855277836981846</v>
      </c>
      <c r="P5985" s="9">
        <v>-6.3269443999999994E-2</v>
      </c>
      <c r="Q5985" s="9">
        <v>0.20236786500000001</v>
      </c>
      <c r="R5985" s="9">
        <v>-0.31264570699999999</v>
      </c>
      <c r="S5985" s="6">
        <v>0.75454984899999999</v>
      </c>
      <c r="U5985" s="10">
        <f t="shared" si="187"/>
        <v>0.94878925200897202</v>
      </c>
      <c r="V5985" s="11">
        <v>-7.8762868E-2</v>
      </c>
      <c r="W5985" s="11">
        <v>0.224185726</v>
      </c>
      <c r="X5985" s="11">
        <v>-0.35132864499999999</v>
      </c>
      <c r="Y5985" s="12">
        <v>0.72534180699999995</v>
      </c>
    </row>
    <row r="5986" spans="1:25" x14ac:dyDescent="0.3">
      <c r="A5986">
        <v>5989</v>
      </c>
      <c r="B5986" t="s">
        <v>6004</v>
      </c>
      <c r="C5986" s="8">
        <v>545.13569600000005</v>
      </c>
      <c r="D5986" s="8">
        <v>425.25158920000001</v>
      </c>
      <c r="E5986" s="8">
        <v>508.25694709999999</v>
      </c>
      <c r="F5986" s="7">
        <v>459.88534499999997</v>
      </c>
      <c r="G5986" s="7">
        <v>358.96577639999998</v>
      </c>
      <c r="H5986" s="7">
        <v>402.8825152</v>
      </c>
      <c r="I5986" s="8">
        <v>474.47852189999998</v>
      </c>
      <c r="J5986" s="8">
        <v>481.01792030000001</v>
      </c>
      <c r="K5986" s="8">
        <v>416.03210969999998</v>
      </c>
      <c r="L5986" s="7">
        <v>472.64765599999998</v>
      </c>
      <c r="M5986" s="7">
        <v>458.29490759999999</v>
      </c>
      <c r="N5986" s="7">
        <v>410.19422639999999</v>
      </c>
      <c r="O5986" s="10">
        <f t="shared" si="186"/>
        <v>1.0977325579185089</v>
      </c>
      <c r="P5986" s="9">
        <v>0.116816396</v>
      </c>
      <c r="Q5986" s="9">
        <v>0.16987143399999999</v>
      </c>
      <c r="R5986" s="9">
        <v>0.687675339</v>
      </c>
      <c r="S5986" s="6">
        <v>0.49165725300000002</v>
      </c>
      <c r="U5986" s="10">
        <f t="shared" si="187"/>
        <v>0.92755817926981399</v>
      </c>
      <c r="V5986" s="11">
        <v>-0.108384456</v>
      </c>
      <c r="W5986" s="11">
        <v>0.15568768999999999</v>
      </c>
      <c r="X5986" s="11">
        <v>-0.69616586700000005</v>
      </c>
      <c r="Y5986" s="12">
        <v>0.486324961</v>
      </c>
    </row>
    <row r="5987" spans="1:25" x14ac:dyDescent="0.3">
      <c r="A5987">
        <v>5990</v>
      </c>
      <c r="B5987" t="s">
        <v>6005</v>
      </c>
      <c r="C5987" s="8">
        <v>1478.400206</v>
      </c>
      <c r="D5987" s="8">
        <v>1392.416708</v>
      </c>
      <c r="E5987" s="8">
        <v>1474.644583</v>
      </c>
      <c r="F5987" s="7">
        <v>2029.731252</v>
      </c>
      <c r="G5987" s="7">
        <v>1937.129893</v>
      </c>
      <c r="H5987" s="7">
        <v>2008.597777</v>
      </c>
      <c r="I5987" s="8">
        <v>1523.758581</v>
      </c>
      <c r="J5987" s="8">
        <v>1425.7716800000001</v>
      </c>
      <c r="K5987" s="8">
        <v>1706.552766</v>
      </c>
      <c r="L5987" s="7">
        <v>1638.001593</v>
      </c>
      <c r="M5987" s="7">
        <v>1589.24847</v>
      </c>
      <c r="N5987" s="7">
        <v>1508.2979089999999</v>
      </c>
      <c r="O5987" s="10">
        <f t="shared" si="186"/>
        <v>0.79249946051256626</v>
      </c>
      <c r="P5987" s="9">
        <v>-0.35085350399999998</v>
      </c>
      <c r="Q5987" s="9">
        <v>0.10812239999999999</v>
      </c>
      <c r="R5987" s="9">
        <v>-3.244965911</v>
      </c>
      <c r="S5987" s="6">
        <v>1.174647E-3</v>
      </c>
      <c r="U5987" s="10">
        <f t="shared" si="187"/>
        <v>1.0714818276987255</v>
      </c>
      <c r="V5987" s="11">
        <v>9.6100110000000002E-2</v>
      </c>
      <c r="W5987" s="11">
        <v>0.109583129</v>
      </c>
      <c r="X5987" s="11">
        <v>0.87696081000000004</v>
      </c>
      <c r="Y5987" s="12">
        <v>0.38050792500000002</v>
      </c>
    </row>
    <row r="5988" spans="1:25" x14ac:dyDescent="0.3">
      <c r="A5988">
        <v>5991</v>
      </c>
      <c r="B5988" t="s">
        <v>6006</v>
      </c>
      <c r="C5988" s="8">
        <v>191.1388129</v>
      </c>
      <c r="D5988" s="8">
        <v>170.6024075</v>
      </c>
      <c r="E5988" s="8">
        <v>242.47120409999999</v>
      </c>
      <c r="F5988" s="7">
        <v>299.31520760000001</v>
      </c>
      <c r="G5988" s="7">
        <v>298.37308780000001</v>
      </c>
      <c r="H5988" s="7">
        <v>341.4117809</v>
      </c>
      <c r="I5988" s="8">
        <v>230.24954270000001</v>
      </c>
      <c r="J5988" s="8">
        <v>206.42485600000001</v>
      </c>
      <c r="K5988" s="8">
        <v>214.85868819999999</v>
      </c>
      <c r="L5988" s="7">
        <v>354.00735370000001</v>
      </c>
      <c r="M5988" s="7">
        <v>432.42342079999997</v>
      </c>
      <c r="N5988" s="7">
        <v>329.72550260000003</v>
      </c>
      <c r="O5988" s="10">
        <f t="shared" si="186"/>
        <v>1.1885381603817893</v>
      </c>
      <c r="P5988" s="9">
        <v>0.23154709800000001</v>
      </c>
      <c r="Q5988" s="9">
        <v>0.17646627600000001</v>
      </c>
      <c r="R5988" s="9">
        <v>1.3121322820000001</v>
      </c>
      <c r="S5988" s="6">
        <v>0.18947550499999999</v>
      </c>
      <c r="U5988" s="10">
        <f t="shared" si="187"/>
        <v>1.0783179234342275</v>
      </c>
      <c r="V5988" s="11">
        <v>0.10862970600000001</v>
      </c>
      <c r="W5988" s="11">
        <v>0.19032606399999999</v>
      </c>
      <c r="X5988" s="11">
        <v>0.57075580299999995</v>
      </c>
      <c r="Y5988" s="12">
        <v>0.56816518599999999</v>
      </c>
    </row>
    <row r="5989" spans="1:25" x14ac:dyDescent="0.3">
      <c r="A5989">
        <v>5992</v>
      </c>
      <c r="B5989" t="s">
        <v>6007</v>
      </c>
      <c r="C5989" s="8">
        <v>2130.8076850000002</v>
      </c>
      <c r="D5989" s="8">
        <v>1900.460642</v>
      </c>
      <c r="E5989" s="8">
        <v>1977.072895</v>
      </c>
      <c r="F5989" s="7">
        <v>1371.8613680000001</v>
      </c>
      <c r="G5989" s="7">
        <v>1334.8752910000001</v>
      </c>
      <c r="H5989" s="7">
        <v>1496.895448</v>
      </c>
      <c r="I5989" s="8">
        <v>1764.698281</v>
      </c>
      <c r="J5989" s="8">
        <v>1715.726594</v>
      </c>
      <c r="K5989" s="8">
        <v>1814.666373</v>
      </c>
      <c r="L5989" s="7">
        <v>2386.2009189999999</v>
      </c>
      <c r="M5989" s="7">
        <v>1851.6592639999999</v>
      </c>
      <c r="N5989" s="7">
        <v>1731.0588889999999</v>
      </c>
      <c r="O5989" s="10">
        <f t="shared" si="186"/>
        <v>1.4199432586073355</v>
      </c>
      <c r="P5989" s="9">
        <v>0.49050154800000001</v>
      </c>
      <c r="Q5989" s="9">
        <v>0.17158266599999999</v>
      </c>
      <c r="R5989" s="9">
        <v>2.8586893949999999</v>
      </c>
      <c r="S5989" s="6">
        <v>4.2539509999999997E-3</v>
      </c>
      <c r="U5989" s="10">
        <f t="shared" si="187"/>
        <v>0.88129003536144368</v>
      </c>
      <c r="V5989" s="11">
        <v>-0.184592651</v>
      </c>
      <c r="W5989" s="11">
        <v>9.5173424000000006E-2</v>
      </c>
      <c r="X5989" s="11">
        <v>-1.9395398749999999</v>
      </c>
      <c r="Y5989" s="12">
        <v>5.2435634000000002E-2</v>
      </c>
    </row>
    <row r="5990" spans="1:25" x14ac:dyDescent="0.3">
      <c r="A5990">
        <v>5993</v>
      </c>
      <c r="B5990" t="s">
        <v>6008</v>
      </c>
      <c r="C5990" s="8">
        <v>2672.0425890000001</v>
      </c>
      <c r="D5990" s="8">
        <v>1865.3366169999999</v>
      </c>
      <c r="E5990" s="8">
        <v>2713.8123230000001</v>
      </c>
      <c r="F5990" s="7">
        <v>1643.8952420000001</v>
      </c>
      <c r="G5990" s="7">
        <v>1345.8921439999999</v>
      </c>
      <c r="H5990" s="7">
        <v>1395.5518050000001</v>
      </c>
      <c r="I5990" s="8">
        <v>1864.1989759999999</v>
      </c>
      <c r="J5990" s="8">
        <v>1769.493068</v>
      </c>
      <c r="K5990" s="8">
        <v>1876.250074</v>
      </c>
      <c r="L5990" s="7">
        <v>3998.3695440000001</v>
      </c>
      <c r="M5990" s="7">
        <v>2430.6877760000002</v>
      </c>
      <c r="N5990" s="7">
        <v>2528.8768460000001</v>
      </c>
      <c r="O5990" s="10">
        <f t="shared" si="186"/>
        <v>2.0427004105826758</v>
      </c>
      <c r="P5990" s="9">
        <v>1.0138774189999999</v>
      </c>
      <c r="Q5990" s="9">
        <v>0.23539301100000001</v>
      </c>
      <c r="R5990" s="9">
        <v>4.3071687509999999</v>
      </c>
      <c r="S5990" s="6">
        <v>1.6500000000000001E-5</v>
      </c>
      <c r="U5990" s="10">
        <f t="shared" si="187"/>
        <v>0.75986713300343167</v>
      </c>
      <c r="V5990" s="11">
        <v>-0.39844029600000003</v>
      </c>
      <c r="W5990" s="11">
        <v>0.174326486</v>
      </c>
      <c r="X5990" s="11">
        <v>-2.285598164</v>
      </c>
      <c r="Y5990" s="12">
        <v>2.2277778000000002E-2</v>
      </c>
    </row>
    <row r="5991" spans="1:25" x14ac:dyDescent="0.3">
      <c r="A5991">
        <v>5994</v>
      </c>
      <c r="B5991" t="s">
        <v>6009</v>
      </c>
      <c r="C5991" s="8">
        <v>2902.1893230000001</v>
      </c>
      <c r="D5991" s="8">
        <v>3354.3443940000002</v>
      </c>
      <c r="E5991" s="8">
        <v>2815.2305670000001</v>
      </c>
      <c r="F5991" s="7">
        <v>2675.9091349999999</v>
      </c>
      <c r="G5991" s="7">
        <v>2816.6419489999998</v>
      </c>
      <c r="H5991" s="7">
        <v>2821.8389769999999</v>
      </c>
      <c r="I5991" s="8">
        <v>3108.3688269999998</v>
      </c>
      <c r="J5991" s="8">
        <v>2888.9878680000002</v>
      </c>
      <c r="K5991" s="8">
        <v>3606.0677930000002</v>
      </c>
      <c r="L5991" s="7">
        <v>4816.4135640000004</v>
      </c>
      <c r="M5991" s="7">
        <v>4614.9804400000003</v>
      </c>
      <c r="N5991" s="7">
        <v>4877.1897259999996</v>
      </c>
      <c r="O5991" s="10">
        <f t="shared" si="186"/>
        <v>1.7209420805401883</v>
      </c>
      <c r="P5991" s="9">
        <v>0.76895301800000004</v>
      </c>
      <c r="Q5991" s="9">
        <v>9.6954051999999999E-2</v>
      </c>
      <c r="R5991" s="9">
        <v>7.9311076070000004</v>
      </c>
      <c r="S5991" s="6">
        <v>2.1700000000000002E-15</v>
      </c>
      <c r="U5991" s="10">
        <f t="shared" si="187"/>
        <v>1.0586060425906012</v>
      </c>
      <c r="V5991" s="11">
        <v>8.0097251999999994E-2</v>
      </c>
      <c r="W5991" s="11">
        <v>0.132349825</v>
      </c>
      <c r="X5991" s="11">
        <v>0.605193486</v>
      </c>
      <c r="Y5991" s="12">
        <v>0.54505044300000005</v>
      </c>
    </row>
    <row r="5992" spans="1:25" x14ac:dyDescent="0.3">
      <c r="A5992">
        <v>5995</v>
      </c>
      <c r="B5992" t="s">
        <v>6010</v>
      </c>
      <c r="C5992" s="8">
        <v>610.47396370000001</v>
      </c>
      <c r="D5992" s="8">
        <v>498.00849829999999</v>
      </c>
      <c r="E5992" s="8">
        <v>637.65263779999998</v>
      </c>
      <c r="F5992" s="7">
        <v>585.3794815</v>
      </c>
      <c r="G5992" s="7">
        <v>604.09074390000001</v>
      </c>
      <c r="H5992" s="7">
        <v>538.28426769999999</v>
      </c>
      <c r="I5992" s="8">
        <v>658.67815610000002</v>
      </c>
      <c r="J5992" s="8">
        <v>632.71618650000005</v>
      </c>
      <c r="K5992" s="8">
        <v>610.36289780000004</v>
      </c>
      <c r="L5992" s="7">
        <v>671.65719539999998</v>
      </c>
      <c r="M5992" s="7">
        <v>709.6179214</v>
      </c>
      <c r="N5992" s="7">
        <v>624.12327270000003</v>
      </c>
      <c r="O5992" s="10">
        <f t="shared" si="186"/>
        <v>1.1606963822168053</v>
      </c>
      <c r="P5992" s="9">
        <v>0.19968161800000001</v>
      </c>
      <c r="Q5992" s="9">
        <v>0.13172964500000001</v>
      </c>
      <c r="R5992" s="9">
        <v>1.5158442009999999</v>
      </c>
      <c r="S5992" s="6">
        <v>0.129558752</v>
      </c>
      <c r="U5992" s="10">
        <f t="shared" si="187"/>
        <v>1.0891237686120765</v>
      </c>
      <c r="V5992" s="11">
        <v>0.122055688</v>
      </c>
      <c r="W5992" s="11">
        <v>0.143584512</v>
      </c>
      <c r="X5992" s="11">
        <v>0.85006165600000005</v>
      </c>
      <c r="Y5992" s="12">
        <v>0.39529080799999999</v>
      </c>
    </row>
    <row r="5993" spans="1:25" x14ac:dyDescent="0.3">
      <c r="A5993">
        <v>5996</v>
      </c>
      <c r="B5993" t="s">
        <v>6011</v>
      </c>
      <c r="C5993" s="8">
        <v>1291.1621849999999</v>
      </c>
      <c r="D5993" s="8">
        <v>866.81076150000001</v>
      </c>
      <c r="E5993" s="8">
        <v>1231.007652</v>
      </c>
      <c r="F5993" s="7">
        <v>1099.827495</v>
      </c>
      <c r="G5993" s="7">
        <v>1022.731138</v>
      </c>
      <c r="H5993" s="7">
        <v>1058.2934519999999</v>
      </c>
      <c r="I5993" s="8">
        <v>1448.9274789999999</v>
      </c>
      <c r="J5993" s="8">
        <v>1349.9225469999999</v>
      </c>
      <c r="K5993" s="8">
        <v>859.434753</v>
      </c>
      <c r="L5993" s="7">
        <v>467.86377290000001</v>
      </c>
      <c r="M5993" s="7">
        <v>523.58961209999995</v>
      </c>
      <c r="N5993" s="7">
        <v>515.19609779999996</v>
      </c>
      <c r="O5993" s="10">
        <f t="shared" si="186"/>
        <v>0.47366222714502615</v>
      </c>
      <c r="P5993" s="9">
        <v>-1.0943257909999999</v>
      </c>
      <c r="Q5993" s="9">
        <v>0.12878840499999999</v>
      </c>
      <c r="R5993" s="9">
        <v>-8.4970831929999999</v>
      </c>
      <c r="S5993" s="6">
        <v>1.9399999999999998E-17</v>
      </c>
      <c r="U5993" s="10">
        <f t="shared" si="187"/>
        <v>1.079464656899835</v>
      </c>
      <c r="V5993" s="11">
        <v>0.111678785</v>
      </c>
      <c r="W5993" s="11">
        <v>0.25177659600000002</v>
      </c>
      <c r="X5993" s="11">
        <v>0.44356301199999998</v>
      </c>
      <c r="Y5993" s="12">
        <v>0.65735855300000001</v>
      </c>
    </row>
    <row r="5994" spans="1:25" x14ac:dyDescent="0.3">
      <c r="A5994">
        <v>5997</v>
      </c>
      <c r="B5994" t="s">
        <v>6012</v>
      </c>
      <c r="C5994" s="8">
        <v>1315.542136</v>
      </c>
      <c r="D5994" s="8">
        <v>1041.176457</v>
      </c>
      <c r="E5994" s="8">
        <v>1205.3616589999999</v>
      </c>
      <c r="F5994" s="7">
        <v>1280.6637659999999</v>
      </c>
      <c r="G5994" s="7">
        <v>1433.108892</v>
      </c>
      <c r="H5994" s="7">
        <v>1383.9222070000001</v>
      </c>
      <c r="I5994" s="8">
        <v>1431.658764</v>
      </c>
      <c r="J5994" s="8">
        <v>1333.6005809999999</v>
      </c>
      <c r="K5994" s="8">
        <v>1009.972687</v>
      </c>
      <c r="L5994" s="7">
        <v>740.54511290000005</v>
      </c>
      <c r="M5994" s="7">
        <v>914.12586399999998</v>
      </c>
      <c r="N5994" s="7">
        <v>965.62468609999996</v>
      </c>
      <c r="O5994" s="10">
        <f t="shared" si="186"/>
        <v>0.63945602328298312</v>
      </c>
      <c r="P5994" s="9">
        <v>-0.65910808600000004</v>
      </c>
      <c r="Q5994" s="9">
        <v>0.155594332</v>
      </c>
      <c r="R5994" s="9">
        <v>-4.2360674429999996</v>
      </c>
      <c r="S5994" s="6">
        <v>2.27E-5</v>
      </c>
      <c r="U5994" s="10">
        <f t="shared" si="187"/>
        <v>1.0598391290820361</v>
      </c>
      <c r="V5994" s="11">
        <v>8.5024553000000003E-2</v>
      </c>
      <c r="W5994" s="11">
        <v>0.18281429900000001</v>
      </c>
      <c r="X5994" s="11">
        <v>0.46508699599999997</v>
      </c>
      <c r="Y5994" s="12">
        <v>0.641869158</v>
      </c>
    </row>
    <row r="5995" spans="1:25" x14ac:dyDescent="0.3">
      <c r="A5995">
        <v>5998</v>
      </c>
      <c r="B5995" t="s">
        <v>6013</v>
      </c>
      <c r="C5995" s="8">
        <v>2797.8431340000002</v>
      </c>
      <c r="D5995" s="8">
        <v>2759.744827</v>
      </c>
      <c r="E5995" s="8">
        <v>2865.3568260000002</v>
      </c>
      <c r="F5995" s="7">
        <v>1883.1915140000001</v>
      </c>
      <c r="G5995" s="7">
        <v>2193.2717130000001</v>
      </c>
      <c r="H5995" s="7">
        <v>2389.0517810000001</v>
      </c>
      <c r="I5995" s="8">
        <v>2792.5980249999998</v>
      </c>
      <c r="J5995" s="8">
        <v>3035.8855570000001</v>
      </c>
      <c r="K5995" s="8">
        <v>2795.900001</v>
      </c>
      <c r="L5995" s="7">
        <v>2651.2280460000002</v>
      </c>
      <c r="M5995" s="7">
        <v>2318.578</v>
      </c>
      <c r="N5995" s="7">
        <v>2471.9599429999998</v>
      </c>
      <c r="O5995" s="10">
        <f t="shared" si="186"/>
        <v>1.1509935372189302</v>
      </c>
      <c r="P5995" s="9">
        <v>0.189128184</v>
      </c>
      <c r="Q5995" s="9">
        <v>0.144133967</v>
      </c>
      <c r="R5995" s="9">
        <v>1.3121694189999999</v>
      </c>
      <c r="S5995" s="6">
        <v>0.189462978</v>
      </c>
      <c r="U5995" s="10">
        <f t="shared" si="187"/>
        <v>1.0239154833723829</v>
      </c>
      <c r="V5995" s="11">
        <v>3.3514268E-2</v>
      </c>
      <c r="W5995" s="11">
        <v>8.9098962000000004E-2</v>
      </c>
      <c r="X5995" s="11">
        <v>0.37614656200000002</v>
      </c>
      <c r="Y5995" s="12">
        <v>0.70680794000000002</v>
      </c>
    </row>
    <row r="5996" spans="1:25" x14ac:dyDescent="0.3">
      <c r="A5996">
        <v>5999</v>
      </c>
      <c r="B5996" t="s">
        <v>6014</v>
      </c>
      <c r="C5996" s="8">
        <v>850.37267789999999</v>
      </c>
      <c r="D5996" s="8">
        <v>1108.915649</v>
      </c>
      <c r="E5996" s="8">
        <v>729.74506629999996</v>
      </c>
      <c r="F5996" s="7">
        <v>689.04855080000004</v>
      </c>
      <c r="G5996" s="7">
        <v>844.62535609999998</v>
      </c>
      <c r="H5996" s="7">
        <v>786.65926160000004</v>
      </c>
      <c r="I5996" s="8">
        <v>893.86161760000005</v>
      </c>
      <c r="J5996" s="8">
        <v>834.34046450000005</v>
      </c>
      <c r="K5996" s="8">
        <v>863.54033300000003</v>
      </c>
      <c r="L5996" s="7">
        <v>996.96125019999999</v>
      </c>
      <c r="M5996" s="7">
        <v>837.74337939999998</v>
      </c>
      <c r="N5996" s="7">
        <v>1021.560262</v>
      </c>
      <c r="O5996" s="10">
        <f t="shared" si="186"/>
        <v>1.2309718838551351</v>
      </c>
      <c r="P5996" s="9">
        <v>0.28772554700000003</v>
      </c>
      <c r="Q5996" s="9">
        <v>0.15376735699999999</v>
      </c>
      <c r="R5996" s="9">
        <v>1.8711744379999999</v>
      </c>
      <c r="S5996" s="6">
        <v>6.1320907000000001E-2</v>
      </c>
      <c r="U5996" s="10">
        <f t="shared" si="187"/>
        <v>0.96381934923306334</v>
      </c>
      <c r="V5996" s="11">
        <v>-5.2594136999999999E-2</v>
      </c>
      <c r="W5996" s="11">
        <v>0.17810162600000001</v>
      </c>
      <c r="X5996" s="11">
        <v>-0.295304081</v>
      </c>
      <c r="Y5996" s="12">
        <v>0.76776159899999996</v>
      </c>
    </row>
    <row r="5997" spans="1:25" x14ac:dyDescent="0.3">
      <c r="A5997">
        <v>6000</v>
      </c>
      <c r="B5997" t="s">
        <v>6015</v>
      </c>
      <c r="C5997" s="8">
        <v>2466.2758050000002</v>
      </c>
      <c r="D5997" s="8">
        <v>2725.875231</v>
      </c>
      <c r="E5997" s="8">
        <v>2491.1584769999999</v>
      </c>
      <c r="F5997" s="7">
        <v>1716.385644</v>
      </c>
      <c r="G5997" s="7">
        <v>2288.7511009999998</v>
      </c>
      <c r="H5997" s="7">
        <v>2405.665493</v>
      </c>
      <c r="I5997" s="8">
        <v>2628.1340660000001</v>
      </c>
      <c r="J5997" s="8">
        <v>2690.2439370000002</v>
      </c>
      <c r="K5997" s="8">
        <v>2760.318307</v>
      </c>
      <c r="L5997" s="7">
        <v>2700.980431</v>
      </c>
      <c r="M5997" s="7">
        <v>2192.9164930000002</v>
      </c>
      <c r="N5997" s="7">
        <v>2430.744256</v>
      </c>
      <c r="O5997" s="10">
        <f t="shared" si="186"/>
        <v>1.1425467372216265</v>
      </c>
      <c r="P5997" s="9">
        <v>0.17929125900000001</v>
      </c>
      <c r="Q5997" s="9">
        <v>0.17995154199999999</v>
      </c>
      <c r="R5997" s="9">
        <v>0.99633077299999995</v>
      </c>
      <c r="S5997" s="6">
        <v>0.31908945700000002</v>
      </c>
      <c r="U5997" s="10">
        <f t="shared" si="187"/>
        <v>1.051460480191643</v>
      </c>
      <c r="V5997" s="11">
        <v>7.1483774E-2</v>
      </c>
      <c r="W5997" s="11">
        <v>8.7817125999999995E-2</v>
      </c>
      <c r="X5997" s="11">
        <v>0.81400720900000001</v>
      </c>
      <c r="Y5997" s="12">
        <v>0.41564082099999999</v>
      </c>
    </row>
    <row r="5998" spans="1:25" x14ac:dyDescent="0.3">
      <c r="A5998">
        <v>6001</v>
      </c>
      <c r="B5998" t="s">
        <v>6016</v>
      </c>
      <c r="C5998" s="8">
        <v>554.88767629999995</v>
      </c>
      <c r="D5998" s="8">
        <v>579.54641360000005</v>
      </c>
      <c r="E5998" s="8">
        <v>592.18928700000004</v>
      </c>
      <c r="F5998" s="7">
        <v>635.26534949999996</v>
      </c>
      <c r="G5998" s="7">
        <v>705.07855819999997</v>
      </c>
      <c r="H5998" s="7">
        <v>670.36327779999999</v>
      </c>
      <c r="I5998" s="8">
        <v>637.29784140000004</v>
      </c>
      <c r="J5998" s="8">
        <v>729.68786309999996</v>
      </c>
      <c r="K5998" s="8">
        <v>556.99035739999999</v>
      </c>
      <c r="L5998" s="7">
        <v>465.95021960000003</v>
      </c>
      <c r="M5998" s="7">
        <v>650.48309459999996</v>
      </c>
      <c r="N5998" s="7">
        <v>549.54250430000002</v>
      </c>
      <c r="O5998" s="10">
        <f t="shared" si="186"/>
        <v>0.82855217831517525</v>
      </c>
      <c r="P5998" s="9">
        <v>-0.286925608</v>
      </c>
      <c r="Q5998" s="9">
        <v>0.17192296400000001</v>
      </c>
      <c r="R5998" s="9">
        <v>-1.6689196180000001</v>
      </c>
      <c r="S5998" s="6">
        <v>9.5133310999999998E-2</v>
      </c>
      <c r="U5998" s="10">
        <f t="shared" si="187"/>
        <v>1.1142997874581828</v>
      </c>
      <c r="V5998" s="11">
        <v>0.159090923</v>
      </c>
      <c r="W5998" s="11">
        <v>0.14727826099999999</v>
      </c>
      <c r="X5998" s="11">
        <v>1.080206424</v>
      </c>
      <c r="Y5998" s="12">
        <v>0.28005026799999999</v>
      </c>
    </row>
    <row r="5999" spans="1:25" x14ac:dyDescent="0.3">
      <c r="A5999">
        <v>6002</v>
      </c>
      <c r="B5999" t="s">
        <v>6017</v>
      </c>
      <c r="C5999" s="8">
        <v>421.28554680000002</v>
      </c>
      <c r="D5999" s="8">
        <v>494.24520990000002</v>
      </c>
      <c r="E5999" s="8">
        <v>493.10249690000001</v>
      </c>
      <c r="F5999" s="7">
        <v>1147.3749620000001</v>
      </c>
      <c r="G5999" s="7">
        <v>653.66657999999995</v>
      </c>
      <c r="H5999" s="7">
        <v>761.7386937</v>
      </c>
      <c r="I5999" s="8">
        <v>482.7017199</v>
      </c>
      <c r="J5999" s="8">
        <v>520.38266020000003</v>
      </c>
      <c r="K5999" s="8">
        <v>1037.3432210000001</v>
      </c>
      <c r="L5999" s="7">
        <v>2281.9122670000002</v>
      </c>
      <c r="M5999" s="7">
        <v>1865.2109949999999</v>
      </c>
      <c r="N5999" s="7">
        <v>2572.0551850000002</v>
      </c>
      <c r="O5999" s="10">
        <f t="shared" si="186"/>
        <v>2.6218316941111879</v>
      </c>
      <c r="P5999" s="9">
        <v>1.372257461</v>
      </c>
      <c r="Q5999" s="9">
        <v>0.25776525099999997</v>
      </c>
      <c r="R5999" s="9">
        <v>5.3236712690000001</v>
      </c>
      <c r="S5999" s="6">
        <v>1.02E-7</v>
      </c>
      <c r="U5999" s="10">
        <f t="shared" si="187"/>
        <v>1.4485158545599737</v>
      </c>
      <c r="V5999" s="11">
        <v>0.52731638199999997</v>
      </c>
      <c r="W5999" s="11">
        <v>0.29728415800000002</v>
      </c>
      <c r="X5999" s="11">
        <v>1.7737789509999999</v>
      </c>
      <c r="Y5999" s="12">
        <v>7.6099720999999995E-2</v>
      </c>
    </row>
    <row r="6000" spans="1:25" x14ac:dyDescent="0.3">
      <c r="A6000">
        <v>6003</v>
      </c>
      <c r="B6000" t="s">
        <v>6018</v>
      </c>
      <c r="C6000" s="8">
        <v>651.43228079999994</v>
      </c>
      <c r="D6000" s="8">
        <v>899.42592760000002</v>
      </c>
      <c r="E6000" s="8">
        <v>650.47563419999994</v>
      </c>
      <c r="F6000" s="7">
        <v>1301.709366</v>
      </c>
      <c r="G6000" s="7">
        <v>1285.2994550000001</v>
      </c>
      <c r="H6000" s="7">
        <v>1206.155489</v>
      </c>
      <c r="I6000" s="8">
        <v>652.0995977</v>
      </c>
      <c r="J6000" s="8">
        <v>723.92716940000003</v>
      </c>
      <c r="K6000" s="8">
        <v>1067.4508080000001</v>
      </c>
      <c r="L6000" s="7">
        <v>1136.6506380000001</v>
      </c>
      <c r="M6000" s="7">
        <v>1463.586963</v>
      </c>
      <c r="N6000" s="7">
        <v>1217.825443</v>
      </c>
      <c r="O6000" s="10">
        <f t="shared" si="186"/>
        <v>1.0065641063674353</v>
      </c>
      <c r="P6000" s="9">
        <v>-6.2147130000000002E-3</v>
      </c>
      <c r="Q6000" s="9">
        <v>0.150241442</v>
      </c>
      <c r="R6000" s="9">
        <v>-4.136484E-2</v>
      </c>
      <c r="S6000" s="6">
        <v>0.96700504200000004</v>
      </c>
      <c r="U6000" s="10">
        <f t="shared" si="187"/>
        <v>1.1099986416481036</v>
      </c>
      <c r="V6000" s="11">
        <v>0.14628112099999999</v>
      </c>
      <c r="W6000" s="11">
        <v>0.23332074899999999</v>
      </c>
      <c r="X6000" s="11">
        <v>0.626952905</v>
      </c>
      <c r="Y6000" s="12">
        <v>0.53069010599999999</v>
      </c>
    </row>
    <row r="6001" spans="1:25" x14ac:dyDescent="0.3">
      <c r="A6001">
        <v>6004</v>
      </c>
      <c r="B6001" t="s">
        <v>6019</v>
      </c>
      <c r="C6001" s="8">
        <v>39.007921000000003</v>
      </c>
      <c r="D6001" s="8">
        <v>52.686037599999999</v>
      </c>
      <c r="E6001" s="8">
        <v>36.137535229999997</v>
      </c>
      <c r="F6001" s="7">
        <v>98.212802490000001</v>
      </c>
      <c r="G6001" s="7">
        <v>65.183043789999999</v>
      </c>
      <c r="H6001" s="7">
        <v>72.269647050000003</v>
      </c>
      <c r="I6001" s="8">
        <v>42.760629360000003</v>
      </c>
      <c r="J6001" s="8">
        <v>43.205202419999999</v>
      </c>
      <c r="K6001" s="8">
        <v>58.846647099999998</v>
      </c>
      <c r="L6001" s="7">
        <v>56.449821270000001</v>
      </c>
      <c r="M6001" s="7">
        <v>93.630142399999997</v>
      </c>
      <c r="N6001" s="7">
        <v>44.159665519999997</v>
      </c>
      <c r="O6001" s="10">
        <f t="shared" si="186"/>
        <v>0.82421752308900054</v>
      </c>
      <c r="P6001" s="9">
        <v>-0.30736294199999997</v>
      </c>
      <c r="Q6001" s="9">
        <v>0.35617821500000002</v>
      </c>
      <c r="R6001" s="9">
        <v>-0.86294705500000002</v>
      </c>
      <c r="S6001" s="6">
        <v>0.38816657700000001</v>
      </c>
      <c r="U6001" s="10">
        <f t="shared" si="187"/>
        <v>1.1328388219618446</v>
      </c>
      <c r="V6001" s="11">
        <v>0.169623722</v>
      </c>
      <c r="W6001" s="11">
        <v>0.31236961699999999</v>
      </c>
      <c r="X6001" s="11">
        <v>0.54302247299999995</v>
      </c>
      <c r="Y6001" s="12">
        <v>0.58711432900000005</v>
      </c>
    </row>
    <row r="6002" spans="1:25" x14ac:dyDescent="0.3">
      <c r="A6002">
        <v>6005</v>
      </c>
      <c r="B6002" t="s">
        <v>6020</v>
      </c>
      <c r="C6002" s="8">
        <v>5418.2002270000003</v>
      </c>
      <c r="D6002" s="8">
        <v>4647.6611739999998</v>
      </c>
      <c r="E6002" s="8">
        <v>5274.914417</v>
      </c>
      <c r="F6002" s="7">
        <v>5679.9737439999999</v>
      </c>
      <c r="G6002" s="7">
        <v>6023.4640890000001</v>
      </c>
      <c r="H6002" s="7">
        <v>5367.8903360000004</v>
      </c>
      <c r="I6002" s="8">
        <v>4742.31826</v>
      </c>
      <c r="J6002" s="8">
        <v>5109.7352730000002</v>
      </c>
      <c r="K6002" s="8">
        <v>5360.5189929999997</v>
      </c>
      <c r="L6002" s="7">
        <v>8473.2138500000001</v>
      </c>
      <c r="M6002" s="7">
        <v>5508.1627200000003</v>
      </c>
      <c r="N6002" s="7">
        <v>6132.3055530000001</v>
      </c>
      <c r="O6002" s="10">
        <f t="shared" si="186"/>
        <v>1.1782142504602917</v>
      </c>
      <c r="P6002" s="9">
        <v>0.222027592</v>
      </c>
      <c r="Q6002" s="9">
        <v>0.19501623000000001</v>
      </c>
      <c r="R6002" s="9">
        <v>1.138508281</v>
      </c>
      <c r="S6002" s="6">
        <v>0.254908303</v>
      </c>
      <c r="U6002" s="10">
        <f t="shared" si="187"/>
        <v>0.99164297206862417</v>
      </c>
      <c r="V6002" s="11">
        <v>-1.4345701000000001E-2</v>
      </c>
      <c r="W6002" s="11">
        <v>0.11015514899999999</v>
      </c>
      <c r="X6002" s="11">
        <v>-0.13023177799999999</v>
      </c>
      <c r="Y6002" s="12">
        <v>0.89638305399999996</v>
      </c>
    </row>
    <row r="6003" spans="1:25" x14ac:dyDescent="0.3">
      <c r="A6003">
        <v>6006</v>
      </c>
      <c r="B6003" t="s">
        <v>6021</v>
      </c>
      <c r="C6003" s="8">
        <v>154.081288</v>
      </c>
      <c r="D6003" s="8">
        <v>291.02763629999998</v>
      </c>
      <c r="E6003" s="8">
        <v>213.32803060000001</v>
      </c>
      <c r="F6003" s="7">
        <v>579.14374799999996</v>
      </c>
      <c r="G6003" s="7">
        <v>444.346383</v>
      </c>
      <c r="H6003" s="7">
        <v>448.57022310000002</v>
      </c>
      <c r="I6003" s="8">
        <v>171.04251740000001</v>
      </c>
      <c r="J6003" s="8">
        <v>143.0572258</v>
      </c>
      <c r="K6003" s="8">
        <v>244.96627509999999</v>
      </c>
      <c r="L6003" s="7">
        <v>312.8659586</v>
      </c>
      <c r="M6003" s="7">
        <v>363.43278959999998</v>
      </c>
      <c r="N6003" s="7">
        <v>364.07190910000003</v>
      </c>
      <c r="O6003" s="10">
        <f t="shared" si="186"/>
        <v>0.7067445668259098</v>
      </c>
      <c r="P6003" s="9">
        <v>-0.51836464699999996</v>
      </c>
      <c r="Q6003" s="9">
        <v>0.186913143</v>
      </c>
      <c r="R6003" s="9">
        <v>-2.77329158</v>
      </c>
      <c r="S6003" s="6">
        <v>5.5492370000000003E-3</v>
      </c>
      <c r="U6003" s="10">
        <f t="shared" si="187"/>
        <v>0.84908055986151021</v>
      </c>
      <c r="V6003" s="11">
        <v>-0.24076020000000001</v>
      </c>
      <c r="W6003" s="11">
        <v>0.30038962499999999</v>
      </c>
      <c r="X6003" s="11">
        <v>-0.80149306200000003</v>
      </c>
      <c r="Y6003" s="12">
        <v>0.422846259</v>
      </c>
    </row>
    <row r="6004" spans="1:25" x14ac:dyDescent="0.3">
      <c r="A6004">
        <v>6007</v>
      </c>
      <c r="B6004" t="s">
        <v>6022</v>
      </c>
      <c r="C6004" s="8">
        <v>10401.46214</v>
      </c>
      <c r="D6004" s="8">
        <v>12339.82266</v>
      </c>
      <c r="E6004" s="8">
        <v>11044.09706</v>
      </c>
      <c r="F6004" s="7">
        <v>15012.52838</v>
      </c>
      <c r="G6004" s="7">
        <v>15265.685240000001</v>
      </c>
      <c r="H6004" s="7">
        <v>15449.92144</v>
      </c>
      <c r="I6004" s="8">
        <v>9746.134215</v>
      </c>
      <c r="J6004" s="8">
        <v>10925.15552</v>
      </c>
      <c r="K6004" s="8">
        <v>13423.87817</v>
      </c>
      <c r="L6004" s="7">
        <v>10805.835279999999</v>
      </c>
      <c r="M6004" s="7">
        <v>11897.187959999999</v>
      </c>
      <c r="N6004" s="7">
        <v>12109.561610000001</v>
      </c>
      <c r="O6004" s="10">
        <f t="shared" si="186"/>
        <v>0.76129465599946988</v>
      </c>
      <c r="P6004" s="9">
        <v>-0.40799622099999999</v>
      </c>
      <c r="Q6004" s="9">
        <v>0.10621420299999999</v>
      </c>
      <c r="R6004" s="9">
        <v>-3.841258598</v>
      </c>
      <c r="S6004" s="6">
        <v>1.2240499999999999E-4</v>
      </c>
      <c r="U6004" s="10">
        <f t="shared" si="187"/>
        <v>1.0091692331992483</v>
      </c>
      <c r="V6004" s="11">
        <v>1.0856045999999999E-2</v>
      </c>
      <c r="W6004" s="11">
        <v>0.15155817499999999</v>
      </c>
      <c r="X6004" s="11">
        <v>7.1629561999999994E-2</v>
      </c>
      <c r="Y6004" s="12">
        <v>0.942896713</v>
      </c>
    </row>
    <row r="6005" spans="1:25" x14ac:dyDescent="0.3">
      <c r="A6005">
        <v>6008</v>
      </c>
      <c r="B6005" t="s">
        <v>6023</v>
      </c>
      <c r="C6005" s="8">
        <v>177.4860406</v>
      </c>
      <c r="D6005" s="8">
        <v>257.15804070000002</v>
      </c>
      <c r="E6005" s="8">
        <v>169.03040669999999</v>
      </c>
      <c r="F6005" s="7">
        <v>156.67280400000001</v>
      </c>
      <c r="G6005" s="7">
        <v>254.30567790000001</v>
      </c>
      <c r="H6005" s="7">
        <v>156.1688925</v>
      </c>
      <c r="I6005" s="8">
        <v>186.6665935</v>
      </c>
      <c r="J6005" s="8">
        <v>172.82080970000001</v>
      </c>
      <c r="K6005" s="8">
        <v>225.8069017</v>
      </c>
      <c r="L6005" s="7">
        <v>126.29451539999999</v>
      </c>
      <c r="M6005" s="7">
        <v>167.54867590000001</v>
      </c>
      <c r="N6005" s="7">
        <v>174.6760103</v>
      </c>
      <c r="O6005" s="10">
        <f t="shared" si="186"/>
        <v>0.8260978058756927</v>
      </c>
      <c r="P6005" s="9">
        <v>-0.28597441299999998</v>
      </c>
      <c r="Q6005" s="9">
        <v>0.27106249900000001</v>
      </c>
      <c r="R6005" s="9">
        <v>-1.0550128270000001</v>
      </c>
      <c r="S6005" s="6">
        <v>0.29141945800000002</v>
      </c>
      <c r="U6005" s="10">
        <f t="shared" si="187"/>
        <v>0.96955282446854052</v>
      </c>
      <c r="V6005" s="11">
        <v>-4.7249218000000003E-2</v>
      </c>
      <c r="W6005" s="11">
        <v>0.22618485499999999</v>
      </c>
      <c r="X6005" s="11">
        <v>-0.20889647</v>
      </c>
      <c r="Y6005" s="12">
        <v>0.83452906000000004</v>
      </c>
    </row>
    <row r="6006" spans="1:25" x14ac:dyDescent="0.3">
      <c r="A6006">
        <v>6009</v>
      </c>
      <c r="B6006" t="s">
        <v>6024</v>
      </c>
      <c r="C6006" s="8">
        <v>602.67237950000003</v>
      </c>
      <c r="D6006" s="8">
        <v>490.4819215</v>
      </c>
      <c r="E6006" s="8">
        <v>568.8747482</v>
      </c>
      <c r="F6006" s="7">
        <v>1148.1544289999999</v>
      </c>
      <c r="G6006" s="7">
        <v>903.38190269999996</v>
      </c>
      <c r="H6006" s="7">
        <v>1172.097379</v>
      </c>
      <c r="I6006" s="8">
        <v>664.43439469999998</v>
      </c>
      <c r="J6006" s="8">
        <v>660.55953920000002</v>
      </c>
      <c r="K6006" s="8">
        <v>687.00039170000002</v>
      </c>
      <c r="L6006" s="7">
        <v>376.01321619999999</v>
      </c>
      <c r="M6006" s="7">
        <v>591.34826780000003</v>
      </c>
      <c r="N6006" s="7">
        <v>493.60692799999998</v>
      </c>
      <c r="O6006" s="10">
        <f t="shared" si="186"/>
        <v>0.45320546411668966</v>
      </c>
      <c r="P6006" s="9">
        <v>-1.159684269</v>
      </c>
      <c r="Q6006" s="9">
        <v>0.22285970399999999</v>
      </c>
      <c r="R6006" s="9">
        <v>-5.2036516710000003</v>
      </c>
      <c r="S6006" s="6">
        <v>1.9500000000000001E-7</v>
      </c>
      <c r="U6006" s="10">
        <f t="shared" si="187"/>
        <v>1.2105650780101902</v>
      </c>
      <c r="V6006" s="11">
        <v>0.27183849599999999</v>
      </c>
      <c r="W6006" s="11">
        <v>0.12812848499999999</v>
      </c>
      <c r="X6006" s="11">
        <v>2.1216085960000002</v>
      </c>
      <c r="Y6006" s="12">
        <v>3.3870619999999997E-2</v>
      </c>
    </row>
    <row r="6007" spans="1:25" x14ac:dyDescent="0.3">
      <c r="A6007">
        <v>6010</v>
      </c>
      <c r="B6007" t="s">
        <v>6025</v>
      </c>
      <c r="C6007" s="8">
        <v>1021.032332</v>
      </c>
      <c r="D6007" s="8">
        <v>938.31324110000003</v>
      </c>
      <c r="E6007" s="8">
        <v>990.86790150000002</v>
      </c>
      <c r="F6007" s="7">
        <v>1155.9490960000001</v>
      </c>
      <c r="G6007" s="7">
        <v>1292.6440230000001</v>
      </c>
      <c r="H6007" s="7">
        <v>1240.213598</v>
      </c>
      <c r="I6007" s="8">
        <v>1161.1155510000001</v>
      </c>
      <c r="J6007" s="8">
        <v>1031.164164</v>
      </c>
      <c r="K6007" s="8">
        <v>1029.132061</v>
      </c>
      <c r="L6007" s="7">
        <v>1331.833071</v>
      </c>
      <c r="M6007" s="7">
        <v>1206.104071</v>
      </c>
      <c r="N6007" s="7">
        <v>1210.9561610000001</v>
      </c>
      <c r="O6007" s="10">
        <f t="shared" si="186"/>
        <v>1.0162888951928786</v>
      </c>
      <c r="P6007" s="9">
        <v>9.7536570000000006E-3</v>
      </c>
      <c r="Q6007" s="9">
        <v>0.117229738</v>
      </c>
      <c r="R6007" s="9">
        <v>8.3201221000000006E-2</v>
      </c>
      <c r="S6007" s="6">
        <v>0.93369154200000004</v>
      </c>
      <c r="U6007" s="10">
        <f t="shared" si="187"/>
        <v>1.0919249755093636</v>
      </c>
      <c r="V6007" s="11">
        <v>0.12698279000000001</v>
      </c>
      <c r="W6007" s="11">
        <v>0.11251728499999999</v>
      </c>
      <c r="X6007" s="11">
        <v>1.1285625109999999</v>
      </c>
      <c r="Y6007" s="12">
        <v>0.259082433</v>
      </c>
    </row>
    <row r="6008" spans="1:25" x14ac:dyDescent="0.3">
      <c r="A6008">
        <v>6011</v>
      </c>
      <c r="B6008" t="s">
        <v>6026</v>
      </c>
      <c r="C6008" s="8">
        <v>1412.08674</v>
      </c>
      <c r="D6008" s="8">
        <v>1142.7852439999999</v>
      </c>
      <c r="E6008" s="8">
        <v>1398.8723319999999</v>
      </c>
      <c r="F6008" s="7">
        <v>1781.081379</v>
      </c>
      <c r="G6008" s="7">
        <v>1499.2100069999999</v>
      </c>
      <c r="H6008" s="7">
        <v>1238.5522269999999</v>
      </c>
      <c r="I6008" s="8">
        <v>1328.04647</v>
      </c>
      <c r="J6008" s="8">
        <v>1244.3098299999999</v>
      </c>
      <c r="K6008" s="8">
        <v>801.95663260000003</v>
      </c>
      <c r="L6008" s="7">
        <v>570.23887249999996</v>
      </c>
      <c r="M6008" s="7">
        <v>794.62423490000003</v>
      </c>
      <c r="N6008" s="7">
        <v>641.78713900000002</v>
      </c>
      <c r="O6008" s="10">
        <f t="shared" si="186"/>
        <v>0.44406277761575635</v>
      </c>
      <c r="P6008" s="9">
        <v>-1.187934161</v>
      </c>
      <c r="Q6008" s="9">
        <v>0.21087097099999999</v>
      </c>
      <c r="R6008" s="9">
        <v>-5.6334646429999999</v>
      </c>
      <c r="S6008" s="6">
        <v>1.77E-8</v>
      </c>
      <c r="U6008" s="10">
        <f t="shared" si="187"/>
        <v>0.85344743182932725</v>
      </c>
      <c r="V6008" s="11">
        <v>-0.226422874</v>
      </c>
      <c r="W6008" s="11">
        <v>0.22234424899999999</v>
      </c>
      <c r="X6008" s="11">
        <v>-1.0183437360000001</v>
      </c>
      <c r="Y6008" s="12">
        <v>0.30851463000000001</v>
      </c>
    </row>
    <row r="6009" spans="1:25" x14ac:dyDescent="0.3">
      <c r="A6009">
        <v>6012</v>
      </c>
      <c r="B6009" t="s">
        <v>6027</v>
      </c>
      <c r="C6009" s="8">
        <v>654.35787479999999</v>
      </c>
      <c r="D6009" s="8">
        <v>728.82352019999996</v>
      </c>
      <c r="E6009" s="8">
        <v>695.938985</v>
      </c>
      <c r="F6009" s="7">
        <v>564.33388100000002</v>
      </c>
      <c r="G6009" s="7">
        <v>699.57013189999998</v>
      </c>
      <c r="H6009" s="7">
        <v>663.71779309999999</v>
      </c>
      <c r="I6009" s="8">
        <v>728.57533869999997</v>
      </c>
      <c r="J6009" s="8">
        <v>744.08959719999996</v>
      </c>
      <c r="K6009" s="8">
        <v>711.63387190000003</v>
      </c>
      <c r="L6009" s="7">
        <v>792.211051</v>
      </c>
      <c r="M6009" s="7">
        <v>720.70570139999995</v>
      </c>
      <c r="N6009" s="7">
        <v>762.4902247</v>
      </c>
      <c r="O6009" s="10">
        <f t="shared" si="186"/>
        <v>1.1804218908592279</v>
      </c>
      <c r="P6009" s="9">
        <v>0.22698680399999999</v>
      </c>
      <c r="Q6009" s="9">
        <v>0.14126906</v>
      </c>
      <c r="R6009" s="9">
        <v>1.6067694050000001</v>
      </c>
      <c r="S6009" s="6">
        <v>0.108104962</v>
      </c>
      <c r="U6009" s="10">
        <f t="shared" si="187"/>
        <v>1.0505879451770848</v>
      </c>
      <c r="V6009" s="11">
        <v>7.2780319999999996E-2</v>
      </c>
      <c r="W6009" s="11">
        <v>0.106176623</v>
      </c>
      <c r="X6009" s="11">
        <v>0.68546463499999999</v>
      </c>
      <c r="Y6009" s="12">
        <v>0.49305077000000003</v>
      </c>
    </row>
    <row r="6010" spans="1:25" x14ac:dyDescent="0.3">
      <c r="A6010">
        <v>6013</v>
      </c>
      <c r="B6010" t="s">
        <v>6028</v>
      </c>
      <c r="C6010" s="8">
        <v>544.16049799999996</v>
      </c>
      <c r="D6010" s="8">
        <v>539.4046707</v>
      </c>
      <c r="E6010" s="8">
        <v>570.04047509999998</v>
      </c>
      <c r="F6010" s="7">
        <v>863.64908860000003</v>
      </c>
      <c r="G6010" s="7">
        <v>968.56494650000002</v>
      </c>
      <c r="H6010" s="7">
        <v>791.64337520000004</v>
      </c>
      <c r="I6010" s="8">
        <v>621.67376530000001</v>
      </c>
      <c r="J6010" s="8">
        <v>516.54219780000005</v>
      </c>
      <c r="K6010" s="8">
        <v>596.67763100000002</v>
      </c>
      <c r="L6010" s="7">
        <v>586.50407519999999</v>
      </c>
      <c r="M6010" s="7">
        <v>623.37963230000003</v>
      </c>
      <c r="N6010" s="7">
        <v>611.36603600000001</v>
      </c>
      <c r="O6010" s="10">
        <f t="shared" si="186"/>
        <v>0.69411155360449506</v>
      </c>
      <c r="P6010" s="9">
        <v>-0.54062531800000002</v>
      </c>
      <c r="Q6010" s="9">
        <v>0.13667884</v>
      </c>
      <c r="R6010" s="9">
        <v>-3.955442686</v>
      </c>
      <c r="S6010" s="6">
        <v>7.64E-5</v>
      </c>
      <c r="U6010" s="10">
        <f t="shared" si="187"/>
        <v>1.0491580024564984</v>
      </c>
      <c r="V6010" s="11">
        <v>6.8157508000000006E-2</v>
      </c>
      <c r="W6010" s="11">
        <v>0.12727601799999999</v>
      </c>
      <c r="X6010" s="11">
        <v>0.53550942800000001</v>
      </c>
      <c r="Y6010" s="12">
        <v>0.59229763999999996</v>
      </c>
    </row>
    <row r="6011" spans="1:25" x14ac:dyDescent="0.3">
      <c r="A6011">
        <v>6014</v>
      </c>
      <c r="B6011" t="s">
        <v>6029</v>
      </c>
      <c r="C6011" s="8">
        <v>1780.7115940000001</v>
      </c>
      <c r="D6011" s="8">
        <v>1566.782404</v>
      </c>
      <c r="E6011" s="8">
        <v>1614.5318159999999</v>
      </c>
      <c r="F6011" s="7">
        <v>1933.0773819999999</v>
      </c>
      <c r="G6011" s="7">
        <v>1712.2024879999999</v>
      </c>
      <c r="H6011" s="7">
        <v>1926.3599019999999</v>
      </c>
      <c r="I6011" s="8">
        <v>1790.1901949999999</v>
      </c>
      <c r="J6011" s="8">
        <v>1562.1080959999999</v>
      </c>
      <c r="K6011" s="8">
        <v>1891.3038670000001</v>
      </c>
      <c r="L6011" s="7">
        <v>2206.3269129999999</v>
      </c>
      <c r="M6011" s="7">
        <v>1900.9382860000001</v>
      </c>
      <c r="N6011" s="7">
        <v>2026.437985</v>
      </c>
      <c r="O6011" s="10">
        <f t="shared" si="186"/>
        <v>1.100879352399023</v>
      </c>
      <c r="P6011" s="9">
        <v>0.123128165</v>
      </c>
      <c r="Q6011" s="9">
        <v>0.133393127</v>
      </c>
      <c r="R6011" s="9">
        <v>0.92304729600000002</v>
      </c>
      <c r="S6011" s="6">
        <v>0.355982558</v>
      </c>
      <c r="U6011" s="10">
        <f t="shared" si="187"/>
        <v>1.0567462473100306</v>
      </c>
      <c r="V6011" s="11">
        <v>7.6664663999999993E-2</v>
      </c>
      <c r="W6011" s="11">
        <v>0.121842305</v>
      </c>
      <c r="X6011" s="11">
        <v>0.62921219100000003</v>
      </c>
      <c r="Y6011" s="12">
        <v>0.52921014899999996</v>
      </c>
    </row>
    <row r="6012" spans="1:25" x14ac:dyDescent="0.3">
      <c r="A6012">
        <v>6015</v>
      </c>
      <c r="B6012" t="s">
        <v>6030</v>
      </c>
      <c r="C6012" s="8">
        <v>1845.0746630000001</v>
      </c>
      <c r="D6012" s="8">
        <v>1440.085028</v>
      </c>
      <c r="E6012" s="8">
        <v>1826.6941200000001</v>
      </c>
      <c r="F6012" s="7">
        <v>1940.8720490000001</v>
      </c>
      <c r="G6012" s="7">
        <v>1808.5999469999999</v>
      </c>
      <c r="H6012" s="7">
        <v>1996.9681780000001</v>
      </c>
      <c r="I6012" s="8">
        <v>1869.955215</v>
      </c>
      <c r="J6012" s="8">
        <v>1964.3965370000001</v>
      </c>
      <c r="K6012" s="8">
        <v>1759.9253060000001</v>
      </c>
      <c r="L6012" s="7">
        <v>2842.5833729999999</v>
      </c>
      <c r="M6012" s="7">
        <v>2969.061095</v>
      </c>
      <c r="N6012" s="7">
        <v>2796.7788169999999</v>
      </c>
      <c r="O6012" s="10">
        <f t="shared" si="186"/>
        <v>1.4980445326741865</v>
      </c>
      <c r="P6012" s="9">
        <v>0.56744169300000002</v>
      </c>
      <c r="Q6012" s="9">
        <v>0.112350004</v>
      </c>
      <c r="R6012" s="9">
        <v>5.0506602090000001</v>
      </c>
      <c r="S6012" s="6">
        <v>4.4000000000000002E-7</v>
      </c>
      <c r="U6012" s="10">
        <f t="shared" si="187"/>
        <v>1.0943734435366466</v>
      </c>
      <c r="V6012" s="11">
        <v>0.12896300499999999</v>
      </c>
      <c r="W6012" s="11">
        <v>0.14312977800000001</v>
      </c>
      <c r="X6012" s="11">
        <v>0.90102148299999996</v>
      </c>
      <c r="Y6012" s="12">
        <v>0.36757689799999999</v>
      </c>
    </row>
    <row r="6013" spans="1:25" x14ac:dyDescent="0.3">
      <c r="A6013">
        <v>6016</v>
      </c>
      <c r="B6013" t="s">
        <v>6031</v>
      </c>
      <c r="C6013" s="8">
        <v>2991.907541</v>
      </c>
      <c r="D6013" s="8">
        <v>2607.9588610000001</v>
      </c>
      <c r="E6013" s="8">
        <v>2746.4526780000001</v>
      </c>
      <c r="F6013" s="7">
        <v>1600.245107</v>
      </c>
      <c r="G6013" s="7">
        <v>2419.1171890000001</v>
      </c>
      <c r="H6013" s="7">
        <v>2507.0091360000001</v>
      </c>
      <c r="I6013" s="8">
        <v>2817.2676190000002</v>
      </c>
      <c r="J6013" s="8">
        <v>2839.0618570000001</v>
      </c>
      <c r="K6013" s="8">
        <v>2709.68282</v>
      </c>
      <c r="L6013" s="7">
        <v>2863.6324589999999</v>
      </c>
      <c r="M6013" s="7">
        <v>2509.534212</v>
      </c>
      <c r="N6013" s="7">
        <v>2747.7125219999998</v>
      </c>
      <c r="O6013" s="10">
        <f t="shared" si="186"/>
        <v>1.2443176545517827</v>
      </c>
      <c r="P6013" s="9">
        <v>0.303062726</v>
      </c>
      <c r="Q6013" s="9">
        <v>0.202897259</v>
      </c>
      <c r="R6013" s="9">
        <v>1.4936758020000001</v>
      </c>
      <c r="S6013" s="6">
        <v>0.13526037599999999</v>
      </c>
      <c r="U6013" s="10">
        <f t="shared" si="187"/>
        <v>1.002359509121475</v>
      </c>
      <c r="V6013" s="11">
        <v>2.3249910000000002E-3</v>
      </c>
      <c r="W6013" s="11">
        <v>0.100538087</v>
      </c>
      <c r="X6013" s="11">
        <v>2.3125475E-2</v>
      </c>
      <c r="Y6013" s="12">
        <v>0.98155018500000002</v>
      </c>
    </row>
    <row r="6014" spans="1:25" x14ac:dyDescent="0.3">
      <c r="A6014">
        <v>6017</v>
      </c>
      <c r="B6014" t="s">
        <v>6032</v>
      </c>
      <c r="C6014" s="8">
        <v>524.65653750000001</v>
      </c>
      <c r="D6014" s="8">
        <v>567.00211899999999</v>
      </c>
      <c r="E6014" s="8">
        <v>488.43958909999998</v>
      </c>
      <c r="F6014" s="7">
        <v>470.01841189999999</v>
      </c>
      <c r="G6014" s="7">
        <v>576.54861270000004</v>
      </c>
      <c r="H6014" s="7">
        <v>778.3524056</v>
      </c>
      <c r="I6014" s="8">
        <v>495.85883660000002</v>
      </c>
      <c r="J6014" s="8">
        <v>518.46242900000004</v>
      </c>
      <c r="K6014" s="8">
        <v>659.62985819999994</v>
      </c>
      <c r="L6014" s="7">
        <v>285.1194362</v>
      </c>
      <c r="M6014" s="7">
        <v>375.75254519999999</v>
      </c>
      <c r="N6014" s="7">
        <v>387.62373070000001</v>
      </c>
      <c r="O6014" s="10">
        <f t="shared" si="186"/>
        <v>0.57454356326574441</v>
      </c>
      <c r="P6014" s="9">
        <v>-0.81381857800000001</v>
      </c>
      <c r="Q6014" s="9">
        <v>0.243797186</v>
      </c>
      <c r="R6014" s="9">
        <v>-3.3380966810000001</v>
      </c>
      <c r="S6014" s="6">
        <v>8.43544E-4</v>
      </c>
      <c r="U6014" s="10">
        <f t="shared" si="187"/>
        <v>1.0593968624807644</v>
      </c>
      <c r="V6014" s="11">
        <v>7.7394263000000005E-2</v>
      </c>
      <c r="W6014" s="11">
        <v>0.15665262799999999</v>
      </c>
      <c r="X6014" s="11">
        <v>0.49405020599999999</v>
      </c>
      <c r="Y6014" s="12">
        <v>0.62127072299999997</v>
      </c>
    </row>
    <row r="6015" spans="1:25" x14ac:dyDescent="0.3">
      <c r="A6015">
        <v>6018</v>
      </c>
      <c r="B6015" t="s">
        <v>6033</v>
      </c>
      <c r="C6015" s="8">
        <v>54.611089409999998</v>
      </c>
      <c r="D6015" s="8">
        <v>47.668319740000001</v>
      </c>
      <c r="E6015" s="8">
        <v>58.286347149999997</v>
      </c>
      <c r="F6015" s="7">
        <v>67.034135030000002</v>
      </c>
      <c r="G6015" s="7">
        <v>25.7059891</v>
      </c>
      <c r="H6015" s="7">
        <v>63.962791070000002</v>
      </c>
      <c r="I6015" s="8">
        <v>55.095426289999999</v>
      </c>
      <c r="J6015" s="8">
        <v>52.806358510000003</v>
      </c>
      <c r="K6015" s="8">
        <v>87.585707310000004</v>
      </c>
      <c r="L6015" s="7">
        <v>41.141395160000002</v>
      </c>
      <c r="M6015" s="7">
        <v>30.799388950000001</v>
      </c>
      <c r="N6015" s="7">
        <v>35.327732419999997</v>
      </c>
      <c r="O6015" s="10">
        <f t="shared" si="186"/>
        <v>0.68453427553082302</v>
      </c>
      <c r="P6015" s="9">
        <v>-0.567330628</v>
      </c>
      <c r="Q6015" s="9">
        <v>0.43227281299999998</v>
      </c>
      <c r="R6015" s="9">
        <v>-1.312436522</v>
      </c>
      <c r="S6015" s="6">
        <v>0.18937289099999999</v>
      </c>
      <c r="U6015" s="10">
        <f t="shared" si="187"/>
        <v>1.2174918028272013</v>
      </c>
      <c r="V6015" s="11">
        <v>0.26106911100000002</v>
      </c>
      <c r="W6015" s="11">
        <v>0.302358984</v>
      </c>
      <c r="X6015" s="11">
        <v>0.86344089199999996</v>
      </c>
      <c r="Y6015" s="12">
        <v>0.38789510399999999</v>
      </c>
    </row>
    <row r="6016" spans="1:25" x14ac:dyDescent="0.3">
      <c r="A6016">
        <v>6019</v>
      </c>
      <c r="B6016" t="s">
        <v>6034</v>
      </c>
      <c r="C6016" s="8">
        <v>991.77639150000005</v>
      </c>
      <c r="D6016" s="8">
        <v>1076.3004820000001</v>
      </c>
      <c r="E6016" s="8">
        <v>1070.137334</v>
      </c>
      <c r="F6016" s="7">
        <v>411.55841040000001</v>
      </c>
      <c r="G6016" s="7">
        <v>567.36790229999997</v>
      </c>
      <c r="H6016" s="7">
        <v>592.27883159999999</v>
      </c>
      <c r="I6016" s="8">
        <v>1098.6192470000001</v>
      </c>
      <c r="J6016" s="8">
        <v>1103.1728350000001</v>
      </c>
      <c r="K6016" s="8">
        <v>847.11801290000005</v>
      </c>
      <c r="L6016" s="7">
        <v>790.29749770000001</v>
      </c>
      <c r="M6016" s="7">
        <v>765.05682149999996</v>
      </c>
      <c r="N6016" s="7">
        <v>730.10646999999994</v>
      </c>
      <c r="O6016" s="10">
        <f t="shared" si="186"/>
        <v>1.4545909536327375</v>
      </c>
      <c r="P6016" s="9">
        <v>0.52803336999999995</v>
      </c>
      <c r="Q6016" s="9">
        <v>0.18116136899999999</v>
      </c>
      <c r="R6016" s="9">
        <v>2.914712851</v>
      </c>
      <c r="S6016" s="6">
        <v>3.5601589999999998E-3</v>
      </c>
      <c r="U6016" s="10">
        <f t="shared" si="187"/>
        <v>0.97154301564674173</v>
      </c>
      <c r="V6016" s="11">
        <v>-3.8679404000000001E-2</v>
      </c>
      <c r="W6016" s="11">
        <v>0.15041510399999999</v>
      </c>
      <c r="X6016" s="11">
        <v>-0.25715106500000001</v>
      </c>
      <c r="Y6016" s="12">
        <v>0.79706215800000002</v>
      </c>
    </row>
    <row r="6017" spans="1:25" x14ac:dyDescent="0.3">
      <c r="A6017">
        <v>6020</v>
      </c>
      <c r="B6017" t="s">
        <v>6035</v>
      </c>
      <c r="C6017" s="8">
        <v>781.13361810000004</v>
      </c>
      <c r="D6017" s="8">
        <v>878.10062670000002</v>
      </c>
      <c r="E6017" s="8">
        <v>709.92770829999995</v>
      </c>
      <c r="F6017" s="7">
        <v>697.62268440000003</v>
      </c>
      <c r="G6017" s="7">
        <v>692.22556359999999</v>
      </c>
      <c r="H6017" s="7">
        <v>673.68602020000003</v>
      </c>
      <c r="I6017" s="8">
        <v>720.35214069999995</v>
      </c>
      <c r="J6017" s="8">
        <v>768.09248739999998</v>
      </c>
      <c r="K6017" s="8">
        <v>977.12804719999997</v>
      </c>
      <c r="L6017" s="7">
        <v>867.79640489999997</v>
      </c>
      <c r="M6017" s="7">
        <v>857.45498829999997</v>
      </c>
      <c r="N6017" s="7">
        <v>769.35950600000001</v>
      </c>
      <c r="O6017" s="10">
        <f t="shared" si="186"/>
        <v>1.2089020946456217</v>
      </c>
      <c r="P6017" s="9">
        <v>0.25830317600000002</v>
      </c>
      <c r="Q6017" s="9">
        <v>0.122679134</v>
      </c>
      <c r="R6017" s="9">
        <v>2.1055184100000002</v>
      </c>
      <c r="S6017" s="6">
        <v>3.5246206000000002E-2</v>
      </c>
      <c r="U6017" s="10">
        <f t="shared" si="187"/>
        <v>1.0406940192813112</v>
      </c>
      <c r="V6017" s="11">
        <v>5.3130706999999999E-2</v>
      </c>
      <c r="W6017" s="11">
        <v>0.16400272299999999</v>
      </c>
      <c r="X6017" s="11">
        <v>0.32396234400000001</v>
      </c>
      <c r="Y6017" s="12">
        <v>0.74596654299999998</v>
      </c>
    </row>
    <row r="6018" spans="1:25" x14ac:dyDescent="0.3">
      <c r="A6018">
        <v>6021</v>
      </c>
      <c r="B6018" t="s">
        <v>6036</v>
      </c>
      <c r="C6018" s="8">
        <v>2894.3877379999999</v>
      </c>
      <c r="D6018" s="8">
        <v>2467.4627609999998</v>
      </c>
      <c r="E6018" s="8">
        <v>2662.5203379999998</v>
      </c>
      <c r="F6018" s="7">
        <v>2291.6320580000001</v>
      </c>
      <c r="G6018" s="7">
        <v>3705.334715</v>
      </c>
      <c r="H6018" s="7">
        <v>3014.5580359999999</v>
      </c>
      <c r="I6018" s="8">
        <v>2828.780096</v>
      </c>
      <c r="J6018" s="8">
        <v>3447.775153</v>
      </c>
      <c r="K6018" s="8">
        <v>2529.0372990000001</v>
      </c>
      <c r="L6018" s="7">
        <v>199.96631600000001</v>
      </c>
      <c r="M6018" s="7">
        <v>781.07250369999997</v>
      </c>
      <c r="N6018" s="7">
        <v>792.91132760000005</v>
      </c>
      <c r="O6018" s="10">
        <f t="shared" si="186"/>
        <v>0.19685349426418031</v>
      </c>
      <c r="P6018" s="9">
        <v>-2.3554527470000002</v>
      </c>
      <c r="Q6018" s="9">
        <v>0.44784689900000002</v>
      </c>
      <c r="R6018" s="9">
        <v>-5.2595044270000004</v>
      </c>
      <c r="S6018" s="6">
        <v>1.4399999999999999E-7</v>
      </c>
      <c r="U6018" s="10">
        <f t="shared" si="187"/>
        <v>1.0973561325702725</v>
      </c>
      <c r="V6018" s="11">
        <v>0.13410677400000001</v>
      </c>
      <c r="W6018" s="11">
        <v>0.158405871</v>
      </c>
      <c r="X6018" s="11">
        <v>0.84660229300000001</v>
      </c>
      <c r="Y6018" s="12">
        <v>0.39721683600000002</v>
      </c>
    </row>
    <row r="6019" spans="1:25" x14ac:dyDescent="0.3">
      <c r="A6019">
        <v>6022</v>
      </c>
      <c r="B6019" t="s">
        <v>6037</v>
      </c>
      <c r="C6019" s="8">
        <v>115.073367</v>
      </c>
      <c r="D6019" s="8">
        <v>215.7618683</v>
      </c>
      <c r="E6019" s="8">
        <v>122.401329</v>
      </c>
      <c r="F6019" s="7">
        <v>121.5968031</v>
      </c>
      <c r="G6019" s="7">
        <v>99.151672239999996</v>
      </c>
      <c r="H6019" s="7">
        <v>70.608275860000006</v>
      </c>
      <c r="I6019" s="8">
        <v>123.3479693</v>
      </c>
      <c r="J6019" s="8">
        <v>120.0144512</v>
      </c>
      <c r="K6019" s="8">
        <v>195.6993148</v>
      </c>
      <c r="L6019" s="7">
        <v>231.53994489999999</v>
      </c>
      <c r="M6019" s="7">
        <v>267.33869609999999</v>
      </c>
      <c r="N6019" s="7">
        <v>227.6676089</v>
      </c>
      <c r="O6019" s="10">
        <f t="shared" si="186"/>
        <v>2.4936654012910342</v>
      </c>
      <c r="P6019" s="9">
        <v>1.299970737</v>
      </c>
      <c r="Q6019" s="9">
        <v>0.24857902800000001</v>
      </c>
      <c r="R6019" s="9">
        <v>5.2296074580000003</v>
      </c>
      <c r="S6019" s="6">
        <v>1.6999999999999999E-7</v>
      </c>
      <c r="U6019" s="10">
        <f t="shared" si="187"/>
        <v>0.96872531892502467</v>
      </c>
      <c r="V6019" s="11">
        <v>-5.1242854999999997E-2</v>
      </c>
      <c r="W6019" s="11">
        <v>0.32438734699999999</v>
      </c>
      <c r="X6019" s="11">
        <v>-0.157968107</v>
      </c>
      <c r="Y6019" s="12">
        <v>0.87448192999999996</v>
      </c>
    </row>
    <row r="6020" spans="1:25" x14ac:dyDescent="0.3">
      <c r="A6020">
        <v>6023</v>
      </c>
      <c r="B6020" t="s">
        <v>6038</v>
      </c>
      <c r="C6020" s="8">
        <v>3202.5503140000001</v>
      </c>
      <c r="D6020" s="8">
        <v>3754.5073940000002</v>
      </c>
      <c r="E6020" s="8">
        <v>3744.3149410000001</v>
      </c>
      <c r="F6020" s="7">
        <v>6356.5508280000004</v>
      </c>
      <c r="G6020" s="7">
        <v>3826.5200920000002</v>
      </c>
      <c r="H6020" s="7">
        <v>5310.5730299999996</v>
      </c>
      <c r="I6020" s="8">
        <v>2921.702233</v>
      </c>
      <c r="J6020" s="8">
        <v>3135.73758</v>
      </c>
      <c r="K6020" s="8">
        <v>5506.9513470000002</v>
      </c>
      <c r="L6020" s="7">
        <v>7254.2804210000004</v>
      </c>
      <c r="M6020" s="7">
        <v>7571.7217790000004</v>
      </c>
      <c r="N6020" s="7">
        <v>8986.9825970000002</v>
      </c>
      <c r="O6020" s="10">
        <f t="shared" ref="O6020:O6083" si="188">(L6020+M6020+N6020)/(F6020+G6020+H6020)</f>
        <v>1.53695185418276</v>
      </c>
      <c r="P6020" s="9">
        <v>0.602328007</v>
      </c>
      <c r="Q6020" s="9">
        <v>0.22692817100000001</v>
      </c>
      <c r="R6020" s="9">
        <v>2.6542672270000001</v>
      </c>
      <c r="S6020" s="6">
        <v>7.948086E-3</v>
      </c>
      <c r="U6020" s="10">
        <f t="shared" ref="U6020:U6083" si="189">(I6020+J6020+K6020)/(C6020+D6020+E6020)</f>
        <v>1.0806455899917329</v>
      </c>
      <c r="V6020" s="11">
        <v>0.107215488</v>
      </c>
      <c r="W6020" s="11">
        <v>0.249501572</v>
      </c>
      <c r="X6020" s="11">
        <v>0.42971868699999999</v>
      </c>
      <c r="Y6020" s="12">
        <v>0.66740028799999995</v>
      </c>
    </row>
    <row r="6021" spans="1:25" x14ac:dyDescent="0.3">
      <c r="A6021">
        <v>6024</v>
      </c>
      <c r="B6021" t="s">
        <v>6039</v>
      </c>
      <c r="C6021" s="8">
        <v>16016.65236</v>
      </c>
      <c r="D6021" s="8">
        <v>19436.130160000001</v>
      </c>
      <c r="E6021" s="8">
        <v>15140.46154</v>
      </c>
      <c r="F6021" s="7">
        <v>10016.926390000001</v>
      </c>
      <c r="G6021" s="7">
        <v>13749.94996</v>
      </c>
      <c r="H6021" s="7">
        <v>10507.342130000001</v>
      </c>
      <c r="I6021" s="8">
        <v>15221.961730000001</v>
      </c>
      <c r="J6021" s="8">
        <v>15767.018539999999</v>
      </c>
      <c r="K6021" s="8">
        <v>17519.878519999998</v>
      </c>
      <c r="L6021" s="7">
        <v>15636.600490000001</v>
      </c>
      <c r="M6021" s="7">
        <v>15158.227269999999</v>
      </c>
      <c r="N6021" s="7">
        <v>16954.367579999998</v>
      </c>
      <c r="O6021" s="10">
        <f t="shared" si="188"/>
        <v>1.3931519800477155</v>
      </c>
      <c r="P6021" s="9">
        <v>0.46615158800000001</v>
      </c>
      <c r="Q6021" s="9">
        <v>0.16240291000000001</v>
      </c>
      <c r="R6021" s="9">
        <v>2.8703401140000002</v>
      </c>
      <c r="S6021" s="6">
        <v>4.1003050000000003E-3</v>
      </c>
      <c r="U6021" s="10">
        <f t="shared" si="189"/>
        <v>0.95880111448224059</v>
      </c>
      <c r="V6021" s="11">
        <v>-6.1959299000000002E-2</v>
      </c>
      <c r="W6021" s="11">
        <v>0.13350795400000001</v>
      </c>
      <c r="X6021" s="11">
        <v>-0.464086952</v>
      </c>
      <c r="Y6021" s="12">
        <v>0.64258545</v>
      </c>
    </row>
    <row r="6022" spans="1:25" x14ac:dyDescent="0.3">
      <c r="A6022">
        <v>6025</v>
      </c>
      <c r="B6022" t="s">
        <v>6040</v>
      </c>
      <c r="C6022" s="8">
        <v>3657.9677919999999</v>
      </c>
      <c r="D6022" s="8">
        <v>3828.518732</v>
      </c>
      <c r="E6022" s="8">
        <v>3721.0004020000001</v>
      </c>
      <c r="F6022" s="7">
        <v>4410.2225120000003</v>
      </c>
      <c r="G6022" s="7">
        <v>4185.4858679999998</v>
      </c>
      <c r="H6022" s="7">
        <v>4803.0241290000004</v>
      </c>
      <c r="I6022" s="8">
        <v>3670.8355670000001</v>
      </c>
      <c r="J6022" s="8">
        <v>3707.006367</v>
      </c>
      <c r="K6022" s="8">
        <v>3552.6952529999999</v>
      </c>
      <c r="L6022" s="7">
        <v>2584.253682</v>
      </c>
      <c r="M6022" s="7">
        <v>2827.3839050000001</v>
      </c>
      <c r="N6022" s="7">
        <v>3110.803105</v>
      </c>
      <c r="O6022" s="10">
        <f t="shared" si="188"/>
        <v>0.63606320122261051</v>
      </c>
      <c r="P6022" s="9">
        <v>-0.66773072099999997</v>
      </c>
      <c r="Q6022" s="9">
        <v>0.13868390899999999</v>
      </c>
      <c r="R6022" s="9">
        <v>-4.8147671020000002</v>
      </c>
      <c r="S6022" s="6">
        <v>1.4699999999999999E-6</v>
      </c>
      <c r="U6022" s="10">
        <f t="shared" si="189"/>
        <v>0.9752888635223379</v>
      </c>
      <c r="V6022" s="11">
        <v>-3.6248378999999997E-2</v>
      </c>
      <c r="W6022" s="11">
        <v>7.7920308999999993E-2</v>
      </c>
      <c r="X6022" s="11">
        <v>-0.46519809200000001</v>
      </c>
      <c r="Y6022" s="12">
        <v>0.64178960500000004</v>
      </c>
    </row>
    <row r="6023" spans="1:25" x14ac:dyDescent="0.3">
      <c r="A6023">
        <v>6026</v>
      </c>
      <c r="B6023" t="s">
        <v>6041</v>
      </c>
      <c r="C6023" s="8">
        <v>617.30034990000001</v>
      </c>
      <c r="D6023" s="8">
        <v>625.96030389999999</v>
      </c>
      <c r="E6023" s="8">
        <v>600.34937560000003</v>
      </c>
      <c r="F6023" s="7">
        <v>1088.9149609999999</v>
      </c>
      <c r="G6023" s="7">
        <v>819.83743809999999</v>
      </c>
      <c r="H6023" s="7">
        <v>829.02422709999996</v>
      </c>
      <c r="I6023" s="8">
        <v>616.7398465</v>
      </c>
      <c r="J6023" s="8">
        <v>588.55086849999998</v>
      </c>
      <c r="K6023" s="8">
        <v>611.7314245</v>
      </c>
      <c r="L6023" s="7">
        <v>1201.7114489999999</v>
      </c>
      <c r="M6023" s="7">
        <v>1432.7875739999999</v>
      </c>
      <c r="N6023" s="7">
        <v>1509.279235</v>
      </c>
      <c r="O6023" s="10">
        <f t="shared" si="188"/>
        <v>1.5135560068505347</v>
      </c>
      <c r="P6023" s="9">
        <v>0.58122620199999997</v>
      </c>
      <c r="Q6023" s="9">
        <v>0.189605418</v>
      </c>
      <c r="R6023" s="9">
        <v>3.0654514389999998</v>
      </c>
      <c r="S6023" s="6">
        <v>2.173417E-3</v>
      </c>
      <c r="U6023" s="10">
        <f t="shared" si="189"/>
        <v>0.98557835470842337</v>
      </c>
      <c r="V6023" s="11">
        <v>-2.1634621E-2</v>
      </c>
      <c r="W6023" s="11">
        <v>0.102454001</v>
      </c>
      <c r="X6023" s="11">
        <v>-0.21116423600000001</v>
      </c>
      <c r="Y6023" s="12">
        <v>0.83275911700000005</v>
      </c>
    </row>
    <row r="6024" spans="1:25" x14ac:dyDescent="0.3">
      <c r="A6024">
        <v>6027</v>
      </c>
      <c r="B6024" t="s">
        <v>6042</v>
      </c>
      <c r="C6024" s="8">
        <v>37726.510799999996</v>
      </c>
      <c r="D6024" s="8">
        <v>45791.693249999997</v>
      </c>
      <c r="E6024" s="8">
        <v>36618.980459999999</v>
      </c>
      <c r="F6024" s="7">
        <v>20823.452529999999</v>
      </c>
      <c r="G6024" s="7">
        <v>30017.250700000001</v>
      </c>
      <c r="H6024" s="7">
        <v>22307.231059999998</v>
      </c>
      <c r="I6024" s="8">
        <v>38205.800009999999</v>
      </c>
      <c r="J6024" s="8">
        <v>36453.669450000001</v>
      </c>
      <c r="K6024" s="8">
        <v>42687.0841</v>
      </c>
      <c r="L6024" s="7">
        <v>28329.19929</v>
      </c>
      <c r="M6024" s="7">
        <v>25181.580399999999</v>
      </c>
      <c r="N6024" s="7">
        <v>31308.221529999999</v>
      </c>
      <c r="O6024" s="10">
        <f t="shared" si="188"/>
        <v>1.1595542928625877</v>
      </c>
      <c r="P6024" s="9">
        <v>0.201747963</v>
      </c>
      <c r="Q6024" s="9">
        <v>0.18564250400000001</v>
      </c>
      <c r="R6024" s="9">
        <v>1.0867552309999999</v>
      </c>
      <c r="S6024" s="6">
        <v>0.27714499799999998</v>
      </c>
      <c r="U6024" s="10">
        <f t="shared" si="189"/>
        <v>0.97677129723505629</v>
      </c>
      <c r="V6024" s="11">
        <v>-3.5240250000000001E-2</v>
      </c>
      <c r="W6024" s="11">
        <v>0.13063675999999999</v>
      </c>
      <c r="X6024" s="11">
        <v>-0.26975753099999999</v>
      </c>
      <c r="Y6024" s="12">
        <v>0.78734679799999996</v>
      </c>
    </row>
    <row r="6025" spans="1:25" x14ac:dyDescent="0.3">
      <c r="A6025">
        <v>6028</v>
      </c>
      <c r="B6025" t="s">
        <v>6043</v>
      </c>
      <c r="C6025" s="8">
        <v>2663.2658070000002</v>
      </c>
      <c r="D6025" s="8">
        <v>2567.8171179999999</v>
      </c>
      <c r="E6025" s="8">
        <v>2779.0930320000002</v>
      </c>
      <c r="F6025" s="7">
        <v>2786.5934040000002</v>
      </c>
      <c r="G6025" s="7">
        <v>2473.2833799999999</v>
      </c>
      <c r="H6025" s="7">
        <v>3104.2720810000001</v>
      </c>
      <c r="I6025" s="8">
        <v>2396.2398840000001</v>
      </c>
      <c r="J6025" s="8">
        <v>2546.226596</v>
      </c>
      <c r="K6025" s="8">
        <v>3180.455997</v>
      </c>
      <c r="L6025" s="7">
        <v>1916.423593</v>
      </c>
      <c r="M6025" s="7">
        <v>2390.0325819999998</v>
      </c>
      <c r="N6025" s="7">
        <v>2257.049571</v>
      </c>
      <c r="O6025" s="10">
        <f t="shared" si="188"/>
        <v>0.78471890588475313</v>
      </c>
      <c r="P6025" s="9">
        <v>-0.36561208499999998</v>
      </c>
      <c r="Q6025" s="9">
        <v>0.163610279</v>
      </c>
      <c r="R6025" s="9">
        <v>-2.234652294</v>
      </c>
      <c r="S6025" s="6">
        <v>2.5440185000000001E-2</v>
      </c>
      <c r="U6025" s="10">
        <f t="shared" si="189"/>
        <v>1.0140754111526691</v>
      </c>
      <c r="V6025" s="11">
        <v>1.6601905E-2</v>
      </c>
      <c r="W6025" s="11">
        <v>0.13791505400000001</v>
      </c>
      <c r="X6025" s="11">
        <v>0.120377758</v>
      </c>
      <c r="Y6025" s="12">
        <v>0.90418390999999998</v>
      </c>
    </row>
    <row r="6026" spans="1:25" x14ac:dyDescent="0.3">
      <c r="A6026">
        <v>6029</v>
      </c>
      <c r="B6026" t="s">
        <v>6044</v>
      </c>
      <c r="C6026" s="8">
        <v>756.75366750000001</v>
      </c>
      <c r="D6026" s="8">
        <v>797.81714079999995</v>
      </c>
      <c r="E6026" s="8">
        <v>695.938985</v>
      </c>
      <c r="F6026" s="7">
        <v>688.26908409999999</v>
      </c>
      <c r="G6026" s="7">
        <v>703.24241610000001</v>
      </c>
      <c r="H6026" s="7">
        <v>657.90299389999996</v>
      </c>
      <c r="I6026" s="8">
        <v>813.2742776</v>
      </c>
      <c r="J6026" s="8">
        <v>746.00982839999995</v>
      </c>
      <c r="K6026" s="8">
        <v>647.3131181</v>
      </c>
      <c r="L6026" s="7">
        <v>697.49016449999999</v>
      </c>
      <c r="M6026" s="7">
        <v>699.76211690000002</v>
      </c>
      <c r="N6026" s="7">
        <v>747.77033619999997</v>
      </c>
      <c r="O6026" s="10">
        <f t="shared" si="188"/>
        <v>1.0466514332631311</v>
      </c>
      <c r="P6026" s="9">
        <v>5.1676408E-2</v>
      </c>
      <c r="Q6026" s="9">
        <v>0.119105369</v>
      </c>
      <c r="R6026" s="9">
        <v>0.43387135300000002</v>
      </c>
      <c r="S6026" s="6">
        <v>0.66438186300000002</v>
      </c>
      <c r="U6026" s="10">
        <f t="shared" si="189"/>
        <v>0.98048772356790803</v>
      </c>
      <c r="V6026" s="11">
        <v>-2.5257215999999999E-2</v>
      </c>
      <c r="W6026" s="11">
        <v>0.14090564999999999</v>
      </c>
      <c r="X6026" s="11">
        <v>-0.179249136</v>
      </c>
      <c r="Y6026" s="12">
        <v>0.85774208399999996</v>
      </c>
    </row>
    <row r="6027" spans="1:25" x14ac:dyDescent="0.3">
      <c r="A6027">
        <v>6030</v>
      </c>
      <c r="B6027" t="s">
        <v>6045</v>
      </c>
      <c r="C6027" s="8">
        <v>8847.9716819999994</v>
      </c>
      <c r="D6027" s="8">
        <v>7388.589559</v>
      </c>
      <c r="E6027" s="8">
        <v>8683.4999979999993</v>
      </c>
      <c r="F6027" s="7">
        <v>7126.6639139999997</v>
      </c>
      <c r="G6027" s="7">
        <v>7342.732172</v>
      </c>
      <c r="H6027" s="7">
        <v>7142.2347739999996</v>
      </c>
      <c r="I6027" s="8">
        <v>6336.796343</v>
      </c>
      <c r="J6027" s="8">
        <v>7355.4456829999999</v>
      </c>
      <c r="K6027" s="8">
        <v>7834.8152239999999</v>
      </c>
      <c r="L6027" s="7">
        <v>5992.2920439999998</v>
      </c>
      <c r="M6027" s="7">
        <v>5516.786548</v>
      </c>
      <c r="N6027" s="7">
        <v>5538.6033829999997</v>
      </c>
      <c r="O6027" s="10">
        <f t="shared" si="188"/>
        <v>0.78881978345062287</v>
      </c>
      <c r="P6027" s="9">
        <v>-0.356755512</v>
      </c>
      <c r="Q6027" s="9">
        <v>9.7725194000000001E-2</v>
      </c>
      <c r="R6027" s="9">
        <v>-3.6505991660000001</v>
      </c>
      <c r="S6027" s="6">
        <v>2.6162899999999998E-4</v>
      </c>
      <c r="U6027" s="10">
        <f t="shared" si="189"/>
        <v>0.86384447628523742</v>
      </c>
      <c r="V6027" s="11">
        <v>-0.21356581999999999</v>
      </c>
      <c r="W6027" s="11">
        <v>0.133970115</v>
      </c>
      <c r="X6027" s="11">
        <v>-1.594130297</v>
      </c>
      <c r="Y6027" s="12">
        <v>0.110906854</v>
      </c>
    </row>
    <row r="6028" spans="1:25" x14ac:dyDescent="0.3">
      <c r="A6028">
        <v>6031</v>
      </c>
      <c r="B6028" t="s">
        <v>6046</v>
      </c>
      <c r="C6028" s="8">
        <v>1091.24659</v>
      </c>
      <c r="D6028" s="8">
        <v>1657.101326</v>
      </c>
      <c r="E6028" s="8">
        <v>1192.538663</v>
      </c>
      <c r="F6028" s="7">
        <v>1952.56405</v>
      </c>
      <c r="G6028" s="7">
        <v>2010.575576</v>
      </c>
      <c r="H6028" s="7">
        <v>1785.1433509999999</v>
      </c>
      <c r="I6028" s="8">
        <v>1360.1169420000001</v>
      </c>
      <c r="J6028" s="8">
        <v>1202.0647429999999</v>
      </c>
      <c r="K6028" s="8">
        <v>1479.377338</v>
      </c>
      <c r="L6028" s="7">
        <v>1103.163456</v>
      </c>
      <c r="M6028" s="7">
        <v>1346.5492850000001</v>
      </c>
      <c r="N6028" s="7">
        <v>1533.812383</v>
      </c>
      <c r="O6028" s="10">
        <f t="shared" si="188"/>
        <v>0.69299391486794581</v>
      </c>
      <c r="P6028" s="9">
        <v>-0.54311974299999999</v>
      </c>
      <c r="Q6028" s="9">
        <v>0.16938652200000001</v>
      </c>
      <c r="R6028" s="9">
        <v>-3.2063929039999999</v>
      </c>
      <c r="S6028" s="6">
        <v>1.3441029999999999E-3</v>
      </c>
      <c r="U6028" s="10">
        <f t="shared" si="189"/>
        <v>1.0255456334461535</v>
      </c>
      <c r="V6028" s="11">
        <v>3.5671449000000001E-2</v>
      </c>
      <c r="W6028" s="11">
        <v>0.19057058299999999</v>
      </c>
      <c r="X6028" s="11">
        <v>0.187182348</v>
      </c>
      <c r="Y6028" s="12">
        <v>0.85151766399999995</v>
      </c>
    </row>
    <row r="6029" spans="1:25" x14ac:dyDescent="0.3">
      <c r="A6029">
        <v>6032</v>
      </c>
      <c r="B6029" t="s">
        <v>6047</v>
      </c>
      <c r="C6029" s="8">
        <v>1179.014412</v>
      </c>
      <c r="D6029" s="8">
        <v>1001.034714</v>
      </c>
      <c r="E6029" s="8">
        <v>1203.030205</v>
      </c>
      <c r="F6029" s="7">
        <v>794.27655349999998</v>
      </c>
      <c r="G6029" s="7">
        <v>685.79906640000002</v>
      </c>
      <c r="H6029" s="7">
        <v>712.7282434</v>
      </c>
      <c r="I6029" s="8">
        <v>1322.2902309999999</v>
      </c>
      <c r="J6029" s="8">
        <v>1213.5861299999999</v>
      </c>
      <c r="K6029" s="8">
        <v>1067.4508080000001</v>
      </c>
      <c r="L6029" s="7">
        <v>2612.0002039999999</v>
      </c>
      <c r="M6029" s="7">
        <v>2555.117307</v>
      </c>
      <c r="N6029" s="7">
        <v>2409.1550860000002</v>
      </c>
      <c r="O6029" s="10">
        <f t="shared" si="188"/>
        <v>3.4550616787031272</v>
      </c>
      <c r="P6029" s="9">
        <v>1.772350018</v>
      </c>
      <c r="Q6029" s="9">
        <v>0.12853938400000001</v>
      </c>
      <c r="R6029" s="9">
        <v>13.788381129999999</v>
      </c>
      <c r="S6029" s="6">
        <v>2.9899999999999999E-43</v>
      </c>
      <c r="U6029" s="10">
        <f t="shared" si="189"/>
        <v>1.065102770715961</v>
      </c>
      <c r="V6029" s="11">
        <v>9.1583522000000001E-2</v>
      </c>
      <c r="W6029" s="11">
        <v>0.14537821200000001</v>
      </c>
      <c r="X6029" s="11">
        <v>0.62996731500000003</v>
      </c>
      <c r="Y6029" s="12">
        <v>0.52871596899999995</v>
      </c>
    </row>
    <row r="6030" spans="1:25" x14ac:dyDescent="0.3">
      <c r="A6030">
        <v>6033</v>
      </c>
      <c r="B6030" t="s">
        <v>6048</v>
      </c>
      <c r="C6030" s="8">
        <v>568.54044859999999</v>
      </c>
      <c r="D6030" s="8">
        <v>598.36285559999999</v>
      </c>
      <c r="E6030" s="8">
        <v>648.14418030000002</v>
      </c>
      <c r="F6030" s="7">
        <v>809.86588719999997</v>
      </c>
      <c r="G6030" s="7">
        <v>763.83510469999999</v>
      </c>
      <c r="H6030" s="7">
        <v>723.52715609999996</v>
      </c>
      <c r="I6030" s="8">
        <v>657.85583629999996</v>
      </c>
      <c r="J6030" s="8">
        <v>652.87861429999998</v>
      </c>
      <c r="K6030" s="8">
        <v>693.84302509999998</v>
      </c>
      <c r="L6030" s="7">
        <v>567.36854259999996</v>
      </c>
      <c r="M6030" s="7">
        <v>638.16333899999995</v>
      </c>
      <c r="N6030" s="7">
        <v>590.75819209999997</v>
      </c>
      <c r="O6030" s="10">
        <f t="shared" si="188"/>
        <v>0.78193803922517491</v>
      </c>
      <c r="P6030" s="9">
        <v>-0.37117918900000002</v>
      </c>
      <c r="Q6030" s="9">
        <v>0.132570524</v>
      </c>
      <c r="R6030" s="9">
        <v>-2.799862117</v>
      </c>
      <c r="S6030" s="6">
        <v>5.1124439999999998E-3</v>
      </c>
      <c r="U6030" s="10">
        <f t="shared" si="189"/>
        <v>1.1044215056732858</v>
      </c>
      <c r="V6030" s="11">
        <v>0.14185254</v>
      </c>
      <c r="W6030" s="11">
        <v>0.11234384</v>
      </c>
      <c r="X6030" s="11">
        <v>1.262664153</v>
      </c>
      <c r="Y6030" s="12">
        <v>0.206709902</v>
      </c>
    </row>
    <row r="6031" spans="1:25" x14ac:dyDescent="0.3">
      <c r="A6031">
        <v>6034</v>
      </c>
      <c r="B6031" t="s">
        <v>6049</v>
      </c>
      <c r="C6031" s="8">
        <v>685.56421160000002</v>
      </c>
      <c r="D6031" s="8">
        <v>824.16015960000004</v>
      </c>
      <c r="E6031" s="8">
        <v>733.24224709999999</v>
      </c>
      <c r="F6031" s="7">
        <v>1350.0363010000001</v>
      </c>
      <c r="G6031" s="7">
        <v>1350.482499</v>
      </c>
      <c r="H6031" s="7">
        <v>1189.5417769999999</v>
      </c>
      <c r="I6031" s="8">
        <v>635.65320180000003</v>
      </c>
      <c r="J6031" s="8">
        <v>672.08092650000003</v>
      </c>
      <c r="K6031" s="8">
        <v>866.27738639999995</v>
      </c>
      <c r="L6031" s="7">
        <v>366.44544990000003</v>
      </c>
      <c r="M6031" s="7">
        <v>436.1193475</v>
      </c>
      <c r="N6031" s="7">
        <v>467.11112869999999</v>
      </c>
      <c r="O6031" s="10">
        <f t="shared" si="188"/>
        <v>0.32638975691200406</v>
      </c>
      <c r="P6031" s="9">
        <v>-1.63025771</v>
      </c>
      <c r="Q6031" s="9">
        <v>0.157316712</v>
      </c>
      <c r="R6031" s="9">
        <v>-10.36290226</v>
      </c>
      <c r="S6031" s="6">
        <v>3.6600000000000002E-25</v>
      </c>
      <c r="U6031" s="10">
        <f t="shared" si="189"/>
        <v>0.96925718687143791</v>
      </c>
      <c r="V6031" s="11">
        <v>-4.9533296999999997E-2</v>
      </c>
      <c r="W6031" s="11">
        <v>0.16307946000000001</v>
      </c>
      <c r="X6031" s="11">
        <v>-0.30373718999999999</v>
      </c>
      <c r="Y6031" s="12">
        <v>0.761328122</v>
      </c>
    </row>
    <row r="6032" spans="1:25" x14ac:dyDescent="0.3">
      <c r="A6032">
        <v>6035</v>
      </c>
      <c r="B6032" t="s">
        <v>6050</v>
      </c>
      <c r="C6032" s="8">
        <v>3189.8727399999998</v>
      </c>
      <c r="D6032" s="8">
        <v>3656.6618950000002</v>
      </c>
      <c r="E6032" s="8">
        <v>2868.8540069999999</v>
      </c>
      <c r="F6032" s="7">
        <v>1376.538168</v>
      </c>
      <c r="G6032" s="7">
        <v>2154.7127289999999</v>
      </c>
      <c r="H6032" s="7">
        <v>2127.3858169999999</v>
      </c>
      <c r="I6032" s="8">
        <v>3280.2336639999999</v>
      </c>
      <c r="J6032" s="8">
        <v>3280.7150369999999</v>
      </c>
      <c r="K6032" s="8">
        <v>3184.5615769999999</v>
      </c>
      <c r="L6032" s="7">
        <v>2923.9093859999998</v>
      </c>
      <c r="M6032" s="7">
        <v>2694.3305449999998</v>
      </c>
      <c r="N6032" s="7">
        <v>2890.9861030000002</v>
      </c>
      <c r="O6032" s="10">
        <f t="shared" si="188"/>
        <v>1.5037590260826204</v>
      </c>
      <c r="P6032" s="9">
        <v>0.57660976799999997</v>
      </c>
      <c r="Q6032" s="9">
        <v>0.20220296300000001</v>
      </c>
      <c r="R6032" s="9">
        <v>2.8516385710000001</v>
      </c>
      <c r="S6032" s="6">
        <v>4.3494520000000002E-3</v>
      </c>
      <c r="U6032" s="10">
        <f t="shared" si="189"/>
        <v>1.0031004046374206</v>
      </c>
      <c r="V6032" s="11">
        <v>4.3266820000000001E-3</v>
      </c>
      <c r="W6032" s="11">
        <v>0.122695495</v>
      </c>
      <c r="X6032" s="11">
        <v>3.5263574999999998E-2</v>
      </c>
      <c r="Y6032" s="12">
        <v>0.97186956899999999</v>
      </c>
    </row>
    <row r="6033" spans="1:25" x14ac:dyDescent="0.3">
      <c r="A6033">
        <v>6036</v>
      </c>
      <c r="B6033" t="s">
        <v>6051</v>
      </c>
      <c r="C6033" s="8">
        <v>56.56148546</v>
      </c>
      <c r="D6033" s="8">
        <v>41.396172399999998</v>
      </c>
      <c r="E6033" s="8">
        <v>58.286347149999997</v>
      </c>
      <c r="F6033" s="7">
        <v>30.39920077</v>
      </c>
      <c r="G6033" s="7">
        <v>43.149338849999999</v>
      </c>
      <c r="H6033" s="7">
        <v>24.08988235</v>
      </c>
      <c r="I6033" s="8">
        <v>92.922136879999996</v>
      </c>
      <c r="J6033" s="8">
        <v>41.284971200000001</v>
      </c>
      <c r="K6033" s="8">
        <v>46.529907010000002</v>
      </c>
      <c r="L6033" s="7">
        <v>42.098171790000002</v>
      </c>
      <c r="M6033" s="7">
        <v>59.134826779999997</v>
      </c>
      <c r="N6033" s="7">
        <v>39.253036020000003</v>
      </c>
      <c r="O6033" s="10">
        <f t="shared" si="188"/>
        <v>1.4388396673715722</v>
      </c>
      <c r="P6033" s="9">
        <v>0.50932845800000004</v>
      </c>
      <c r="Q6033" s="9">
        <v>0.36022965600000001</v>
      </c>
      <c r="R6033" s="9">
        <v>1.4138993</v>
      </c>
      <c r="S6033" s="6">
        <v>0.157391472</v>
      </c>
      <c r="U6033" s="10">
        <f t="shared" si="189"/>
        <v>1.1567612791187245</v>
      </c>
      <c r="V6033" s="11">
        <v>0.21937363800000001</v>
      </c>
      <c r="W6033" s="11">
        <v>0.39747101400000001</v>
      </c>
      <c r="X6033" s="11">
        <v>0.55192361300000004</v>
      </c>
      <c r="Y6033" s="12">
        <v>0.58100068999999999</v>
      </c>
    </row>
    <row r="6034" spans="1:25" x14ac:dyDescent="0.3">
      <c r="A6034">
        <v>6037</v>
      </c>
      <c r="B6034" t="s">
        <v>6052</v>
      </c>
      <c r="C6034" s="8">
        <v>19.503960500000002</v>
      </c>
      <c r="D6034" s="8">
        <v>23.834159870000001</v>
      </c>
      <c r="E6034" s="8">
        <v>15.154450260000001</v>
      </c>
      <c r="F6034" s="7">
        <v>8.5741335509999992</v>
      </c>
      <c r="G6034" s="7">
        <v>10.098781430000001</v>
      </c>
      <c r="H6034" s="7">
        <v>9.9682271799999995</v>
      </c>
      <c r="I6034" s="8">
        <v>17.268715700000001</v>
      </c>
      <c r="J6034" s="8">
        <v>24.002890229999998</v>
      </c>
      <c r="K6034" s="8">
        <v>13.68526677</v>
      </c>
      <c r="L6034" s="7">
        <v>23.919415789999999</v>
      </c>
      <c r="M6034" s="7">
        <v>20.943584489999999</v>
      </c>
      <c r="N6034" s="7">
        <v>29.439777020000001</v>
      </c>
      <c r="O6034" s="10">
        <f t="shared" si="188"/>
        <v>2.5942672566032101</v>
      </c>
      <c r="P6034" s="9">
        <v>1.3693811250000001</v>
      </c>
      <c r="Q6034" s="9">
        <v>0.45843456999999999</v>
      </c>
      <c r="R6034" s="9">
        <v>2.9870808499999999</v>
      </c>
      <c r="S6034" s="6">
        <v>2.8165519999999999E-3</v>
      </c>
      <c r="U6034" s="10">
        <f t="shared" si="189"/>
        <v>0.93955304251602523</v>
      </c>
      <c r="V6034" s="11">
        <v>-7.1013437999999998E-2</v>
      </c>
      <c r="W6034" s="11">
        <v>0.45736949900000001</v>
      </c>
      <c r="X6034" s="11">
        <v>-0.155264918</v>
      </c>
      <c r="Y6034" s="12">
        <v>0.87661247099999995</v>
      </c>
    </row>
    <row r="6035" spans="1:25" x14ac:dyDescent="0.3">
      <c r="A6035">
        <v>6038</v>
      </c>
      <c r="B6035" t="s">
        <v>6053</v>
      </c>
      <c r="C6035" s="8">
        <v>1390.632384</v>
      </c>
      <c r="D6035" s="8">
        <v>1701.006357</v>
      </c>
      <c r="E6035" s="8">
        <v>1368.563431</v>
      </c>
      <c r="F6035" s="7">
        <v>1089.694428</v>
      </c>
      <c r="G6035" s="7">
        <v>1324.7765099999999</v>
      </c>
      <c r="H6035" s="7">
        <v>1124.7483</v>
      </c>
      <c r="I6035" s="8">
        <v>1564.0522510000001</v>
      </c>
      <c r="J6035" s="8">
        <v>1444.013876</v>
      </c>
      <c r="K6035" s="8">
        <v>1456.112384</v>
      </c>
      <c r="L6035" s="7">
        <v>688.87917479999999</v>
      </c>
      <c r="M6035" s="7">
        <v>769.98472370000002</v>
      </c>
      <c r="N6035" s="7">
        <v>716.36790740000004</v>
      </c>
      <c r="O6035" s="10">
        <f t="shared" si="188"/>
        <v>0.61460781591174207</v>
      </c>
      <c r="P6035" s="9">
        <v>-0.71600486900000004</v>
      </c>
      <c r="Q6035" s="9">
        <v>0.13852407</v>
      </c>
      <c r="R6035" s="9">
        <v>-5.168811968</v>
      </c>
      <c r="S6035" s="6">
        <v>2.36E-7</v>
      </c>
      <c r="U6035" s="10">
        <f t="shared" si="189"/>
        <v>1.0008915154171627</v>
      </c>
      <c r="V6035" s="11">
        <v>1.998601E-3</v>
      </c>
      <c r="W6035" s="11">
        <v>0.129718211</v>
      </c>
      <c r="X6035" s="11">
        <v>1.5407249E-2</v>
      </c>
      <c r="Y6035" s="12">
        <v>0.98770727999999997</v>
      </c>
    </row>
    <row r="6036" spans="1:25" x14ac:dyDescent="0.3">
      <c r="A6036">
        <v>6039</v>
      </c>
      <c r="B6036" t="s">
        <v>6054</v>
      </c>
      <c r="C6036" s="8">
        <v>591.94520120000004</v>
      </c>
      <c r="D6036" s="8">
        <v>587.07299039999998</v>
      </c>
      <c r="E6036" s="8">
        <v>617.83527979999997</v>
      </c>
      <c r="F6036" s="7">
        <v>674.23868379999999</v>
      </c>
      <c r="G6036" s="7">
        <v>748.22789699999998</v>
      </c>
      <c r="H6036" s="7">
        <v>647.93476669999995</v>
      </c>
      <c r="I6036" s="8">
        <v>687.45934890000001</v>
      </c>
      <c r="J6036" s="8">
        <v>608.71329630000002</v>
      </c>
      <c r="K6036" s="8">
        <v>532.35687719999999</v>
      </c>
      <c r="L6036" s="7">
        <v>516.65938110000002</v>
      </c>
      <c r="M6036" s="7">
        <v>550.6930744</v>
      </c>
      <c r="N6036" s="7">
        <v>539.7292453</v>
      </c>
      <c r="O6036" s="10">
        <f t="shared" si="188"/>
        <v>0.77621747239516792</v>
      </c>
      <c r="P6036" s="9">
        <v>-0.37957015100000002</v>
      </c>
      <c r="Q6036" s="9">
        <v>0.12892774400000001</v>
      </c>
      <c r="R6036" s="9">
        <v>-2.9440533000000002</v>
      </c>
      <c r="S6036" s="6">
        <v>3.2394419999999999E-3</v>
      </c>
      <c r="U6036" s="10">
        <f t="shared" si="189"/>
        <v>1.0176286222021875</v>
      </c>
      <c r="V6036" s="11">
        <v>2.8853630000000002E-2</v>
      </c>
      <c r="W6036" s="11">
        <v>0.14352062199999999</v>
      </c>
      <c r="X6036" s="11">
        <v>0.20104169999999999</v>
      </c>
      <c r="Y6036" s="12">
        <v>0.84066596800000004</v>
      </c>
    </row>
    <row r="6037" spans="1:25" x14ac:dyDescent="0.3">
      <c r="A6037">
        <v>6040</v>
      </c>
      <c r="B6037" t="s">
        <v>6055</v>
      </c>
      <c r="C6037" s="8">
        <v>13796.126459999999</v>
      </c>
      <c r="D6037" s="8">
        <v>13975.598690000001</v>
      </c>
      <c r="E6037" s="8">
        <v>12843.97946</v>
      </c>
      <c r="F6037" s="7">
        <v>7920.1610010000004</v>
      </c>
      <c r="G6037" s="7">
        <v>10120.815140000001</v>
      </c>
      <c r="H6037" s="7">
        <v>9807.0741739999994</v>
      </c>
      <c r="I6037" s="8">
        <v>13849.50999</v>
      </c>
      <c r="J6037" s="8">
        <v>12365.32893</v>
      </c>
      <c r="K6037" s="8">
        <v>14695.239449999999</v>
      </c>
      <c r="L6037" s="7">
        <v>9577.3340829999997</v>
      </c>
      <c r="M6037" s="7">
        <v>8663.2521230000002</v>
      </c>
      <c r="N6037" s="7">
        <v>9023.2916559999994</v>
      </c>
      <c r="O6037" s="10">
        <f t="shared" si="188"/>
        <v>0.97902285989890858</v>
      </c>
      <c r="P6037" s="9">
        <v>-4.3832119000000003E-2</v>
      </c>
      <c r="Q6037" s="9">
        <v>0.14077368400000001</v>
      </c>
      <c r="R6037" s="9">
        <v>-0.311365856</v>
      </c>
      <c r="S6037" s="6">
        <v>0.75552250799999998</v>
      </c>
      <c r="U6037" s="10">
        <f t="shared" si="189"/>
        <v>1.0072477816851053</v>
      </c>
      <c r="V6037" s="11">
        <v>8.7564119999999999E-3</v>
      </c>
      <c r="W6037" s="11">
        <v>0.103362316</v>
      </c>
      <c r="X6037" s="11">
        <v>8.4715709E-2</v>
      </c>
      <c r="Y6037" s="12">
        <v>0.93248740699999999</v>
      </c>
    </row>
    <row r="6038" spans="1:25" x14ac:dyDescent="0.3">
      <c r="A6038">
        <v>6041</v>
      </c>
      <c r="B6038" t="s">
        <v>6056</v>
      </c>
      <c r="C6038" s="8">
        <v>2455.5486270000001</v>
      </c>
      <c r="D6038" s="8">
        <v>2202.7781439999999</v>
      </c>
      <c r="E6038" s="8">
        <v>2526.1302850000002</v>
      </c>
      <c r="F6038" s="7">
        <v>2282.2784579999998</v>
      </c>
      <c r="G6038" s="7">
        <v>2130.8428819999999</v>
      </c>
      <c r="H6038" s="7">
        <v>2375.7608110000001</v>
      </c>
      <c r="I6038" s="8">
        <v>1697.2680580000001</v>
      </c>
      <c r="J6038" s="8">
        <v>1890.467635</v>
      </c>
      <c r="K6038" s="8">
        <v>2433.2404310000002</v>
      </c>
      <c r="L6038" s="7">
        <v>2698.1101010000002</v>
      </c>
      <c r="M6038" s="7">
        <v>2024.1358419999999</v>
      </c>
      <c r="N6038" s="7">
        <v>2198.1700169999999</v>
      </c>
      <c r="O6038" s="10">
        <f t="shared" si="188"/>
        <v>1.0193748847121504</v>
      </c>
      <c r="P6038" s="9">
        <v>1.2442903E-2</v>
      </c>
      <c r="Q6038" s="9">
        <v>0.159734656</v>
      </c>
      <c r="R6038" s="9">
        <v>7.7897329000000001E-2</v>
      </c>
      <c r="S6038" s="6">
        <v>0.93790972399999994</v>
      </c>
      <c r="U6038" s="10">
        <f t="shared" si="189"/>
        <v>0.83805583039454112</v>
      </c>
      <c r="V6038" s="11">
        <v>-0.25915263799999999</v>
      </c>
      <c r="W6038" s="11">
        <v>0.163220538</v>
      </c>
      <c r="X6038" s="11">
        <v>-1.5877452759999999</v>
      </c>
      <c r="Y6038" s="12">
        <v>0.112343951</v>
      </c>
    </row>
    <row r="6039" spans="1:25" x14ac:dyDescent="0.3">
      <c r="A6039">
        <v>6042</v>
      </c>
      <c r="B6039" t="s">
        <v>6057</v>
      </c>
      <c r="C6039" s="8">
        <v>557.81327039999996</v>
      </c>
      <c r="D6039" s="8">
        <v>479.19205629999999</v>
      </c>
      <c r="E6039" s="8">
        <v>587.52637930000003</v>
      </c>
      <c r="F6039" s="7">
        <v>896.38668940000002</v>
      </c>
      <c r="G6039" s="7">
        <v>814.32901189999995</v>
      </c>
      <c r="H6039" s="7">
        <v>800.7809168</v>
      </c>
      <c r="I6039" s="8">
        <v>487.63563870000002</v>
      </c>
      <c r="J6039" s="8">
        <v>466.61618609999999</v>
      </c>
      <c r="K6039" s="8">
        <v>567.93857079999998</v>
      </c>
      <c r="L6039" s="7">
        <v>1002.70191</v>
      </c>
      <c r="M6039" s="7">
        <v>720.70570139999995</v>
      </c>
      <c r="N6039" s="7">
        <v>731.08779589999995</v>
      </c>
      <c r="O6039" s="10">
        <f t="shared" si="188"/>
        <v>0.97730388709696026</v>
      </c>
      <c r="P6039" s="9">
        <v>-4.8210006E-2</v>
      </c>
      <c r="Q6039" s="9">
        <v>0.18483295999999999</v>
      </c>
      <c r="R6039" s="9">
        <v>-0.26083013700000002</v>
      </c>
      <c r="S6039" s="6">
        <v>0.79422350200000003</v>
      </c>
      <c r="U6039" s="10">
        <f t="shared" si="189"/>
        <v>0.93700257740614412</v>
      </c>
      <c r="V6039" s="11">
        <v>-9.9848677999999996E-2</v>
      </c>
      <c r="W6039" s="11">
        <v>0.14720203900000001</v>
      </c>
      <c r="X6039" s="11">
        <v>-0.678310423</v>
      </c>
      <c r="Y6039" s="12">
        <v>0.49757489100000002</v>
      </c>
    </row>
    <row r="6040" spans="1:25" x14ac:dyDescent="0.3">
      <c r="A6040">
        <v>6043</v>
      </c>
      <c r="B6040" t="s">
        <v>6058</v>
      </c>
      <c r="C6040" s="8">
        <v>1602.2503549999999</v>
      </c>
      <c r="D6040" s="8">
        <v>1547.965962</v>
      </c>
      <c r="E6040" s="8">
        <v>1635.514901</v>
      </c>
      <c r="F6040" s="7">
        <v>1901.898715</v>
      </c>
      <c r="G6040" s="7">
        <v>1578.164117</v>
      </c>
      <c r="H6040" s="7">
        <v>1616.5141739999999</v>
      </c>
      <c r="I6040" s="8">
        <v>1424.2578860000001</v>
      </c>
      <c r="J6040" s="8">
        <v>1367.204628</v>
      </c>
      <c r="K6040" s="8">
        <v>1629.915272</v>
      </c>
      <c r="L6040" s="7">
        <v>2472.3108160000002</v>
      </c>
      <c r="M6040" s="7">
        <v>2274.2268800000002</v>
      </c>
      <c r="N6040" s="7">
        <v>2532.8021490000001</v>
      </c>
      <c r="O6040" s="10">
        <f t="shared" si="188"/>
        <v>1.4282801645948486</v>
      </c>
      <c r="P6040" s="9">
        <v>0.49841474099999999</v>
      </c>
      <c r="Q6040" s="9">
        <v>0.142734043</v>
      </c>
      <c r="R6040" s="9">
        <v>3.491912159</v>
      </c>
      <c r="S6040" s="6">
        <v>4.79576E-4</v>
      </c>
      <c r="U6040" s="10">
        <f t="shared" si="189"/>
        <v>0.92386671641115137</v>
      </c>
      <c r="V6040" s="11">
        <v>-0.117881913</v>
      </c>
      <c r="W6040" s="11">
        <v>0.108367644</v>
      </c>
      <c r="X6040" s="11">
        <v>-1.0877962109999999</v>
      </c>
      <c r="Y6040" s="12">
        <v>0.276685083</v>
      </c>
    </row>
    <row r="6041" spans="1:25" x14ac:dyDescent="0.3">
      <c r="A6041">
        <v>6044</v>
      </c>
      <c r="B6041" t="s">
        <v>6059</v>
      </c>
      <c r="C6041" s="8">
        <v>254.52668449999999</v>
      </c>
      <c r="D6041" s="8">
        <v>380.09212839999998</v>
      </c>
      <c r="E6041" s="8">
        <v>291.43173569999999</v>
      </c>
      <c r="F6041" s="7">
        <v>360.11360910000002</v>
      </c>
      <c r="G6041" s="7">
        <v>335.09592930000002</v>
      </c>
      <c r="H6041" s="7">
        <v>339.75040969999998</v>
      </c>
      <c r="I6041" s="8">
        <v>326.46095880000001</v>
      </c>
      <c r="J6041" s="8">
        <v>263.0716769</v>
      </c>
      <c r="K6041" s="8">
        <v>359.92251599999997</v>
      </c>
      <c r="L6041" s="7">
        <v>1002.70191</v>
      </c>
      <c r="M6041" s="7">
        <v>916.58981510000001</v>
      </c>
      <c r="N6041" s="7">
        <v>793.89265350000005</v>
      </c>
      <c r="O6041" s="10">
        <f t="shared" si="188"/>
        <v>2.6215356290655669</v>
      </c>
      <c r="P6041" s="9">
        <v>1.3744122640000001</v>
      </c>
      <c r="Q6041" s="9">
        <v>0.15307721299999999</v>
      </c>
      <c r="R6041" s="9">
        <v>8.9785555759999998</v>
      </c>
      <c r="S6041" s="6">
        <v>2.74E-19</v>
      </c>
      <c r="U6041" s="10">
        <f t="shared" si="189"/>
        <v>1.0252735697153714</v>
      </c>
      <c r="V6041" s="11">
        <v>3.5052458000000002E-2</v>
      </c>
      <c r="W6041" s="11">
        <v>0.21126463500000001</v>
      </c>
      <c r="X6041" s="11">
        <v>0.16591730199999999</v>
      </c>
      <c r="Y6041" s="12">
        <v>0.86822203099999995</v>
      </c>
    </row>
    <row r="6042" spans="1:25" x14ac:dyDescent="0.3">
      <c r="A6042">
        <v>6045</v>
      </c>
      <c r="B6042" t="s">
        <v>6060</v>
      </c>
      <c r="C6042" s="8">
        <v>1098.0729759999999</v>
      </c>
      <c r="D6042" s="8">
        <v>849.24874899999998</v>
      </c>
      <c r="E6042" s="8">
        <v>1079.4631489999999</v>
      </c>
      <c r="F6042" s="7">
        <v>1275.9869659999999</v>
      </c>
      <c r="G6042" s="7">
        <v>1161.3598649999999</v>
      </c>
      <c r="H6042" s="7">
        <v>1210.3089170000001</v>
      </c>
      <c r="I6042" s="8">
        <v>1030.366704</v>
      </c>
      <c r="J6042" s="8">
        <v>1191.503471</v>
      </c>
      <c r="K6042" s="8">
        <v>818.37895270000001</v>
      </c>
      <c r="L6042" s="7">
        <v>509.00516800000003</v>
      </c>
      <c r="M6042" s="7">
        <v>871.00671950000003</v>
      </c>
      <c r="N6042" s="7">
        <v>746.78901029999997</v>
      </c>
      <c r="O6042" s="10">
        <f t="shared" si="188"/>
        <v>0.58305965385196201</v>
      </c>
      <c r="P6042" s="9">
        <v>-0.79447134900000005</v>
      </c>
      <c r="Q6042" s="9">
        <v>0.223312552</v>
      </c>
      <c r="R6042" s="9">
        <v>-3.5576654360000002</v>
      </c>
      <c r="S6042" s="6">
        <v>3.7416499999999998E-4</v>
      </c>
      <c r="U6042" s="10">
        <f t="shared" si="189"/>
        <v>1.0044483682390704</v>
      </c>
      <c r="V6042" s="11">
        <v>7.2808270000000001E-3</v>
      </c>
      <c r="W6042" s="11">
        <v>0.19361473300000001</v>
      </c>
      <c r="X6042" s="11">
        <v>3.7604714999999997E-2</v>
      </c>
      <c r="Y6042" s="12">
        <v>0.970002849</v>
      </c>
    </row>
    <row r="6043" spans="1:25" x14ac:dyDescent="0.3">
      <c r="A6043">
        <v>6046</v>
      </c>
      <c r="B6043" t="s">
        <v>6061</v>
      </c>
      <c r="C6043" s="8">
        <v>44053.595589999997</v>
      </c>
      <c r="D6043" s="8">
        <v>27837.044300000001</v>
      </c>
      <c r="E6043" s="8">
        <v>45527.465759999999</v>
      </c>
      <c r="F6043" s="7">
        <v>16993.932700000001</v>
      </c>
      <c r="G6043" s="7">
        <v>25448.929209999998</v>
      </c>
      <c r="H6043" s="7">
        <v>18173.739519999999</v>
      </c>
      <c r="I6043" s="8">
        <v>28854.379300000001</v>
      </c>
      <c r="J6043" s="8">
        <v>36653.373500000002</v>
      </c>
      <c r="K6043" s="8">
        <v>42656.97651</v>
      </c>
      <c r="L6043" s="7">
        <v>9609.8644879999993</v>
      </c>
      <c r="M6043" s="7">
        <v>6984.0694380000004</v>
      </c>
      <c r="N6043" s="7">
        <v>8610.1534510000001</v>
      </c>
      <c r="O6043" s="10">
        <f t="shared" si="188"/>
        <v>0.41579512513755257</v>
      </c>
      <c r="P6043" s="9">
        <v>-1.2778430839999999</v>
      </c>
      <c r="Q6043" s="9">
        <v>0.210424527</v>
      </c>
      <c r="R6043" s="9">
        <v>-6.072690766</v>
      </c>
      <c r="S6043" s="6">
        <v>1.26E-9</v>
      </c>
      <c r="U6043" s="10">
        <f t="shared" si="189"/>
        <v>0.92119293452423379</v>
      </c>
      <c r="V6043" s="11">
        <v>-0.121772528</v>
      </c>
      <c r="W6043" s="11">
        <v>0.23349166199999999</v>
      </c>
      <c r="X6043" s="11">
        <v>-0.52152837799999996</v>
      </c>
      <c r="Y6043" s="12">
        <v>0.60199874200000003</v>
      </c>
    </row>
    <row r="6044" spans="1:25" x14ac:dyDescent="0.3">
      <c r="A6044">
        <v>6047</v>
      </c>
      <c r="B6044" t="s">
        <v>6062</v>
      </c>
      <c r="C6044" s="8">
        <v>346.19529890000001</v>
      </c>
      <c r="D6044" s="8">
        <v>555.71225379999998</v>
      </c>
      <c r="E6044" s="8">
        <v>409.17015700000002</v>
      </c>
      <c r="F6044" s="7">
        <v>1627.526441</v>
      </c>
      <c r="G6044" s="7">
        <v>854.72413759999995</v>
      </c>
      <c r="H6044" s="7">
        <v>1134.716527</v>
      </c>
      <c r="I6044" s="8">
        <v>443.23036969999998</v>
      </c>
      <c r="J6044" s="8">
        <v>476.21734220000002</v>
      </c>
      <c r="K6044" s="8">
        <v>496.77518359999999</v>
      </c>
      <c r="L6044" s="7">
        <v>132.0351752</v>
      </c>
      <c r="M6044" s="7">
        <v>511.2698565</v>
      </c>
      <c r="N6044" s="7">
        <v>249.25677870000001</v>
      </c>
      <c r="O6044" s="10">
        <f t="shared" si="188"/>
        <v>0.24677078456646276</v>
      </c>
      <c r="P6044" s="9">
        <v>-2.0394958729999999</v>
      </c>
      <c r="Q6044" s="9">
        <v>0.45025925700000002</v>
      </c>
      <c r="R6044" s="9">
        <v>-4.5296034269999996</v>
      </c>
      <c r="S6044" s="6">
        <v>5.9100000000000002E-6</v>
      </c>
      <c r="U6044" s="10">
        <f t="shared" si="189"/>
        <v>1.0801975237791659</v>
      </c>
      <c r="V6044" s="11">
        <v>0.11213038</v>
      </c>
      <c r="W6044" s="11">
        <v>0.20074799700000001</v>
      </c>
      <c r="X6044" s="11">
        <v>0.55856288200000004</v>
      </c>
      <c r="Y6044" s="12">
        <v>0.57646007799999999</v>
      </c>
    </row>
    <row r="6045" spans="1:25" x14ac:dyDescent="0.3">
      <c r="A6045">
        <v>6048</v>
      </c>
      <c r="B6045" t="s">
        <v>6063</v>
      </c>
      <c r="C6045" s="8">
        <v>902.05817320000006</v>
      </c>
      <c r="D6045" s="8">
        <v>999.78028500000005</v>
      </c>
      <c r="E6045" s="8">
        <v>899.94119999999998</v>
      </c>
      <c r="F6045" s="7">
        <v>540.17041370000004</v>
      </c>
      <c r="G6045" s="7">
        <v>612.35338320000005</v>
      </c>
      <c r="H6045" s="7">
        <v>1161.298466</v>
      </c>
      <c r="I6045" s="8">
        <v>755.71189189999996</v>
      </c>
      <c r="J6045" s="8">
        <v>846.82196739999995</v>
      </c>
      <c r="K6045" s="8">
        <v>859.434753</v>
      </c>
      <c r="L6045" s="7">
        <v>340.61248089999998</v>
      </c>
      <c r="M6045" s="7">
        <v>239.0032582</v>
      </c>
      <c r="N6045" s="7">
        <v>290.47246660000002</v>
      </c>
      <c r="O6045" s="10">
        <f t="shared" si="188"/>
        <v>0.37603934392501076</v>
      </c>
      <c r="P6045" s="9">
        <v>-1.425247336</v>
      </c>
      <c r="Q6045" s="9">
        <v>0.320355312</v>
      </c>
      <c r="R6045" s="9">
        <v>-4.4489580200000001</v>
      </c>
      <c r="S6045" s="6">
        <v>8.6300000000000004E-6</v>
      </c>
      <c r="U6045" s="10">
        <f t="shared" si="189"/>
        <v>0.87871599934510514</v>
      </c>
      <c r="V6045" s="11">
        <v>-0.188612061</v>
      </c>
      <c r="W6045" s="11">
        <v>0.11357270799999999</v>
      </c>
      <c r="X6045" s="11">
        <v>-1.6607164240000001</v>
      </c>
      <c r="Y6045" s="12">
        <v>9.6770413E-2</v>
      </c>
    </row>
    <row r="6046" spans="1:25" x14ac:dyDescent="0.3">
      <c r="A6046">
        <v>6049</v>
      </c>
      <c r="B6046" t="s">
        <v>6064</v>
      </c>
      <c r="C6046" s="8">
        <v>5719.5364170000003</v>
      </c>
      <c r="D6046" s="8">
        <v>6835.3861639999996</v>
      </c>
      <c r="E6046" s="8">
        <v>5640.9526770000002</v>
      </c>
      <c r="F6046" s="7">
        <v>1251.823498</v>
      </c>
      <c r="G6046" s="7">
        <v>1355.072854</v>
      </c>
      <c r="H6046" s="7">
        <v>1626.482401</v>
      </c>
      <c r="I6046" s="8">
        <v>5554.7702179999997</v>
      </c>
      <c r="J6046" s="8">
        <v>6158.1815180000003</v>
      </c>
      <c r="K6046" s="8">
        <v>6296.5912399999997</v>
      </c>
      <c r="L6046" s="7">
        <v>988.35026049999999</v>
      </c>
      <c r="M6046" s="7">
        <v>852.52708610000002</v>
      </c>
      <c r="N6046" s="7">
        <v>1745.778777</v>
      </c>
      <c r="O6046" s="10">
        <f t="shared" si="188"/>
        <v>0.84723251399565946</v>
      </c>
      <c r="P6046" s="9">
        <v>-0.252158724</v>
      </c>
      <c r="Q6046" s="9">
        <v>0.29022558799999998</v>
      </c>
      <c r="R6046" s="9">
        <v>-0.86883698200000004</v>
      </c>
      <c r="S6046" s="6">
        <v>0.38493630200000001</v>
      </c>
      <c r="U6046" s="10">
        <f t="shared" si="189"/>
        <v>0.98975964171231168</v>
      </c>
      <c r="V6046" s="11">
        <v>-1.5912487999999999E-2</v>
      </c>
      <c r="W6046" s="11">
        <v>0.12139425</v>
      </c>
      <c r="X6046" s="11">
        <v>-0.13108106999999999</v>
      </c>
      <c r="Y6046" s="12">
        <v>0.89571117600000005</v>
      </c>
    </row>
    <row r="6047" spans="1:25" x14ac:dyDescent="0.3">
      <c r="A6047">
        <v>6050</v>
      </c>
      <c r="B6047" t="s">
        <v>6065</v>
      </c>
      <c r="C6047" s="8">
        <v>1097.0977780000001</v>
      </c>
      <c r="D6047" s="8">
        <v>1039.922028</v>
      </c>
      <c r="E6047" s="8">
        <v>1078.2974220000001</v>
      </c>
      <c r="F6047" s="7">
        <v>756.0826859</v>
      </c>
      <c r="G6047" s="7">
        <v>784.95073860000002</v>
      </c>
      <c r="H6047" s="7">
        <v>895.47907499999997</v>
      </c>
      <c r="I6047" s="8">
        <v>1031.1890229999999</v>
      </c>
      <c r="J6047" s="8">
        <v>1138.6971129999999</v>
      </c>
      <c r="K6047" s="8">
        <v>1025.0264810000001</v>
      </c>
      <c r="L6047" s="7">
        <v>1598.7737520000001</v>
      </c>
      <c r="M6047" s="7">
        <v>1713.678001</v>
      </c>
      <c r="N6047" s="7">
        <v>1907.697551</v>
      </c>
      <c r="O6047" s="10">
        <f t="shared" si="188"/>
        <v>2.1424676889904055</v>
      </c>
      <c r="P6047" s="9">
        <v>1.0848645050000001</v>
      </c>
      <c r="Q6047" s="9">
        <v>0.146110618</v>
      </c>
      <c r="R6047" s="9">
        <v>7.4249532089999999</v>
      </c>
      <c r="S6047" s="6">
        <v>1.13E-13</v>
      </c>
      <c r="U6047" s="10">
        <f t="shared" si="189"/>
        <v>0.99365393534973456</v>
      </c>
      <c r="V6047" s="11">
        <v>-9.6223019999999992E-3</v>
      </c>
      <c r="W6047" s="11">
        <v>0.10442024699999999</v>
      </c>
      <c r="X6047" s="11">
        <v>-9.2149774000000004E-2</v>
      </c>
      <c r="Y6047" s="12">
        <v>0.92657904300000005</v>
      </c>
    </row>
    <row r="6048" spans="1:25" x14ac:dyDescent="0.3">
      <c r="A6048">
        <v>6051</v>
      </c>
      <c r="B6048" t="s">
        <v>6066</v>
      </c>
      <c r="C6048" s="8">
        <v>965.44604479999998</v>
      </c>
      <c r="D6048" s="8">
        <v>918.24236959999996</v>
      </c>
      <c r="E6048" s="8">
        <v>894.11256530000003</v>
      </c>
      <c r="F6048" s="7">
        <v>1184.0098969999999</v>
      </c>
      <c r="G6048" s="7">
        <v>1040.1744880000001</v>
      </c>
      <c r="H6048" s="7">
        <v>1186.219034</v>
      </c>
      <c r="I6048" s="8">
        <v>934.97760730000005</v>
      </c>
      <c r="J6048" s="8">
        <v>1011.961852</v>
      </c>
      <c r="K6048" s="8">
        <v>1142.719775</v>
      </c>
      <c r="L6048" s="7">
        <v>1293.5620060000001</v>
      </c>
      <c r="M6048" s="7">
        <v>1450.035232</v>
      </c>
      <c r="N6048" s="7">
        <v>1352.2670909999999</v>
      </c>
      <c r="O6048" s="10">
        <f t="shared" si="188"/>
        <v>1.200991151422488</v>
      </c>
      <c r="P6048" s="9">
        <v>0.247848972</v>
      </c>
      <c r="Q6048" s="9">
        <v>0.13375946699999999</v>
      </c>
      <c r="R6048" s="9">
        <v>1.8529452689999999</v>
      </c>
      <c r="S6048" s="6">
        <v>6.3890204000000006E-2</v>
      </c>
      <c r="U6048" s="10">
        <f t="shared" si="189"/>
        <v>1.1122680339156914</v>
      </c>
      <c r="V6048" s="11">
        <v>0.14881746300000001</v>
      </c>
      <c r="W6048" s="11">
        <v>0.119217212</v>
      </c>
      <c r="X6048" s="11">
        <v>1.248288407</v>
      </c>
      <c r="Y6048" s="12">
        <v>0.21192545800000001</v>
      </c>
    </row>
    <row r="6049" spans="1:25" x14ac:dyDescent="0.3">
      <c r="A6049">
        <v>6052</v>
      </c>
      <c r="B6049" t="s">
        <v>6067</v>
      </c>
      <c r="C6049" s="8">
        <v>322.79054630000002</v>
      </c>
      <c r="D6049" s="8">
        <v>368.80226320000003</v>
      </c>
      <c r="E6049" s="8">
        <v>385.85561810000002</v>
      </c>
      <c r="F6049" s="7">
        <v>393.63067669999998</v>
      </c>
      <c r="G6049" s="7">
        <v>305.7176561</v>
      </c>
      <c r="H6049" s="7">
        <v>403.71320079999998</v>
      </c>
      <c r="I6049" s="8">
        <v>323.99399940000001</v>
      </c>
      <c r="J6049" s="8">
        <v>323.55896030000002</v>
      </c>
      <c r="K6049" s="8">
        <v>485.82697020000001</v>
      </c>
      <c r="L6049" s="7">
        <v>308.08207540000001</v>
      </c>
      <c r="M6049" s="7">
        <v>407.78390969999998</v>
      </c>
      <c r="N6049" s="7">
        <v>386.64240480000001</v>
      </c>
      <c r="O6049" s="10">
        <f t="shared" si="188"/>
        <v>0.99949853776679642</v>
      </c>
      <c r="P6049" s="9">
        <v>-1.9033731000000002E-2</v>
      </c>
      <c r="Q6049" s="9">
        <v>0.20372578</v>
      </c>
      <c r="R6049" s="9">
        <v>-9.3428191999999993E-2</v>
      </c>
      <c r="S6049" s="6">
        <v>0.92556339499999996</v>
      </c>
      <c r="U6049" s="10">
        <f t="shared" si="189"/>
        <v>1.0519110714418012</v>
      </c>
      <c r="V6049" s="11">
        <v>6.5504591000000001E-2</v>
      </c>
      <c r="W6049" s="11">
        <v>0.20545166500000001</v>
      </c>
      <c r="X6049" s="11">
        <v>0.31883212300000002</v>
      </c>
      <c r="Y6049" s="12">
        <v>0.74985381799999995</v>
      </c>
    </row>
    <row r="6050" spans="1:25" x14ac:dyDescent="0.3">
      <c r="A6050">
        <v>6053</v>
      </c>
      <c r="B6050" t="s">
        <v>6068</v>
      </c>
      <c r="C6050" s="8">
        <v>7692.3620220000003</v>
      </c>
      <c r="D6050" s="8">
        <v>8203.9687119999999</v>
      </c>
      <c r="E6050" s="8">
        <v>7510.7786939999996</v>
      </c>
      <c r="F6050" s="7">
        <v>4204.4433069999995</v>
      </c>
      <c r="G6050" s="7">
        <v>6041.8255099999997</v>
      </c>
      <c r="H6050" s="7">
        <v>5468.4032939999997</v>
      </c>
      <c r="I6050" s="8">
        <v>8070.2464719999998</v>
      </c>
      <c r="J6050" s="8">
        <v>8196.5069569999996</v>
      </c>
      <c r="K6050" s="8">
        <v>7480.3668150000003</v>
      </c>
      <c r="L6050" s="7">
        <v>10298.74366</v>
      </c>
      <c r="M6050" s="7">
        <v>11511.579610000001</v>
      </c>
      <c r="N6050" s="7">
        <v>11593.384190000001</v>
      </c>
      <c r="O6050" s="10">
        <f t="shared" si="188"/>
        <v>2.1256382076605966</v>
      </c>
      <c r="P6050" s="9">
        <v>1.075651058</v>
      </c>
      <c r="Q6050" s="9">
        <v>0.170738588</v>
      </c>
      <c r="R6050" s="9">
        <v>6.2999880089999998</v>
      </c>
      <c r="S6050" s="6">
        <v>2.98E-10</v>
      </c>
      <c r="U6050" s="10">
        <f t="shared" si="189"/>
        <v>1.0145259634490911</v>
      </c>
      <c r="V6050" s="11">
        <v>2.0691141E-2</v>
      </c>
      <c r="W6050" s="11">
        <v>9.2844553999999996E-2</v>
      </c>
      <c r="X6050" s="11">
        <v>0.222857889</v>
      </c>
      <c r="Y6050" s="12">
        <v>0.82364611200000004</v>
      </c>
    </row>
    <row r="6051" spans="1:25" x14ac:dyDescent="0.3">
      <c r="A6051">
        <v>6054</v>
      </c>
      <c r="B6051" t="s">
        <v>6069</v>
      </c>
      <c r="C6051" s="8">
        <v>15624.62276</v>
      </c>
      <c r="D6051" s="8">
        <v>10793.111129999999</v>
      </c>
      <c r="E6051" s="8">
        <v>14723.131289999999</v>
      </c>
      <c r="F6051" s="7">
        <v>22557.765909999998</v>
      </c>
      <c r="G6051" s="7">
        <v>14008.84599</v>
      </c>
      <c r="H6051" s="7">
        <v>19896.581450000001</v>
      </c>
      <c r="I6051" s="8">
        <v>17082.871429999999</v>
      </c>
      <c r="J6051" s="8">
        <v>15761.25784</v>
      </c>
      <c r="K6051" s="8">
        <v>14680.185659999999</v>
      </c>
      <c r="L6051" s="7">
        <v>12583.526260000001</v>
      </c>
      <c r="M6051" s="7">
        <v>16052.641519999999</v>
      </c>
      <c r="N6051" s="7">
        <v>15308.68405</v>
      </c>
      <c r="O6051" s="10">
        <f t="shared" si="188"/>
        <v>0.778292002678591</v>
      </c>
      <c r="P6051" s="9">
        <v>-0.37926011100000001</v>
      </c>
      <c r="Q6051" s="9">
        <v>0.22384179400000001</v>
      </c>
      <c r="R6051" s="9">
        <v>-1.694322154</v>
      </c>
      <c r="S6051" s="6">
        <v>9.0204083000000004E-2</v>
      </c>
      <c r="U6051" s="10">
        <f t="shared" si="189"/>
        <v>1.1551608047636104</v>
      </c>
      <c r="V6051" s="11">
        <v>0.20697622700000001</v>
      </c>
      <c r="W6051" s="11">
        <v>0.17314564900000001</v>
      </c>
      <c r="X6051" s="11">
        <v>1.195387975</v>
      </c>
      <c r="Y6051" s="12">
        <v>0.231935482</v>
      </c>
    </row>
    <row r="6052" spans="1:25" x14ac:dyDescent="0.3">
      <c r="A6052">
        <v>6055</v>
      </c>
      <c r="B6052" t="s">
        <v>6070</v>
      </c>
      <c r="C6052" s="8">
        <v>3015.3122939999998</v>
      </c>
      <c r="D6052" s="8">
        <v>2881.424485</v>
      </c>
      <c r="E6052" s="8">
        <v>2923.6431729999999</v>
      </c>
      <c r="F6052" s="7">
        <v>3675.1854269999999</v>
      </c>
      <c r="G6052" s="7">
        <v>3092.0632599999999</v>
      </c>
      <c r="H6052" s="7">
        <v>3018.711464</v>
      </c>
      <c r="I6052" s="8">
        <v>2372.3926099999999</v>
      </c>
      <c r="J6052" s="8">
        <v>2599.0329539999998</v>
      </c>
      <c r="K6052" s="8">
        <v>2857.4837010000001</v>
      </c>
      <c r="L6052" s="7">
        <v>4226.0823819999996</v>
      </c>
      <c r="M6052" s="7">
        <v>3323.8700549999999</v>
      </c>
      <c r="N6052" s="7">
        <v>3907.6397360000001</v>
      </c>
      <c r="O6052" s="10">
        <f t="shared" si="188"/>
        <v>1.1708194184531993</v>
      </c>
      <c r="P6052" s="9">
        <v>0.211791164</v>
      </c>
      <c r="Q6052" s="9">
        <v>0.16328150599999999</v>
      </c>
      <c r="R6052" s="9">
        <v>1.297092175</v>
      </c>
      <c r="S6052" s="6">
        <v>0.19459947399999999</v>
      </c>
      <c r="U6052" s="10">
        <f t="shared" si="189"/>
        <v>0.88759319979462037</v>
      </c>
      <c r="V6052" s="11">
        <v>-0.175025546</v>
      </c>
      <c r="W6052" s="11">
        <v>0.105278223</v>
      </c>
      <c r="X6052" s="11">
        <v>-1.6625047470000001</v>
      </c>
      <c r="Y6052" s="12">
        <v>9.6411611999999994E-2</v>
      </c>
    </row>
    <row r="6053" spans="1:25" x14ac:dyDescent="0.3">
      <c r="A6053">
        <v>6056</v>
      </c>
      <c r="B6053" t="s">
        <v>6071</v>
      </c>
      <c r="C6053" s="8">
        <v>226.2459418</v>
      </c>
      <c r="D6053" s="8">
        <v>191.9277084</v>
      </c>
      <c r="E6053" s="8">
        <v>210.99657669999999</v>
      </c>
      <c r="F6053" s="7">
        <v>250.98827299999999</v>
      </c>
      <c r="G6053" s="7">
        <v>258.89603310000001</v>
      </c>
      <c r="H6053" s="7">
        <v>238.40676669999999</v>
      </c>
      <c r="I6053" s="8">
        <v>207.22458839999999</v>
      </c>
      <c r="J6053" s="8">
        <v>188.18265940000001</v>
      </c>
      <c r="K6053" s="8">
        <v>153.27498779999999</v>
      </c>
      <c r="L6053" s="7">
        <v>260.24324380000002</v>
      </c>
      <c r="M6053" s="7">
        <v>188.49226039999999</v>
      </c>
      <c r="N6053" s="7">
        <v>244.3501492</v>
      </c>
      <c r="O6053" s="10">
        <f t="shared" si="188"/>
        <v>0.92622467191352564</v>
      </c>
      <c r="P6053" s="9">
        <v>-0.121061714</v>
      </c>
      <c r="Q6053" s="9">
        <v>0.18642065599999999</v>
      </c>
      <c r="R6053" s="9">
        <v>-0.649400749</v>
      </c>
      <c r="S6053" s="6">
        <v>0.51607937999999998</v>
      </c>
      <c r="U6053" s="10">
        <f t="shared" si="189"/>
        <v>0.87207279070312282</v>
      </c>
      <c r="V6053" s="11">
        <v>-0.191030902</v>
      </c>
      <c r="W6053" s="11">
        <v>0.187736924</v>
      </c>
      <c r="X6053" s="11">
        <v>-1.0175457139999999</v>
      </c>
      <c r="Y6053" s="12">
        <v>0.30889389699999997</v>
      </c>
    </row>
    <row r="6054" spans="1:25" x14ac:dyDescent="0.3">
      <c r="A6054">
        <v>6057</v>
      </c>
      <c r="B6054" t="s">
        <v>6072</v>
      </c>
      <c r="C6054" s="8">
        <v>688.48980570000003</v>
      </c>
      <c r="D6054" s="8">
        <v>702.48050139999998</v>
      </c>
      <c r="E6054" s="8">
        <v>782.20277869999995</v>
      </c>
      <c r="F6054" s="7">
        <v>958.74402429999998</v>
      </c>
      <c r="G6054" s="7">
        <v>665.60150350000004</v>
      </c>
      <c r="H6054" s="7">
        <v>730.17264090000003</v>
      </c>
      <c r="I6054" s="8">
        <v>689.92630829999996</v>
      </c>
      <c r="J6054" s="8">
        <v>649.0381519</v>
      </c>
      <c r="K6054" s="8">
        <v>797.85105250000004</v>
      </c>
      <c r="L6054" s="7">
        <v>1378.7151260000001</v>
      </c>
      <c r="M6054" s="7">
        <v>1047.179224</v>
      </c>
      <c r="N6054" s="7">
        <v>1083.3837940000001</v>
      </c>
      <c r="O6054" s="10">
        <f t="shared" si="188"/>
        <v>1.4904442831025495</v>
      </c>
      <c r="P6054" s="9">
        <v>0.55826850900000002</v>
      </c>
      <c r="Q6054" s="9">
        <v>0.211486854</v>
      </c>
      <c r="R6054" s="9">
        <v>2.639731491</v>
      </c>
      <c r="S6054" s="6">
        <v>8.2971739999999992E-3</v>
      </c>
      <c r="U6054" s="10">
        <f t="shared" si="189"/>
        <v>0.98326982174702571</v>
      </c>
      <c r="V6054" s="11">
        <v>-2.8502555999999998E-2</v>
      </c>
      <c r="W6054" s="11">
        <v>0.13170874199999999</v>
      </c>
      <c r="X6054" s="11">
        <v>-0.21640595000000001</v>
      </c>
      <c r="Y6054" s="12">
        <v>0.82867132899999996</v>
      </c>
    </row>
    <row r="6055" spans="1:25" x14ac:dyDescent="0.3">
      <c r="A6055">
        <v>6058</v>
      </c>
      <c r="B6055" t="s">
        <v>6073</v>
      </c>
      <c r="C6055" s="8">
        <v>43.883911130000001</v>
      </c>
      <c r="D6055" s="8">
        <v>42.650601870000003</v>
      </c>
      <c r="E6055" s="8">
        <v>72.275070470000003</v>
      </c>
      <c r="F6055" s="7">
        <v>79.505602019999998</v>
      </c>
      <c r="G6055" s="7">
        <v>87.216748730000006</v>
      </c>
      <c r="H6055" s="7">
        <v>110.48118460000001</v>
      </c>
      <c r="I6055" s="8">
        <v>69.897182610000002</v>
      </c>
      <c r="J6055" s="8">
        <v>57.606936560000001</v>
      </c>
      <c r="K6055" s="8">
        <v>36.950220270000003</v>
      </c>
      <c r="L6055" s="7">
        <v>77.498907160000002</v>
      </c>
      <c r="M6055" s="7">
        <v>115.8057024</v>
      </c>
      <c r="N6055" s="7">
        <v>87.338005150000001</v>
      </c>
      <c r="O6055" s="10">
        <f t="shared" si="188"/>
        <v>1.0124063329699522</v>
      </c>
      <c r="P6055" s="9">
        <v>-2.832799E-3</v>
      </c>
      <c r="Q6055" s="9">
        <v>0.26586872700000003</v>
      </c>
      <c r="R6055" s="9">
        <v>-1.0654878E-2</v>
      </c>
      <c r="S6055" s="6">
        <v>0.99149879799999996</v>
      </c>
      <c r="U6055" s="10">
        <f t="shared" si="189"/>
        <v>1.0355441771627487</v>
      </c>
      <c r="V6055" s="11">
        <v>6.7565176000000005E-2</v>
      </c>
      <c r="W6055" s="11">
        <v>0.36950456700000001</v>
      </c>
      <c r="X6055" s="11">
        <v>0.18285342700000001</v>
      </c>
      <c r="Y6055" s="12">
        <v>0.85491302700000005</v>
      </c>
    </row>
    <row r="6056" spans="1:25" x14ac:dyDescent="0.3">
      <c r="A6056">
        <v>6059</v>
      </c>
      <c r="B6056" t="s">
        <v>6074</v>
      </c>
      <c r="C6056" s="8">
        <v>127.75094129999999</v>
      </c>
      <c r="D6056" s="8">
        <v>144.25938869999999</v>
      </c>
      <c r="E6056" s="8">
        <v>138.72150619999999</v>
      </c>
      <c r="F6056" s="7">
        <v>326.59654160000002</v>
      </c>
      <c r="G6056" s="7">
        <v>279.09359590000003</v>
      </c>
      <c r="H6056" s="7">
        <v>353.8720649</v>
      </c>
      <c r="I6056" s="8">
        <v>155.41844130000001</v>
      </c>
      <c r="J6056" s="8">
        <v>139.2167633</v>
      </c>
      <c r="K6056" s="8">
        <v>190.2252081</v>
      </c>
      <c r="L6056" s="7">
        <v>120.55385560000001</v>
      </c>
      <c r="M6056" s="7">
        <v>184.79633369999999</v>
      </c>
      <c r="N6056" s="7">
        <v>180.56396570000001</v>
      </c>
      <c r="O6056" s="10">
        <f t="shared" si="188"/>
        <v>0.50639151248836234</v>
      </c>
      <c r="P6056" s="9">
        <v>-1.000583293</v>
      </c>
      <c r="Q6056" s="9">
        <v>0.23267654300000001</v>
      </c>
      <c r="R6056" s="9">
        <v>-4.3003187169999997</v>
      </c>
      <c r="S6056" s="6">
        <v>1.7099999999999999E-5</v>
      </c>
      <c r="U6056" s="10">
        <f t="shared" si="189"/>
        <v>1.180479256699021</v>
      </c>
      <c r="V6056" s="11">
        <v>0.231650463</v>
      </c>
      <c r="W6056" s="11">
        <v>0.19327360299999999</v>
      </c>
      <c r="X6056" s="11">
        <v>1.1985623459999999</v>
      </c>
      <c r="Y6056" s="12">
        <v>0.23069816700000001</v>
      </c>
    </row>
    <row r="6057" spans="1:25" x14ac:dyDescent="0.3">
      <c r="A6057">
        <v>6060</v>
      </c>
      <c r="B6057" t="s">
        <v>6075</v>
      </c>
      <c r="C6057" s="8">
        <v>1992.329565</v>
      </c>
      <c r="D6057" s="8">
        <v>1741.1481000000001</v>
      </c>
      <c r="E6057" s="8">
        <v>1896.6377359999999</v>
      </c>
      <c r="F6057" s="7">
        <v>1335.2264339999999</v>
      </c>
      <c r="G6057" s="7">
        <v>1735.154264</v>
      </c>
      <c r="H6057" s="7">
        <v>1815.0480319999999</v>
      </c>
      <c r="I6057" s="8">
        <v>2045.1093310000001</v>
      </c>
      <c r="J6057" s="8">
        <v>1904.869369</v>
      </c>
      <c r="K6057" s="8">
        <v>1806.455213</v>
      </c>
      <c r="L6057" s="7">
        <v>1169.1810439999999</v>
      </c>
      <c r="M6057" s="7">
        <v>1321.909774</v>
      </c>
      <c r="N6057" s="7">
        <v>1372.8749350000001</v>
      </c>
      <c r="O6057" s="10">
        <f t="shared" si="188"/>
        <v>0.79091641011412317</v>
      </c>
      <c r="P6057" s="9">
        <v>-0.35147492800000002</v>
      </c>
      <c r="Q6057" s="9">
        <v>0.17023827899999999</v>
      </c>
      <c r="R6057" s="9">
        <v>-2.0646057419999999</v>
      </c>
      <c r="S6057" s="6">
        <v>3.896032E-2</v>
      </c>
      <c r="U6057" s="10">
        <f t="shared" si="189"/>
        <v>1.0224362207526978</v>
      </c>
      <c r="V6057" s="11">
        <v>3.1693319999999997E-2</v>
      </c>
      <c r="W6057" s="11">
        <v>0.11312678299999999</v>
      </c>
      <c r="X6057" s="11">
        <v>0.28015752900000002</v>
      </c>
      <c r="Y6057" s="12">
        <v>0.77935664900000001</v>
      </c>
    </row>
    <row r="6058" spans="1:25" x14ac:dyDescent="0.3">
      <c r="A6058">
        <v>6061</v>
      </c>
      <c r="B6058" t="s">
        <v>6076</v>
      </c>
      <c r="C6058" s="8">
        <v>2256.6082299999998</v>
      </c>
      <c r="D6058" s="8">
        <v>2832.5017360000002</v>
      </c>
      <c r="E6058" s="8">
        <v>2519.1359240000002</v>
      </c>
      <c r="F6058" s="7">
        <v>3621.4022249999998</v>
      </c>
      <c r="G6058" s="7">
        <v>3220.593206</v>
      </c>
      <c r="H6058" s="7">
        <v>3599.3606970000001</v>
      </c>
      <c r="I6058" s="8">
        <v>2387.1943660000002</v>
      </c>
      <c r="J6058" s="8">
        <v>2483.8190810000001</v>
      </c>
      <c r="K6058" s="8">
        <v>2923.1729810000002</v>
      </c>
      <c r="L6058" s="7">
        <v>1903.9854969999999</v>
      </c>
      <c r="M6058" s="7">
        <v>1530.1136429999999</v>
      </c>
      <c r="N6058" s="7">
        <v>1647.6461870000001</v>
      </c>
      <c r="O6058" s="10">
        <f t="shared" si="188"/>
        <v>0.48669399498524601</v>
      </c>
      <c r="P6058" s="9">
        <v>-1.0542557349999999</v>
      </c>
      <c r="Q6058" s="9">
        <v>0.14569289699999999</v>
      </c>
      <c r="R6058" s="9">
        <v>-7.2361505599999996</v>
      </c>
      <c r="S6058" s="6">
        <v>4.6199999999999995E-13</v>
      </c>
      <c r="U6058" s="10">
        <f t="shared" si="189"/>
        <v>1.0244393439287227</v>
      </c>
      <c r="V6058" s="11">
        <v>3.2852182000000001E-2</v>
      </c>
      <c r="W6058" s="11">
        <v>0.13844237100000001</v>
      </c>
      <c r="X6058" s="11">
        <v>0.237298606</v>
      </c>
      <c r="Y6058" s="12">
        <v>0.81242514399999999</v>
      </c>
    </row>
    <row r="6059" spans="1:25" x14ac:dyDescent="0.3">
      <c r="A6059">
        <v>6062</v>
      </c>
      <c r="B6059" t="s">
        <v>6077</v>
      </c>
      <c r="C6059" s="8">
        <v>1272.633423</v>
      </c>
      <c r="D6059" s="8">
        <v>1140.2763849999999</v>
      </c>
      <c r="E6059" s="8">
        <v>1265.97946</v>
      </c>
      <c r="F6059" s="7">
        <v>1384.3328349999999</v>
      </c>
      <c r="G6059" s="7">
        <v>1364.2535640000001</v>
      </c>
      <c r="H6059" s="7">
        <v>1550.8900120000001</v>
      </c>
      <c r="I6059" s="8">
        <v>1379.030297</v>
      </c>
      <c r="J6059" s="8">
        <v>1377.765899</v>
      </c>
      <c r="K6059" s="8">
        <v>1176.9329419999999</v>
      </c>
      <c r="L6059" s="7">
        <v>958.69018489999996</v>
      </c>
      <c r="M6059" s="7">
        <v>1203.64012</v>
      </c>
      <c r="N6059" s="7">
        <v>1115.7675489999999</v>
      </c>
      <c r="O6059" s="10">
        <f t="shared" si="188"/>
        <v>0.76244117667750122</v>
      </c>
      <c r="P6059" s="9">
        <v>-0.40692242000000001</v>
      </c>
      <c r="Q6059" s="9">
        <v>0.15046984199999999</v>
      </c>
      <c r="R6059" s="9">
        <v>-2.7043453610000001</v>
      </c>
      <c r="S6059" s="6">
        <v>6.8439119999999997E-3</v>
      </c>
      <c r="U6059" s="10">
        <f t="shared" si="189"/>
        <v>1.0692708726562303</v>
      </c>
      <c r="V6059" s="11">
        <v>9.7366138000000005E-2</v>
      </c>
      <c r="W6059" s="11">
        <v>0.12540022200000001</v>
      </c>
      <c r="X6059" s="11">
        <v>0.77644310900000002</v>
      </c>
      <c r="Y6059" s="12">
        <v>0.437487399</v>
      </c>
    </row>
    <row r="6060" spans="1:25" x14ac:dyDescent="0.3">
      <c r="A6060">
        <v>6063</v>
      </c>
      <c r="B6060" t="s">
        <v>6078</v>
      </c>
      <c r="C6060" s="8">
        <v>4829.1806200000001</v>
      </c>
      <c r="D6060" s="8">
        <v>4132.0906629999999</v>
      </c>
      <c r="E6060" s="8">
        <v>4863.4128060000003</v>
      </c>
      <c r="F6060" s="7">
        <v>2983.0190090000001</v>
      </c>
      <c r="G6060" s="7">
        <v>3008.5187959999998</v>
      </c>
      <c r="H6060" s="7">
        <v>2895.769996</v>
      </c>
      <c r="I6060" s="8">
        <v>6016.0916230000003</v>
      </c>
      <c r="J6060" s="8">
        <v>4860.1052140000002</v>
      </c>
      <c r="K6060" s="8">
        <v>4450.4487529999997</v>
      </c>
      <c r="L6060" s="7">
        <v>4139.0157090000002</v>
      </c>
      <c r="M6060" s="7">
        <v>3502.506511</v>
      </c>
      <c r="N6060" s="7">
        <v>3716.2811849999998</v>
      </c>
      <c r="O6060" s="10">
        <f t="shared" si="188"/>
        <v>1.2779802004519323</v>
      </c>
      <c r="P6060" s="9">
        <v>0.33933216799999999</v>
      </c>
      <c r="Q6060" s="9">
        <v>0.118915019</v>
      </c>
      <c r="R6060" s="9">
        <v>2.8535686400000002</v>
      </c>
      <c r="S6060" s="6">
        <v>4.3231190000000003E-3</v>
      </c>
      <c r="U6060" s="10">
        <f t="shared" si="189"/>
        <v>1.108643459143857</v>
      </c>
      <c r="V6060" s="11">
        <v>0.14873694300000001</v>
      </c>
      <c r="W6060" s="11">
        <v>0.15957025799999999</v>
      </c>
      <c r="X6060" s="11">
        <v>0.93210943700000004</v>
      </c>
      <c r="Y6060" s="12">
        <v>0.351279972</v>
      </c>
    </row>
    <row r="6061" spans="1:25" x14ac:dyDescent="0.3">
      <c r="A6061">
        <v>6064</v>
      </c>
      <c r="B6061" t="s">
        <v>6079</v>
      </c>
      <c r="C6061" s="8">
        <v>2102.526942</v>
      </c>
      <c r="D6061" s="8">
        <v>2195.2515669999998</v>
      </c>
      <c r="E6061" s="8">
        <v>2115.794402</v>
      </c>
      <c r="F6061" s="7">
        <v>1697.678443</v>
      </c>
      <c r="G6061" s="7">
        <v>1837.06015</v>
      </c>
      <c r="H6061" s="7">
        <v>1950.449785</v>
      </c>
      <c r="I6061" s="8">
        <v>2096.0931580000001</v>
      </c>
      <c r="J6061" s="8">
        <v>2022.003473</v>
      </c>
      <c r="K6061" s="8">
        <v>2174.5888890000001</v>
      </c>
      <c r="L6061" s="7">
        <v>3524.7651110000002</v>
      </c>
      <c r="M6061" s="7">
        <v>2815.0641500000002</v>
      </c>
      <c r="N6061" s="7">
        <v>3221.692931</v>
      </c>
      <c r="O6061" s="10">
        <f t="shared" si="188"/>
        <v>1.7431529298700779</v>
      </c>
      <c r="P6061" s="9">
        <v>0.78760485899999999</v>
      </c>
      <c r="Q6061" s="9">
        <v>0.142798288</v>
      </c>
      <c r="R6061" s="9">
        <v>5.5155063100000001</v>
      </c>
      <c r="S6061" s="6">
        <v>3.4800000000000001E-8</v>
      </c>
      <c r="U6061" s="10">
        <f t="shared" si="189"/>
        <v>0.98115131882376161</v>
      </c>
      <c r="V6061" s="11">
        <v>-2.8919361000000001E-2</v>
      </c>
      <c r="W6061" s="11">
        <v>8.1512449000000001E-2</v>
      </c>
      <c r="X6061" s="11">
        <v>-0.35478459499999998</v>
      </c>
      <c r="Y6061" s="12">
        <v>0.72275096999999999</v>
      </c>
    </row>
    <row r="6062" spans="1:25" x14ac:dyDescent="0.3">
      <c r="A6062">
        <v>6065</v>
      </c>
      <c r="B6062" t="s">
        <v>6080</v>
      </c>
      <c r="C6062" s="8">
        <v>39.983119029999997</v>
      </c>
      <c r="D6062" s="8">
        <v>32.615166129999999</v>
      </c>
      <c r="E6062" s="8">
        <v>41.966169950000001</v>
      </c>
      <c r="F6062" s="7">
        <v>36.634934260000001</v>
      </c>
      <c r="G6062" s="7">
        <v>18.36142079</v>
      </c>
      <c r="H6062" s="7">
        <v>23.259196750000001</v>
      </c>
      <c r="I6062" s="8">
        <v>42.760629360000003</v>
      </c>
      <c r="J6062" s="8">
        <v>44.165318030000002</v>
      </c>
      <c r="K6062" s="8">
        <v>31.476113560000002</v>
      </c>
      <c r="L6062" s="7">
        <v>33.487182109999999</v>
      </c>
      <c r="M6062" s="7">
        <v>70.222606799999994</v>
      </c>
      <c r="N6062" s="7">
        <v>55.935576330000004</v>
      </c>
      <c r="O6062" s="10">
        <f t="shared" si="188"/>
        <v>2.0400516202097752</v>
      </c>
      <c r="P6062" s="9">
        <v>0.99831759799999997</v>
      </c>
      <c r="Q6062" s="9">
        <v>0.42997649999999998</v>
      </c>
      <c r="R6062" s="9">
        <v>2.3217957199999999</v>
      </c>
      <c r="S6062" s="6">
        <v>2.0243938E-2</v>
      </c>
      <c r="U6062" s="10">
        <f t="shared" si="189"/>
        <v>1.0334973516551476</v>
      </c>
      <c r="V6062" s="11">
        <v>5.8992701000000002E-2</v>
      </c>
      <c r="W6062" s="11">
        <v>0.31967210000000001</v>
      </c>
      <c r="X6062" s="11">
        <v>0.184541287</v>
      </c>
      <c r="Y6062" s="12">
        <v>0.85358884099999999</v>
      </c>
    </row>
    <row r="6063" spans="1:25" x14ac:dyDescent="0.3">
      <c r="A6063">
        <v>6066</v>
      </c>
      <c r="B6063" t="s">
        <v>6081</v>
      </c>
      <c r="C6063" s="8">
        <v>472.9710422</v>
      </c>
      <c r="D6063" s="8">
        <v>392.6364231</v>
      </c>
      <c r="E6063" s="8">
        <v>381.19271040000001</v>
      </c>
      <c r="F6063" s="7">
        <v>296.97680750000001</v>
      </c>
      <c r="G6063" s="7">
        <v>364.47420260000001</v>
      </c>
      <c r="H6063" s="7">
        <v>369.65509120000002</v>
      </c>
      <c r="I6063" s="8">
        <v>551.77658269999995</v>
      </c>
      <c r="J6063" s="8">
        <v>428.2115617</v>
      </c>
      <c r="K6063" s="8">
        <v>417.4006364</v>
      </c>
      <c r="L6063" s="7">
        <v>271.72456340000002</v>
      </c>
      <c r="M6063" s="7">
        <v>340.02525400000002</v>
      </c>
      <c r="N6063" s="7">
        <v>322.85622130000002</v>
      </c>
      <c r="O6063" s="10">
        <f t="shared" si="188"/>
        <v>0.90641112250394551</v>
      </c>
      <c r="P6063" s="9">
        <v>-0.15629159500000001</v>
      </c>
      <c r="Q6063" s="9">
        <v>0.17797497900000001</v>
      </c>
      <c r="R6063" s="9">
        <v>-0.87816611</v>
      </c>
      <c r="S6063" s="6">
        <v>0.379853581</v>
      </c>
      <c r="U6063" s="10">
        <f t="shared" si="189"/>
        <v>1.1207800640671659</v>
      </c>
      <c r="V6063" s="11">
        <v>0.16565466500000001</v>
      </c>
      <c r="W6063" s="11">
        <v>0.18088158800000001</v>
      </c>
      <c r="X6063" s="11">
        <v>0.91581828200000004</v>
      </c>
      <c r="Y6063" s="12">
        <v>0.359762213</v>
      </c>
    </row>
    <row r="6064" spans="1:25" x14ac:dyDescent="0.3">
      <c r="A6064">
        <v>6067</v>
      </c>
      <c r="B6064" t="s">
        <v>6082</v>
      </c>
      <c r="C6064" s="8">
        <v>266.22906089999998</v>
      </c>
      <c r="D6064" s="8">
        <v>215.7618683</v>
      </c>
      <c r="E6064" s="8">
        <v>231.97966170000001</v>
      </c>
      <c r="F6064" s="7">
        <v>173.04160440000001</v>
      </c>
      <c r="G6064" s="7">
        <v>196.46720239999999</v>
      </c>
      <c r="H6064" s="7">
        <v>206.84071399999999</v>
      </c>
      <c r="I6064" s="8">
        <v>271.36553249999997</v>
      </c>
      <c r="J6064" s="8">
        <v>243.8693648</v>
      </c>
      <c r="K6064" s="8">
        <v>190.2252081</v>
      </c>
      <c r="L6064" s="7">
        <v>80.369237060000003</v>
      </c>
      <c r="M6064" s="7">
        <v>121.96558020000001</v>
      </c>
      <c r="N6064" s="7">
        <v>157.0121441</v>
      </c>
      <c r="O6064" s="10">
        <f t="shared" si="188"/>
        <v>0.62348791556416971</v>
      </c>
      <c r="P6064" s="9">
        <v>-0.69543356899999997</v>
      </c>
      <c r="Q6064" s="9">
        <v>0.27760248599999998</v>
      </c>
      <c r="R6064" s="9">
        <v>-2.505141718</v>
      </c>
      <c r="S6064" s="6">
        <v>1.2240233999999999E-2</v>
      </c>
      <c r="U6064" s="10">
        <f t="shared" si="189"/>
        <v>0.98808006154809258</v>
      </c>
      <c r="V6064" s="11">
        <v>-1.2308971E-2</v>
      </c>
      <c r="W6064" s="11">
        <v>0.199181732</v>
      </c>
      <c r="X6064" s="11">
        <v>-6.1797690000000002E-2</v>
      </c>
      <c r="Y6064" s="12">
        <v>0.95072394299999996</v>
      </c>
    </row>
    <row r="6065" spans="1:25" x14ac:dyDescent="0.3">
      <c r="A6065">
        <v>6068</v>
      </c>
      <c r="B6065" t="s">
        <v>6083</v>
      </c>
      <c r="C6065" s="8">
        <v>940.09089619999997</v>
      </c>
      <c r="D6065" s="8">
        <v>841.72217220000005</v>
      </c>
      <c r="E6065" s="8">
        <v>924.42146579999996</v>
      </c>
      <c r="F6065" s="7">
        <v>1016.424559</v>
      </c>
      <c r="G6065" s="7">
        <v>1035.584132</v>
      </c>
      <c r="H6065" s="7">
        <v>971.90215000000001</v>
      </c>
      <c r="I6065" s="8">
        <v>796.00556189999998</v>
      </c>
      <c r="J6065" s="8">
        <v>839.14104250000003</v>
      </c>
      <c r="K6065" s="8">
        <v>956.60014699999999</v>
      </c>
      <c r="L6065" s="7">
        <v>664.95975899999996</v>
      </c>
      <c r="M6065" s="7">
        <v>852.52708610000002</v>
      </c>
      <c r="N6065" s="7">
        <v>718.33055920000004</v>
      </c>
      <c r="O6065" s="10">
        <f t="shared" si="188"/>
        <v>0.73937940695388382</v>
      </c>
      <c r="P6065" s="9">
        <v>-0.45162667099999998</v>
      </c>
      <c r="Q6065" s="9">
        <v>0.14863367699999999</v>
      </c>
      <c r="R6065" s="9">
        <v>-3.038521818</v>
      </c>
      <c r="S6065" s="6">
        <v>2.377419E-3</v>
      </c>
      <c r="U6065" s="10">
        <f t="shared" si="189"/>
        <v>0.95769480384897832</v>
      </c>
      <c r="V6065" s="11">
        <v>-6.7548781000000002E-2</v>
      </c>
      <c r="W6065" s="11">
        <v>0.122509509</v>
      </c>
      <c r="X6065" s="11">
        <v>-0.55137582299999999</v>
      </c>
      <c r="Y6065" s="12">
        <v>0.58137607099999999</v>
      </c>
    </row>
    <row r="6066" spans="1:25" x14ac:dyDescent="0.3">
      <c r="A6066">
        <v>6069</v>
      </c>
      <c r="B6066" t="s">
        <v>6084</v>
      </c>
      <c r="C6066" s="8">
        <v>285.73302139999998</v>
      </c>
      <c r="D6066" s="8">
        <v>223.28844509999999</v>
      </c>
      <c r="E6066" s="8">
        <v>291.43173569999999</v>
      </c>
      <c r="F6066" s="7">
        <v>403.7637436</v>
      </c>
      <c r="G6066" s="7">
        <v>361.7199895</v>
      </c>
      <c r="H6066" s="7">
        <v>397.8984016</v>
      </c>
      <c r="I6066" s="8">
        <v>286.9896086</v>
      </c>
      <c r="J6066" s="8">
        <v>265.95202380000001</v>
      </c>
      <c r="K6066" s="8">
        <v>283.28502209999999</v>
      </c>
      <c r="L6066" s="7">
        <v>509.9619447</v>
      </c>
      <c r="M6066" s="7">
        <v>388.07230079999999</v>
      </c>
      <c r="N6066" s="7">
        <v>355.23997600000001</v>
      </c>
      <c r="O6066" s="10">
        <f t="shared" si="188"/>
        <v>1.0772678934279667</v>
      </c>
      <c r="P6066" s="9">
        <v>9.1963893000000005E-2</v>
      </c>
      <c r="Q6066" s="9">
        <v>0.192981702</v>
      </c>
      <c r="R6066" s="9">
        <v>0.47654203699999997</v>
      </c>
      <c r="S6066" s="6">
        <v>0.63368826599999994</v>
      </c>
      <c r="U6066" s="10">
        <f t="shared" si="189"/>
        <v>1.044691497518754</v>
      </c>
      <c r="V6066" s="11">
        <v>5.9233223000000002E-2</v>
      </c>
      <c r="W6066" s="11">
        <v>0.16523595499999999</v>
      </c>
      <c r="X6066" s="11">
        <v>0.35847659799999998</v>
      </c>
      <c r="Y6066" s="12">
        <v>0.71998667800000005</v>
      </c>
    </row>
    <row r="6067" spans="1:25" x14ac:dyDescent="0.3">
      <c r="A6067">
        <v>6070</v>
      </c>
      <c r="B6067" t="s">
        <v>6085</v>
      </c>
      <c r="C6067" s="8">
        <v>7069.2104840000002</v>
      </c>
      <c r="D6067" s="8">
        <v>6447.7674589999997</v>
      </c>
      <c r="E6067" s="8">
        <v>6651.6379370000004</v>
      </c>
      <c r="F6067" s="7">
        <v>6899.0596420000002</v>
      </c>
      <c r="G6067" s="7">
        <v>6967.2411169999996</v>
      </c>
      <c r="H6067" s="7">
        <v>7162.1712289999996</v>
      </c>
      <c r="I6067" s="8">
        <v>6913.2425199999998</v>
      </c>
      <c r="J6067" s="8">
        <v>6642.0797849999999</v>
      </c>
      <c r="K6067" s="8">
        <v>7047.9123849999996</v>
      </c>
      <c r="L6067" s="7">
        <v>6602.7155350000003</v>
      </c>
      <c r="M6067" s="7">
        <v>6194.3731049999997</v>
      </c>
      <c r="N6067" s="7">
        <v>6357.029184</v>
      </c>
      <c r="O6067" s="10">
        <f t="shared" si="188"/>
        <v>0.91086588863567419</v>
      </c>
      <c r="P6067" s="9">
        <v>-0.14936543799999999</v>
      </c>
      <c r="Q6067" s="9">
        <v>9.5078971999999998E-2</v>
      </c>
      <c r="R6067" s="9">
        <v>-1.570961856</v>
      </c>
      <c r="S6067" s="6">
        <v>0.116191509</v>
      </c>
      <c r="U6067" s="10">
        <f t="shared" si="189"/>
        <v>1.0215492631019356</v>
      </c>
      <c r="V6067" s="11">
        <v>2.9142034000000001E-2</v>
      </c>
      <c r="W6067" s="11">
        <v>8.4155361999999997E-2</v>
      </c>
      <c r="X6067" s="11">
        <v>0.34628849299999998</v>
      </c>
      <c r="Y6067" s="12">
        <v>0.72912591599999999</v>
      </c>
    </row>
    <row r="6068" spans="1:25" x14ac:dyDescent="0.3">
      <c r="A6068">
        <v>6071</v>
      </c>
      <c r="B6068" t="s">
        <v>6086</v>
      </c>
      <c r="C6068" s="8">
        <v>1009.329956</v>
      </c>
      <c r="D6068" s="8">
        <v>1230.595307</v>
      </c>
      <c r="E6068" s="8">
        <v>959.39327409999999</v>
      </c>
      <c r="F6068" s="7">
        <v>1214.409097</v>
      </c>
      <c r="G6068" s="7">
        <v>1120.046668</v>
      </c>
      <c r="H6068" s="7">
        <v>1162.959838</v>
      </c>
      <c r="I6068" s="8">
        <v>1244.99217</v>
      </c>
      <c r="J6068" s="8">
        <v>1036.9248580000001</v>
      </c>
      <c r="K6068" s="8">
        <v>1134.508615</v>
      </c>
      <c r="L6068" s="7">
        <v>796.03815750000001</v>
      </c>
      <c r="M6068" s="7">
        <v>1092.76232</v>
      </c>
      <c r="N6068" s="7">
        <v>875.34270330000004</v>
      </c>
      <c r="O6068" s="10">
        <f t="shared" si="188"/>
        <v>0.79033877999199864</v>
      </c>
      <c r="P6068" s="9">
        <v>-0.356034454</v>
      </c>
      <c r="Q6068" s="9">
        <v>0.16865286199999999</v>
      </c>
      <c r="R6068" s="9">
        <v>-2.1110489989999999</v>
      </c>
      <c r="S6068" s="6">
        <v>3.4768100000000003E-2</v>
      </c>
      <c r="U6068" s="10">
        <f t="shared" si="189"/>
        <v>1.0678604219562315</v>
      </c>
      <c r="V6068" s="11">
        <v>9.5307786000000005E-2</v>
      </c>
      <c r="W6068" s="11">
        <v>0.148044706</v>
      </c>
      <c r="X6068" s="11">
        <v>0.64377706000000001</v>
      </c>
      <c r="Y6068" s="12">
        <v>0.51972001099999998</v>
      </c>
    </row>
    <row r="6069" spans="1:25" x14ac:dyDescent="0.3">
      <c r="A6069">
        <v>6072</v>
      </c>
      <c r="B6069" t="s">
        <v>6087</v>
      </c>
      <c r="C6069" s="8">
        <v>144.32930769999999</v>
      </c>
      <c r="D6069" s="8">
        <v>175.62012530000001</v>
      </c>
      <c r="E6069" s="8">
        <v>118.90414819999999</v>
      </c>
      <c r="F6069" s="7">
        <v>520.68374649999998</v>
      </c>
      <c r="G6069" s="7">
        <v>409.45968349999998</v>
      </c>
      <c r="H6069" s="7">
        <v>412.8507424</v>
      </c>
      <c r="I6069" s="8">
        <v>124.99260889999999</v>
      </c>
      <c r="J6069" s="8">
        <v>107.53294820000001</v>
      </c>
      <c r="K6069" s="8">
        <v>191.5937347</v>
      </c>
      <c r="L6069" s="7">
        <v>220.05862529999999</v>
      </c>
      <c r="M6069" s="7">
        <v>293.21018279999998</v>
      </c>
      <c r="N6069" s="7">
        <v>223.7423053</v>
      </c>
      <c r="O6069" s="10">
        <f t="shared" si="188"/>
        <v>0.54878206365030091</v>
      </c>
      <c r="P6069" s="9">
        <v>-0.88566044899999996</v>
      </c>
      <c r="Q6069" s="9">
        <v>0.20520021599999999</v>
      </c>
      <c r="R6069" s="9">
        <v>-4.316079513</v>
      </c>
      <c r="S6069" s="6">
        <v>1.59E-5</v>
      </c>
      <c r="U6069" s="10">
        <f t="shared" si="189"/>
        <v>0.96642550036914232</v>
      </c>
      <c r="V6069" s="11">
        <v>-6.0406090000000003E-2</v>
      </c>
      <c r="W6069" s="11">
        <v>0.27831647900000001</v>
      </c>
      <c r="X6069" s="11">
        <v>-0.21704100900000001</v>
      </c>
      <c r="Y6069" s="12">
        <v>0.82817638599999999</v>
      </c>
    </row>
    <row r="6070" spans="1:25" x14ac:dyDescent="0.3">
      <c r="A6070">
        <v>6073</v>
      </c>
      <c r="B6070" t="s">
        <v>6088</v>
      </c>
      <c r="C6070" s="8">
        <v>5104.186463</v>
      </c>
      <c r="D6070" s="8">
        <v>4607.5194309999997</v>
      </c>
      <c r="E6070" s="8">
        <v>5063.9178400000001</v>
      </c>
      <c r="F6070" s="7">
        <v>4100.7742369999996</v>
      </c>
      <c r="G6070" s="7">
        <v>2019.756286</v>
      </c>
      <c r="H6070" s="7">
        <v>5946.8781980000003</v>
      </c>
      <c r="I6070" s="8">
        <v>2700.498208</v>
      </c>
      <c r="J6070" s="8">
        <v>3670.5219740000002</v>
      </c>
      <c r="K6070" s="8">
        <v>4765.2098880000003</v>
      </c>
      <c r="L6070" s="7">
        <v>242.06448779999999</v>
      </c>
      <c r="M6070" s="7">
        <v>214.36374710000001</v>
      </c>
      <c r="N6070" s="7">
        <v>204.11578729999999</v>
      </c>
      <c r="O6070" s="10">
        <f t="shared" si="188"/>
        <v>5.4737851138704295E-2</v>
      </c>
      <c r="P6070" s="9">
        <v>-4.210458536</v>
      </c>
      <c r="Q6070" s="9">
        <v>0.35856132299999999</v>
      </c>
      <c r="R6070" s="9">
        <v>-11.74264558</v>
      </c>
      <c r="S6070" s="6">
        <v>7.6999999999999997E-32</v>
      </c>
      <c r="U6070" s="10">
        <f t="shared" si="189"/>
        <v>0.75368933795834048</v>
      </c>
      <c r="V6070" s="11">
        <v>-0.411995571</v>
      </c>
      <c r="W6070" s="11">
        <v>0.20920187800000001</v>
      </c>
      <c r="X6070" s="11">
        <v>-1.969368421</v>
      </c>
      <c r="Y6070" s="12">
        <v>4.8910798999999998E-2</v>
      </c>
    </row>
    <row r="6071" spans="1:25" x14ac:dyDescent="0.3">
      <c r="A6071">
        <v>6074</v>
      </c>
      <c r="B6071" t="s">
        <v>6089</v>
      </c>
      <c r="C6071" s="8">
        <v>81.916634110000004</v>
      </c>
      <c r="D6071" s="8">
        <v>53.940467069999997</v>
      </c>
      <c r="E6071" s="8">
        <v>82.766612949999995</v>
      </c>
      <c r="F6071" s="7">
        <v>341.40640869999999</v>
      </c>
      <c r="G6071" s="7">
        <v>171.67928430000001</v>
      </c>
      <c r="H6071" s="7">
        <v>175.2746612</v>
      </c>
      <c r="I6071" s="8">
        <v>72.364141989999993</v>
      </c>
      <c r="J6071" s="8">
        <v>72.968786309999999</v>
      </c>
      <c r="K6071" s="8">
        <v>87.585707310000004</v>
      </c>
      <c r="L6071" s="7">
        <v>282.24910629999999</v>
      </c>
      <c r="M6071" s="7">
        <v>420.10366529999999</v>
      </c>
      <c r="N6071" s="7">
        <v>394.49301200000002</v>
      </c>
      <c r="O6071" s="10">
        <f t="shared" si="188"/>
        <v>1.5934180068733541</v>
      </c>
      <c r="P6071" s="9">
        <v>0.65149253799999995</v>
      </c>
      <c r="Q6071" s="9">
        <v>0.32718209300000001</v>
      </c>
      <c r="R6071" s="9">
        <v>1.9912230879999999</v>
      </c>
      <c r="S6071" s="6">
        <v>4.6456366999999998E-2</v>
      </c>
      <c r="U6071" s="10">
        <f t="shared" si="189"/>
        <v>1.0653859602417139</v>
      </c>
      <c r="V6071" s="11">
        <v>7.6276385000000002E-2</v>
      </c>
      <c r="W6071" s="11">
        <v>0.26487398299999998</v>
      </c>
      <c r="X6071" s="11">
        <v>0.28797235700000001</v>
      </c>
      <c r="Y6071" s="12">
        <v>0.77336789900000003</v>
      </c>
    </row>
    <row r="6072" spans="1:25" x14ac:dyDescent="0.3">
      <c r="A6072">
        <v>6075</v>
      </c>
      <c r="B6072" t="s">
        <v>6090</v>
      </c>
      <c r="C6072" s="8">
        <v>200.89079319999999</v>
      </c>
      <c r="D6072" s="8">
        <v>195.69099679999999</v>
      </c>
      <c r="E6072" s="8">
        <v>215.65948449999999</v>
      </c>
      <c r="F6072" s="7">
        <v>877.67948890000002</v>
      </c>
      <c r="G6072" s="7">
        <v>380.99948130000001</v>
      </c>
      <c r="H6072" s="7">
        <v>551.57523730000003</v>
      </c>
      <c r="I6072" s="8">
        <v>157.88540069999999</v>
      </c>
      <c r="J6072" s="8">
        <v>179.5416189</v>
      </c>
      <c r="K6072" s="8">
        <v>299.70734220000003</v>
      </c>
      <c r="L6072" s="7">
        <v>885.97516089999999</v>
      </c>
      <c r="M6072" s="7">
        <v>1172.840731</v>
      </c>
      <c r="N6072" s="7">
        <v>971.51264149999997</v>
      </c>
      <c r="O6072" s="10">
        <f t="shared" si="188"/>
        <v>1.6739795553824171</v>
      </c>
      <c r="P6072" s="9">
        <v>0.72248467199999999</v>
      </c>
      <c r="Q6072" s="9">
        <v>0.31288776099999999</v>
      </c>
      <c r="R6072" s="9">
        <v>2.3090857549999999</v>
      </c>
      <c r="S6072" s="6">
        <v>2.0938822999999999E-2</v>
      </c>
      <c r="U6072" s="10">
        <f t="shared" si="189"/>
        <v>1.0406589498892078</v>
      </c>
      <c r="V6072" s="11">
        <v>4.4553206999999997E-2</v>
      </c>
      <c r="W6072" s="11">
        <v>0.26468146599999998</v>
      </c>
      <c r="X6072" s="11">
        <v>0.168327641</v>
      </c>
      <c r="Y6072" s="12">
        <v>0.86632552900000004</v>
      </c>
    </row>
    <row r="6073" spans="1:25" x14ac:dyDescent="0.3">
      <c r="A6073">
        <v>6076</v>
      </c>
      <c r="B6073" t="s">
        <v>6091</v>
      </c>
      <c r="C6073" s="8">
        <v>35.107128899999999</v>
      </c>
      <c r="D6073" s="8">
        <v>18.816441999999999</v>
      </c>
      <c r="E6073" s="8">
        <v>25.645992750000001</v>
      </c>
      <c r="F6073" s="7">
        <v>71.710935149999997</v>
      </c>
      <c r="G6073" s="7">
        <v>38.558983650000002</v>
      </c>
      <c r="H6073" s="7">
        <v>30.735367140000001</v>
      </c>
      <c r="I6073" s="8">
        <v>32.070472019999997</v>
      </c>
      <c r="J6073" s="8">
        <v>24.963005840000001</v>
      </c>
      <c r="K6073" s="8">
        <v>38.318746949999998</v>
      </c>
      <c r="L6073" s="7">
        <v>258.32969050000003</v>
      </c>
      <c r="M6073" s="7">
        <v>638.16333899999995</v>
      </c>
      <c r="N6073" s="7">
        <v>341.50141339999999</v>
      </c>
      <c r="O6073" s="10">
        <f t="shared" si="188"/>
        <v>8.7797732875545282</v>
      </c>
      <c r="P6073" s="9">
        <v>3.1113794449999999</v>
      </c>
      <c r="Q6073" s="9">
        <v>0.42577175900000003</v>
      </c>
      <c r="R6073" s="9">
        <v>7.3076228729999997</v>
      </c>
      <c r="S6073" s="6">
        <v>2.72E-13</v>
      </c>
      <c r="U6073" s="10">
        <f t="shared" si="189"/>
        <v>1.1983504802090239</v>
      </c>
      <c r="V6073" s="11">
        <v>0.234862129</v>
      </c>
      <c r="W6073" s="11">
        <v>0.39735092599999999</v>
      </c>
      <c r="X6073" s="11">
        <v>0.59106979100000001</v>
      </c>
      <c r="Y6073" s="12">
        <v>0.55447365999999998</v>
      </c>
    </row>
    <row r="6074" spans="1:25" x14ac:dyDescent="0.3">
      <c r="A6074">
        <v>6077</v>
      </c>
      <c r="B6074" t="s">
        <v>6092</v>
      </c>
      <c r="C6074" s="8">
        <v>12.677574330000001</v>
      </c>
      <c r="D6074" s="8">
        <v>6.2721473339999996</v>
      </c>
      <c r="E6074" s="8">
        <v>26.81171969</v>
      </c>
      <c r="F6074" s="7">
        <v>7.0152001779999997</v>
      </c>
      <c r="G6074" s="7">
        <v>3.672284157</v>
      </c>
      <c r="H6074" s="7">
        <v>1.661371197</v>
      </c>
      <c r="I6074" s="8">
        <v>23.847274070000001</v>
      </c>
      <c r="J6074" s="8">
        <v>14.40173414</v>
      </c>
      <c r="K6074" s="8">
        <v>17.790846800000001</v>
      </c>
      <c r="L6074" s="7">
        <v>263.11357370000002</v>
      </c>
      <c r="M6074" s="7">
        <v>376.98452070000002</v>
      </c>
      <c r="N6074" s="7">
        <v>220.79832759999999</v>
      </c>
      <c r="O6074" s="10">
        <f t="shared" si="188"/>
        <v>69.714672729722238</v>
      </c>
      <c r="P6074" s="9">
        <v>6.0840913490000004</v>
      </c>
      <c r="Q6074" s="9">
        <v>0.47996617600000002</v>
      </c>
      <c r="R6074" s="9">
        <v>12.67608355</v>
      </c>
      <c r="S6074" s="6">
        <v>8.0199999999999993E-37</v>
      </c>
      <c r="U6074" s="10">
        <f t="shared" si="189"/>
        <v>1.2246086082929195</v>
      </c>
      <c r="V6074" s="11">
        <v>0.29466915100000002</v>
      </c>
      <c r="W6074" s="11">
        <v>0.60634281499999998</v>
      </c>
      <c r="X6074" s="11">
        <v>0.48597780600000001</v>
      </c>
      <c r="Y6074" s="12">
        <v>0.62698290199999995</v>
      </c>
    </row>
    <row r="6075" spans="1:25" x14ac:dyDescent="0.3">
      <c r="A6075">
        <v>6078</v>
      </c>
      <c r="B6075" t="s">
        <v>6093</v>
      </c>
      <c r="C6075" s="8">
        <v>4070.476557</v>
      </c>
      <c r="D6075" s="8">
        <v>4222.4095850000003</v>
      </c>
      <c r="E6075" s="8">
        <v>4134.8334670000004</v>
      </c>
      <c r="F6075" s="7">
        <v>4841.2675900000004</v>
      </c>
      <c r="G6075" s="7">
        <v>4896.9909239999997</v>
      </c>
      <c r="H6075" s="7">
        <v>4849.5425230000001</v>
      </c>
      <c r="I6075" s="8">
        <v>3964.4037330000001</v>
      </c>
      <c r="J6075" s="8">
        <v>4007.5225529999998</v>
      </c>
      <c r="K6075" s="8">
        <v>4607.8293210000002</v>
      </c>
      <c r="L6075" s="7">
        <v>3872.0750280000002</v>
      </c>
      <c r="M6075" s="7">
        <v>3428.587978</v>
      </c>
      <c r="N6075" s="7">
        <v>4006.7536519999999</v>
      </c>
      <c r="O6075" s="10">
        <f t="shared" si="188"/>
        <v>0.77512824786410606</v>
      </c>
      <c r="P6075" s="9">
        <v>-0.38176780100000002</v>
      </c>
      <c r="Q6075" s="9">
        <v>0.116632586</v>
      </c>
      <c r="R6075" s="9">
        <v>-3.273251621</v>
      </c>
      <c r="S6075" s="6">
        <v>1.0631779999999999E-3</v>
      </c>
      <c r="U6075" s="10">
        <f t="shared" si="189"/>
        <v>1.0122336199064144</v>
      </c>
      <c r="V6075" s="11">
        <v>1.5179039E-2</v>
      </c>
      <c r="W6075" s="11">
        <v>9.7090576999999997E-2</v>
      </c>
      <c r="X6075" s="11">
        <v>0.156338949</v>
      </c>
      <c r="Y6075" s="12">
        <v>0.87576585699999998</v>
      </c>
    </row>
    <row r="6076" spans="1:25" x14ac:dyDescent="0.3">
      <c r="A6076">
        <v>6079</v>
      </c>
      <c r="B6076" t="s">
        <v>6094</v>
      </c>
      <c r="C6076" s="8">
        <v>7971.2686569999996</v>
      </c>
      <c r="D6076" s="8">
        <v>6380.028268</v>
      </c>
      <c r="E6076" s="8">
        <v>7795.2160679999997</v>
      </c>
      <c r="F6076" s="7">
        <v>6041.6462869999996</v>
      </c>
      <c r="G6076" s="7">
        <v>6541.256155</v>
      </c>
      <c r="H6076" s="7">
        <v>6189.4383930000004</v>
      </c>
      <c r="I6076" s="8">
        <v>5212.6851829999996</v>
      </c>
      <c r="J6076" s="8">
        <v>5814.4601300000004</v>
      </c>
      <c r="K6076" s="8">
        <v>6923.3764579999997</v>
      </c>
      <c r="L6076" s="7">
        <v>7981.4306610000003</v>
      </c>
      <c r="M6076" s="7">
        <v>5072.0433720000001</v>
      </c>
      <c r="N6076" s="7">
        <v>5420.8442750000004</v>
      </c>
      <c r="O6076" s="10">
        <f t="shared" si="188"/>
        <v>0.98412438120426882</v>
      </c>
      <c r="P6076" s="9">
        <v>-3.7722114000000001E-2</v>
      </c>
      <c r="Q6076" s="9">
        <v>0.20439703300000001</v>
      </c>
      <c r="R6076" s="9">
        <v>-0.184553141</v>
      </c>
      <c r="S6076" s="6">
        <v>0.85357954300000005</v>
      </c>
      <c r="U6076" s="10">
        <f t="shared" si="189"/>
        <v>0.81053490347097745</v>
      </c>
      <c r="V6076" s="11">
        <v>-0.306140246</v>
      </c>
      <c r="W6076" s="11">
        <v>0.1564661</v>
      </c>
      <c r="X6076" s="11">
        <v>-1.956591534</v>
      </c>
      <c r="Y6076" s="12">
        <v>5.0395510999999997E-2</v>
      </c>
    </row>
    <row r="6077" spans="1:25" x14ac:dyDescent="0.3">
      <c r="A6077">
        <v>6080</v>
      </c>
      <c r="B6077" t="s">
        <v>6095</v>
      </c>
      <c r="C6077" s="8">
        <v>927.41332190000003</v>
      </c>
      <c r="D6077" s="8">
        <v>841.72217220000005</v>
      </c>
      <c r="E6077" s="8">
        <v>952.39891239999997</v>
      </c>
      <c r="F6077" s="7">
        <v>1160.625896</v>
      </c>
      <c r="G6077" s="7">
        <v>955.71195190000003</v>
      </c>
      <c r="H6077" s="7">
        <v>966.91803640000001</v>
      </c>
      <c r="I6077" s="8">
        <v>1102.7308459999999</v>
      </c>
      <c r="J6077" s="8">
        <v>999.48034929999994</v>
      </c>
      <c r="K6077" s="8">
        <v>978.49657390000004</v>
      </c>
      <c r="L6077" s="7">
        <v>1388.2828930000001</v>
      </c>
      <c r="M6077" s="7">
        <v>1475.906718</v>
      </c>
      <c r="N6077" s="7">
        <v>1091.2344009999999</v>
      </c>
      <c r="O6077" s="10">
        <f t="shared" si="188"/>
        <v>1.282872444074816</v>
      </c>
      <c r="P6077" s="9">
        <v>0.34235795499999999</v>
      </c>
      <c r="Q6077" s="9">
        <v>0.18121981500000001</v>
      </c>
      <c r="R6077" s="9">
        <v>1.889186096</v>
      </c>
      <c r="S6077" s="6">
        <v>5.8866897000000001E-2</v>
      </c>
      <c r="U6077" s="10">
        <f t="shared" si="189"/>
        <v>1.131974580898983</v>
      </c>
      <c r="V6077" s="11">
        <v>0.178958002</v>
      </c>
      <c r="W6077" s="11">
        <v>0.117589585</v>
      </c>
      <c r="X6077" s="11">
        <v>1.521886496</v>
      </c>
      <c r="Y6077" s="12">
        <v>0.12803752299999999</v>
      </c>
    </row>
    <row r="6078" spans="1:25" x14ac:dyDescent="0.3">
      <c r="A6078">
        <v>6081</v>
      </c>
      <c r="B6078" t="s">
        <v>6096</v>
      </c>
      <c r="C6078" s="8">
        <v>302.31138779999998</v>
      </c>
      <c r="D6078" s="8">
        <v>312.35293719999999</v>
      </c>
      <c r="E6078" s="8">
        <v>325.23781709999997</v>
      </c>
      <c r="F6078" s="7">
        <v>249.42933970000001</v>
      </c>
      <c r="G6078" s="7">
        <v>289.1923774</v>
      </c>
      <c r="H6078" s="7">
        <v>306.52298580000001</v>
      </c>
      <c r="I6078" s="8">
        <v>268.89857310000002</v>
      </c>
      <c r="J6078" s="8">
        <v>332.2000008</v>
      </c>
      <c r="K6078" s="8">
        <v>344.86872249999999</v>
      </c>
      <c r="L6078" s="7">
        <v>187.52821979999999</v>
      </c>
      <c r="M6078" s="7">
        <v>208.20386930000001</v>
      </c>
      <c r="N6078" s="7">
        <v>222.7609794</v>
      </c>
      <c r="O6078" s="10">
        <f t="shared" si="188"/>
        <v>0.73181913863711667</v>
      </c>
      <c r="P6078" s="9">
        <v>-0.46421875000000001</v>
      </c>
      <c r="Q6078" s="9">
        <v>0.17449321000000001</v>
      </c>
      <c r="R6078" s="9">
        <v>-2.6603828819999999</v>
      </c>
      <c r="S6078" s="6">
        <v>7.8051869999999999E-3</v>
      </c>
      <c r="U6078" s="10">
        <f t="shared" si="189"/>
        <v>1.0064529635887931</v>
      </c>
      <c r="V6078" s="11">
        <v>3.430719E-3</v>
      </c>
      <c r="W6078" s="11">
        <v>0.154926491</v>
      </c>
      <c r="X6078" s="11">
        <v>2.2144171000000001E-2</v>
      </c>
      <c r="Y6078" s="12">
        <v>0.98233295200000004</v>
      </c>
    </row>
    <row r="6079" spans="1:25" x14ac:dyDescent="0.3">
      <c r="A6079">
        <v>6082</v>
      </c>
      <c r="B6079" t="s">
        <v>6097</v>
      </c>
      <c r="C6079" s="8">
        <v>2356.0784290000001</v>
      </c>
      <c r="D6079" s="8">
        <v>2374.6349799999998</v>
      </c>
      <c r="E6079" s="8">
        <v>2505.1471999999999</v>
      </c>
      <c r="F6079" s="7">
        <v>1453.7053699999999</v>
      </c>
      <c r="G6079" s="7">
        <v>2151.0404450000001</v>
      </c>
      <c r="H6079" s="7">
        <v>2195.5020359999999</v>
      </c>
      <c r="I6079" s="8">
        <v>2258.9124780000002</v>
      </c>
      <c r="J6079" s="8">
        <v>2401.249139</v>
      </c>
      <c r="K6079" s="8">
        <v>2289.54513</v>
      </c>
      <c r="L6079" s="7">
        <v>2293.3935860000001</v>
      </c>
      <c r="M6079" s="7">
        <v>2233.5716870000001</v>
      </c>
      <c r="N6079" s="7">
        <v>2501.3997199999999</v>
      </c>
      <c r="O6079" s="10">
        <f t="shared" si="188"/>
        <v>1.2117352867581794</v>
      </c>
      <c r="P6079" s="9">
        <v>0.26489579400000002</v>
      </c>
      <c r="Q6079" s="9">
        <v>0.19420479600000001</v>
      </c>
      <c r="R6079" s="9">
        <v>1.364002325</v>
      </c>
      <c r="S6079" s="6">
        <v>0.172566834</v>
      </c>
      <c r="U6079" s="10">
        <f t="shared" si="189"/>
        <v>0.96045337556059607</v>
      </c>
      <c r="V6079" s="11">
        <v>-5.8891869999999999E-2</v>
      </c>
      <c r="W6079" s="11">
        <v>8.6910603000000003E-2</v>
      </c>
      <c r="X6079" s="11">
        <v>-0.67761432799999999</v>
      </c>
      <c r="Y6079" s="12">
        <v>0.49801625900000002</v>
      </c>
    </row>
    <row r="6080" spans="1:25" x14ac:dyDescent="0.3">
      <c r="A6080">
        <v>6083</v>
      </c>
      <c r="B6080" t="s">
        <v>6098</v>
      </c>
      <c r="C6080" s="8">
        <v>653.38267680000001</v>
      </c>
      <c r="D6080" s="8">
        <v>901.93478660000005</v>
      </c>
      <c r="E6080" s="8">
        <v>727.41361240000003</v>
      </c>
      <c r="F6080" s="7">
        <v>1367.1845679999999</v>
      </c>
      <c r="G6080" s="7">
        <v>1333.039149</v>
      </c>
      <c r="H6080" s="7">
        <v>1099.827732</v>
      </c>
      <c r="I6080" s="8">
        <v>724.46373970000002</v>
      </c>
      <c r="J6080" s="8">
        <v>662.47977040000001</v>
      </c>
      <c r="K6080" s="8">
        <v>981.2336272</v>
      </c>
      <c r="L6080" s="7">
        <v>1957.5649880000001</v>
      </c>
      <c r="M6080" s="7">
        <v>1708.7500990000001</v>
      </c>
      <c r="N6080" s="7">
        <v>1459.231614</v>
      </c>
      <c r="O6080" s="10">
        <f t="shared" si="188"/>
        <v>1.3488098173904488</v>
      </c>
      <c r="P6080" s="9">
        <v>0.41658582300000002</v>
      </c>
      <c r="Q6080" s="9">
        <v>0.17438000100000001</v>
      </c>
      <c r="R6080" s="9">
        <v>2.3889541259999998</v>
      </c>
      <c r="S6080" s="6">
        <v>1.6896412E-2</v>
      </c>
      <c r="U6080" s="10">
        <f t="shared" si="189"/>
        <v>1.0374315057984018</v>
      </c>
      <c r="V6080" s="11">
        <v>4.9452580000000003E-2</v>
      </c>
      <c r="W6080" s="11">
        <v>0.202454352</v>
      </c>
      <c r="X6080" s="11">
        <v>0.244265337</v>
      </c>
      <c r="Y6080" s="12">
        <v>0.80702532800000004</v>
      </c>
    </row>
    <row r="6081" spans="1:25" x14ac:dyDescent="0.3">
      <c r="A6081">
        <v>6084</v>
      </c>
      <c r="B6081" t="s">
        <v>6099</v>
      </c>
      <c r="C6081" s="8">
        <v>4261.6153700000004</v>
      </c>
      <c r="D6081" s="8">
        <v>3672.9694789999999</v>
      </c>
      <c r="E6081" s="8">
        <v>4315.5211429999999</v>
      </c>
      <c r="F6081" s="7">
        <v>1977.5069840000001</v>
      </c>
      <c r="G6081" s="7">
        <v>2585.288047</v>
      </c>
      <c r="H6081" s="7">
        <v>2590.9083810000002</v>
      </c>
      <c r="I6081" s="8">
        <v>4101.7311390000004</v>
      </c>
      <c r="J6081" s="8">
        <v>4211.0670620000001</v>
      </c>
      <c r="K6081" s="8">
        <v>3128.4519829999999</v>
      </c>
      <c r="L6081" s="7">
        <v>5313.9374120000002</v>
      </c>
      <c r="M6081" s="7">
        <v>4835.5040650000001</v>
      </c>
      <c r="N6081" s="7">
        <v>4513.1178170000003</v>
      </c>
      <c r="O6081" s="10">
        <f t="shared" si="188"/>
        <v>2.049645959518569</v>
      </c>
      <c r="P6081" s="9">
        <v>1.02208527</v>
      </c>
      <c r="Q6081" s="9">
        <v>0.15974210799999999</v>
      </c>
      <c r="R6081" s="9">
        <v>6.398345967</v>
      </c>
      <c r="S6081" s="6">
        <v>1.57E-10</v>
      </c>
      <c r="U6081" s="10">
        <f t="shared" si="189"/>
        <v>0.9339715257542891</v>
      </c>
      <c r="V6081" s="11">
        <v>-9.8039679000000005E-2</v>
      </c>
      <c r="W6081" s="11">
        <v>0.16263851800000001</v>
      </c>
      <c r="X6081" s="11">
        <v>-0.60280725300000004</v>
      </c>
      <c r="Y6081" s="12">
        <v>0.54663692100000005</v>
      </c>
    </row>
    <row r="6082" spans="1:25" x14ac:dyDescent="0.3">
      <c r="A6082">
        <v>6085</v>
      </c>
      <c r="B6082" t="s">
        <v>6100</v>
      </c>
      <c r="C6082" s="8">
        <v>43270.511570000002</v>
      </c>
      <c r="D6082" s="8">
        <v>54819.822119999997</v>
      </c>
      <c r="E6082" s="8">
        <v>54834.629670000002</v>
      </c>
      <c r="F6082" s="7">
        <v>33839.766730000003</v>
      </c>
      <c r="G6082" s="7">
        <v>40554.870089999997</v>
      </c>
      <c r="H6082" s="7">
        <v>35942.104469999998</v>
      </c>
      <c r="I6082" s="8">
        <v>49527.498959999997</v>
      </c>
      <c r="J6082" s="8">
        <v>55088.553310000003</v>
      </c>
      <c r="K6082" s="8">
        <v>40375.642540000001</v>
      </c>
      <c r="L6082" s="7">
        <v>51979.760840000003</v>
      </c>
      <c r="M6082" s="7">
        <v>49275.326390000002</v>
      </c>
      <c r="N6082" s="7">
        <v>39118.594369999999</v>
      </c>
      <c r="O6082" s="10">
        <f t="shared" si="188"/>
        <v>1.2722297211139613</v>
      </c>
      <c r="P6082" s="9">
        <v>0.33343313600000002</v>
      </c>
      <c r="Q6082" s="9">
        <v>0.15957728500000001</v>
      </c>
      <c r="R6082" s="9">
        <v>2.0894774319999998</v>
      </c>
      <c r="S6082" s="6">
        <v>3.6664767000000001E-2</v>
      </c>
      <c r="U6082" s="10">
        <f t="shared" si="189"/>
        <v>0.9481231293067286</v>
      </c>
      <c r="V6082" s="11">
        <v>-7.6337085999999998E-2</v>
      </c>
      <c r="W6082" s="11">
        <v>0.171219657</v>
      </c>
      <c r="X6082" s="11">
        <v>-0.44584299999999999</v>
      </c>
      <c r="Y6082" s="12">
        <v>0.65571065799999995</v>
      </c>
    </row>
    <row r="6083" spans="1:25" x14ac:dyDescent="0.3">
      <c r="A6083">
        <v>6086</v>
      </c>
      <c r="B6083" t="s">
        <v>6101</v>
      </c>
      <c r="C6083" s="8">
        <v>501.25178490000002</v>
      </c>
      <c r="D6083" s="8">
        <v>565.74768949999998</v>
      </c>
      <c r="E6083" s="8">
        <v>488.43958909999998</v>
      </c>
      <c r="F6083" s="7">
        <v>1103.7248279999999</v>
      </c>
      <c r="G6083" s="7">
        <v>1124.637023</v>
      </c>
      <c r="H6083" s="7">
        <v>897.97113179999997</v>
      </c>
      <c r="I6083" s="8">
        <v>537.79714620000004</v>
      </c>
      <c r="J6083" s="8">
        <v>550.14624409999999</v>
      </c>
      <c r="K6083" s="8">
        <v>629.52227130000006</v>
      </c>
      <c r="L6083" s="7">
        <v>643.91067310000005</v>
      </c>
      <c r="M6083" s="7">
        <v>729.32953029999999</v>
      </c>
      <c r="N6083" s="7">
        <v>712.44260380000003</v>
      </c>
      <c r="O6083" s="10">
        <f t="shared" si="188"/>
        <v>0.66713392932701154</v>
      </c>
      <c r="P6083" s="9">
        <v>-0.59868572799999997</v>
      </c>
      <c r="Q6083" s="9">
        <v>0.154206335</v>
      </c>
      <c r="R6083" s="9">
        <v>-3.8823679219999998</v>
      </c>
      <c r="S6083" s="6">
        <v>1.0344399999999999E-4</v>
      </c>
      <c r="U6083" s="10">
        <f t="shared" si="189"/>
        <v>1.1041677568103587</v>
      </c>
      <c r="V6083" s="11">
        <v>0.13949434599999999</v>
      </c>
      <c r="W6083" s="11">
        <v>0.129818927</v>
      </c>
      <c r="X6083" s="11">
        <v>1.0745301110000001</v>
      </c>
      <c r="Y6083" s="12">
        <v>0.282585156</v>
      </c>
    </row>
    <row r="6084" spans="1:25" x14ac:dyDescent="0.3">
      <c r="A6084">
        <v>6087</v>
      </c>
      <c r="B6084" t="s">
        <v>6102</v>
      </c>
      <c r="C6084" s="8">
        <v>726.52252869999995</v>
      </c>
      <c r="D6084" s="8">
        <v>989.74484919999998</v>
      </c>
      <c r="E6084" s="8">
        <v>743.73378960000002</v>
      </c>
      <c r="F6084" s="7">
        <v>1267.412832</v>
      </c>
      <c r="G6084" s="7">
        <v>1267.8561050000001</v>
      </c>
      <c r="H6084" s="7">
        <v>1148.0074970000001</v>
      </c>
      <c r="I6084" s="8">
        <v>762.29045029999997</v>
      </c>
      <c r="J6084" s="8">
        <v>687.44277629999999</v>
      </c>
      <c r="K6084" s="8">
        <v>1029.132061</v>
      </c>
      <c r="L6084" s="7">
        <v>885.97516089999999</v>
      </c>
      <c r="M6084" s="7">
        <v>1111.241953</v>
      </c>
      <c r="N6084" s="7">
        <v>1085.346446</v>
      </c>
      <c r="O6084" s="10">
        <f t="shared" ref="O6084:O6147" si="190">(L6084+M6084+N6084)/(F6084+G6084+H6084)</f>
        <v>0.83690801250895197</v>
      </c>
      <c r="P6084" s="9">
        <v>-0.271898105</v>
      </c>
      <c r="Q6084" s="9">
        <v>0.15027553699999999</v>
      </c>
      <c r="R6084" s="9">
        <v>-1.8093304459999999</v>
      </c>
      <c r="S6084" s="6">
        <v>7.0399682000000005E-2</v>
      </c>
      <c r="U6084" s="10">
        <f t="shared" ref="U6084:U6147" si="191">(I6084+J6084+K6084)/(C6084+D6084+E6084)</f>
        <v>1.0076683378647215</v>
      </c>
      <c r="V6084" s="11">
        <v>7.5057930000000002E-3</v>
      </c>
      <c r="W6084" s="11">
        <v>0.206491691</v>
      </c>
      <c r="X6084" s="11">
        <v>3.6349127000000002E-2</v>
      </c>
      <c r="Y6084" s="12">
        <v>0.97100397800000005</v>
      </c>
    </row>
    <row r="6085" spans="1:25" x14ac:dyDescent="0.3">
      <c r="A6085">
        <v>6088</v>
      </c>
      <c r="B6085" t="s">
        <v>6103</v>
      </c>
      <c r="C6085" s="8">
        <v>455.41747770000001</v>
      </c>
      <c r="D6085" s="8">
        <v>501.77178670000001</v>
      </c>
      <c r="E6085" s="8">
        <v>408.00443000000001</v>
      </c>
      <c r="F6085" s="7">
        <v>314.1250746</v>
      </c>
      <c r="G6085" s="7">
        <v>439.75602780000003</v>
      </c>
      <c r="H6085" s="7">
        <v>456.04639350000002</v>
      </c>
      <c r="I6085" s="8">
        <v>481.8794001</v>
      </c>
      <c r="J6085" s="8">
        <v>514.62196659999995</v>
      </c>
      <c r="K6085" s="8">
        <v>437.92853650000001</v>
      </c>
      <c r="L6085" s="7">
        <v>600.8557247</v>
      </c>
      <c r="M6085" s="7">
        <v>593.81221889999995</v>
      </c>
      <c r="N6085" s="7">
        <v>582.90758489999996</v>
      </c>
      <c r="O6085" s="10">
        <f t="shared" si="190"/>
        <v>1.4691587177938767</v>
      </c>
      <c r="P6085" s="9">
        <v>0.54274346200000001</v>
      </c>
      <c r="Q6085" s="9">
        <v>0.18510342799999999</v>
      </c>
      <c r="R6085" s="9">
        <v>2.932109198</v>
      </c>
      <c r="S6085" s="6">
        <v>3.3666830000000001E-3</v>
      </c>
      <c r="U6085" s="10">
        <f t="shared" si="191"/>
        <v>1.0507153007547616</v>
      </c>
      <c r="V6085" s="11">
        <v>7.4308361000000003E-2</v>
      </c>
      <c r="W6085" s="11">
        <v>0.14459134300000001</v>
      </c>
      <c r="X6085" s="11">
        <v>0.51391984599999996</v>
      </c>
      <c r="Y6085" s="12">
        <v>0.60730803099999997</v>
      </c>
    </row>
    <row r="6086" spans="1:25" x14ac:dyDescent="0.3">
      <c r="A6086">
        <v>6089</v>
      </c>
      <c r="B6086" t="s">
        <v>6104</v>
      </c>
      <c r="C6086" s="8">
        <v>614.3747558</v>
      </c>
      <c r="D6086" s="8">
        <v>715.02479600000004</v>
      </c>
      <c r="E6086" s="8">
        <v>608.50946420000002</v>
      </c>
      <c r="F6086" s="7">
        <v>961.08242440000004</v>
      </c>
      <c r="G6086" s="7">
        <v>854.72413759999995</v>
      </c>
      <c r="H6086" s="7">
        <v>903.78593100000001</v>
      </c>
      <c r="I6086" s="8">
        <v>644.6987196</v>
      </c>
      <c r="J6086" s="8">
        <v>639.43699579999998</v>
      </c>
      <c r="K6086" s="8">
        <v>829.3271661</v>
      </c>
      <c r="L6086" s="7">
        <v>910.85135330000003</v>
      </c>
      <c r="M6086" s="7">
        <v>939.99735069999997</v>
      </c>
      <c r="N6086" s="7">
        <v>986.23253</v>
      </c>
      <c r="O6086" s="10">
        <f t="shared" si="190"/>
        <v>1.0432008623727291</v>
      </c>
      <c r="P6086" s="9">
        <v>4.5270959999999999E-2</v>
      </c>
      <c r="Q6086" s="9">
        <v>0.127087584</v>
      </c>
      <c r="R6086" s="9">
        <v>0.356218588</v>
      </c>
      <c r="S6086" s="6">
        <v>0.72167687300000005</v>
      </c>
      <c r="U6086" s="10">
        <f t="shared" si="191"/>
        <v>1.0905893228477554</v>
      </c>
      <c r="V6086" s="11">
        <v>0.12079303299999999</v>
      </c>
      <c r="W6086" s="11">
        <v>0.15539881699999999</v>
      </c>
      <c r="X6086" s="11">
        <v>0.77730986199999996</v>
      </c>
      <c r="Y6086" s="12">
        <v>0.43697597799999999</v>
      </c>
    </row>
    <row r="6087" spans="1:25" x14ac:dyDescent="0.3">
      <c r="A6087">
        <v>6090</v>
      </c>
      <c r="B6087" t="s">
        <v>6105</v>
      </c>
      <c r="C6087" s="8">
        <v>3725.2564560000001</v>
      </c>
      <c r="D6087" s="8">
        <v>3746.9808170000001</v>
      </c>
      <c r="E6087" s="8">
        <v>3641.7309700000001</v>
      </c>
      <c r="F6087" s="7">
        <v>3979.956901</v>
      </c>
      <c r="G6087" s="7">
        <v>4064.300491</v>
      </c>
      <c r="H6087" s="7">
        <v>4219.052154</v>
      </c>
      <c r="I6087" s="8">
        <v>3384.6682780000001</v>
      </c>
      <c r="J6087" s="8">
        <v>3535.145673</v>
      </c>
      <c r="K6087" s="8">
        <v>3837.348802</v>
      </c>
      <c r="L6087" s="7">
        <v>3268.348974</v>
      </c>
      <c r="M6087" s="7">
        <v>2997.3965320000002</v>
      </c>
      <c r="N6087" s="7">
        <v>3183.4212210000001</v>
      </c>
      <c r="O6087" s="10">
        <f t="shared" si="190"/>
        <v>0.77052338045907787</v>
      </c>
      <c r="P6087" s="9">
        <v>-0.39052567500000002</v>
      </c>
      <c r="Q6087" s="9">
        <v>0.103268021</v>
      </c>
      <c r="R6087" s="9">
        <v>-3.7816709529999999</v>
      </c>
      <c r="S6087" s="6">
        <v>1.5577899999999999E-4</v>
      </c>
      <c r="U6087" s="10">
        <f t="shared" si="191"/>
        <v>0.96789576124398857</v>
      </c>
      <c r="V6087" s="11">
        <v>-4.9374373999999999E-2</v>
      </c>
      <c r="W6087" s="11">
        <v>8.7130241999999997E-2</v>
      </c>
      <c r="X6087" s="11">
        <v>-0.56667321199999998</v>
      </c>
      <c r="Y6087" s="12">
        <v>0.57093622399999999</v>
      </c>
    </row>
    <row r="6088" spans="1:25" x14ac:dyDescent="0.3">
      <c r="A6088">
        <v>6091</v>
      </c>
      <c r="B6088" t="s">
        <v>6106</v>
      </c>
      <c r="C6088" s="8">
        <v>2526.7380830000002</v>
      </c>
      <c r="D6088" s="8">
        <v>3058.2990399999999</v>
      </c>
      <c r="E6088" s="8">
        <v>2559.9363669999998</v>
      </c>
      <c r="F6088" s="7">
        <v>1305.6067</v>
      </c>
      <c r="G6088" s="7">
        <v>635.30515920000005</v>
      </c>
      <c r="H6088" s="7">
        <v>861.4209654</v>
      </c>
      <c r="I6088" s="8">
        <v>2725.1678019999999</v>
      </c>
      <c r="J6088" s="8">
        <v>2264.912722</v>
      </c>
      <c r="K6088" s="8">
        <v>3148.979883</v>
      </c>
      <c r="L6088" s="7">
        <v>7650.3859469999998</v>
      </c>
      <c r="M6088" s="7">
        <v>4760.353556</v>
      </c>
      <c r="N6088" s="7">
        <v>6621.987177</v>
      </c>
      <c r="O6088" s="10">
        <f t="shared" si="190"/>
        <v>6.7917438331818047</v>
      </c>
      <c r="P6088" s="9">
        <v>2.7440053600000001</v>
      </c>
      <c r="Q6088" s="9">
        <v>0.30387868899999998</v>
      </c>
      <c r="R6088" s="9">
        <v>9.0299368019999999</v>
      </c>
      <c r="S6088" s="6">
        <v>1.72E-19</v>
      </c>
      <c r="U6088" s="10">
        <f t="shared" si="191"/>
        <v>0.99927402059598347</v>
      </c>
      <c r="V6088" s="11">
        <v>-3.2892350000000002E-3</v>
      </c>
      <c r="W6088" s="11">
        <v>0.160160582</v>
      </c>
      <c r="X6088" s="11">
        <v>-2.0537106999999999E-2</v>
      </c>
      <c r="Y6088" s="12">
        <v>0.98361491099999998</v>
      </c>
    </row>
    <row r="6089" spans="1:25" x14ac:dyDescent="0.3">
      <c r="A6089">
        <v>6092</v>
      </c>
      <c r="B6089" t="s">
        <v>6107</v>
      </c>
      <c r="C6089" s="8">
        <v>2358.0288249999999</v>
      </c>
      <c r="D6089" s="8">
        <v>2409.7590060000002</v>
      </c>
      <c r="E6089" s="8">
        <v>2449.1923069999998</v>
      </c>
      <c r="F6089" s="7">
        <v>1772.507245</v>
      </c>
      <c r="G6089" s="7">
        <v>1930.7033960000001</v>
      </c>
      <c r="H6089" s="7">
        <v>1900.608649</v>
      </c>
      <c r="I6089" s="8">
        <v>2002.348702</v>
      </c>
      <c r="J6089" s="8">
        <v>2221.7075199999999</v>
      </c>
      <c r="K6089" s="8">
        <v>2322.3897700000002</v>
      </c>
      <c r="L6089" s="7">
        <v>2615.827311</v>
      </c>
      <c r="M6089" s="7">
        <v>2779.336859</v>
      </c>
      <c r="N6089" s="7">
        <v>2785.9842319999998</v>
      </c>
      <c r="O6089" s="10">
        <f t="shared" si="190"/>
        <v>1.459923666096663</v>
      </c>
      <c r="P6089" s="9">
        <v>0.53174947100000003</v>
      </c>
      <c r="Q6089" s="9">
        <v>0.104977627</v>
      </c>
      <c r="R6089" s="9">
        <v>5.0653599729999996</v>
      </c>
      <c r="S6089" s="6">
        <v>4.08E-7</v>
      </c>
      <c r="U6089" s="10">
        <f t="shared" si="191"/>
        <v>0.90708937350826357</v>
      </c>
      <c r="V6089" s="11">
        <v>-0.14312071600000001</v>
      </c>
      <c r="W6089" s="11">
        <v>9.7474537E-2</v>
      </c>
      <c r="X6089" s="11">
        <v>-1.4682882349999999</v>
      </c>
      <c r="Y6089" s="12">
        <v>0.14202594499999999</v>
      </c>
    </row>
    <row r="6090" spans="1:25" x14ac:dyDescent="0.3">
      <c r="A6090">
        <v>6093</v>
      </c>
      <c r="B6090" t="s">
        <v>6108</v>
      </c>
      <c r="C6090" s="8">
        <v>3818.875466</v>
      </c>
      <c r="D6090" s="8">
        <v>3545.0176729999998</v>
      </c>
      <c r="E6090" s="8">
        <v>3815.4242840000002</v>
      </c>
      <c r="F6090" s="7">
        <v>1622.849641</v>
      </c>
      <c r="G6090" s="7">
        <v>2164.8115109999999</v>
      </c>
      <c r="H6090" s="7">
        <v>1852.4288839999999</v>
      </c>
      <c r="I6090" s="8">
        <v>3615.7401399999999</v>
      </c>
      <c r="J6090" s="8">
        <v>3697.4052109999998</v>
      </c>
      <c r="K6090" s="8">
        <v>3436.3704849999999</v>
      </c>
      <c r="L6090" s="7">
        <v>4333.2413649999999</v>
      </c>
      <c r="M6090" s="7">
        <v>5912.2507029999997</v>
      </c>
      <c r="N6090" s="7">
        <v>5854.5903230000004</v>
      </c>
      <c r="O6090" s="10">
        <f t="shared" si="190"/>
        <v>2.8545789673985977</v>
      </c>
      <c r="P6090" s="9">
        <v>1.500949697</v>
      </c>
      <c r="Q6090" s="9">
        <v>0.18983971899999999</v>
      </c>
      <c r="R6090" s="9">
        <v>7.9064049819999997</v>
      </c>
      <c r="S6090" s="6">
        <v>2.6500000000000001E-15</v>
      </c>
      <c r="U6090" s="10">
        <f t="shared" si="191"/>
        <v>0.96155386140877075</v>
      </c>
      <c r="V6090" s="11">
        <v>-5.7138978999999999E-2</v>
      </c>
      <c r="W6090" s="11">
        <v>9.1472973999999999E-2</v>
      </c>
      <c r="X6090" s="11">
        <v>-0.62465421399999999</v>
      </c>
      <c r="Y6090" s="12">
        <v>0.53219802999999999</v>
      </c>
    </row>
    <row r="6091" spans="1:25" x14ac:dyDescent="0.3">
      <c r="A6091">
        <v>6094</v>
      </c>
      <c r="B6091" t="s">
        <v>6109</v>
      </c>
      <c r="C6091" s="8">
        <v>231.12193189999999</v>
      </c>
      <c r="D6091" s="8">
        <v>263.43018799999999</v>
      </c>
      <c r="E6091" s="8">
        <v>249.46556580000001</v>
      </c>
      <c r="F6091" s="7">
        <v>165.2469375</v>
      </c>
      <c r="G6091" s="7">
        <v>206.5659838</v>
      </c>
      <c r="H6091" s="7">
        <v>142.04723730000001</v>
      </c>
      <c r="I6091" s="8">
        <v>211.3361874</v>
      </c>
      <c r="J6091" s="8">
        <v>227.54739939999999</v>
      </c>
      <c r="K6091" s="8">
        <v>254.54596190000001</v>
      </c>
      <c r="L6091" s="7">
        <v>384.62420589999999</v>
      </c>
      <c r="M6091" s="7">
        <v>378.21649630000002</v>
      </c>
      <c r="N6091" s="7">
        <v>661.41365699999994</v>
      </c>
      <c r="O6091" s="10">
        <f t="shared" si="190"/>
        <v>2.7716769540575936</v>
      </c>
      <c r="P6091" s="9">
        <v>1.460398334</v>
      </c>
      <c r="Q6091" s="9">
        <v>0.28491149900000001</v>
      </c>
      <c r="R6091" s="9">
        <v>5.1257963899999996</v>
      </c>
      <c r="S6091" s="6">
        <v>2.96E-7</v>
      </c>
      <c r="U6091" s="10">
        <f t="shared" si="191"/>
        <v>0.93200680847740225</v>
      </c>
      <c r="V6091" s="11">
        <v>-0.106796901</v>
      </c>
      <c r="W6091" s="11">
        <v>0.15294042199999999</v>
      </c>
      <c r="X6091" s="11">
        <v>-0.69829087599999995</v>
      </c>
      <c r="Y6091" s="12">
        <v>0.48499530400000002</v>
      </c>
    </row>
    <row r="6092" spans="1:25" x14ac:dyDescent="0.3">
      <c r="A6092">
        <v>6095</v>
      </c>
      <c r="B6092" t="s">
        <v>6110</v>
      </c>
      <c r="C6092" s="8">
        <v>17541.862079999999</v>
      </c>
      <c r="D6092" s="8">
        <v>13698.369780000001</v>
      </c>
      <c r="E6092" s="8">
        <v>17299.38783</v>
      </c>
      <c r="F6092" s="7">
        <v>9101.0530309999995</v>
      </c>
      <c r="G6092" s="7">
        <v>12431.59994</v>
      </c>
      <c r="H6092" s="7">
        <v>11068.054910000001</v>
      </c>
      <c r="I6092" s="8">
        <v>12212.271280000001</v>
      </c>
      <c r="J6092" s="8">
        <v>14804.022580000001</v>
      </c>
      <c r="K6092" s="8">
        <v>13753.6931</v>
      </c>
      <c r="L6092" s="7">
        <v>13823.50877</v>
      </c>
      <c r="M6092" s="7">
        <v>11431.501200000001</v>
      </c>
      <c r="N6092" s="7">
        <v>16163.41891</v>
      </c>
      <c r="O6092" s="10">
        <f t="shared" si="190"/>
        <v>1.2704763660711504</v>
      </c>
      <c r="P6092" s="9">
        <v>0.33305537699999999</v>
      </c>
      <c r="Q6092" s="9">
        <v>0.192188419</v>
      </c>
      <c r="R6092" s="9">
        <v>1.7329627839999999</v>
      </c>
      <c r="S6092" s="6">
        <v>8.3102283999999998E-2</v>
      </c>
      <c r="U6092" s="10">
        <f t="shared" si="191"/>
        <v>0.83993214657178961</v>
      </c>
      <c r="V6092" s="11">
        <v>-0.25331380799999997</v>
      </c>
      <c r="W6092" s="11">
        <v>0.14849398799999999</v>
      </c>
      <c r="X6092" s="11">
        <v>-1.705885952</v>
      </c>
      <c r="Y6092" s="12">
        <v>8.8029315999999996E-2</v>
      </c>
    </row>
    <row r="6093" spans="1:25" x14ac:dyDescent="0.3">
      <c r="A6093">
        <v>6096</v>
      </c>
      <c r="B6093" t="s">
        <v>6111</v>
      </c>
      <c r="C6093" s="8">
        <v>1743.6540689999999</v>
      </c>
      <c r="D6093" s="8">
        <v>2108.6959339999999</v>
      </c>
      <c r="E6093" s="8">
        <v>1732.270237</v>
      </c>
      <c r="F6093" s="7">
        <v>1351.5952339999999</v>
      </c>
      <c r="G6093" s="7">
        <v>1873.782991</v>
      </c>
      <c r="H6093" s="7">
        <v>1834.1538009999999</v>
      </c>
      <c r="I6093" s="8">
        <v>1876.5337730000001</v>
      </c>
      <c r="J6093" s="8">
        <v>1759.891912</v>
      </c>
      <c r="K6093" s="8">
        <v>1755.8197259999999</v>
      </c>
      <c r="L6093" s="7">
        <v>1565.2865690000001</v>
      </c>
      <c r="M6093" s="7">
        <v>1565.8409340000001</v>
      </c>
      <c r="N6093" s="7">
        <v>1744.7974509999999</v>
      </c>
      <c r="O6093" s="10">
        <f t="shared" si="190"/>
        <v>0.96371066117252013</v>
      </c>
      <c r="P6093" s="9">
        <v>-6.5657172999999999E-2</v>
      </c>
      <c r="Q6093" s="9">
        <v>0.17163553000000001</v>
      </c>
      <c r="R6093" s="9">
        <v>-0.382538353</v>
      </c>
      <c r="S6093" s="6">
        <v>0.70206208599999997</v>
      </c>
      <c r="U6093" s="10">
        <f t="shared" si="191"/>
        <v>0.96555274651943035</v>
      </c>
      <c r="V6093" s="11">
        <v>-5.0023903000000002E-2</v>
      </c>
      <c r="W6093" s="11">
        <v>0.122742541</v>
      </c>
      <c r="X6093" s="11">
        <v>-0.40755147000000003</v>
      </c>
      <c r="Y6093" s="12">
        <v>0.68360299899999999</v>
      </c>
    </row>
    <row r="6094" spans="1:25" x14ac:dyDescent="0.3">
      <c r="A6094">
        <v>6097</v>
      </c>
      <c r="B6094" t="s">
        <v>6112</v>
      </c>
      <c r="C6094" s="8">
        <v>3229.8558589999998</v>
      </c>
      <c r="D6094" s="8">
        <v>4768.0864030000002</v>
      </c>
      <c r="E6094" s="8">
        <v>3323.4875139999999</v>
      </c>
      <c r="F6094" s="7">
        <v>5266.0769339999997</v>
      </c>
      <c r="G6094" s="7">
        <v>5945.4280500000004</v>
      </c>
      <c r="H6094" s="7">
        <v>5248.2716099999998</v>
      </c>
      <c r="I6094" s="8">
        <v>2995.7110149999999</v>
      </c>
      <c r="J6094" s="8">
        <v>3287.4358459999999</v>
      </c>
      <c r="K6094" s="8">
        <v>4272.540285</v>
      </c>
      <c r="L6094" s="7">
        <v>4978.1088149999996</v>
      </c>
      <c r="M6094" s="7">
        <v>5598.0969349999996</v>
      </c>
      <c r="N6094" s="7">
        <v>5361.9647210000003</v>
      </c>
      <c r="O6094" s="10">
        <f t="shared" si="190"/>
        <v>0.96831025500126544</v>
      </c>
      <c r="P6094" s="9">
        <v>-6.0274809999999998E-2</v>
      </c>
      <c r="Q6094" s="9">
        <v>0.117205317</v>
      </c>
      <c r="R6094" s="9">
        <v>-0.51426685299999997</v>
      </c>
      <c r="S6094" s="6">
        <v>0.60706543300000004</v>
      </c>
      <c r="U6094" s="10">
        <f t="shared" si="191"/>
        <v>0.9323634341995144</v>
      </c>
      <c r="V6094" s="11">
        <v>-0.10317781299999999</v>
      </c>
      <c r="W6094" s="11">
        <v>0.209264434</v>
      </c>
      <c r="X6094" s="11">
        <v>-0.49304992199999997</v>
      </c>
      <c r="Y6094" s="12">
        <v>0.621977314</v>
      </c>
    </row>
    <row r="6095" spans="1:25" x14ac:dyDescent="0.3">
      <c r="A6095">
        <v>6098</v>
      </c>
      <c r="B6095" t="s">
        <v>6113</v>
      </c>
      <c r="C6095" s="8">
        <v>1445.243473</v>
      </c>
      <c r="D6095" s="8">
        <v>1564.273545</v>
      </c>
      <c r="E6095" s="8">
        <v>1468.8159479999999</v>
      </c>
      <c r="F6095" s="7">
        <v>947.83149070000002</v>
      </c>
      <c r="G6095" s="7">
        <v>1032.829919</v>
      </c>
      <c r="H6095" s="7">
        <v>1093.182247</v>
      </c>
      <c r="I6095" s="8">
        <v>1392.187414</v>
      </c>
      <c r="J6095" s="8">
        <v>1342.241622</v>
      </c>
      <c r="K6095" s="8">
        <v>1298.731816</v>
      </c>
      <c r="L6095" s="7">
        <v>1976.700521</v>
      </c>
      <c r="M6095" s="7">
        <v>1716.1419519999999</v>
      </c>
      <c r="N6095" s="7">
        <v>2048.0271539999999</v>
      </c>
      <c r="O6095" s="10">
        <f t="shared" si="190"/>
        <v>1.8676517963061436</v>
      </c>
      <c r="P6095" s="9">
        <v>0.887582553</v>
      </c>
      <c r="Q6095" s="9">
        <v>0.137905626</v>
      </c>
      <c r="R6095" s="9">
        <v>6.4361591279999999</v>
      </c>
      <c r="S6095" s="6">
        <v>1.2299999999999999E-10</v>
      </c>
      <c r="U6095" s="10">
        <f t="shared" si="191"/>
        <v>0.90059423509154057</v>
      </c>
      <c r="V6095" s="11">
        <v>-0.149968465</v>
      </c>
      <c r="W6095" s="11">
        <v>9.4634699000000003E-2</v>
      </c>
      <c r="X6095" s="11">
        <v>-1.5847090580000001</v>
      </c>
      <c r="Y6095" s="12">
        <v>0.113032453</v>
      </c>
    </row>
    <row r="6096" spans="1:25" x14ac:dyDescent="0.3">
      <c r="A6096">
        <v>6099</v>
      </c>
      <c r="B6096" t="s">
        <v>6114</v>
      </c>
      <c r="C6096" s="8">
        <v>1830.4466930000001</v>
      </c>
      <c r="D6096" s="8">
        <v>1561.764686</v>
      </c>
      <c r="E6096" s="8">
        <v>1944.4325409999999</v>
      </c>
      <c r="F6096" s="7">
        <v>1879.294181</v>
      </c>
      <c r="G6096" s="7">
        <v>1987.6238000000001</v>
      </c>
      <c r="H6096" s="7">
        <v>2119.9096469999999</v>
      </c>
      <c r="I6096" s="8">
        <v>1769.6322</v>
      </c>
      <c r="J6096" s="8">
        <v>1744.530062</v>
      </c>
      <c r="K6096" s="8">
        <v>1820.14048</v>
      </c>
      <c r="L6096" s="7">
        <v>2500.057339</v>
      </c>
      <c r="M6096" s="7">
        <v>1525.185741</v>
      </c>
      <c r="N6096" s="7">
        <v>1676.104638</v>
      </c>
      <c r="O6096" s="10">
        <f t="shared" si="190"/>
        <v>0.95231532829426568</v>
      </c>
      <c r="P6096" s="9">
        <v>-8.5157044000000001E-2</v>
      </c>
      <c r="Q6096" s="9">
        <v>0.21773288700000001</v>
      </c>
      <c r="R6096" s="9">
        <v>-0.391107863</v>
      </c>
      <c r="S6096" s="6">
        <v>0.69571750899999996</v>
      </c>
      <c r="U6096" s="10">
        <f t="shared" si="191"/>
        <v>0.99956130144055022</v>
      </c>
      <c r="V6096" s="11">
        <v>-2.7440920000000001E-3</v>
      </c>
      <c r="W6096" s="11">
        <v>0.12193844099999999</v>
      </c>
      <c r="X6096" s="11">
        <v>-2.2503914E-2</v>
      </c>
      <c r="Y6096" s="12">
        <v>0.98204599000000004</v>
      </c>
    </row>
    <row r="6097" spans="1:25" x14ac:dyDescent="0.3">
      <c r="A6097">
        <v>6100</v>
      </c>
      <c r="B6097" t="s">
        <v>6115</v>
      </c>
      <c r="C6097" s="8">
        <v>3590.6791280000002</v>
      </c>
      <c r="D6097" s="8">
        <v>3748.2352470000001</v>
      </c>
      <c r="E6097" s="8">
        <v>3401.5912199999998</v>
      </c>
      <c r="F6097" s="7">
        <v>1544.1235059999999</v>
      </c>
      <c r="G6097" s="7">
        <v>2576.107336</v>
      </c>
      <c r="H6097" s="7">
        <v>2065.9150829999999</v>
      </c>
      <c r="I6097" s="8">
        <v>3621.4963790000002</v>
      </c>
      <c r="J6097" s="8">
        <v>3521.7040550000002</v>
      </c>
      <c r="K6097" s="8">
        <v>3715.549927</v>
      </c>
      <c r="L6097" s="7">
        <v>1344.2711670000001</v>
      </c>
      <c r="M6097" s="7">
        <v>1154.3610980000001</v>
      </c>
      <c r="N6097" s="7">
        <v>1366.005654</v>
      </c>
      <c r="O6097" s="10">
        <f t="shared" si="190"/>
        <v>0.6247246615023877</v>
      </c>
      <c r="P6097" s="9">
        <v>-0.68953954100000003</v>
      </c>
      <c r="Q6097" s="9">
        <v>0.21236639400000001</v>
      </c>
      <c r="R6097" s="9">
        <v>-3.2469334170000002</v>
      </c>
      <c r="S6097" s="6">
        <v>1.1665569999999999E-3</v>
      </c>
      <c r="U6097" s="10">
        <f t="shared" si="191"/>
        <v>1.0110092364790579</v>
      </c>
      <c r="V6097" s="11">
        <v>1.4620876999999999E-2</v>
      </c>
      <c r="W6097" s="11">
        <v>8.3608437999999993E-2</v>
      </c>
      <c r="X6097" s="11">
        <v>0.17487322</v>
      </c>
      <c r="Y6097" s="12">
        <v>0.86117925299999998</v>
      </c>
    </row>
    <row r="6098" spans="1:25" x14ac:dyDescent="0.3">
      <c r="A6098">
        <v>6101</v>
      </c>
      <c r="B6098" t="s">
        <v>6116</v>
      </c>
      <c r="C6098" s="8">
        <v>1655.8862469999999</v>
      </c>
      <c r="D6098" s="8">
        <v>1367.328119</v>
      </c>
      <c r="E6098" s="8">
        <v>1529.433749</v>
      </c>
      <c r="F6098" s="7">
        <v>1968.1533830000001</v>
      </c>
      <c r="G6098" s="7">
        <v>1901.325122</v>
      </c>
      <c r="H6098" s="7">
        <v>2195.5020359999999</v>
      </c>
      <c r="I6098" s="8">
        <v>1691.5118190000001</v>
      </c>
      <c r="J6098" s="8">
        <v>1718.606941</v>
      </c>
      <c r="K6098" s="8">
        <v>1356.2099370000001</v>
      </c>
      <c r="L6098" s="7">
        <v>2403.4228990000001</v>
      </c>
      <c r="M6098" s="7">
        <v>1398.2922579999999</v>
      </c>
      <c r="N6098" s="7">
        <v>1364.0430019999999</v>
      </c>
      <c r="O6098" s="10">
        <f t="shared" si="190"/>
        <v>0.85173532282236553</v>
      </c>
      <c r="P6098" s="9">
        <v>-0.24719006399999999</v>
      </c>
      <c r="Q6098" s="9">
        <v>0.25084206799999997</v>
      </c>
      <c r="R6098" s="9">
        <v>-0.985441024</v>
      </c>
      <c r="S6098" s="6">
        <v>0.32440748699999999</v>
      </c>
      <c r="U6098" s="10">
        <f t="shared" si="191"/>
        <v>1.0469354486888562</v>
      </c>
      <c r="V6098" s="11">
        <v>6.6746721999999994E-2</v>
      </c>
      <c r="W6098" s="11">
        <v>0.15258844099999999</v>
      </c>
      <c r="X6098" s="11">
        <v>0.43742973600000001</v>
      </c>
      <c r="Y6098" s="12">
        <v>0.66179972200000003</v>
      </c>
    </row>
    <row r="6099" spans="1:25" x14ac:dyDescent="0.3">
      <c r="A6099">
        <v>6102</v>
      </c>
      <c r="B6099" t="s">
        <v>6117</v>
      </c>
      <c r="C6099" s="8">
        <v>4.8759901250000004</v>
      </c>
      <c r="D6099" s="8">
        <v>7.5265768</v>
      </c>
      <c r="E6099" s="8">
        <v>1.1657269429999999</v>
      </c>
      <c r="F6099" s="7">
        <v>3.8973334319999999</v>
      </c>
      <c r="G6099" s="7">
        <v>5.508426236</v>
      </c>
      <c r="H6099" s="7">
        <v>7.4761703849999996</v>
      </c>
      <c r="I6099" s="8">
        <v>0.82231979499999996</v>
      </c>
      <c r="J6099" s="8">
        <v>3.8404624369999998</v>
      </c>
      <c r="K6099" s="8">
        <v>0</v>
      </c>
      <c r="L6099" s="7">
        <v>8.6109896849999998</v>
      </c>
      <c r="M6099" s="7">
        <v>3.6959266739999999</v>
      </c>
      <c r="N6099" s="7">
        <v>4.9066295029999996</v>
      </c>
      <c r="O6099" s="10">
        <f t="shared" si="190"/>
        <v>1.0196432403142832</v>
      </c>
      <c r="P6099" s="9">
        <v>3.4580435E-2</v>
      </c>
      <c r="Q6099" s="9">
        <v>0.77190270599999999</v>
      </c>
      <c r="R6099" s="9">
        <v>4.4798956000000001E-2</v>
      </c>
      <c r="S6099" s="6">
        <v>0.964267557</v>
      </c>
      <c r="U6099" s="10">
        <f t="shared" si="191"/>
        <v>0.34365280390903746</v>
      </c>
      <c r="V6099" s="11">
        <v>-1.4741209959999999</v>
      </c>
      <c r="W6099" s="11">
        <v>1.338343303</v>
      </c>
      <c r="X6099" s="11">
        <v>-1.101452066</v>
      </c>
      <c r="Y6099" s="12">
        <v>0.27069995600000002</v>
      </c>
    </row>
    <row r="6100" spans="1:25" x14ac:dyDescent="0.3">
      <c r="A6100">
        <v>6103</v>
      </c>
      <c r="B6100" t="s">
        <v>6118</v>
      </c>
      <c r="C6100" s="8">
        <v>126.7757433</v>
      </c>
      <c r="D6100" s="8">
        <v>209.48972090000001</v>
      </c>
      <c r="E6100" s="8">
        <v>160.87031809999999</v>
      </c>
      <c r="F6100" s="7">
        <v>286.84374059999999</v>
      </c>
      <c r="G6100" s="7">
        <v>252.46953579999999</v>
      </c>
      <c r="H6100" s="7">
        <v>237.57608110000001</v>
      </c>
      <c r="I6100" s="8">
        <v>142.26132459999999</v>
      </c>
      <c r="J6100" s="8">
        <v>133.4560697</v>
      </c>
      <c r="K6100" s="8">
        <v>158.74909450000001</v>
      </c>
      <c r="L6100" s="7">
        <v>381.75387599999999</v>
      </c>
      <c r="M6100" s="7">
        <v>459.52688310000002</v>
      </c>
      <c r="N6100" s="7">
        <v>440.61532929999998</v>
      </c>
      <c r="O6100" s="10">
        <f t="shared" si="190"/>
        <v>1.6500368759395705</v>
      </c>
      <c r="P6100" s="9">
        <v>0.70530103399999999</v>
      </c>
      <c r="Q6100" s="9">
        <v>0.169361648</v>
      </c>
      <c r="R6100" s="9">
        <v>4.1644672329999999</v>
      </c>
      <c r="S6100" s="6">
        <v>3.1199999999999999E-5</v>
      </c>
      <c r="U6100" s="10">
        <f t="shared" si="191"/>
        <v>0.87393928232230589</v>
      </c>
      <c r="V6100" s="11">
        <v>-0.19331285200000001</v>
      </c>
      <c r="W6100" s="11">
        <v>0.23369758299999999</v>
      </c>
      <c r="X6100" s="11">
        <v>-0.82719234600000002</v>
      </c>
      <c r="Y6100" s="12">
        <v>0.40812804899999999</v>
      </c>
    </row>
    <row r="6101" spans="1:25" x14ac:dyDescent="0.3">
      <c r="A6101">
        <v>6104</v>
      </c>
      <c r="B6101" t="s">
        <v>6119</v>
      </c>
      <c r="C6101" s="8">
        <v>635.82911239999999</v>
      </c>
      <c r="D6101" s="8">
        <v>395.14528200000001</v>
      </c>
      <c r="E6101" s="8">
        <v>812.51167929999997</v>
      </c>
      <c r="F6101" s="7">
        <v>3934.7478329999999</v>
      </c>
      <c r="G6101" s="7">
        <v>2675.259008</v>
      </c>
      <c r="H6101" s="7">
        <v>3975.661274</v>
      </c>
      <c r="I6101" s="8">
        <v>794.36092229999997</v>
      </c>
      <c r="J6101" s="8">
        <v>630.79595529999995</v>
      </c>
      <c r="K6101" s="8">
        <v>882.69970650000005</v>
      </c>
      <c r="L6101" s="7">
        <v>320.52017160000003</v>
      </c>
      <c r="M6101" s="7">
        <v>489.09429649999998</v>
      </c>
      <c r="N6101" s="7">
        <v>279.6778817</v>
      </c>
      <c r="O6101" s="10">
        <f t="shared" si="190"/>
        <v>0.10290256013755632</v>
      </c>
      <c r="P6101" s="9">
        <v>-3.3005274409999998</v>
      </c>
      <c r="Q6101" s="9">
        <v>0.27054119599999998</v>
      </c>
      <c r="R6101" s="9">
        <v>-12.199722209999999</v>
      </c>
      <c r="S6101" s="6">
        <v>3.1199999999999998E-34</v>
      </c>
      <c r="U6101" s="10">
        <f t="shared" si="191"/>
        <v>1.2518980300556204</v>
      </c>
      <c r="V6101" s="11">
        <v>0.31979244200000001</v>
      </c>
      <c r="W6101" s="11">
        <v>0.27411721999999999</v>
      </c>
      <c r="X6101" s="11">
        <v>1.166626604</v>
      </c>
      <c r="Y6101" s="12">
        <v>0.243361195</v>
      </c>
    </row>
    <row r="6102" spans="1:25" x14ac:dyDescent="0.3">
      <c r="A6102">
        <v>6105</v>
      </c>
      <c r="B6102" t="s">
        <v>6120</v>
      </c>
      <c r="C6102" s="8">
        <v>1327.244512</v>
      </c>
      <c r="D6102" s="8">
        <v>1103.897931</v>
      </c>
      <c r="E6102" s="8">
        <v>1405.8666929999999</v>
      </c>
      <c r="F6102" s="7">
        <v>1535.5493719999999</v>
      </c>
      <c r="G6102" s="7">
        <v>1463.4052369999999</v>
      </c>
      <c r="H6102" s="7">
        <v>1637.2813140000001</v>
      </c>
      <c r="I6102" s="8">
        <v>1524.580901</v>
      </c>
      <c r="J6102" s="8">
        <v>1402.7289049999999</v>
      </c>
      <c r="K6102" s="8">
        <v>1228.936956</v>
      </c>
      <c r="L6102" s="7">
        <v>1028.534879</v>
      </c>
      <c r="M6102" s="7">
        <v>928.90957070000002</v>
      </c>
      <c r="N6102" s="7">
        <v>866.51077020000002</v>
      </c>
      <c r="O6102" s="10">
        <f t="shared" si="190"/>
        <v>0.6091051591854032</v>
      </c>
      <c r="P6102" s="9">
        <v>-0.73054684000000003</v>
      </c>
      <c r="Q6102" s="9">
        <v>0.134351894</v>
      </c>
      <c r="R6102" s="9">
        <v>-5.4375626510000004</v>
      </c>
      <c r="S6102" s="6">
        <v>5.4E-8</v>
      </c>
      <c r="U6102" s="10">
        <f t="shared" si="191"/>
        <v>1.0831996001794251</v>
      </c>
      <c r="V6102" s="11">
        <v>0.11556811</v>
      </c>
      <c r="W6102" s="11">
        <v>0.15448703599999999</v>
      </c>
      <c r="X6102" s="11">
        <v>0.74807642500000004</v>
      </c>
      <c r="Y6102" s="12">
        <v>0.45441406099999998</v>
      </c>
    </row>
    <row r="6103" spans="1:25" x14ac:dyDescent="0.3">
      <c r="A6103">
        <v>6106</v>
      </c>
      <c r="B6103" t="s">
        <v>6121</v>
      </c>
      <c r="C6103" s="8">
        <v>755.77846939999995</v>
      </c>
      <c r="D6103" s="8">
        <v>682.40962990000003</v>
      </c>
      <c r="E6103" s="8">
        <v>825.33467559999997</v>
      </c>
      <c r="F6103" s="7">
        <v>1335.2264339999999</v>
      </c>
      <c r="G6103" s="7">
        <v>1034.6660609999999</v>
      </c>
      <c r="H6103" s="7">
        <v>1105.642531</v>
      </c>
      <c r="I6103" s="8">
        <v>841.23315070000001</v>
      </c>
      <c r="J6103" s="8">
        <v>773.85318110000003</v>
      </c>
      <c r="K6103" s="8">
        <v>821.11600599999997</v>
      </c>
      <c r="L6103" s="7">
        <v>811.34658360000003</v>
      </c>
      <c r="M6103" s="7">
        <v>905.50203509999994</v>
      </c>
      <c r="N6103" s="7">
        <v>772.30348370000002</v>
      </c>
      <c r="O6103" s="10">
        <f t="shared" si="190"/>
        <v>0.71619249519253725</v>
      </c>
      <c r="P6103" s="9">
        <v>-0.49904766</v>
      </c>
      <c r="Q6103" s="9">
        <v>0.16734135</v>
      </c>
      <c r="R6103" s="9">
        <v>-2.9822136549999998</v>
      </c>
      <c r="S6103" s="6">
        <v>2.8617220000000001E-3</v>
      </c>
      <c r="U6103" s="10">
        <f t="shared" si="191"/>
        <v>1.0762879723653893</v>
      </c>
      <c r="V6103" s="11">
        <v>0.104472626</v>
      </c>
      <c r="W6103" s="11">
        <v>0.123762804</v>
      </c>
      <c r="X6103" s="11">
        <v>0.84413589899999997</v>
      </c>
      <c r="Y6103" s="12">
        <v>0.39859346899999998</v>
      </c>
    </row>
    <row r="6104" spans="1:25" x14ac:dyDescent="0.3">
      <c r="A6104">
        <v>6107</v>
      </c>
      <c r="B6104" t="s">
        <v>6122</v>
      </c>
      <c r="C6104" s="8">
        <v>1248.2534720000001</v>
      </c>
      <c r="D6104" s="8">
        <v>1146.5485329999999</v>
      </c>
      <c r="E6104" s="8">
        <v>1367.397704</v>
      </c>
      <c r="F6104" s="7">
        <v>1354.7131010000001</v>
      </c>
      <c r="G6104" s="7">
        <v>1198.0827059999999</v>
      </c>
      <c r="H6104" s="7">
        <v>1255.165939</v>
      </c>
      <c r="I6104" s="8">
        <v>1407.81149</v>
      </c>
      <c r="J6104" s="8">
        <v>1343.2017370000001</v>
      </c>
      <c r="K6104" s="8">
        <v>1201.5664220000001</v>
      </c>
      <c r="L6104" s="7">
        <v>2841.6265960000001</v>
      </c>
      <c r="M6104" s="7">
        <v>3286.910789</v>
      </c>
      <c r="N6104" s="7">
        <v>3013.6518409999999</v>
      </c>
      <c r="O6104" s="10">
        <f t="shared" si="190"/>
        <v>2.4008091036111998</v>
      </c>
      <c r="P6104" s="9">
        <v>1.247517948</v>
      </c>
      <c r="Q6104" s="9">
        <v>0.131436199</v>
      </c>
      <c r="R6104" s="9">
        <v>9.4914335530000002</v>
      </c>
      <c r="S6104" s="6">
        <v>2.2799999999999999E-21</v>
      </c>
      <c r="U6104" s="10">
        <f t="shared" si="191"/>
        <v>1.0506033583343728</v>
      </c>
      <c r="V6104" s="11">
        <v>7.1835746000000006E-2</v>
      </c>
      <c r="W6104" s="11">
        <v>0.13009954200000001</v>
      </c>
      <c r="X6104" s="11">
        <v>0.55215986500000003</v>
      </c>
      <c r="Y6104" s="12">
        <v>0.58083882899999995</v>
      </c>
    </row>
    <row r="6105" spans="1:25" x14ac:dyDescent="0.3">
      <c r="A6105">
        <v>6108</v>
      </c>
      <c r="B6105" t="s">
        <v>6123</v>
      </c>
      <c r="C6105" s="8">
        <v>1324.3189179999999</v>
      </c>
      <c r="D6105" s="8">
        <v>1275.754768</v>
      </c>
      <c r="E6105" s="8">
        <v>1326.5972609999999</v>
      </c>
      <c r="F6105" s="7">
        <v>1253.3824320000001</v>
      </c>
      <c r="G6105" s="7">
        <v>1313.7596570000001</v>
      </c>
      <c r="H6105" s="7">
        <v>1154.6529820000001</v>
      </c>
      <c r="I6105" s="8">
        <v>1092.040688</v>
      </c>
      <c r="J6105" s="8">
        <v>1162.7000029999999</v>
      </c>
      <c r="K6105" s="8">
        <v>1289.1521290000001</v>
      </c>
      <c r="L6105" s="7">
        <v>1702.105628</v>
      </c>
      <c r="M6105" s="7">
        <v>1102.6181240000001</v>
      </c>
      <c r="N6105" s="7">
        <v>875.34270330000004</v>
      </c>
      <c r="O6105" s="10">
        <f t="shared" si="190"/>
        <v>0.98878804047403168</v>
      </c>
      <c r="P6105" s="9">
        <v>-3.1259723000000003E-2</v>
      </c>
      <c r="Q6105" s="9">
        <v>0.256175663</v>
      </c>
      <c r="R6105" s="9">
        <v>-0.122024562</v>
      </c>
      <c r="S6105" s="6">
        <v>0.90287956599999997</v>
      </c>
      <c r="U6105" s="10">
        <f t="shared" si="191"/>
        <v>0.90251841008158717</v>
      </c>
      <c r="V6105" s="11">
        <v>-0.152058209</v>
      </c>
      <c r="W6105" s="11">
        <v>0.105837692</v>
      </c>
      <c r="X6105" s="11">
        <v>-1.4367113060000001</v>
      </c>
      <c r="Y6105" s="12">
        <v>0.150800041</v>
      </c>
    </row>
    <row r="6106" spans="1:25" x14ac:dyDescent="0.3">
      <c r="A6106">
        <v>6109</v>
      </c>
      <c r="B6106" t="s">
        <v>6124</v>
      </c>
      <c r="C6106" s="8">
        <v>30406.674419999999</v>
      </c>
      <c r="D6106" s="8">
        <v>37673.025739999997</v>
      </c>
      <c r="E6106" s="8">
        <v>29183.974020000001</v>
      </c>
      <c r="F6106" s="7">
        <v>17828.74152</v>
      </c>
      <c r="G6106" s="7">
        <v>24397.737870000001</v>
      </c>
      <c r="H6106" s="7">
        <v>19502.005789999999</v>
      </c>
      <c r="I6106" s="8">
        <v>29878.167450000001</v>
      </c>
      <c r="J6106" s="8">
        <v>29601.324349999999</v>
      </c>
      <c r="K6106" s="8">
        <v>33359.206270000002</v>
      </c>
      <c r="L6106" s="7">
        <v>29401.745889999998</v>
      </c>
      <c r="M6106" s="7">
        <v>25001.71197</v>
      </c>
      <c r="N6106" s="7">
        <v>34893.986369999999</v>
      </c>
      <c r="O6106" s="10">
        <f t="shared" si="190"/>
        <v>1.4466164845874481</v>
      </c>
      <c r="P6106" s="9">
        <v>0.520560421</v>
      </c>
      <c r="Q6106" s="9">
        <v>0.191542198</v>
      </c>
      <c r="R6106" s="9">
        <v>2.7177323160000002</v>
      </c>
      <c r="S6106" s="6">
        <v>6.5730989999999998E-3</v>
      </c>
      <c r="U6106" s="10">
        <f t="shared" si="191"/>
        <v>0.95450535724353824</v>
      </c>
      <c r="V6106" s="11">
        <v>-6.8342616999999994E-2</v>
      </c>
      <c r="W6106" s="11">
        <v>0.13490392600000001</v>
      </c>
      <c r="X6106" s="11">
        <v>-0.50660213499999995</v>
      </c>
      <c r="Y6106" s="12">
        <v>0.61243400999999997</v>
      </c>
    </row>
    <row r="6107" spans="1:25" x14ac:dyDescent="0.3">
      <c r="A6107">
        <v>6110</v>
      </c>
      <c r="B6107" t="s">
        <v>6125</v>
      </c>
      <c r="C6107" s="8">
        <v>1607.1263449999999</v>
      </c>
      <c r="D6107" s="8">
        <v>2240.411028</v>
      </c>
      <c r="E6107" s="8">
        <v>1503.7877559999999</v>
      </c>
      <c r="F6107" s="7">
        <v>1165.302696</v>
      </c>
      <c r="G6107" s="7">
        <v>1578.164117</v>
      </c>
      <c r="H6107" s="7">
        <v>1455.3611679999999</v>
      </c>
      <c r="I6107" s="8">
        <v>1896.269448</v>
      </c>
      <c r="J6107" s="8">
        <v>1649.478617</v>
      </c>
      <c r="K6107" s="8">
        <v>1720.2380330000001</v>
      </c>
      <c r="L6107" s="7">
        <v>2476.1379229999998</v>
      </c>
      <c r="M6107" s="7">
        <v>2319.809976</v>
      </c>
      <c r="N6107" s="7">
        <v>2129.4772039999998</v>
      </c>
      <c r="O6107" s="10">
        <f t="shared" si="190"/>
        <v>1.6493709993212506</v>
      </c>
      <c r="P6107" s="9">
        <v>0.709124957</v>
      </c>
      <c r="Q6107" s="9">
        <v>0.15970814</v>
      </c>
      <c r="R6107" s="9">
        <v>4.4401303329999999</v>
      </c>
      <c r="S6107" s="6">
        <v>8.9900000000000003E-6</v>
      </c>
      <c r="U6107" s="10">
        <f t="shared" si="191"/>
        <v>0.9840527291945822</v>
      </c>
      <c r="V6107" s="11">
        <v>-2.2609555999999999E-2</v>
      </c>
      <c r="W6107" s="11">
        <v>0.182011322</v>
      </c>
      <c r="X6107" s="11">
        <v>-0.124220602</v>
      </c>
      <c r="Y6107" s="12">
        <v>0.90114061099999998</v>
      </c>
    </row>
    <row r="6108" spans="1:25" x14ac:dyDescent="0.3">
      <c r="A6108">
        <v>6111</v>
      </c>
      <c r="B6108" t="s">
        <v>6126</v>
      </c>
      <c r="C6108" s="8">
        <v>213.56836749999999</v>
      </c>
      <c r="D6108" s="8">
        <v>201.96314409999999</v>
      </c>
      <c r="E6108" s="8">
        <v>195.84212640000001</v>
      </c>
      <c r="F6108" s="7">
        <v>195.64613829999999</v>
      </c>
      <c r="G6108" s="7">
        <v>216.6647653</v>
      </c>
      <c r="H6108" s="7">
        <v>226.7771683</v>
      </c>
      <c r="I6108" s="8">
        <v>192.42283209999999</v>
      </c>
      <c r="J6108" s="8">
        <v>181.46185019999999</v>
      </c>
      <c r="K6108" s="8">
        <v>216.22721490000001</v>
      </c>
      <c r="L6108" s="7">
        <v>325.30405480000002</v>
      </c>
      <c r="M6108" s="7">
        <v>285.81832939999998</v>
      </c>
      <c r="N6108" s="7">
        <v>276.733904</v>
      </c>
      <c r="O6108" s="10">
        <f t="shared" si="190"/>
        <v>1.3892549825885743</v>
      </c>
      <c r="P6108" s="9">
        <v>0.46122047999999999</v>
      </c>
      <c r="Q6108" s="9">
        <v>0.163256608</v>
      </c>
      <c r="R6108" s="9">
        <v>2.8251259609999999</v>
      </c>
      <c r="S6108" s="6">
        <v>4.726203E-3</v>
      </c>
      <c r="U6108" s="10">
        <f t="shared" si="191"/>
        <v>0.96522300034140496</v>
      </c>
      <c r="V6108" s="11">
        <v>-5.9153198999999997E-2</v>
      </c>
      <c r="W6108" s="11">
        <v>0.156634995</v>
      </c>
      <c r="X6108" s="11">
        <v>-0.37764995600000001</v>
      </c>
      <c r="Y6108" s="12">
        <v>0.70569064800000003</v>
      </c>
    </row>
    <row r="6109" spans="1:25" x14ac:dyDescent="0.3">
      <c r="A6109">
        <v>6112</v>
      </c>
      <c r="B6109" t="s">
        <v>6127</v>
      </c>
      <c r="C6109" s="8">
        <v>362.7736653</v>
      </c>
      <c r="D6109" s="8">
        <v>370.05669269999999</v>
      </c>
      <c r="E6109" s="8">
        <v>387.02134510000002</v>
      </c>
      <c r="F6109" s="7">
        <v>400.6458768</v>
      </c>
      <c r="G6109" s="7">
        <v>418.64039389999999</v>
      </c>
      <c r="H6109" s="7">
        <v>417.834856</v>
      </c>
      <c r="I6109" s="8">
        <v>356.8867912</v>
      </c>
      <c r="J6109" s="8">
        <v>343.72138810000001</v>
      </c>
      <c r="K6109" s="8">
        <v>358.55398930000001</v>
      </c>
      <c r="L6109" s="7">
        <v>640.08356660000004</v>
      </c>
      <c r="M6109" s="7">
        <v>546.99714770000003</v>
      </c>
      <c r="N6109" s="7">
        <v>499.49488339999999</v>
      </c>
      <c r="O6109" s="10">
        <f t="shared" si="190"/>
        <v>1.3633067622076043</v>
      </c>
      <c r="P6109" s="9">
        <v>0.43285299799999999</v>
      </c>
      <c r="Q6109" s="9">
        <v>0.15407375100000001</v>
      </c>
      <c r="R6109" s="9">
        <v>2.8093883310000001</v>
      </c>
      <c r="S6109" s="6">
        <v>4.9635740000000001E-3</v>
      </c>
      <c r="U6109" s="10">
        <f t="shared" si="191"/>
        <v>0.94580573987430872</v>
      </c>
      <c r="V6109" s="11">
        <v>-8.0969441000000003E-2</v>
      </c>
      <c r="W6109" s="11">
        <v>0.120500708</v>
      </c>
      <c r="X6109" s="11">
        <v>-0.67194161799999996</v>
      </c>
      <c r="Y6109" s="12">
        <v>0.50162086400000006</v>
      </c>
    </row>
    <row r="6110" spans="1:25" x14ac:dyDescent="0.3">
      <c r="A6110">
        <v>6113</v>
      </c>
      <c r="B6110" t="s">
        <v>6128</v>
      </c>
      <c r="C6110" s="8">
        <v>1546.664068</v>
      </c>
      <c r="D6110" s="8">
        <v>1955.6555390000001</v>
      </c>
      <c r="E6110" s="8">
        <v>1493.296214</v>
      </c>
      <c r="F6110" s="7">
        <v>3154.5016799999999</v>
      </c>
      <c r="G6110" s="7">
        <v>1855.42157</v>
      </c>
      <c r="H6110" s="7">
        <v>2452.1838859999998</v>
      </c>
      <c r="I6110" s="8">
        <v>1532.804099</v>
      </c>
      <c r="J6110" s="8">
        <v>1352.802893</v>
      </c>
      <c r="K6110" s="8">
        <v>1694.236026</v>
      </c>
      <c r="L6110" s="7">
        <v>2876.0705549999998</v>
      </c>
      <c r="M6110" s="7">
        <v>2447.935434</v>
      </c>
      <c r="N6110" s="7">
        <v>2426.8189520000001</v>
      </c>
      <c r="O6110" s="10">
        <f t="shared" si="190"/>
        <v>1.0386911900000895</v>
      </c>
      <c r="P6110" s="9">
        <v>3.6247836999999998E-2</v>
      </c>
      <c r="Q6110" s="9">
        <v>0.228838766</v>
      </c>
      <c r="R6110" s="9">
        <v>0.158399023</v>
      </c>
      <c r="S6110" s="6">
        <v>0.87414238300000002</v>
      </c>
      <c r="U6110" s="10">
        <f t="shared" si="191"/>
        <v>0.91677246251558764</v>
      </c>
      <c r="V6110" s="11">
        <v>-0.12695314399999999</v>
      </c>
      <c r="W6110" s="11">
        <v>0.15669511899999999</v>
      </c>
      <c r="X6110" s="11">
        <v>-0.81019207599999998</v>
      </c>
      <c r="Y6110" s="12">
        <v>0.41782979100000001</v>
      </c>
    </row>
    <row r="6111" spans="1:25" x14ac:dyDescent="0.3">
      <c r="A6111">
        <v>6114</v>
      </c>
      <c r="B6111" t="s">
        <v>6129</v>
      </c>
      <c r="C6111" s="8">
        <v>41460.544040000001</v>
      </c>
      <c r="D6111" s="8">
        <v>50480.750599999999</v>
      </c>
      <c r="E6111" s="8">
        <v>40231.56826</v>
      </c>
      <c r="F6111" s="7">
        <v>23973.277409999999</v>
      </c>
      <c r="G6111" s="7">
        <v>35312.684459999997</v>
      </c>
      <c r="H6111" s="7">
        <v>26181.54869</v>
      </c>
      <c r="I6111" s="8">
        <v>40320.806530000002</v>
      </c>
      <c r="J6111" s="8">
        <v>41217.76311</v>
      </c>
      <c r="K6111" s="8">
        <v>45172.328549999998</v>
      </c>
      <c r="L6111" s="7">
        <v>67802.932780000003</v>
      </c>
      <c r="M6111" s="7">
        <v>66562.407420000003</v>
      </c>
      <c r="N6111" s="7">
        <v>77942.790980000005</v>
      </c>
      <c r="O6111" s="10">
        <f t="shared" si="190"/>
        <v>2.484079971312084</v>
      </c>
      <c r="P6111" s="9">
        <v>1.301048352</v>
      </c>
      <c r="Q6111" s="9">
        <v>0.18430158299999999</v>
      </c>
      <c r="R6111" s="9">
        <v>7.0593444139999999</v>
      </c>
      <c r="S6111" s="6">
        <v>1.67E-12</v>
      </c>
      <c r="U6111" s="10">
        <f t="shared" si="191"/>
        <v>0.95867559656226531</v>
      </c>
      <c r="V6111" s="11">
        <v>-6.2032387000000001E-2</v>
      </c>
      <c r="W6111" s="11">
        <v>0.12608687900000001</v>
      </c>
      <c r="X6111" s="11">
        <v>-0.49198130600000001</v>
      </c>
      <c r="Y6111" s="12">
        <v>0.62273255900000002</v>
      </c>
    </row>
    <row r="6112" spans="1:25" x14ac:dyDescent="0.3">
      <c r="A6112">
        <v>6115</v>
      </c>
      <c r="B6112" t="s">
        <v>6130</v>
      </c>
      <c r="C6112" s="8">
        <v>639.72990449999998</v>
      </c>
      <c r="D6112" s="8">
        <v>487.97306259999999</v>
      </c>
      <c r="E6112" s="8">
        <v>617.83527979999997</v>
      </c>
      <c r="F6112" s="7">
        <v>259.56240659999997</v>
      </c>
      <c r="G6112" s="7">
        <v>274.50324069999999</v>
      </c>
      <c r="H6112" s="7">
        <v>297.38544419999999</v>
      </c>
      <c r="I6112" s="8">
        <v>660.32279570000003</v>
      </c>
      <c r="J6112" s="8">
        <v>584.7104061</v>
      </c>
      <c r="K6112" s="8">
        <v>459.8249634</v>
      </c>
      <c r="L6112" s="7">
        <v>698.4469411</v>
      </c>
      <c r="M6112" s="7">
        <v>604.89999899999998</v>
      </c>
      <c r="N6112" s="7">
        <v>588.79554029999997</v>
      </c>
      <c r="O6112" s="10">
        <f t="shared" si="190"/>
        <v>2.2757111028460297</v>
      </c>
      <c r="P6112" s="9">
        <v>1.1722454680000001</v>
      </c>
      <c r="Q6112" s="9">
        <v>0.151488764</v>
      </c>
      <c r="R6112" s="9">
        <v>7.7381677450000002</v>
      </c>
      <c r="S6112" s="6">
        <v>1.0099999999999999E-14</v>
      </c>
      <c r="U6112" s="10">
        <f t="shared" si="191"/>
        <v>0.97669482076818059</v>
      </c>
      <c r="V6112" s="11">
        <v>-3.1993551000000002E-2</v>
      </c>
      <c r="W6112" s="11">
        <v>0.196531025</v>
      </c>
      <c r="X6112" s="11">
        <v>-0.162791349</v>
      </c>
      <c r="Y6112" s="12">
        <v>0.87068272000000002</v>
      </c>
    </row>
    <row r="6113" spans="1:25" x14ac:dyDescent="0.3">
      <c r="A6113">
        <v>6116</v>
      </c>
      <c r="B6113" t="s">
        <v>6131</v>
      </c>
      <c r="C6113" s="8">
        <v>1329.1949079999999</v>
      </c>
      <c r="D6113" s="8">
        <v>822.90573019999999</v>
      </c>
      <c r="E6113" s="8">
        <v>1163.395489</v>
      </c>
      <c r="F6113" s="7">
        <v>574.46694790000004</v>
      </c>
      <c r="G6113" s="7">
        <v>755.57246529999998</v>
      </c>
      <c r="H6113" s="7">
        <v>502.56478700000002</v>
      </c>
      <c r="I6113" s="8">
        <v>1362.583901</v>
      </c>
      <c r="J6113" s="8">
        <v>1370.0849740000001</v>
      </c>
      <c r="K6113" s="8">
        <v>700.68565850000005</v>
      </c>
      <c r="L6113" s="7">
        <v>660.17587579999997</v>
      </c>
      <c r="M6113" s="7">
        <v>384.37637410000002</v>
      </c>
      <c r="N6113" s="7">
        <v>517.15874959999996</v>
      </c>
      <c r="O6113" s="10">
        <f t="shared" si="190"/>
        <v>0.85218128351422717</v>
      </c>
      <c r="P6113" s="9">
        <v>-0.24182199300000001</v>
      </c>
      <c r="Q6113" s="9">
        <v>0.25470350400000002</v>
      </c>
      <c r="R6113" s="9">
        <v>-0.949425466</v>
      </c>
      <c r="S6113" s="6">
        <v>0.34240426400000001</v>
      </c>
      <c r="U6113" s="10">
        <f t="shared" si="191"/>
        <v>1.0355477436191529</v>
      </c>
      <c r="V6113" s="11">
        <v>5.2369248E-2</v>
      </c>
      <c r="W6113" s="11">
        <v>0.29928470000000001</v>
      </c>
      <c r="X6113" s="11">
        <v>0.174981373</v>
      </c>
      <c r="Y6113" s="12">
        <v>0.86109427000000005</v>
      </c>
    </row>
    <row r="6114" spans="1:25" x14ac:dyDescent="0.3">
      <c r="A6114">
        <v>6117</v>
      </c>
      <c r="B6114" t="s">
        <v>6132</v>
      </c>
      <c r="C6114" s="8">
        <v>2797.8431340000002</v>
      </c>
      <c r="D6114" s="8">
        <v>2602.941143</v>
      </c>
      <c r="E6114" s="8">
        <v>2786.0873940000001</v>
      </c>
      <c r="F6114" s="7">
        <v>1966.5944500000001</v>
      </c>
      <c r="G6114" s="7">
        <v>2390.656986</v>
      </c>
      <c r="H6114" s="7">
        <v>2187.1951800000002</v>
      </c>
      <c r="I6114" s="8">
        <v>2937.326309</v>
      </c>
      <c r="J6114" s="8">
        <v>2688.3237060000001</v>
      </c>
      <c r="K6114" s="8">
        <v>2908.1191880000001</v>
      </c>
      <c r="L6114" s="7">
        <v>2633.0492899999999</v>
      </c>
      <c r="M6114" s="7">
        <v>2255.7472469999998</v>
      </c>
      <c r="N6114" s="7">
        <v>2180.506151</v>
      </c>
      <c r="O6114" s="10">
        <f t="shared" si="190"/>
        <v>1.0801986940678558</v>
      </c>
      <c r="P6114" s="9">
        <v>9.7902889000000007E-2</v>
      </c>
      <c r="Q6114" s="9">
        <v>0.14304148799999999</v>
      </c>
      <c r="R6114" s="9">
        <v>0.68443701400000001</v>
      </c>
      <c r="S6114" s="6">
        <v>0.49369924999999998</v>
      </c>
      <c r="U6114" s="10">
        <f t="shared" si="191"/>
        <v>1.0423724159777414</v>
      </c>
      <c r="V6114" s="11">
        <v>5.8276979E-2</v>
      </c>
      <c r="W6114" s="11">
        <v>9.1824394000000004E-2</v>
      </c>
      <c r="X6114" s="11">
        <v>0.63465683900000003</v>
      </c>
      <c r="Y6114" s="12">
        <v>0.52565224899999996</v>
      </c>
    </row>
    <row r="6115" spans="1:25" x14ac:dyDescent="0.3">
      <c r="A6115">
        <v>6118</v>
      </c>
      <c r="B6115" t="s">
        <v>6133</v>
      </c>
      <c r="C6115" s="8">
        <v>2021.5855059999999</v>
      </c>
      <c r="D6115" s="8">
        <v>2377.1438389999998</v>
      </c>
      <c r="E6115" s="8">
        <v>1907.129279</v>
      </c>
      <c r="F6115" s="7">
        <v>991.48162520000005</v>
      </c>
      <c r="G6115" s="7">
        <v>1335.7933619999999</v>
      </c>
      <c r="H6115" s="7">
        <v>1218.615773</v>
      </c>
      <c r="I6115" s="8">
        <v>1957.1211129999999</v>
      </c>
      <c r="J6115" s="8">
        <v>2021.0433579999999</v>
      </c>
      <c r="K6115" s="8">
        <v>2141.7442489999999</v>
      </c>
      <c r="L6115" s="7">
        <v>1173.964927</v>
      </c>
      <c r="M6115" s="7">
        <v>1033.627493</v>
      </c>
      <c r="N6115" s="7">
        <v>1199.1802499999999</v>
      </c>
      <c r="O6115" s="10">
        <f t="shared" si="190"/>
        <v>0.96076639140678055</v>
      </c>
      <c r="P6115" s="9">
        <v>-6.9693851000000001E-2</v>
      </c>
      <c r="Q6115" s="9">
        <v>0.16222552700000001</v>
      </c>
      <c r="R6115" s="9">
        <v>-0.429610877</v>
      </c>
      <c r="S6115" s="6">
        <v>0.66747872399999997</v>
      </c>
      <c r="U6115" s="10">
        <f t="shared" si="191"/>
        <v>0.97051156470709987</v>
      </c>
      <c r="V6115" s="11">
        <v>-4.4287971000000002E-2</v>
      </c>
      <c r="W6115" s="11">
        <v>0.12203698</v>
      </c>
      <c r="X6115" s="11">
        <v>-0.36290615799999998</v>
      </c>
      <c r="Y6115" s="12">
        <v>0.71667498699999999</v>
      </c>
    </row>
    <row r="6116" spans="1:25" x14ac:dyDescent="0.3">
      <c r="A6116">
        <v>6119</v>
      </c>
      <c r="B6116" t="s">
        <v>6134</v>
      </c>
      <c r="C6116" s="8">
        <v>805.51356869999995</v>
      </c>
      <c r="D6116" s="8">
        <v>927.02337590000002</v>
      </c>
      <c r="E6116" s="8">
        <v>880.12384199999997</v>
      </c>
      <c r="F6116" s="7">
        <v>594.73308180000004</v>
      </c>
      <c r="G6116" s="7">
        <v>658.25693520000004</v>
      </c>
      <c r="H6116" s="7">
        <v>618.03008509999995</v>
      </c>
      <c r="I6116" s="8">
        <v>780.38148579999995</v>
      </c>
      <c r="J6116" s="8">
        <v>846.82196739999995</v>
      </c>
      <c r="K6116" s="8">
        <v>796.48252579999996</v>
      </c>
      <c r="L6116" s="7">
        <v>1258.1612709999999</v>
      </c>
      <c r="M6116" s="7">
        <v>1146.9692439999999</v>
      </c>
      <c r="N6116" s="7">
        <v>1174.647103</v>
      </c>
      <c r="O6116" s="10">
        <f t="shared" si="190"/>
        <v>1.9132758723340924</v>
      </c>
      <c r="P6116" s="9">
        <v>0.92269511000000004</v>
      </c>
      <c r="Q6116" s="9">
        <v>0.11796451600000001</v>
      </c>
      <c r="R6116" s="9">
        <v>7.8218021689999997</v>
      </c>
      <c r="S6116" s="6">
        <v>5.2099999999999999E-15</v>
      </c>
      <c r="U6116" s="10">
        <f t="shared" si="191"/>
        <v>0.92766959699888041</v>
      </c>
      <c r="V6116" s="11">
        <v>-0.10756333</v>
      </c>
      <c r="W6116" s="11">
        <v>0.112427764</v>
      </c>
      <c r="X6116" s="11">
        <v>-0.95673280199999999</v>
      </c>
      <c r="Y6116" s="12">
        <v>0.33870213700000001</v>
      </c>
    </row>
    <row r="6117" spans="1:25" x14ac:dyDescent="0.3">
      <c r="A6117">
        <v>6120</v>
      </c>
      <c r="B6117" t="s">
        <v>6135</v>
      </c>
      <c r="C6117" s="8">
        <v>22.429554580000001</v>
      </c>
      <c r="D6117" s="8">
        <v>31.360736670000001</v>
      </c>
      <c r="E6117" s="8">
        <v>25.645992750000001</v>
      </c>
      <c r="F6117" s="7">
        <v>22.604533910000001</v>
      </c>
      <c r="G6117" s="7">
        <v>16.525278709999998</v>
      </c>
      <c r="H6117" s="7">
        <v>14.12165517</v>
      </c>
      <c r="I6117" s="8">
        <v>18.913355289999998</v>
      </c>
      <c r="J6117" s="8">
        <v>22.08265901</v>
      </c>
      <c r="K6117" s="8">
        <v>42.424326979999996</v>
      </c>
      <c r="L6117" s="7">
        <v>28.703298950000001</v>
      </c>
      <c r="M6117" s="7">
        <v>34.49531562</v>
      </c>
      <c r="N6117" s="7">
        <v>24.533147509999999</v>
      </c>
      <c r="O6117" s="10">
        <f t="shared" si="190"/>
        <v>1.647499415902955</v>
      </c>
      <c r="P6117" s="9">
        <v>0.69296368500000005</v>
      </c>
      <c r="Q6117" s="9">
        <v>0.40661642399999998</v>
      </c>
      <c r="R6117" s="9">
        <v>1.704219616</v>
      </c>
      <c r="S6117" s="6">
        <v>8.8340065999999995E-2</v>
      </c>
      <c r="U6117" s="10">
        <f t="shared" si="191"/>
        <v>1.0501541245308001</v>
      </c>
      <c r="V6117" s="11">
        <v>4.1293322E-2</v>
      </c>
      <c r="W6117" s="11">
        <v>0.44184821600000002</v>
      </c>
      <c r="X6117" s="11">
        <v>9.3455898999999995E-2</v>
      </c>
      <c r="Y6117" s="12">
        <v>0.92554138399999997</v>
      </c>
    </row>
    <row r="6118" spans="1:25" x14ac:dyDescent="0.3">
      <c r="A6118">
        <v>6121</v>
      </c>
      <c r="B6118" t="s">
        <v>6136</v>
      </c>
      <c r="C6118" s="8">
        <v>2121.0557050000002</v>
      </c>
      <c r="D6118" s="8">
        <v>2419.794441</v>
      </c>
      <c r="E6118" s="8">
        <v>2234.6985500000001</v>
      </c>
      <c r="F6118" s="7">
        <v>1735.092844</v>
      </c>
      <c r="G6118" s="7">
        <v>2012.4117180000001</v>
      </c>
      <c r="H6118" s="7">
        <v>2011.0898340000001</v>
      </c>
      <c r="I6118" s="8">
        <v>2601.819833</v>
      </c>
      <c r="J6118" s="8">
        <v>2568.3092550000001</v>
      </c>
      <c r="K6118" s="8">
        <v>2206.0650030000002</v>
      </c>
      <c r="L6118" s="7">
        <v>2539.2851799999999</v>
      </c>
      <c r="M6118" s="7">
        <v>2408.5122160000001</v>
      </c>
      <c r="N6118" s="7">
        <v>2187.3754319999998</v>
      </c>
      <c r="O6118" s="10">
        <f t="shared" si="190"/>
        <v>1.2390476455428412</v>
      </c>
      <c r="P6118" s="9">
        <v>0.29524328799999999</v>
      </c>
      <c r="Q6118" s="9">
        <v>0.12996713500000001</v>
      </c>
      <c r="R6118" s="9">
        <v>2.271676517</v>
      </c>
      <c r="S6118" s="6">
        <v>2.3106056E-2</v>
      </c>
      <c r="U6118" s="10">
        <f t="shared" si="191"/>
        <v>1.0886489673308073</v>
      </c>
      <c r="V6118" s="11">
        <v>0.123795558</v>
      </c>
      <c r="W6118" s="11">
        <v>0.122001337</v>
      </c>
      <c r="X6118" s="11">
        <v>1.0147065710000001</v>
      </c>
      <c r="Y6118" s="12">
        <v>0.31024572099999997</v>
      </c>
    </row>
    <row r="6119" spans="1:25" x14ac:dyDescent="0.3">
      <c r="A6119">
        <v>6122</v>
      </c>
      <c r="B6119" t="s">
        <v>6137</v>
      </c>
      <c r="C6119" s="8">
        <v>29.255940750000001</v>
      </c>
      <c r="D6119" s="8">
        <v>38.887313470000002</v>
      </c>
      <c r="E6119" s="8">
        <v>37.303262179999997</v>
      </c>
      <c r="F6119" s="7">
        <v>10.912533610000001</v>
      </c>
      <c r="G6119" s="7">
        <v>18.36142079</v>
      </c>
      <c r="H6119" s="7">
        <v>10.79891278</v>
      </c>
      <c r="I6119" s="8">
        <v>51.806147109999998</v>
      </c>
      <c r="J6119" s="8">
        <v>30.723699499999999</v>
      </c>
      <c r="K6119" s="8">
        <v>28.739060210000002</v>
      </c>
      <c r="L6119" s="7">
        <v>37.31428863</v>
      </c>
      <c r="M6119" s="7">
        <v>36.959266739999997</v>
      </c>
      <c r="N6119" s="7">
        <v>46.122317330000001</v>
      </c>
      <c r="O6119" s="10">
        <f t="shared" si="190"/>
        <v>3.0044237203992346</v>
      </c>
      <c r="P6119" s="9">
        <v>1.587578793</v>
      </c>
      <c r="Q6119" s="9">
        <v>0.40241262700000002</v>
      </c>
      <c r="R6119" s="9">
        <v>3.9451515320000001</v>
      </c>
      <c r="S6119" s="6">
        <v>7.9699999999999999E-5</v>
      </c>
      <c r="U6119" s="10">
        <f t="shared" si="191"/>
        <v>1.0552165270013605</v>
      </c>
      <c r="V6119" s="11">
        <v>0.10223505099999999</v>
      </c>
      <c r="W6119" s="11">
        <v>0.37796889299999997</v>
      </c>
      <c r="X6119" s="11">
        <v>0.27048535699999998</v>
      </c>
      <c r="Y6119" s="12">
        <v>0.78678687999999997</v>
      </c>
    </row>
    <row r="6120" spans="1:25" x14ac:dyDescent="0.3">
      <c r="A6120">
        <v>6123</v>
      </c>
      <c r="B6120" t="s">
        <v>6138</v>
      </c>
      <c r="C6120" s="8">
        <v>1294.087779</v>
      </c>
      <c r="D6120" s="8">
        <v>1542.9482439999999</v>
      </c>
      <c r="E6120" s="8">
        <v>1380.2207000000001</v>
      </c>
      <c r="F6120" s="7">
        <v>1693.0016430000001</v>
      </c>
      <c r="G6120" s="7">
        <v>1588.262898</v>
      </c>
      <c r="H6120" s="7">
        <v>2519.4694199999999</v>
      </c>
      <c r="I6120" s="8">
        <v>1372.451738</v>
      </c>
      <c r="J6120" s="8">
        <v>1376.8057839999999</v>
      </c>
      <c r="K6120" s="8">
        <v>1431.4789040000001</v>
      </c>
      <c r="L6120" s="7">
        <v>1550.9349199999999</v>
      </c>
      <c r="M6120" s="7">
        <v>1309.5900180000001</v>
      </c>
      <c r="N6120" s="7">
        <v>1435.6797919999999</v>
      </c>
      <c r="O6120" s="10">
        <f t="shared" si="190"/>
        <v>0.74063123026924138</v>
      </c>
      <c r="P6120" s="9">
        <v>-0.44875357700000001</v>
      </c>
      <c r="Q6120" s="9">
        <v>0.219373551</v>
      </c>
      <c r="R6120" s="9">
        <v>-2.0456138579999998</v>
      </c>
      <c r="S6120" s="6">
        <v>4.0794377E-2</v>
      </c>
      <c r="U6120" s="10">
        <f t="shared" si="191"/>
        <v>0.99134027179307671</v>
      </c>
      <c r="V6120" s="11">
        <v>-1.291615E-2</v>
      </c>
      <c r="W6120" s="11">
        <v>0.108504775</v>
      </c>
      <c r="X6120" s="11">
        <v>-0.11903762</v>
      </c>
      <c r="Y6120" s="12">
        <v>0.90524555100000004</v>
      </c>
    </row>
    <row r="6121" spans="1:25" x14ac:dyDescent="0.3">
      <c r="A6121">
        <v>6124</v>
      </c>
      <c r="B6121" t="s">
        <v>6139</v>
      </c>
      <c r="C6121" s="8">
        <v>429.087131</v>
      </c>
      <c r="D6121" s="8">
        <v>382.60098729999999</v>
      </c>
      <c r="E6121" s="8">
        <v>383.52416419999997</v>
      </c>
      <c r="F6121" s="7">
        <v>391.29227659999998</v>
      </c>
      <c r="G6121" s="7">
        <v>428.7391753</v>
      </c>
      <c r="H6121" s="7">
        <v>374.63920480000002</v>
      </c>
      <c r="I6121" s="8">
        <v>456.3874864</v>
      </c>
      <c r="J6121" s="8">
        <v>446.4537583</v>
      </c>
      <c r="K6121" s="8">
        <v>392.76715619999999</v>
      </c>
      <c r="L6121" s="7">
        <v>367.40222660000001</v>
      </c>
      <c r="M6121" s="7">
        <v>481.7024432</v>
      </c>
      <c r="N6121" s="7">
        <v>424.91411490000002</v>
      </c>
      <c r="O6121" s="10">
        <f t="shared" si="190"/>
        <v>1.0664184120995996</v>
      </c>
      <c r="P6121" s="9">
        <v>7.7146339999999994E-2</v>
      </c>
      <c r="Q6121" s="9">
        <v>0.16659291500000001</v>
      </c>
      <c r="R6121" s="9">
        <v>0.46308295900000002</v>
      </c>
      <c r="S6121" s="6">
        <v>0.64330490500000004</v>
      </c>
      <c r="U6121" s="10">
        <f t="shared" si="191"/>
        <v>1.0839985665056953</v>
      </c>
      <c r="V6121" s="11">
        <v>0.118105748</v>
      </c>
      <c r="W6121" s="11">
        <v>0.13798074199999999</v>
      </c>
      <c r="X6121" s="11">
        <v>0.85595820199999995</v>
      </c>
      <c r="Y6121" s="12">
        <v>0.39202090000000001</v>
      </c>
    </row>
    <row r="6122" spans="1:25" x14ac:dyDescent="0.3">
      <c r="A6122">
        <v>6125</v>
      </c>
      <c r="B6122" t="s">
        <v>6140</v>
      </c>
      <c r="C6122" s="8">
        <v>249.65069439999999</v>
      </c>
      <c r="D6122" s="8">
        <v>219.5251567</v>
      </c>
      <c r="E6122" s="8">
        <v>215.65948449999999</v>
      </c>
      <c r="F6122" s="7">
        <v>199.5434717</v>
      </c>
      <c r="G6122" s="7">
        <v>181.77806580000001</v>
      </c>
      <c r="H6122" s="7">
        <v>163.6450629</v>
      </c>
      <c r="I6122" s="8">
        <v>301.79136490000002</v>
      </c>
      <c r="J6122" s="8">
        <v>283.23410469999999</v>
      </c>
      <c r="K6122" s="8">
        <v>161.48614789999999</v>
      </c>
      <c r="L6122" s="7">
        <v>170.30624040000001</v>
      </c>
      <c r="M6122" s="7">
        <v>166.31670030000001</v>
      </c>
      <c r="N6122" s="7">
        <v>155.0494923</v>
      </c>
      <c r="O6122" s="10">
        <f t="shared" si="190"/>
        <v>0.90220654373885933</v>
      </c>
      <c r="P6122" s="9">
        <v>-0.16479864</v>
      </c>
      <c r="Q6122" s="9">
        <v>0.18095061500000001</v>
      </c>
      <c r="R6122" s="9">
        <v>-0.91073821600000004</v>
      </c>
      <c r="S6122" s="6">
        <v>0.36243332299999997</v>
      </c>
      <c r="U6122" s="10">
        <f t="shared" si="191"/>
        <v>1.0900600169031347</v>
      </c>
      <c r="V6122" s="11">
        <v>0.131544827</v>
      </c>
      <c r="W6122" s="11">
        <v>0.26330127199999998</v>
      </c>
      <c r="X6122" s="11">
        <v>0.49959814200000002</v>
      </c>
      <c r="Y6122" s="12">
        <v>0.61735806599999998</v>
      </c>
    </row>
    <row r="6123" spans="1:25" x14ac:dyDescent="0.3">
      <c r="A6123">
        <v>6126</v>
      </c>
      <c r="B6123" t="s">
        <v>6141</v>
      </c>
      <c r="C6123" s="8">
        <v>10.72717828</v>
      </c>
      <c r="D6123" s="8">
        <v>5.017717867</v>
      </c>
      <c r="E6123" s="8">
        <v>1.1657269429999999</v>
      </c>
      <c r="F6123" s="7">
        <v>7.7946668639999999</v>
      </c>
      <c r="G6123" s="7">
        <v>8.2626393539999992</v>
      </c>
      <c r="H6123" s="7">
        <v>7.4761703849999996</v>
      </c>
      <c r="I6123" s="8">
        <v>12.33479693</v>
      </c>
      <c r="J6123" s="8">
        <v>2.880346828</v>
      </c>
      <c r="K6123" s="8">
        <v>10.948213409999999</v>
      </c>
      <c r="L6123" s="7">
        <v>1.9135532630000001</v>
      </c>
      <c r="M6123" s="7">
        <v>3.6959266739999999</v>
      </c>
      <c r="N6123" s="7">
        <v>1.962651801</v>
      </c>
      <c r="O6123" s="10">
        <f t="shared" si="190"/>
        <v>0.32176001301204765</v>
      </c>
      <c r="P6123" s="9">
        <v>-1.683778064</v>
      </c>
      <c r="Q6123" s="9">
        <v>0.84399392799999995</v>
      </c>
      <c r="R6123" s="9">
        <v>-1.995012059</v>
      </c>
      <c r="S6123" s="6">
        <v>4.6041565E-2</v>
      </c>
      <c r="U6123" s="10">
        <f t="shared" si="191"/>
        <v>1.5471551242527277</v>
      </c>
      <c r="V6123" s="11">
        <v>0.60078118300000005</v>
      </c>
      <c r="W6123" s="11">
        <v>0.94502780200000003</v>
      </c>
      <c r="X6123" s="11">
        <v>0.63572857999999999</v>
      </c>
      <c r="Y6123" s="12">
        <v>0.52495334500000002</v>
      </c>
    </row>
    <row r="6124" spans="1:25" x14ac:dyDescent="0.3">
      <c r="A6124">
        <v>6127</v>
      </c>
      <c r="B6124" t="s">
        <v>6142</v>
      </c>
      <c r="C6124" s="8">
        <v>429.087131</v>
      </c>
      <c r="D6124" s="8">
        <v>440.30474279999999</v>
      </c>
      <c r="E6124" s="8">
        <v>402.1757953</v>
      </c>
      <c r="F6124" s="7">
        <v>544.84721379999996</v>
      </c>
      <c r="G6124" s="7">
        <v>525.13663450000001</v>
      </c>
      <c r="H6124" s="7">
        <v>546.59112370000003</v>
      </c>
      <c r="I6124" s="8">
        <v>415.2714967</v>
      </c>
      <c r="J6124" s="8">
        <v>485.81849829999999</v>
      </c>
      <c r="K6124" s="8">
        <v>463.93054339999998</v>
      </c>
      <c r="L6124" s="7">
        <v>251.63225410000001</v>
      </c>
      <c r="M6124" s="7">
        <v>374.52056959999999</v>
      </c>
      <c r="N6124" s="7">
        <v>331.68815439999997</v>
      </c>
      <c r="O6124" s="10">
        <f t="shared" si="190"/>
        <v>0.5925125618609417</v>
      </c>
      <c r="P6124" s="9">
        <v>-0.77258338900000001</v>
      </c>
      <c r="Q6124" s="9">
        <v>0.191308065</v>
      </c>
      <c r="R6124" s="9">
        <v>-4.0384256079999998</v>
      </c>
      <c r="S6124" s="6">
        <v>5.38E-5</v>
      </c>
      <c r="U6124" s="10">
        <f t="shared" si="191"/>
        <v>1.0734942162898378</v>
      </c>
      <c r="V6124" s="11">
        <v>9.9870384000000006E-2</v>
      </c>
      <c r="W6124" s="11">
        <v>0.129159947</v>
      </c>
      <c r="X6124" s="11">
        <v>0.77323029799999998</v>
      </c>
      <c r="Y6124" s="12">
        <v>0.439386098</v>
      </c>
    </row>
    <row r="6125" spans="1:25" x14ac:dyDescent="0.3">
      <c r="A6125">
        <v>6128</v>
      </c>
      <c r="B6125" t="s">
        <v>6143</v>
      </c>
      <c r="C6125" s="8">
        <v>25.35514865</v>
      </c>
      <c r="D6125" s="8">
        <v>13.79872413</v>
      </c>
      <c r="E6125" s="8">
        <v>29.143173569999998</v>
      </c>
      <c r="F6125" s="7">
        <v>34.296534200000004</v>
      </c>
      <c r="G6125" s="7">
        <v>29.37827326</v>
      </c>
      <c r="H6125" s="7">
        <v>27.412624739999998</v>
      </c>
      <c r="I6125" s="8">
        <v>32.070472019999997</v>
      </c>
      <c r="J6125" s="8">
        <v>40.324855589999999</v>
      </c>
      <c r="K6125" s="8">
        <v>26.002006860000002</v>
      </c>
      <c r="L6125" s="7">
        <v>8.6109896849999998</v>
      </c>
      <c r="M6125" s="7">
        <v>17.24765781</v>
      </c>
      <c r="N6125" s="7">
        <v>15.70121441</v>
      </c>
      <c r="O6125" s="10">
        <f t="shared" si="190"/>
        <v>0.45626340430529777</v>
      </c>
      <c r="P6125" s="9">
        <v>-1.163580319</v>
      </c>
      <c r="Q6125" s="9">
        <v>0.43629167200000002</v>
      </c>
      <c r="R6125" s="9">
        <v>-2.6669780649999999</v>
      </c>
      <c r="S6125" s="6">
        <v>7.6536670000000003E-3</v>
      </c>
      <c r="U6125" s="10">
        <f t="shared" si="191"/>
        <v>1.4407260595977442</v>
      </c>
      <c r="V6125" s="11">
        <v>0.52738391699999998</v>
      </c>
      <c r="W6125" s="11">
        <v>0.42069475499999998</v>
      </c>
      <c r="X6125" s="11">
        <v>1.2536023089999999</v>
      </c>
      <c r="Y6125" s="12">
        <v>0.209986591</v>
      </c>
    </row>
    <row r="6126" spans="1:25" x14ac:dyDescent="0.3">
      <c r="A6126">
        <v>6129</v>
      </c>
      <c r="B6126" t="s">
        <v>6144</v>
      </c>
      <c r="C6126" s="8">
        <v>3358.5819980000001</v>
      </c>
      <c r="D6126" s="8">
        <v>3482.2962000000002</v>
      </c>
      <c r="E6126" s="8">
        <v>3294.344341</v>
      </c>
      <c r="F6126" s="7">
        <v>4163.9110389999996</v>
      </c>
      <c r="G6126" s="7">
        <v>4571.0757050000002</v>
      </c>
      <c r="H6126" s="7">
        <v>3959.0475620000002</v>
      </c>
      <c r="I6126" s="8">
        <v>3290.9238209999999</v>
      </c>
      <c r="J6126" s="8">
        <v>3462.1768870000001</v>
      </c>
      <c r="K6126" s="8">
        <v>3403.5258450000001</v>
      </c>
      <c r="L6126" s="7">
        <v>2119.2602390000002</v>
      </c>
      <c r="M6126" s="7">
        <v>2387.5686310000001</v>
      </c>
      <c r="N6126" s="7">
        <v>2118.6826190000002</v>
      </c>
      <c r="O6126" s="10">
        <f t="shared" si="190"/>
        <v>0.5219389934899078</v>
      </c>
      <c r="P6126" s="9">
        <v>-0.95241393900000004</v>
      </c>
      <c r="Q6126" s="9">
        <v>0.12326166299999999</v>
      </c>
      <c r="R6126" s="9">
        <v>-7.726765275</v>
      </c>
      <c r="S6126" s="6">
        <v>1.1E-14</v>
      </c>
      <c r="U6126" s="10">
        <f t="shared" si="191"/>
        <v>1.0021118445024406</v>
      </c>
      <c r="V6126" s="11">
        <v>2.115745E-3</v>
      </c>
      <c r="W6126" s="11">
        <v>7.8134941999999999E-2</v>
      </c>
      <c r="X6126" s="11">
        <v>2.7078095E-2</v>
      </c>
      <c r="Y6126" s="12">
        <v>0.978397446</v>
      </c>
    </row>
    <row r="6127" spans="1:25" x14ac:dyDescent="0.3">
      <c r="A6127">
        <v>6130</v>
      </c>
      <c r="B6127" t="s">
        <v>6145</v>
      </c>
      <c r="C6127" s="8">
        <v>2726.6536780000001</v>
      </c>
      <c r="D6127" s="8">
        <v>2132.5300929999999</v>
      </c>
      <c r="E6127" s="8">
        <v>2542.4504630000001</v>
      </c>
      <c r="F6127" s="7">
        <v>4357.218777</v>
      </c>
      <c r="G6127" s="7">
        <v>2985.56702</v>
      </c>
      <c r="H6127" s="7">
        <v>4193.3009000000002</v>
      </c>
      <c r="I6127" s="8">
        <v>2612.50999</v>
      </c>
      <c r="J6127" s="8">
        <v>2543.3462490000002</v>
      </c>
      <c r="K6127" s="8">
        <v>2872.5374940000002</v>
      </c>
      <c r="L6127" s="7">
        <v>2174.7532839999999</v>
      </c>
      <c r="M6127" s="7">
        <v>2142.405495</v>
      </c>
      <c r="N6127" s="7">
        <v>1987.184949</v>
      </c>
      <c r="O6127" s="10">
        <f t="shared" si="190"/>
        <v>0.54648893455693826</v>
      </c>
      <c r="P6127" s="9">
        <v>-0.88929826700000003</v>
      </c>
      <c r="Q6127" s="9">
        <v>0.19171802299999999</v>
      </c>
      <c r="R6127" s="9">
        <v>-4.6385741559999998</v>
      </c>
      <c r="S6127" s="6">
        <v>3.5099999999999999E-6</v>
      </c>
      <c r="U6127" s="10">
        <f t="shared" si="191"/>
        <v>1.0846785289822793</v>
      </c>
      <c r="V6127" s="11">
        <v>0.114405544</v>
      </c>
      <c r="W6127" s="11">
        <v>0.13368069799999999</v>
      </c>
      <c r="X6127" s="11">
        <v>0.85581198599999997</v>
      </c>
      <c r="Y6127" s="12">
        <v>0.39210178400000001</v>
      </c>
    </row>
    <row r="6128" spans="1:25" x14ac:dyDescent="0.3">
      <c r="A6128">
        <v>6131</v>
      </c>
      <c r="B6128" t="s">
        <v>6146</v>
      </c>
      <c r="C6128" s="8">
        <v>870.85183640000002</v>
      </c>
      <c r="D6128" s="8">
        <v>1205.5067180000001</v>
      </c>
      <c r="E6128" s="8">
        <v>983.87353989999997</v>
      </c>
      <c r="F6128" s="7">
        <v>1919.0469820000001</v>
      </c>
      <c r="G6128" s="7">
        <v>1321.1042259999999</v>
      </c>
      <c r="H6128" s="7">
        <v>1555.8741259999999</v>
      </c>
      <c r="I6128" s="8">
        <v>672.65759260000004</v>
      </c>
      <c r="J6128" s="8">
        <v>833.38034889999994</v>
      </c>
      <c r="K6128" s="8">
        <v>1538.2239850000001</v>
      </c>
      <c r="L6128" s="7">
        <v>4668.1131859999996</v>
      </c>
      <c r="M6128" s="7">
        <v>3102.1144549999999</v>
      </c>
      <c r="N6128" s="7">
        <v>3769.2727839999998</v>
      </c>
      <c r="O6128" s="10">
        <f t="shared" si="190"/>
        <v>2.406054935363692</v>
      </c>
      <c r="P6128" s="9">
        <v>1.2491925420000001</v>
      </c>
      <c r="Q6128" s="9">
        <v>0.22483399500000001</v>
      </c>
      <c r="R6128" s="9">
        <v>5.5560661150000001</v>
      </c>
      <c r="S6128" s="6">
        <v>2.7599999999999999E-8</v>
      </c>
      <c r="U6128" s="10">
        <f t="shared" si="191"/>
        <v>0.99478138673542238</v>
      </c>
      <c r="V6128" s="11">
        <v>-1.3464645000000001E-2</v>
      </c>
      <c r="W6128" s="11">
        <v>0.30431418999999998</v>
      </c>
      <c r="X6128" s="11">
        <v>-4.4245865000000002E-2</v>
      </c>
      <c r="Y6128" s="12">
        <v>0.96470842199999995</v>
      </c>
    </row>
    <row r="6129" spans="1:25" x14ac:dyDescent="0.3">
      <c r="A6129">
        <v>6132</v>
      </c>
      <c r="B6129" t="s">
        <v>6147</v>
      </c>
      <c r="C6129" s="8">
        <v>3774.016357</v>
      </c>
      <c r="D6129" s="8">
        <v>2597.9234259999998</v>
      </c>
      <c r="E6129" s="8">
        <v>3709.3431329999999</v>
      </c>
      <c r="F6129" s="7">
        <v>3446.0222210000002</v>
      </c>
      <c r="G6129" s="7">
        <v>3227.0197029999999</v>
      </c>
      <c r="H6129" s="7">
        <v>3542.8740769999999</v>
      </c>
      <c r="I6129" s="8">
        <v>3921.6431040000002</v>
      </c>
      <c r="J6129" s="8">
        <v>3823.1803559999998</v>
      </c>
      <c r="K6129" s="8">
        <v>2516.720558</v>
      </c>
      <c r="L6129" s="7">
        <v>2741.1650500000001</v>
      </c>
      <c r="M6129" s="7">
        <v>2614.2521339999998</v>
      </c>
      <c r="N6129" s="7">
        <v>2506.3063499999998</v>
      </c>
      <c r="O6129" s="10">
        <f t="shared" si="190"/>
        <v>0.76955639937039844</v>
      </c>
      <c r="P6129" s="9">
        <v>-0.393327331</v>
      </c>
      <c r="Q6129" s="9">
        <v>0.113108787</v>
      </c>
      <c r="R6129" s="9">
        <v>-3.4774250640000002</v>
      </c>
      <c r="S6129" s="6">
        <v>5.0625500000000005E-4</v>
      </c>
      <c r="U6129" s="10">
        <f t="shared" si="191"/>
        <v>1.0178807700867027</v>
      </c>
      <c r="V6129" s="11">
        <v>2.6199891999999999E-2</v>
      </c>
      <c r="W6129" s="11">
        <v>0.233722074</v>
      </c>
      <c r="X6129" s="11">
        <v>0.11209849199999999</v>
      </c>
      <c r="Y6129" s="12">
        <v>0.91074531299999995</v>
      </c>
    </row>
    <row r="6130" spans="1:25" x14ac:dyDescent="0.3">
      <c r="A6130">
        <v>6133</v>
      </c>
      <c r="B6130" t="s">
        <v>6148</v>
      </c>
      <c r="C6130" s="8">
        <v>736.2745089</v>
      </c>
      <c r="D6130" s="8">
        <v>504.28064560000001</v>
      </c>
      <c r="E6130" s="8">
        <v>782.20277869999995</v>
      </c>
      <c r="F6130" s="7">
        <v>784.92295320000005</v>
      </c>
      <c r="G6130" s="7">
        <v>607.76302799999996</v>
      </c>
      <c r="H6130" s="7">
        <v>549.91386609999995</v>
      </c>
      <c r="I6130" s="8">
        <v>943.20080529999996</v>
      </c>
      <c r="J6130" s="8">
        <v>857.38323909999997</v>
      </c>
      <c r="K6130" s="8">
        <v>399.6097896</v>
      </c>
      <c r="L6130" s="7">
        <v>1043.8433050000001</v>
      </c>
      <c r="M6130" s="7">
        <v>1462.3549869999999</v>
      </c>
      <c r="N6130" s="7">
        <v>1182.4977100000001</v>
      </c>
      <c r="O6130" s="10">
        <f t="shared" si="190"/>
        <v>1.8988449974022605</v>
      </c>
      <c r="P6130" s="9">
        <v>0.908012496</v>
      </c>
      <c r="Q6130" s="9">
        <v>0.214913664</v>
      </c>
      <c r="R6130" s="9">
        <v>4.2250105360000001</v>
      </c>
      <c r="S6130" s="6">
        <v>2.3900000000000002E-5</v>
      </c>
      <c r="U6130" s="10">
        <f t="shared" si="191"/>
        <v>1.0877197898412376</v>
      </c>
      <c r="V6130" s="11">
        <v>0.124492084</v>
      </c>
      <c r="W6130" s="11">
        <v>0.33227298900000002</v>
      </c>
      <c r="X6130" s="11">
        <v>0.37466808299999999</v>
      </c>
      <c r="Y6130" s="12">
        <v>0.707907332</v>
      </c>
    </row>
    <row r="6131" spans="1:25" x14ac:dyDescent="0.3">
      <c r="A6131">
        <v>6134</v>
      </c>
      <c r="B6131" t="s">
        <v>6149</v>
      </c>
      <c r="C6131" s="8">
        <v>3247.4094239999999</v>
      </c>
      <c r="D6131" s="8">
        <v>2860.0991840000002</v>
      </c>
      <c r="E6131" s="8">
        <v>3153.291381</v>
      </c>
      <c r="F6131" s="7">
        <v>1531.6520390000001</v>
      </c>
      <c r="G6131" s="7">
        <v>1888.4721280000001</v>
      </c>
      <c r="H6131" s="7">
        <v>2038.5024579999999</v>
      </c>
      <c r="I6131" s="8">
        <v>3126.4598620000002</v>
      </c>
      <c r="J6131" s="8">
        <v>3005.1618570000001</v>
      </c>
      <c r="K6131" s="8">
        <v>2925.9100349999999</v>
      </c>
      <c r="L6131" s="7">
        <v>2885.6383209999999</v>
      </c>
      <c r="M6131" s="7">
        <v>3055.2993839999999</v>
      </c>
      <c r="N6131" s="7">
        <v>3054.8675280000002</v>
      </c>
      <c r="O6131" s="10">
        <f t="shared" si="190"/>
        <v>1.6479979033187677</v>
      </c>
      <c r="P6131" s="9">
        <v>0.70722472800000002</v>
      </c>
      <c r="Q6131" s="9">
        <v>0.150243554</v>
      </c>
      <c r="R6131" s="9">
        <v>4.7071885040000003</v>
      </c>
      <c r="S6131" s="6">
        <v>2.5100000000000001E-6</v>
      </c>
      <c r="U6131" s="10">
        <f t="shared" si="191"/>
        <v>0.97805068296027964</v>
      </c>
      <c r="V6131" s="11">
        <v>-3.2917397000000001E-2</v>
      </c>
      <c r="W6131" s="11">
        <v>0.100523721</v>
      </c>
      <c r="X6131" s="11">
        <v>-0.327459004</v>
      </c>
      <c r="Y6131" s="12">
        <v>0.743320745</v>
      </c>
    </row>
    <row r="6132" spans="1:25" x14ac:dyDescent="0.3">
      <c r="A6132">
        <v>6135</v>
      </c>
      <c r="B6132" t="s">
        <v>6150</v>
      </c>
      <c r="C6132" s="8">
        <v>402.75678440000002</v>
      </c>
      <c r="D6132" s="8">
        <v>322.38837289999998</v>
      </c>
      <c r="E6132" s="8">
        <v>410.3358839</v>
      </c>
      <c r="F6132" s="7">
        <v>414.67627720000002</v>
      </c>
      <c r="G6132" s="7">
        <v>403.03318619999999</v>
      </c>
      <c r="H6132" s="7">
        <v>390.4222312</v>
      </c>
      <c r="I6132" s="8">
        <v>395.53582160000002</v>
      </c>
      <c r="J6132" s="8">
        <v>405.16878709999997</v>
      </c>
      <c r="K6132" s="8">
        <v>373.60778269999997</v>
      </c>
      <c r="L6132" s="7">
        <v>713.75536720000002</v>
      </c>
      <c r="M6132" s="7">
        <v>526.05356319999999</v>
      </c>
      <c r="N6132" s="7">
        <v>524.02803089999998</v>
      </c>
      <c r="O6132" s="10">
        <f t="shared" si="190"/>
        <v>1.4599707707229619</v>
      </c>
      <c r="P6132" s="9">
        <v>0.53157621200000005</v>
      </c>
      <c r="Q6132" s="9">
        <v>0.181179007</v>
      </c>
      <c r="R6132" s="9">
        <v>2.9339834730000001</v>
      </c>
      <c r="S6132" s="6">
        <v>3.3464200000000001E-3</v>
      </c>
      <c r="U6132" s="10">
        <f t="shared" si="191"/>
        <v>1.034198149322654</v>
      </c>
      <c r="V6132" s="11">
        <v>4.7246271999999999E-2</v>
      </c>
      <c r="W6132" s="11">
        <v>0.15274441999999999</v>
      </c>
      <c r="X6132" s="11">
        <v>0.30931586</v>
      </c>
      <c r="Y6132" s="12">
        <v>0.757081267</v>
      </c>
    </row>
    <row r="6133" spans="1:25" x14ac:dyDescent="0.3">
      <c r="A6133">
        <v>6136</v>
      </c>
      <c r="B6133" t="s">
        <v>6151</v>
      </c>
      <c r="C6133" s="8">
        <v>1470.598622</v>
      </c>
      <c r="D6133" s="8">
        <v>1618.2140119999999</v>
      </c>
      <c r="E6133" s="8">
        <v>1391.87797</v>
      </c>
      <c r="F6133" s="7">
        <v>941.59575719999998</v>
      </c>
      <c r="G6133" s="7">
        <v>1282.5452419999999</v>
      </c>
      <c r="H6133" s="7">
        <v>1075.73785</v>
      </c>
      <c r="I6133" s="8">
        <v>1557.473692</v>
      </c>
      <c r="J6133" s="8">
        <v>1409.4497140000001</v>
      </c>
      <c r="K6133" s="8">
        <v>1468.429124</v>
      </c>
      <c r="L6133" s="7">
        <v>1393.0667759999999</v>
      </c>
      <c r="M6133" s="7">
        <v>1284.950507</v>
      </c>
      <c r="N6133" s="7">
        <v>1208.0121839999999</v>
      </c>
      <c r="O6133" s="10">
        <f t="shared" si="190"/>
        <v>1.1776279204741418</v>
      </c>
      <c r="P6133" s="9">
        <v>0.22350998</v>
      </c>
      <c r="Q6133" s="9">
        <v>0.16037116200000001</v>
      </c>
      <c r="R6133" s="9">
        <v>1.3937043140000001</v>
      </c>
      <c r="S6133" s="6">
        <v>0.16340691299999999</v>
      </c>
      <c r="U6133" s="10">
        <f t="shared" si="191"/>
        <v>0.98988145399739824</v>
      </c>
      <c r="V6133" s="11">
        <v>-1.4516143E-2</v>
      </c>
      <c r="W6133" s="11">
        <v>0.10945540300000001</v>
      </c>
      <c r="X6133" s="11">
        <v>-0.13262152799999999</v>
      </c>
      <c r="Y6133" s="12">
        <v>0.89449270599999997</v>
      </c>
    </row>
    <row r="6134" spans="1:25" x14ac:dyDescent="0.3">
      <c r="A6134">
        <v>6137</v>
      </c>
      <c r="B6134" t="s">
        <v>6152</v>
      </c>
      <c r="C6134" s="8">
        <v>2675.943381</v>
      </c>
      <c r="D6134" s="8">
        <v>1125.2232320000001</v>
      </c>
      <c r="E6134" s="8">
        <v>2466.6782109999999</v>
      </c>
      <c r="F6134" s="7">
        <v>1205.8349639999999</v>
      </c>
      <c r="G6134" s="7">
        <v>901.54576059999999</v>
      </c>
      <c r="H6134" s="7">
        <v>947.81226770000001</v>
      </c>
      <c r="I6134" s="8">
        <v>1769.6322</v>
      </c>
      <c r="J6134" s="8">
        <v>1809.8179239999999</v>
      </c>
      <c r="K6134" s="8">
        <v>1142.719775</v>
      </c>
      <c r="L6134" s="7">
        <v>1529.8858339999999</v>
      </c>
      <c r="M6134" s="7">
        <v>1709.982074</v>
      </c>
      <c r="N6134" s="7">
        <v>1741.8534729999999</v>
      </c>
      <c r="O6134" s="10">
        <f t="shared" si="190"/>
        <v>1.6305750221198556</v>
      </c>
      <c r="P6134" s="9">
        <v>0.68846522099999996</v>
      </c>
      <c r="Q6134" s="9">
        <v>0.17408542399999999</v>
      </c>
      <c r="R6134" s="9">
        <v>3.9547551090000002</v>
      </c>
      <c r="S6134" s="6">
        <v>7.6600000000000005E-5</v>
      </c>
      <c r="U6134" s="10">
        <f t="shared" si="191"/>
        <v>0.75339610848668337</v>
      </c>
      <c r="V6134" s="11">
        <v>-0.40858164200000002</v>
      </c>
      <c r="W6134" s="11">
        <v>0.33458141200000002</v>
      </c>
      <c r="X6134" s="11">
        <v>-1.2211725689999999</v>
      </c>
      <c r="Y6134" s="12">
        <v>0.22202068799999999</v>
      </c>
    </row>
    <row r="6135" spans="1:25" x14ac:dyDescent="0.3">
      <c r="A6135">
        <v>6138</v>
      </c>
      <c r="B6135" t="s">
        <v>6153</v>
      </c>
      <c r="C6135" s="8">
        <v>462.24386390000001</v>
      </c>
      <c r="D6135" s="8">
        <v>624.70587439999997</v>
      </c>
      <c r="E6135" s="8">
        <v>427.82178809999999</v>
      </c>
      <c r="F6135" s="7">
        <v>554.2008141</v>
      </c>
      <c r="G6135" s="7">
        <v>439.75602780000003</v>
      </c>
      <c r="H6135" s="7">
        <v>583.14129000000003</v>
      </c>
      <c r="I6135" s="8">
        <v>598.64881100000002</v>
      </c>
      <c r="J6135" s="8">
        <v>481.97803590000001</v>
      </c>
      <c r="K6135" s="8">
        <v>537.83098389999998</v>
      </c>
      <c r="L6135" s="7">
        <v>536.75169040000003</v>
      </c>
      <c r="M6135" s="7">
        <v>602.43604779999998</v>
      </c>
      <c r="N6135" s="7">
        <v>532.85996399999999</v>
      </c>
      <c r="O6135" s="10">
        <f t="shared" si="190"/>
        <v>1.0602052392171755</v>
      </c>
      <c r="P6135" s="9">
        <v>6.6473244000000001E-2</v>
      </c>
      <c r="Q6135" s="9">
        <v>0.17549962099999999</v>
      </c>
      <c r="R6135" s="9">
        <v>0.37876574000000002</v>
      </c>
      <c r="S6135" s="6">
        <v>0.70486183099999999</v>
      </c>
      <c r="U6135" s="10">
        <f t="shared" si="191"/>
        <v>1.0684501276878504</v>
      </c>
      <c r="V6135" s="11">
        <v>9.7187691000000007E-2</v>
      </c>
      <c r="W6135" s="11">
        <v>0.19062715</v>
      </c>
      <c r="X6135" s="11">
        <v>0.50983131699999995</v>
      </c>
      <c r="Y6135" s="12">
        <v>0.61016964299999998</v>
      </c>
    </row>
    <row r="6136" spans="1:25" x14ac:dyDescent="0.3">
      <c r="A6136">
        <v>6139</v>
      </c>
      <c r="B6136" t="s">
        <v>6154</v>
      </c>
      <c r="C6136" s="8">
        <v>1241.4270859999999</v>
      </c>
      <c r="D6136" s="8">
        <v>1364.81926</v>
      </c>
      <c r="E6136" s="8">
        <v>1272.9738219999999</v>
      </c>
      <c r="F6136" s="7">
        <v>3057.8478110000001</v>
      </c>
      <c r="G6136" s="7">
        <v>2330.9823689999998</v>
      </c>
      <c r="H6136" s="7">
        <v>2774.4898979999998</v>
      </c>
      <c r="I6136" s="8">
        <v>1008.986389</v>
      </c>
      <c r="J6136" s="8">
        <v>1073.409251</v>
      </c>
      <c r="K6136" s="8">
        <v>1690.1304459999999</v>
      </c>
      <c r="L6136" s="7">
        <v>751.06965590000004</v>
      </c>
      <c r="M6136" s="7">
        <v>1069.3547840000001</v>
      </c>
      <c r="N6136" s="7">
        <v>825.29508239999996</v>
      </c>
      <c r="O6136" s="10">
        <f t="shared" si="190"/>
        <v>0.32409846692526073</v>
      </c>
      <c r="P6136" s="9">
        <v>-1.6431333340000001</v>
      </c>
      <c r="Q6136" s="9">
        <v>0.20121957700000001</v>
      </c>
      <c r="R6136" s="9">
        <v>-8.1658721379999992</v>
      </c>
      <c r="S6136" s="6">
        <v>3.1900000000000001E-16</v>
      </c>
      <c r="U6136" s="10">
        <f t="shared" si="191"/>
        <v>0.9724959972934436</v>
      </c>
      <c r="V6136" s="11">
        <v>-4.5467519999999997E-2</v>
      </c>
      <c r="W6136" s="11">
        <v>0.21290709499999999</v>
      </c>
      <c r="X6136" s="11">
        <v>-0.213555684</v>
      </c>
      <c r="Y6136" s="12">
        <v>0.830893561</v>
      </c>
    </row>
    <row r="6137" spans="1:25" x14ac:dyDescent="0.3">
      <c r="A6137">
        <v>6140</v>
      </c>
      <c r="B6137" t="s">
        <v>6155</v>
      </c>
      <c r="C6137" s="8">
        <v>1122.452927</v>
      </c>
      <c r="D6137" s="8">
        <v>1177.909269</v>
      </c>
      <c r="E6137" s="8">
        <v>1123.760773</v>
      </c>
      <c r="F6137" s="7">
        <v>1151.2722960000001</v>
      </c>
      <c r="G6137" s="7">
        <v>1126.4731650000001</v>
      </c>
      <c r="H6137" s="7">
        <v>1251.0125109999999</v>
      </c>
      <c r="I6137" s="8">
        <v>1220.322576</v>
      </c>
      <c r="J6137" s="8">
        <v>1155.979194</v>
      </c>
      <c r="K6137" s="8">
        <v>1056.502594</v>
      </c>
      <c r="L6137" s="7">
        <v>1337.573731</v>
      </c>
      <c r="M6137" s="7">
        <v>1275.0947020000001</v>
      </c>
      <c r="N6137" s="7">
        <v>1277.6863229999999</v>
      </c>
      <c r="O6137" s="10">
        <f t="shared" si="190"/>
        <v>1.1024714040660195</v>
      </c>
      <c r="P6137" s="9">
        <v>0.125722956</v>
      </c>
      <c r="Q6137" s="9">
        <v>0.116247248</v>
      </c>
      <c r="R6137" s="9">
        <v>1.0815134019999999</v>
      </c>
      <c r="S6137" s="6">
        <v>0.27946880200000002</v>
      </c>
      <c r="U6137" s="10">
        <f t="shared" si="191"/>
        <v>1.0025353630925631</v>
      </c>
      <c r="V6137" s="11">
        <v>5.6706539999999998E-3</v>
      </c>
      <c r="W6137" s="11">
        <v>0.10911422799999999</v>
      </c>
      <c r="X6137" s="11">
        <v>5.1969884000000001E-2</v>
      </c>
      <c r="Y6137" s="12">
        <v>0.95855268999999999</v>
      </c>
    </row>
    <row r="6138" spans="1:25" x14ac:dyDescent="0.3">
      <c r="A6138">
        <v>6141</v>
      </c>
      <c r="B6138" t="s">
        <v>6156</v>
      </c>
      <c r="C6138" s="8">
        <v>4668.272946</v>
      </c>
      <c r="D6138" s="8">
        <v>2305.6413600000001</v>
      </c>
      <c r="E6138" s="8">
        <v>4423.9337489999998</v>
      </c>
      <c r="F6138" s="7">
        <v>2789.7112710000001</v>
      </c>
      <c r="G6138" s="7">
        <v>2187.7632870000002</v>
      </c>
      <c r="H6138" s="7">
        <v>2334.2265309999998</v>
      </c>
      <c r="I6138" s="8">
        <v>3423.3173080000001</v>
      </c>
      <c r="J6138" s="8">
        <v>3755.0121479999998</v>
      </c>
      <c r="K6138" s="8">
        <v>2050.0529620000002</v>
      </c>
      <c r="L6138" s="7">
        <v>1993.9224999999999</v>
      </c>
      <c r="M6138" s="7">
        <v>2001.960282</v>
      </c>
      <c r="N6138" s="7">
        <v>1848.8179970000001</v>
      </c>
      <c r="O6138" s="10">
        <f t="shared" si="190"/>
        <v>0.79936265280223073</v>
      </c>
      <c r="P6138" s="9">
        <v>-0.339774346</v>
      </c>
      <c r="Q6138" s="9">
        <v>0.152323183</v>
      </c>
      <c r="R6138" s="9">
        <v>-2.2306147950000002</v>
      </c>
      <c r="S6138" s="6">
        <v>2.5706656000000001E-2</v>
      </c>
      <c r="U6138" s="10">
        <f t="shared" si="191"/>
        <v>0.80966006683618652</v>
      </c>
      <c r="V6138" s="11">
        <v>-0.30404139800000002</v>
      </c>
      <c r="W6138" s="11">
        <v>0.319929672</v>
      </c>
      <c r="X6138" s="11">
        <v>-0.95033822800000001</v>
      </c>
      <c r="Y6138" s="12">
        <v>0.34194042000000002</v>
      </c>
    </row>
    <row r="6139" spans="1:25" x14ac:dyDescent="0.3">
      <c r="A6139">
        <v>6142</v>
      </c>
      <c r="B6139" t="s">
        <v>6157</v>
      </c>
      <c r="C6139" s="8">
        <v>590.97000319999995</v>
      </c>
      <c r="D6139" s="8">
        <v>698.71721300000002</v>
      </c>
      <c r="E6139" s="8">
        <v>619.00100669999995</v>
      </c>
      <c r="F6139" s="7">
        <v>532.3757468</v>
      </c>
      <c r="G6139" s="7">
        <v>597.66424659999996</v>
      </c>
      <c r="H6139" s="7">
        <v>563.20483569999999</v>
      </c>
      <c r="I6139" s="8">
        <v>659.50047589999997</v>
      </c>
      <c r="J6139" s="8">
        <v>617.35433680000006</v>
      </c>
      <c r="K6139" s="8">
        <v>692.47449840000002</v>
      </c>
      <c r="L6139" s="7">
        <v>846.74731899999995</v>
      </c>
      <c r="M6139" s="7">
        <v>802.01608820000001</v>
      </c>
      <c r="N6139" s="7">
        <v>704.59199660000002</v>
      </c>
      <c r="O6139" s="10">
        <f t="shared" si="190"/>
        <v>1.3898494555278604</v>
      </c>
      <c r="P6139" s="9">
        <v>0.46085116700000001</v>
      </c>
      <c r="Q6139" s="9">
        <v>0.13840360099999999</v>
      </c>
      <c r="R6139" s="9">
        <v>3.3297628330000002</v>
      </c>
      <c r="S6139" s="6">
        <v>8.6919999999999999E-4</v>
      </c>
      <c r="U6139" s="10">
        <f t="shared" si="191"/>
        <v>1.0317710810348397</v>
      </c>
      <c r="V6139" s="11">
        <v>4.4366492E-2</v>
      </c>
      <c r="W6139" s="11">
        <v>0.122632501</v>
      </c>
      <c r="X6139" s="11">
        <v>0.36178411999999999</v>
      </c>
      <c r="Y6139" s="12">
        <v>0.71751335999999999</v>
      </c>
    </row>
    <row r="6140" spans="1:25" x14ac:dyDescent="0.3">
      <c r="A6140">
        <v>6143</v>
      </c>
      <c r="B6140" t="s">
        <v>6158</v>
      </c>
      <c r="C6140" s="8">
        <v>2697.3977369999998</v>
      </c>
      <c r="D6140" s="8">
        <v>2273.026194</v>
      </c>
      <c r="E6140" s="8">
        <v>2761.6071280000001</v>
      </c>
      <c r="F6140" s="7">
        <v>1995.4347170000001</v>
      </c>
      <c r="G6140" s="7">
        <v>1873.782991</v>
      </c>
      <c r="H6140" s="7">
        <v>2256.9727710000002</v>
      </c>
      <c r="I6140" s="8">
        <v>2550.0136849999999</v>
      </c>
      <c r="J6140" s="8">
        <v>2687.3635899999999</v>
      </c>
      <c r="K6140" s="8">
        <v>2444.1886450000002</v>
      </c>
      <c r="L6140" s="7">
        <v>4895.826024</v>
      </c>
      <c r="M6140" s="7">
        <v>4504.1026400000001</v>
      </c>
      <c r="N6140" s="7">
        <v>4824.1981269999997</v>
      </c>
      <c r="O6140" s="10">
        <f t="shared" si="190"/>
        <v>2.3218551299961949</v>
      </c>
      <c r="P6140" s="9">
        <v>1.1999384099999999</v>
      </c>
      <c r="Q6140" s="9">
        <v>0.132225168</v>
      </c>
      <c r="R6140" s="9">
        <v>9.0749622859999999</v>
      </c>
      <c r="S6140" s="6">
        <v>1.14E-19</v>
      </c>
      <c r="U6140" s="10">
        <f t="shared" si="191"/>
        <v>0.99347323638318052</v>
      </c>
      <c r="V6140" s="11">
        <v>-1.0433375999999999E-2</v>
      </c>
      <c r="W6140" s="11">
        <v>0.12365978399999999</v>
      </c>
      <c r="X6140" s="11">
        <v>-8.4371617999999995E-2</v>
      </c>
      <c r="Y6140" s="12">
        <v>0.93276097199999997</v>
      </c>
    </row>
    <row r="6141" spans="1:25" x14ac:dyDescent="0.3">
      <c r="A6141">
        <v>6144</v>
      </c>
      <c r="B6141" t="s">
        <v>6159</v>
      </c>
      <c r="C6141" s="8">
        <v>33.156732849999997</v>
      </c>
      <c r="D6141" s="8">
        <v>42.650601870000003</v>
      </c>
      <c r="E6141" s="8">
        <v>34.971808289999998</v>
      </c>
      <c r="F6141" s="7">
        <v>57.680534799999997</v>
      </c>
      <c r="G6141" s="7">
        <v>48.657765079999997</v>
      </c>
      <c r="H6141" s="7">
        <v>58.147991879999999</v>
      </c>
      <c r="I6141" s="8">
        <v>32.892791809999999</v>
      </c>
      <c r="J6141" s="8">
        <v>48.965896069999999</v>
      </c>
      <c r="K6141" s="8">
        <v>64.320753809999999</v>
      </c>
      <c r="L6141" s="7">
        <v>23.919415789999999</v>
      </c>
      <c r="M6141" s="7">
        <v>41.887168969999998</v>
      </c>
      <c r="N6141" s="7">
        <v>31.402428820000001</v>
      </c>
      <c r="O6141" s="10">
        <f t="shared" si="190"/>
        <v>0.590985501222415</v>
      </c>
      <c r="P6141" s="9">
        <v>-0.789612863</v>
      </c>
      <c r="Q6141" s="9">
        <v>0.327494442</v>
      </c>
      <c r="R6141" s="9">
        <v>-2.4110725660000001</v>
      </c>
      <c r="S6141" s="6">
        <v>1.5905683E-2</v>
      </c>
      <c r="U6141" s="10">
        <f t="shared" si="191"/>
        <v>1.3195574339910212</v>
      </c>
      <c r="V6141" s="11">
        <v>0.38255514800000001</v>
      </c>
      <c r="W6141" s="11">
        <v>0.35508741300000002</v>
      </c>
      <c r="X6141" s="11">
        <v>1.077354854</v>
      </c>
      <c r="Y6141" s="12">
        <v>0.281321765</v>
      </c>
    </row>
    <row r="6142" spans="1:25" x14ac:dyDescent="0.3">
      <c r="A6142">
        <v>6145</v>
      </c>
      <c r="B6142" t="s">
        <v>6160</v>
      </c>
      <c r="C6142" s="8">
        <v>1694.894168</v>
      </c>
      <c r="D6142" s="8">
        <v>1695.9886389999999</v>
      </c>
      <c r="E6142" s="8">
        <v>1671.6524360000001</v>
      </c>
      <c r="F6142" s="7">
        <v>2690.7190019999998</v>
      </c>
      <c r="G6142" s="7">
        <v>2246.5198329999998</v>
      </c>
      <c r="H6142" s="7">
        <v>2296.0149940000001</v>
      </c>
      <c r="I6142" s="8">
        <v>1466.196195</v>
      </c>
      <c r="J6142" s="8">
        <v>1459.375726</v>
      </c>
      <c r="K6142" s="8">
        <v>1851.6165940000001</v>
      </c>
      <c r="L6142" s="7">
        <v>2930.6068230000001</v>
      </c>
      <c r="M6142" s="7">
        <v>2535.405698</v>
      </c>
      <c r="N6142" s="7">
        <v>3312.95624</v>
      </c>
      <c r="O6142" s="10">
        <f t="shared" si="190"/>
        <v>1.2136956573821349</v>
      </c>
      <c r="P6142" s="9">
        <v>0.26394148899999997</v>
      </c>
      <c r="Q6142" s="9">
        <v>0.16703422600000001</v>
      </c>
      <c r="R6142" s="9">
        <v>1.5801641099999999</v>
      </c>
      <c r="S6142" s="6">
        <v>0.114069289</v>
      </c>
      <c r="U6142" s="10">
        <f t="shared" si="191"/>
        <v>0.94363560660746981</v>
      </c>
      <c r="V6142" s="11">
        <v>-8.7740417000000001E-2</v>
      </c>
      <c r="W6142" s="11">
        <v>0.12897803999999999</v>
      </c>
      <c r="X6142" s="11">
        <v>-0.68027407900000003</v>
      </c>
      <c r="Y6142" s="12">
        <v>0.496330934</v>
      </c>
    </row>
    <row r="6143" spans="1:25" x14ac:dyDescent="0.3">
      <c r="A6143">
        <v>6146</v>
      </c>
      <c r="B6143" t="s">
        <v>6161</v>
      </c>
      <c r="C6143" s="8">
        <v>14.627970380000001</v>
      </c>
      <c r="D6143" s="8">
        <v>10.03543573</v>
      </c>
      <c r="E6143" s="8">
        <v>17.485904139999999</v>
      </c>
      <c r="F6143" s="7">
        <v>40.532267699999998</v>
      </c>
      <c r="G6143" s="7">
        <v>61.510759630000003</v>
      </c>
      <c r="H6143" s="7">
        <v>56.486620690000002</v>
      </c>
      <c r="I6143" s="8">
        <v>13.97943652</v>
      </c>
      <c r="J6143" s="8">
        <v>9.6011560930000002</v>
      </c>
      <c r="K6143" s="8">
        <v>9.5796867369999994</v>
      </c>
      <c r="L6143" s="7">
        <v>14.35164947</v>
      </c>
      <c r="M6143" s="7">
        <v>18.479633369999998</v>
      </c>
      <c r="N6143" s="7">
        <v>9.8132590050000008</v>
      </c>
      <c r="O6143" s="10">
        <f t="shared" si="190"/>
        <v>0.26900041965412042</v>
      </c>
      <c r="P6143" s="9">
        <v>-1.9215810170000001</v>
      </c>
      <c r="Q6143" s="9">
        <v>0.40076287399999999</v>
      </c>
      <c r="R6143" s="9">
        <v>-4.7948079589999999</v>
      </c>
      <c r="S6143" s="6">
        <v>1.6300000000000001E-6</v>
      </c>
      <c r="U6143" s="10">
        <f t="shared" si="191"/>
        <v>0.78673361801928887</v>
      </c>
      <c r="V6143" s="11">
        <v>-0.33378719499999998</v>
      </c>
      <c r="W6143" s="11">
        <v>0.53976684900000005</v>
      </c>
      <c r="X6143" s="11">
        <v>-0.61839143399999996</v>
      </c>
      <c r="Y6143" s="12">
        <v>0.536317343</v>
      </c>
    </row>
    <row r="6144" spans="1:25" x14ac:dyDescent="0.3">
      <c r="A6144">
        <v>6147</v>
      </c>
      <c r="B6144" t="s">
        <v>6162</v>
      </c>
      <c r="C6144" s="8">
        <v>41.933515079999999</v>
      </c>
      <c r="D6144" s="8">
        <v>55.194896540000002</v>
      </c>
      <c r="E6144" s="8">
        <v>38.468989120000003</v>
      </c>
      <c r="F6144" s="7">
        <v>15.58933373</v>
      </c>
      <c r="G6144" s="7">
        <v>6.426497275</v>
      </c>
      <c r="H6144" s="7">
        <v>15.78302637</v>
      </c>
      <c r="I6144" s="8">
        <v>10.690157340000001</v>
      </c>
      <c r="J6144" s="8">
        <v>11.52138731</v>
      </c>
      <c r="K6144" s="8">
        <v>65.689280479999994</v>
      </c>
      <c r="L6144" s="7">
        <v>226.7560617</v>
      </c>
      <c r="M6144" s="7">
        <v>182.33238259999999</v>
      </c>
      <c r="N6144" s="7">
        <v>272.80860039999999</v>
      </c>
      <c r="O6144" s="10">
        <f t="shared" si="190"/>
        <v>18.040149677937187</v>
      </c>
      <c r="P6144" s="9">
        <v>4.140986249</v>
      </c>
      <c r="Q6144" s="9">
        <v>0.35239833399999998</v>
      </c>
      <c r="R6144" s="9">
        <v>11.750867830000001</v>
      </c>
      <c r="S6144" s="6">
        <v>6.9899999999999999E-32</v>
      </c>
      <c r="U6144" s="10">
        <f t="shared" si="191"/>
        <v>0.64824859953285252</v>
      </c>
      <c r="V6144" s="11">
        <v>-0.66203598100000005</v>
      </c>
      <c r="W6144" s="11">
        <v>0.68477038300000004</v>
      </c>
      <c r="X6144" s="11">
        <v>-0.96679996300000004</v>
      </c>
      <c r="Y6144" s="12">
        <v>0.333644043</v>
      </c>
    </row>
    <row r="6145" spans="1:25" x14ac:dyDescent="0.3">
      <c r="A6145">
        <v>6148</v>
      </c>
      <c r="B6145" t="s">
        <v>6163</v>
      </c>
      <c r="C6145" s="8">
        <v>3153.7904130000002</v>
      </c>
      <c r="D6145" s="8">
        <v>3488.5683469999999</v>
      </c>
      <c r="E6145" s="8">
        <v>3237.2237209999998</v>
      </c>
      <c r="F6145" s="7">
        <v>4508.4353140000003</v>
      </c>
      <c r="G6145" s="7">
        <v>4323.196524</v>
      </c>
      <c r="H6145" s="7">
        <v>4140.1370219999999</v>
      </c>
      <c r="I6145" s="8">
        <v>2759.7052330000001</v>
      </c>
      <c r="J6145" s="8">
        <v>3259.592494</v>
      </c>
      <c r="K6145" s="8">
        <v>3113.3981899999999</v>
      </c>
      <c r="L6145" s="7">
        <v>2000.6199369999999</v>
      </c>
      <c r="M6145" s="7">
        <v>2207.7002000000002</v>
      </c>
      <c r="N6145" s="7">
        <v>2153.0290260000002</v>
      </c>
      <c r="O6145" s="10">
        <f t="shared" si="190"/>
        <v>0.49039951541350552</v>
      </c>
      <c r="P6145" s="9">
        <v>-1.0431401339999999</v>
      </c>
      <c r="Q6145" s="9">
        <v>0.113114122</v>
      </c>
      <c r="R6145" s="9">
        <v>-9.2220150699999994</v>
      </c>
      <c r="S6145" s="6">
        <v>2.92E-20</v>
      </c>
      <c r="U6145" s="10">
        <f t="shared" si="191"/>
        <v>0.92440099918833818</v>
      </c>
      <c r="V6145" s="11">
        <v>-0.114539796</v>
      </c>
      <c r="W6145" s="11">
        <v>0.109704684</v>
      </c>
      <c r="X6145" s="11">
        <v>-1.044073882</v>
      </c>
      <c r="Y6145" s="12">
        <v>0.29645120899999999</v>
      </c>
    </row>
    <row r="6146" spans="1:25" x14ac:dyDescent="0.3">
      <c r="A6146">
        <v>6149</v>
      </c>
      <c r="B6146" t="s">
        <v>6164</v>
      </c>
      <c r="C6146" s="8">
        <v>323.76574429999999</v>
      </c>
      <c r="D6146" s="8">
        <v>318.62508450000001</v>
      </c>
      <c r="E6146" s="8">
        <v>336.89508649999999</v>
      </c>
      <c r="F6146" s="7">
        <v>417.79414389999999</v>
      </c>
      <c r="G6146" s="7">
        <v>448.01866719999998</v>
      </c>
      <c r="H6146" s="7">
        <v>427.80308309999998</v>
      </c>
      <c r="I6146" s="8">
        <v>371.68854750000003</v>
      </c>
      <c r="J6146" s="8">
        <v>390.76705299999998</v>
      </c>
      <c r="K6146" s="8">
        <v>317.49818900000002</v>
      </c>
      <c r="L6146" s="7">
        <v>292.77364929999999</v>
      </c>
      <c r="M6146" s="7">
        <v>395.46415409999997</v>
      </c>
      <c r="N6146" s="7">
        <v>344.44539109999999</v>
      </c>
      <c r="O6146" s="10">
        <f t="shared" si="190"/>
        <v>0.79829198074180552</v>
      </c>
      <c r="P6146" s="9">
        <v>-0.341658454</v>
      </c>
      <c r="Q6146" s="9">
        <v>0.168456781</v>
      </c>
      <c r="R6146" s="9">
        <v>-2.0281668179999999</v>
      </c>
      <c r="S6146" s="6">
        <v>4.2543224999999997E-2</v>
      </c>
      <c r="U6146" s="10">
        <f t="shared" si="191"/>
        <v>1.1027972246176549</v>
      </c>
      <c r="V6146" s="11">
        <v>0.14558523600000001</v>
      </c>
      <c r="W6146" s="11">
        <v>0.14570707099999999</v>
      </c>
      <c r="X6146" s="11">
        <v>0.99916383600000003</v>
      </c>
      <c r="Y6146" s="12">
        <v>0.31771533099999999</v>
      </c>
    </row>
    <row r="6147" spans="1:25" x14ac:dyDescent="0.3">
      <c r="A6147">
        <v>6150</v>
      </c>
      <c r="B6147" t="s">
        <v>6165</v>
      </c>
      <c r="C6147" s="8">
        <v>13836.10958</v>
      </c>
      <c r="D6147" s="8">
        <v>17861.821179999999</v>
      </c>
      <c r="E6147" s="8">
        <v>13655.325409999999</v>
      </c>
      <c r="F6147" s="7">
        <v>8953.733827</v>
      </c>
      <c r="G6147" s="7">
        <v>11166.49805</v>
      </c>
      <c r="H6147" s="7">
        <v>10749.07164</v>
      </c>
      <c r="I6147" s="8">
        <v>14380.728580000001</v>
      </c>
      <c r="J6147" s="8">
        <v>15536.59079</v>
      </c>
      <c r="K6147" s="8">
        <v>14153.302890000001</v>
      </c>
      <c r="L6147" s="7">
        <v>18617.91648</v>
      </c>
      <c r="M6147" s="7">
        <v>19436.878379999998</v>
      </c>
      <c r="N6147" s="7">
        <v>20348.773870000001</v>
      </c>
      <c r="O6147" s="10">
        <f t="shared" si="190"/>
        <v>1.8919626319990224</v>
      </c>
      <c r="P6147" s="9">
        <v>0.90667969000000004</v>
      </c>
      <c r="Q6147" s="9">
        <v>0.132499221</v>
      </c>
      <c r="R6147" s="9">
        <v>6.842905837</v>
      </c>
      <c r="S6147" s="6">
        <v>7.7599999999999992E-12</v>
      </c>
      <c r="U6147" s="10">
        <f t="shared" si="191"/>
        <v>0.97171903368542645</v>
      </c>
      <c r="V6147" s="11">
        <v>-4.1495810000000001E-2</v>
      </c>
      <c r="W6147" s="11">
        <v>0.14271214300000001</v>
      </c>
      <c r="X6147" s="11">
        <v>-0.29076579400000002</v>
      </c>
      <c r="Y6147" s="12">
        <v>0.77123044799999996</v>
      </c>
    </row>
    <row r="6148" spans="1:25" x14ac:dyDescent="0.3">
      <c r="A6148">
        <v>6151</v>
      </c>
      <c r="B6148" t="s">
        <v>6166</v>
      </c>
      <c r="C6148" s="8">
        <v>1394.5331759999999</v>
      </c>
      <c r="D6148" s="8">
        <v>1283.281344</v>
      </c>
      <c r="E6148" s="8">
        <v>1370.8948849999999</v>
      </c>
      <c r="F6148" s="7">
        <v>1284.561099</v>
      </c>
      <c r="G6148" s="7">
        <v>1446.879958</v>
      </c>
      <c r="H6148" s="7">
        <v>1393.8904339999999</v>
      </c>
      <c r="I6148" s="8">
        <v>1518.824662</v>
      </c>
      <c r="J6148" s="8">
        <v>1499.7005819999999</v>
      </c>
      <c r="K6148" s="8">
        <v>1427.3733239999999</v>
      </c>
      <c r="L6148" s="7">
        <v>971.12828109999998</v>
      </c>
      <c r="M6148" s="7">
        <v>1122.329733</v>
      </c>
      <c r="N6148" s="7">
        <v>1107.9169420000001</v>
      </c>
      <c r="O6148" s="10">
        <f t="shared" ref="O6148:O6211" si="192">(L6148+M6148+N6148)/(F6148+G6148+H6148)</f>
        <v>0.77602853566659002</v>
      </c>
      <c r="P6148" s="9">
        <v>-0.38002860399999999</v>
      </c>
      <c r="Q6148" s="9">
        <v>0.128802421</v>
      </c>
      <c r="R6148" s="9">
        <v>-2.9504771839999999</v>
      </c>
      <c r="S6148" s="6">
        <v>3.1728350000000002E-3</v>
      </c>
      <c r="U6148" s="10">
        <f t="shared" ref="U6148:U6211" si="193">(I6148+J6148+K6148)/(C6148+D6148+E6148)</f>
        <v>1.0981026601982071</v>
      </c>
      <c r="V6148" s="11">
        <v>0.13461541099999999</v>
      </c>
      <c r="W6148" s="11">
        <v>9.6914875999999997E-2</v>
      </c>
      <c r="X6148" s="11">
        <v>1.3890066919999999</v>
      </c>
      <c r="Y6148" s="12">
        <v>0.16483071499999999</v>
      </c>
    </row>
    <row r="6149" spans="1:25" x14ac:dyDescent="0.3">
      <c r="A6149">
        <v>6152</v>
      </c>
      <c r="B6149" t="s">
        <v>6167</v>
      </c>
      <c r="C6149" s="8">
        <v>389.10401200000001</v>
      </c>
      <c r="D6149" s="8">
        <v>459.12118479999998</v>
      </c>
      <c r="E6149" s="8">
        <v>395.18143370000001</v>
      </c>
      <c r="F6149" s="7">
        <v>848.83922150000001</v>
      </c>
      <c r="G6149" s="7">
        <v>708.75084230000004</v>
      </c>
      <c r="H6149" s="7">
        <v>726.84989849999999</v>
      </c>
      <c r="I6149" s="8">
        <v>342.90735469999998</v>
      </c>
      <c r="J6149" s="8">
        <v>383.0861281</v>
      </c>
      <c r="K6149" s="8">
        <v>392.76715619999999</v>
      </c>
      <c r="L6149" s="7">
        <v>272.68133999999998</v>
      </c>
      <c r="M6149" s="7">
        <v>401.62403189999998</v>
      </c>
      <c r="N6149" s="7">
        <v>341.50141339999999</v>
      </c>
      <c r="O6149" s="10">
        <f t="shared" si="192"/>
        <v>0.44466337573488879</v>
      </c>
      <c r="P6149" s="9">
        <v>-1.187574286</v>
      </c>
      <c r="Q6149" s="9">
        <v>0.19900178800000001</v>
      </c>
      <c r="R6149" s="9">
        <v>-5.967656377</v>
      </c>
      <c r="S6149" s="6">
        <v>2.4100000000000002E-9</v>
      </c>
      <c r="U6149" s="10">
        <f t="shared" si="193"/>
        <v>0.89975444199627819</v>
      </c>
      <c r="V6149" s="11">
        <v>-0.15435085100000001</v>
      </c>
      <c r="W6149" s="11">
        <v>0.13900832199999999</v>
      </c>
      <c r="X6149" s="11">
        <v>-1.110371301</v>
      </c>
      <c r="Y6149" s="12">
        <v>0.26683906000000002</v>
      </c>
    </row>
    <row r="6150" spans="1:25" x14ac:dyDescent="0.3">
      <c r="A6150">
        <v>6153</v>
      </c>
      <c r="B6150" t="s">
        <v>6168</v>
      </c>
      <c r="C6150" s="8">
        <v>33.156732849999997</v>
      </c>
      <c r="D6150" s="8">
        <v>32.615166129999999</v>
      </c>
      <c r="E6150" s="8">
        <v>43.13189689</v>
      </c>
      <c r="F6150" s="7">
        <v>40.532267699999998</v>
      </c>
      <c r="G6150" s="7">
        <v>45.903551960000001</v>
      </c>
      <c r="H6150" s="7">
        <v>39.872908719999998</v>
      </c>
      <c r="I6150" s="8">
        <v>59.207025270000003</v>
      </c>
      <c r="J6150" s="8">
        <v>42.245086809999997</v>
      </c>
      <c r="K6150" s="8">
        <v>46.529907010000002</v>
      </c>
      <c r="L6150" s="7">
        <v>12.438096209999999</v>
      </c>
      <c r="M6150" s="7">
        <v>25.87148672</v>
      </c>
      <c r="N6150" s="7">
        <v>23.551821610000001</v>
      </c>
      <c r="O6150" s="10">
        <f t="shared" si="192"/>
        <v>0.48976349721366735</v>
      </c>
      <c r="P6150" s="9">
        <v>-1.0561995019999999</v>
      </c>
      <c r="Q6150" s="9">
        <v>0.38444663299999998</v>
      </c>
      <c r="R6150" s="9">
        <v>-2.7473241009999998</v>
      </c>
      <c r="S6150" s="6">
        <v>6.008373E-3</v>
      </c>
      <c r="U6150" s="10">
        <f t="shared" si="193"/>
        <v>1.3588325173407931</v>
      </c>
      <c r="V6150" s="11">
        <v>0.45089264699999998</v>
      </c>
      <c r="W6150" s="11">
        <v>0.31729896099999999</v>
      </c>
      <c r="X6150" s="11">
        <v>1.421034109</v>
      </c>
      <c r="Y6150" s="12">
        <v>0.155306844</v>
      </c>
    </row>
    <row r="6151" spans="1:25" x14ac:dyDescent="0.3">
      <c r="A6151">
        <v>6154</v>
      </c>
      <c r="B6151" t="s">
        <v>6169</v>
      </c>
      <c r="C6151" s="8">
        <v>1678.315801</v>
      </c>
      <c r="D6151" s="8">
        <v>1521.6229430000001</v>
      </c>
      <c r="E6151" s="8">
        <v>1661.1608940000001</v>
      </c>
      <c r="F6151" s="7">
        <v>1459.941104</v>
      </c>
      <c r="G6151" s="7">
        <v>1288.9717390000001</v>
      </c>
      <c r="H6151" s="7">
        <v>1631.4665150000001</v>
      </c>
      <c r="I6151" s="8">
        <v>1620.7923169999999</v>
      </c>
      <c r="J6151" s="8">
        <v>1510.261853</v>
      </c>
      <c r="K6151" s="8">
        <v>1658.6543320000001</v>
      </c>
      <c r="L6151" s="7">
        <v>3716.120437</v>
      </c>
      <c r="M6151" s="7">
        <v>3107.0423569999998</v>
      </c>
      <c r="N6151" s="7">
        <v>3166.7386809999998</v>
      </c>
      <c r="O6151" s="10">
        <f t="shared" si="192"/>
        <v>2.280601897357402</v>
      </c>
      <c r="P6151" s="9">
        <v>1.17343222</v>
      </c>
      <c r="Q6151" s="9">
        <v>0.15881892</v>
      </c>
      <c r="R6151" s="9">
        <v>7.3884913599999997</v>
      </c>
      <c r="S6151" s="6">
        <v>1.49E-13</v>
      </c>
      <c r="U6151" s="10">
        <f t="shared" si="193"/>
        <v>0.98531378878928455</v>
      </c>
      <c r="V6151" s="11">
        <v>-2.3711537000000001E-2</v>
      </c>
      <c r="W6151" s="11">
        <v>9.9538639999999998E-2</v>
      </c>
      <c r="X6151" s="11">
        <v>-0.23821440199999999</v>
      </c>
      <c r="Y6151" s="12">
        <v>0.81171480799999995</v>
      </c>
    </row>
    <row r="6152" spans="1:25" x14ac:dyDescent="0.3">
      <c r="A6152">
        <v>6155</v>
      </c>
      <c r="B6152" t="s">
        <v>6170</v>
      </c>
      <c r="C6152" s="8">
        <v>1486.2017900000001</v>
      </c>
      <c r="D6152" s="8">
        <v>1692.225351</v>
      </c>
      <c r="E6152" s="8">
        <v>1517.77648</v>
      </c>
      <c r="F6152" s="7">
        <v>1336.785367</v>
      </c>
      <c r="G6152" s="7">
        <v>1081.4876839999999</v>
      </c>
      <c r="H6152" s="7">
        <v>1264.3034809999999</v>
      </c>
      <c r="I6152" s="8">
        <v>1167.694109</v>
      </c>
      <c r="J6152" s="8">
        <v>1088.771101</v>
      </c>
      <c r="K6152" s="8">
        <v>2139.007196</v>
      </c>
      <c r="L6152" s="7">
        <v>2670.3635789999998</v>
      </c>
      <c r="M6152" s="7">
        <v>2033.9916459999999</v>
      </c>
      <c r="N6152" s="7">
        <v>2903.74334</v>
      </c>
      <c r="O6152" s="10">
        <f t="shared" si="192"/>
        <v>2.0659716095209175</v>
      </c>
      <c r="P6152" s="9">
        <v>1.0310177650000001</v>
      </c>
      <c r="Q6152" s="9">
        <v>0.19245585000000001</v>
      </c>
      <c r="R6152" s="9">
        <v>5.3571651129999998</v>
      </c>
      <c r="S6152" s="6">
        <v>8.4499999999999996E-8</v>
      </c>
      <c r="U6152" s="10">
        <f t="shared" si="193"/>
        <v>0.93596290977349861</v>
      </c>
      <c r="V6152" s="11">
        <v>-0.10109043299999999</v>
      </c>
      <c r="W6152" s="11">
        <v>0.26168850199999999</v>
      </c>
      <c r="X6152" s="11">
        <v>-0.38630062900000001</v>
      </c>
      <c r="Y6152" s="12">
        <v>0.69927403499999996</v>
      </c>
    </row>
    <row r="6153" spans="1:25" x14ac:dyDescent="0.3">
      <c r="A6153">
        <v>6156</v>
      </c>
      <c r="B6153" t="s">
        <v>6171</v>
      </c>
      <c r="C6153" s="8">
        <v>1758.2820389999999</v>
      </c>
      <c r="D6153" s="8">
        <v>1515.3507959999999</v>
      </c>
      <c r="E6153" s="8">
        <v>1680.9782520000001</v>
      </c>
      <c r="F6153" s="7">
        <v>1324.3139000000001</v>
      </c>
      <c r="G6153" s="7">
        <v>1458.814881</v>
      </c>
      <c r="H6153" s="7">
        <v>1368.9698659999999</v>
      </c>
      <c r="I6153" s="8">
        <v>1882.2900119999999</v>
      </c>
      <c r="J6153" s="8">
        <v>1666.760698</v>
      </c>
      <c r="K6153" s="8">
        <v>1716.1324529999999</v>
      </c>
      <c r="L6153" s="7">
        <v>1466.738576</v>
      </c>
      <c r="M6153" s="7">
        <v>1369.9568200000001</v>
      </c>
      <c r="N6153" s="7">
        <v>1257.078479</v>
      </c>
      <c r="O6153" s="10">
        <f t="shared" si="192"/>
        <v>0.98595294164262159</v>
      </c>
      <c r="P6153" s="9">
        <v>-3.4540919000000003E-2</v>
      </c>
      <c r="Q6153" s="9">
        <v>0.121863745</v>
      </c>
      <c r="R6153" s="9">
        <v>-0.283438843</v>
      </c>
      <c r="S6153" s="6">
        <v>0.77684045599999996</v>
      </c>
      <c r="U6153" s="10">
        <f t="shared" si="193"/>
        <v>1.0626834418578048</v>
      </c>
      <c r="V6153" s="11">
        <v>8.6672490000000005E-2</v>
      </c>
      <c r="W6153" s="11">
        <v>0.116010974</v>
      </c>
      <c r="X6153" s="11">
        <v>0.74710596100000004</v>
      </c>
      <c r="Y6153" s="12">
        <v>0.454999602</v>
      </c>
    </row>
    <row r="6154" spans="1:25" x14ac:dyDescent="0.3">
      <c r="A6154">
        <v>6157</v>
      </c>
      <c r="B6154" t="s">
        <v>6172</v>
      </c>
      <c r="C6154" s="8">
        <v>1103.924164</v>
      </c>
      <c r="D6154" s="8">
        <v>1220.5598709999999</v>
      </c>
      <c r="E6154" s="8">
        <v>1112.1035039999999</v>
      </c>
      <c r="F6154" s="7">
        <v>576.80534799999998</v>
      </c>
      <c r="G6154" s="7">
        <v>1003.451646</v>
      </c>
      <c r="H6154" s="7">
        <v>829.8549127</v>
      </c>
      <c r="I6154" s="8">
        <v>1054.213978</v>
      </c>
      <c r="J6154" s="8">
        <v>1100.292488</v>
      </c>
      <c r="K6154" s="8">
        <v>1274.098336</v>
      </c>
      <c r="L6154" s="7">
        <v>1155.786171</v>
      </c>
      <c r="M6154" s="7">
        <v>872.23869500000001</v>
      </c>
      <c r="N6154" s="7">
        <v>1197.2175990000001</v>
      </c>
      <c r="O6154" s="10">
        <f t="shared" si="192"/>
        <v>1.3382127427502328</v>
      </c>
      <c r="P6154" s="9">
        <v>0.410100083</v>
      </c>
      <c r="Q6154" s="9">
        <v>0.242498936</v>
      </c>
      <c r="R6154" s="9">
        <v>1.6911417790000001</v>
      </c>
      <c r="S6154" s="6">
        <v>9.0809727000000007E-2</v>
      </c>
      <c r="U6154" s="10">
        <f t="shared" si="193"/>
        <v>0.99767713264702018</v>
      </c>
      <c r="V6154" s="11">
        <v>-6.6711679999999999E-3</v>
      </c>
      <c r="W6154" s="11">
        <v>0.119169618</v>
      </c>
      <c r="X6154" s="11">
        <v>-5.5980439E-2</v>
      </c>
      <c r="Y6154" s="12">
        <v>0.95535738999999997</v>
      </c>
    </row>
    <row r="6155" spans="1:25" x14ac:dyDescent="0.3">
      <c r="A6155">
        <v>6158</v>
      </c>
      <c r="B6155" t="s">
        <v>6173</v>
      </c>
      <c r="C6155" s="8">
        <v>2272.2113979999999</v>
      </c>
      <c r="D6155" s="8">
        <v>1995.797282</v>
      </c>
      <c r="E6155" s="8">
        <v>2212.5497380000002</v>
      </c>
      <c r="F6155" s="7">
        <v>1736.651777</v>
      </c>
      <c r="G6155" s="7">
        <v>1170.540575</v>
      </c>
      <c r="H6155" s="7">
        <v>1427.948543</v>
      </c>
      <c r="I6155" s="8">
        <v>1435.7703630000001</v>
      </c>
      <c r="J6155" s="8">
        <v>1983.598849</v>
      </c>
      <c r="K6155" s="8">
        <v>2162.2721489999999</v>
      </c>
      <c r="L6155" s="7">
        <v>3899.821551</v>
      </c>
      <c r="M6155" s="7">
        <v>4886.0150629999998</v>
      </c>
      <c r="N6155" s="7">
        <v>4466.0141729999996</v>
      </c>
      <c r="O6155" s="10">
        <f t="shared" si="192"/>
        <v>3.0568443120924211</v>
      </c>
      <c r="P6155" s="9">
        <v>1.5945065620000001</v>
      </c>
      <c r="Q6155" s="9">
        <v>0.20050443600000001</v>
      </c>
      <c r="R6155" s="9">
        <v>7.95247525</v>
      </c>
      <c r="S6155" s="6">
        <v>1.8300000000000002E-15</v>
      </c>
      <c r="U6155" s="10">
        <f t="shared" si="193"/>
        <v>0.86129018534834534</v>
      </c>
      <c r="V6155" s="11">
        <v>-0.21912854400000001</v>
      </c>
      <c r="W6155" s="11">
        <v>0.17632461799999999</v>
      </c>
      <c r="X6155" s="11">
        <v>-1.242756376</v>
      </c>
      <c r="Y6155" s="12">
        <v>0.21395762199999999</v>
      </c>
    </row>
    <row r="6156" spans="1:25" x14ac:dyDescent="0.3">
      <c r="A6156">
        <v>6159</v>
      </c>
      <c r="B6156" t="s">
        <v>6174</v>
      </c>
      <c r="C6156" s="8">
        <v>647.53148869999995</v>
      </c>
      <c r="D6156" s="8">
        <v>684.91848879999998</v>
      </c>
      <c r="E6156" s="8">
        <v>685.44744249999997</v>
      </c>
      <c r="F6156" s="7">
        <v>910.41708979999999</v>
      </c>
      <c r="G6156" s="7">
        <v>896.95540540000002</v>
      </c>
      <c r="H6156" s="7">
        <v>1003.468203</v>
      </c>
      <c r="I6156" s="8">
        <v>688.28166869999995</v>
      </c>
      <c r="J6156" s="8">
        <v>720.08670700000005</v>
      </c>
      <c r="K6156" s="8">
        <v>748.58409219999999</v>
      </c>
      <c r="L6156" s="7">
        <v>675.48430199999996</v>
      </c>
      <c r="M6156" s="7">
        <v>848.83115940000005</v>
      </c>
      <c r="N6156" s="7">
        <v>760.5275729</v>
      </c>
      <c r="O6156" s="10">
        <f t="shared" si="192"/>
        <v>0.8128682055027745</v>
      </c>
      <c r="P6156" s="9">
        <v>-0.31504206899999998</v>
      </c>
      <c r="Q6156" s="9">
        <v>0.15014709600000001</v>
      </c>
      <c r="R6156" s="9">
        <v>-2.0982228589999998</v>
      </c>
      <c r="S6156" s="6">
        <v>3.5885462999999999E-2</v>
      </c>
      <c r="U6156" s="10">
        <f t="shared" si="193"/>
        <v>1.0689108606422619</v>
      </c>
      <c r="V6156" s="11">
        <v>9.4089069999999997E-2</v>
      </c>
      <c r="W6156" s="11">
        <v>0.102873649</v>
      </c>
      <c r="X6156" s="11">
        <v>0.91460807499999996</v>
      </c>
      <c r="Y6156" s="12">
        <v>0.36039741800000002</v>
      </c>
    </row>
    <row r="6157" spans="1:25" x14ac:dyDescent="0.3">
      <c r="A6157">
        <v>6160</v>
      </c>
      <c r="B6157" t="s">
        <v>6175</v>
      </c>
      <c r="C6157" s="8">
        <v>871.8270344</v>
      </c>
      <c r="D6157" s="8">
        <v>911.97022230000005</v>
      </c>
      <c r="E6157" s="8">
        <v>917.42710409999995</v>
      </c>
      <c r="F6157" s="7">
        <v>602.5277486</v>
      </c>
      <c r="G6157" s="7">
        <v>760.16282049999995</v>
      </c>
      <c r="H6157" s="7">
        <v>721.86578489999999</v>
      </c>
      <c r="I6157" s="8">
        <v>876.59290190000002</v>
      </c>
      <c r="J6157" s="8">
        <v>914.03006010000001</v>
      </c>
      <c r="K6157" s="8">
        <v>806.06221259999995</v>
      </c>
      <c r="L6157" s="7">
        <v>701.31727100000001</v>
      </c>
      <c r="M6157" s="7">
        <v>588.8843167</v>
      </c>
      <c r="N6157" s="7">
        <v>783.09806860000003</v>
      </c>
      <c r="O6157" s="10">
        <f t="shared" si="192"/>
        <v>0.99459995519986788</v>
      </c>
      <c r="P6157" s="9">
        <v>-1.9389064000000001E-2</v>
      </c>
      <c r="Q6157" s="9">
        <v>0.17593429699999999</v>
      </c>
      <c r="R6157" s="9">
        <v>-0.11020627500000001</v>
      </c>
      <c r="S6157" s="6">
        <v>0.91224578599999995</v>
      </c>
      <c r="U6157" s="10">
        <f t="shared" si="193"/>
        <v>0.96129933236310683</v>
      </c>
      <c r="V6157" s="11">
        <v>-5.4894876000000002E-2</v>
      </c>
      <c r="W6157" s="11">
        <v>0.10877428</v>
      </c>
      <c r="X6157" s="11">
        <v>-0.50466778800000001</v>
      </c>
      <c r="Y6157" s="12">
        <v>0.61379218899999999</v>
      </c>
    </row>
    <row r="6158" spans="1:25" x14ac:dyDescent="0.3">
      <c r="A6158">
        <v>6161</v>
      </c>
      <c r="B6158" t="s">
        <v>6176</v>
      </c>
      <c r="C6158" s="8">
        <v>4692.6528969999999</v>
      </c>
      <c r="D6158" s="8">
        <v>3026.9383029999999</v>
      </c>
      <c r="E6158" s="8">
        <v>4650.0847759999997</v>
      </c>
      <c r="F6158" s="7">
        <v>2118.5904540000001</v>
      </c>
      <c r="G6158" s="7">
        <v>2458.594243</v>
      </c>
      <c r="H6158" s="7">
        <v>2492.056795</v>
      </c>
      <c r="I6158" s="8">
        <v>4092.685622</v>
      </c>
      <c r="J6158" s="8">
        <v>4519.2641729999996</v>
      </c>
      <c r="K6158" s="8">
        <v>3329.6254039999999</v>
      </c>
      <c r="L6158" s="7">
        <v>5324.4619549999998</v>
      </c>
      <c r="M6158" s="7">
        <v>4727.0902159999996</v>
      </c>
      <c r="N6158" s="7">
        <v>4743.7294030000003</v>
      </c>
      <c r="O6158" s="10">
        <f t="shared" si="192"/>
        <v>2.0929093440566819</v>
      </c>
      <c r="P6158" s="9">
        <v>1.0516675550000001</v>
      </c>
      <c r="Q6158" s="9">
        <v>0.12807594</v>
      </c>
      <c r="R6158" s="9">
        <v>8.2112811929999996</v>
      </c>
      <c r="S6158" s="6">
        <v>2.1900000000000001E-16</v>
      </c>
      <c r="U6158" s="10">
        <f t="shared" si="193"/>
        <v>0.96539110823673868</v>
      </c>
      <c r="V6158" s="11">
        <v>-5.1279450999999997E-2</v>
      </c>
      <c r="W6158" s="11">
        <v>0.217330686</v>
      </c>
      <c r="X6158" s="11">
        <v>-0.23595126899999999</v>
      </c>
      <c r="Y6158" s="12">
        <v>0.81347048499999997</v>
      </c>
    </row>
    <row r="6159" spans="1:25" x14ac:dyDescent="0.3">
      <c r="A6159">
        <v>6162</v>
      </c>
      <c r="B6159" t="s">
        <v>6177</v>
      </c>
      <c r="C6159" s="8">
        <v>581.21802300000002</v>
      </c>
      <c r="D6159" s="8">
        <v>1046.1941750000001</v>
      </c>
      <c r="E6159" s="8">
        <v>735.57370100000003</v>
      </c>
      <c r="F6159" s="7">
        <v>1958.0203160000001</v>
      </c>
      <c r="G6159" s="7">
        <v>755.57246529999998</v>
      </c>
      <c r="H6159" s="7">
        <v>1349.033412</v>
      </c>
      <c r="I6159" s="8">
        <v>628.25232370000003</v>
      </c>
      <c r="J6159" s="8">
        <v>624.07514600000002</v>
      </c>
      <c r="K6159" s="8">
        <v>1686.024866</v>
      </c>
      <c r="L6159" s="7">
        <v>7272.4591769999997</v>
      </c>
      <c r="M6159" s="7">
        <v>5036.3160809999999</v>
      </c>
      <c r="N6159" s="7">
        <v>4621.063666</v>
      </c>
      <c r="O6159" s="10">
        <f t="shared" si="192"/>
        <v>4.1672155198330438</v>
      </c>
      <c r="P6159" s="9">
        <v>2.0375708860000001</v>
      </c>
      <c r="Q6159" s="9">
        <v>0.34873913099999998</v>
      </c>
      <c r="R6159" s="9">
        <v>5.8426792589999996</v>
      </c>
      <c r="S6159" s="6">
        <v>5.14E-9</v>
      </c>
      <c r="U6159" s="10">
        <f t="shared" si="193"/>
        <v>1.243491269644686</v>
      </c>
      <c r="V6159" s="11">
        <v>0.30774363999999998</v>
      </c>
      <c r="W6159" s="11">
        <v>0.40009597600000002</v>
      </c>
      <c r="X6159" s="11">
        <v>0.76917454399999996</v>
      </c>
      <c r="Y6159" s="12">
        <v>0.44178970000000001</v>
      </c>
    </row>
    <row r="6160" spans="1:25" x14ac:dyDescent="0.3">
      <c r="A6160">
        <v>6163</v>
      </c>
      <c r="B6160" t="s">
        <v>6178</v>
      </c>
      <c r="C6160" s="8">
        <v>6073.5333000000001</v>
      </c>
      <c r="D6160" s="8">
        <v>6312.2890770000004</v>
      </c>
      <c r="E6160" s="8">
        <v>5848.4520730000004</v>
      </c>
      <c r="F6160" s="7">
        <v>1878.5147139999999</v>
      </c>
      <c r="G6160" s="7">
        <v>2700.9649979999999</v>
      </c>
      <c r="H6160" s="7">
        <v>2392.374523</v>
      </c>
      <c r="I6160" s="8">
        <v>6212.6260540000003</v>
      </c>
      <c r="J6160" s="8">
        <v>6170.6630210000003</v>
      </c>
      <c r="K6160" s="8">
        <v>6447.1291739999997</v>
      </c>
      <c r="L6160" s="7">
        <v>3815.625207</v>
      </c>
      <c r="M6160" s="7">
        <v>3291.8386909999999</v>
      </c>
      <c r="N6160" s="7">
        <v>4902.7041989999998</v>
      </c>
      <c r="O6160" s="10">
        <f t="shared" si="192"/>
        <v>1.7226648309293</v>
      </c>
      <c r="P6160" s="9">
        <v>0.77297376699999998</v>
      </c>
      <c r="Q6160" s="9">
        <v>0.21458809400000001</v>
      </c>
      <c r="R6160" s="9">
        <v>3.6021279349999999</v>
      </c>
      <c r="S6160" s="6">
        <v>3.1562300000000001E-4</v>
      </c>
      <c r="U6160" s="10">
        <f t="shared" si="193"/>
        <v>1.0326935848549763</v>
      </c>
      <c r="V6160" s="11">
        <v>4.5198378999999997E-2</v>
      </c>
      <c r="W6160" s="11">
        <v>7.5793846999999998E-2</v>
      </c>
      <c r="X6160" s="11">
        <v>0.59633309000000001</v>
      </c>
      <c r="Y6160" s="12">
        <v>0.55095272900000003</v>
      </c>
    </row>
    <row r="6161" spans="1:25" x14ac:dyDescent="0.3">
      <c r="A6161">
        <v>6164</v>
      </c>
      <c r="B6161" t="s">
        <v>6179</v>
      </c>
      <c r="C6161" s="8">
        <v>1616.878326</v>
      </c>
      <c r="D6161" s="8">
        <v>1468.9369059999999</v>
      </c>
      <c r="E6161" s="8">
        <v>1597.045912</v>
      </c>
      <c r="F6161" s="7">
        <v>1166.8616300000001</v>
      </c>
      <c r="G6161" s="7">
        <v>1083.3238260000001</v>
      </c>
      <c r="H6161" s="7">
        <v>1290.8854200000001</v>
      </c>
      <c r="I6161" s="8">
        <v>1426.724845</v>
      </c>
      <c r="J6161" s="8">
        <v>1592.8317959999999</v>
      </c>
      <c r="K6161" s="8">
        <v>1443.795644</v>
      </c>
      <c r="L6161" s="7">
        <v>1489.701215</v>
      </c>
      <c r="M6161" s="7">
        <v>1504.242156</v>
      </c>
      <c r="N6161" s="7">
        <v>1711.4323710000001</v>
      </c>
      <c r="O6161" s="10">
        <f t="shared" si="192"/>
        <v>1.3288002151810079</v>
      </c>
      <c r="P6161" s="9">
        <v>0.39497437600000002</v>
      </c>
      <c r="Q6161" s="9">
        <v>0.14357732200000001</v>
      </c>
      <c r="R6161" s="9">
        <v>2.7509523730000001</v>
      </c>
      <c r="S6161" s="6">
        <v>5.9422279999999999E-3</v>
      </c>
      <c r="U6161" s="10">
        <f t="shared" si="193"/>
        <v>0.95312505490767108</v>
      </c>
      <c r="V6161" s="11">
        <v>-7.0298472000000001E-2</v>
      </c>
      <c r="W6161" s="11">
        <v>0.107269673</v>
      </c>
      <c r="X6161" s="11">
        <v>-0.65534339600000002</v>
      </c>
      <c r="Y6161" s="12">
        <v>0.51224668699999998</v>
      </c>
    </row>
    <row r="6162" spans="1:25" x14ac:dyDescent="0.3">
      <c r="A6162">
        <v>6165</v>
      </c>
      <c r="B6162" t="s">
        <v>6180</v>
      </c>
      <c r="C6162" s="8">
        <v>3.9007920999999999</v>
      </c>
      <c r="D6162" s="8">
        <v>13.79872413</v>
      </c>
      <c r="E6162" s="8">
        <v>10.49154249</v>
      </c>
      <c r="F6162" s="7">
        <v>6.2357334919999996</v>
      </c>
      <c r="G6162" s="7">
        <v>10.098781430000001</v>
      </c>
      <c r="H6162" s="7">
        <v>11.629598379999999</v>
      </c>
      <c r="I6162" s="8">
        <v>15.624076110000001</v>
      </c>
      <c r="J6162" s="8">
        <v>14.40173414</v>
      </c>
      <c r="K6162" s="8">
        <v>12.31674009</v>
      </c>
      <c r="L6162" s="7">
        <v>6.697436422</v>
      </c>
      <c r="M6162" s="7">
        <v>7.3918533479999997</v>
      </c>
      <c r="N6162" s="7">
        <v>7.8506072040000001</v>
      </c>
      <c r="O6162" s="10">
        <f t="shared" si="192"/>
        <v>0.78457331141019415</v>
      </c>
      <c r="P6162" s="9">
        <v>-0.35947193599999999</v>
      </c>
      <c r="Q6162" s="9">
        <v>0.62936542200000001</v>
      </c>
      <c r="R6162" s="9">
        <v>-0.57116568999999995</v>
      </c>
      <c r="S6162" s="6">
        <v>0.56788733300000005</v>
      </c>
      <c r="U6162" s="10">
        <f t="shared" si="193"/>
        <v>1.5019851067161341</v>
      </c>
      <c r="V6162" s="11">
        <v>0.62434900999999998</v>
      </c>
      <c r="W6162" s="11">
        <v>0.61319657400000005</v>
      </c>
      <c r="X6162" s="11">
        <v>1.0181873749999999</v>
      </c>
      <c r="Y6162" s="12">
        <v>0.30858891799999999</v>
      </c>
    </row>
    <row r="6163" spans="1:25" x14ac:dyDescent="0.3">
      <c r="A6163">
        <v>6166</v>
      </c>
      <c r="B6163" t="s">
        <v>6181</v>
      </c>
      <c r="C6163" s="8">
        <v>695.31619190000004</v>
      </c>
      <c r="D6163" s="8">
        <v>397.65414090000002</v>
      </c>
      <c r="E6163" s="8">
        <v>624.82964140000001</v>
      </c>
      <c r="F6163" s="7">
        <v>262.68027330000001</v>
      </c>
      <c r="G6163" s="7">
        <v>219.41897839999999</v>
      </c>
      <c r="H6163" s="7">
        <v>231.7612819</v>
      </c>
      <c r="I6163" s="8">
        <v>707.19502399999999</v>
      </c>
      <c r="J6163" s="8">
        <v>613.5138743</v>
      </c>
      <c r="K6163" s="8">
        <v>484.45844360000001</v>
      </c>
      <c r="L6163" s="7">
        <v>174.13334699999999</v>
      </c>
      <c r="M6163" s="7">
        <v>255.01894050000001</v>
      </c>
      <c r="N6163" s="7">
        <v>211.96639450000001</v>
      </c>
      <c r="O6163" s="10">
        <f t="shared" si="192"/>
        <v>0.89810075193096528</v>
      </c>
      <c r="P6163" s="9">
        <v>-0.175128123</v>
      </c>
      <c r="Q6163" s="9">
        <v>0.210705797</v>
      </c>
      <c r="R6163" s="9">
        <v>-0.83114999899999997</v>
      </c>
      <c r="S6163" s="6">
        <v>0.40588889700000003</v>
      </c>
      <c r="U6163" s="10">
        <f t="shared" si="193"/>
        <v>1.0508600355176323</v>
      </c>
      <c r="V6163" s="11">
        <v>7.1721850000000004E-2</v>
      </c>
      <c r="W6163" s="11">
        <v>0.25364036400000001</v>
      </c>
      <c r="X6163" s="11">
        <v>0.28276985900000001</v>
      </c>
      <c r="Y6163" s="12">
        <v>0.77735326100000002</v>
      </c>
    </row>
    <row r="6164" spans="1:25" x14ac:dyDescent="0.3">
      <c r="A6164">
        <v>6167</v>
      </c>
      <c r="B6164" t="s">
        <v>6182</v>
      </c>
      <c r="C6164" s="8">
        <v>1205.3447590000001</v>
      </c>
      <c r="D6164" s="8">
        <v>1068.7739059999999</v>
      </c>
      <c r="E6164" s="8">
        <v>1171.555578</v>
      </c>
      <c r="F6164" s="7">
        <v>809.86588719999997</v>
      </c>
      <c r="G6164" s="7">
        <v>770.26160200000004</v>
      </c>
      <c r="H6164" s="7">
        <v>883.01879099999996</v>
      </c>
      <c r="I6164" s="8">
        <v>1235.9466520000001</v>
      </c>
      <c r="J6164" s="8">
        <v>1133.8965350000001</v>
      </c>
      <c r="K6164" s="8">
        <v>1142.719775</v>
      </c>
      <c r="L6164" s="7">
        <v>1399.764212</v>
      </c>
      <c r="M6164" s="7">
        <v>1372.4207719999999</v>
      </c>
      <c r="N6164" s="7">
        <v>1280.6303</v>
      </c>
      <c r="O6164" s="10">
        <f t="shared" si="192"/>
        <v>1.6453814848831974</v>
      </c>
      <c r="P6164" s="9">
        <v>0.702732201</v>
      </c>
      <c r="Q6164" s="9">
        <v>0.12694875999999999</v>
      </c>
      <c r="R6164" s="9">
        <v>5.5355578090000002</v>
      </c>
      <c r="S6164" s="6">
        <v>3.1E-8</v>
      </c>
      <c r="U6164" s="10">
        <f t="shared" si="193"/>
        <v>1.0194123745551069</v>
      </c>
      <c r="V6164" s="11">
        <v>2.6959964999999999E-2</v>
      </c>
      <c r="W6164" s="11">
        <v>0.109090201</v>
      </c>
      <c r="X6164" s="11">
        <v>0.247134618</v>
      </c>
      <c r="Y6164" s="12">
        <v>0.80480404299999997</v>
      </c>
    </row>
    <row r="6165" spans="1:25" x14ac:dyDescent="0.3">
      <c r="A6165">
        <v>6168</v>
      </c>
      <c r="B6165" t="s">
        <v>6183</v>
      </c>
      <c r="C6165" s="8">
        <v>998.60277770000005</v>
      </c>
      <c r="D6165" s="8">
        <v>1240.6307429999999</v>
      </c>
      <c r="E6165" s="8">
        <v>1013.016713</v>
      </c>
      <c r="F6165" s="7">
        <v>705.41735119999998</v>
      </c>
      <c r="G6165" s="7">
        <v>897.87347639999996</v>
      </c>
      <c r="H6165" s="7">
        <v>824.8707991</v>
      </c>
      <c r="I6165" s="8">
        <v>989.25071379999997</v>
      </c>
      <c r="J6165" s="8">
        <v>993.71965560000001</v>
      </c>
      <c r="K6165" s="8">
        <v>1219.3572690000001</v>
      </c>
      <c r="L6165" s="7">
        <v>676.44107859999997</v>
      </c>
      <c r="M6165" s="7">
        <v>788.46435710000003</v>
      </c>
      <c r="N6165" s="7">
        <v>778.19143910000003</v>
      </c>
      <c r="O6165" s="10">
        <f t="shared" si="192"/>
        <v>0.92378400602948629</v>
      </c>
      <c r="P6165" s="9">
        <v>-0.12754861100000001</v>
      </c>
      <c r="Q6165" s="9">
        <v>0.15450492099999999</v>
      </c>
      <c r="R6165" s="9">
        <v>-0.82553106300000001</v>
      </c>
      <c r="S6165" s="6">
        <v>0.40907015499999999</v>
      </c>
      <c r="U6165" s="10">
        <f t="shared" si="193"/>
        <v>0.98464982959100156</v>
      </c>
      <c r="V6165" s="11">
        <v>-2.4983161E-2</v>
      </c>
      <c r="W6165" s="11">
        <v>0.15013378299999999</v>
      </c>
      <c r="X6165" s="11">
        <v>-0.166405992</v>
      </c>
      <c r="Y6165" s="12">
        <v>0.86783745899999998</v>
      </c>
    </row>
    <row r="6166" spans="1:25" x14ac:dyDescent="0.3">
      <c r="A6166">
        <v>6169</v>
      </c>
      <c r="B6166" t="s">
        <v>6184</v>
      </c>
      <c r="C6166" s="8">
        <v>577.31723090000003</v>
      </c>
      <c r="D6166" s="8">
        <v>520.58822869999995</v>
      </c>
      <c r="E6166" s="8">
        <v>552.55457100000001</v>
      </c>
      <c r="F6166" s="7">
        <v>622.7938825</v>
      </c>
      <c r="G6166" s="7">
        <v>581.13896790000001</v>
      </c>
      <c r="H6166" s="7">
        <v>580.64923320000003</v>
      </c>
      <c r="I6166" s="8">
        <v>523.81770970000002</v>
      </c>
      <c r="J6166" s="8">
        <v>458.93526120000001</v>
      </c>
      <c r="K6166" s="8">
        <v>491.3010769</v>
      </c>
      <c r="L6166" s="7">
        <v>550.14656319999995</v>
      </c>
      <c r="M6166" s="7">
        <v>581.49246340000002</v>
      </c>
      <c r="N6166" s="7">
        <v>583.88891079999996</v>
      </c>
      <c r="O6166" s="10">
        <f t="shared" si="192"/>
        <v>0.96130514430543934</v>
      </c>
      <c r="P6166" s="9">
        <v>-7.2760940999999996E-2</v>
      </c>
      <c r="Q6166" s="9">
        <v>0.126313024</v>
      </c>
      <c r="R6166" s="9">
        <v>-0.57603672900000003</v>
      </c>
      <c r="S6166" s="6">
        <v>0.56459035599999996</v>
      </c>
      <c r="U6166" s="10">
        <f t="shared" si="193"/>
        <v>0.89311708279547342</v>
      </c>
      <c r="V6166" s="11">
        <v>-0.16415467</v>
      </c>
      <c r="W6166" s="11">
        <v>0.12322683399999999</v>
      </c>
      <c r="X6166" s="11">
        <v>-1.3321341170000001</v>
      </c>
      <c r="Y6166" s="12">
        <v>0.182816121</v>
      </c>
    </row>
    <row r="6167" spans="1:25" x14ac:dyDescent="0.3">
      <c r="A6167">
        <v>6170</v>
      </c>
      <c r="B6167" t="s">
        <v>6185</v>
      </c>
      <c r="C6167" s="8">
        <v>3557.5223959999998</v>
      </c>
      <c r="D6167" s="8">
        <v>2954.1813940000002</v>
      </c>
      <c r="E6167" s="8">
        <v>3296.6757950000001</v>
      </c>
      <c r="F6167" s="7">
        <v>3859.9190309999999</v>
      </c>
      <c r="G6167" s="7">
        <v>2808.3793089999999</v>
      </c>
      <c r="H6167" s="7">
        <v>3081.84357</v>
      </c>
      <c r="I6167" s="8">
        <v>2495.7405789999998</v>
      </c>
      <c r="J6167" s="8">
        <v>2793.9364230000001</v>
      </c>
      <c r="K6167" s="8">
        <v>3075.0794430000001</v>
      </c>
      <c r="L6167" s="7">
        <v>4007.9373099999998</v>
      </c>
      <c r="M6167" s="7">
        <v>3421.1961240000001</v>
      </c>
      <c r="N6167" s="7">
        <v>4619.1010139999999</v>
      </c>
      <c r="O6167" s="10">
        <f t="shared" si="192"/>
        <v>1.2356983682096994</v>
      </c>
      <c r="P6167" s="9">
        <v>0.28887889900000002</v>
      </c>
      <c r="Q6167" s="9">
        <v>0.19749745399999999</v>
      </c>
      <c r="R6167" s="9">
        <v>1.462696824</v>
      </c>
      <c r="S6167" s="6">
        <v>0.14355035599999999</v>
      </c>
      <c r="U6167" s="10">
        <f t="shared" si="193"/>
        <v>0.85281736626427695</v>
      </c>
      <c r="V6167" s="11">
        <v>-0.23278765900000001</v>
      </c>
      <c r="W6167" s="11">
        <v>0.13141066800000001</v>
      </c>
      <c r="X6167" s="11">
        <v>-1.771451761</v>
      </c>
      <c r="Y6167" s="12">
        <v>7.6485607999999997E-2</v>
      </c>
    </row>
    <row r="6168" spans="1:25" x14ac:dyDescent="0.3">
      <c r="A6168">
        <v>6171</v>
      </c>
      <c r="B6168" t="s">
        <v>6186</v>
      </c>
      <c r="C6168" s="8">
        <v>157.98208009999999</v>
      </c>
      <c r="D6168" s="8">
        <v>115.40751090000001</v>
      </c>
      <c r="E6168" s="8">
        <v>164.36749900000001</v>
      </c>
      <c r="F6168" s="7">
        <v>152.77547050000001</v>
      </c>
      <c r="G6168" s="7">
        <v>121.1853772</v>
      </c>
      <c r="H6168" s="7">
        <v>108.8198134</v>
      </c>
      <c r="I6168" s="8">
        <v>196.53443110000001</v>
      </c>
      <c r="J6168" s="8">
        <v>206.42485600000001</v>
      </c>
      <c r="K6168" s="8">
        <v>136.85266770000001</v>
      </c>
      <c r="L6168" s="7">
        <v>110.0293126</v>
      </c>
      <c r="M6168" s="7">
        <v>172.47657810000001</v>
      </c>
      <c r="N6168" s="7">
        <v>131.49767069999999</v>
      </c>
      <c r="O6168" s="10">
        <f t="shared" si="192"/>
        <v>1.0815686461543654</v>
      </c>
      <c r="P6168" s="9">
        <v>9.1382942999999994E-2</v>
      </c>
      <c r="Q6168" s="9">
        <v>0.26131175200000001</v>
      </c>
      <c r="R6168" s="9">
        <v>0.349708509</v>
      </c>
      <c r="S6168" s="6">
        <v>0.72655746700000001</v>
      </c>
      <c r="U6168" s="10">
        <f t="shared" si="193"/>
        <v>1.2331312664747474</v>
      </c>
      <c r="V6168" s="11">
        <v>0.30673061600000001</v>
      </c>
      <c r="W6168" s="11">
        <v>0.247144383</v>
      </c>
      <c r="X6168" s="11">
        <v>1.241098877</v>
      </c>
      <c r="Y6168" s="12">
        <v>0.214569224</v>
      </c>
    </row>
    <row r="6169" spans="1:25" x14ac:dyDescent="0.3">
      <c r="A6169">
        <v>6172</v>
      </c>
      <c r="B6169" t="s">
        <v>6187</v>
      </c>
      <c r="C6169" s="8">
        <v>17.55356445</v>
      </c>
      <c r="D6169" s="8">
        <v>35.124025070000002</v>
      </c>
      <c r="E6169" s="8">
        <v>15.154450260000001</v>
      </c>
      <c r="F6169" s="7">
        <v>6.2357334919999996</v>
      </c>
      <c r="G6169" s="7">
        <v>10.098781430000001</v>
      </c>
      <c r="H6169" s="7">
        <v>9.9682271799999995</v>
      </c>
      <c r="I6169" s="8">
        <v>23.024954269999999</v>
      </c>
      <c r="J6169" s="8">
        <v>30.723699499999999</v>
      </c>
      <c r="K6169" s="8">
        <v>26.002006860000002</v>
      </c>
      <c r="L6169" s="7">
        <v>19.13553263</v>
      </c>
      <c r="M6169" s="7">
        <v>23.407535599999999</v>
      </c>
      <c r="N6169" s="7">
        <v>36.309058319999998</v>
      </c>
      <c r="O6169" s="10">
        <f t="shared" si="192"/>
        <v>2.9978671518056013</v>
      </c>
      <c r="P6169" s="9">
        <v>1.5806087129999999</v>
      </c>
      <c r="Q6169" s="9">
        <v>0.51069246099999999</v>
      </c>
      <c r="R6169" s="9">
        <v>3.0950304420000001</v>
      </c>
      <c r="S6169" s="6">
        <v>1.967927E-3</v>
      </c>
      <c r="U6169" s="10">
        <f t="shared" si="193"/>
        <v>1.1757078349502053</v>
      </c>
      <c r="V6169" s="11">
        <v>0.24537291899999999</v>
      </c>
      <c r="W6169" s="11">
        <v>0.45513899899999999</v>
      </c>
      <c r="X6169" s="11">
        <v>0.53911644400000003</v>
      </c>
      <c r="Y6169" s="12">
        <v>0.58980650999999995</v>
      </c>
    </row>
    <row r="6170" spans="1:25" x14ac:dyDescent="0.3">
      <c r="A6170">
        <v>6173</v>
      </c>
      <c r="B6170" t="s">
        <v>6188</v>
      </c>
      <c r="C6170" s="8">
        <v>9027.4081179999994</v>
      </c>
      <c r="D6170" s="8">
        <v>5710.1629320000002</v>
      </c>
      <c r="E6170" s="8">
        <v>9913.341923</v>
      </c>
      <c r="F6170" s="7">
        <v>5371.3049360000005</v>
      </c>
      <c r="G6170" s="7">
        <v>4985.1257429999996</v>
      </c>
      <c r="H6170" s="7">
        <v>3791.2490710000002</v>
      </c>
      <c r="I6170" s="8">
        <v>5299.8510809999998</v>
      </c>
      <c r="J6170" s="8">
        <v>8075.5323900000003</v>
      </c>
      <c r="K6170" s="8">
        <v>8733.9372509999994</v>
      </c>
      <c r="L6170" s="7">
        <v>13558.48165</v>
      </c>
      <c r="M6170" s="7">
        <v>10130.53501</v>
      </c>
      <c r="N6170" s="7">
        <v>10916.269319999999</v>
      </c>
      <c r="O6170" s="10">
        <f t="shared" si="192"/>
        <v>2.4460043336788138</v>
      </c>
      <c r="P6170" s="9">
        <v>1.275225281</v>
      </c>
      <c r="Q6170" s="9">
        <v>0.19795538600000001</v>
      </c>
      <c r="R6170" s="9">
        <v>6.4419832399999999</v>
      </c>
      <c r="S6170" s="6">
        <v>1.1800000000000001E-10</v>
      </c>
      <c r="U6170" s="10">
        <f t="shared" si="193"/>
        <v>0.89689662797545111</v>
      </c>
      <c r="V6170" s="11">
        <v>-0.160530594</v>
      </c>
      <c r="W6170" s="11">
        <v>0.263515049</v>
      </c>
      <c r="X6170" s="11">
        <v>-0.60918947300000004</v>
      </c>
      <c r="Y6170" s="12">
        <v>0.54239885700000001</v>
      </c>
    </row>
    <row r="6171" spans="1:25" x14ac:dyDescent="0.3">
      <c r="A6171">
        <v>6174</v>
      </c>
      <c r="B6171" t="s">
        <v>6189</v>
      </c>
      <c r="C6171" s="8">
        <v>3588.728732</v>
      </c>
      <c r="D6171" s="8">
        <v>2206.541432</v>
      </c>
      <c r="E6171" s="8">
        <v>3565.9587190000002</v>
      </c>
      <c r="F6171" s="7">
        <v>2779.5782039999999</v>
      </c>
      <c r="G6171" s="7">
        <v>2603.6494670000002</v>
      </c>
      <c r="H6171" s="7">
        <v>2711.3577930000001</v>
      </c>
      <c r="I6171" s="8">
        <v>2925.8138319999998</v>
      </c>
      <c r="J6171" s="8">
        <v>3253.8317999999999</v>
      </c>
      <c r="K6171" s="8">
        <v>2611.1488989999998</v>
      </c>
      <c r="L6171" s="7">
        <v>953.90630180000005</v>
      </c>
      <c r="M6171" s="7">
        <v>901.80610839999997</v>
      </c>
      <c r="N6171" s="7">
        <v>840.01497089999998</v>
      </c>
      <c r="O6171" s="10">
        <f t="shared" si="192"/>
        <v>0.33302846613813947</v>
      </c>
      <c r="P6171" s="9">
        <v>-1.60170659</v>
      </c>
      <c r="Q6171" s="9">
        <v>0.11905711500000001</v>
      </c>
      <c r="R6171" s="9">
        <v>-13.453262199999999</v>
      </c>
      <c r="S6171" s="6">
        <v>2.9499999999999998E-41</v>
      </c>
      <c r="U6171" s="10">
        <f t="shared" si="193"/>
        <v>0.93906415929687292</v>
      </c>
      <c r="V6171" s="11">
        <v>-9.1775613000000006E-2</v>
      </c>
      <c r="W6171" s="11">
        <v>0.21891028100000001</v>
      </c>
      <c r="X6171" s="11">
        <v>-0.419238477</v>
      </c>
      <c r="Y6171" s="12">
        <v>0.67504185400000005</v>
      </c>
    </row>
    <row r="6172" spans="1:25" x14ac:dyDescent="0.3">
      <c r="A6172">
        <v>6175</v>
      </c>
      <c r="B6172" t="s">
        <v>6190</v>
      </c>
      <c r="C6172" s="8">
        <v>217.46915960000001</v>
      </c>
      <c r="D6172" s="8">
        <v>279.73777109999997</v>
      </c>
      <c r="E6172" s="8">
        <v>249.46556580000001</v>
      </c>
      <c r="F6172" s="7">
        <v>225.26587240000001</v>
      </c>
      <c r="G6172" s="7">
        <v>227.6816177</v>
      </c>
      <c r="H6172" s="7">
        <v>225.94648269999999</v>
      </c>
      <c r="I6172" s="8">
        <v>213.80314680000001</v>
      </c>
      <c r="J6172" s="8">
        <v>219.86647450000001</v>
      </c>
      <c r="K6172" s="8">
        <v>272.33680870000001</v>
      </c>
      <c r="L6172" s="7">
        <v>332.00149119999998</v>
      </c>
      <c r="M6172" s="7">
        <v>370.82464290000001</v>
      </c>
      <c r="N6172" s="7">
        <v>367.99721269999998</v>
      </c>
      <c r="O6172" s="10">
        <f t="shared" si="192"/>
        <v>1.5773057203373655</v>
      </c>
      <c r="P6172" s="9">
        <v>0.64177854000000001</v>
      </c>
      <c r="Q6172" s="9">
        <v>0.14633127200000001</v>
      </c>
      <c r="R6172" s="9">
        <v>4.3857921219999998</v>
      </c>
      <c r="S6172" s="6">
        <v>1.1600000000000001E-5</v>
      </c>
      <c r="U6172" s="10">
        <f t="shared" si="193"/>
        <v>0.945536943317692</v>
      </c>
      <c r="V6172" s="11">
        <v>-8.5836039000000003E-2</v>
      </c>
      <c r="W6172" s="11">
        <v>0.17896693399999999</v>
      </c>
      <c r="X6172" s="11">
        <v>-0.47961954099999998</v>
      </c>
      <c r="Y6172" s="12">
        <v>0.631497949</v>
      </c>
    </row>
    <row r="6173" spans="1:25" x14ac:dyDescent="0.3">
      <c r="A6173">
        <v>6176</v>
      </c>
      <c r="B6173" t="s">
        <v>6191</v>
      </c>
      <c r="C6173" s="8">
        <v>14092.586660000001</v>
      </c>
      <c r="D6173" s="8">
        <v>18427.568869999999</v>
      </c>
      <c r="E6173" s="8">
        <v>13608.696330000001</v>
      </c>
      <c r="F6173" s="7">
        <v>7413.5076550000003</v>
      </c>
      <c r="G6173" s="7">
        <v>11566.77702</v>
      </c>
      <c r="H6173" s="7">
        <v>8180.5917719999998</v>
      </c>
      <c r="I6173" s="8">
        <v>14428.423129999999</v>
      </c>
      <c r="J6173" s="8">
        <v>14984.524310000001</v>
      </c>
      <c r="K6173" s="8">
        <v>15894.06882</v>
      </c>
      <c r="L6173" s="7">
        <v>18042.89372</v>
      </c>
      <c r="M6173" s="7">
        <v>18490.721150000001</v>
      </c>
      <c r="N6173" s="7">
        <v>19771.754239999998</v>
      </c>
      <c r="O6173" s="10">
        <f t="shared" si="192"/>
        <v>2.073032113668007</v>
      </c>
      <c r="P6173" s="9">
        <v>1.0404511219999999</v>
      </c>
      <c r="Q6173" s="9">
        <v>0.193613587</v>
      </c>
      <c r="R6173" s="9">
        <v>5.3738538760000001</v>
      </c>
      <c r="S6173" s="6">
        <v>7.7099999999999996E-8</v>
      </c>
      <c r="U6173" s="10">
        <f t="shared" si="193"/>
        <v>0.98218391382264947</v>
      </c>
      <c r="V6173" s="11">
        <v>-2.6766373999999999E-2</v>
      </c>
      <c r="W6173" s="11">
        <v>0.14792986</v>
      </c>
      <c r="X6173" s="11">
        <v>-0.18093962799999999</v>
      </c>
      <c r="Y6173" s="12">
        <v>0.85641496299999997</v>
      </c>
    </row>
    <row r="6174" spans="1:25" x14ac:dyDescent="0.3">
      <c r="A6174">
        <v>6177</v>
      </c>
      <c r="B6174" t="s">
        <v>6192</v>
      </c>
      <c r="C6174" s="8">
        <v>958.61965869999995</v>
      </c>
      <c r="D6174" s="8">
        <v>1146.5485329999999</v>
      </c>
      <c r="E6174" s="8">
        <v>997.86226320000003</v>
      </c>
      <c r="F6174" s="7">
        <v>889.37148920000004</v>
      </c>
      <c r="G6174" s="7">
        <v>993.35286450000001</v>
      </c>
      <c r="H6174" s="7">
        <v>946.98158209999997</v>
      </c>
      <c r="I6174" s="8">
        <v>996.65159200000005</v>
      </c>
      <c r="J6174" s="8">
        <v>973.55722779999996</v>
      </c>
      <c r="K6174" s="8">
        <v>1108.5066079999999</v>
      </c>
      <c r="L6174" s="7">
        <v>1625.5634970000001</v>
      </c>
      <c r="M6174" s="7">
        <v>1748.173317</v>
      </c>
      <c r="N6174" s="7">
        <v>1689.8432009999999</v>
      </c>
      <c r="O6174" s="10">
        <f t="shared" si="192"/>
        <v>1.7894368283778754</v>
      </c>
      <c r="P6174" s="9">
        <v>0.82549054899999996</v>
      </c>
      <c r="Q6174" s="9">
        <v>0.111927945</v>
      </c>
      <c r="R6174" s="9">
        <v>7.3751961350000004</v>
      </c>
      <c r="S6174" s="6">
        <v>1.6400000000000001E-13</v>
      </c>
      <c r="U6174" s="10">
        <f t="shared" si="193"/>
        <v>0.9921641029782341</v>
      </c>
      <c r="V6174" s="11">
        <v>-1.3031928E-2</v>
      </c>
      <c r="W6174" s="11">
        <v>0.122195208</v>
      </c>
      <c r="X6174" s="11">
        <v>-0.106648436</v>
      </c>
      <c r="Y6174" s="12">
        <v>0.91506789099999997</v>
      </c>
    </row>
    <row r="6175" spans="1:25" x14ac:dyDescent="0.3">
      <c r="A6175">
        <v>6178</v>
      </c>
      <c r="B6175" t="s">
        <v>6193</v>
      </c>
      <c r="C6175" s="8">
        <v>699.21698400000002</v>
      </c>
      <c r="D6175" s="8">
        <v>762.69311579999999</v>
      </c>
      <c r="E6175" s="8">
        <v>655.13854200000003</v>
      </c>
      <c r="F6175" s="7">
        <v>374.14400949999998</v>
      </c>
      <c r="G6175" s="7">
        <v>622.45216459999995</v>
      </c>
      <c r="H6175" s="7">
        <v>542.43769569999995</v>
      </c>
      <c r="I6175" s="8">
        <v>731.04229810000004</v>
      </c>
      <c r="J6175" s="8">
        <v>720.08670700000005</v>
      </c>
      <c r="K6175" s="8">
        <v>602.15173779999998</v>
      </c>
      <c r="L6175" s="7">
        <v>586.50407519999999</v>
      </c>
      <c r="M6175" s="7">
        <v>522.35763659999998</v>
      </c>
      <c r="N6175" s="7">
        <v>750.71431389999998</v>
      </c>
      <c r="O6175" s="10">
        <f t="shared" si="192"/>
        <v>1.2082749198636253</v>
      </c>
      <c r="P6175" s="9">
        <v>0.26304122400000002</v>
      </c>
      <c r="Q6175" s="9">
        <v>0.24370628799999999</v>
      </c>
      <c r="R6175" s="9">
        <v>1.0793370390000001</v>
      </c>
      <c r="S6175" s="6">
        <v>0.28043750699999997</v>
      </c>
      <c r="U6175" s="10">
        <f t="shared" si="193"/>
        <v>0.9698788692706739</v>
      </c>
      <c r="V6175" s="11">
        <v>-4.0651878000000002E-2</v>
      </c>
      <c r="W6175" s="11">
        <v>0.13992752999999999</v>
      </c>
      <c r="X6175" s="11">
        <v>-0.290520944</v>
      </c>
      <c r="Y6175" s="12">
        <v>0.77141773000000002</v>
      </c>
    </row>
    <row r="6176" spans="1:25" x14ac:dyDescent="0.3">
      <c r="A6176">
        <v>6179</v>
      </c>
      <c r="B6176" t="s">
        <v>6194</v>
      </c>
      <c r="C6176" s="8">
        <v>10739.85585</v>
      </c>
      <c r="D6176" s="8">
        <v>8214.004148</v>
      </c>
      <c r="E6176" s="8">
        <v>10166.30467</v>
      </c>
      <c r="F6176" s="7">
        <v>11606.258959999999</v>
      </c>
      <c r="G6176" s="7">
        <v>11627.369710000001</v>
      </c>
      <c r="H6176" s="7">
        <v>12446.99301</v>
      </c>
      <c r="I6176" s="8">
        <v>9074.2989419999994</v>
      </c>
      <c r="J6176" s="8">
        <v>9219.9901960000007</v>
      </c>
      <c r="K6176" s="8">
        <v>8631.2977499999997</v>
      </c>
      <c r="L6176" s="7">
        <v>9142.0007150000001</v>
      </c>
      <c r="M6176" s="7">
        <v>8740.8665839999994</v>
      </c>
      <c r="N6176" s="7">
        <v>9321.6147290000008</v>
      </c>
      <c r="O6176" s="10">
        <f t="shared" si="192"/>
        <v>0.76244417129225317</v>
      </c>
      <c r="P6176" s="9">
        <v>-0.406005544</v>
      </c>
      <c r="Q6176" s="9">
        <v>0.101895636</v>
      </c>
      <c r="R6176" s="9">
        <v>-3.9845233910000002</v>
      </c>
      <c r="S6176" s="6">
        <v>6.7600000000000003E-5</v>
      </c>
      <c r="U6176" s="10">
        <f t="shared" si="193"/>
        <v>0.92463717822270386</v>
      </c>
      <c r="V6176" s="11">
        <v>-0.11427479</v>
      </c>
      <c r="W6176" s="11">
        <v>0.137149769</v>
      </c>
      <c r="X6176" s="11">
        <v>-0.83321168499999998</v>
      </c>
      <c r="Y6176" s="12">
        <v>0.40472535399999998</v>
      </c>
    </row>
    <row r="6177" spans="1:25" x14ac:dyDescent="0.3">
      <c r="A6177">
        <v>6180</v>
      </c>
      <c r="B6177" t="s">
        <v>6195</v>
      </c>
      <c r="C6177" s="8">
        <v>14126.71859</v>
      </c>
      <c r="D6177" s="8">
        <v>17652.331460000001</v>
      </c>
      <c r="E6177" s="8">
        <v>15478.522349999999</v>
      </c>
      <c r="F6177" s="7">
        <v>11872.836569999999</v>
      </c>
      <c r="G6177" s="7">
        <v>10102.45372</v>
      </c>
      <c r="H6177" s="7">
        <v>12864.827859999999</v>
      </c>
      <c r="I6177" s="8">
        <v>14961.28636</v>
      </c>
      <c r="J6177" s="8">
        <v>17232.15496</v>
      </c>
      <c r="K6177" s="8">
        <v>20744.127369999998</v>
      </c>
      <c r="L6177" s="7">
        <v>8508.6145849999994</v>
      </c>
      <c r="M6177" s="7">
        <v>8800.0014100000008</v>
      </c>
      <c r="N6177" s="7">
        <v>8216.6417650000003</v>
      </c>
      <c r="O6177" s="10">
        <f t="shared" si="192"/>
        <v>0.73263981626308017</v>
      </c>
      <c r="P6177" s="9">
        <v>-0.46489899699999998</v>
      </c>
      <c r="Q6177" s="9">
        <v>0.14452253000000001</v>
      </c>
      <c r="R6177" s="9">
        <v>-3.2167925369999999</v>
      </c>
      <c r="S6177" s="6">
        <v>1.296323E-3</v>
      </c>
      <c r="U6177" s="10">
        <f t="shared" si="193"/>
        <v>1.1201922993826909</v>
      </c>
      <c r="V6177" s="11">
        <v>0.16163709800000001</v>
      </c>
      <c r="W6177" s="11">
        <v>0.15945811900000001</v>
      </c>
      <c r="X6177" s="11">
        <v>1.0136649</v>
      </c>
      <c r="Y6177" s="12">
        <v>0.31074267799999999</v>
      </c>
    </row>
    <row r="6178" spans="1:25" x14ac:dyDescent="0.3">
      <c r="A6178">
        <v>6181</v>
      </c>
      <c r="B6178" t="s">
        <v>6196</v>
      </c>
      <c r="C6178" s="8">
        <v>216702.6539</v>
      </c>
      <c r="D6178" s="8">
        <v>176105.5895</v>
      </c>
      <c r="E6178" s="8">
        <v>212183.2867</v>
      </c>
      <c r="F6178" s="7">
        <v>18268.36073</v>
      </c>
      <c r="G6178" s="7">
        <v>31013.357779999998</v>
      </c>
      <c r="H6178" s="7">
        <v>27189.170320000001</v>
      </c>
      <c r="I6178" s="8">
        <v>252830.4443</v>
      </c>
      <c r="J6178" s="8">
        <v>230254.92540000001</v>
      </c>
      <c r="K6178" s="8">
        <v>187707.11900000001</v>
      </c>
      <c r="L6178" s="7">
        <v>57180.798609999998</v>
      </c>
      <c r="M6178" s="7">
        <v>82693.895380000002</v>
      </c>
      <c r="N6178" s="7">
        <v>162703.83429999999</v>
      </c>
      <c r="O6178" s="10">
        <f t="shared" si="192"/>
        <v>3.9567805856507396</v>
      </c>
      <c r="P6178" s="9">
        <v>1.974531383</v>
      </c>
      <c r="Q6178" s="9">
        <v>0.37616273</v>
      </c>
      <c r="R6178" s="9">
        <v>5.2491414650000001</v>
      </c>
      <c r="S6178" s="6">
        <v>1.5300000000000001E-7</v>
      </c>
      <c r="U6178" s="10">
        <f t="shared" si="193"/>
        <v>1.1087634377114728</v>
      </c>
      <c r="V6178" s="11">
        <v>0.14878095899999999</v>
      </c>
      <c r="W6178" s="11">
        <v>0.163069621</v>
      </c>
      <c r="X6178" s="11">
        <v>0.91237692500000001</v>
      </c>
      <c r="Y6178" s="12">
        <v>0.36157033199999999</v>
      </c>
    </row>
    <row r="6179" spans="1:25" x14ac:dyDescent="0.3">
      <c r="A6179">
        <v>6182</v>
      </c>
      <c r="B6179" t="s">
        <v>6197</v>
      </c>
      <c r="C6179" s="8">
        <v>351.07128899999998</v>
      </c>
      <c r="D6179" s="8">
        <v>217.0162977</v>
      </c>
      <c r="E6179" s="8">
        <v>298.4260974</v>
      </c>
      <c r="F6179" s="7">
        <v>102.8896026</v>
      </c>
      <c r="G6179" s="7">
        <v>4355.3290100000004</v>
      </c>
      <c r="H6179" s="7">
        <v>343.9038377</v>
      </c>
      <c r="I6179" s="8">
        <v>360.17607040000001</v>
      </c>
      <c r="J6179" s="8">
        <v>336.0404633</v>
      </c>
      <c r="K6179" s="8">
        <v>247.7033285</v>
      </c>
      <c r="L6179" s="7">
        <v>84.196343589999998</v>
      </c>
      <c r="M6179" s="7">
        <v>218.05967380000001</v>
      </c>
      <c r="N6179" s="7">
        <v>341.50141339999999</v>
      </c>
      <c r="O6179" s="10">
        <f t="shared" si="192"/>
        <v>0.13405685453726462</v>
      </c>
      <c r="P6179" s="9">
        <v>-2.89264207</v>
      </c>
      <c r="Q6179" s="9">
        <v>1.401607217</v>
      </c>
      <c r="R6179" s="9">
        <v>-2.0638036359999998</v>
      </c>
      <c r="S6179" s="6">
        <v>3.9036337999999997E-2</v>
      </c>
      <c r="U6179" s="10">
        <f t="shared" si="193"/>
        <v>1.0893305893725125</v>
      </c>
      <c r="V6179" s="11">
        <v>0.124709499</v>
      </c>
      <c r="W6179" s="11">
        <v>0.24399990699999999</v>
      </c>
      <c r="X6179" s="11">
        <v>0.511104699</v>
      </c>
      <c r="Y6179" s="12">
        <v>0.60927774599999995</v>
      </c>
    </row>
    <row r="6180" spans="1:25" x14ac:dyDescent="0.3">
      <c r="A6180">
        <v>6183</v>
      </c>
      <c r="B6180" t="s">
        <v>6198</v>
      </c>
      <c r="C6180" s="8">
        <v>8201.4153910000005</v>
      </c>
      <c r="D6180" s="8">
        <v>8471.1621890000006</v>
      </c>
      <c r="E6180" s="8">
        <v>8704.4830829999992</v>
      </c>
      <c r="F6180" s="7">
        <v>2955.7376749999999</v>
      </c>
      <c r="G6180" s="7">
        <v>4880.4656450000002</v>
      </c>
      <c r="H6180" s="7">
        <v>4314.5809980000004</v>
      </c>
      <c r="I6180" s="8">
        <v>8077.6473500000002</v>
      </c>
      <c r="J6180" s="8">
        <v>8701.5277669999996</v>
      </c>
      <c r="K6180" s="8">
        <v>8701.092611</v>
      </c>
      <c r="L6180" s="7">
        <v>3444.3958739999998</v>
      </c>
      <c r="M6180" s="7">
        <v>3426.1240269999998</v>
      </c>
      <c r="N6180" s="7">
        <v>5344.3008540000001</v>
      </c>
      <c r="O6180" s="10">
        <f t="shared" si="192"/>
        <v>1.0052701484384952</v>
      </c>
      <c r="P6180" s="9">
        <v>-3.1638880000000001E-3</v>
      </c>
      <c r="Q6180" s="9">
        <v>0.26142826899999999</v>
      </c>
      <c r="R6180" s="9">
        <v>-1.2102319E-2</v>
      </c>
      <c r="S6180" s="6">
        <v>0.99034398199999996</v>
      </c>
      <c r="U6180" s="10">
        <f t="shared" si="193"/>
        <v>1.0040669432276086</v>
      </c>
      <c r="V6180" s="11">
        <v>4.5631400000000003E-3</v>
      </c>
      <c r="W6180" s="11">
        <v>8.0605994E-2</v>
      </c>
      <c r="X6180" s="11">
        <v>5.6610434000000001E-2</v>
      </c>
      <c r="Y6180" s="12">
        <v>0.95485552200000001</v>
      </c>
    </row>
    <row r="6181" spans="1:25" x14ac:dyDescent="0.3">
      <c r="A6181">
        <v>6184</v>
      </c>
      <c r="B6181" t="s">
        <v>6199</v>
      </c>
      <c r="C6181" s="8">
        <v>2235.1538740000001</v>
      </c>
      <c r="D6181" s="8">
        <v>1816.4138680000001</v>
      </c>
      <c r="E6181" s="8">
        <v>2235.8642770000001</v>
      </c>
      <c r="F6181" s="7">
        <v>1442.0133699999999</v>
      </c>
      <c r="G6181" s="7">
        <v>1383.533056</v>
      </c>
      <c r="H6181" s="7">
        <v>1596.57772</v>
      </c>
      <c r="I6181" s="8">
        <v>2003.171022</v>
      </c>
      <c r="J6181" s="8">
        <v>2160.2601209999998</v>
      </c>
      <c r="K6181" s="8">
        <v>2014.471268</v>
      </c>
      <c r="L6181" s="7">
        <v>3404.2112550000002</v>
      </c>
      <c r="M6181" s="7">
        <v>3062.691237</v>
      </c>
      <c r="N6181" s="7">
        <v>3140.242882</v>
      </c>
      <c r="O6181" s="10">
        <f t="shared" si="192"/>
        <v>2.1725182416441369</v>
      </c>
      <c r="P6181" s="9">
        <v>1.1041313559999999</v>
      </c>
      <c r="Q6181" s="9">
        <v>0.12612814999999999</v>
      </c>
      <c r="R6181" s="9">
        <v>8.7540438480000002</v>
      </c>
      <c r="S6181" s="6">
        <v>2.0599999999999998E-18</v>
      </c>
      <c r="U6181" s="10">
        <f t="shared" si="193"/>
        <v>0.98257959566496911</v>
      </c>
      <c r="V6181" s="11">
        <v>-2.6891740000000001E-2</v>
      </c>
      <c r="W6181" s="11">
        <v>0.12924155500000001</v>
      </c>
      <c r="X6181" s="11">
        <v>-0.208073481</v>
      </c>
      <c r="Y6181" s="12">
        <v>0.83517159299999999</v>
      </c>
    </row>
    <row r="6182" spans="1:25" x14ac:dyDescent="0.3">
      <c r="A6182">
        <v>6185</v>
      </c>
      <c r="B6182" t="s">
        <v>6200</v>
      </c>
      <c r="C6182" s="8">
        <v>645.58109260000003</v>
      </c>
      <c r="D6182" s="8">
        <v>906.95250439999995</v>
      </c>
      <c r="E6182" s="8">
        <v>700.60189270000001</v>
      </c>
      <c r="F6182" s="7">
        <v>696.84321769999997</v>
      </c>
      <c r="G6182" s="7">
        <v>721.60383690000003</v>
      </c>
      <c r="H6182" s="7">
        <v>672.02464899999995</v>
      </c>
      <c r="I6182" s="8">
        <v>817.38587659999996</v>
      </c>
      <c r="J6182" s="8">
        <v>660.55953920000002</v>
      </c>
      <c r="K6182" s="8">
        <v>771.84904570000003</v>
      </c>
      <c r="L6182" s="7">
        <v>820.91435000000001</v>
      </c>
      <c r="M6182" s="7">
        <v>800.78411270000004</v>
      </c>
      <c r="N6182" s="7">
        <v>749.73298799999998</v>
      </c>
      <c r="O6182" s="10">
        <f t="shared" si="192"/>
        <v>1.134400167491461</v>
      </c>
      <c r="P6182" s="9">
        <v>0.16729334000000001</v>
      </c>
      <c r="Q6182" s="9">
        <v>0.118014349</v>
      </c>
      <c r="R6182" s="9">
        <v>1.4175678</v>
      </c>
      <c r="S6182" s="6">
        <v>0.15631698699999999</v>
      </c>
      <c r="U6182" s="10">
        <f t="shared" si="193"/>
        <v>0.99851716498396403</v>
      </c>
      <c r="V6182" s="11">
        <v>-1.3904309999999999E-3</v>
      </c>
      <c r="W6182" s="11">
        <v>0.176342733</v>
      </c>
      <c r="X6182" s="11">
        <v>-7.8848210000000002E-3</v>
      </c>
      <c r="Y6182" s="12">
        <v>0.99370888800000001</v>
      </c>
    </row>
    <row r="6183" spans="1:25" x14ac:dyDescent="0.3">
      <c r="A6183">
        <v>6186</v>
      </c>
      <c r="B6183" t="s">
        <v>6201</v>
      </c>
      <c r="C6183" s="8">
        <v>2675.943381</v>
      </c>
      <c r="D6183" s="8">
        <v>2296.8603539999999</v>
      </c>
      <c r="E6183" s="8">
        <v>2689.3320570000001</v>
      </c>
      <c r="F6183" s="7">
        <v>1740.549111</v>
      </c>
      <c r="G6183" s="7">
        <v>2219.8957730000002</v>
      </c>
      <c r="H6183" s="7">
        <v>2029.3649170000001</v>
      </c>
      <c r="I6183" s="8">
        <v>2097.7377980000001</v>
      </c>
      <c r="J6183" s="8">
        <v>2258.1919130000001</v>
      </c>
      <c r="K6183" s="8">
        <v>2249.857857</v>
      </c>
      <c r="L6183" s="7">
        <v>4977.1520380000002</v>
      </c>
      <c r="M6183" s="7">
        <v>2078.3427660000002</v>
      </c>
      <c r="N6183" s="7">
        <v>2655.4678869999998</v>
      </c>
      <c r="O6183" s="10">
        <f t="shared" si="192"/>
        <v>1.621247253857502</v>
      </c>
      <c r="P6183" s="9">
        <v>0.68318337900000004</v>
      </c>
      <c r="Q6183" s="9">
        <v>0.31689814500000002</v>
      </c>
      <c r="R6183" s="9">
        <v>2.155845309</v>
      </c>
      <c r="S6183" s="6">
        <v>3.1095746E-2</v>
      </c>
      <c r="U6183" s="10">
        <f t="shared" si="193"/>
        <v>0.86213397247502099</v>
      </c>
      <c r="V6183" s="11">
        <v>-0.216134575</v>
      </c>
      <c r="W6183" s="11">
        <v>0.112063787</v>
      </c>
      <c r="X6183" s="11">
        <v>-1.9286745569999999</v>
      </c>
      <c r="Y6183" s="12">
        <v>5.3771276999999999E-2</v>
      </c>
    </row>
    <row r="6184" spans="1:25" x14ac:dyDescent="0.3">
      <c r="A6184">
        <v>6187</v>
      </c>
      <c r="B6184" t="s">
        <v>6202</v>
      </c>
      <c r="C6184" s="8">
        <v>1225.823918</v>
      </c>
      <c r="D6184" s="8">
        <v>1687.207633</v>
      </c>
      <c r="E6184" s="8">
        <v>1108.606323</v>
      </c>
      <c r="F6184" s="7">
        <v>734.2576186</v>
      </c>
      <c r="G6184" s="7">
        <v>724.35805000000005</v>
      </c>
      <c r="H6184" s="7">
        <v>652.08819470000003</v>
      </c>
      <c r="I6184" s="8">
        <v>928.39904899999999</v>
      </c>
      <c r="J6184" s="8">
        <v>987.95896200000004</v>
      </c>
      <c r="K6184" s="8">
        <v>1386.317524</v>
      </c>
      <c r="L6184" s="7">
        <v>2920.0822800000001</v>
      </c>
      <c r="M6184" s="7">
        <v>2923.4779990000002</v>
      </c>
      <c r="N6184" s="7">
        <v>3133.3735999999999</v>
      </c>
      <c r="O6184" s="10">
        <f t="shared" si="192"/>
        <v>4.2530522803729207</v>
      </c>
      <c r="P6184" s="9">
        <v>2.0739116759999998</v>
      </c>
      <c r="Q6184" s="9">
        <v>0.119960499</v>
      </c>
      <c r="R6184" s="9">
        <v>17.288288210000001</v>
      </c>
      <c r="S6184" s="6">
        <v>5.7600000000000001E-67</v>
      </c>
      <c r="U6184" s="10">
        <f t="shared" si="193"/>
        <v>0.82122648494830652</v>
      </c>
      <c r="V6184" s="11">
        <v>-0.28746873000000001</v>
      </c>
      <c r="W6184" s="11">
        <v>0.22418716299999999</v>
      </c>
      <c r="X6184" s="11">
        <v>-1.2822711449999999</v>
      </c>
      <c r="Y6184" s="12">
        <v>0.199747547</v>
      </c>
    </row>
    <row r="6185" spans="1:25" x14ac:dyDescent="0.3">
      <c r="A6185">
        <v>6188</v>
      </c>
      <c r="B6185" t="s">
        <v>6203</v>
      </c>
      <c r="C6185" s="8">
        <v>3620.9102670000002</v>
      </c>
      <c r="D6185" s="8">
        <v>5316.2720799999997</v>
      </c>
      <c r="E6185" s="8">
        <v>3606.7591619999998</v>
      </c>
      <c r="F6185" s="7">
        <v>4636.2678509999996</v>
      </c>
      <c r="G6185" s="7">
        <v>3812.749026</v>
      </c>
      <c r="H6185" s="7">
        <v>4360.2687059999998</v>
      </c>
      <c r="I6185" s="8">
        <v>3486.6359320000001</v>
      </c>
      <c r="J6185" s="8">
        <v>3571.6300670000001</v>
      </c>
      <c r="K6185" s="8">
        <v>3677.2311800000002</v>
      </c>
      <c r="L6185" s="7">
        <v>1355.752487</v>
      </c>
      <c r="M6185" s="7">
        <v>3350.9735179999998</v>
      </c>
      <c r="N6185" s="7">
        <v>2073.5416279999999</v>
      </c>
      <c r="O6185" s="10">
        <f t="shared" si="192"/>
        <v>0.52932441774883321</v>
      </c>
      <c r="P6185" s="9">
        <v>-0.93390542600000004</v>
      </c>
      <c r="Q6185" s="9">
        <v>0.31402226300000002</v>
      </c>
      <c r="R6185" s="9">
        <v>-2.9740102400000001</v>
      </c>
      <c r="S6185" s="6">
        <v>2.939353E-3</v>
      </c>
      <c r="U6185" s="10">
        <f t="shared" si="193"/>
        <v>0.85583125298356333</v>
      </c>
      <c r="V6185" s="11">
        <v>-0.22486453200000001</v>
      </c>
      <c r="W6185" s="11">
        <v>0.17930562</v>
      </c>
      <c r="X6185" s="11">
        <v>-1.254085243</v>
      </c>
      <c r="Y6185" s="12">
        <v>0.20981102300000001</v>
      </c>
    </row>
    <row r="6186" spans="1:25" x14ac:dyDescent="0.3">
      <c r="A6186">
        <v>6189</v>
      </c>
      <c r="B6186" t="s">
        <v>6204</v>
      </c>
      <c r="C6186" s="8">
        <v>647.53148869999995</v>
      </c>
      <c r="D6186" s="8">
        <v>560.7299716</v>
      </c>
      <c r="E6186" s="8">
        <v>635.32118390000005</v>
      </c>
      <c r="F6186" s="7">
        <v>417.79414389999999</v>
      </c>
      <c r="G6186" s="7">
        <v>459.03551959999999</v>
      </c>
      <c r="H6186" s="7">
        <v>524.99329809999995</v>
      </c>
      <c r="I6186" s="8">
        <v>762.29045029999997</v>
      </c>
      <c r="J6186" s="8">
        <v>651.91849869999999</v>
      </c>
      <c r="K6186" s="8">
        <v>577.51825759999997</v>
      </c>
      <c r="L6186" s="7">
        <v>414.28428150000002</v>
      </c>
      <c r="M6186" s="7">
        <v>529.74948989999996</v>
      </c>
      <c r="N6186" s="7">
        <v>412.15687819999999</v>
      </c>
      <c r="O6186" s="10">
        <f t="shared" si="192"/>
        <v>0.96744787804879684</v>
      </c>
      <c r="P6186" s="9">
        <v>-6.4072142999999998E-2</v>
      </c>
      <c r="Q6186" s="9">
        <v>0.18182082499999999</v>
      </c>
      <c r="R6186" s="9">
        <v>-0.35239166700000002</v>
      </c>
      <c r="S6186" s="6">
        <v>0.72454455100000004</v>
      </c>
      <c r="U6186" s="10">
        <f t="shared" si="193"/>
        <v>1.0803568871002718</v>
      </c>
      <c r="V6186" s="11">
        <v>0.11347479100000001</v>
      </c>
      <c r="W6186" s="11">
        <v>0.15775214200000001</v>
      </c>
      <c r="X6186" s="11">
        <v>0.71932329500000003</v>
      </c>
      <c r="Y6186" s="12">
        <v>0.471941746</v>
      </c>
    </row>
    <row r="6187" spans="1:25" x14ac:dyDescent="0.3">
      <c r="A6187">
        <v>6190</v>
      </c>
      <c r="B6187" t="s">
        <v>6205</v>
      </c>
      <c r="C6187" s="8">
        <v>6.8263861759999998</v>
      </c>
      <c r="D6187" s="8">
        <v>5.017717867</v>
      </c>
      <c r="E6187" s="8">
        <v>4.6629077719999996</v>
      </c>
      <c r="F6187" s="7">
        <v>3.1178667459999998</v>
      </c>
      <c r="G6187" s="7">
        <v>6.426497275</v>
      </c>
      <c r="H6187" s="7">
        <v>3.322742393</v>
      </c>
      <c r="I6187" s="8">
        <v>6.578558363</v>
      </c>
      <c r="J6187" s="8">
        <v>5.7606936559999999</v>
      </c>
      <c r="K6187" s="8">
        <v>2.7370533529999999</v>
      </c>
      <c r="L6187" s="7">
        <v>0.95677663199999996</v>
      </c>
      <c r="M6187" s="7">
        <v>7.3918533479999997</v>
      </c>
      <c r="N6187" s="7">
        <v>5.8879554030000003</v>
      </c>
      <c r="O6187" s="10">
        <f t="shared" si="192"/>
        <v>1.1064325517281761</v>
      </c>
      <c r="P6187" s="9">
        <v>0.121722449</v>
      </c>
      <c r="Q6187" s="9">
        <v>0.95669575500000004</v>
      </c>
      <c r="R6187" s="9">
        <v>0.12723214099999999</v>
      </c>
      <c r="S6187" s="6">
        <v>0.89875666700000001</v>
      </c>
      <c r="U6187" s="10">
        <f t="shared" si="193"/>
        <v>0.91332735088370698</v>
      </c>
      <c r="V6187" s="11">
        <v>-9.6860609E-2</v>
      </c>
      <c r="W6187" s="11">
        <v>0.79981912099999997</v>
      </c>
      <c r="X6187" s="11">
        <v>-0.121103142</v>
      </c>
      <c r="Y6187" s="12">
        <v>0.90360934000000004</v>
      </c>
    </row>
    <row r="6188" spans="1:25" x14ac:dyDescent="0.3">
      <c r="A6188">
        <v>6191</v>
      </c>
      <c r="B6188" t="s">
        <v>6206</v>
      </c>
      <c r="C6188" s="8">
        <v>495.40059669999999</v>
      </c>
      <c r="D6188" s="8">
        <v>450.3401786</v>
      </c>
      <c r="E6188" s="8">
        <v>542.06302849999997</v>
      </c>
      <c r="F6188" s="7">
        <v>714.77095150000002</v>
      </c>
      <c r="G6188" s="7">
        <v>484.7415087</v>
      </c>
      <c r="H6188" s="7">
        <v>382.11537520000002</v>
      </c>
      <c r="I6188" s="8">
        <v>408.69293829999998</v>
      </c>
      <c r="J6188" s="8">
        <v>412.84971200000001</v>
      </c>
      <c r="K6188" s="8">
        <v>596.67763100000002</v>
      </c>
      <c r="L6188" s="7">
        <v>1270.599367</v>
      </c>
      <c r="M6188" s="7">
        <v>1511.63401</v>
      </c>
      <c r="N6188" s="7">
        <v>1067.6825799999999</v>
      </c>
      <c r="O6188" s="10">
        <f t="shared" si="192"/>
        <v>2.4341478259494216</v>
      </c>
      <c r="P6188" s="9">
        <v>1.265258505</v>
      </c>
      <c r="Q6188" s="9">
        <v>0.26991841300000002</v>
      </c>
      <c r="R6188" s="9">
        <v>4.6875590699999998</v>
      </c>
      <c r="S6188" s="6">
        <v>2.7599999999999998E-6</v>
      </c>
      <c r="U6188" s="10">
        <f t="shared" si="193"/>
        <v>0.95323071340301946</v>
      </c>
      <c r="V6188" s="11">
        <v>-7.7076748E-2</v>
      </c>
      <c r="W6188" s="11">
        <v>0.19303756</v>
      </c>
      <c r="X6188" s="11">
        <v>-0.39928368199999997</v>
      </c>
      <c r="Y6188" s="12">
        <v>0.68968418899999995</v>
      </c>
    </row>
    <row r="6189" spans="1:25" x14ac:dyDescent="0.3">
      <c r="A6189">
        <v>6192</v>
      </c>
      <c r="B6189" t="s">
        <v>6207</v>
      </c>
      <c r="C6189" s="8">
        <v>238.9235161</v>
      </c>
      <c r="D6189" s="8">
        <v>288.51877730000001</v>
      </c>
      <c r="E6189" s="8">
        <v>231.97966170000001</v>
      </c>
      <c r="F6189" s="7">
        <v>309.44827450000003</v>
      </c>
      <c r="G6189" s="7">
        <v>315.81643750000001</v>
      </c>
      <c r="H6189" s="7">
        <v>320.64464090000001</v>
      </c>
      <c r="I6189" s="8">
        <v>264.78697410000001</v>
      </c>
      <c r="J6189" s="8">
        <v>253.4705209</v>
      </c>
      <c r="K6189" s="8">
        <v>283.28502209999999</v>
      </c>
      <c r="L6189" s="7">
        <v>425.76560110000003</v>
      </c>
      <c r="M6189" s="7">
        <v>383.14439850000002</v>
      </c>
      <c r="N6189" s="7">
        <v>347.3893688</v>
      </c>
      <c r="O6189" s="10">
        <f t="shared" si="192"/>
        <v>1.2224209062474956</v>
      </c>
      <c r="P6189" s="9">
        <v>0.275087839</v>
      </c>
      <c r="Q6189" s="9">
        <v>0.150795711</v>
      </c>
      <c r="R6189" s="9">
        <v>1.824241797</v>
      </c>
      <c r="S6189" s="6">
        <v>6.8115524999999996E-2</v>
      </c>
      <c r="U6189" s="10">
        <f t="shared" si="193"/>
        <v>1.0554639771962526</v>
      </c>
      <c r="V6189" s="11">
        <v>7.7095574E-2</v>
      </c>
      <c r="W6189" s="11">
        <v>0.15563824000000001</v>
      </c>
      <c r="X6189" s="11">
        <v>0.49535110399999999</v>
      </c>
      <c r="Y6189" s="12">
        <v>0.62035230299999999</v>
      </c>
    </row>
    <row r="6190" spans="1:25" x14ac:dyDescent="0.3">
      <c r="A6190">
        <v>6193</v>
      </c>
      <c r="B6190" t="s">
        <v>6208</v>
      </c>
      <c r="C6190" s="8">
        <v>132.62693139999999</v>
      </c>
      <c r="D6190" s="8">
        <v>74.011338539999997</v>
      </c>
      <c r="E6190" s="8">
        <v>121.23560209999999</v>
      </c>
      <c r="F6190" s="7">
        <v>17.927733790000001</v>
      </c>
      <c r="G6190" s="7">
        <v>55.084262359999997</v>
      </c>
      <c r="H6190" s="7">
        <v>27.412624739999998</v>
      </c>
      <c r="I6190" s="8">
        <v>96.211416060000005</v>
      </c>
      <c r="J6190" s="8">
        <v>98.891907759999995</v>
      </c>
      <c r="K6190" s="8">
        <v>56.109593750000002</v>
      </c>
      <c r="L6190" s="7">
        <v>404.7165152</v>
      </c>
      <c r="M6190" s="7">
        <v>19.711608930000001</v>
      </c>
      <c r="N6190" s="7">
        <v>24.533147509999999</v>
      </c>
      <c r="O6190" s="10">
        <f t="shared" si="192"/>
        <v>4.4706294896723513</v>
      </c>
      <c r="P6190" s="9">
        <v>2.1512132390000001</v>
      </c>
      <c r="Q6190" s="9">
        <v>1.309822526</v>
      </c>
      <c r="R6190" s="9">
        <v>1.6423700139999999</v>
      </c>
      <c r="S6190" s="6">
        <v>1</v>
      </c>
      <c r="U6190" s="10">
        <f t="shared" si="193"/>
        <v>0.766187668468296</v>
      </c>
      <c r="V6190" s="11">
        <v>-0.376959078</v>
      </c>
      <c r="W6190" s="11">
        <v>0.33286576699999998</v>
      </c>
      <c r="X6190" s="11">
        <v>-1.1324657410000001</v>
      </c>
      <c r="Y6190" s="12">
        <v>0.25743867999999998</v>
      </c>
    </row>
    <row r="6191" spans="1:25" x14ac:dyDescent="0.3">
      <c r="A6191">
        <v>6194</v>
      </c>
      <c r="B6191" t="s">
        <v>6209</v>
      </c>
      <c r="C6191" s="8">
        <v>514.9045572</v>
      </c>
      <c r="D6191" s="8">
        <v>676.1374826</v>
      </c>
      <c r="E6191" s="8">
        <v>483.77668130000001</v>
      </c>
      <c r="F6191" s="7">
        <v>502.75601280000001</v>
      </c>
      <c r="G6191" s="7">
        <v>773.9338861</v>
      </c>
      <c r="H6191" s="7">
        <v>566.52757799999995</v>
      </c>
      <c r="I6191" s="8">
        <v>621.67376530000001</v>
      </c>
      <c r="J6191" s="8">
        <v>643.27745819999996</v>
      </c>
      <c r="K6191" s="8">
        <v>525.5142439</v>
      </c>
      <c r="L6191" s="7">
        <v>582.67696869999997</v>
      </c>
      <c r="M6191" s="7">
        <v>636.93136349999997</v>
      </c>
      <c r="N6191" s="7">
        <v>652.58172390000004</v>
      </c>
      <c r="O6191" s="10">
        <f t="shared" si="192"/>
        <v>1.0157184811684443</v>
      </c>
      <c r="P6191" s="9">
        <v>1.1523959E-2</v>
      </c>
      <c r="Q6191" s="9">
        <v>0.19801687000000001</v>
      </c>
      <c r="R6191" s="9">
        <v>5.8196855999999998E-2</v>
      </c>
      <c r="S6191" s="6">
        <v>0.95359182499999995</v>
      </c>
      <c r="U6191" s="10">
        <f t="shared" si="193"/>
        <v>1.0690503066648576</v>
      </c>
      <c r="V6191" s="11">
        <v>9.9910873999999997E-2</v>
      </c>
      <c r="W6191" s="11">
        <v>0.18066455000000001</v>
      </c>
      <c r="X6191" s="11">
        <v>0.55301869400000003</v>
      </c>
      <c r="Y6191" s="12">
        <v>0.58025060900000003</v>
      </c>
    </row>
    <row r="6192" spans="1:25" x14ac:dyDescent="0.3">
      <c r="A6192">
        <v>6195</v>
      </c>
      <c r="B6192" t="s">
        <v>6210</v>
      </c>
      <c r="C6192" s="8">
        <v>3103.0801160000001</v>
      </c>
      <c r="D6192" s="8">
        <v>4450.7157479999996</v>
      </c>
      <c r="E6192" s="8">
        <v>3034.3872329999999</v>
      </c>
      <c r="F6192" s="7">
        <v>1982.1837840000001</v>
      </c>
      <c r="G6192" s="7">
        <v>2991.9935169999999</v>
      </c>
      <c r="H6192" s="7">
        <v>1924.698531</v>
      </c>
      <c r="I6192" s="8">
        <v>2852.6273700000002</v>
      </c>
      <c r="J6192" s="8">
        <v>3269.1936500000002</v>
      </c>
      <c r="K6192" s="8">
        <v>3477.4262859999999</v>
      </c>
      <c r="L6192" s="7">
        <v>3739.0830769999998</v>
      </c>
      <c r="M6192" s="7">
        <v>1027.467615</v>
      </c>
      <c r="N6192" s="7">
        <v>850.8095558</v>
      </c>
      <c r="O6192" s="10">
        <f t="shared" si="192"/>
        <v>0.81424283964413868</v>
      </c>
      <c r="P6192" s="9">
        <v>-0.31003080500000002</v>
      </c>
      <c r="Q6192" s="9">
        <v>0.500614475</v>
      </c>
      <c r="R6192" s="9">
        <v>-0.61930051900000005</v>
      </c>
      <c r="S6192" s="6">
        <v>0.53571840199999998</v>
      </c>
      <c r="U6192" s="10">
        <f t="shared" si="193"/>
        <v>0.90660004819144113</v>
      </c>
      <c r="V6192" s="11">
        <v>-0.14241160899999999</v>
      </c>
      <c r="W6192" s="11">
        <v>0.18524404899999999</v>
      </c>
      <c r="X6192" s="11">
        <v>-0.76877832099999999</v>
      </c>
      <c r="Y6192" s="12">
        <v>0.44202492100000002</v>
      </c>
    </row>
    <row r="6193" spans="1:25" x14ac:dyDescent="0.3">
      <c r="A6193">
        <v>6196</v>
      </c>
      <c r="B6193" t="s">
        <v>6211</v>
      </c>
      <c r="C6193" s="8">
        <v>928.38851990000001</v>
      </c>
      <c r="D6193" s="8">
        <v>1135.2586670000001</v>
      </c>
      <c r="E6193" s="8">
        <v>898.77547300000003</v>
      </c>
      <c r="F6193" s="7">
        <v>449.75227810000001</v>
      </c>
      <c r="G6193" s="7">
        <v>672.94607180000003</v>
      </c>
      <c r="H6193" s="7">
        <v>431.12582550000002</v>
      </c>
      <c r="I6193" s="8">
        <v>1010.631029</v>
      </c>
      <c r="J6193" s="8">
        <v>895.78786349999996</v>
      </c>
      <c r="K6193" s="8">
        <v>1044.1858540000001</v>
      </c>
      <c r="L6193" s="7">
        <v>196.13920949999999</v>
      </c>
      <c r="M6193" s="7">
        <v>186.02830929999999</v>
      </c>
      <c r="N6193" s="7">
        <v>190.3772247</v>
      </c>
      <c r="O6193" s="10">
        <f t="shared" si="192"/>
        <v>0.3684746012866032</v>
      </c>
      <c r="P6193" s="9">
        <v>-1.450769518</v>
      </c>
      <c r="Q6193" s="9">
        <v>0.221083643</v>
      </c>
      <c r="R6193" s="9">
        <v>-6.5620843569999998</v>
      </c>
      <c r="S6193" s="6">
        <v>5.3100000000000003E-11</v>
      </c>
      <c r="U6193" s="10">
        <f t="shared" si="193"/>
        <v>0.99601072677441671</v>
      </c>
      <c r="V6193" s="11">
        <v>-6.5741949999999997E-3</v>
      </c>
      <c r="W6193" s="11">
        <v>0.14114838399999999</v>
      </c>
      <c r="X6193" s="11">
        <v>-4.6576477999999998E-2</v>
      </c>
      <c r="Y6193" s="12">
        <v>0.96285078000000002</v>
      </c>
    </row>
    <row r="6194" spans="1:25" x14ac:dyDescent="0.3">
      <c r="A6194">
        <v>6197</v>
      </c>
      <c r="B6194" t="s">
        <v>6212</v>
      </c>
      <c r="C6194" s="8">
        <v>23.404752599999998</v>
      </c>
      <c r="D6194" s="8">
        <v>56.449325999999999</v>
      </c>
      <c r="E6194" s="8">
        <v>19.817358030000001</v>
      </c>
      <c r="F6194" s="7">
        <v>12.471466980000001</v>
      </c>
      <c r="G6194" s="7">
        <v>11.934923510000001</v>
      </c>
      <c r="H6194" s="7">
        <v>5.8147991880000003</v>
      </c>
      <c r="I6194" s="8">
        <v>22.20263448</v>
      </c>
      <c r="J6194" s="8">
        <v>17.282080969999999</v>
      </c>
      <c r="K6194" s="8">
        <v>47.898433689999997</v>
      </c>
      <c r="L6194" s="7">
        <v>1.9135532630000001</v>
      </c>
      <c r="M6194" s="7">
        <v>6.1598777900000004</v>
      </c>
      <c r="N6194" s="7">
        <v>9.8132590050000008</v>
      </c>
      <c r="O6194" s="10">
        <f t="shared" si="192"/>
        <v>0.59185923018182507</v>
      </c>
      <c r="P6194" s="9">
        <v>-0.77394585000000005</v>
      </c>
      <c r="Q6194" s="9">
        <v>0.76739273699999999</v>
      </c>
      <c r="R6194" s="9">
        <v>-1.0085394519999999</v>
      </c>
      <c r="S6194" s="6">
        <v>0.31319555799999999</v>
      </c>
      <c r="U6194" s="10">
        <f t="shared" si="193"/>
        <v>0.87671204604367714</v>
      </c>
      <c r="V6194" s="11">
        <v>-0.206184271</v>
      </c>
      <c r="W6194" s="11">
        <v>0.57155248199999997</v>
      </c>
      <c r="X6194" s="11">
        <v>-0.36074424900000002</v>
      </c>
      <c r="Y6194" s="12">
        <v>0.71829064300000001</v>
      </c>
    </row>
    <row r="6195" spans="1:25" x14ac:dyDescent="0.3">
      <c r="A6195">
        <v>6198</v>
      </c>
      <c r="B6195" t="s">
        <v>6213</v>
      </c>
      <c r="C6195" s="8">
        <v>1070.7674320000001</v>
      </c>
      <c r="D6195" s="8">
        <v>983.47270189999995</v>
      </c>
      <c r="E6195" s="8">
        <v>1070.137334</v>
      </c>
      <c r="F6195" s="7">
        <v>637.60374950000005</v>
      </c>
      <c r="G6195" s="7">
        <v>620.61602259999995</v>
      </c>
      <c r="H6195" s="7">
        <v>677.00876259999995</v>
      </c>
      <c r="I6195" s="8">
        <v>1036.945262</v>
      </c>
      <c r="J6195" s="8">
        <v>1093.5716789999999</v>
      </c>
      <c r="K6195" s="8">
        <v>1012.709741</v>
      </c>
      <c r="L6195" s="7">
        <v>751.06965590000004</v>
      </c>
      <c r="M6195" s="7">
        <v>672.65865459999998</v>
      </c>
      <c r="N6195" s="7">
        <v>805.66856429999996</v>
      </c>
      <c r="O6195" s="10">
        <f t="shared" si="192"/>
        <v>1.1520070290538591</v>
      </c>
      <c r="P6195" s="9">
        <v>0.19017625899999999</v>
      </c>
      <c r="Q6195" s="9">
        <v>0.13964209599999999</v>
      </c>
      <c r="R6195" s="9">
        <v>1.361883451</v>
      </c>
      <c r="S6195" s="6">
        <v>0.17323467000000001</v>
      </c>
      <c r="U6195" s="10">
        <f t="shared" si="193"/>
        <v>1.0060329503376777</v>
      </c>
      <c r="V6195" s="11">
        <v>8.0552539999999995E-3</v>
      </c>
      <c r="W6195" s="11">
        <v>0.103559626</v>
      </c>
      <c r="X6195" s="11">
        <v>7.7783727999999996E-2</v>
      </c>
      <c r="Y6195" s="12">
        <v>0.93800009100000004</v>
      </c>
    </row>
    <row r="6196" spans="1:25" x14ac:dyDescent="0.3">
      <c r="A6196">
        <v>6199</v>
      </c>
      <c r="B6196" t="s">
        <v>6214</v>
      </c>
      <c r="C6196" s="8">
        <v>161.88287220000001</v>
      </c>
      <c r="D6196" s="8">
        <v>203.21757360000001</v>
      </c>
      <c r="E6196" s="8">
        <v>139.8872332</v>
      </c>
      <c r="F6196" s="7">
        <v>174.60053780000001</v>
      </c>
      <c r="G6196" s="7">
        <v>191.87684719999999</v>
      </c>
      <c r="H6196" s="7">
        <v>147.03135090000001</v>
      </c>
      <c r="I6196" s="8">
        <v>185.8442738</v>
      </c>
      <c r="J6196" s="8">
        <v>169.94046280000001</v>
      </c>
      <c r="K6196" s="8">
        <v>175.17141459999999</v>
      </c>
      <c r="L6196" s="7">
        <v>164.5655806</v>
      </c>
      <c r="M6196" s="7">
        <v>179.86843150000001</v>
      </c>
      <c r="N6196" s="7">
        <v>134.44164839999999</v>
      </c>
      <c r="O6196" s="10">
        <f t="shared" si="192"/>
        <v>0.93255601515853381</v>
      </c>
      <c r="P6196" s="9">
        <v>-0.117106089</v>
      </c>
      <c r="Q6196" s="9">
        <v>0.209298918</v>
      </c>
      <c r="R6196" s="9">
        <v>-0.55951598000000002</v>
      </c>
      <c r="S6196" s="6">
        <v>0.57580962800000002</v>
      </c>
      <c r="U6196" s="10">
        <f t="shared" si="193"/>
        <v>1.0514239718708069</v>
      </c>
      <c r="V6196" s="11">
        <v>7.5902464000000003E-2</v>
      </c>
      <c r="W6196" s="11">
        <v>0.19648342999999999</v>
      </c>
      <c r="X6196" s="11">
        <v>0.386304657</v>
      </c>
      <c r="Y6196" s="12">
        <v>0.69927105199999995</v>
      </c>
    </row>
    <row r="6197" spans="1:25" x14ac:dyDescent="0.3">
      <c r="A6197">
        <v>6200</v>
      </c>
      <c r="B6197" t="s">
        <v>6215</v>
      </c>
      <c r="C6197" s="8">
        <v>213519.60759999999</v>
      </c>
      <c r="D6197" s="8">
        <v>274954.63150000002</v>
      </c>
      <c r="E6197" s="8">
        <v>204656.18780000001</v>
      </c>
      <c r="F6197" s="7">
        <v>2524.6925970000002</v>
      </c>
      <c r="G6197" s="7">
        <v>1917.8504009999999</v>
      </c>
      <c r="H6197" s="7">
        <v>1760.2227829999999</v>
      </c>
      <c r="I6197" s="8">
        <v>181393.87899999999</v>
      </c>
      <c r="J6197" s="8">
        <v>219635.08670000001</v>
      </c>
      <c r="K6197" s="8">
        <v>227625.67360000001</v>
      </c>
      <c r="L6197" s="7">
        <v>1697.321745</v>
      </c>
      <c r="M6197" s="7">
        <v>1739.5494880000001</v>
      </c>
      <c r="N6197" s="7">
        <v>1597.5985659999999</v>
      </c>
      <c r="O6197" s="10">
        <f t="shared" si="192"/>
        <v>0.81164918630674954</v>
      </c>
      <c r="P6197" s="9">
        <v>-0.31785234699999998</v>
      </c>
      <c r="Q6197" s="9">
        <v>0.183897378</v>
      </c>
      <c r="R6197" s="9">
        <v>-1.7284224020000001</v>
      </c>
      <c r="S6197" s="6">
        <v>8.3912522000000003E-2</v>
      </c>
      <c r="U6197" s="10">
        <f t="shared" si="193"/>
        <v>0.90697885261167144</v>
      </c>
      <c r="V6197" s="11">
        <v>-0.14198849599999999</v>
      </c>
      <c r="W6197" s="11">
        <v>0.16212244000000001</v>
      </c>
      <c r="X6197" s="11">
        <v>-0.87581025800000001</v>
      </c>
      <c r="Y6197" s="12">
        <v>0.38113319299999998</v>
      </c>
    </row>
    <row r="6198" spans="1:25" x14ac:dyDescent="0.3">
      <c r="A6198">
        <v>6201</v>
      </c>
      <c r="B6198" t="s">
        <v>6216</v>
      </c>
      <c r="C6198" s="8">
        <v>7937.1367259999997</v>
      </c>
      <c r="D6198" s="8">
        <v>8834.9467339999992</v>
      </c>
      <c r="E6198" s="8">
        <v>8162.4200549999996</v>
      </c>
      <c r="F6198" s="7">
        <v>9640.4439779999993</v>
      </c>
      <c r="G6198" s="7">
        <v>9038.4093819999998</v>
      </c>
      <c r="H6198" s="7">
        <v>9199.0123160000003</v>
      </c>
      <c r="I6198" s="8">
        <v>8012.6840860000002</v>
      </c>
      <c r="J6198" s="8">
        <v>8749.5335479999994</v>
      </c>
      <c r="K6198" s="8">
        <v>9066.4892330000002</v>
      </c>
      <c r="L6198" s="7">
        <v>2898.0764170000002</v>
      </c>
      <c r="M6198" s="7">
        <v>4431.4160819999997</v>
      </c>
      <c r="N6198" s="7">
        <v>4269.7489930000002</v>
      </c>
      <c r="O6198" s="10">
        <f t="shared" si="192"/>
        <v>0.41607351247071128</v>
      </c>
      <c r="P6198" s="9">
        <v>-1.279924681</v>
      </c>
      <c r="Q6198" s="9">
        <v>0.19781822600000001</v>
      </c>
      <c r="R6198" s="9">
        <v>-6.470206042</v>
      </c>
      <c r="S6198" s="6">
        <v>9.7900000000000006E-11</v>
      </c>
      <c r="U6198" s="10">
        <f t="shared" si="193"/>
        <v>1.0358620877075846</v>
      </c>
      <c r="V6198" s="11">
        <v>4.947696E-2</v>
      </c>
      <c r="W6198" s="11">
        <v>9.6067591999999993E-2</v>
      </c>
      <c r="X6198" s="11">
        <v>0.51502237500000003</v>
      </c>
      <c r="Y6198" s="12">
        <v>0.60653738499999998</v>
      </c>
    </row>
    <row r="6199" spans="1:25" x14ac:dyDescent="0.3">
      <c r="A6199">
        <v>6202</v>
      </c>
      <c r="B6199" t="s">
        <v>6217</v>
      </c>
      <c r="C6199" s="8">
        <v>7337.3899410000004</v>
      </c>
      <c r="D6199" s="8">
        <v>7555.4286780000002</v>
      </c>
      <c r="E6199" s="8">
        <v>7073.6310899999999</v>
      </c>
      <c r="F6199" s="7">
        <v>9748.0103810000001</v>
      </c>
      <c r="G6199" s="7">
        <v>10376.03889</v>
      </c>
      <c r="H6199" s="7">
        <v>8877.5369890000002</v>
      </c>
      <c r="I6199" s="8">
        <v>6403.4042470000004</v>
      </c>
      <c r="J6199" s="8">
        <v>6831.2225600000002</v>
      </c>
      <c r="K6199" s="8">
        <v>6968.5378380000002</v>
      </c>
      <c r="L6199" s="7">
        <v>3117.1782659999999</v>
      </c>
      <c r="M6199" s="7">
        <v>4420.3283019999999</v>
      </c>
      <c r="N6199" s="7">
        <v>3989.089786</v>
      </c>
      <c r="O6199" s="10">
        <f t="shared" si="192"/>
        <v>0.39744709998493716</v>
      </c>
      <c r="P6199" s="9">
        <v>-1.3452423849999999</v>
      </c>
      <c r="Q6199" s="9">
        <v>0.174761365</v>
      </c>
      <c r="R6199" s="9">
        <v>-7.6975960160000003</v>
      </c>
      <c r="S6199" s="6">
        <v>1.3899999999999999E-14</v>
      </c>
      <c r="U6199" s="10">
        <f t="shared" si="193"/>
        <v>0.91972826344907466</v>
      </c>
      <c r="V6199" s="11">
        <v>-0.122140553</v>
      </c>
      <c r="W6199" s="11">
        <v>8.0795825000000002E-2</v>
      </c>
      <c r="X6199" s="11">
        <v>-1.5117186199999999</v>
      </c>
      <c r="Y6199" s="12">
        <v>0.13060546000000001</v>
      </c>
    </row>
    <row r="6200" spans="1:25" x14ac:dyDescent="0.3">
      <c r="A6200">
        <v>6203</v>
      </c>
      <c r="B6200" t="s">
        <v>6218</v>
      </c>
      <c r="C6200" s="8">
        <v>122.8749512</v>
      </c>
      <c r="D6200" s="8">
        <v>125.44294669999999</v>
      </c>
      <c r="E6200" s="8">
        <v>87.429520719999999</v>
      </c>
      <c r="F6200" s="7">
        <v>218.2506722</v>
      </c>
      <c r="G6200" s="7">
        <v>197.38527339999999</v>
      </c>
      <c r="H6200" s="7">
        <v>183.58151720000001</v>
      </c>
      <c r="I6200" s="8">
        <v>135.6827662</v>
      </c>
      <c r="J6200" s="8">
        <v>116.1739887</v>
      </c>
      <c r="K6200" s="8">
        <v>117.6932942</v>
      </c>
      <c r="L6200" s="7">
        <v>132.0351752</v>
      </c>
      <c r="M6200" s="7">
        <v>118.2696536</v>
      </c>
      <c r="N6200" s="7">
        <v>126.59104120000001</v>
      </c>
      <c r="O6200" s="10">
        <f t="shared" si="192"/>
        <v>0.62898011723299196</v>
      </c>
      <c r="P6200" s="9">
        <v>-0.68270086299999999</v>
      </c>
      <c r="Q6200" s="9">
        <v>0.18442487199999999</v>
      </c>
      <c r="R6200" s="9">
        <v>-3.701783034</v>
      </c>
      <c r="S6200" s="6">
        <v>2.1409000000000001E-4</v>
      </c>
      <c r="U6200" s="10">
        <f t="shared" si="193"/>
        <v>1.1006787501715924</v>
      </c>
      <c r="V6200" s="11">
        <v>0.14080379200000001</v>
      </c>
      <c r="W6200" s="11">
        <v>0.223803796</v>
      </c>
      <c r="X6200" s="11">
        <v>0.62913942899999997</v>
      </c>
      <c r="Y6200" s="12">
        <v>0.52925777900000004</v>
      </c>
    </row>
    <row r="6201" spans="1:25" x14ac:dyDescent="0.3">
      <c r="A6201">
        <v>6204</v>
      </c>
      <c r="B6201" t="s">
        <v>6219</v>
      </c>
      <c r="C6201" s="8">
        <v>644.60589460000006</v>
      </c>
      <c r="D6201" s="8">
        <v>712.51593709999997</v>
      </c>
      <c r="E6201" s="8">
        <v>649.3099072</v>
      </c>
      <c r="F6201" s="7">
        <v>990.7021585</v>
      </c>
      <c r="G6201" s="7">
        <v>1062.2081920000001</v>
      </c>
      <c r="H6201" s="7">
        <v>954.45775249999997</v>
      </c>
      <c r="I6201" s="8">
        <v>692.39326770000002</v>
      </c>
      <c r="J6201" s="8">
        <v>642.31734259999996</v>
      </c>
      <c r="K6201" s="8">
        <v>617.2055312</v>
      </c>
      <c r="L6201" s="7">
        <v>582.67696869999997</v>
      </c>
      <c r="M6201" s="7">
        <v>749.04113919999998</v>
      </c>
      <c r="N6201" s="7">
        <v>555.43045970000003</v>
      </c>
      <c r="O6201" s="10">
        <f t="shared" si="192"/>
        <v>0.62750834050460091</v>
      </c>
      <c r="P6201" s="9">
        <v>-0.68835042999999996</v>
      </c>
      <c r="Q6201" s="9">
        <v>0.16691587199999999</v>
      </c>
      <c r="R6201" s="9">
        <v>-4.1239363449999997</v>
      </c>
      <c r="S6201" s="6">
        <v>3.7200000000000003E-5</v>
      </c>
      <c r="U6201" s="10">
        <f t="shared" si="193"/>
        <v>0.9728295778305982</v>
      </c>
      <c r="V6201" s="11">
        <v>-3.6856264999999999E-2</v>
      </c>
      <c r="W6201" s="11">
        <v>0.116905421</v>
      </c>
      <c r="X6201" s="11">
        <v>-0.31526566499999997</v>
      </c>
      <c r="Y6201" s="12">
        <v>0.75255995200000003</v>
      </c>
    </row>
    <row r="6202" spans="1:25" x14ac:dyDescent="0.3">
      <c r="A6202">
        <v>6205</v>
      </c>
      <c r="B6202" t="s">
        <v>6220</v>
      </c>
      <c r="C6202" s="8">
        <v>137.50292150000001</v>
      </c>
      <c r="D6202" s="8">
        <v>151.7859655</v>
      </c>
      <c r="E6202" s="8">
        <v>152.7102295</v>
      </c>
      <c r="F6202" s="7">
        <v>50.665334620000003</v>
      </c>
      <c r="G6202" s="7">
        <v>84.462535610000003</v>
      </c>
      <c r="H6202" s="7">
        <v>64.793476670000004</v>
      </c>
      <c r="I6202" s="8">
        <v>161.1746799</v>
      </c>
      <c r="J6202" s="8">
        <v>171.86069409999999</v>
      </c>
      <c r="K6202" s="8">
        <v>117.6932942</v>
      </c>
      <c r="L6202" s="7">
        <v>87.066673480000006</v>
      </c>
      <c r="M6202" s="7">
        <v>97.326069079999996</v>
      </c>
      <c r="N6202" s="7">
        <v>76.543420240000003</v>
      </c>
      <c r="O6202" s="10">
        <f t="shared" si="192"/>
        <v>1.3051941018110456</v>
      </c>
      <c r="P6202" s="9">
        <v>0.37347916199999998</v>
      </c>
      <c r="Q6202" s="9">
        <v>0.27585864799999998</v>
      </c>
      <c r="R6202" s="9">
        <v>1.353878753</v>
      </c>
      <c r="S6202" s="6">
        <v>0.17577506300000001</v>
      </c>
      <c r="U6202" s="10">
        <f t="shared" si="193"/>
        <v>1.019750156446297</v>
      </c>
      <c r="V6202" s="11">
        <v>3.9884415999999999E-2</v>
      </c>
      <c r="W6202" s="11">
        <v>0.21138996700000001</v>
      </c>
      <c r="X6202" s="11">
        <v>0.18867695900000001</v>
      </c>
      <c r="Y6202" s="12">
        <v>0.85034601099999996</v>
      </c>
    </row>
    <row r="6203" spans="1:25" x14ac:dyDescent="0.3">
      <c r="A6203">
        <v>6206</v>
      </c>
      <c r="B6203" t="s">
        <v>6221</v>
      </c>
      <c r="C6203" s="8">
        <v>59.487079530000003</v>
      </c>
      <c r="D6203" s="8">
        <v>75.265767999999994</v>
      </c>
      <c r="E6203" s="8">
        <v>45.463350779999999</v>
      </c>
      <c r="F6203" s="7">
        <v>126.2736032</v>
      </c>
      <c r="G6203" s="7">
        <v>102.8239564</v>
      </c>
      <c r="H6203" s="7">
        <v>101.343643</v>
      </c>
      <c r="I6203" s="8">
        <v>54.273106490000004</v>
      </c>
      <c r="J6203" s="8">
        <v>65.287861430000007</v>
      </c>
      <c r="K6203" s="8">
        <v>78.006020570000004</v>
      </c>
      <c r="L6203" s="7">
        <v>74.628577269999994</v>
      </c>
      <c r="M6203" s="7">
        <v>86.23828906</v>
      </c>
      <c r="N6203" s="7">
        <v>56.916902229999998</v>
      </c>
      <c r="O6203" s="10">
        <f t="shared" si="192"/>
        <v>0.65906965247196447</v>
      </c>
      <c r="P6203" s="9">
        <v>-0.62500050699999998</v>
      </c>
      <c r="Q6203" s="9">
        <v>0.25661301600000003</v>
      </c>
      <c r="R6203" s="9">
        <v>-2.4355760179999999</v>
      </c>
      <c r="S6203" s="6">
        <v>1.48681E-2</v>
      </c>
      <c r="U6203" s="10">
        <f t="shared" si="193"/>
        <v>1.0962776395391161</v>
      </c>
      <c r="V6203" s="11">
        <v>0.122833832</v>
      </c>
      <c r="W6203" s="11">
        <v>0.295797476</v>
      </c>
      <c r="X6203" s="11">
        <v>0.41526328800000001</v>
      </c>
      <c r="Y6203" s="12">
        <v>0.67794917300000002</v>
      </c>
    </row>
    <row r="6204" spans="1:25" x14ac:dyDescent="0.3">
      <c r="A6204">
        <v>6207</v>
      </c>
      <c r="B6204" t="s">
        <v>6222</v>
      </c>
      <c r="C6204" s="8">
        <v>21111.08685</v>
      </c>
      <c r="D6204" s="8">
        <v>14512.494500000001</v>
      </c>
      <c r="E6204" s="8">
        <v>21726.818759999998</v>
      </c>
      <c r="F6204" s="7">
        <v>11157.28615</v>
      </c>
      <c r="G6204" s="7">
        <v>11325.324339999999</v>
      </c>
      <c r="H6204" s="7">
        <v>11291.509340000001</v>
      </c>
      <c r="I6204" s="8">
        <v>13038.70268</v>
      </c>
      <c r="J6204" s="8">
        <v>17187.02952</v>
      </c>
      <c r="K6204" s="8">
        <v>16355.26231</v>
      </c>
      <c r="L6204" s="7">
        <v>10849.847</v>
      </c>
      <c r="M6204" s="7">
        <v>11717.319530000001</v>
      </c>
      <c r="N6204" s="7">
        <v>11771.00418</v>
      </c>
      <c r="O6204" s="10">
        <f t="shared" si="192"/>
        <v>1.016700683329103</v>
      </c>
      <c r="P6204" s="9">
        <v>9.3263300000000007E-3</v>
      </c>
      <c r="Q6204" s="9">
        <v>9.8499150999999993E-2</v>
      </c>
      <c r="R6204" s="9">
        <v>9.4684371000000003E-2</v>
      </c>
      <c r="S6204" s="6">
        <v>0.92456553299999999</v>
      </c>
      <c r="U6204" s="10">
        <f t="shared" si="193"/>
        <v>0.8122174286605861</v>
      </c>
      <c r="V6204" s="11">
        <v>-0.302286422</v>
      </c>
      <c r="W6204" s="11">
        <v>0.199970756</v>
      </c>
      <c r="X6204" s="11">
        <v>-1.5116531440000001</v>
      </c>
      <c r="Y6204" s="12">
        <v>0.13062212400000001</v>
      </c>
    </row>
    <row r="6205" spans="1:25" x14ac:dyDescent="0.3">
      <c r="A6205">
        <v>6208</v>
      </c>
      <c r="B6205" t="s">
        <v>6223</v>
      </c>
      <c r="C6205" s="8">
        <v>5308.0028510000002</v>
      </c>
      <c r="D6205" s="8">
        <v>4012.919864</v>
      </c>
      <c r="E6205" s="8">
        <v>5297.0632290000003</v>
      </c>
      <c r="F6205" s="7">
        <v>2392.1832610000001</v>
      </c>
      <c r="G6205" s="7">
        <v>3043.405495</v>
      </c>
      <c r="H6205" s="7">
        <v>2776.9819550000002</v>
      </c>
      <c r="I6205" s="8">
        <v>4358.2949150000004</v>
      </c>
      <c r="J6205" s="8">
        <v>4567.269953</v>
      </c>
      <c r="K6205" s="8">
        <v>4412.1300060000003</v>
      </c>
      <c r="L6205" s="7">
        <v>5866.9543050000002</v>
      </c>
      <c r="M6205" s="7">
        <v>4765.2814580000004</v>
      </c>
      <c r="N6205" s="7">
        <v>6877.1319110000004</v>
      </c>
      <c r="O6205" s="10">
        <f t="shared" si="192"/>
        <v>2.132020324713646</v>
      </c>
      <c r="P6205" s="9">
        <v>1.079616363</v>
      </c>
      <c r="Q6205" s="9">
        <v>0.18681212699999999</v>
      </c>
      <c r="R6205" s="9">
        <v>5.7791556870000003</v>
      </c>
      <c r="S6205" s="6">
        <v>7.5100000000000007E-9</v>
      </c>
      <c r="U6205" s="10">
        <f t="shared" si="193"/>
        <v>0.91241672588107126</v>
      </c>
      <c r="V6205" s="11">
        <v>-0.133905052</v>
      </c>
      <c r="W6205" s="11">
        <v>0.14592982199999999</v>
      </c>
      <c r="X6205" s="11">
        <v>-0.917598951</v>
      </c>
      <c r="Y6205" s="12">
        <v>0.35882886800000002</v>
      </c>
    </row>
    <row r="6206" spans="1:25" x14ac:dyDescent="0.3">
      <c r="A6206">
        <v>6209</v>
      </c>
      <c r="B6206" t="s">
        <v>6224</v>
      </c>
      <c r="C6206" s="8">
        <v>2249.7818440000001</v>
      </c>
      <c r="D6206" s="8">
        <v>2437.3564540000002</v>
      </c>
      <c r="E6206" s="8">
        <v>2136.777486</v>
      </c>
      <c r="F6206" s="7">
        <v>572.12854789999994</v>
      </c>
      <c r="G6206" s="7">
        <v>1618.559242</v>
      </c>
      <c r="H6206" s="7">
        <v>1056.632081</v>
      </c>
      <c r="I6206" s="8">
        <v>1688.22254</v>
      </c>
      <c r="J6206" s="8">
        <v>1945.1942240000001</v>
      </c>
      <c r="K6206" s="8">
        <v>2570.0930990000002</v>
      </c>
      <c r="L6206" s="7">
        <v>1882.9364109999999</v>
      </c>
      <c r="M6206" s="7">
        <v>1426.627696</v>
      </c>
      <c r="N6206" s="7">
        <v>1912.60418</v>
      </c>
      <c r="O6206" s="10">
        <f t="shared" si="192"/>
        <v>1.6081471781690135</v>
      </c>
      <c r="P6206" s="9">
        <v>0.67769408600000003</v>
      </c>
      <c r="Q6206" s="9">
        <v>0.34313602500000001</v>
      </c>
      <c r="R6206" s="9">
        <v>1.975001271</v>
      </c>
      <c r="S6206" s="6">
        <v>4.8268004000000003E-2</v>
      </c>
      <c r="U6206" s="10">
        <f t="shared" si="193"/>
        <v>0.90908359061894317</v>
      </c>
      <c r="V6206" s="11">
        <v>-0.14133928800000001</v>
      </c>
      <c r="W6206" s="11">
        <v>0.17599178400000001</v>
      </c>
      <c r="X6206" s="11">
        <v>-0.80310162600000001</v>
      </c>
      <c r="Y6206" s="12">
        <v>0.42191599800000001</v>
      </c>
    </row>
    <row r="6207" spans="1:25" x14ac:dyDescent="0.3">
      <c r="A6207">
        <v>6210</v>
      </c>
      <c r="B6207" t="s">
        <v>6225</v>
      </c>
      <c r="C6207" s="8">
        <v>633.87871629999995</v>
      </c>
      <c r="D6207" s="8">
        <v>751.40325059999998</v>
      </c>
      <c r="E6207" s="8">
        <v>681.95026159999998</v>
      </c>
      <c r="F6207" s="7">
        <v>978.23069150000003</v>
      </c>
      <c r="G6207" s="7">
        <v>946.53124149999996</v>
      </c>
      <c r="H6207" s="7">
        <v>1530.9535579999999</v>
      </c>
      <c r="I6207" s="8">
        <v>597.82649119999996</v>
      </c>
      <c r="J6207" s="8">
        <v>666.32023289999995</v>
      </c>
      <c r="K6207" s="8">
        <v>718.47650529999999</v>
      </c>
      <c r="L6207" s="7">
        <v>651.56488620000005</v>
      </c>
      <c r="M6207" s="7">
        <v>643.09124120000001</v>
      </c>
      <c r="N6207" s="7">
        <v>705.57332250000002</v>
      </c>
      <c r="O6207" s="10">
        <f t="shared" si="192"/>
        <v>0.57881774558969323</v>
      </c>
      <c r="P6207" s="9">
        <v>-0.80412817599999997</v>
      </c>
      <c r="Q6207" s="9">
        <v>0.228545414</v>
      </c>
      <c r="R6207" s="9">
        <v>-3.518461217</v>
      </c>
      <c r="S6207" s="6">
        <v>4.3405700000000001E-4</v>
      </c>
      <c r="U6207" s="10">
        <f t="shared" si="193"/>
        <v>0.95907136221391398</v>
      </c>
      <c r="V6207" s="11">
        <v>-6.2936897000000006E-2</v>
      </c>
      <c r="W6207" s="11">
        <v>0.131979491</v>
      </c>
      <c r="X6207" s="11">
        <v>-0.476868766</v>
      </c>
      <c r="Y6207" s="12">
        <v>0.63345557500000005</v>
      </c>
    </row>
    <row r="6208" spans="1:25" x14ac:dyDescent="0.3">
      <c r="A6208">
        <v>6211</v>
      </c>
      <c r="B6208" t="s">
        <v>6226</v>
      </c>
      <c r="C6208" s="8">
        <v>466.144656</v>
      </c>
      <c r="D6208" s="8">
        <v>37.632883999999997</v>
      </c>
      <c r="E6208" s="8">
        <v>460.46214250000003</v>
      </c>
      <c r="F6208" s="7">
        <v>61.57786823</v>
      </c>
      <c r="G6208" s="7">
        <v>43.149338849999999</v>
      </c>
      <c r="H6208" s="7">
        <v>49.841135899999998</v>
      </c>
      <c r="I6208" s="8">
        <v>448.1642885</v>
      </c>
      <c r="J6208" s="8">
        <v>314.91791979999999</v>
      </c>
      <c r="K6208" s="8">
        <v>5.4741067069999998</v>
      </c>
      <c r="L6208" s="7">
        <v>15.308426109999999</v>
      </c>
      <c r="M6208" s="7">
        <v>13.551731139999999</v>
      </c>
      <c r="N6208" s="7">
        <v>19.626518010000002</v>
      </c>
      <c r="O6208" s="10">
        <f t="shared" si="192"/>
        <v>0.31369085237766836</v>
      </c>
      <c r="P6208" s="9">
        <v>-1.6833032729999999</v>
      </c>
      <c r="Q6208" s="9">
        <v>0.37556731199999999</v>
      </c>
      <c r="R6208" s="9">
        <v>-4.482028176</v>
      </c>
      <c r="S6208" s="6">
        <v>7.3900000000000004E-6</v>
      </c>
      <c r="U6208" s="10">
        <f t="shared" si="193"/>
        <v>0.79705941267045921</v>
      </c>
      <c r="V6208" s="11">
        <v>-0.32296113900000001</v>
      </c>
      <c r="W6208" s="11">
        <v>1.5199780439999999</v>
      </c>
      <c r="X6208" s="11">
        <v>-0.21247750300000001</v>
      </c>
      <c r="Y6208" s="12">
        <v>0.83173452699999995</v>
      </c>
    </row>
    <row r="6209" spans="1:25" x14ac:dyDescent="0.3">
      <c r="A6209">
        <v>6212</v>
      </c>
      <c r="B6209" t="s">
        <v>6227</v>
      </c>
      <c r="C6209" s="8">
        <v>2448.7222409999999</v>
      </c>
      <c r="D6209" s="8">
        <v>3269.0431899999999</v>
      </c>
      <c r="E6209" s="8">
        <v>2432.8721300000002</v>
      </c>
      <c r="F6209" s="7">
        <v>1548.020839</v>
      </c>
      <c r="G6209" s="7">
        <v>1383.533056</v>
      </c>
      <c r="H6209" s="7">
        <v>1572.487838</v>
      </c>
      <c r="I6209" s="8">
        <v>2543.4351270000002</v>
      </c>
      <c r="J6209" s="8">
        <v>2424.291913</v>
      </c>
      <c r="K6209" s="8">
        <v>3603.3307399999999</v>
      </c>
      <c r="L6209" s="7">
        <v>2909.5577370000001</v>
      </c>
      <c r="M6209" s="7">
        <v>3009.7162880000001</v>
      </c>
      <c r="N6209" s="7">
        <v>4069.5585099999998</v>
      </c>
      <c r="O6209" s="10">
        <f t="shared" si="192"/>
        <v>2.2177486637866375</v>
      </c>
      <c r="P6209" s="9">
        <v>1.13413779</v>
      </c>
      <c r="Q6209" s="9">
        <v>0.18489091099999999</v>
      </c>
      <c r="R6209" s="9">
        <v>6.134091615</v>
      </c>
      <c r="S6209" s="6">
        <v>8.5600000000000004E-10</v>
      </c>
      <c r="U6209" s="10">
        <f t="shared" si="193"/>
        <v>1.0515812678276444</v>
      </c>
      <c r="V6209" s="11">
        <v>6.9676652000000006E-2</v>
      </c>
      <c r="W6209" s="11">
        <v>0.20376465499999999</v>
      </c>
      <c r="X6209" s="11">
        <v>0.34194670100000002</v>
      </c>
      <c r="Y6209" s="12">
        <v>0.73239100300000004</v>
      </c>
    </row>
    <row r="6210" spans="1:25" x14ac:dyDescent="0.3">
      <c r="A6210">
        <v>6213</v>
      </c>
      <c r="B6210" t="s">
        <v>6228</v>
      </c>
      <c r="C6210" s="8">
        <v>298.41059569999999</v>
      </c>
      <c r="D6210" s="8">
        <v>326.1516613</v>
      </c>
      <c r="E6210" s="8">
        <v>254.12847360000001</v>
      </c>
      <c r="F6210" s="7">
        <v>273.59280690000003</v>
      </c>
      <c r="G6210" s="7">
        <v>302.96344299999998</v>
      </c>
      <c r="H6210" s="7">
        <v>250.03636510000001</v>
      </c>
      <c r="I6210" s="8">
        <v>343.72967449999999</v>
      </c>
      <c r="J6210" s="8">
        <v>368.684394</v>
      </c>
      <c r="K6210" s="8">
        <v>313.39260899999999</v>
      </c>
      <c r="L6210" s="7">
        <v>213.3611889</v>
      </c>
      <c r="M6210" s="7">
        <v>404.08798300000001</v>
      </c>
      <c r="N6210" s="7">
        <v>319.91224360000001</v>
      </c>
      <c r="O6210" s="10">
        <f t="shared" si="192"/>
        <v>1.1340065208542904</v>
      </c>
      <c r="P6210" s="9">
        <v>0.165653097</v>
      </c>
      <c r="Q6210" s="9">
        <v>0.26040760899999998</v>
      </c>
      <c r="R6210" s="9">
        <v>0.63613001599999996</v>
      </c>
      <c r="S6210" s="6">
        <v>0.52469168300000002</v>
      </c>
      <c r="U6210" s="10">
        <f t="shared" si="193"/>
        <v>1.1674263102781841</v>
      </c>
      <c r="V6210" s="11">
        <v>0.226493589</v>
      </c>
      <c r="W6210" s="11">
        <v>0.16057809200000001</v>
      </c>
      <c r="X6210" s="11">
        <v>1.4104887310000001</v>
      </c>
      <c r="Y6210" s="12">
        <v>0.15839542200000001</v>
      </c>
    </row>
    <row r="6211" spans="1:25" x14ac:dyDescent="0.3">
      <c r="A6211">
        <v>6214</v>
      </c>
      <c r="B6211" t="s">
        <v>6229</v>
      </c>
      <c r="C6211" s="8">
        <v>2491.6309540000002</v>
      </c>
      <c r="D6211" s="8">
        <v>2949.1636760000001</v>
      </c>
      <c r="E6211" s="8">
        <v>2509.8101080000001</v>
      </c>
      <c r="F6211" s="7">
        <v>6063.4713540000002</v>
      </c>
      <c r="G6211" s="7">
        <v>4961.2558959999997</v>
      </c>
      <c r="H6211" s="7">
        <v>4913.505314</v>
      </c>
      <c r="I6211" s="8">
        <v>2252.33392</v>
      </c>
      <c r="J6211" s="8">
        <v>2487.6595440000001</v>
      </c>
      <c r="K6211" s="8">
        <v>3428.1593250000001</v>
      </c>
      <c r="L6211" s="7">
        <v>2447.434624</v>
      </c>
      <c r="M6211" s="7">
        <v>2578.5248430000001</v>
      </c>
      <c r="N6211" s="7">
        <v>2329.667688</v>
      </c>
      <c r="O6211" s="10">
        <f t="shared" si="192"/>
        <v>0.4615083338421288</v>
      </c>
      <c r="P6211" s="9">
        <v>-1.1318714809999999</v>
      </c>
      <c r="Q6211" s="9">
        <v>0.14794839600000001</v>
      </c>
      <c r="R6211" s="9">
        <v>-7.6504478249999996</v>
      </c>
      <c r="S6211" s="6">
        <v>2E-14</v>
      </c>
      <c r="U6211" s="10">
        <f t="shared" si="193"/>
        <v>1.0273624533188308</v>
      </c>
      <c r="V6211" s="11">
        <v>3.5525843000000001E-2</v>
      </c>
      <c r="W6211" s="11">
        <v>0.18437593399999999</v>
      </c>
      <c r="X6211" s="11">
        <v>0.192681563</v>
      </c>
      <c r="Y6211" s="12">
        <v>0.84720836300000002</v>
      </c>
    </row>
    <row r="6212" spans="1:25" x14ac:dyDescent="0.3">
      <c r="A6212">
        <v>6215</v>
      </c>
      <c r="B6212" t="s">
        <v>6230</v>
      </c>
      <c r="C6212" s="8">
        <v>5551.8023569999996</v>
      </c>
      <c r="D6212" s="8">
        <v>2378.3982689999998</v>
      </c>
      <c r="E6212" s="8">
        <v>5206.1365269999997</v>
      </c>
      <c r="F6212" s="7">
        <v>2976.0038089999998</v>
      </c>
      <c r="G6212" s="7">
        <v>3886.1947089999999</v>
      </c>
      <c r="H6212" s="7">
        <v>2497.0409089999998</v>
      </c>
      <c r="I6212" s="8">
        <v>5399.3517760000004</v>
      </c>
      <c r="J6212" s="8">
        <v>4856.264752</v>
      </c>
      <c r="K6212" s="8">
        <v>2334.70651</v>
      </c>
      <c r="L6212" s="7">
        <v>3100.913063</v>
      </c>
      <c r="M6212" s="7">
        <v>1366.260894</v>
      </c>
      <c r="N6212" s="7">
        <v>1203.105554</v>
      </c>
      <c r="O6212" s="10">
        <f t="shared" ref="O6212:O6275" si="194">(L6212+M6212+N6212)/(F6212+G6212+H6212)</f>
        <v>0.60584832295689495</v>
      </c>
      <c r="P6212" s="9">
        <v>-0.73662555299999999</v>
      </c>
      <c r="Q6212" s="9">
        <v>0.36412670800000002</v>
      </c>
      <c r="R6212" s="9">
        <v>-2.0229923740000002</v>
      </c>
      <c r="S6212" s="6">
        <v>4.3073934000000001E-2</v>
      </c>
      <c r="U6212" s="10">
        <f t="shared" ref="U6212:U6275" si="195">(I6212+J6212+K6212)/(C6212+D6212+E6212)</f>
        <v>0.95843482786407441</v>
      </c>
      <c r="V6212" s="11">
        <v>-6.0074809E-2</v>
      </c>
      <c r="W6212" s="11">
        <v>0.38348471699999997</v>
      </c>
      <c r="X6212" s="11">
        <v>-0.156655028</v>
      </c>
      <c r="Y6212" s="12">
        <v>0.87551673200000002</v>
      </c>
    </row>
    <row r="6213" spans="1:25" x14ac:dyDescent="0.3">
      <c r="A6213">
        <v>6216</v>
      </c>
      <c r="B6213" t="s">
        <v>6231</v>
      </c>
      <c r="C6213" s="8">
        <v>2486.7549640000002</v>
      </c>
      <c r="D6213" s="8">
        <v>2629.2841619999999</v>
      </c>
      <c r="E6213" s="8">
        <v>2538.9532819999999</v>
      </c>
      <c r="F6213" s="7">
        <v>2215.2443229999999</v>
      </c>
      <c r="G6213" s="7">
        <v>2053.7249149999998</v>
      </c>
      <c r="H6213" s="7">
        <v>1790.9581499999999</v>
      </c>
      <c r="I6213" s="8">
        <v>2790.1310659999999</v>
      </c>
      <c r="J6213" s="8">
        <v>2573.109833</v>
      </c>
      <c r="K6213" s="8">
        <v>2151.3239359999998</v>
      </c>
      <c r="L6213" s="7">
        <v>1625.5634970000001</v>
      </c>
      <c r="M6213" s="7">
        <v>1748.173317</v>
      </c>
      <c r="N6213" s="7">
        <v>2072.5603019999999</v>
      </c>
      <c r="O6213" s="10">
        <f t="shared" si="194"/>
        <v>0.89873966588855103</v>
      </c>
      <c r="P6213" s="9">
        <v>-0.16865798100000001</v>
      </c>
      <c r="Q6213" s="9">
        <v>0.16529053299999999</v>
      </c>
      <c r="R6213" s="9">
        <v>-1.0203729020000001</v>
      </c>
      <c r="S6213" s="6">
        <v>0.30755164099999999</v>
      </c>
      <c r="U6213" s="10">
        <f t="shared" si="195"/>
        <v>0.98165542622181523</v>
      </c>
      <c r="V6213" s="11">
        <v>-2.5386051999999999E-2</v>
      </c>
      <c r="W6213" s="11">
        <v>0.13522035199999999</v>
      </c>
      <c r="X6213" s="11">
        <v>-0.187738397</v>
      </c>
      <c r="Y6213" s="12">
        <v>0.85108172900000001</v>
      </c>
    </row>
    <row r="6214" spans="1:25" x14ac:dyDescent="0.3">
      <c r="A6214">
        <v>6217</v>
      </c>
      <c r="B6214" t="s">
        <v>6232</v>
      </c>
      <c r="C6214" s="8">
        <v>904.00856929999998</v>
      </c>
      <c r="D6214" s="8">
        <v>1012.32458</v>
      </c>
      <c r="E6214" s="8">
        <v>843.9863067</v>
      </c>
      <c r="F6214" s="7">
        <v>735.03708529999994</v>
      </c>
      <c r="G6214" s="7">
        <v>781.27845439999999</v>
      </c>
      <c r="H6214" s="7">
        <v>656.24162269999999</v>
      </c>
      <c r="I6214" s="8">
        <v>898.79553629999998</v>
      </c>
      <c r="J6214" s="8">
        <v>882.34624489999999</v>
      </c>
      <c r="K6214" s="8">
        <v>840.27537949999999</v>
      </c>
      <c r="L6214" s="7">
        <v>1258.1612709999999</v>
      </c>
      <c r="M6214" s="7">
        <v>1218.4238270000001</v>
      </c>
      <c r="N6214" s="7">
        <v>1315.9580329999999</v>
      </c>
      <c r="O6214" s="10">
        <f t="shared" si="194"/>
        <v>1.7456586167842965</v>
      </c>
      <c r="P6214" s="9">
        <v>0.79017709800000002</v>
      </c>
      <c r="Q6214" s="9">
        <v>0.129211258</v>
      </c>
      <c r="R6214" s="9">
        <v>6.11538892</v>
      </c>
      <c r="S6214" s="6">
        <v>9.6300000000000009E-10</v>
      </c>
      <c r="U6214" s="10">
        <f t="shared" si="195"/>
        <v>0.94967890582444225</v>
      </c>
      <c r="V6214" s="11">
        <v>-7.3112734999999998E-2</v>
      </c>
      <c r="W6214" s="11">
        <v>0.11851167899999999</v>
      </c>
      <c r="X6214" s="11">
        <v>-0.61692430099999995</v>
      </c>
      <c r="Y6214" s="12">
        <v>0.53728465700000005</v>
      </c>
    </row>
    <row r="6215" spans="1:25" x14ac:dyDescent="0.3">
      <c r="A6215">
        <v>6218</v>
      </c>
      <c r="B6215" t="s">
        <v>6233</v>
      </c>
      <c r="C6215" s="8">
        <v>2050.8414469999998</v>
      </c>
      <c r="D6215" s="8">
        <v>2202.7781439999999</v>
      </c>
      <c r="E6215" s="8">
        <v>1975.907168</v>
      </c>
      <c r="F6215" s="7">
        <v>1357.830968</v>
      </c>
      <c r="G6215" s="7">
        <v>1281.6271710000001</v>
      </c>
      <c r="H6215" s="7">
        <v>1521.816016</v>
      </c>
      <c r="I6215" s="8">
        <v>1902.0256870000001</v>
      </c>
      <c r="J6215" s="8">
        <v>2012.402317</v>
      </c>
      <c r="K6215" s="8">
        <v>2295.019237</v>
      </c>
      <c r="L6215" s="7">
        <v>1847.535676</v>
      </c>
      <c r="M6215" s="7">
        <v>1717.373928</v>
      </c>
      <c r="N6215" s="7">
        <v>1778.1625320000001</v>
      </c>
      <c r="O6215" s="10">
        <f t="shared" si="194"/>
        <v>1.2839990678287814</v>
      </c>
      <c r="P6215" s="9">
        <v>0.34536720100000001</v>
      </c>
      <c r="Q6215" s="9">
        <v>0.13019164599999999</v>
      </c>
      <c r="R6215" s="9">
        <v>2.6527600819999999</v>
      </c>
      <c r="S6215" s="6">
        <v>7.9836600000000001E-3</v>
      </c>
      <c r="U6215" s="10">
        <f t="shared" si="195"/>
        <v>0.99677671855715366</v>
      </c>
      <c r="V6215" s="11">
        <v>-7.3951160000000002E-3</v>
      </c>
      <c r="W6215" s="11">
        <v>0.11376043299999999</v>
      </c>
      <c r="X6215" s="11">
        <v>-6.5006047999999997E-2</v>
      </c>
      <c r="Y6215" s="12">
        <v>0.94816918400000005</v>
      </c>
    </row>
    <row r="6216" spans="1:25" x14ac:dyDescent="0.3">
      <c r="A6216">
        <v>6219</v>
      </c>
      <c r="B6216" t="s">
        <v>6234</v>
      </c>
      <c r="C6216" s="8">
        <v>2068.3950110000001</v>
      </c>
      <c r="D6216" s="8">
        <v>2389.688134</v>
      </c>
      <c r="E6216" s="8">
        <v>2142.6061209999998</v>
      </c>
      <c r="F6216" s="7">
        <v>2375.0349940000001</v>
      </c>
      <c r="G6216" s="7">
        <v>2289.6691719999999</v>
      </c>
      <c r="H6216" s="7">
        <v>2404.0041219999998</v>
      </c>
      <c r="I6216" s="8">
        <v>2138.0314680000001</v>
      </c>
      <c r="J6216" s="8">
        <v>2245.7104100000001</v>
      </c>
      <c r="K6216" s="8">
        <v>2307.3359770000002</v>
      </c>
      <c r="L6216" s="7">
        <v>2647.40094</v>
      </c>
      <c r="M6216" s="7">
        <v>3269.6631309999998</v>
      </c>
      <c r="N6216" s="7">
        <v>3258.0019900000002</v>
      </c>
      <c r="O6216" s="10">
        <f t="shared" si="194"/>
        <v>1.2979834061869269</v>
      </c>
      <c r="P6216" s="9">
        <v>0.36126791899999999</v>
      </c>
      <c r="Q6216" s="9">
        <v>0.141607764</v>
      </c>
      <c r="R6216" s="9">
        <v>2.5511872250000001</v>
      </c>
      <c r="S6216" s="6">
        <v>1.0735664000000001E-2</v>
      </c>
      <c r="U6216" s="10">
        <f t="shared" si="195"/>
        <v>1.0136938106548343</v>
      </c>
      <c r="V6216" s="11">
        <v>1.8684401E-2</v>
      </c>
      <c r="W6216" s="11">
        <v>0.101122954</v>
      </c>
      <c r="X6216" s="11">
        <v>0.184769133</v>
      </c>
      <c r="Y6216" s="12">
        <v>0.85341012000000005</v>
      </c>
    </row>
    <row r="6217" spans="1:25" x14ac:dyDescent="0.3">
      <c r="A6217">
        <v>6220</v>
      </c>
      <c r="B6217" t="s">
        <v>6235</v>
      </c>
      <c r="C6217" s="8">
        <v>1111.725749</v>
      </c>
      <c r="D6217" s="8">
        <v>997.27142600000002</v>
      </c>
      <c r="E6217" s="8">
        <v>1152.903947</v>
      </c>
      <c r="F6217" s="7">
        <v>1751.461644</v>
      </c>
      <c r="G6217" s="7">
        <v>1475.34016</v>
      </c>
      <c r="H6217" s="7">
        <v>1486.9272209999999</v>
      </c>
      <c r="I6217" s="8">
        <v>1187.429785</v>
      </c>
      <c r="J6217" s="8">
        <v>995.6398868</v>
      </c>
      <c r="K6217" s="8">
        <v>952.49456699999996</v>
      </c>
      <c r="L6217" s="7">
        <v>5141.717619</v>
      </c>
      <c r="M6217" s="7">
        <v>1920.649895</v>
      </c>
      <c r="N6217" s="7">
        <v>1619.1877360000001</v>
      </c>
      <c r="O6217" s="10">
        <f t="shared" si="194"/>
        <v>1.8417595080149947</v>
      </c>
      <c r="P6217" s="9">
        <v>0.86358949200000001</v>
      </c>
      <c r="Q6217" s="9">
        <v>0.40336026000000003</v>
      </c>
      <c r="R6217" s="9">
        <v>2.1409880399999999</v>
      </c>
      <c r="S6217" s="6">
        <v>3.2275002999999997E-2</v>
      </c>
      <c r="U6217" s="10">
        <f t="shared" si="195"/>
        <v>0.96126894149307063</v>
      </c>
      <c r="V6217" s="11">
        <v>-5.6119346000000001E-2</v>
      </c>
      <c r="W6217" s="11">
        <v>0.14193628</v>
      </c>
      <c r="X6217" s="11">
        <v>-0.395384081</v>
      </c>
      <c r="Y6217" s="12">
        <v>0.69255945600000002</v>
      </c>
    </row>
    <row r="6218" spans="1:25" x14ac:dyDescent="0.3">
      <c r="A6218">
        <v>6221</v>
      </c>
      <c r="B6218" t="s">
        <v>6236</v>
      </c>
      <c r="C6218" s="8">
        <v>1842.1490690000001</v>
      </c>
      <c r="D6218" s="8">
        <v>2231.6300209999999</v>
      </c>
      <c r="E6218" s="8">
        <v>1894.306282</v>
      </c>
      <c r="F6218" s="7">
        <v>2442.8485949999999</v>
      </c>
      <c r="G6218" s="7">
        <v>2635.781954</v>
      </c>
      <c r="H6218" s="7">
        <v>2491.2261090000002</v>
      </c>
      <c r="I6218" s="8">
        <v>1851.8641789999999</v>
      </c>
      <c r="J6218" s="8">
        <v>1964.3965370000001</v>
      </c>
      <c r="K6218" s="8">
        <v>2210.1705830000001</v>
      </c>
      <c r="L6218" s="7">
        <v>2378.5467060000001</v>
      </c>
      <c r="M6218" s="7">
        <v>2707.8822759999998</v>
      </c>
      <c r="N6218" s="7">
        <v>2749.6751730000001</v>
      </c>
      <c r="O6218" s="10">
        <f t="shared" si="194"/>
        <v>1.0351720658697841</v>
      </c>
      <c r="P6218" s="9">
        <v>3.5729663000000002E-2</v>
      </c>
      <c r="Q6218" s="9">
        <v>0.120006131</v>
      </c>
      <c r="R6218" s="9">
        <v>0.29773197699999998</v>
      </c>
      <c r="S6218" s="6">
        <v>0.76590773499999998</v>
      </c>
      <c r="U6218" s="10">
        <f t="shared" si="195"/>
        <v>1.0097763224490282</v>
      </c>
      <c r="V6218" s="11">
        <v>1.2164761E-2</v>
      </c>
      <c r="W6218" s="11">
        <v>0.12902103700000001</v>
      </c>
      <c r="X6218" s="11">
        <v>9.4285094999999999E-2</v>
      </c>
      <c r="Y6218" s="12">
        <v>0.92488268900000004</v>
      </c>
    </row>
    <row r="6219" spans="1:25" x14ac:dyDescent="0.3">
      <c r="A6219">
        <v>6222</v>
      </c>
      <c r="B6219" t="s">
        <v>6237</v>
      </c>
      <c r="C6219" s="8">
        <v>2483.8293699999999</v>
      </c>
      <c r="D6219" s="8">
        <v>2050.992178</v>
      </c>
      <c r="E6219" s="8">
        <v>2514.4730159999999</v>
      </c>
      <c r="F6219" s="7">
        <v>2431.1565949999999</v>
      </c>
      <c r="G6219" s="7">
        <v>2571.5169810000002</v>
      </c>
      <c r="H6219" s="7">
        <v>2305.983221</v>
      </c>
      <c r="I6219" s="8">
        <v>2553.3029649999999</v>
      </c>
      <c r="J6219" s="8">
        <v>2363.8046300000001</v>
      </c>
      <c r="K6219" s="8">
        <v>2586.5154189999998</v>
      </c>
      <c r="L6219" s="7">
        <v>2265.6470639999998</v>
      </c>
      <c r="M6219" s="7">
        <v>2297.6344159999999</v>
      </c>
      <c r="N6219" s="7">
        <v>2404.2484559999998</v>
      </c>
      <c r="O6219" s="10">
        <f t="shared" si="194"/>
        <v>0.9533256423888965</v>
      </c>
      <c r="P6219" s="9">
        <v>-8.3008229000000003E-2</v>
      </c>
      <c r="Q6219" s="9">
        <v>0.107498223</v>
      </c>
      <c r="R6219" s="9">
        <v>-0.772182339</v>
      </c>
      <c r="S6219" s="6">
        <v>0.44000644</v>
      </c>
      <c r="U6219" s="10">
        <f t="shared" si="195"/>
        <v>1.0644502007789838</v>
      </c>
      <c r="V6219" s="11">
        <v>8.7937685000000002E-2</v>
      </c>
      <c r="W6219" s="11">
        <v>0.12500971</v>
      </c>
      <c r="X6219" s="11">
        <v>0.70344683299999999</v>
      </c>
      <c r="Y6219" s="12">
        <v>0.48177732899999998</v>
      </c>
    </row>
    <row r="6220" spans="1:25" x14ac:dyDescent="0.3">
      <c r="A6220">
        <v>6223</v>
      </c>
      <c r="B6220" t="s">
        <v>6238</v>
      </c>
      <c r="C6220" s="8">
        <v>1533.9864930000001</v>
      </c>
      <c r="D6220" s="8">
        <v>1197.980141</v>
      </c>
      <c r="E6220" s="8">
        <v>1443.1699550000001</v>
      </c>
      <c r="F6220" s="7">
        <v>2138.8565880000001</v>
      </c>
      <c r="G6220" s="7">
        <v>1425.764324</v>
      </c>
      <c r="H6220" s="7">
        <v>2128.2165030000001</v>
      </c>
      <c r="I6220" s="8">
        <v>1707.9582150000001</v>
      </c>
      <c r="J6220" s="8">
        <v>1575.5497150000001</v>
      </c>
      <c r="K6220" s="8">
        <v>1242.622222</v>
      </c>
      <c r="L6220" s="7">
        <v>709.92826070000001</v>
      </c>
      <c r="M6220" s="7">
        <v>836.51140380000004</v>
      </c>
      <c r="N6220" s="7">
        <v>878.28668100000004</v>
      </c>
      <c r="O6220" s="10">
        <f t="shared" si="194"/>
        <v>0.42592580267813607</v>
      </c>
      <c r="P6220" s="9">
        <v>-1.248862919</v>
      </c>
      <c r="Q6220" s="9">
        <v>0.217171116</v>
      </c>
      <c r="R6220" s="9">
        <v>-5.7505940239999997</v>
      </c>
      <c r="S6220" s="6">
        <v>8.8900000000000005E-9</v>
      </c>
      <c r="U6220" s="10">
        <f t="shared" si="195"/>
        <v>1.0840675641426301</v>
      </c>
      <c r="V6220" s="11">
        <v>0.117166929</v>
      </c>
      <c r="W6220" s="11">
        <v>0.17717786299999999</v>
      </c>
      <c r="X6220" s="11">
        <v>0.66129552899999999</v>
      </c>
      <c r="Y6220" s="12">
        <v>0.50842280799999995</v>
      </c>
    </row>
    <row r="6221" spans="1:25" x14ac:dyDescent="0.3">
      <c r="A6221">
        <v>6224</v>
      </c>
      <c r="B6221" t="s">
        <v>6239</v>
      </c>
      <c r="C6221" s="8">
        <v>379.35203180000002</v>
      </c>
      <c r="D6221" s="8">
        <v>416.47058290000001</v>
      </c>
      <c r="E6221" s="8">
        <v>404.50724919999999</v>
      </c>
      <c r="F6221" s="7">
        <v>475.47467870000003</v>
      </c>
      <c r="G6221" s="7">
        <v>434.2476016</v>
      </c>
      <c r="H6221" s="7">
        <v>483.4590182</v>
      </c>
      <c r="I6221" s="8">
        <v>431.71789260000003</v>
      </c>
      <c r="J6221" s="8">
        <v>408.04913399999998</v>
      </c>
      <c r="K6221" s="8">
        <v>407.82094970000003</v>
      </c>
      <c r="L6221" s="7">
        <v>305.21174550000001</v>
      </c>
      <c r="M6221" s="7">
        <v>250.09103830000001</v>
      </c>
      <c r="N6221" s="7">
        <v>244.3501492</v>
      </c>
      <c r="O6221" s="10">
        <f t="shared" si="194"/>
        <v>0.57397621821435907</v>
      </c>
      <c r="P6221" s="9">
        <v>-0.81538857200000003</v>
      </c>
      <c r="Q6221" s="9">
        <v>0.16557480399999999</v>
      </c>
      <c r="R6221" s="9">
        <v>-4.9245933229999999</v>
      </c>
      <c r="S6221" s="6">
        <v>8.4499999999999996E-7</v>
      </c>
      <c r="U6221" s="10">
        <f t="shared" si="195"/>
        <v>1.0393709377907614</v>
      </c>
      <c r="V6221" s="11">
        <v>5.8318881000000003E-2</v>
      </c>
      <c r="W6221" s="11">
        <v>0.120716185</v>
      </c>
      <c r="X6221" s="11">
        <v>0.483107387</v>
      </c>
      <c r="Y6221" s="12">
        <v>0.62901948900000004</v>
      </c>
    </row>
    <row r="6222" spans="1:25" x14ac:dyDescent="0.3">
      <c r="A6222">
        <v>6225</v>
      </c>
      <c r="B6222" t="s">
        <v>6240</v>
      </c>
      <c r="C6222" s="8">
        <v>20.479158529999999</v>
      </c>
      <c r="D6222" s="8">
        <v>16.30758307</v>
      </c>
      <c r="E6222" s="8">
        <v>13.98872332</v>
      </c>
      <c r="F6222" s="7">
        <v>3.8973334319999999</v>
      </c>
      <c r="G6222" s="7">
        <v>11.934923510000001</v>
      </c>
      <c r="H6222" s="7">
        <v>14.12165517</v>
      </c>
      <c r="I6222" s="8">
        <v>13.97943652</v>
      </c>
      <c r="J6222" s="8">
        <v>6.7208092649999998</v>
      </c>
      <c r="K6222" s="8">
        <v>2.7370533529999999</v>
      </c>
      <c r="L6222" s="7">
        <v>1.9135532630000001</v>
      </c>
      <c r="M6222" s="7">
        <v>1.231975558</v>
      </c>
      <c r="N6222" s="7">
        <v>8.8319331049999992</v>
      </c>
      <c r="O6222" s="10">
        <f t="shared" si="194"/>
        <v>0.39986302561132386</v>
      </c>
      <c r="P6222" s="9">
        <v>-1.3022393269999999</v>
      </c>
      <c r="Q6222" s="9">
        <v>0.94083735000000002</v>
      </c>
      <c r="R6222" s="9">
        <v>-1.384128008</v>
      </c>
      <c r="S6222" s="6">
        <v>0.166319262</v>
      </c>
      <c r="U6222" s="10">
        <f t="shared" si="195"/>
        <v>0.46158709083071853</v>
      </c>
      <c r="V6222" s="11">
        <v>-1.055111973</v>
      </c>
      <c r="W6222" s="11">
        <v>0.65076465699999997</v>
      </c>
      <c r="X6222" s="11">
        <v>-1.6213418500000001</v>
      </c>
      <c r="Y6222" s="12">
        <v>0.10494434399999999</v>
      </c>
    </row>
    <row r="6223" spans="1:25" x14ac:dyDescent="0.3">
      <c r="A6223">
        <v>6226</v>
      </c>
      <c r="B6223" t="s">
        <v>6241</v>
      </c>
      <c r="C6223" s="8">
        <v>2620.3570930000001</v>
      </c>
      <c r="D6223" s="8">
        <v>2753.472679</v>
      </c>
      <c r="E6223" s="8">
        <v>2439.8664920000001</v>
      </c>
      <c r="F6223" s="7">
        <v>1650.130975</v>
      </c>
      <c r="G6223" s="7">
        <v>716.09541060000004</v>
      </c>
      <c r="H6223" s="7">
        <v>1377.2767220000001</v>
      </c>
      <c r="I6223" s="8">
        <v>2131.45291</v>
      </c>
      <c r="J6223" s="8">
        <v>2418.5312199999998</v>
      </c>
      <c r="K6223" s="8">
        <v>2749.3700939999999</v>
      </c>
      <c r="L6223" s="7">
        <v>1489.701215</v>
      </c>
      <c r="M6223" s="7">
        <v>1620.047859</v>
      </c>
      <c r="N6223" s="7">
        <v>1393.4827789999999</v>
      </c>
      <c r="O6223" s="10">
        <f t="shared" si="194"/>
        <v>1.2029459368839874</v>
      </c>
      <c r="P6223" s="9">
        <v>0.246183239</v>
      </c>
      <c r="Q6223" s="9">
        <v>0.30350975299999999</v>
      </c>
      <c r="R6223" s="9">
        <v>0.81112134300000005</v>
      </c>
      <c r="S6223" s="6">
        <v>0.41729599000000001</v>
      </c>
      <c r="U6223" s="10">
        <f t="shared" si="195"/>
        <v>0.93417429822941467</v>
      </c>
      <c r="V6223" s="11">
        <v>-0.10108002100000001</v>
      </c>
      <c r="W6223" s="11">
        <v>0.129682883</v>
      </c>
      <c r="X6223" s="11">
        <v>-0.77943996100000001</v>
      </c>
      <c r="Y6223" s="12">
        <v>0.43572059200000002</v>
      </c>
    </row>
    <row r="6224" spans="1:25" x14ac:dyDescent="0.3">
      <c r="A6224">
        <v>6227</v>
      </c>
      <c r="B6224" t="s">
        <v>6242</v>
      </c>
      <c r="C6224" s="8">
        <v>339.36891270000001</v>
      </c>
      <c r="D6224" s="8">
        <v>561.98440110000001</v>
      </c>
      <c r="E6224" s="8">
        <v>454.63350780000002</v>
      </c>
      <c r="F6224" s="7">
        <v>1922.164849</v>
      </c>
      <c r="G6224" s="7">
        <v>926.33367859999998</v>
      </c>
      <c r="H6224" s="7">
        <v>1334.0810710000001</v>
      </c>
      <c r="I6224" s="8">
        <v>384.84566419999999</v>
      </c>
      <c r="J6224" s="8">
        <v>325.47919159999998</v>
      </c>
      <c r="K6224" s="8">
        <v>838.90685280000002</v>
      </c>
      <c r="L6224" s="7">
        <v>4124.6640589999997</v>
      </c>
      <c r="M6224" s="7">
        <v>3099.6505040000002</v>
      </c>
      <c r="N6224" s="7">
        <v>3846.7975299999998</v>
      </c>
      <c r="O6224" s="10">
        <f t="shared" si="194"/>
        <v>2.6469578957219948</v>
      </c>
      <c r="P6224" s="9">
        <v>1.3847155600000001</v>
      </c>
      <c r="Q6224" s="9">
        <v>0.28414572999999999</v>
      </c>
      <c r="R6224" s="9">
        <v>4.8732583710000004</v>
      </c>
      <c r="S6224" s="6">
        <v>1.1000000000000001E-6</v>
      </c>
      <c r="U6224" s="10">
        <f t="shared" si="195"/>
        <v>1.1425123636319565</v>
      </c>
      <c r="V6224" s="11">
        <v>0.185110199</v>
      </c>
      <c r="W6224" s="11">
        <v>0.36420223600000001</v>
      </c>
      <c r="X6224" s="11">
        <v>0.50826211700000001</v>
      </c>
      <c r="Y6224" s="12">
        <v>0.61126953299999998</v>
      </c>
    </row>
    <row r="6225" spans="1:25" x14ac:dyDescent="0.3">
      <c r="A6225">
        <v>6228</v>
      </c>
      <c r="B6225" t="s">
        <v>6243</v>
      </c>
      <c r="C6225" s="8">
        <v>676.78742939999995</v>
      </c>
      <c r="D6225" s="8">
        <v>583.30970200000002</v>
      </c>
      <c r="E6225" s="8">
        <v>632.98973000000001</v>
      </c>
      <c r="F6225" s="7">
        <v>418.57361059999999</v>
      </c>
      <c r="G6225" s="7">
        <v>582.97510999999997</v>
      </c>
      <c r="H6225" s="7">
        <v>570.68100600000002</v>
      </c>
      <c r="I6225" s="8">
        <v>592.07025269999997</v>
      </c>
      <c r="J6225" s="8">
        <v>627.91560849999996</v>
      </c>
      <c r="K6225" s="8">
        <v>682.89481169999999</v>
      </c>
      <c r="L6225" s="7">
        <v>430.54948419999999</v>
      </c>
      <c r="M6225" s="7">
        <v>590.11629230000005</v>
      </c>
      <c r="N6225" s="7">
        <v>639.82448720000002</v>
      </c>
      <c r="O6225" s="10">
        <f t="shared" si="194"/>
        <v>1.0561371761433784</v>
      </c>
      <c r="P6225" s="9">
        <v>6.6406532000000004E-2</v>
      </c>
      <c r="Q6225" s="9">
        <v>0.22380499000000001</v>
      </c>
      <c r="R6225" s="9">
        <v>0.29671604499999998</v>
      </c>
      <c r="S6225" s="6">
        <v>0.76668330600000001</v>
      </c>
      <c r="U6225" s="10">
        <f t="shared" si="195"/>
        <v>1.0051734612392571</v>
      </c>
      <c r="V6225" s="11">
        <v>1.8858290000000001E-3</v>
      </c>
      <c r="W6225" s="11">
        <v>0.124384805</v>
      </c>
      <c r="X6225" s="11">
        <v>1.5161246E-2</v>
      </c>
      <c r="Y6225" s="12">
        <v>0.98790353900000005</v>
      </c>
    </row>
    <row r="6226" spans="1:25" x14ac:dyDescent="0.3">
      <c r="A6226">
        <v>6229</v>
      </c>
      <c r="B6226" t="s">
        <v>6244</v>
      </c>
      <c r="C6226" s="8">
        <v>11.702376299999999</v>
      </c>
      <c r="D6226" s="8">
        <v>3.7632884</v>
      </c>
      <c r="E6226" s="8">
        <v>9.3258155439999992</v>
      </c>
      <c r="F6226" s="7">
        <v>7.7946668639999999</v>
      </c>
      <c r="G6226" s="7">
        <v>12.85299455</v>
      </c>
      <c r="H6226" s="7">
        <v>7.4761703849999996</v>
      </c>
      <c r="I6226" s="8">
        <v>2.4669593860000001</v>
      </c>
      <c r="J6226" s="8">
        <v>7.6809248739999996</v>
      </c>
      <c r="K6226" s="8">
        <v>9.5796867369999994</v>
      </c>
      <c r="L6226" s="7">
        <v>12.438096209999999</v>
      </c>
      <c r="M6226" s="7">
        <v>12.319755580000001</v>
      </c>
      <c r="N6226" s="7">
        <v>11.775910809999999</v>
      </c>
      <c r="O6226" s="10">
        <f t="shared" si="194"/>
        <v>1.2990321824246951</v>
      </c>
      <c r="P6226" s="9">
        <v>0.37358950800000001</v>
      </c>
      <c r="Q6226" s="9">
        <v>0.55255032500000001</v>
      </c>
      <c r="R6226" s="9">
        <v>0.67611852100000003</v>
      </c>
      <c r="S6226" s="6">
        <v>0.49896539899999998</v>
      </c>
      <c r="U6226" s="10">
        <f t="shared" si="195"/>
        <v>0.79573993980349123</v>
      </c>
      <c r="V6226" s="11">
        <v>-0.39201463199999997</v>
      </c>
      <c r="W6226" s="11">
        <v>0.80479341000000004</v>
      </c>
      <c r="X6226" s="11">
        <v>-0.48709970400000002</v>
      </c>
      <c r="Y6226" s="12">
        <v>0.62618767600000003</v>
      </c>
    </row>
    <row r="6227" spans="1:25" x14ac:dyDescent="0.3">
      <c r="A6227">
        <v>6230</v>
      </c>
      <c r="B6227" t="s">
        <v>6245</v>
      </c>
      <c r="C6227" s="8">
        <v>347.17049689999999</v>
      </c>
      <c r="D6227" s="8">
        <v>240.8504576</v>
      </c>
      <c r="E6227" s="8">
        <v>338.06081349999999</v>
      </c>
      <c r="F6227" s="7">
        <v>574.46694790000004</v>
      </c>
      <c r="G6227" s="7">
        <v>496.67643229999999</v>
      </c>
      <c r="H6227" s="7">
        <v>357.19480729999998</v>
      </c>
      <c r="I6227" s="8">
        <v>349.48591299999998</v>
      </c>
      <c r="J6227" s="8">
        <v>322.59884469999997</v>
      </c>
      <c r="K6227" s="8">
        <v>220.332795</v>
      </c>
      <c r="L6227" s="7">
        <v>436.290144</v>
      </c>
      <c r="M6227" s="7">
        <v>523.58961209999995</v>
      </c>
      <c r="N6227" s="7">
        <v>348.3706947</v>
      </c>
      <c r="O6227" s="10">
        <f t="shared" si="194"/>
        <v>0.91592485746657248</v>
      </c>
      <c r="P6227" s="9">
        <v>-0.143842572</v>
      </c>
      <c r="Q6227" s="9">
        <v>0.24827121899999999</v>
      </c>
      <c r="R6227" s="9">
        <v>-0.57937674800000005</v>
      </c>
      <c r="S6227" s="6">
        <v>0.56233498999999998</v>
      </c>
      <c r="U6227" s="10">
        <f t="shared" si="195"/>
        <v>0.96364876573188296</v>
      </c>
      <c r="V6227" s="11">
        <v>-4.9866609999999999E-2</v>
      </c>
      <c r="W6227" s="11">
        <v>0.24499164900000001</v>
      </c>
      <c r="X6227" s="11">
        <v>-0.20354412099999999</v>
      </c>
      <c r="Y6227" s="12">
        <v>0.83870976399999997</v>
      </c>
    </row>
    <row r="6228" spans="1:25" x14ac:dyDescent="0.3">
      <c r="A6228">
        <v>6231</v>
      </c>
      <c r="B6228" t="s">
        <v>6246</v>
      </c>
      <c r="C6228" s="8">
        <v>1298.963769</v>
      </c>
      <c r="D6228" s="8">
        <v>1489.007777</v>
      </c>
      <c r="E6228" s="8">
        <v>1323.1000799999999</v>
      </c>
      <c r="F6228" s="7">
        <v>1485.6635040000001</v>
      </c>
      <c r="G6228" s="7">
        <v>1300.906663</v>
      </c>
      <c r="H6228" s="7">
        <v>1434.594028</v>
      </c>
      <c r="I6228" s="8">
        <v>929.22136880000005</v>
      </c>
      <c r="J6228" s="8">
        <v>1071.48902</v>
      </c>
      <c r="K6228" s="8">
        <v>1406.8454240000001</v>
      </c>
      <c r="L6228" s="7">
        <v>1665.748116</v>
      </c>
      <c r="M6228" s="7">
        <v>1390.9004050000001</v>
      </c>
      <c r="N6228" s="7">
        <v>1936.1560019999999</v>
      </c>
      <c r="O6228" s="10">
        <f t="shared" si="194"/>
        <v>1.1828027274830992</v>
      </c>
      <c r="P6228" s="9">
        <v>0.227266571</v>
      </c>
      <c r="Q6228" s="9">
        <v>0.17417322900000001</v>
      </c>
      <c r="R6228" s="9">
        <v>1.304830672</v>
      </c>
      <c r="S6228" s="6">
        <v>0.19195051199999999</v>
      </c>
      <c r="U6228" s="10">
        <f t="shared" si="195"/>
        <v>0.82887288833629291</v>
      </c>
      <c r="V6228" s="11">
        <v>-0.27524083500000002</v>
      </c>
      <c r="W6228" s="11">
        <v>0.177497341</v>
      </c>
      <c r="X6228" s="11">
        <v>-1.550675823</v>
      </c>
      <c r="Y6228" s="12">
        <v>0.12097939100000001</v>
      </c>
    </row>
    <row r="6229" spans="1:25" x14ac:dyDescent="0.3">
      <c r="A6229">
        <v>6232</v>
      </c>
      <c r="B6229" t="s">
        <v>6247</v>
      </c>
      <c r="C6229" s="8">
        <v>552.93728020000003</v>
      </c>
      <c r="D6229" s="8">
        <v>633.48688070000003</v>
      </c>
      <c r="E6229" s="8">
        <v>521.07994350000001</v>
      </c>
      <c r="F6229" s="7">
        <v>540.94988039999998</v>
      </c>
      <c r="G6229" s="7">
        <v>485.65957980000002</v>
      </c>
      <c r="H6229" s="7">
        <v>449.4009087</v>
      </c>
      <c r="I6229" s="8">
        <v>517.2391513</v>
      </c>
      <c r="J6229" s="8">
        <v>514.62196659999995</v>
      </c>
      <c r="K6229" s="8">
        <v>626.78521790000002</v>
      </c>
      <c r="L6229" s="7">
        <v>1582.5085489999999</v>
      </c>
      <c r="M6229" s="7">
        <v>1496.8503029999999</v>
      </c>
      <c r="N6229" s="7">
        <v>1325.7712919999999</v>
      </c>
      <c r="O6229" s="10">
        <f t="shared" si="194"/>
        <v>2.9844845516112009</v>
      </c>
      <c r="P6229" s="9">
        <v>1.5614222499999999</v>
      </c>
      <c r="Q6229" s="9">
        <v>0.15037801200000001</v>
      </c>
      <c r="R6229" s="9">
        <v>10.383314909999999</v>
      </c>
      <c r="S6229" s="6">
        <v>2.9499999999999999E-25</v>
      </c>
      <c r="U6229" s="10">
        <f t="shared" si="195"/>
        <v>0.97138644148842734</v>
      </c>
      <c r="V6229" s="11">
        <v>-4.5994644000000001E-2</v>
      </c>
      <c r="W6229" s="11">
        <v>0.145677059</v>
      </c>
      <c r="X6229" s="11">
        <v>-0.315730181</v>
      </c>
      <c r="Y6229" s="12">
        <v>0.75220731699999999</v>
      </c>
    </row>
    <row r="6230" spans="1:25" x14ac:dyDescent="0.3">
      <c r="A6230">
        <v>6233</v>
      </c>
      <c r="B6230" t="s">
        <v>6248</v>
      </c>
      <c r="C6230" s="8">
        <v>197.96519910000001</v>
      </c>
      <c r="D6230" s="8">
        <v>218.27072720000001</v>
      </c>
      <c r="E6230" s="8">
        <v>184.18485699999999</v>
      </c>
      <c r="F6230" s="7">
        <v>316.46347470000001</v>
      </c>
      <c r="G6230" s="7">
        <v>175.35156850000001</v>
      </c>
      <c r="H6230" s="7">
        <v>232.59196750000001</v>
      </c>
      <c r="I6230" s="8">
        <v>184.19963419999999</v>
      </c>
      <c r="J6230" s="8">
        <v>183.3820814</v>
      </c>
      <c r="K6230" s="8">
        <v>258.65154189999998</v>
      </c>
      <c r="L6230" s="7">
        <v>1872.4118679999999</v>
      </c>
      <c r="M6230" s="7">
        <v>1107.5460270000001</v>
      </c>
      <c r="N6230" s="7">
        <v>1090.253076</v>
      </c>
      <c r="O6230" s="10">
        <f t="shared" si="194"/>
        <v>5.6186797075126647</v>
      </c>
      <c r="P6230" s="9">
        <v>2.4701365549999998</v>
      </c>
      <c r="Q6230" s="9">
        <v>0.30609700000000001</v>
      </c>
      <c r="R6230" s="9">
        <v>8.0697836150000004</v>
      </c>
      <c r="S6230" s="6">
        <v>7.04E-16</v>
      </c>
      <c r="U6230" s="10">
        <f t="shared" si="195"/>
        <v>1.0429906407605194</v>
      </c>
      <c r="V6230" s="11">
        <v>5.0462910999999999E-2</v>
      </c>
      <c r="W6230" s="11">
        <v>0.19891247100000001</v>
      </c>
      <c r="X6230" s="11">
        <v>0.253694052</v>
      </c>
      <c r="Y6230" s="12">
        <v>0.79973192999999998</v>
      </c>
    </row>
    <row r="6231" spans="1:25" x14ac:dyDescent="0.3">
      <c r="A6231">
        <v>6234</v>
      </c>
      <c r="B6231" t="s">
        <v>6249</v>
      </c>
      <c r="C6231" s="8">
        <v>6653.7761250000003</v>
      </c>
      <c r="D6231" s="8">
        <v>6521.7787969999999</v>
      </c>
      <c r="E6231" s="8">
        <v>6318.2400310000003</v>
      </c>
      <c r="F6231" s="7">
        <v>10705.97494</v>
      </c>
      <c r="G6231" s="7">
        <v>11362.04718</v>
      </c>
      <c r="H6231" s="7">
        <v>9099.3300440000003</v>
      </c>
      <c r="I6231" s="8">
        <v>6642.6993069999999</v>
      </c>
      <c r="J6231" s="8">
        <v>6566.2306520000002</v>
      </c>
      <c r="K6231" s="8">
        <v>6074.8899179999999</v>
      </c>
      <c r="L6231" s="7">
        <v>5365.6033500000003</v>
      </c>
      <c r="M6231" s="7">
        <v>7444.828297</v>
      </c>
      <c r="N6231" s="7">
        <v>6059.6874360000002</v>
      </c>
      <c r="O6231" s="10">
        <f t="shared" si="194"/>
        <v>0.60544504979784652</v>
      </c>
      <c r="P6231" s="9">
        <v>-0.73806247700000005</v>
      </c>
      <c r="Q6231" s="9">
        <v>0.17833316299999999</v>
      </c>
      <c r="R6231" s="9">
        <v>-4.138672058</v>
      </c>
      <c r="S6231" s="6">
        <v>3.4900000000000001E-5</v>
      </c>
      <c r="U6231" s="10">
        <f t="shared" si="195"/>
        <v>0.98922861985025212</v>
      </c>
      <c r="V6231" s="11">
        <v>-1.5884631999999999E-2</v>
      </c>
      <c r="W6231" s="11">
        <v>8.8486707999999997E-2</v>
      </c>
      <c r="X6231" s="11">
        <v>-0.179514325</v>
      </c>
      <c r="Y6231" s="12">
        <v>0.85753387000000003</v>
      </c>
    </row>
    <row r="6232" spans="1:25" x14ac:dyDescent="0.3">
      <c r="A6232">
        <v>6235</v>
      </c>
      <c r="B6232" t="s">
        <v>6250</v>
      </c>
      <c r="C6232" s="8">
        <v>1186.8159969999999</v>
      </c>
      <c r="D6232" s="8">
        <v>1112.6789369999999</v>
      </c>
      <c r="E6232" s="8">
        <v>1220.5161089999999</v>
      </c>
      <c r="F6232" s="7">
        <v>974.33335810000005</v>
      </c>
      <c r="G6232" s="7">
        <v>1343.1379300000001</v>
      </c>
      <c r="H6232" s="7">
        <v>1246.8590830000001</v>
      </c>
      <c r="I6232" s="8">
        <v>1333.8027079999999</v>
      </c>
      <c r="J6232" s="8">
        <v>1524.6635879999999</v>
      </c>
      <c r="K6232" s="8">
        <v>1083.873128</v>
      </c>
      <c r="L6232" s="7">
        <v>418.11138799999998</v>
      </c>
      <c r="M6232" s="7">
        <v>728.09755470000005</v>
      </c>
      <c r="N6232" s="7">
        <v>600.57145109999999</v>
      </c>
      <c r="O6232" s="10">
        <f t="shared" si="194"/>
        <v>0.49007252749719732</v>
      </c>
      <c r="P6232" s="9">
        <v>-1.0424636329999999</v>
      </c>
      <c r="Q6232" s="9">
        <v>0.24372375399999999</v>
      </c>
      <c r="R6232" s="9">
        <v>-4.2772344369999997</v>
      </c>
      <c r="S6232" s="6">
        <v>1.8899999999999999E-5</v>
      </c>
      <c r="U6232" s="10">
        <f t="shared" si="195"/>
        <v>1.1199792772922845</v>
      </c>
      <c r="V6232" s="11">
        <v>0.164930777</v>
      </c>
      <c r="W6232" s="11">
        <v>0.161827473</v>
      </c>
      <c r="X6232" s="11">
        <v>1.0191766179999999</v>
      </c>
      <c r="Y6232" s="12">
        <v>0.30811912499999999</v>
      </c>
    </row>
    <row r="6233" spans="1:25" x14ac:dyDescent="0.3">
      <c r="A6233">
        <v>6236</v>
      </c>
      <c r="B6233" t="s">
        <v>6251</v>
      </c>
      <c r="C6233" s="8">
        <v>651.43228079999994</v>
      </c>
      <c r="D6233" s="8">
        <v>726.31466120000005</v>
      </c>
      <c r="E6233" s="8">
        <v>673.79017299999998</v>
      </c>
      <c r="F6233" s="7">
        <v>648.51628310000001</v>
      </c>
      <c r="G6233" s="7">
        <v>615.10759629999995</v>
      </c>
      <c r="H6233" s="7">
        <v>611.38460039999995</v>
      </c>
      <c r="I6233" s="8">
        <v>792.71628269999997</v>
      </c>
      <c r="J6233" s="8">
        <v>746.96994400000005</v>
      </c>
      <c r="K6233" s="8">
        <v>614.46847779999996</v>
      </c>
      <c r="L6233" s="7">
        <v>606.5963845</v>
      </c>
      <c r="M6233" s="7">
        <v>585.18839000000003</v>
      </c>
      <c r="N6233" s="7">
        <v>548.56117840000002</v>
      </c>
      <c r="O6233" s="10">
        <f t="shared" si="194"/>
        <v>0.92818031046218841</v>
      </c>
      <c r="P6233" s="9">
        <v>-0.12308406600000001</v>
      </c>
      <c r="Q6233" s="9">
        <v>0.126035867</v>
      </c>
      <c r="R6233" s="9">
        <v>-0.97657967499999998</v>
      </c>
      <c r="S6233" s="6">
        <v>0.328777286</v>
      </c>
      <c r="U6233" s="10">
        <f t="shared" si="195"/>
        <v>1.0500198552342546</v>
      </c>
      <c r="V6233" s="11">
        <v>7.4481770000000003E-2</v>
      </c>
      <c r="W6233" s="11">
        <v>0.146876958</v>
      </c>
      <c r="X6233" s="11">
        <v>0.50710316200000005</v>
      </c>
      <c r="Y6233" s="12">
        <v>0.61208243699999998</v>
      </c>
    </row>
    <row r="6234" spans="1:25" x14ac:dyDescent="0.3">
      <c r="A6234">
        <v>6237</v>
      </c>
      <c r="B6234" t="s">
        <v>6252</v>
      </c>
      <c r="C6234" s="8">
        <v>467.11985399999998</v>
      </c>
      <c r="D6234" s="8">
        <v>531.87809389999995</v>
      </c>
      <c r="E6234" s="8">
        <v>519.91421660000003</v>
      </c>
      <c r="F6234" s="7">
        <v>1074.8845610000001</v>
      </c>
      <c r="G6234" s="7">
        <v>603.17267279999999</v>
      </c>
      <c r="H6234" s="7">
        <v>820.71737110000004</v>
      </c>
      <c r="I6234" s="8">
        <v>447.3419687</v>
      </c>
      <c r="J6234" s="8">
        <v>505.98092609999998</v>
      </c>
      <c r="K6234" s="8">
        <v>823.85305940000001</v>
      </c>
      <c r="L6234" s="7">
        <v>761.59419879999996</v>
      </c>
      <c r="M6234" s="7">
        <v>486.63034540000001</v>
      </c>
      <c r="N6234" s="7">
        <v>510.28946830000001</v>
      </c>
      <c r="O6234" s="10">
        <f t="shared" si="194"/>
        <v>0.70375055399219355</v>
      </c>
      <c r="P6234" s="9">
        <v>-0.525578243</v>
      </c>
      <c r="Q6234" s="9">
        <v>0.282554423</v>
      </c>
      <c r="R6234" s="9">
        <v>-1.8600956129999999</v>
      </c>
      <c r="S6234" s="6">
        <v>6.2871999999999997E-2</v>
      </c>
      <c r="U6234" s="10">
        <f t="shared" si="195"/>
        <v>1.1700320767297403</v>
      </c>
      <c r="V6234" s="11">
        <v>0.21957407300000001</v>
      </c>
      <c r="W6234" s="11">
        <v>0.242790013</v>
      </c>
      <c r="X6234" s="11">
        <v>0.90437852100000005</v>
      </c>
      <c r="Y6234" s="12">
        <v>0.36579472299999999</v>
      </c>
    </row>
    <row r="6235" spans="1:25" x14ac:dyDescent="0.3">
      <c r="A6235">
        <v>6238</v>
      </c>
      <c r="B6235" t="s">
        <v>6253</v>
      </c>
      <c r="C6235" s="8">
        <v>4102.6580919999997</v>
      </c>
      <c r="D6235" s="8">
        <v>4086.9312030000001</v>
      </c>
      <c r="E6235" s="8">
        <v>3785.1153840000002</v>
      </c>
      <c r="F6235" s="7">
        <v>1829.4083129999999</v>
      </c>
      <c r="G6235" s="7">
        <v>2466.8568829999999</v>
      </c>
      <c r="H6235" s="7">
        <v>2415.6337199999998</v>
      </c>
      <c r="I6235" s="8">
        <v>4156.8265659999997</v>
      </c>
      <c r="J6235" s="8">
        <v>3977.758969</v>
      </c>
      <c r="K6235" s="8">
        <v>4473.7137059999995</v>
      </c>
      <c r="L6235" s="7">
        <v>2201.5430289999999</v>
      </c>
      <c r="M6235" s="7">
        <v>2037.6875729999999</v>
      </c>
      <c r="N6235" s="7">
        <v>2176.5808470000002</v>
      </c>
      <c r="O6235" s="10">
        <f t="shared" si="194"/>
        <v>0.95588618501178868</v>
      </c>
      <c r="P6235" s="9">
        <v>-7.7754010999999998E-2</v>
      </c>
      <c r="Q6235" s="9">
        <v>0.15891201299999999</v>
      </c>
      <c r="R6235" s="9">
        <v>-0.48928970100000002</v>
      </c>
      <c r="S6235" s="6">
        <v>0.62463661199999998</v>
      </c>
      <c r="U6235" s="10">
        <f t="shared" si="195"/>
        <v>1.0529110803969248</v>
      </c>
      <c r="V6235" s="11">
        <v>7.2432329000000004E-2</v>
      </c>
      <c r="W6235" s="11">
        <v>9.1977369000000003E-2</v>
      </c>
      <c r="X6235" s="11">
        <v>0.78750163799999995</v>
      </c>
      <c r="Y6235" s="12">
        <v>0.43098827000000001</v>
      </c>
    </row>
    <row r="6236" spans="1:25" x14ac:dyDescent="0.3">
      <c r="A6236">
        <v>6239</v>
      </c>
      <c r="B6236" t="s">
        <v>6254</v>
      </c>
      <c r="C6236" s="8">
        <v>1094.172184</v>
      </c>
      <c r="D6236" s="8">
        <v>1078.8093409999999</v>
      </c>
      <c r="E6236" s="8">
        <v>1114.4349569999999</v>
      </c>
      <c r="F6236" s="7">
        <v>896.38668940000002</v>
      </c>
      <c r="G6236" s="7">
        <v>909.80839990000004</v>
      </c>
      <c r="H6236" s="7">
        <v>887.17221900000004</v>
      </c>
      <c r="I6236" s="8">
        <v>1018.854226</v>
      </c>
      <c r="J6236" s="8">
        <v>1019.642777</v>
      </c>
      <c r="K6236" s="8">
        <v>1059.239648</v>
      </c>
      <c r="L6236" s="7">
        <v>1173.0081499999999</v>
      </c>
      <c r="M6236" s="7">
        <v>1048.4112</v>
      </c>
      <c r="N6236" s="7">
        <v>1023.522914</v>
      </c>
      <c r="O6236" s="10">
        <f t="shared" si="194"/>
        <v>1.2047900982536774</v>
      </c>
      <c r="P6236" s="9">
        <v>0.25435957999999997</v>
      </c>
      <c r="Q6236" s="9">
        <v>0.120612551</v>
      </c>
      <c r="R6236" s="9">
        <v>2.1088981040000001</v>
      </c>
      <c r="S6236" s="6">
        <v>3.4953378E-2</v>
      </c>
      <c r="U6236" s="10">
        <f t="shared" si="195"/>
        <v>0.94230124718344099</v>
      </c>
      <c r="V6236" s="11">
        <v>-8.7710490000000002E-2</v>
      </c>
      <c r="W6236" s="11">
        <v>8.8414378000000002E-2</v>
      </c>
      <c r="X6236" s="11">
        <v>-0.99203876000000002</v>
      </c>
      <c r="Y6236" s="12">
        <v>0.32117861800000003</v>
      </c>
    </row>
    <row r="6237" spans="1:25" x14ac:dyDescent="0.3">
      <c r="A6237">
        <v>6240</v>
      </c>
      <c r="B6237" t="s">
        <v>6255</v>
      </c>
      <c r="C6237" s="8">
        <v>2836.8510550000001</v>
      </c>
      <c r="D6237" s="8">
        <v>2111.204792</v>
      </c>
      <c r="E6237" s="8">
        <v>2866.5225529999998</v>
      </c>
      <c r="F6237" s="7">
        <v>4896.6097239999999</v>
      </c>
      <c r="G6237" s="7">
        <v>4433.365049</v>
      </c>
      <c r="H6237" s="7">
        <v>4145.9518209999997</v>
      </c>
      <c r="I6237" s="8">
        <v>2524.5217720000001</v>
      </c>
      <c r="J6237" s="8">
        <v>2437.7335320000002</v>
      </c>
      <c r="K6237" s="8">
        <v>2905.3821349999998</v>
      </c>
      <c r="L6237" s="7">
        <v>8306.7347160000008</v>
      </c>
      <c r="M6237" s="7">
        <v>6677.3075239999998</v>
      </c>
      <c r="N6237" s="7">
        <v>6917.3662729999996</v>
      </c>
      <c r="O6237" s="10">
        <f t="shared" si="194"/>
        <v>1.6252246819711342</v>
      </c>
      <c r="P6237" s="9">
        <v>0.68514731900000003</v>
      </c>
      <c r="Q6237" s="9">
        <v>0.15091943999999999</v>
      </c>
      <c r="R6237" s="9">
        <v>4.5398215019999997</v>
      </c>
      <c r="S6237" s="6">
        <v>5.6300000000000003E-6</v>
      </c>
      <c r="U6237" s="10">
        <f t="shared" si="195"/>
        <v>1.0067897506793202</v>
      </c>
      <c r="V6237" s="11">
        <v>6.6040129999999997E-3</v>
      </c>
      <c r="W6237" s="11">
        <v>0.16295283999999999</v>
      </c>
      <c r="X6237" s="11">
        <v>4.0527145000000001E-2</v>
      </c>
      <c r="Y6237" s="12">
        <v>0.96767286600000002</v>
      </c>
    </row>
    <row r="6238" spans="1:25" x14ac:dyDescent="0.3">
      <c r="A6238">
        <v>6241</v>
      </c>
      <c r="B6238" t="s">
        <v>6256</v>
      </c>
      <c r="C6238" s="8">
        <v>7763.5514780000003</v>
      </c>
      <c r="D6238" s="8">
        <v>7049.8936030000004</v>
      </c>
      <c r="E6238" s="8">
        <v>7606.3683030000002</v>
      </c>
      <c r="F6238" s="7">
        <v>3960.4702339999999</v>
      </c>
      <c r="G6238" s="7">
        <v>4090.9245510000001</v>
      </c>
      <c r="H6238" s="7">
        <v>4778.9342470000001</v>
      </c>
      <c r="I6238" s="8">
        <v>5038.3533859999998</v>
      </c>
      <c r="J6238" s="8">
        <v>6581.5925020000004</v>
      </c>
      <c r="K6238" s="8">
        <v>6447.1291739999997</v>
      </c>
      <c r="L6238" s="7">
        <v>3946.703606</v>
      </c>
      <c r="M6238" s="7">
        <v>3369.4531510000002</v>
      </c>
      <c r="N6238" s="7">
        <v>3667.2148900000002</v>
      </c>
      <c r="O6238" s="10">
        <f t="shared" si="194"/>
        <v>0.85604754325524135</v>
      </c>
      <c r="P6238" s="9">
        <v>-0.238885613</v>
      </c>
      <c r="Q6238" s="9">
        <v>0.14120437899999999</v>
      </c>
      <c r="R6238" s="9">
        <v>-1.6917719929999999</v>
      </c>
      <c r="S6238" s="6">
        <v>9.0689456000000002E-2</v>
      </c>
      <c r="U6238" s="10">
        <f t="shared" si="195"/>
        <v>0.80585305294707088</v>
      </c>
      <c r="V6238" s="11">
        <v>-0.31346164399999998</v>
      </c>
      <c r="W6238" s="11">
        <v>0.13928964099999999</v>
      </c>
      <c r="X6238" s="11">
        <v>-2.2504304099999999</v>
      </c>
      <c r="Y6238" s="12">
        <v>2.4421636E-2</v>
      </c>
    </row>
    <row r="6239" spans="1:25" x14ac:dyDescent="0.3">
      <c r="A6239">
        <v>6242</v>
      </c>
      <c r="B6239" t="s">
        <v>6257</v>
      </c>
      <c r="C6239" s="8">
        <v>2811.4959060000001</v>
      </c>
      <c r="D6239" s="8">
        <v>3124.7838019999999</v>
      </c>
      <c r="E6239" s="8">
        <v>2960.9464349999998</v>
      </c>
      <c r="F6239" s="7">
        <v>2481.0424630000002</v>
      </c>
      <c r="G6239" s="7">
        <v>3014.0272220000002</v>
      </c>
      <c r="H6239" s="7">
        <v>2692.2520239999999</v>
      </c>
      <c r="I6239" s="8">
        <v>2776.9739490000002</v>
      </c>
      <c r="J6239" s="8">
        <v>2762.2526079999998</v>
      </c>
      <c r="K6239" s="8">
        <v>3168.1392569999998</v>
      </c>
      <c r="L6239" s="7">
        <v>2691.4126649999998</v>
      </c>
      <c r="M6239" s="7">
        <v>2573.5969409999998</v>
      </c>
      <c r="N6239" s="7">
        <v>3151.0374670000001</v>
      </c>
      <c r="O6239" s="10">
        <f t="shared" si="194"/>
        <v>1.0279365306665025</v>
      </c>
      <c r="P6239" s="9">
        <v>2.6952806999999999E-2</v>
      </c>
      <c r="Q6239" s="9">
        <v>0.14711186300000001</v>
      </c>
      <c r="R6239" s="9">
        <v>0.18321300800000001</v>
      </c>
      <c r="S6239" s="6">
        <v>0.85463088799999998</v>
      </c>
      <c r="U6239" s="10">
        <f t="shared" si="195"/>
        <v>0.97866072796751669</v>
      </c>
      <c r="V6239" s="11">
        <v>-3.3208512000000003E-2</v>
      </c>
      <c r="W6239" s="11">
        <v>0.102810945</v>
      </c>
      <c r="X6239" s="11">
        <v>-0.32300561100000003</v>
      </c>
      <c r="Y6239" s="12">
        <v>0.74669099299999997</v>
      </c>
    </row>
    <row r="6240" spans="1:25" x14ac:dyDescent="0.3">
      <c r="A6240">
        <v>6243</v>
      </c>
      <c r="B6240" t="s">
        <v>6258</v>
      </c>
      <c r="C6240" s="8">
        <v>2366.8056069999998</v>
      </c>
      <c r="D6240" s="8">
        <v>2117.47694</v>
      </c>
      <c r="E6240" s="8">
        <v>2514.4730159999999</v>
      </c>
      <c r="F6240" s="7">
        <v>3096.8211449999999</v>
      </c>
      <c r="G6240" s="7">
        <v>3024.1260029999999</v>
      </c>
      <c r="H6240" s="7">
        <v>3093.473168</v>
      </c>
      <c r="I6240" s="8">
        <v>2508.0753759999998</v>
      </c>
      <c r="J6240" s="8">
        <v>2482.8589659999998</v>
      </c>
      <c r="K6240" s="8">
        <v>2347.0232510000001</v>
      </c>
      <c r="L6240" s="7">
        <v>2110.6492490000001</v>
      </c>
      <c r="M6240" s="7">
        <v>2017.975964</v>
      </c>
      <c r="N6240" s="7">
        <v>2116.719967</v>
      </c>
      <c r="O6240" s="10">
        <f t="shared" si="194"/>
        <v>0.6777794984189649</v>
      </c>
      <c r="P6240" s="9">
        <v>-0.57581633600000004</v>
      </c>
      <c r="Q6240" s="9">
        <v>9.9697968999999997E-2</v>
      </c>
      <c r="R6240" s="9">
        <v>-5.7756075080000002</v>
      </c>
      <c r="S6240" s="6">
        <v>7.6700000000000002E-9</v>
      </c>
      <c r="U6240" s="10">
        <f t="shared" si="195"/>
        <v>1.048466048992087</v>
      </c>
      <c r="V6240" s="11">
        <v>6.7553162999999999E-2</v>
      </c>
      <c r="W6240" s="11">
        <v>0.112087638</v>
      </c>
      <c r="X6240" s="11">
        <v>0.60268165100000004</v>
      </c>
      <c r="Y6240" s="12">
        <v>0.54672049099999998</v>
      </c>
    </row>
    <row r="6241" spans="1:25" x14ac:dyDescent="0.3">
      <c r="A6241">
        <v>6244</v>
      </c>
      <c r="B6241" t="s">
        <v>6259</v>
      </c>
      <c r="C6241" s="8">
        <v>1946.4952579999999</v>
      </c>
      <c r="D6241" s="8">
        <v>2344.5286729999998</v>
      </c>
      <c r="E6241" s="8">
        <v>1932.775271</v>
      </c>
      <c r="F6241" s="7">
        <v>1688.3248430000001</v>
      </c>
      <c r="G6241" s="7">
        <v>1927.9491829999999</v>
      </c>
      <c r="H6241" s="7">
        <v>1781.820608</v>
      </c>
      <c r="I6241" s="8">
        <v>1896.269448</v>
      </c>
      <c r="J6241" s="8">
        <v>2014.3225480000001</v>
      </c>
      <c r="K6241" s="8">
        <v>2175.9574160000002</v>
      </c>
      <c r="L6241" s="7">
        <v>1183.5326930000001</v>
      </c>
      <c r="M6241" s="7">
        <v>1182.6965359999999</v>
      </c>
      <c r="N6241" s="7">
        <v>1174.647103</v>
      </c>
      <c r="O6241" s="10">
        <f t="shared" si="194"/>
        <v>0.65594928805021757</v>
      </c>
      <c r="P6241" s="9">
        <v>-0.62200840899999998</v>
      </c>
      <c r="Q6241" s="9">
        <v>0.109897152</v>
      </c>
      <c r="R6241" s="9">
        <v>-5.6599138309999999</v>
      </c>
      <c r="S6241" s="6">
        <v>1.51E-8</v>
      </c>
      <c r="U6241" s="10">
        <f t="shared" si="195"/>
        <v>0.97794758706934259</v>
      </c>
      <c r="V6241" s="11">
        <v>-3.3611022999999997E-2</v>
      </c>
      <c r="W6241" s="11">
        <v>0.12518953699999999</v>
      </c>
      <c r="X6241" s="11">
        <v>-0.26848109199999998</v>
      </c>
      <c r="Y6241" s="12">
        <v>0.78832902699999996</v>
      </c>
    </row>
    <row r="6242" spans="1:25" x14ac:dyDescent="0.3">
      <c r="A6242">
        <v>6245</v>
      </c>
      <c r="B6242" t="s">
        <v>6260</v>
      </c>
      <c r="C6242" s="8">
        <v>722.62173659999996</v>
      </c>
      <c r="D6242" s="8">
        <v>829.17787750000002</v>
      </c>
      <c r="E6242" s="8">
        <v>764.71687459999998</v>
      </c>
      <c r="F6242" s="7">
        <v>1539.4467059999999</v>
      </c>
      <c r="G6242" s="7">
        <v>1050.273269</v>
      </c>
      <c r="H6242" s="7">
        <v>1237.7215409999999</v>
      </c>
      <c r="I6242" s="8">
        <v>643.87639979999994</v>
      </c>
      <c r="J6242" s="8">
        <v>714.3260133</v>
      </c>
      <c r="K6242" s="8">
        <v>884.06823320000001</v>
      </c>
      <c r="L6242" s="7">
        <v>2352.713737</v>
      </c>
      <c r="M6242" s="7">
        <v>639.39531460000001</v>
      </c>
      <c r="N6242" s="7">
        <v>550.52383020000002</v>
      </c>
      <c r="O6242" s="10">
        <f t="shared" si="194"/>
        <v>0.92558772406857082</v>
      </c>
      <c r="P6242" s="9">
        <v>-0.130768889</v>
      </c>
      <c r="Q6242" s="9">
        <v>0.49595220899999998</v>
      </c>
      <c r="R6242" s="9">
        <v>-0.26367235900000002</v>
      </c>
      <c r="S6242" s="6">
        <v>0.79203239599999997</v>
      </c>
      <c r="U6242" s="10">
        <f t="shared" si="195"/>
        <v>0.96794935725164388</v>
      </c>
      <c r="V6242" s="11">
        <v>-5.1732724000000001E-2</v>
      </c>
      <c r="W6242" s="11">
        <v>0.15542703199999999</v>
      </c>
      <c r="X6242" s="11">
        <v>-0.33284251199999998</v>
      </c>
      <c r="Y6242" s="12">
        <v>0.73925316600000002</v>
      </c>
    </row>
    <row r="6243" spans="1:25" x14ac:dyDescent="0.3">
      <c r="A6243">
        <v>6246</v>
      </c>
      <c r="B6243" t="s">
        <v>6261</v>
      </c>
      <c r="C6243" s="8">
        <v>1395.508374</v>
      </c>
      <c r="D6243" s="8">
        <v>975.94612510000002</v>
      </c>
      <c r="E6243" s="8">
        <v>1389.5465160000001</v>
      </c>
      <c r="F6243" s="7">
        <v>773.230953</v>
      </c>
      <c r="G6243" s="7">
        <v>688.55327950000003</v>
      </c>
      <c r="H6243" s="7">
        <v>627.99831229999995</v>
      </c>
      <c r="I6243" s="8">
        <v>1138.9129170000001</v>
      </c>
      <c r="J6243" s="8">
        <v>1252.9508699999999</v>
      </c>
      <c r="K6243" s="8">
        <v>888.17381320000004</v>
      </c>
      <c r="L6243" s="7">
        <v>1104.1202330000001</v>
      </c>
      <c r="M6243" s="7">
        <v>1198.7122179999999</v>
      </c>
      <c r="N6243" s="7">
        <v>1081.4211419999999</v>
      </c>
      <c r="O6243" s="10">
        <f t="shared" si="194"/>
        <v>1.6194285866828722</v>
      </c>
      <c r="P6243" s="9">
        <v>0.67928829499999999</v>
      </c>
      <c r="Q6243" s="9">
        <v>0.14529287299999999</v>
      </c>
      <c r="R6243" s="9">
        <v>4.6753036249999997</v>
      </c>
      <c r="S6243" s="6">
        <v>2.9399999999999998E-6</v>
      </c>
      <c r="U6243" s="10">
        <f t="shared" si="195"/>
        <v>0.8721182437949403</v>
      </c>
      <c r="V6243" s="11">
        <v>-0.196980026</v>
      </c>
      <c r="W6243" s="11">
        <v>0.20920044600000001</v>
      </c>
      <c r="X6243" s="11">
        <v>-0.94158511600000006</v>
      </c>
      <c r="Y6243" s="12">
        <v>0.346405093</v>
      </c>
    </row>
    <row r="6244" spans="1:25" x14ac:dyDescent="0.3">
      <c r="A6244">
        <v>6247</v>
      </c>
      <c r="B6244" t="s">
        <v>6262</v>
      </c>
      <c r="C6244" s="8">
        <v>3106.0057099999999</v>
      </c>
      <c r="D6244" s="8">
        <v>2748.4549619999998</v>
      </c>
      <c r="E6244" s="8">
        <v>3022.7299630000002</v>
      </c>
      <c r="F6244" s="7">
        <v>2551.194465</v>
      </c>
      <c r="G6244" s="7">
        <v>2359.442571</v>
      </c>
      <c r="H6244" s="7">
        <v>2283.5547099999999</v>
      </c>
      <c r="I6244" s="8">
        <v>3288.456862</v>
      </c>
      <c r="J6244" s="8">
        <v>2810.2583880000002</v>
      </c>
      <c r="K6244" s="8">
        <v>2834.2187469999999</v>
      </c>
      <c r="L6244" s="7">
        <v>3965.8391379999998</v>
      </c>
      <c r="M6244" s="7">
        <v>3745.205696</v>
      </c>
      <c r="N6244" s="7">
        <v>3622.073899</v>
      </c>
      <c r="O6244" s="10">
        <f t="shared" si="194"/>
        <v>1.5753150782089258</v>
      </c>
      <c r="P6244" s="9">
        <v>0.64025446799999997</v>
      </c>
      <c r="Q6244" s="9">
        <v>0.11598586299999999</v>
      </c>
      <c r="R6244" s="9">
        <v>5.5201077820000002</v>
      </c>
      <c r="S6244" s="6">
        <v>3.3899999999999999E-8</v>
      </c>
      <c r="U6244" s="10">
        <f t="shared" si="195"/>
        <v>1.0062793922415298</v>
      </c>
      <c r="V6244" s="11">
        <v>8.4873940000000005E-3</v>
      </c>
      <c r="W6244" s="11">
        <v>0.119922731</v>
      </c>
      <c r="X6244" s="11">
        <v>7.0773852999999998E-2</v>
      </c>
      <c r="Y6244" s="12">
        <v>0.943577742</v>
      </c>
    </row>
    <row r="6245" spans="1:25" x14ac:dyDescent="0.3">
      <c r="A6245">
        <v>6248</v>
      </c>
      <c r="B6245" t="s">
        <v>6263</v>
      </c>
      <c r="C6245" s="8">
        <v>292.55940750000002</v>
      </c>
      <c r="D6245" s="8">
        <v>291.02763629999998</v>
      </c>
      <c r="E6245" s="8">
        <v>243.6369311</v>
      </c>
      <c r="F6245" s="7">
        <v>371.02614269999998</v>
      </c>
      <c r="G6245" s="7">
        <v>337.8501425</v>
      </c>
      <c r="H6245" s="7">
        <v>402.05182960000002</v>
      </c>
      <c r="I6245" s="8">
        <v>327.28327860000002</v>
      </c>
      <c r="J6245" s="8">
        <v>309.15722620000003</v>
      </c>
      <c r="K6245" s="8">
        <v>321.603769</v>
      </c>
      <c r="L6245" s="7">
        <v>368.35900320000002</v>
      </c>
      <c r="M6245" s="7">
        <v>442.27922530000001</v>
      </c>
      <c r="N6245" s="7">
        <v>375.84781989999999</v>
      </c>
      <c r="O6245" s="10">
        <f t="shared" si="194"/>
        <v>1.0680133418115922</v>
      </c>
      <c r="P6245" s="9">
        <v>7.6984162999999994E-2</v>
      </c>
      <c r="Q6245" s="9">
        <v>0.16414789699999999</v>
      </c>
      <c r="R6245" s="9">
        <v>0.46899268500000002</v>
      </c>
      <c r="S6245" s="6">
        <v>0.63907486499999999</v>
      </c>
      <c r="U6245" s="10">
        <f t="shared" si="195"/>
        <v>1.1581437468804197</v>
      </c>
      <c r="V6245" s="11">
        <v>0.210537472</v>
      </c>
      <c r="W6245" s="11">
        <v>0.144098859</v>
      </c>
      <c r="X6245" s="11">
        <v>1.4610627270000001</v>
      </c>
      <c r="Y6245" s="12">
        <v>0.14399822800000001</v>
      </c>
    </row>
    <row r="6246" spans="1:25" x14ac:dyDescent="0.3">
      <c r="A6246">
        <v>6249</v>
      </c>
      <c r="B6246" t="s">
        <v>6264</v>
      </c>
      <c r="C6246" s="8">
        <v>2065.4694169999998</v>
      </c>
      <c r="D6246" s="8">
        <v>1363.56483</v>
      </c>
      <c r="E6246" s="8">
        <v>1942.101087</v>
      </c>
      <c r="F6246" s="7">
        <v>266.57760680000001</v>
      </c>
      <c r="G6246" s="7">
        <v>274.50324069999999</v>
      </c>
      <c r="H6246" s="7">
        <v>255.85116429999999</v>
      </c>
      <c r="I6246" s="8">
        <v>1951.3648740000001</v>
      </c>
      <c r="J6246" s="8">
        <v>2101.6930689999999</v>
      </c>
      <c r="K6246" s="8">
        <v>2331.9694570000001</v>
      </c>
      <c r="L6246" s="7">
        <v>308.08207540000001</v>
      </c>
      <c r="M6246" s="7">
        <v>331.40142509999998</v>
      </c>
      <c r="N6246" s="7">
        <v>282.62185940000001</v>
      </c>
      <c r="O6246" s="10">
        <f t="shared" si="194"/>
        <v>1.1570690425865509</v>
      </c>
      <c r="P6246" s="9">
        <v>0.194116869</v>
      </c>
      <c r="Q6246" s="9">
        <v>0.150383565</v>
      </c>
      <c r="R6246" s="9">
        <v>1.2908117240000001</v>
      </c>
      <c r="S6246" s="6">
        <v>0.19676897099999999</v>
      </c>
      <c r="U6246" s="10">
        <f t="shared" si="195"/>
        <v>1.1887668068205113</v>
      </c>
      <c r="V6246" s="11">
        <v>0.24606946399999999</v>
      </c>
      <c r="W6246" s="11">
        <v>0.187096919</v>
      </c>
      <c r="X6246" s="11">
        <v>1.315197838</v>
      </c>
      <c r="Y6246" s="12">
        <v>0.188443421</v>
      </c>
    </row>
    <row r="6247" spans="1:25" x14ac:dyDescent="0.3">
      <c r="A6247">
        <v>6250</v>
      </c>
      <c r="B6247" t="s">
        <v>6265</v>
      </c>
      <c r="C6247" s="8">
        <v>2526.7380830000002</v>
      </c>
      <c r="D6247" s="8">
        <v>2758.490397</v>
      </c>
      <c r="E6247" s="8">
        <v>2786.0873940000001</v>
      </c>
      <c r="F6247" s="7">
        <v>3086.6880780000001</v>
      </c>
      <c r="G6247" s="7">
        <v>2808.3793089999999</v>
      </c>
      <c r="H6247" s="7">
        <v>3417.4405510000001</v>
      </c>
      <c r="I6247" s="8">
        <v>2359.2354930000001</v>
      </c>
      <c r="J6247" s="8">
        <v>2582.7109890000002</v>
      </c>
      <c r="K6247" s="8">
        <v>3507.533872</v>
      </c>
      <c r="L6247" s="7">
        <v>2091.5137169999998</v>
      </c>
      <c r="M6247" s="7">
        <v>2274.2268800000002</v>
      </c>
      <c r="N6247" s="7">
        <v>2127.5145520000001</v>
      </c>
      <c r="O6247" s="10">
        <f t="shared" si="194"/>
        <v>0.69726170353144667</v>
      </c>
      <c r="P6247" s="9">
        <v>-0.53605136499999995</v>
      </c>
      <c r="Q6247" s="9">
        <v>0.13589299499999999</v>
      </c>
      <c r="R6247" s="9">
        <v>-3.944657802</v>
      </c>
      <c r="S6247" s="6">
        <v>7.9900000000000004E-5</v>
      </c>
      <c r="U6247" s="10">
        <f t="shared" si="195"/>
        <v>1.0468528906442844</v>
      </c>
      <c r="V6247" s="11">
        <v>6.2396614000000003E-2</v>
      </c>
      <c r="W6247" s="11">
        <v>0.17113499300000001</v>
      </c>
      <c r="X6247" s="11">
        <v>0.364604651</v>
      </c>
      <c r="Y6247" s="12">
        <v>0.71540654299999995</v>
      </c>
    </row>
    <row r="6248" spans="1:25" x14ac:dyDescent="0.3">
      <c r="A6248">
        <v>6251</v>
      </c>
      <c r="B6248" t="s">
        <v>6266</v>
      </c>
      <c r="C6248" s="8">
        <v>317.91455619999999</v>
      </c>
      <c r="D6248" s="8">
        <v>434.03259550000001</v>
      </c>
      <c r="E6248" s="8">
        <v>311.24909380000003</v>
      </c>
      <c r="F6248" s="7">
        <v>393.63067669999998</v>
      </c>
      <c r="G6248" s="7">
        <v>393.8524759</v>
      </c>
      <c r="H6248" s="7">
        <v>377.13126160000002</v>
      </c>
      <c r="I6248" s="8">
        <v>328.10559840000002</v>
      </c>
      <c r="J6248" s="8">
        <v>322.59884469999997</v>
      </c>
      <c r="K6248" s="8">
        <v>398.24126289999998</v>
      </c>
      <c r="L6248" s="7">
        <v>284.16265959999998</v>
      </c>
      <c r="M6248" s="7">
        <v>314.15376730000003</v>
      </c>
      <c r="N6248" s="7">
        <v>231.59291250000001</v>
      </c>
      <c r="O6248" s="10">
        <f t="shared" si="194"/>
        <v>0.71260438586455543</v>
      </c>
      <c r="P6248" s="9">
        <v>-0.50646450799999998</v>
      </c>
      <c r="Q6248" s="9">
        <v>0.17138518599999999</v>
      </c>
      <c r="R6248" s="9">
        <v>-2.955124181</v>
      </c>
      <c r="S6248" s="6">
        <v>3.125432E-3</v>
      </c>
      <c r="U6248" s="10">
        <f t="shared" si="195"/>
        <v>0.98659651070033805</v>
      </c>
      <c r="V6248" s="11">
        <v>-2.1995043999999998E-2</v>
      </c>
      <c r="W6248" s="11">
        <v>0.189404552</v>
      </c>
      <c r="X6248" s="11">
        <v>-0.116127324</v>
      </c>
      <c r="Y6248" s="12">
        <v>0.90755163400000005</v>
      </c>
    </row>
    <row r="6249" spans="1:25" x14ac:dyDescent="0.3">
      <c r="A6249">
        <v>6252</v>
      </c>
      <c r="B6249" t="s">
        <v>6267</v>
      </c>
      <c r="C6249" s="8">
        <v>756.75366750000001</v>
      </c>
      <c r="D6249" s="8">
        <v>726.31466120000005</v>
      </c>
      <c r="E6249" s="8">
        <v>758.88823990000003</v>
      </c>
      <c r="F6249" s="7">
        <v>784.14348659999996</v>
      </c>
      <c r="G6249" s="7">
        <v>716.09541060000004</v>
      </c>
      <c r="H6249" s="7">
        <v>691.96110339999996</v>
      </c>
      <c r="I6249" s="8">
        <v>950.60168339999996</v>
      </c>
      <c r="J6249" s="8">
        <v>765.2121406</v>
      </c>
      <c r="K6249" s="8">
        <v>818.37895270000001</v>
      </c>
      <c r="L6249" s="7">
        <v>1120.385436</v>
      </c>
      <c r="M6249" s="7">
        <v>1208.5680219999999</v>
      </c>
      <c r="N6249" s="7">
        <v>931.27827960000002</v>
      </c>
      <c r="O6249" s="10">
        <f t="shared" si="194"/>
        <v>1.4871963035798206</v>
      </c>
      <c r="P6249" s="9">
        <v>0.55614863400000003</v>
      </c>
      <c r="Q6249" s="9">
        <v>0.15874669</v>
      </c>
      <c r="R6249" s="9">
        <v>3.5033715239999998</v>
      </c>
      <c r="S6249" s="6">
        <v>4.5940800000000002E-4</v>
      </c>
      <c r="U6249" s="10">
        <f t="shared" si="195"/>
        <v>1.1303487374345025</v>
      </c>
      <c r="V6249" s="11">
        <v>0.177202992</v>
      </c>
      <c r="W6249" s="11">
        <v>0.13101676900000001</v>
      </c>
      <c r="X6249" s="11">
        <v>1.3525214640000001</v>
      </c>
      <c r="Y6249" s="12">
        <v>0.17620855699999999</v>
      </c>
    </row>
    <row r="6250" spans="1:25" x14ac:dyDescent="0.3">
      <c r="A6250">
        <v>6253</v>
      </c>
      <c r="B6250" t="s">
        <v>6268</v>
      </c>
      <c r="C6250" s="8">
        <v>2252.7074379999999</v>
      </c>
      <c r="D6250" s="8">
        <v>3172.4521209999998</v>
      </c>
      <c r="E6250" s="8">
        <v>2072.6625049999998</v>
      </c>
      <c r="F6250" s="7">
        <v>2053.8947189999999</v>
      </c>
      <c r="G6250" s="7">
        <v>1908.6696910000001</v>
      </c>
      <c r="H6250" s="7">
        <v>1956.264584</v>
      </c>
      <c r="I6250" s="8">
        <v>2221.9080869999998</v>
      </c>
      <c r="J6250" s="8">
        <v>2334.0410459999998</v>
      </c>
      <c r="K6250" s="8">
        <v>2857.4837010000001</v>
      </c>
      <c r="L6250" s="7">
        <v>1788.2155250000001</v>
      </c>
      <c r="M6250" s="7">
        <v>1850.4272880000001</v>
      </c>
      <c r="N6250" s="7">
        <v>1974.4277119999999</v>
      </c>
      <c r="O6250" s="10">
        <f t="shared" si="194"/>
        <v>0.94834139163169762</v>
      </c>
      <c r="P6250" s="9">
        <v>-9.1676973999999994E-2</v>
      </c>
      <c r="Q6250" s="9">
        <v>0.115983317</v>
      </c>
      <c r="R6250" s="9">
        <v>-0.79043241799999997</v>
      </c>
      <c r="S6250" s="6">
        <v>0.42927527599999998</v>
      </c>
      <c r="U6250" s="10">
        <f t="shared" si="195"/>
        <v>0.98874483426258064</v>
      </c>
      <c r="V6250" s="11">
        <v>-1.7980461999999999E-2</v>
      </c>
      <c r="W6250" s="11">
        <v>0.198135163</v>
      </c>
      <c r="X6250" s="11">
        <v>-9.0748463000000001E-2</v>
      </c>
      <c r="Y6250" s="12">
        <v>0.927692462</v>
      </c>
    </row>
    <row r="6251" spans="1:25" x14ac:dyDescent="0.3">
      <c r="A6251">
        <v>6254</v>
      </c>
      <c r="B6251" t="s">
        <v>6269</v>
      </c>
      <c r="C6251" s="8">
        <v>722.62173659999996</v>
      </c>
      <c r="D6251" s="8">
        <v>647.28560479999999</v>
      </c>
      <c r="E6251" s="8">
        <v>719.25352380000004</v>
      </c>
      <c r="F6251" s="7">
        <v>880.01788899999997</v>
      </c>
      <c r="G6251" s="7">
        <v>921.74332340000001</v>
      </c>
      <c r="H6251" s="7">
        <v>920.3996429</v>
      </c>
      <c r="I6251" s="8">
        <v>756.53421170000001</v>
      </c>
      <c r="J6251" s="8">
        <v>794.01560889999996</v>
      </c>
      <c r="K6251" s="8">
        <v>658.26133149999998</v>
      </c>
      <c r="L6251" s="7">
        <v>511.87549790000003</v>
      </c>
      <c r="M6251" s="7">
        <v>608.59592559999999</v>
      </c>
      <c r="N6251" s="7">
        <v>503.420187</v>
      </c>
      <c r="O6251" s="10">
        <f t="shared" si="194"/>
        <v>0.59654505990647511</v>
      </c>
      <c r="P6251" s="9">
        <v>-0.76176680100000005</v>
      </c>
      <c r="Q6251" s="9">
        <v>0.13852271699999999</v>
      </c>
      <c r="R6251" s="9">
        <v>-5.499219332</v>
      </c>
      <c r="S6251" s="6">
        <v>3.8099999999999997E-8</v>
      </c>
      <c r="U6251" s="10">
        <f t="shared" si="195"/>
        <v>1.0572719357772125</v>
      </c>
      <c r="V6251" s="11">
        <v>8.1688525999999997E-2</v>
      </c>
      <c r="W6251" s="11">
        <v>0.133357905</v>
      </c>
      <c r="X6251" s="11">
        <v>0.61255105799999998</v>
      </c>
      <c r="Y6251" s="12">
        <v>0.54017322800000001</v>
      </c>
    </row>
    <row r="6252" spans="1:25" x14ac:dyDescent="0.3">
      <c r="A6252">
        <v>6255</v>
      </c>
      <c r="B6252" t="s">
        <v>6270</v>
      </c>
      <c r="C6252" s="8">
        <v>4919.8740369999996</v>
      </c>
      <c r="D6252" s="8">
        <v>3962.7426850000002</v>
      </c>
      <c r="E6252" s="8">
        <v>4467.065646</v>
      </c>
      <c r="F6252" s="7">
        <v>2802.9622039999999</v>
      </c>
      <c r="G6252" s="7">
        <v>3950.4596820000002</v>
      </c>
      <c r="H6252" s="7">
        <v>4227.3590100000001</v>
      </c>
      <c r="I6252" s="8">
        <v>4744.7852190000003</v>
      </c>
      <c r="J6252" s="8">
        <v>4397.3294910000004</v>
      </c>
      <c r="K6252" s="8">
        <v>4096.0003429999997</v>
      </c>
      <c r="L6252" s="7">
        <v>4558.0838729999996</v>
      </c>
      <c r="M6252" s="7">
        <v>3939.8578339999999</v>
      </c>
      <c r="N6252" s="7">
        <v>4071.5211610000001</v>
      </c>
      <c r="O6252" s="10">
        <f t="shared" si="194"/>
        <v>1.1446784146816658</v>
      </c>
      <c r="P6252" s="9">
        <v>0.18200165300000001</v>
      </c>
      <c r="Q6252" s="9">
        <v>0.190219532</v>
      </c>
      <c r="R6252" s="9">
        <v>0.95679792399999997</v>
      </c>
      <c r="S6252" s="6">
        <v>0.33866926000000003</v>
      </c>
      <c r="U6252" s="10">
        <f t="shared" si="195"/>
        <v>0.99164269891039281</v>
      </c>
      <c r="V6252" s="11">
        <v>-1.2799981E-2</v>
      </c>
      <c r="W6252" s="11">
        <v>0.131401095</v>
      </c>
      <c r="X6252" s="11">
        <v>-9.7411522E-2</v>
      </c>
      <c r="Y6252" s="12">
        <v>0.92239959500000002</v>
      </c>
    </row>
    <row r="6253" spans="1:25" x14ac:dyDescent="0.3">
      <c r="A6253">
        <v>6256</v>
      </c>
      <c r="B6253" t="s">
        <v>6271</v>
      </c>
      <c r="C6253" s="8">
        <v>4682.9009169999999</v>
      </c>
      <c r="D6253" s="8">
        <v>3410.7937200000001</v>
      </c>
      <c r="E6253" s="8">
        <v>4875.070076</v>
      </c>
      <c r="F6253" s="7">
        <v>5405.6014699999996</v>
      </c>
      <c r="G6253" s="7">
        <v>3362.894217</v>
      </c>
      <c r="H6253" s="7">
        <v>3967.3544179999999</v>
      </c>
      <c r="I6253" s="8">
        <v>4212.7443119999998</v>
      </c>
      <c r="J6253" s="8">
        <v>4723.7687980000001</v>
      </c>
      <c r="K6253" s="8">
        <v>3584.171366</v>
      </c>
      <c r="L6253" s="7">
        <v>5658.3770000000004</v>
      </c>
      <c r="M6253" s="7">
        <v>4614.9804400000003</v>
      </c>
      <c r="N6253" s="7">
        <v>4133.344693</v>
      </c>
      <c r="O6253" s="10">
        <f t="shared" si="194"/>
        <v>1.1311928151026243</v>
      </c>
      <c r="P6253" s="9">
        <v>0.159496306</v>
      </c>
      <c r="Q6253" s="9">
        <v>0.23186521299999999</v>
      </c>
      <c r="R6253" s="9">
        <v>0.68788372399999997</v>
      </c>
      <c r="S6253" s="6">
        <v>0.49152600699999999</v>
      </c>
      <c r="U6253" s="10">
        <f t="shared" si="195"/>
        <v>0.96544927393502322</v>
      </c>
      <c r="V6253" s="11">
        <v>-5.1165488000000002E-2</v>
      </c>
      <c r="W6253" s="11">
        <v>0.18965770100000001</v>
      </c>
      <c r="X6253" s="11">
        <v>-0.26977806599999998</v>
      </c>
      <c r="Y6253" s="12">
        <v>0.78733099799999995</v>
      </c>
    </row>
    <row r="6254" spans="1:25" x14ac:dyDescent="0.3">
      <c r="A6254">
        <v>6257</v>
      </c>
      <c r="B6254" t="s">
        <v>6272</v>
      </c>
      <c r="C6254" s="8">
        <v>11.702376299999999</v>
      </c>
      <c r="D6254" s="8">
        <v>21.325300930000001</v>
      </c>
      <c r="E6254" s="8">
        <v>5.8286347149999997</v>
      </c>
      <c r="F6254" s="7">
        <v>6.2357334919999996</v>
      </c>
      <c r="G6254" s="7">
        <v>6.426497275</v>
      </c>
      <c r="H6254" s="7">
        <v>4.1534279920000001</v>
      </c>
      <c r="I6254" s="8">
        <v>7.4008781580000003</v>
      </c>
      <c r="J6254" s="8">
        <v>3.8404624369999998</v>
      </c>
      <c r="K6254" s="8">
        <v>5.4741067069999998</v>
      </c>
      <c r="L6254" s="7">
        <v>12.438096209999999</v>
      </c>
      <c r="M6254" s="7">
        <v>66.526680130000003</v>
      </c>
      <c r="N6254" s="7">
        <v>43.178339620000003</v>
      </c>
      <c r="O6254" s="10">
        <f t="shared" si="194"/>
        <v>7.2636533430263093</v>
      </c>
      <c r="P6254" s="9">
        <v>2.840718684</v>
      </c>
      <c r="Q6254" s="9">
        <v>0.68314433500000005</v>
      </c>
      <c r="R6254" s="9">
        <v>4.1582994080000004</v>
      </c>
      <c r="S6254" s="6">
        <v>3.2100000000000001E-5</v>
      </c>
      <c r="U6254" s="10">
        <f t="shared" si="195"/>
        <v>0.43018615162602769</v>
      </c>
      <c r="V6254" s="11">
        <v>-1.196366993</v>
      </c>
      <c r="W6254" s="11">
        <v>0.734758511</v>
      </c>
      <c r="X6254" s="11">
        <v>-1.628245164</v>
      </c>
      <c r="Y6254" s="12">
        <v>0.103472912</v>
      </c>
    </row>
    <row r="6255" spans="1:25" x14ac:dyDescent="0.3">
      <c r="A6255">
        <v>6258</v>
      </c>
      <c r="B6255" t="s">
        <v>6273</v>
      </c>
      <c r="C6255" s="8">
        <v>2.9255940749999998</v>
      </c>
      <c r="D6255" s="8">
        <v>3.7632884</v>
      </c>
      <c r="E6255" s="8">
        <v>4.6629077719999996</v>
      </c>
      <c r="F6255" s="7">
        <v>9.3536002370000002</v>
      </c>
      <c r="G6255" s="7">
        <v>5.508426236</v>
      </c>
      <c r="H6255" s="7">
        <v>6.6454847859999999</v>
      </c>
      <c r="I6255" s="8">
        <v>3.2892791809999999</v>
      </c>
      <c r="J6255" s="8">
        <v>5.7606936559999999</v>
      </c>
      <c r="K6255" s="8">
        <v>6.842633384</v>
      </c>
      <c r="L6255" s="7">
        <v>144.47327139999999</v>
      </c>
      <c r="M6255" s="7">
        <v>107.18187349999999</v>
      </c>
      <c r="N6255" s="7">
        <v>104.0205455</v>
      </c>
      <c r="O6255" s="10">
        <f t="shared" si="194"/>
        <v>16.537277889424072</v>
      </c>
      <c r="P6255" s="9">
        <v>4.0185887759999996</v>
      </c>
      <c r="Q6255" s="9">
        <v>0.39427669999999998</v>
      </c>
      <c r="R6255" s="9">
        <v>10.192305989999999</v>
      </c>
      <c r="S6255" s="6">
        <v>2.1500000000000002E-24</v>
      </c>
      <c r="U6255" s="10">
        <f t="shared" si="195"/>
        <v>1.4000087981893452</v>
      </c>
      <c r="V6255" s="11">
        <v>0.461762909</v>
      </c>
      <c r="W6255" s="11">
        <v>0.86552428400000003</v>
      </c>
      <c r="X6255" s="11">
        <v>0.53350658900000003</v>
      </c>
      <c r="Y6255" s="12">
        <v>0.59368295100000001</v>
      </c>
    </row>
    <row r="6256" spans="1:25" x14ac:dyDescent="0.3">
      <c r="A6256">
        <v>6259</v>
      </c>
      <c r="B6256" t="s">
        <v>6274</v>
      </c>
      <c r="C6256" s="8">
        <v>1238.5014920000001</v>
      </c>
      <c r="D6256" s="8">
        <v>1228.086448</v>
      </c>
      <c r="E6256" s="8">
        <v>1277.6367299999999</v>
      </c>
      <c r="F6256" s="7">
        <v>2851.289139</v>
      </c>
      <c r="G6256" s="7">
        <v>2068.4140520000001</v>
      </c>
      <c r="H6256" s="7">
        <v>2209.6236920000001</v>
      </c>
      <c r="I6256" s="8">
        <v>1308.310794</v>
      </c>
      <c r="J6256" s="8">
        <v>1212.6260150000001</v>
      </c>
      <c r="K6256" s="8">
        <v>1735.2918259999999</v>
      </c>
      <c r="L6256" s="7">
        <v>3692.2010220000002</v>
      </c>
      <c r="M6256" s="7">
        <v>3084.8667970000001</v>
      </c>
      <c r="N6256" s="7">
        <v>3435.6219780000001</v>
      </c>
      <c r="O6256" s="10">
        <f t="shared" si="194"/>
        <v>1.4324900463397645</v>
      </c>
      <c r="P6256" s="9">
        <v>0.50162713299999995</v>
      </c>
      <c r="Q6256" s="9">
        <v>0.18238317100000001</v>
      </c>
      <c r="R6256" s="9">
        <v>2.7504025240000001</v>
      </c>
      <c r="S6256" s="6">
        <v>5.9522100000000003E-3</v>
      </c>
      <c r="U6256" s="10">
        <f t="shared" si="195"/>
        <v>1.1367449899848021</v>
      </c>
      <c r="V6256" s="11">
        <v>0.18039028900000001</v>
      </c>
      <c r="W6256" s="11">
        <v>0.16032537799999999</v>
      </c>
      <c r="X6256" s="11">
        <v>1.125151185</v>
      </c>
      <c r="Y6256" s="12">
        <v>0.26052497400000002</v>
      </c>
    </row>
    <row r="6257" spans="1:25" x14ac:dyDescent="0.3">
      <c r="A6257">
        <v>6260</v>
      </c>
      <c r="B6257" t="s">
        <v>6275</v>
      </c>
      <c r="C6257" s="8">
        <v>201.8659912</v>
      </c>
      <c r="D6257" s="8">
        <v>96.59106894</v>
      </c>
      <c r="E6257" s="8">
        <v>146.88159479999999</v>
      </c>
      <c r="F6257" s="7">
        <v>401.4253435</v>
      </c>
      <c r="G6257" s="7">
        <v>248.79725160000001</v>
      </c>
      <c r="H6257" s="7">
        <v>252.52842190000001</v>
      </c>
      <c r="I6257" s="8">
        <v>213.80314680000001</v>
      </c>
      <c r="J6257" s="8">
        <v>170.90057849999999</v>
      </c>
      <c r="K6257" s="8">
        <v>110.8506608</v>
      </c>
      <c r="L6257" s="7">
        <v>177.00367689999999</v>
      </c>
      <c r="M6257" s="7">
        <v>262.41079380000002</v>
      </c>
      <c r="N6257" s="7">
        <v>237.48086789999999</v>
      </c>
      <c r="O6257" s="10">
        <f t="shared" si="194"/>
        <v>0.7498139861968165</v>
      </c>
      <c r="P6257" s="9">
        <v>-0.43546085699999998</v>
      </c>
      <c r="Q6257" s="9">
        <v>0.27602059099999998</v>
      </c>
      <c r="R6257" s="9">
        <v>-1.577639029</v>
      </c>
      <c r="S6257" s="6">
        <v>0.114648561</v>
      </c>
      <c r="U6257" s="10">
        <f t="shared" si="195"/>
        <v>1.1127585279269447</v>
      </c>
      <c r="V6257" s="11">
        <v>0.15672260299999999</v>
      </c>
      <c r="W6257" s="11">
        <v>0.34786353199999998</v>
      </c>
      <c r="X6257" s="11">
        <v>0.45052898299999999</v>
      </c>
      <c r="Y6257" s="12">
        <v>0.65232906099999999</v>
      </c>
    </row>
    <row r="6258" spans="1:25" x14ac:dyDescent="0.3">
      <c r="A6258">
        <v>6261</v>
      </c>
      <c r="B6258" t="s">
        <v>6276</v>
      </c>
      <c r="C6258" s="8">
        <v>2119.105309</v>
      </c>
      <c r="D6258" s="8">
        <v>2181.452843</v>
      </c>
      <c r="E6258" s="8">
        <v>2193.898107</v>
      </c>
      <c r="F6258" s="7">
        <v>2506.7648640000002</v>
      </c>
      <c r="G6258" s="7">
        <v>2457.676172</v>
      </c>
      <c r="H6258" s="7">
        <v>2679.7917400000001</v>
      </c>
      <c r="I6258" s="8">
        <v>1960.410392</v>
      </c>
      <c r="J6258" s="8">
        <v>2099.7728379999999</v>
      </c>
      <c r="K6258" s="8">
        <v>2259.437543</v>
      </c>
      <c r="L6258" s="7">
        <v>2427.3423149999999</v>
      </c>
      <c r="M6258" s="7">
        <v>2165.8130310000001</v>
      </c>
      <c r="N6258" s="7">
        <v>2598.5509849999999</v>
      </c>
      <c r="O6258" s="10">
        <f t="shared" si="194"/>
        <v>0.94080158751565457</v>
      </c>
      <c r="P6258" s="9">
        <v>-0.102508616</v>
      </c>
      <c r="Q6258" s="9">
        <v>0.130787395</v>
      </c>
      <c r="R6258" s="9">
        <v>-0.78378054699999999</v>
      </c>
      <c r="S6258" s="6">
        <v>0.43316888999999997</v>
      </c>
      <c r="U6258" s="10">
        <f t="shared" si="195"/>
        <v>0.97307927268619088</v>
      </c>
      <c r="V6258" s="11">
        <v>-4.1964082E-2</v>
      </c>
      <c r="W6258" s="11">
        <v>9.4628957999999999E-2</v>
      </c>
      <c r="X6258" s="11">
        <v>-0.44345919499999997</v>
      </c>
      <c r="Y6258" s="12">
        <v>0.65743362699999996</v>
      </c>
    </row>
    <row r="6259" spans="1:25" x14ac:dyDescent="0.3">
      <c r="A6259">
        <v>6262</v>
      </c>
      <c r="B6259" t="s">
        <v>6277</v>
      </c>
      <c r="C6259" s="8">
        <v>340.34411080000001</v>
      </c>
      <c r="D6259" s="8">
        <v>431.52373649999998</v>
      </c>
      <c r="E6259" s="8">
        <v>305.42045910000002</v>
      </c>
      <c r="F6259" s="7">
        <v>429.48614420000001</v>
      </c>
      <c r="G6259" s="7">
        <v>386.50790749999999</v>
      </c>
      <c r="H6259" s="7">
        <v>356.3641217</v>
      </c>
      <c r="I6259" s="8">
        <v>331.39487750000001</v>
      </c>
      <c r="J6259" s="8">
        <v>361.96358470000001</v>
      </c>
      <c r="K6259" s="8">
        <v>383.18746950000002</v>
      </c>
      <c r="L6259" s="7">
        <v>147.34360129999999</v>
      </c>
      <c r="M6259" s="7">
        <v>195.8841137</v>
      </c>
      <c r="N6259" s="7">
        <v>179.58263980000001</v>
      </c>
      <c r="O6259" s="10">
        <f t="shared" si="194"/>
        <v>0.44594763499944567</v>
      </c>
      <c r="P6259" s="9">
        <v>-1.1839546489999999</v>
      </c>
      <c r="Q6259" s="9">
        <v>0.18851225299999999</v>
      </c>
      <c r="R6259" s="9">
        <v>-6.2805182769999996</v>
      </c>
      <c r="S6259" s="6">
        <v>3.3700000000000003E-10</v>
      </c>
      <c r="U6259" s="10">
        <f t="shared" si="195"/>
        <v>0.99931088577162708</v>
      </c>
      <c r="V6259" s="11">
        <v>-2.3568460000000001E-3</v>
      </c>
      <c r="W6259" s="11">
        <v>0.174847644</v>
      </c>
      <c r="X6259" s="11">
        <v>-1.3479424E-2</v>
      </c>
      <c r="Y6259" s="12">
        <v>0.98924530099999997</v>
      </c>
    </row>
    <row r="6260" spans="1:25" x14ac:dyDescent="0.3">
      <c r="A6260">
        <v>6263</v>
      </c>
      <c r="B6260" t="s">
        <v>6278</v>
      </c>
      <c r="C6260" s="8">
        <v>564.6396565</v>
      </c>
      <c r="D6260" s="8">
        <v>689.93620669999996</v>
      </c>
      <c r="E6260" s="8">
        <v>483.77668130000001</v>
      </c>
      <c r="F6260" s="7">
        <v>816.10162070000001</v>
      </c>
      <c r="G6260" s="7">
        <v>667.4376456</v>
      </c>
      <c r="H6260" s="7">
        <v>614.70734279999999</v>
      </c>
      <c r="I6260" s="8">
        <v>615.91752670000005</v>
      </c>
      <c r="J6260" s="8">
        <v>574.14913439999998</v>
      </c>
      <c r="K6260" s="8">
        <v>784.16578579999998</v>
      </c>
      <c r="L6260" s="7">
        <v>606.5963845</v>
      </c>
      <c r="M6260" s="7">
        <v>603.66802340000004</v>
      </c>
      <c r="N6260" s="7">
        <v>503.420187</v>
      </c>
      <c r="O6260" s="10">
        <f t="shared" si="194"/>
        <v>0.81672220389530381</v>
      </c>
      <c r="P6260" s="9">
        <v>-0.309098708</v>
      </c>
      <c r="Q6260" s="9">
        <v>0.18080058700000001</v>
      </c>
      <c r="R6260" s="9">
        <v>-1.709611199</v>
      </c>
      <c r="S6260" s="6">
        <v>8.7337792999999997E-2</v>
      </c>
      <c r="U6260" s="10">
        <f t="shared" si="195"/>
        <v>1.1356916369733538</v>
      </c>
      <c r="V6260" s="11">
        <v>0.180072445</v>
      </c>
      <c r="W6260" s="11">
        <v>0.19214287299999999</v>
      </c>
      <c r="X6260" s="11">
        <v>0.93717993099999997</v>
      </c>
      <c r="Y6260" s="12">
        <v>0.348666011</v>
      </c>
    </row>
    <row r="6261" spans="1:25" x14ac:dyDescent="0.3">
      <c r="A6261">
        <v>6264</v>
      </c>
      <c r="B6261" t="s">
        <v>6279</v>
      </c>
      <c r="C6261" s="8">
        <v>545.13569600000005</v>
      </c>
      <c r="D6261" s="8">
        <v>584.56413150000003</v>
      </c>
      <c r="E6261" s="8">
        <v>535.06866679999996</v>
      </c>
      <c r="F6261" s="7">
        <v>683.59228399999995</v>
      </c>
      <c r="G6261" s="7">
        <v>474.64272729999999</v>
      </c>
      <c r="H6261" s="7">
        <v>705.252073</v>
      </c>
      <c r="I6261" s="8">
        <v>522.99538989999996</v>
      </c>
      <c r="J6261" s="8">
        <v>502.1404637</v>
      </c>
      <c r="K6261" s="8">
        <v>719.84503199999995</v>
      </c>
      <c r="L6261" s="7">
        <v>1787.258748</v>
      </c>
      <c r="M6261" s="7">
        <v>1228.2796310000001</v>
      </c>
      <c r="N6261" s="7">
        <v>1374.837587</v>
      </c>
      <c r="O6261" s="10">
        <f t="shared" si="194"/>
        <v>2.356000212177054</v>
      </c>
      <c r="P6261" s="9">
        <v>1.2186782110000001</v>
      </c>
      <c r="Q6261" s="9">
        <v>0.233416755</v>
      </c>
      <c r="R6261" s="9">
        <v>5.2210399790000004</v>
      </c>
      <c r="S6261" s="6">
        <v>1.7800000000000001E-7</v>
      </c>
      <c r="U6261" s="10">
        <f t="shared" si="195"/>
        <v>1.048182309777389</v>
      </c>
      <c r="V6261" s="11">
        <v>6.1589479000000003E-2</v>
      </c>
      <c r="W6261" s="11">
        <v>0.17315445099999999</v>
      </c>
      <c r="X6261" s="11">
        <v>0.35569099700000001</v>
      </c>
      <c r="Y6261" s="12">
        <v>0.72207198800000005</v>
      </c>
    </row>
    <row r="6262" spans="1:25" x14ac:dyDescent="0.3">
      <c r="A6262">
        <v>6265</v>
      </c>
      <c r="B6262" t="s">
        <v>6280</v>
      </c>
      <c r="C6262" s="8">
        <v>122.8749512</v>
      </c>
      <c r="D6262" s="8">
        <v>92.827780540000006</v>
      </c>
      <c r="E6262" s="8">
        <v>89.760974610000005</v>
      </c>
      <c r="F6262" s="7">
        <v>290.74107400000003</v>
      </c>
      <c r="G6262" s="7">
        <v>243.28882540000001</v>
      </c>
      <c r="H6262" s="7">
        <v>259.17390669999997</v>
      </c>
      <c r="I6262" s="8">
        <v>87.988218099999997</v>
      </c>
      <c r="J6262" s="8">
        <v>54.726589730000001</v>
      </c>
      <c r="K6262" s="8">
        <v>75.268967219999993</v>
      </c>
      <c r="L6262" s="7">
        <v>78.455683800000003</v>
      </c>
      <c r="M6262" s="7">
        <v>158.924847</v>
      </c>
      <c r="N6262" s="7">
        <v>153.08684049999999</v>
      </c>
      <c r="O6262" s="10">
        <f t="shared" si="194"/>
        <v>0.49226613424844484</v>
      </c>
      <c r="P6262" s="9">
        <v>-1.0416984629999999</v>
      </c>
      <c r="Q6262" s="9">
        <v>0.29362027499999999</v>
      </c>
      <c r="R6262" s="9">
        <v>-3.54777429</v>
      </c>
      <c r="S6262" s="6">
        <v>3.8850100000000003E-4</v>
      </c>
      <c r="U6262" s="10">
        <f t="shared" si="195"/>
        <v>0.71361595671937006</v>
      </c>
      <c r="V6262" s="11">
        <v>-0.48989900400000003</v>
      </c>
      <c r="W6262" s="11">
        <v>0.27703067599999998</v>
      </c>
      <c r="X6262" s="11">
        <v>-1.7683926270000001</v>
      </c>
      <c r="Y6262" s="12">
        <v>7.6995287999999995E-2</v>
      </c>
    </row>
    <row r="6263" spans="1:25" x14ac:dyDescent="0.3">
      <c r="A6263">
        <v>6266</v>
      </c>
      <c r="B6263" t="s">
        <v>6281</v>
      </c>
      <c r="C6263" s="8">
        <v>998.60277770000005</v>
      </c>
      <c r="D6263" s="8">
        <v>703.73493080000003</v>
      </c>
      <c r="E6263" s="8">
        <v>962.89045490000001</v>
      </c>
      <c r="F6263" s="7">
        <v>1015.645092</v>
      </c>
      <c r="G6263" s="7">
        <v>1389.9595529999999</v>
      </c>
      <c r="H6263" s="7">
        <v>1113.118702</v>
      </c>
      <c r="I6263" s="8">
        <v>674.30223220000005</v>
      </c>
      <c r="J6263" s="8">
        <v>864.10404840000001</v>
      </c>
      <c r="K6263" s="8">
        <v>632.25932460000001</v>
      </c>
      <c r="L6263" s="7">
        <v>543.44912680000004</v>
      </c>
      <c r="M6263" s="7">
        <v>460.75885870000002</v>
      </c>
      <c r="N6263" s="7">
        <v>422.95146310000001</v>
      </c>
      <c r="O6263" s="10">
        <f t="shared" si="194"/>
        <v>0.40559012683300905</v>
      </c>
      <c r="P6263" s="9">
        <v>-1.3140146589999999</v>
      </c>
      <c r="Q6263" s="9">
        <v>0.183464876</v>
      </c>
      <c r="R6263" s="9">
        <v>-7.1622137480000001</v>
      </c>
      <c r="S6263" s="6">
        <v>7.9400000000000005E-13</v>
      </c>
      <c r="U6263" s="10">
        <f t="shared" si="195"/>
        <v>0.81443894185438437</v>
      </c>
      <c r="V6263" s="11">
        <v>-0.29656666199999998</v>
      </c>
      <c r="W6263" s="11">
        <v>0.20317797800000001</v>
      </c>
      <c r="X6263" s="11">
        <v>-1.459639798</v>
      </c>
      <c r="Y6263" s="12">
        <v>0.144389095</v>
      </c>
    </row>
    <row r="6264" spans="1:25" x14ac:dyDescent="0.3">
      <c r="A6264">
        <v>6267</v>
      </c>
      <c r="B6264" t="s">
        <v>6282</v>
      </c>
      <c r="C6264" s="8">
        <v>414.45916069999998</v>
      </c>
      <c r="D6264" s="8">
        <v>284.75548889999999</v>
      </c>
      <c r="E6264" s="8">
        <v>375.36407559999998</v>
      </c>
      <c r="F6264" s="7">
        <v>745.17015219999996</v>
      </c>
      <c r="G6264" s="7">
        <v>947.44931259999998</v>
      </c>
      <c r="H6264" s="7">
        <v>845.63793910000004</v>
      </c>
      <c r="I6264" s="8">
        <v>247.51825840000001</v>
      </c>
      <c r="J6264" s="8">
        <v>252.51040520000001</v>
      </c>
      <c r="K6264" s="8">
        <v>280.54796870000001</v>
      </c>
      <c r="L6264" s="7">
        <v>711.841814</v>
      </c>
      <c r="M6264" s="7">
        <v>705.92199470000003</v>
      </c>
      <c r="N6264" s="7">
        <v>649.63774620000004</v>
      </c>
      <c r="O6264" s="10">
        <f t="shared" si="194"/>
        <v>0.81449641463606648</v>
      </c>
      <c r="P6264" s="9">
        <v>-0.30906644599999999</v>
      </c>
      <c r="Q6264" s="9">
        <v>0.14427304299999999</v>
      </c>
      <c r="R6264" s="9">
        <v>-2.1422328070000001</v>
      </c>
      <c r="S6264" s="6">
        <v>3.2174753E-2</v>
      </c>
      <c r="U6264" s="10">
        <f t="shared" si="195"/>
        <v>0.72640246265318487</v>
      </c>
      <c r="V6264" s="11">
        <v>-0.46821380400000001</v>
      </c>
      <c r="W6264" s="11">
        <v>0.187603189</v>
      </c>
      <c r="X6264" s="11">
        <v>-2.4957667670000001</v>
      </c>
      <c r="Y6264" s="12">
        <v>1.2568520999999999E-2</v>
      </c>
    </row>
    <row r="6265" spans="1:25" x14ac:dyDescent="0.3">
      <c r="A6265">
        <v>6268</v>
      </c>
      <c r="B6265" t="s">
        <v>6283</v>
      </c>
      <c r="C6265" s="8">
        <v>707.0185682</v>
      </c>
      <c r="D6265" s="8">
        <v>978.45498399999997</v>
      </c>
      <c r="E6265" s="8">
        <v>783.36850570000001</v>
      </c>
      <c r="F6265" s="7">
        <v>1064.7514940000001</v>
      </c>
      <c r="G6265" s="7">
        <v>1051.1913400000001</v>
      </c>
      <c r="H6265" s="7">
        <v>1041.67974</v>
      </c>
      <c r="I6265" s="8">
        <v>758.17885130000002</v>
      </c>
      <c r="J6265" s="8">
        <v>844.90173619999996</v>
      </c>
      <c r="K6265" s="8">
        <v>812.90484600000002</v>
      </c>
      <c r="L6265" s="7">
        <v>992.177367</v>
      </c>
      <c r="M6265" s="7">
        <v>985.58044640000003</v>
      </c>
      <c r="N6265" s="7">
        <v>999.97109269999999</v>
      </c>
      <c r="O6265" s="10">
        <f t="shared" si="194"/>
        <v>0.94302876177119699</v>
      </c>
      <c r="P6265" s="9">
        <v>-9.9437734999999999E-2</v>
      </c>
      <c r="Q6265" s="9">
        <v>0.105699314</v>
      </c>
      <c r="R6265" s="9">
        <v>-0.94076045900000005</v>
      </c>
      <c r="S6265" s="6">
        <v>0.346827628</v>
      </c>
      <c r="U6265" s="10">
        <f t="shared" si="195"/>
        <v>0.97859052010602887</v>
      </c>
      <c r="V6265" s="11">
        <v>-3.0648694000000001E-2</v>
      </c>
      <c r="W6265" s="11">
        <v>0.15783376099999999</v>
      </c>
      <c r="X6265" s="11">
        <v>-0.19418338700000001</v>
      </c>
      <c r="Y6265" s="12">
        <v>0.84603229099999999</v>
      </c>
    </row>
    <row r="6266" spans="1:25" x14ac:dyDescent="0.3">
      <c r="A6266">
        <v>6269</v>
      </c>
      <c r="B6266" t="s">
        <v>6284</v>
      </c>
      <c r="C6266" s="8">
        <v>223.32034770000001</v>
      </c>
      <c r="D6266" s="8">
        <v>208.23529149999999</v>
      </c>
      <c r="E6266" s="8">
        <v>233.14538859999999</v>
      </c>
      <c r="F6266" s="7">
        <v>773.230953</v>
      </c>
      <c r="G6266" s="7">
        <v>605.9268859</v>
      </c>
      <c r="H6266" s="7">
        <v>535.79221089999999</v>
      </c>
      <c r="I6266" s="8">
        <v>175.97643619999999</v>
      </c>
      <c r="J6266" s="8">
        <v>144.97745699999999</v>
      </c>
      <c r="K6266" s="8">
        <v>395.50420960000002</v>
      </c>
      <c r="L6266" s="7">
        <v>1571.9840059999999</v>
      </c>
      <c r="M6266" s="7">
        <v>1600.3362500000001</v>
      </c>
      <c r="N6266" s="7">
        <v>1050.018714</v>
      </c>
      <c r="O6266" s="10">
        <f t="shared" si="194"/>
        <v>2.2049342594815911</v>
      </c>
      <c r="P6266" s="9">
        <v>1.1233899519999999</v>
      </c>
      <c r="Q6266" s="9">
        <v>0.23647589899999999</v>
      </c>
      <c r="R6266" s="9">
        <v>4.7505473360000003</v>
      </c>
      <c r="S6266" s="6">
        <v>2.03E-6</v>
      </c>
      <c r="U6266" s="10">
        <f t="shared" si="195"/>
        <v>1.0778651947798297</v>
      </c>
      <c r="V6266" s="11">
        <v>9.5595627000000002E-2</v>
      </c>
      <c r="W6266" s="11">
        <v>0.362959747</v>
      </c>
      <c r="X6266" s="11">
        <v>0.26337804100000001</v>
      </c>
      <c r="Y6266" s="12">
        <v>0.79225921399999999</v>
      </c>
    </row>
    <row r="6267" spans="1:25" x14ac:dyDescent="0.3">
      <c r="A6267">
        <v>6270</v>
      </c>
      <c r="B6267" t="s">
        <v>6285</v>
      </c>
      <c r="C6267" s="8">
        <v>196.014803</v>
      </c>
      <c r="D6267" s="8">
        <v>170.6024075</v>
      </c>
      <c r="E6267" s="8">
        <v>207.4993959</v>
      </c>
      <c r="F6267" s="7">
        <v>336.72960849999998</v>
      </c>
      <c r="G6267" s="7">
        <v>193.7129893</v>
      </c>
      <c r="H6267" s="7">
        <v>230.93059629999999</v>
      </c>
      <c r="I6267" s="8">
        <v>148.01756320000001</v>
      </c>
      <c r="J6267" s="8">
        <v>174.7410409</v>
      </c>
      <c r="K6267" s="8">
        <v>264.12564859999998</v>
      </c>
      <c r="L6267" s="7">
        <v>1202.668226</v>
      </c>
      <c r="M6267" s="7">
        <v>1592.9443960000001</v>
      </c>
      <c r="N6267" s="7">
        <v>1089.2717500000001</v>
      </c>
      <c r="O6267" s="10">
        <f t="shared" si="194"/>
        <v>5.1024706439687897</v>
      </c>
      <c r="P6267" s="9">
        <v>2.3310307479999999</v>
      </c>
      <c r="Q6267" s="9">
        <v>0.26515221300000003</v>
      </c>
      <c r="R6267" s="9">
        <v>8.7912928229999991</v>
      </c>
      <c r="S6267" s="6">
        <v>1.48E-18</v>
      </c>
      <c r="U6267" s="10">
        <f t="shared" si="195"/>
        <v>1.0222387684969774</v>
      </c>
      <c r="V6267" s="11">
        <v>1.7971228999999998E-2</v>
      </c>
      <c r="W6267" s="11">
        <v>0.25107038399999998</v>
      </c>
      <c r="X6267" s="11">
        <v>7.1578450000000002E-2</v>
      </c>
      <c r="Y6267" s="12">
        <v>0.94293739099999996</v>
      </c>
    </row>
    <row r="6268" spans="1:25" x14ac:dyDescent="0.3">
      <c r="A6268">
        <v>6271</v>
      </c>
      <c r="B6268" t="s">
        <v>6286</v>
      </c>
      <c r="C6268" s="8">
        <v>90.693416330000005</v>
      </c>
      <c r="D6268" s="8">
        <v>111.6442225</v>
      </c>
      <c r="E6268" s="8">
        <v>95.589609319999994</v>
      </c>
      <c r="F6268" s="7">
        <v>116.92000299999999</v>
      </c>
      <c r="G6268" s="7">
        <v>94.56131705</v>
      </c>
      <c r="H6268" s="7">
        <v>94.698158210000003</v>
      </c>
      <c r="I6268" s="8">
        <v>63.318624239999998</v>
      </c>
      <c r="J6268" s="8">
        <v>56.646820949999999</v>
      </c>
      <c r="K6268" s="8">
        <v>125.9044543</v>
      </c>
      <c r="L6268" s="7">
        <v>228.66961499999999</v>
      </c>
      <c r="M6268" s="7">
        <v>453.36700530000002</v>
      </c>
      <c r="N6268" s="7">
        <v>346.4080429</v>
      </c>
      <c r="O6268" s="10">
        <f t="shared" si="194"/>
        <v>3.358960140126277</v>
      </c>
      <c r="P6268" s="9">
        <v>1.729242535</v>
      </c>
      <c r="Q6268" s="9">
        <v>0.29010238700000002</v>
      </c>
      <c r="R6268" s="9">
        <v>5.9608007709999997</v>
      </c>
      <c r="S6268" s="6">
        <v>2.5099999999999998E-9</v>
      </c>
      <c r="U6268" s="10">
        <f t="shared" si="195"/>
        <v>0.82526825262457959</v>
      </c>
      <c r="V6268" s="11">
        <v>-0.29658425300000002</v>
      </c>
      <c r="W6268" s="11">
        <v>0.34105446499999997</v>
      </c>
      <c r="X6268" s="11">
        <v>-0.86960964699999999</v>
      </c>
      <c r="Y6268" s="12">
        <v>0.38451376399999998</v>
      </c>
    </row>
    <row r="6269" spans="1:25" x14ac:dyDescent="0.3">
      <c r="A6269">
        <v>6272</v>
      </c>
      <c r="B6269" t="s">
        <v>6287</v>
      </c>
      <c r="C6269" s="8">
        <v>1812.893129</v>
      </c>
      <c r="D6269" s="8">
        <v>2162.6364010000002</v>
      </c>
      <c r="E6269" s="8">
        <v>1746.258961</v>
      </c>
      <c r="F6269" s="7">
        <v>2376.5939269999999</v>
      </c>
      <c r="G6269" s="7">
        <v>1600.197821</v>
      </c>
      <c r="H6269" s="7">
        <v>2230.3908310000002</v>
      </c>
      <c r="I6269" s="8">
        <v>1094.507648</v>
      </c>
      <c r="J6269" s="8">
        <v>1032.12428</v>
      </c>
      <c r="K6269" s="8">
        <v>1354.84141</v>
      </c>
      <c r="L6269" s="7">
        <v>1145.261628</v>
      </c>
      <c r="M6269" s="7">
        <v>1291.110385</v>
      </c>
      <c r="N6269" s="7">
        <v>1168.7591480000001</v>
      </c>
      <c r="O6269" s="10">
        <f t="shared" si="194"/>
        <v>0.58079992252794344</v>
      </c>
      <c r="P6269" s="9">
        <v>-0.80172964899999999</v>
      </c>
      <c r="Q6269" s="9">
        <v>0.19824731700000001</v>
      </c>
      <c r="R6269" s="9">
        <v>-4.0440882619999998</v>
      </c>
      <c r="S6269" s="6">
        <v>5.2500000000000002E-5</v>
      </c>
      <c r="U6269" s="10">
        <f t="shared" si="195"/>
        <v>0.60845893613091961</v>
      </c>
      <c r="V6269" s="11">
        <v>-0.72002098699999995</v>
      </c>
      <c r="W6269" s="11">
        <v>0.15480805</v>
      </c>
      <c r="X6269" s="11">
        <v>-4.651056488</v>
      </c>
      <c r="Y6269" s="12">
        <v>3.3000000000000002E-6</v>
      </c>
    </row>
    <row r="6270" spans="1:25" x14ac:dyDescent="0.3">
      <c r="A6270">
        <v>6273</v>
      </c>
      <c r="B6270" t="s">
        <v>6288</v>
      </c>
      <c r="C6270" s="8">
        <v>710.91936029999999</v>
      </c>
      <c r="D6270" s="8">
        <v>805.34371759999999</v>
      </c>
      <c r="E6270" s="8">
        <v>771.7112363</v>
      </c>
      <c r="F6270" s="7">
        <v>883.91522239999995</v>
      </c>
      <c r="G6270" s="7">
        <v>873.08555839999997</v>
      </c>
      <c r="H6270" s="7">
        <v>928.70649890000004</v>
      </c>
      <c r="I6270" s="8">
        <v>852.74562779999997</v>
      </c>
      <c r="J6270" s="8">
        <v>698.00404800000001</v>
      </c>
      <c r="K6270" s="8">
        <v>730.79324540000005</v>
      </c>
      <c r="L6270" s="7">
        <v>706.1011542</v>
      </c>
      <c r="M6270" s="7">
        <v>837.74337939999998</v>
      </c>
      <c r="N6270" s="7">
        <v>683.00282679999998</v>
      </c>
      <c r="O6270" s="10">
        <f t="shared" si="194"/>
        <v>0.82914745669853651</v>
      </c>
      <c r="P6270" s="9">
        <v>-0.28682268900000002</v>
      </c>
      <c r="Q6270" s="9">
        <v>0.142130534</v>
      </c>
      <c r="R6270" s="9">
        <v>-2.0180230149999998</v>
      </c>
      <c r="S6270" s="6">
        <v>4.3588863999999998E-2</v>
      </c>
      <c r="U6270" s="10">
        <f t="shared" si="195"/>
        <v>0.99718904492935745</v>
      </c>
      <c r="V6270" s="11">
        <v>-2.0342720000000002E-3</v>
      </c>
      <c r="W6270" s="11">
        <v>0.134501854</v>
      </c>
      <c r="X6270" s="11">
        <v>-1.5124490000000001E-2</v>
      </c>
      <c r="Y6270" s="12">
        <v>0.98793286300000005</v>
      </c>
    </row>
    <row r="6271" spans="1:25" x14ac:dyDescent="0.3">
      <c r="A6271">
        <v>6274</v>
      </c>
      <c r="B6271" t="s">
        <v>6289</v>
      </c>
      <c r="C6271" s="8">
        <v>473.94624019999998</v>
      </c>
      <c r="D6271" s="8">
        <v>540.65910020000001</v>
      </c>
      <c r="E6271" s="8">
        <v>439.47905750000001</v>
      </c>
      <c r="F6271" s="7">
        <v>473.91574539999999</v>
      </c>
      <c r="G6271" s="7">
        <v>614.18952530000001</v>
      </c>
      <c r="H6271" s="7">
        <v>505.88752940000001</v>
      </c>
      <c r="I6271" s="8">
        <v>506.54899390000003</v>
      </c>
      <c r="J6271" s="8">
        <v>529.02370069999995</v>
      </c>
      <c r="K6271" s="8">
        <v>525.5142439</v>
      </c>
      <c r="L6271" s="7">
        <v>724.27991020000002</v>
      </c>
      <c r="M6271" s="7">
        <v>693.60223910000002</v>
      </c>
      <c r="N6271" s="7">
        <v>746.78901029999997</v>
      </c>
      <c r="O6271" s="10">
        <f t="shared" si="194"/>
        <v>1.3580181538236549</v>
      </c>
      <c r="P6271" s="9">
        <v>0.42984437399999997</v>
      </c>
      <c r="Q6271" s="9">
        <v>0.151256801</v>
      </c>
      <c r="R6271" s="9">
        <v>2.841818494</v>
      </c>
      <c r="S6271" s="6">
        <v>4.4857020000000003E-3</v>
      </c>
      <c r="U6271" s="10">
        <f t="shared" si="195"/>
        <v>1.073587572189437</v>
      </c>
      <c r="V6271" s="11">
        <v>0.102482798</v>
      </c>
      <c r="W6271" s="11">
        <v>0.12966951900000001</v>
      </c>
      <c r="X6271" s="11">
        <v>0.790338384</v>
      </c>
      <c r="Y6271" s="12">
        <v>0.42933017600000001</v>
      </c>
    </row>
    <row r="6272" spans="1:25" x14ac:dyDescent="0.3">
      <c r="A6272">
        <v>6275</v>
      </c>
      <c r="B6272" t="s">
        <v>6290</v>
      </c>
      <c r="C6272" s="8">
        <v>747.00168719999999</v>
      </c>
      <c r="D6272" s="8">
        <v>873.08290880000004</v>
      </c>
      <c r="E6272" s="8">
        <v>799.6886829</v>
      </c>
      <c r="F6272" s="7">
        <v>1124.7704289999999</v>
      </c>
      <c r="G6272" s="7">
        <v>1016.3046399999999</v>
      </c>
      <c r="H6272" s="7">
        <v>1350.6947829999999</v>
      </c>
      <c r="I6272" s="8">
        <v>814.91891720000001</v>
      </c>
      <c r="J6272" s="8">
        <v>831.46011769999996</v>
      </c>
      <c r="K6272" s="8">
        <v>760.90083230000005</v>
      </c>
      <c r="L6272" s="7">
        <v>639.12678989999995</v>
      </c>
      <c r="M6272" s="7">
        <v>587.65234109999994</v>
      </c>
      <c r="N6272" s="7">
        <v>574.07565179999995</v>
      </c>
      <c r="O6272" s="10">
        <f t="shared" si="194"/>
        <v>0.51574269185253263</v>
      </c>
      <c r="P6272" s="9">
        <v>-0.97100001199999997</v>
      </c>
      <c r="Q6272" s="9">
        <v>0.166636906</v>
      </c>
      <c r="R6272" s="9">
        <v>-5.8270405820000004</v>
      </c>
      <c r="S6272" s="6">
        <v>5.6400000000000004E-9</v>
      </c>
      <c r="U6272" s="10">
        <f t="shared" si="195"/>
        <v>0.99483694947417567</v>
      </c>
      <c r="V6272" s="11">
        <v>-5.0549999999999996E-3</v>
      </c>
      <c r="W6272" s="11">
        <v>0.117429492</v>
      </c>
      <c r="X6272" s="11">
        <v>-4.3047108000000001E-2</v>
      </c>
      <c r="Y6272" s="12">
        <v>0.96566398200000003</v>
      </c>
    </row>
    <row r="6273" spans="1:25" x14ac:dyDescent="0.3">
      <c r="A6273">
        <v>6276</v>
      </c>
      <c r="B6273" t="s">
        <v>6291</v>
      </c>
      <c r="C6273" s="8">
        <v>1061.9906490000001</v>
      </c>
      <c r="D6273" s="8">
        <v>1427.540733</v>
      </c>
      <c r="E6273" s="8">
        <v>946.57027770000002</v>
      </c>
      <c r="F6273" s="7">
        <v>1177.774163</v>
      </c>
      <c r="G6273" s="7">
        <v>1351.40057</v>
      </c>
      <c r="H6273" s="7">
        <v>1280.086507</v>
      </c>
      <c r="I6273" s="8">
        <v>1163.58251</v>
      </c>
      <c r="J6273" s="8">
        <v>1127.1757250000001</v>
      </c>
      <c r="K6273" s="8">
        <v>1026.395008</v>
      </c>
      <c r="L6273" s="7">
        <v>2090.5569399999999</v>
      </c>
      <c r="M6273" s="7">
        <v>2056.1672060000001</v>
      </c>
      <c r="N6273" s="7">
        <v>1839.9860639999999</v>
      </c>
      <c r="O6273" s="10">
        <f t="shared" si="194"/>
        <v>1.5716197532306817</v>
      </c>
      <c r="P6273" s="9">
        <v>0.63828493500000005</v>
      </c>
      <c r="Q6273" s="9">
        <v>0.122895742</v>
      </c>
      <c r="R6273" s="9">
        <v>5.193710727</v>
      </c>
      <c r="S6273" s="6">
        <v>2.0599999999999999E-7</v>
      </c>
      <c r="U6273" s="10">
        <f t="shared" si="195"/>
        <v>0.96538274228173293</v>
      </c>
      <c r="V6273" s="11">
        <v>-4.9277717999999998E-2</v>
      </c>
      <c r="W6273" s="11">
        <v>0.18235908200000001</v>
      </c>
      <c r="X6273" s="11">
        <v>-0.27022354900000001</v>
      </c>
      <c r="Y6273" s="12">
        <v>0.78698827699999996</v>
      </c>
    </row>
    <row r="6274" spans="1:25" x14ac:dyDescent="0.3">
      <c r="A6274">
        <v>6277</v>
      </c>
      <c r="B6274" t="s">
        <v>6292</v>
      </c>
      <c r="C6274" s="8">
        <v>3037.7418480000001</v>
      </c>
      <c r="D6274" s="8">
        <v>3537.4910960000002</v>
      </c>
      <c r="E6274" s="8">
        <v>2928.3060810000002</v>
      </c>
      <c r="F6274" s="7">
        <v>1036.690693</v>
      </c>
      <c r="G6274" s="7">
        <v>1558.8846249999999</v>
      </c>
      <c r="H6274" s="7">
        <v>1109.795959</v>
      </c>
      <c r="I6274" s="8">
        <v>2989.1324559999998</v>
      </c>
      <c r="J6274" s="8">
        <v>2860.1844000000001</v>
      </c>
      <c r="K6274" s="8">
        <v>3391.2091049999999</v>
      </c>
      <c r="L6274" s="7">
        <v>1526.0587270000001</v>
      </c>
      <c r="M6274" s="7">
        <v>1233.2075339999999</v>
      </c>
      <c r="N6274" s="7">
        <v>1566.1961369999999</v>
      </c>
      <c r="O6274" s="10">
        <f t="shared" si="194"/>
        <v>1.1673492545400328</v>
      </c>
      <c r="P6274" s="9">
        <v>0.21231793600000001</v>
      </c>
      <c r="Q6274" s="9">
        <v>0.20584350300000001</v>
      </c>
      <c r="R6274" s="9">
        <v>1.03145318</v>
      </c>
      <c r="S6274" s="6">
        <v>0.30232835299999999</v>
      </c>
      <c r="U6274" s="10">
        <f t="shared" si="195"/>
        <v>0.97232472415716731</v>
      </c>
      <c r="V6274" s="11">
        <v>-4.2268740999999999E-2</v>
      </c>
      <c r="W6274" s="11">
        <v>0.12528884000000001</v>
      </c>
      <c r="X6274" s="11">
        <v>-0.33737035799999998</v>
      </c>
      <c r="Y6274" s="12">
        <v>0.73583772700000005</v>
      </c>
    </row>
    <row r="6275" spans="1:25" x14ac:dyDescent="0.3">
      <c r="A6275">
        <v>6278</v>
      </c>
      <c r="B6275" t="s">
        <v>6293</v>
      </c>
      <c r="C6275" s="8">
        <v>1106.8497580000001</v>
      </c>
      <c r="D6275" s="8">
        <v>1224.3231599999999</v>
      </c>
      <c r="E6275" s="8">
        <v>1122.5950459999999</v>
      </c>
      <c r="F6275" s="7">
        <v>1647.7925749999999</v>
      </c>
      <c r="G6275" s="7">
        <v>1715.8747719999999</v>
      </c>
      <c r="H6275" s="7">
        <v>1626.482401</v>
      </c>
      <c r="I6275" s="8">
        <v>1031.1890229999999</v>
      </c>
      <c r="J6275" s="8">
        <v>959.15549369999997</v>
      </c>
      <c r="K6275" s="8">
        <v>1208.409056</v>
      </c>
      <c r="L6275" s="7">
        <v>2376.6331530000002</v>
      </c>
      <c r="M6275" s="7">
        <v>2264.3710759999999</v>
      </c>
      <c r="N6275" s="7">
        <v>2298.2652589999998</v>
      </c>
      <c r="O6275" s="10">
        <f t="shared" si="194"/>
        <v>1.3905934367563193</v>
      </c>
      <c r="P6275" s="9">
        <v>0.46145511299999997</v>
      </c>
      <c r="Q6275" s="9">
        <v>9.8736325999999999E-2</v>
      </c>
      <c r="R6275" s="9">
        <v>4.6736103250000003</v>
      </c>
      <c r="S6275" s="6">
        <v>2.96E-6</v>
      </c>
      <c r="U6275" s="10">
        <f t="shared" si="195"/>
        <v>0.92616342673911023</v>
      </c>
      <c r="V6275" s="11">
        <v>-0.114070691</v>
      </c>
      <c r="W6275" s="11">
        <v>0.12759131400000001</v>
      </c>
      <c r="X6275" s="11">
        <v>-0.89403178999999999</v>
      </c>
      <c r="Y6275" s="12">
        <v>0.371304882</v>
      </c>
    </row>
    <row r="6276" spans="1:25" x14ac:dyDescent="0.3">
      <c r="A6276">
        <v>6279</v>
      </c>
      <c r="B6276" t="s">
        <v>6294</v>
      </c>
      <c r="C6276" s="8">
        <v>1570.06882</v>
      </c>
      <c r="D6276" s="8">
        <v>1855.301181</v>
      </c>
      <c r="E6276" s="8">
        <v>1567.902738</v>
      </c>
      <c r="F6276" s="7">
        <v>2147.4307210000002</v>
      </c>
      <c r="G6276" s="7">
        <v>1971.0985209999999</v>
      </c>
      <c r="H6276" s="7">
        <v>2039.3331439999999</v>
      </c>
      <c r="I6276" s="8">
        <v>1306.6661549999999</v>
      </c>
      <c r="J6276" s="8">
        <v>1420.971102</v>
      </c>
      <c r="K6276" s="8">
        <v>1914.5688210000001</v>
      </c>
      <c r="L6276" s="7">
        <v>2015.928363</v>
      </c>
      <c r="M6276" s="7">
        <v>1786.3645590000001</v>
      </c>
      <c r="N6276" s="7">
        <v>2279.6200669999998</v>
      </c>
      <c r="O6276" s="10">
        <f t="shared" ref="O6276:O6339" si="196">(L6276+M6276+N6276)/(F6276+G6276+H6276)</f>
        <v>0.98766627244339322</v>
      </c>
      <c r="P6276" s="9">
        <v>-3.2606773999999998E-2</v>
      </c>
      <c r="Q6276" s="9">
        <v>0.14683943299999999</v>
      </c>
      <c r="R6276" s="9">
        <v>-0.22205733999999999</v>
      </c>
      <c r="S6276" s="6">
        <v>0.82426924700000004</v>
      </c>
      <c r="U6276" s="10">
        <f t="shared" ref="U6276:U6339" si="197">(I6276+J6276+K6276)/(C6276+D6276+E6276)</f>
        <v>0.92969207184338432</v>
      </c>
      <c r="V6276" s="11">
        <v>-0.108954035</v>
      </c>
      <c r="W6276" s="11">
        <v>0.17669589099999999</v>
      </c>
      <c r="X6276" s="11">
        <v>-0.616618954</v>
      </c>
      <c r="Y6276" s="12">
        <v>0.53748609000000003</v>
      </c>
    </row>
    <row r="6277" spans="1:25" x14ac:dyDescent="0.3">
      <c r="A6277">
        <v>6280</v>
      </c>
      <c r="B6277" t="s">
        <v>6295</v>
      </c>
      <c r="C6277" s="8">
        <v>29.255940750000001</v>
      </c>
      <c r="D6277" s="8">
        <v>40.141742929999999</v>
      </c>
      <c r="E6277" s="8">
        <v>30.308900520000002</v>
      </c>
      <c r="F6277" s="7">
        <v>35.076000890000003</v>
      </c>
      <c r="G6277" s="7">
        <v>31.214415339999999</v>
      </c>
      <c r="H6277" s="7">
        <v>32.396738329999998</v>
      </c>
      <c r="I6277" s="8">
        <v>21.380314680000001</v>
      </c>
      <c r="J6277" s="8">
        <v>27.843352670000002</v>
      </c>
      <c r="K6277" s="8">
        <v>24.633480179999999</v>
      </c>
      <c r="L6277" s="7">
        <v>41.141395160000002</v>
      </c>
      <c r="M6277" s="7">
        <v>39.42321785</v>
      </c>
      <c r="N6277" s="7">
        <v>29.439777020000001</v>
      </c>
      <c r="O6277" s="10">
        <f t="shared" si="196"/>
        <v>1.1146778982579675</v>
      </c>
      <c r="P6277" s="9">
        <v>0.13666372700000001</v>
      </c>
      <c r="Q6277" s="9">
        <v>0.32507214299999998</v>
      </c>
      <c r="R6277" s="9">
        <v>0.42041045100000002</v>
      </c>
      <c r="S6277" s="6">
        <v>0.67418563399999998</v>
      </c>
      <c r="U6277" s="10">
        <f t="shared" si="197"/>
        <v>0.74074493798575025</v>
      </c>
      <c r="V6277" s="11">
        <v>-0.43029568000000001</v>
      </c>
      <c r="W6277" s="11">
        <v>0.36090855799999999</v>
      </c>
      <c r="X6277" s="11">
        <v>-1.1922567930000001</v>
      </c>
      <c r="Y6277" s="12">
        <v>0.23316057100000001</v>
      </c>
    </row>
    <row r="6278" spans="1:25" x14ac:dyDescent="0.3">
      <c r="A6278">
        <v>6281</v>
      </c>
      <c r="B6278" t="s">
        <v>6296</v>
      </c>
      <c r="C6278" s="8">
        <v>1846.0498620000001</v>
      </c>
      <c r="D6278" s="8">
        <v>2104.9326449999999</v>
      </c>
      <c r="E6278" s="8">
        <v>1843.0142969999999</v>
      </c>
      <c r="F6278" s="7">
        <v>1728.077644</v>
      </c>
      <c r="G6278" s="7">
        <v>1806.763805</v>
      </c>
      <c r="H6278" s="7">
        <v>1777.6671799999999</v>
      </c>
      <c r="I6278" s="8">
        <v>1975.2121480000001</v>
      </c>
      <c r="J6278" s="8">
        <v>1953.8352649999999</v>
      </c>
      <c r="K6278" s="8">
        <v>1981.626628</v>
      </c>
      <c r="L6278" s="7">
        <v>1199.797896</v>
      </c>
      <c r="M6278" s="7">
        <v>1341.6213829999999</v>
      </c>
      <c r="N6278" s="7">
        <v>1197.2175990000001</v>
      </c>
      <c r="O6278" s="10">
        <f t="shared" si="196"/>
        <v>0.70374226925326278</v>
      </c>
      <c r="P6278" s="9">
        <v>-0.52213497600000003</v>
      </c>
      <c r="Q6278" s="9">
        <v>0.113707003</v>
      </c>
      <c r="R6278" s="9">
        <v>-4.5919333279999996</v>
      </c>
      <c r="S6278" s="6">
        <v>4.3900000000000003E-6</v>
      </c>
      <c r="U6278" s="10">
        <f t="shared" si="197"/>
        <v>1.020137608104901</v>
      </c>
      <c r="V6278" s="11">
        <v>2.8578731E-2</v>
      </c>
      <c r="W6278" s="11">
        <v>9.8996949000000001E-2</v>
      </c>
      <c r="X6278" s="11">
        <v>0.28868294900000002</v>
      </c>
      <c r="Y6278" s="12">
        <v>0.77282401199999995</v>
      </c>
    </row>
    <row r="6279" spans="1:25" x14ac:dyDescent="0.3">
      <c r="A6279">
        <v>6282</v>
      </c>
      <c r="B6279" t="s">
        <v>6297</v>
      </c>
      <c r="C6279" s="8">
        <v>1132.204907</v>
      </c>
      <c r="D6279" s="8">
        <v>1328.440805</v>
      </c>
      <c r="E6279" s="8">
        <v>1203.030205</v>
      </c>
      <c r="F6279" s="7">
        <v>2236.2899229999998</v>
      </c>
      <c r="G6279" s="7">
        <v>2363.1148549999998</v>
      </c>
      <c r="H6279" s="7">
        <v>1989.4920079999999</v>
      </c>
      <c r="I6279" s="8">
        <v>1144.669155</v>
      </c>
      <c r="J6279" s="8">
        <v>1128.135841</v>
      </c>
      <c r="K6279" s="8">
        <v>1462.955017</v>
      </c>
      <c r="L6279" s="7">
        <v>1487.787662</v>
      </c>
      <c r="M6279" s="7">
        <v>1677.9507100000001</v>
      </c>
      <c r="N6279" s="7">
        <v>1685.917897</v>
      </c>
      <c r="O6279" s="10">
        <f t="shared" si="196"/>
        <v>0.73633818021079556</v>
      </c>
      <c r="P6279" s="9">
        <v>-0.45577009800000001</v>
      </c>
      <c r="Q6279" s="9">
        <v>0.13366725099999999</v>
      </c>
      <c r="R6279" s="9">
        <v>-3.4097364489999999</v>
      </c>
      <c r="S6279" s="6">
        <v>6.5025700000000001E-4</v>
      </c>
      <c r="U6279" s="10">
        <f t="shared" si="197"/>
        <v>1.0196753472831805</v>
      </c>
      <c r="V6279" s="11">
        <v>2.466314E-2</v>
      </c>
      <c r="W6279" s="11">
        <v>0.14705106800000001</v>
      </c>
      <c r="X6279" s="11">
        <v>0.16771819499999999</v>
      </c>
      <c r="Y6279" s="12">
        <v>0.86680498100000003</v>
      </c>
    </row>
    <row r="6280" spans="1:25" x14ac:dyDescent="0.3">
      <c r="A6280">
        <v>6283</v>
      </c>
      <c r="B6280" t="s">
        <v>6298</v>
      </c>
      <c r="C6280" s="8">
        <v>680.68822150000005</v>
      </c>
      <c r="D6280" s="8">
        <v>752.65768000000003</v>
      </c>
      <c r="E6280" s="8">
        <v>716.9220699</v>
      </c>
      <c r="F6280" s="7">
        <v>908.85815639999998</v>
      </c>
      <c r="G6280" s="7">
        <v>856.56027970000002</v>
      </c>
      <c r="H6280" s="7">
        <v>745.12498170000003</v>
      </c>
      <c r="I6280" s="8">
        <v>778.73684619999995</v>
      </c>
      <c r="J6280" s="8">
        <v>672.08092650000003</v>
      </c>
      <c r="K6280" s="8">
        <v>769.1119923</v>
      </c>
      <c r="L6280" s="7">
        <v>724.27991020000002</v>
      </c>
      <c r="M6280" s="7">
        <v>806.94399050000004</v>
      </c>
      <c r="N6280" s="7">
        <v>624.12327270000003</v>
      </c>
      <c r="O6280" s="10">
        <f t="shared" si="196"/>
        <v>0.85851818300308069</v>
      </c>
      <c r="P6280" s="9">
        <v>-0.23639099199999999</v>
      </c>
      <c r="Q6280" s="9">
        <v>0.16661973599999999</v>
      </c>
      <c r="R6280" s="9">
        <v>-1.4187454429999999</v>
      </c>
      <c r="S6280" s="6">
        <v>0.15597324300000001</v>
      </c>
      <c r="U6280" s="10">
        <f t="shared" si="197"/>
        <v>1.0323967963651732</v>
      </c>
      <c r="V6280" s="11">
        <v>4.5498880999999998E-2</v>
      </c>
      <c r="W6280" s="11">
        <v>0.11857519900000001</v>
      </c>
      <c r="X6280" s="11">
        <v>0.38371330399999998</v>
      </c>
      <c r="Y6280" s="12">
        <v>0.70119095099999995</v>
      </c>
    </row>
    <row r="6281" spans="1:25" x14ac:dyDescent="0.3">
      <c r="A6281">
        <v>6284</v>
      </c>
      <c r="B6281" t="s">
        <v>6299</v>
      </c>
      <c r="C6281" s="8">
        <v>586.09401309999998</v>
      </c>
      <c r="D6281" s="8">
        <v>608.39829139999995</v>
      </c>
      <c r="E6281" s="8">
        <v>575.86910980000005</v>
      </c>
      <c r="F6281" s="7">
        <v>668.00295029999995</v>
      </c>
      <c r="G6281" s="7">
        <v>527.89084760000003</v>
      </c>
      <c r="H6281" s="7">
        <v>564.86620689999995</v>
      </c>
      <c r="I6281" s="8">
        <v>598.64881100000002</v>
      </c>
      <c r="J6281" s="8">
        <v>582.79017480000005</v>
      </c>
      <c r="K6281" s="8">
        <v>684.26333839999995</v>
      </c>
      <c r="L6281" s="7">
        <v>652.52166279999994</v>
      </c>
      <c r="M6281" s="7">
        <v>650.48309459999996</v>
      </c>
      <c r="N6281" s="7">
        <v>572.11300000000006</v>
      </c>
      <c r="O6281" s="10">
        <f t="shared" si="196"/>
        <v>1.0649479499126797</v>
      </c>
      <c r="P6281" s="9">
        <v>7.3346023999999996E-2</v>
      </c>
      <c r="Q6281" s="9">
        <v>0.16414669300000001</v>
      </c>
      <c r="R6281" s="9">
        <v>0.44683217400000003</v>
      </c>
      <c r="S6281" s="6">
        <v>0.65499623900000004</v>
      </c>
      <c r="U6281" s="10">
        <f t="shared" si="197"/>
        <v>1.053853924475471</v>
      </c>
      <c r="V6281" s="11">
        <v>7.1178754999999996E-2</v>
      </c>
      <c r="W6281" s="11">
        <v>0.117004302</v>
      </c>
      <c r="X6281" s="11">
        <v>0.60834306000000005</v>
      </c>
      <c r="Y6281" s="12">
        <v>0.54295996800000002</v>
      </c>
    </row>
    <row r="6282" spans="1:25" x14ac:dyDescent="0.3">
      <c r="A6282">
        <v>6285</v>
      </c>
      <c r="B6282" t="s">
        <v>6300</v>
      </c>
      <c r="C6282" s="8">
        <v>2068.3950110000001</v>
      </c>
      <c r="D6282" s="8">
        <v>2779.8156979999999</v>
      </c>
      <c r="E6282" s="8">
        <v>2287.156262</v>
      </c>
      <c r="F6282" s="7">
        <v>1433.4392359999999</v>
      </c>
      <c r="G6282" s="7">
        <v>2007.821363</v>
      </c>
      <c r="H6282" s="7">
        <v>1749.4238700000001</v>
      </c>
      <c r="I6282" s="8">
        <v>2193.9492140000002</v>
      </c>
      <c r="J6282" s="8">
        <v>2191.9439360000001</v>
      </c>
      <c r="K6282" s="8">
        <v>2497.561185</v>
      </c>
      <c r="L6282" s="7">
        <v>1958.521765</v>
      </c>
      <c r="M6282" s="7">
        <v>2292.7065130000001</v>
      </c>
      <c r="N6282" s="7">
        <v>2585.7937480000001</v>
      </c>
      <c r="O6282" s="10">
        <f t="shared" si="196"/>
        <v>1.317171572811316</v>
      </c>
      <c r="P6282" s="9">
        <v>0.38548160599999998</v>
      </c>
      <c r="Q6282" s="9">
        <v>0.186218048</v>
      </c>
      <c r="R6282" s="9">
        <v>2.0700550230000001</v>
      </c>
      <c r="S6282" s="6">
        <v>3.8447191999999998E-2</v>
      </c>
      <c r="U6282" s="10">
        <f t="shared" si="197"/>
        <v>0.96469520950725618</v>
      </c>
      <c r="V6282" s="11">
        <v>-5.3060421000000003E-2</v>
      </c>
      <c r="W6282" s="11">
        <v>0.14629078700000001</v>
      </c>
      <c r="X6282" s="11">
        <v>-0.36270513999999998</v>
      </c>
      <c r="Y6282" s="12">
        <v>0.71682515899999999</v>
      </c>
    </row>
    <row r="6283" spans="1:25" x14ac:dyDescent="0.3">
      <c r="A6283">
        <v>6286</v>
      </c>
      <c r="B6283" t="s">
        <v>6301</v>
      </c>
      <c r="C6283" s="8">
        <v>1306.7653539999999</v>
      </c>
      <c r="D6283" s="8">
        <v>1463.9191880000001</v>
      </c>
      <c r="E6283" s="8">
        <v>1320.768626</v>
      </c>
      <c r="F6283" s="7">
        <v>394.41014330000002</v>
      </c>
      <c r="G6283" s="7">
        <v>619.69795150000004</v>
      </c>
      <c r="H6283" s="7">
        <v>551.57523730000003</v>
      </c>
      <c r="I6283" s="8">
        <v>1363.406221</v>
      </c>
      <c r="J6283" s="8">
        <v>1251.990755</v>
      </c>
      <c r="K6283" s="8">
        <v>1342.52467</v>
      </c>
      <c r="L6283" s="7">
        <v>837.17955270000004</v>
      </c>
      <c r="M6283" s="7">
        <v>744.11323700000003</v>
      </c>
      <c r="N6283" s="7">
        <v>1029.4108699999999</v>
      </c>
      <c r="O6283" s="10">
        <f t="shared" si="196"/>
        <v>1.6674531855674466</v>
      </c>
      <c r="P6283" s="9">
        <v>0.72718464599999999</v>
      </c>
      <c r="Q6283" s="9">
        <v>0.224206131</v>
      </c>
      <c r="R6283" s="9">
        <v>3.2433753890000001</v>
      </c>
      <c r="S6283" s="6">
        <v>1.1812249999999999E-3</v>
      </c>
      <c r="U6283" s="10">
        <f t="shared" si="197"/>
        <v>0.96736330185950203</v>
      </c>
      <c r="V6283" s="11">
        <v>-4.8071770999999999E-2</v>
      </c>
      <c r="W6283" s="11">
        <v>0.102405341</v>
      </c>
      <c r="X6283" s="11">
        <v>-0.46942640800000002</v>
      </c>
      <c r="Y6283" s="12">
        <v>0.63876487599999998</v>
      </c>
    </row>
    <row r="6284" spans="1:25" x14ac:dyDescent="0.3">
      <c r="A6284">
        <v>6287</v>
      </c>
      <c r="B6284" t="s">
        <v>6302</v>
      </c>
      <c r="C6284" s="8">
        <v>8847.9716819999994</v>
      </c>
      <c r="D6284" s="8">
        <v>9524.8829409999998</v>
      </c>
      <c r="E6284" s="8">
        <v>8556.4357619999992</v>
      </c>
      <c r="F6284" s="7">
        <v>8262.3468759999996</v>
      </c>
      <c r="G6284" s="7">
        <v>9135.7249119999997</v>
      </c>
      <c r="H6284" s="7">
        <v>9205.6578000000009</v>
      </c>
      <c r="I6284" s="8">
        <v>8690.2755969999998</v>
      </c>
      <c r="J6284" s="8">
        <v>8806.1803679999994</v>
      </c>
      <c r="K6284" s="8">
        <v>8609.401323</v>
      </c>
      <c r="L6284" s="7">
        <v>3982.1043410000002</v>
      </c>
      <c r="M6284" s="7">
        <v>3575.1930689999999</v>
      </c>
      <c r="N6284" s="7">
        <v>3919.4156469999998</v>
      </c>
      <c r="O6284" s="10">
        <f t="shared" si="196"/>
        <v>0.43139489217243954</v>
      </c>
      <c r="P6284" s="9">
        <v>-1.2268137619999999</v>
      </c>
      <c r="Q6284" s="9">
        <v>0.113240958</v>
      </c>
      <c r="R6284" s="9">
        <v>-10.833657519999999</v>
      </c>
      <c r="S6284" s="6">
        <v>2.3799999999999999E-27</v>
      </c>
      <c r="U6284" s="10">
        <f t="shared" si="197"/>
        <v>0.96942239898535665</v>
      </c>
      <c r="V6284" s="11">
        <v>-4.5404049000000002E-2</v>
      </c>
      <c r="W6284" s="11">
        <v>8.3555271E-2</v>
      </c>
      <c r="X6284" s="11">
        <v>-0.54340137600000005</v>
      </c>
      <c r="Y6284" s="12">
        <v>0.58685347799999998</v>
      </c>
    </row>
    <row r="6285" spans="1:25" x14ac:dyDescent="0.3">
      <c r="A6285">
        <v>6288</v>
      </c>
      <c r="B6285" t="s">
        <v>6303</v>
      </c>
      <c r="C6285" s="8">
        <v>0</v>
      </c>
      <c r="D6285" s="8">
        <v>3.7632884</v>
      </c>
      <c r="E6285" s="8">
        <v>5.8286347149999997</v>
      </c>
      <c r="F6285" s="7">
        <v>7.0152001779999997</v>
      </c>
      <c r="G6285" s="7">
        <v>5.508426236</v>
      </c>
      <c r="H6285" s="7">
        <v>4.9841135899999998</v>
      </c>
      <c r="I6285" s="8">
        <v>11.51247714</v>
      </c>
      <c r="J6285" s="8">
        <v>4.800578046</v>
      </c>
      <c r="K6285" s="8">
        <v>1.368526677</v>
      </c>
      <c r="L6285" s="7">
        <v>1.9135532630000001</v>
      </c>
      <c r="M6285" s="7">
        <v>8.623828906</v>
      </c>
      <c r="N6285" s="7">
        <v>0.98132590099999994</v>
      </c>
      <c r="O6285" s="10">
        <f t="shared" si="196"/>
        <v>0.65792090054846131</v>
      </c>
      <c r="P6285" s="9">
        <v>-0.67894089700000004</v>
      </c>
      <c r="Q6285" s="9">
        <v>0.964486921</v>
      </c>
      <c r="R6285" s="9">
        <v>-0.703939973</v>
      </c>
      <c r="S6285" s="6">
        <v>0.48147015700000001</v>
      </c>
      <c r="U6285" s="10">
        <f t="shared" si="197"/>
        <v>1.8433823594091641</v>
      </c>
      <c r="V6285" s="11">
        <v>0.94727530900000001</v>
      </c>
      <c r="W6285" s="11">
        <v>1.2459212850000001</v>
      </c>
      <c r="X6285" s="11">
        <v>0.76030108799999996</v>
      </c>
      <c r="Y6285" s="12">
        <v>0.447074631</v>
      </c>
    </row>
    <row r="6286" spans="1:25" x14ac:dyDescent="0.3">
      <c r="A6286">
        <v>6289</v>
      </c>
      <c r="B6286" t="s">
        <v>6304</v>
      </c>
      <c r="C6286" s="8">
        <v>7.8015842009999998</v>
      </c>
      <c r="D6286" s="8">
        <v>7.5265768</v>
      </c>
      <c r="E6286" s="8">
        <v>13.98872332</v>
      </c>
      <c r="F6286" s="7">
        <v>6.2357334919999996</v>
      </c>
      <c r="G6286" s="7">
        <v>0.91807103899999998</v>
      </c>
      <c r="H6286" s="7">
        <v>4.1534279920000001</v>
      </c>
      <c r="I6286" s="8">
        <v>9.8678375440000003</v>
      </c>
      <c r="J6286" s="8">
        <v>3.8404624369999998</v>
      </c>
      <c r="K6286" s="8">
        <v>8.2111600599999992</v>
      </c>
      <c r="L6286" s="7">
        <v>9.5677663170000002</v>
      </c>
      <c r="M6286" s="7">
        <v>4.9279022320000001</v>
      </c>
      <c r="N6286" s="7">
        <v>4.9066295029999996</v>
      </c>
      <c r="O6286" s="10">
        <f t="shared" si="196"/>
        <v>1.7159192589817054</v>
      </c>
      <c r="P6286" s="9">
        <v>0.74638666200000003</v>
      </c>
      <c r="Q6286" s="9">
        <v>0.89904080600000003</v>
      </c>
      <c r="R6286" s="9">
        <v>0.830203319</v>
      </c>
      <c r="S6286" s="6">
        <v>0.40642383900000001</v>
      </c>
      <c r="U6286" s="10">
        <f t="shared" si="197"/>
        <v>0.74767358635374681</v>
      </c>
      <c r="V6286" s="11">
        <v>-0.41614881500000001</v>
      </c>
      <c r="W6286" s="11">
        <v>0.68903709199999996</v>
      </c>
      <c r="X6286" s="11">
        <v>-0.60395705899999996</v>
      </c>
      <c r="Y6286" s="12">
        <v>0.54587219200000003</v>
      </c>
    </row>
    <row r="6287" spans="1:25" x14ac:dyDescent="0.3">
      <c r="A6287">
        <v>6290</v>
      </c>
      <c r="B6287" t="s">
        <v>6305</v>
      </c>
      <c r="C6287" s="8">
        <v>364.72406139999998</v>
      </c>
      <c r="D6287" s="8">
        <v>436.54145440000002</v>
      </c>
      <c r="E6287" s="8">
        <v>408.00443000000001</v>
      </c>
      <c r="F6287" s="7">
        <v>637.60374950000005</v>
      </c>
      <c r="G6287" s="7">
        <v>548.08841050000001</v>
      </c>
      <c r="H6287" s="7">
        <v>529.97741169999995</v>
      </c>
      <c r="I6287" s="8">
        <v>358.53143080000001</v>
      </c>
      <c r="J6287" s="8">
        <v>379.24566570000002</v>
      </c>
      <c r="K6287" s="8">
        <v>439.29706320000003</v>
      </c>
      <c r="L6287" s="7">
        <v>468.82054950000003</v>
      </c>
      <c r="M6287" s="7">
        <v>604.89999899999998</v>
      </c>
      <c r="N6287" s="7">
        <v>525.00935679999998</v>
      </c>
      <c r="O6287" s="10">
        <f t="shared" si="196"/>
        <v>0.93184021659594485</v>
      </c>
      <c r="P6287" s="9">
        <v>-0.119274411</v>
      </c>
      <c r="Q6287" s="9">
        <v>0.172631648</v>
      </c>
      <c r="R6287" s="9">
        <v>-0.69091856699999998</v>
      </c>
      <c r="S6287" s="6">
        <v>0.48961671699999998</v>
      </c>
      <c r="U6287" s="10">
        <f t="shared" si="197"/>
        <v>0.97337584861691029</v>
      </c>
      <c r="V6287" s="11">
        <v>-4.2947368999999999E-2</v>
      </c>
      <c r="W6287" s="11">
        <v>0.146772972</v>
      </c>
      <c r="X6287" s="11">
        <v>-0.29261088299999999</v>
      </c>
      <c r="Y6287" s="12">
        <v>0.76981959499999997</v>
      </c>
    </row>
    <row r="6288" spans="1:25" x14ac:dyDescent="0.3">
      <c r="A6288">
        <v>6291</v>
      </c>
      <c r="B6288" t="s">
        <v>6306</v>
      </c>
      <c r="C6288" s="8">
        <v>333.51772460000001</v>
      </c>
      <c r="D6288" s="8">
        <v>292.28206569999998</v>
      </c>
      <c r="E6288" s="8">
        <v>318.24345540000002</v>
      </c>
      <c r="F6288" s="7">
        <v>260.34187329999997</v>
      </c>
      <c r="G6288" s="7">
        <v>259.81410410000001</v>
      </c>
      <c r="H6288" s="7">
        <v>287.41721699999999</v>
      </c>
      <c r="I6288" s="8">
        <v>259.03073549999999</v>
      </c>
      <c r="J6288" s="8">
        <v>240.98901789999999</v>
      </c>
      <c r="K6288" s="8">
        <v>294.23323549999998</v>
      </c>
      <c r="L6288" s="7">
        <v>265.98390360000002</v>
      </c>
      <c r="M6288" s="7">
        <v>390.53625190000002</v>
      </c>
      <c r="N6288" s="7">
        <v>363.09058320000003</v>
      </c>
      <c r="O6288" s="10">
        <f t="shared" si="196"/>
        <v>1.2625613947693461</v>
      </c>
      <c r="P6288" s="9">
        <v>0.31965476999999998</v>
      </c>
      <c r="Q6288" s="9">
        <v>0.202233463</v>
      </c>
      <c r="R6288" s="9">
        <v>1.580622545</v>
      </c>
      <c r="S6288" s="6">
        <v>0.113964368</v>
      </c>
      <c r="U6288" s="10">
        <f t="shared" si="197"/>
        <v>0.84133114930669106</v>
      </c>
      <c r="V6288" s="11">
        <v>-0.25753580399999998</v>
      </c>
      <c r="W6288" s="11">
        <v>0.14888056</v>
      </c>
      <c r="X6288" s="11">
        <v>-1.729814851</v>
      </c>
      <c r="Y6288" s="12">
        <v>8.3663360000000006E-2</v>
      </c>
    </row>
    <row r="6289" spans="1:25" x14ac:dyDescent="0.3">
      <c r="A6289">
        <v>6292</v>
      </c>
      <c r="B6289" t="s">
        <v>6307</v>
      </c>
      <c r="C6289" s="8">
        <v>143.35410970000001</v>
      </c>
      <c r="D6289" s="8">
        <v>189.41884949999999</v>
      </c>
      <c r="E6289" s="8">
        <v>117.7384212</v>
      </c>
      <c r="F6289" s="7">
        <v>149.6576038</v>
      </c>
      <c r="G6289" s="7">
        <v>193.7129893</v>
      </c>
      <c r="H6289" s="7">
        <v>132.90969569999999</v>
      </c>
      <c r="I6289" s="8">
        <v>148.83988299999999</v>
      </c>
      <c r="J6289" s="8">
        <v>132.49595410000001</v>
      </c>
      <c r="K6289" s="8">
        <v>138.22119430000001</v>
      </c>
      <c r="L6289" s="7">
        <v>31.573628840000001</v>
      </c>
      <c r="M6289" s="7">
        <v>20.943584489999999</v>
      </c>
      <c r="N6289" s="7">
        <v>19.626518010000002</v>
      </c>
      <c r="O6289" s="10">
        <f t="shared" si="196"/>
        <v>0.15147326697430188</v>
      </c>
      <c r="P6289" s="9">
        <v>-2.7260407039999999</v>
      </c>
      <c r="Q6289" s="9">
        <v>0.309074819</v>
      </c>
      <c r="R6289" s="9">
        <v>-8.8200025960000001</v>
      </c>
      <c r="S6289" s="6">
        <v>1.1399999999999999E-18</v>
      </c>
      <c r="U6289" s="10">
        <f t="shared" si="197"/>
        <v>0.93129063915651533</v>
      </c>
      <c r="V6289" s="11">
        <v>-9.8682667000000002E-2</v>
      </c>
      <c r="W6289" s="11">
        <v>0.226983993</v>
      </c>
      <c r="X6289" s="11">
        <v>-0.43475606</v>
      </c>
      <c r="Y6289" s="12">
        <v>0.66373950199999998</v>
      </c>
    </row>
    <row r="6290" spans="1:25" x14ac:dyDescent="0.3">
      <c r="A6290">
        <v>6293</v>
      </c>
      <c r="B6290" t="s">
        <v>6308</v>
      </c>
      <c r="C6290" s="8">
        <v>1024.9331239999999</v>
      </c>
      <c r="D6290" s="8">
        <v>1226.8320180000001</v>
      </c>
      <c r="E6290" s="8">
        <v>950.06745850000004</v>
      </c>
      <c r="F6290" s="7">
        <v>1544.1235059999999</v>
      </c>
      <c r="G6290" s="7">
        <v>2040.87192</v>
      </c>
      <c r="H6290" s="7">
        <v>1643.9267990000001</v>
      </c>
      <c r="I6290" s="8">
        <v>1007.341749</v>
      </c>
      <c r="J6290" s="8">
        <v>1010.041621</v>
      </c>
      <c r="K6290" s="8">
        <v>1049.6599610000001</v>
      </c>
      <c r="L6290" s="7">
        <v>1153.8726180000001</v>
      </c>
      <c r="M6290" s="7">
        <v>1682.878612</v>
      </c>
      <c r="N6290" s="7">
        <v>1766.3866210000001</v>
      </c>
      <c r="O6290" s="10">
        <f t="shared" si="196"/>
        <v>0.88032249341784752</v>
      </c>
      <c r="P6290" s="9">
        <v>-0.19618917599999999</v>
      </c>
      <c r="Q6290" s="9">
        <v>0.21585357499999999</v>
      </c>
      <c r="R6290" s="9">
        <v>-0.90889935899999996</v>
      </c>
      <c r="S6290" s="6">
        <v>0.36340325200000001</v>
      </c>
      <c r="U6290" s="10">
        <f t="shared" si="197"/>
        <v>0.95790246202160856</v>
      </c>
      <c r="V6290" s="11">
        <v>-6.2451604000000001E-2</v>
      </c>
      <c r="W6290" s="11">
        <v>0.13251205799999999</v>
      </c>
      <c r="X6290" s="11">
        <v>-0.47128996699999998</v>
      </c>
      <c r="Y6290" s="12">
        <v>0.63743367900000003</v>
      </c>
    </row>
    <row r="6291" spans="1:25" x14ac:dyDescent="0.3">
      <c r="A6291">
        <v>6294</v>
      </c>
      <c r="B6291" t="s">
        <v>6309</v>
      </c>
      <c r="C6291" s="8">
        <v>140.4285156</v>
      </c>
      <c r="D6291" s="8">
        <v>145.51381810000001</v>
      </c>
      <c r="E6291" s="8">
        <v>174.8590414</v>
      </c>
      <c r="F6291" s="7">
        <v>165.2469375</v>
      </c>
      <c r="G6291" s="7">
        <v>122.1034482</v>
      </c>
      <c r="H6291" s="7">
        <v>150.35409329999999</v>
      </c>
      <c r="I6291" s="8">
        <v>140.61668499999999</v>
      </c>
      <c r="J6291" s="8">
        <v>151.6982663</v>
      </c>
      <c r="K6291" s="8">
        <v>130.0100343</v>
      </c>
      <c r="L6291" s="7">
        <v>148.3003779</v>
      </c>
      <c r="M6291" s="7">
        <v>170.01262700000001</v>
      </c>
      <c r="N6291" s="7">
        <v>146.21755920000001</v>
      </c>
      <c r="O6291" s="10">
        <f t="shared" si="196"/>
        <v>1.0612881210658116</v>
      </c>
      <c r="P6291" s="9">
        <v>6.4644824000000004E-2</v>
      </c>
      <c r="Q6291" s="9">
        <v>0.210807524</v>
      </c>
      <c r="R6291" s="9">
        <v>0.30665330400000002</v>
      </c>
      <c r="S6291" s="6">
        <v>0.75910727600000005</v>
      </c>
      <c r="U6291" s="10">
        <f t="shared" si="197"/>
        <v>0.91650114001580374</v>
      </c>
      <c r="V6291" s="11">
        <v>-0.12062925200000001</v>
      </c>
      <c r="W6291" s="11">
        <v>0.18830523399999999</v>
      </c>
      <c r="X6291" s="11">
        <v>-0.64060488299999996</v>
      </c>
      <c r="Y6291" s="12">
        <v>0.52177942600000005</v>
      </c>
    </row>
    <row r="6292" spans="1:25" x14ac:dyDescent="0.3">
      <c r="A6292">
        <v>6295</v>
      </c>
      <c r="B6292" t="s">
        <v>6310</v>
      </c>
      <c r="C6292" s="8">
        <v>91.668614360000007</v>
      </c>
      <c r="D6292" s="8">
        <v>121.6796583</v>
      </c>
      <c r="E6292" s="8">
        <v>85.098066840000001</v>
      </c>
      <c r="F6292" s="7">
        <v>110.6842695</v>
      </c>
      <c r="G6292" s="7">
        <v>107.4143116</v>
      </c>
      <c r="H6292" s="7">
        <v>108.8198134</v>
      </c>
      <c r="I6292" s="8">
        <v>93.744456670000005</v>
      </c>
      <c r="J6292" s="8">
        <v>75.849133129999998</v>
      </c>
      <c r="K6292" s="8">
        <v>109.4821341</v>
      </c>
      <c r="L6292" s="7">
        <v>46.882054949999997</v>
      </c>
      <c r="M6292" s="7">
        <v>80.078411270000004</v>
      </c>
      <c r="N6292" s="7">
        <v>64.767509439999998</v>
      </c>
      <c r="O6292" s="10">
        <f t="shared" si="196"/>
        <v>0.58647044303895846</v>
      </c>
      <c r="P6292" s="9">
        <v>-0.79444944299999998</v>
      </c>
      <c r="Q6292" s="9">
        <v>0.262676297</v>
      </c>
      <c r="R6292" s="9">
        <v>-3.0244428270000001</v>
      </c>
      <c r="S6292" s="6">
        <v>2.4909149999999998E-3</v>
      </c>
      <c r="U6292" s="10">
        <f t="shared" si="197"/>
        <v>0.93509514764881208</v>
      </c>
      <c r="V6292" s="11">
        <v>-0.101893015</v>
      </c>
      <c r="W6292" s="11">
        <v>0.25127739700000001</v>
      </c>
      <c r="X6292" s="11">
        <v>-0.40550012099999999</v>
      </c>
      <c r="Y6292" s="12">
        <v>0.68510992999999998</v>
      </c>
    </row>
    <row r="6293" spans="1:25" x14ac:dyDescent="0.3">
      <c r="A6293">
        <v>6296</v>
      </c>
      <c r="B6293" t="s">
        <v>6311</v>
      </c>
      <c r="C6293" s="8">
        <v>2076.1965949999999</v>
      </c>
      <c r="D6293" s="8">
        <v>2586.6335600000002</v>
      </c>
      <c r="E6293" s="8">
        <v>2097.1427699999999</v>
      </c>
      <c r="F6293" s="7">
        <v>2064.0277860000001</v>
      </c>
      <c r="G6293" s="7">
        <v>2298.849882</v>
      </c>
      <c r="H6293" s="7">
        <v>2304.3218499999998</v>
      </c>
      <c r="I6293" s="8">
        <v>2357.5908530000002</v>
      </c>
      <c r="J6293" s="8">
        <v>2606.7138789999999</v>
      </c>
      <c r="K6293" s="8">
        <v>2344.2861969999999</v>
      </c>
      <c r="L6293" s="7">
        <v>1678.1862120000001</v>
      </c>
      <c r="M6293" s="7">
        <v>1961.3050880000001</v>
      </c>
      <c r="N6293" s="7">
        <v>1843.9113669999999</v>
      </c>
      <c r="O6293" s="10">
        <f t="shared" si="196"/>
        <v>0.82244466393963411</v>
      </c>
      <c r="P6293" s="9">
        <v>-0.29637711900000002</v>
      </c>
      <c r="Q6293" s="9">
        <v>0.12599484</v>
      </c>
      <c r="R6293" s="9">
        <v>-2.3522956860000002</v>
      </c>
      <c r="S6293" s="6">
        <v>1.8657936999999999E-2</v>
      </c>
      <c r="U6293" s="10">
        <f t="shared" si="197"/>
        <v>1.0811568345149845</v>
      </c>
      <c r="V6293" s="11">
        <v>0.11294417700000001</v>
      </c>
      <c r="W6293" s="11">
        <v>0.133169801</v>
      </c>
      <c r="X6293" s="11">
        <v>0.84812154500000003</v>
      </c>
      <c r="Y6293" s="12">
        <v>0.39637028400000002</v>
      </c>
    </row>
    <row r="6294" spans="1:25" x14ac:dyDescent="0.3">
      <c r="A6294">
        <v>6297</v>
      </c>
      <c r="B6294" t="s">
        <v>6312</v>
      </c>
      <c r="C6294" s="8">
        <v>912.78535150000005</v>
      </c>
      <c r="D6294" s="8">
        <v>656.06661110000005</v>
      </c>
      <c r="E6294" s="8">
        <v>950.06745850000004</v>
      </c>
      <c r="F6294" s="7">
        <v>1257.279765</v>
      </c>
      <c r="G6294" s="7">
        <v>749.1459681</v>
      </c>
      <c r="H6294" s="7">
        <v>916.24621490000004</v>
      </c>
      <c r="I6294" s="8">
        <v>923.46513019999998</v>
      </c>
      <c r="J6294" s="8">
        <v>760.41156260000002</v>
      </c>
      <c r="K6294" s="8">
        <v>966.17983379999998</v>
      </c>
      <c r="L6294" s="7">
        <v>1081.157594</v>
      </c>
      <c r="M6294" s="7">
        <v>1408.1480630000001</v>
      </c>
      <c r="N6294" s="7">
        <v>1259.0411300000001</v>
      </c>
      <c r="O6294" s="10">
        <f t="shared" si="196"/>
        <v>1.2825068477373978</v>
      </c>
      <c r="P6294" s="9">
        <v>0.34035046400000002</v>
      </c>
      <c r="Q6294" s="9">
        <v>0.23799936099999999</v>
      </c>
      <c r="R6294" s="9">
        <v>1.4300478029999999</v>
      </c>
      <c r="S6294" s="6">
        <v>0.15270329999999999</v>
      </c>
      <c r="U6294" s="10">
        <f t="shared" si="197"/>
        <v>1.0520608576842576</v>
      </c>
      <c r="V6294" s="11">
        <v>6.9507210999999999E-2</v>
      </c>
      <c r="W6294" s="11">
        <v>0.18987198499999999</v>
      </c>
      <c r="X6294" s="11">
        <v>0.36607407199999997</v>
      </c>
      <c r="Y6294" s="12">
        <v>0.71430980399999999</v>
      </c>
    </row>
    <row r="6295" spans="1:25" x14ac:dyDescent="0.3">
      <c r="A6295">
        <v>6298</v>
      </c>
      <c r="B6295" t="s">
        <v>6313</v>
      </c>
      <c r="C6295" s="8">
        <v>1683.191791</v>
      </c>
      <c r="D6295" s="8">
        <v>1652.0836079999999</v>
      </c>
      <c r="E6295" s="8">
        <v>1604.040274</v>
      </c>
      <c r="F6295" s="7">
        <v>1870.720047</v>
      </c>
      <c r="G6295" s="7">
        <v>1523.9979249999999</v>
      </c>
      <c r="H6295" s="7">
        <v>1952.1111559999999</v>
      </c>
      <c r="I6295" s="8">
        <v>1388.0758149999999</v>
      </c>
      <c r="J6295" s="8">
        <v>1503.5410440000001</v>
      </c>
      <c r="K6295" s="8">
        <v>1550.5407250000001</v>
      </c>
      <c r="L6295" s="7">
        <v>1374.8880200000001</v>
      </c>
      <c r="M6295" s="7">
        <v>1836.8755570000001</v>
      </c>
      <c r="N6295" s="7">
        <v>2456.2587290000001</v>
      </c>
      <c r="O6295" s="10">
        <f t="shared" si="196"/>
        <v>1.0600717117212506</v>
      </c>
      <c r="P6295" s="9">
        <v>6.8779946999999994E-2</v>
      </c>
      <c r="Q6295" s="9">
        <v>0.24589698600000001</v>
      </c>
      <c r="R6295" s="9">
        <v>0.27971041000000002</v>
      </c>
      <c r="S6295" s="6">
        <v>0.77969969100000003</v>
      </c>
      <c r="U6295" s="10">
        <f t="shared" si="197"/>
        <v>0.89934676746464337</v>
      </c>
      <c r="V6295" s="11">
        <v>-0.15579642299999999</v>
      </c>
      <c r="W6295" s="11">
        <v>9.3246257999999999E-2</v>
      </c>
      <c r="X6295" s="11">
        <v>-1.6708061789999999</v>
      </c>
      <c r="Y6295" s="12">
        <v>9.4759968E-2</v>
      </c>
    </row>
    <row r="6296" spans="1:25" x14ac:dyDescent="0.3">
      <c r="A6296">
        <v>6299</v>
      </c>
      <c r="B6296" t="s">
        <v>6314</v>
      </c>
      <c r="C6296" s="8">
        <v>157.98208009999999</v>
      </c>
      <c r="D6296" s="8">
        <v>130.46066450000001</v>
      </c>
      <c r="E6296" s="8">
        <v>169.03040669999999</v>
      </c>
      <c r="F6296" s="7">
        <v>282.94640720000001</v>
      </c>
      <c r="G6296" s="7">
        <v>188.2045631</v>
      </c>
      <c r="H6296" s="7">
        <v>197.7031724</v>
      </c>
      <c r="I6296" s="8">
        <v>154.59612150000001</v>
      </c>
      <c r="J6296" s="8">
        <v>169.94046280000001</v>
      </c>
      <c r="K6296" s="8">
        <v>191.5937347</v>
      </c>
      <c r="L6296" s="7">
        <v>167.43591050000001</v>
      </c>
      <c r="M6296" s="7">
        <v>186.02830929999999</v>
      </c>
      <c r="N6296" s="7">
        <v>197.24650600000001</v>
      </c>
      <c r="O6296" s="10">
        <f t="shared" si="196"/>
        <v>0.82336445368629407</v>
      </c>
      <c r="P6296" s="9">
        <v>-0.29925206399999998</v>
      </c>
      <c r="Q6296" s="9">
        <v>0.23403986900000001</v>
      </c>
      <c r="R6296" s="9">
        <v>-1.278637123</v>
      </c>
      <c r="S6296" s="6">
        <v>0.20102487099999999</v>
      </c>
      <c r="U6296" s="10">
        <f t="shared" si="197"/>
        <v>1.1282199130884822</v>
      </c>
      <c r="V6296" s="11">
        <v>0.163704984</v>
      </c>
      <c r="W6296" s="11">
        <v>0.19002565299999999</v>
      </c>
      <c r="X6296" s="11">
        <v>0.86148886700000005</v>
      </c>
      <c r="Y6296" s="12">
        <v>0.38896884999999998</v>
      </c>
    </row>
    <row r="6297" spans="1:25" x14ac:dyDescent="0.3">
      <c r="A6297">
        <v>6300</v>
      </c>
      <c r="B6297" t="s">
        <v>6315</v>
      </c>
      <c r="C6297" s="8">
        <v>261.35307069999999</v>
      </c>
      <c r="D6297" s="8">
        <v>299.80864250000002</v>
      </c>
      <c r="E6297" s="8">
        <v>258.79138130000001</v>
      </c>
      <c r="F6297" s="7">
        <v>387.3949432</v>
      </c>
      <c r="G6297" s="7">
        <v>357.12963430000002</v>
      </c>
      <c r="H6297" s="7">
        <v>381.28468959999998</v>
      </c>
      <c r="I6297" s="8">
        <v>278.76641059999997</v>
      </c>
      <c r="J6297" s="8">
        <v>296.67572330000002</v>
      </c>
      <c r="K6297" s="8">
        <v>312.02408229999998</v>
      </c>
      <c r="L6297" s="7">
        <v>445.85791039999998</v>
      </c>
      <c r="M6297" s="7">
        <v>458.29490759999999</v>
      </c>
      <c r="N6297" s="7">
        <v>468.0924546</v>
      </c>
      <c r="O6297" s="10">
        <f t="shared" si="196"/>
        <v>1.2188967640449442</v>
      </c>
      <c r="P6297" s="9">
        <v>0.26961328200000001</v>
      </c>
      <c r="Q6297" s="9">
        <v>0.13388941300000001</v>
      </c>
      <c r="R6297" s="9">
        <v>2.013701271</v>
      </c>
      <c r="S6297" s="6">
        <v>4.4040905999999998E-2</v>
      </c>
      <c r="U6297" s="10">
        <f t="shared" si="197"/>
        <v>1.0823377851158289</v>
      </c>
      <c r="V6297" s="11">
        <v>0.112075618</v>
      </c>
      <c r="W6297" s="11">
        <v>0.14207690100000001</v>
      </c>
      <c r="X6297" s="11">
        <v>0.78883771599999997</v>
      </c>
      <c r="Y6297" s="12">
        <v>0.43020686299999999</v>
      </c>
    </row>
    <row r="6298" spans="1:25" x14ac:dyDescent="0.3">
      <c r="A6298">
        <v>6301</v>
      </c>
      <c r="B6298" t="s">
        <v>6316</v>
      </c>
      <c r="C6298" s="8">
        <v>4682.9009169999999</v>
      </c>
      <c r="D6298" s="8">
        <v>5782.9198420000002</v>
      </c>
      <c r="E6298" s="8">
        <v>4650.0847759999997</v>
      </c>
      <c r="F6298" s="7">
        <v>4570.792649</v>
      </c>
      <c r="G6298" s="7">
        <v>4834.5620929999995</v>
      </c>
      <c r="H6298" s="7">
        <v>4768.9660199999998</v>
      </c>
      <c r="I6298" s="8">
        <v>5027.6632289999998</v>
      </c>
      <c r="J6298" s="8">
        <v>4804.4185090000001</v>
      </c>
      <c r="K6298" s="8">
        <v>5387.8895259999999</v>
      </c>
      <c r="L6298" s="7">
        <v>2449.3481769999999</v>
      </c>
      <c r="M6298" s="7">
        <v>2237.267613</v>
      </c>
      <c r="N6298" s="7">
        <v>2280.6013929999999</v>
      </c>
      <c r="O6298" s="10">
        <f t="shared" si="196"/>
        <v>0.49153799324751024</v>
      </c>
      <c r="P6298" s="9">
        <v>-1.0387954939999999</v>
      </c>
      <c r="Q6298" s="9">
        <v>0.101995578</v>
      </c>
      <c r="R6298" s="9">
        <v>-10.18471109</v>
      </c>
      <c r="S6298" s="6">
        <v>2.32E-24</v>
      </c>
      <c r="U6298" s="10">
        <f t="shared" si="197"/>
        <v>1.006884518347845</v>
      </c>
      <c r="V6298" s="11">
        <v>8.854486E-3</v>
      </c>
      <c r="W6298" s="11">
        <v>0.12734569100000001</v>
      </c>
      <c r="X6298" s="11">
        <v>6.9531097E-2</v>
      </c>
      <c r="Y6298" s="12">
        <v>0.94456688099999997</v>
      </c>
    </row>
    <row r="6299" spans="1:25" x14ac:dyDescent="0.3">
      <c r="A6299">
        <v>6302</v>
      </c>
      <c r="B6299" t="s">
        <v>6317</v>
      </c>
      <c r="C6299" s="8">
        <v>122.8749512</v>
      </c>
      <c r="D6299" s="8">
        <v>173.11126640000001</v>
      </c>
      <c r="E6299" s="8">
        <v>164.36749900000001</v>
      </c>
      <c r="F6299" s="7">
        <v>144.9808037</v>
      </c>
      <c r="G6299" s="7">
        <v>137.71065590000001</v>
      </c>
      <c r="H6299" s="7">
        <v>142.87792289999999</v>
      </c>
      <c r="I6299" s="8">
        <v>115.94709109999999</v>
      </c>
      <c r="J6299" s="8">
        <v>140.17687900000001</v>
      </c>
      <c r="K6299" s="8">
        <v>194.33078810000001</v>
      </c>
      <c r="L6299" s="7">
        <v>157.86814419999999</v>
      </c>
      <c r="M6299" s="7">
        <v>199.5800404</v>
      </c>
      <c r="N6299" s="7">
        <v>136.40430019999999</v>
      </c>
      <c r="O6299" s="10">
        <f t="shared" si="196"/>
        <v>1.1604511628606176</v>
      </c>
      <c r="P6299" s="9">
        <v>0.194118399</v>
      </c>
      <c r="Q6299" s="9">
        <v>0.21255083699999999</v>
      </c>
      <c r="R6299" s="9">
        <v>0.913279862</v>
      </c>
      <c r="S6299" s="6">
        <v>0.361095371</v>
      </c>
      <c r="U6299" s="10">
        <f t="shared" si="197"/>
        <v>0.97849705988449487</v>
      </c>
      <c r="V6299" s="11">
        <v>-4.0521198000000001E-2</v>
      </c>
      <c r="W6299" s="11">
        <v>0.25820952200000002</v>
      </c>
      <c r="X6299" s="11">
        <v>-0.15693146099999999</v>
      </c>
      <c r="Y6299" s="12">
        <v>0.87529886499999998</v>
      </c>
    </row>
    <row r="6300" spans="1:25" x14ac:dyDescent="0.3">
      <c r="A6300">
        <v>6303</v>
      </c>
      <c r="B6300" t="s">
        <v>6318</v>
      </c>
      <c r="C6300" s="8">
        <v>1258.0054520000001</v>
      </c>
      <c r="D6300" s="8">
        <v>1568.0368329999999</v>
      </c>
      <c r="E6300" s="8">
        <v>1234.504833</v>
      </c>
      <c r="F6300" s="7">
        <v>1452.1464370000001</v>
      </c>
      <c r="G6300" s="7">
        <v>1240.3139739999999</v>
      </c>
      <c r="H6300" s="7">
        <v>1329.927643</v>
      </c>
      <c r="I6300" s="8">
        <v>1477.708672</v>
      </c>
      <c r="J6300" s="8">
        <v>1258.711564</v>
      </c>
      <c r="K6300" s="8">
        <v>1464.3235440000001</v>
      </c>
      <c r="L6300" s="7">
        <v>2017.8419160000001</v>
      </c>
      <c r="M6300" s="7">
        <v>1765.420975</v>
      </c>
      <c r="N6300" s="7">
        <v>1593.673262</v>
      </c>
      <c r="O6300" s="10">
        <f t="shared" si="196"/>
        <v>1.3367522180394782</v>
      </c>
      <c r="P6300" s="9">
        <v>0.40249046100000002</v>
      </c>
      <c r="Q6300" s="9">
        <v>0.154446625</v>
      </c>
      <c r="R6300" s="9">
        <v>2.6060165460000002</v>
      </c>
      <c r="S6300" s="6">
        <v>9.1602039999999999E-3</v>
      </c>
      <c r="U6300" s="10">
        <f t="shared" si="197"/>
        <v>1.034526544804399</v>
      </c>
      <c r="V6300" s="11">
        <v>4.8526781999999997E-2</v>
      </c>
      <c r="W6300" s="11">
        <v>0.145308779</v>
      </c>
      <c r="X6300" s="11">
        <v>0.33395629999999998</v>
      </c>
      <c r="Y6300" s="12">
        <v>0.73841253500000004</v>
      </c>
    </row>
    <row r="6301" spans="1:25" x14ac:dyDescent="0.3">
      <c r="A6301">
        <v>6304</v>
      </c>
      <c r="B6301" t="s">
        <v>6319</v>
      </c>
      <c r="C6301" s="8">
        <v>1025.908322</v>
      </c>
      <c r="D6301" s="8">
        <v>953.3663947</v>
      </c>
      <c r="E6301" s="8">
        <v>958.22754710000004</v>
      </c>
      <c r="F6301" s="7">
        <v>424.80934409999998</v>
      </c>
      <c r="G6301" s="7">
        <v>667.4376456</v>
      </c>
      <c r="H6301" s="7">
        <v>628.82899789999999</v>
      </c>
      <c r="I6301" s="8">
        <v>1027.8997440000001</v>
      </c>
      <c r="J6301" s="8">
        <v>1003.320812</v>
      </c>
      <c r="K6301" s="8">
        <v>979.86510050000004</v>
      </c>
      <c r="L6301" s="7">
        <v>681.22496169999999</v>
      </c>
      <c r="M6301" s="7">
        <v>579.02851220000002</v>
      </c>
      <c r="N6301" s="7">
        <v>847.86557809999999</v>
      </c>
      <c r="O6301" s="10">
        <f t="shared" si="196"/>
        <v>1.2248843555941549</v>
      </c>
      <c r="P6301" s="9">
        <v>0.28214737400000001</v>
      </c>
      <c r="Q6301" s="9">
        <v>0.23748480199999999</v>
      </c>
      <c r="R6301" s="9">
        <v>1.1880649679999999</v>
      </c>
      <c r="S6301" s="6">
        <v>0.234807815</v>
      </c>
      <c r="U6301" s="10">
        <f t="shared" si="197"/>
        <v>1.0250496462953569</v>
      </c>
      <c r="V6301" s="11">
        <v>3.5106409999999998E-2</v>
      </c>
      <c r="W6301" s="11">
        <v>9.8245153000000002E-2</v>
      </c>
      <c r="X6301" s="11">
        <v>0.35733477499999999</v>
      </c>
      <c r="Y6301" s="12">
        <v>0.72084119899999999</v>
      </c>
    </row>
    <row r="6302" spans="1:25" x14ac:dyDescent="0.3">
      <c r="A6302">
        <v>6305</v>
      </c>
      <c r="B6302" t="s">
        <v>6320</v>
      </c>
      <c r="C6302" s="8">
        <v>523.68133950000004</v>
      </c>
      <c r="D6302" s="8">
        <v>598.36285559999999</v>
      </c>
      <c r="E6302" s="8">
        <v>615.50382590000004</v>
      </c>
      <c r="F6302" s="7">
        <v>690.60748420000004</v>
      </c>
      <c r="G6302" s="7">
        <v>556.35104980000006</v>
      </c>
      <c r="H6302" s="7">
        <v>843.14588230000004</v>
      </c>
      <c r="I6302" s="8">
        <v>523.81770970000002</v>
      </c>
      <c r="J6302" s="8">
        <v>494.45953880000002</v>
      </c>
      <c r="K6302" s="8">
        <v>677.420705</v>
      </c>
      <c r="L6302" s="7">
        <v>528.14070070000002</v>
      </c>
      <c r="M6302" s="7">
        <v>564.24480549999998</v>
      </c>
      <c r="N6302" s="7">
        <v>639.82448720000002</v>
      </c>
      <c r="O6302" s="10">
        <f t="shared" si="196"/>
        <v>0.8287672041124331</v>
      </c>
      <c r="P6302" s="9">
        <v>-0.28731372900000002</v>
      </c>
      <c r="Q6302" s="9">
        <v>0.20721315500000001</v>
      </c>
      <c r="R6302" s="9">
        <v>-1.3865612410000001</v>
      </c>
      <c r="S6302" s="6">
        <v>0.16557559399999999</v>
      </c>
      <c r="U6302" s="10">
        <f t="shared" si="197"/>
        <v>0.97591429589617074</v>
      </c>
      <c r="V6302" s="11">
        <v>-4.0307943999999998E-2</v>
      </c>
      <c r="W6302" s="11">
        <v>0.16537213200000001</v>
      </c>
      <c r="X6302" s="11">
        <v>-0.24374084900000001</v>
      </c>
      <c r="Y6302" s="12">
        <v>0.80743153499999998</v>
      </c>
    </row>
    <row r="6303" spans="1:25" x14ac:dyDescent="0.3">
      <c r="A6303">
        <v>6306</v>
      </c>
      <c r="B6303" t="s">
        <v>6321</v>
      </c>
      <c r="C6303" s="8">
        <v>1719.274118</v>
      </c>
      <c r="D6303" s="8">
        <v>1954.4011089999999</v>
      </c>
      <c r="E6303" s="8">
        <v>1668.1552549999999</v>
      </c>
      <c r="F6303" s="7">
        <v>2774.9014040000002</v>
      </c>
      <c r="G6303" s="7">
        <v>1791.156598</v>
      </c>
      <c r="H6303" s="7">
        <v>1678.8155939999999</v>
      </c>
      <c r="I6303" s="8">
        <v>1706.3135749999999</v>
      </c>
      <c r="J6303" s="8">
        <v>1733.9687899999999</v>
      </c>
      <c r="K6303" s="8">
        <v>1628.5467450000001</v>
      </c>
      <c r="L6303" s="7">
        <v>2556.5071600000001</v>
      </c>
      <c r="M6303" s="7">
        <v>903.03808400000003</v>
      </c>
      <c r="N6303" s="7">
        <v>768.37818010000001</v>
      </c>
      <c r="O6303" s="10">
        <f t="shared" si="196"/>
        <v>0.67702305885071745</v>
      </c>
      <c r="P6303" s="9">
        <v>-0.581900902</v>
      </c>
      <c r="Q6303" s="9">
        <v>0.44082500600000002</v>
      </c>
      <c r="R6303" s="9">
        <v>-1.320026983</v>
      </c>
      <c r="S6303" s="6">
        <v>0.18682600899999999</v>
      </c>
      <c r="U6303" s="10">
        <f t="shared" si="197"/>
        <v>0.94889366614685489</v>
      </c>
      <c r="V6303" s="11">
        <v>-7.5046428999999998E-2</v>
      </c>
      <c r="W6303" s="11">
        <v>0.10878752899999999</v>
      </c>
      <c r="X6303" s="11">
        <v>-0.68984405000000004</v>
      </c>
      <c r="Y6303" s="12">
        <v>0.49029226399999998</v>
      </c>
    </row>
    <row r="6304" spans="1:25" x14ac:dyDescent="0.3">
      <c r="A6304">
        <v>6307</v>
      </c>
      <c r="B6304" t="s">
        <v>6322</v>
      </c>
      <c r="C6304" s="8">
        <v>1206.3199569999999</v>
      </c>
      <c r="D6304" s="8">
        <v>1934.330238</v>
      </c>
      <c r="E6304" s="8">
        <v>1218.184655</v>
      </c>
      <c r="F6304" s="7">
        <v>1763.9331110000001</v>
      </c>
      <c r="G6304" s="7">
        <v>1421.1739689999999</v>
      </c>
      <c r="H6304" s="7">
        <v>1419.6416879999999</v>
      </c>
      <c r="I6304" s="8">
        <v>1321.467911</v>
      </c>
      <c r="J6304" s="8">
        <v>1240.4693669999999</v>
      </c>
      <c r="K6304" s="8">
        <v>1688.761919</v>
      </c>
      <c r="L6304" s="7">
        <v>1799.6968440000001</v>
      </c>
      <c r="M6304" s="7">
        <v>1990.8725019999999</v>
      </c>
      <c r="N6304" s="7">
        <v>1759.5173400000001</v>
      </c>
      <c r="O6304" s="10">
        <f t="shared" si="196"/>
        <v>1.2052963072751075</v>
      </c>
      <c r="P6304" s="9">
        <v>0.25271839000000001</v>
      </c>
      <c r="Q6304" s="9">
        <v>0.15637822300000001</v>
      </c>
      <c r="R6304" s="9">
        <v>1.6160715080000001</v>
      </c>
      <c r="S6304" s="6">
        <v>0.106078854</v>
      </c>
      <c r="U6304" s="10">
        <f t="shared" si="197"/>
        <v>0.97519161502528584</v>
      </c>
      <c r="V6304" s="11">
        <v>-3.7978048E-2</v>
      </c>
      <c r="W6304" s="11">
        <v>0.22892436499999999</v>
      </c>
      <c r="X6304" s="11">
        <v>-0.16589779599999999</v>
      </c>
      <c r="Y6304" s="12">
        <v>0.868237382</v>
      </c>
    </row>
    <row r="6305" spans="1:25" x14ac:dyDescent="0.3">
      <c r="A6305">
        <v>6308</v>
      </c>
      <c r="B6305" t="s">
        <v>6323</v>
      </c>
      <c r="C6305" s="8">
        <v>18.528762480000001</v>
      </c>
      <c r="D6305" s="8">
        <v>31.360736670000001</v>
      </c>
      <c r="E6305" s="8">
        <v>15.154450260000001</v>
      </c>
      <c r="F6305" s="7">
        <v>13.25093367</v>
      </c>
      <c r="G6305" s="7">
        <v>24.787918059999999</v>
      </c>
      <c r="H6305" s="7">
        <v>15.78302637</v>
      </c>
      <c r="I6305" s="8">
        <v>21.380314680000001</v>
      </c>
      <c r="J6305" s="8">
        <v>23.042774619999999</v>
      </c>
      <c r="K6305" s="8">
        <v>35.58169359</v>
      </c>
      <c r="L6305" s="7">
        <v>5.7406597899999996</v>
      </c>
      <c r="M6305" s="7">
        <v>13.551731139999999</v>
      </c>
      <c r="N6305" s="7">
        <v>16.68254031</v>
      </c>
      <c r="O6305" s="10">
        <f t="shared" si="196"/>
        <v>0.66840720744005411</v>
      </c>
      <c r="P6305" s="9">
        <v>-0.59294252400000003</v>
      </c>
      <c r="Q6305" s="9">
        <v>0.56954986299999999</v>
      </c>
      <c r="R6305" s="9">
        <v>-1.0410721919999999</v>
      </c>
      <c r="S6305" s="6">
        <v>0.29784204399999997</v>
      </c>
      <c r="U6305" s="10">
        <f t="shared" si="197"/>
        <v>1.2300111480884319</v>
      </c>
      <c r="V6305" s="11">
        <v>0.28636158499999997</v>
      </c>
      <c r="W6305" s="11">
        <v>0.45311032499999998</v>
      </c>
      <c r="X6305" s="11">
        <v>0.63199086199999999</v>
      </c>
      <c r="Y6305" s="12">
        <v>0.52739284799999997</v>
      </c>
    </row>
    <row r="6306" spans="1:25" x14ac:dyDescent="0.3">
      <c r="A6306">
        <v>6309</v>
      </c>
      <c r="B6306" t="s">
        <v>6324</v>
      </c>
      <c r="C6306" s="8">
        <v>615.34995379999998</v>
      </c>
      <c r="D6306" s="8">
        <v>923.26008750000005</v>
      </c>
      <c r="E6306" s="8">
        <v>644.64699949999999</v>
      </c>
      <c r="F6306" s="7">
        <v>589.27681500000006</v>
      </c>
      <c r="G6306" s="7">
        <v>538.90770010000006</v>
      </c>
      <c r="H6306" s="7">
        <v>536.62289650000002</v>
      </c>
      <c r="I6306" s="8">
        <v>801.76180050000005</v>
      </c>
      <c r="J6306" s="8">
        <v>673.04104210000003</v>
      </c>
      <c r="K6306" s="8">
        <v>916.91287339999997</v>
      </c>
      <c r="L6306" s="7">
        <v>594.15828829999998</v>
      </c>
      <c r="M6306" s="7">
        <v>646.78716789999999</v>
      </c>
      <c r="N6306" s="7">
        <v>622.16062090000003</v>
      </c>
      <c r="O6306" s="10">
        <f t="shared" si="196"/>
        <v>1.1191120751375203</v>
      </c>
      <c r="P6306" s="9">
        <v>0.14597473799999999</v>
      </c>
      <c r="Q6306" s="9">
        <v>0.131085541</v>
      </c>
      <c r="R6306" s="9">
        <v>1.113583821</v>
      </c>
      <c r="S6306" s="6">
        <v>0.26545776999999998</v>
      </c>
      <c r="U6306" s="10">
        <f t="shared" si="197"/>
        <v>1.0954805922089759</v>
      </c>
      <c r="V6306" s="11">
        <v>0.13021221299999999</v>
      </c>
      <c r="W6306" s="11">
        <v>0.20749606500000001</v>
      </c>
      <c r="X6306" s="11">
        <v>0.62754063699999996</v>
      </c>
      <c r="Y6306" s="12">
        <v>0.53030490799999996</v>
      </c>
    </row>
    <row r="6307" spans="1:25" x14ac:dyDescent="0.3">
      <c r="A6307">
        <v>6310</v>
      </c>
      <c r="B6307" t="s">
        <v>6325</v>
      </c>
      <c r="C6307" s="8">
        <v>486.62381449999998</v>
      </c>
      <c r="D6307" s="8">
        <v>752.65768000000003</v>
      </c>
      <c r="E6307" s="8">
        <v>540.89730150000003</v>
      </c>
      <c r="F6307" s="7">
        <v>693.72535089999997</v>
      </c>
      <c r="G6307" s="7">
        <v>805.1483015</v>
      </c>
      <c r="H6307" s="7">
        <v>685.31561859999999</v>
      </c>
      <c r="I6307" s="8">
        <v>524.6400294</v>
      </c>
      <c r="J6307" s="8">
        <v>471.41676419999999</v>
      </c>
      <c r="K6307" s="8">
        <v>685.63186499999995</v>
      </c>
      <c r="L6307" s="7">
        <v>645.82422640000004</v>
      </c>
      <c r="M6307" s="7">
        <v>840.20733050000001</v>
      </c>
      <c r="N6307" s="7">
        <v>865.52944430000002</v>
      </c>
      <c r="O6307" s="10">
        <f t="shared" si="196"/>
        <v>1.0766287667567247</v>
      </c>
      <c r="P6307" s="9">
        <v>9.2934240000000001E-2</v>
      </c>
      <c r="Q6307" s="9">
        <v>0.17462944999999999</v>
      </c>
      <c r="R6307" s="9">
        <v>0.53217965199999995</v>
      </c>
      <c r="S6307" s="6">
        <v>0.59460157499999999</v>
      </c>
      <c r="U6307" s="10">
        <f t="shared" si="197"/>
        <v>0.94467401947416518</v>
      </c>
      <c r="V6307" s="11">
        <v>-8.4973880000000002E-2</v>
      </c>
      <c r="W6307" s="11">
        <v>0.224062288</v>
      </c>
      <c r="X6307" s="11">
        <v>-0.37924222299999999</v>
      </c>
      <c r="Y6307" s="12">
        <v>0.70450800000000002</v>
      </c>
    </row>
    <row r="6308" spans="1:25" x14ac:dyDescent="0.3">
      <c r="A6308">
        <v>6311</v>
      </c>
      <c r="B6308" t="s">
        <v>6326</v>
      </c>
      <c r="C6308" s="8">
        <v>617.30034990000001</v>
      </c>
      <c r="D6308" s="8">
        <v>648.5400343</v>
      </c>
      <c r="E6308" s="8">
        <v>601.51510259999998</v>
      </c>
      <c r="F6308" s="7">
        <v>1134.1240290000001</v>
      </c>
      <c r="G6308" s="7">
        <v>1148.5068699999999</v>
      </c>
      <c r="H6308" s="7">
        <v>1028.3887709999999</v>
      </c>
      <c r="I6308" s="8">
        <v>638.94248100000004</v>
      </c>
      <c r="J6308" s="8">
        <v>611.59364310000001</v>
      </c>
      <c r="K6308" s="8">
        <v>837.53832620000003</v>
      </c>
      <c r="L6308" s="7">
        <v>782.64328469999998</v>
      </c>
      <c r="M6308" s="7">
        <v>962.17291079999995</v>
      </c>
      <c r="N6308" s="7">
        <v>820.38845289999995</v>
      </c>
      <c r="O6308" s="10">
        <f t="shared" si="196"/>
        <v>0.77474763186773832</v>
      </c>
      <c r="P6308" s="9">
        <v>-0.38392489800000001</v>
      </c>
      <c r="Q6308" s="9">
        <v>0.144228051</v>
      </c>
      <c r="R6308" s="9">
        <v>-2.6619294629999999</v>
      </c>
      <c r="S6308" s="6">
        <v>7.7694160000000003E-3</v>
      </c>
      <c r="U6308" s="10">
        <f t="shared" si="197"/>
        <v>1.1181986852852726</v>
      </c>
      <c r="V6308" s="11">
        <v>0.15554785500000001</v>
      </c>
      <c r="W6308" s="11">
        <v>0.156738022</v>
      </c>
      <c r="X6308" s="11">
        <v>0.99240664899999997</v>
      </c>
      <c r="Y6308" s="12">
        <v>0.32099919700000001</v>
      </c>
    </row>
    <row r="6309" spans="1:25" x14ac:dyDescent="0.3">
      <c r="A6309">
        <v>6312</v>
      </c>
      <c r="B6309" t="s">
        <v>6327</v>
      </c>
      <c r="C6309" s="8">
        <v>626.07713209999997</v>
      </c>
      <c r="D6309" s="8">
        <v>296.0453541</v>
      </c>
      <c r="E6309" s="8">
        <v>702.93334660000005</v>
      </c>
      <c r="F6309" s="7">
        <v>1866.8227139999999</v>
      </c>
      <c r="G6309" s="7">
        <v>1480.8485860000001</v>
      </c>
      <c r="H6309" s="7">
        <v>1457.0225390000001</v>
      </c>
      <c r="I6309" s="8">
        <v>447.3419687</v>
      </c>
      <c r="J6309" s="8">
        <v>399.40809350000001</v>
      </c>
      <c r="K6309" s="8">
        <v>296.97028879999999</v>
      </c>
      <c r="L6309" s="7">
        <v>5666.9879890000002</v>
      </c>
      <c r="M6309" s="7">
        <v>1572.000812</v>
      </c>
      <c r="N6309" s="7">
        <v>1207.0308580000001</v>
      </c>
      <c r="O6309" s="10">
        <f t="shared" si="196"/>
        <v>1.7578684390757915</v>
      </c>
      <c r="P6309" s="9">
        <v>0.795405103</v>
      </c>
      <c r="Q6309" s="9">
        <v>0.50043273300000002</v>
      </c>
      <c r="R6309" s="9">
        <v>1.5894346049999999</v>
      </c>
      <c r="S6309" s="6">
        <v>0.111962307</v>
      </c>
      <c r="U6309" s="10">
        <f t="shared" si="197"/>
        <v>0.70380372656448953</v>
      </c>
      <c r="V6309" s="11">
        <v>-0.506382051</v>
      </c>
      <c r="W6309" s="11">
        <v>0.32998395699999999</v>
      </c>
      <c r="X6309" s="11">
        <v>-1.5345656670000001</v>
      </c>
      <c r="Y6309" s="12">
        <v>0.124890552</v>
      </c>
    </row>
    <row r="6310" spans="1:25" x14ac:dyDescent="0.3">
      <c r="A6310">
        <v>6313</v>
      </c>
      <c r="B6310" t="s">
        <v>6328</v>
      </c>
      <c r="C6310" s="8">
        <v>178.4612386</v>
      </c>
      <c r="D6310" s="8">
        <v>247.1226049</v>
      </c>
      <c r="E6310" s="8">
        <v>199.3393073</v>
      </c>
      <c r="F6310" s="7">
        <v>321.14027479999999</v>
      </c>
      <c r="G6310" s="7">
        <v>300.2092298</v>
      </c>
      <c r="H6310" s="7">
        <v>317.3218986</v>
      </c>
      <c r="I6310" s="8">
        <v>199.00139050000001</v>
      </c>
      <c r="J6310" s="8">
        <v>192.9832375</v>
      </c>
      <c r="K6310" s="8">
        <v>238.12364170000001</v>
      </c>
      <c r="L6310" s="7">
        <v>432.46303749999998</v>
      </c>
      <c r="M6310" s="7">
        <v>344.95315620000002</v>
      </c>
      <c r="N6310" s="7">
        <v>286.54716300000001</v>
      </c>
      <c r="O6310" s="10">
        <f t="shared" si="196"/>
        <v>1.1334779701105953</v>
      </c>
      <c r="P6310" s="9">
        <v>0.16523988000000001</v>
      </c>
      <c r="Q6310" s="9">
        <v>0.19983953300000001</v>
      </c>
      <c r="R6310" s="9">
        <v>0.82686282</v>
      </c>
      <c r="S6310" s="6">
        <v>0.408314819</v>
      </c>
      <c r="U6310" s="10">
        <f t="shared" si="197"/>
        <v>1.008297210454377</v>
      </c>
      <c r="V6310" s="11">
        <v>9.4346389999999999E-3</v>
      </c>
      <c r="W6310" s="11">
        <v>0.191921127</v>
      </c>
      <c r="X6310" s="11">
        <v>4.9158937999999999E-2</v>
      </c>
      <c r="Y6310" s="12">
        <v>0.96079263500000001</v>
      </c>
    </row>
    <row r="6311" spans="1:25" x14ac:dyDescent="0.3">
      <c r="A6311">
        <v>6314</v>
      </c>
      <c r="B6311" t="s">
        <v>6329</v>
      </c>
      <c r="C6311" s="8">
        <v>337.4185167</v>
      </c>
      <c r="D6311" s="8">
        <v>313.6073667</v>
      </c>
      <c r="E6311" s="8">
        <v>313.58054770000001</v>
      </c>
      <c r="F6311" s="7">
        <v>384.2770764</v>
      </c>
      <c r="G6311" s="7">
        <v>255.2237489</v>
      </c>
      <c r="H6311" s="7">
        <v>250.86705069999999</v>
      </c>
      <c r="I6311" s="8">
        <v>261.4976949</v>
      </c>
      <c r="J6311" s="8">
        <v>278.43352670000002</v>
      </c>
      <c r="K6311" s="8">
        <v>329.81492909999997</v>
      </c>
      <c r="L6311" s="7">
        <v>1107.9473390000001</v>
      </c>
      <c r="M6311" s="7">
        <v>667.73075240000003</v>
      </c>
      <c r="N6311" s="7">
        <v>859.64148890000001</v>
      </c>
      <c r="O6311" s="10">
        <f t="shared" si="196"/>
        <v>2.9598098171951563</v>
      </c>
      <c r="P6311" s="9">
        <v>1.5477619540000001</v>
      </c>
      <c r="Q6311" s="9">
        <v>0.26878360400000001</v>
      </c>
      <c r="R6311" s="9">
        <v>5.7583942260000001</v>
      </c>
      <c r="S6311" s="6">
        <v>8.4900000000000003E-9</v>
      </c>
      <c r="U6311" s="10">
        <f t="shared" si="197"/>
        <v>0.90165908359969671</v>
      </c>
      <c r="V6311" s="11">
        <v>-0.15894656500000001</v>
      </c>
      <c r="W6311" s="11">
        <v>0.149061364</v>
      </c>
      <c r="X6311" s="11">
        <v>-1.066316316</v>
      </c>
      <c r="Y6311" s="12">
        <v>0.28628067600000001</v>
      </c>
    </row>
    <row r="6312" spans="1:25" x14ac:dyDescent="0.3">
      <c r="A6312">
        <v>6315</v>
      </c>
      <c r="B6312" t="s">
        <v>6330</v>
      </c>
      <c r="C6312" s="8">
        <v>211.61797139999999</v>
      </c>
      <c r="D6312" s="8">
        <v>173.11126640000001</v>
      </c>
      <c r="E6312" s="8">
        <v>217.99093830000001</v>
      </c>
      <c r="F6312" s="7">
        <v>239.2962727</v>
      </c>
      <c r="G6312" s="7">
        <v>234.108115</v>
      </c>
      <c r="H6312" s="7">
        <v>284.09447460000001</v>
      </c>
      <c r="I6312" s="8">
        <v>193.2451519</v>
      </c>
      <c r="J6312" s="8">
        <v>209.30520279999999</v>
      </c>
      <c r="K6312" s="8">
        <v>264.12564859999998</v>
      </c>
      <c r="L6312" s="7">
        <v>347.3099173</v>
      </c>
      <c r="M6312" s="7">
        <v>362.20081399999998</v>
      </c>
      <c r="N6312" s="7">
        <v>347.3893688</v>
      </c>
      <c r="O6312" s="10">
        <f t="shared" si="196"/>
        <v>1.3952497524430933</v>
      </c>
      <c r="P6312" s="9">
        <v>0.46441937300000002</v>
      </c>
      <c r="Q6312" s="9">
        <v>0.15923146399999999</v>
      </c>
      <c r="R6312" s="9">
        <v>2.9166306870000001</v>
      </c>
      <c r="S6312" s="6">
        <v>3.538345E-3</v>
      </c>
      <c r="U6312" s="10">
        <f t="shared" si="197"/>
        <v>1.1061119732440958</v>
      </c>
      <c r="V6312" s="11">
        <v>0.133810664</v>
      </c>
      <c r="W6312" s="11">
        <v>0.19421940400000001</v>
      </c>
      <c r="X6312" s="11">
        <v>0.68896650599999998</v>
      </c>
      <c r="Y6312" s="12">
        <v>0.49084434500000002</v>
      </c>
    </row>
    <row r="6313" spans="1:25" x14ac:dyDescent="0.3">
      <c r="A6313">
        <v>6316</v>
      </c>
      <c r="B6313" t="s">
        <v>6331</v>
      </c>
      <c r="C6313" s="8">
        <v>19.503960500000002</v>
      </c>
      <c r="D6313" s="8">
        <v>26.343018799999999</v>
      </c>
      <c r="E6313" s="8">
        <v>17.485904139999999</v>
      </c>
      <c r="F6313" s="7">
        <v>32.737600829999998</v>
      </c>
      <c r="G6313" s="7">
        <v>23.869847020000002</v>
      </c>
      <c r="H6313" s="7">
        <v>27.412624739999998</v>
      </c>
      <c r="I6313" s="8">
        <v>13.15711673</v>
      </c>
      <c r="J6313" s="8">
        <v>12.481502920000001</v>
      </c>
      <c r="K6313" s="8">
        <v>9.5796867369999994</v>
      </c>
      <c r="L6313" s="7">
        <v>6.697436422</v>
      </c>
      <c r="M6313" s="7">
        <v>4.9279022320000001</v>
      </c>
      <c r="N6313" s="7">
        <v>1.962651801</v>
      </c>
      <c r="O6313" s="10">
        <f t="shared" si="196"/>
        <v>0.16172314586428044</v>
      </c>
      <c r="P6313" s="9">
        <v>-2.6503646029999999</v>
      </c>
      <c r="Q6313" s="9">
        <v>0.58952406800000001</v>
      </c>
      <c r="R6313" s="9">
        <v>-4.4957699739999999</v>
      </c>
      <c r="S6313" s="6">
        <v>6.9299999999999997E-6</v>
      </c>
      <c r="U6313" s="10">
        <f t="shared" si="197"/>
        <v>0.55608247207574157</v>
      </c>
      <c r="V6313" s="11">
        <v>-0.82062399399999997</v>
      </c>
      <c r="W6313" s="11">
        <v>0.473047993</v>
      </c>
      <c r="X6313" s="11">
        <v>-1.7347584300000001</v>
      </c>
      <c r="Y6313" s="12">
        <v>8.2783601999999998E-2</v>
      </c>
    </row>
    <row r="6314" spans="1:25" x14ac:dyDescent="0.3">
      <c r="A6314">
        <v>6317</v>
      </c>
      <c r="B6314" t="s">
        <v>6332</v>
      </c>
      <c r="C6314" s="8">
        <v>663.13465710000003</v>
      </c>
      <c r="D6314" s="8">
        <v>873.08290880000004</v>
      </c>
      <c r="E6314" s="8">
        <v>606.17801039999995</v>
      </c>
      <c r="F6314" s="7">
        <v>667.22348360000001</v>
      </c>
      <c r="G6314" s="7">
        <v>624.28830670000002</v>
      </c>
      <c r="H6314" s="7">
        <v>540.77632449999999</v>
      </c>
      <c r="I6314" s="8">
        <v>598.64881100000002</v>
      </c>
      <c r="J6314" s="8">
        <v>521.34277580000003</v>
      </c>
      <c r="K6314" s="8">
        <v>803.32515920000003</v>
      </c>
      <c r="L6314" s="7">
        <v>500.39417839999999</v>
      </c>
      <c r="M6314" s="7">
        <v>614.75580339999999</v>
      </c>
      <c r="N6314" s="7">
        <v>532.85996399999999</v>
      </c>
      <c r="O6314" s="10">
        <f t="shared" si="196"/>
        <v>0.89942729666173993</v>
      </c>
      <c r="P6314" s="9">
        <v>-0.16944199300000001</v>
      </c>
      <c r="Q6314" s="9">
        <v>0.16450172199999999</v>
      </c>
      <c r="R6314" s="9">
        <v>-1.0300317290000001</v>
      </c>
      <c r="S6314" s="6">
        <v>0.30299511099999998</v>
      </c>
      <c r="U6314" s="10">
        <f t="shared" si="197"/>
        <v>0.8977411862106448</v>
      </c>
      <c r="V6314" s="11">
        <v>-0.15958625000000001</v>
      </c>
      <c r="W6314" s="11">
        <v>0.21817235700000001</v>
      </c>
      <c r="X6314" s="11">
        <v>-0.73146870100000005</v>
      </c>
      <c r="Y6314" s="12">
        <v>0.46449291500000001</v>
      </c>
    </row>
    <row r="6315" spans="1:25" x14ac:dyDescent="0.3">
      <c r="A6315">
        <v>6318</v>
      </c>
      <c r="B6315" t="s">
        <v>6333</v>
      </c>
      <c r="C6315" s="8">
        <v>528.5573296</v>
      </c>
      <c r="D6315" s="8">
        <v>551.94896540000002</v>
      </c>
      <c r="E6315" s="8">
        <v>573.5376559</v>
      </c>
      <c r="F6315" s="7">
        <v>19.48666716</v>
      </c>
      <c r="G6315" s="7">
        <v>582.05703889999995</v>
      </c>
      <c r="H6315" s="7">
        <v>22.428511149999999</v>
      </c>
      <c r="I6315" s="8">
        <v>597.82649119999996</v>
      </c>
      <c r="J6315" s="8">
        <v>544.38555050000002</v>
      </c>
      <c r="K6315" s="8">
        <v>376.34483610000001</v>
      </c>
      <c r="L6315" s="7">
        <v>121.5106322</v>
      </c>
      <c r="M6315" s="7">
        <v>93.630142399999997</v>
      </c>
      <c r="N6315" s="7">
        <v>239.4435197</v>
      </c>
      <c r="O6315" s="10">
        <f t="shared" si="196"/>
        <v>0.72853290861667985</v>
      </c>
      <c r="P6315" s="9">
        <v>-0.45003939300000001</v>
      </c>
      <c r="Q6315" s="9">
        <v>1.413488386</v>
      </c>
      <c r="R6315" s="9">
        <v>-0.31838916900000003</v>
      </c>
      <c r="S6315" s="6">
        <v>1</v>
      </c>
      <c r="U6315" s="10">
        <f t="shared" si="197"/>
        <v>0.91808738031037285</v>
      </c>
      <c r="V6315" s="11">
        <v>-0.11800112</v>
      </c>
      <c r="W6315" s="11">
        <v>0.201387919</v>
      </c>
      <c r="X6315" s="11">
        <v>-0.58593941999999999</v>
      </c>
      <c r="Y6315" s="12">
        <v>0.55791622500000004</v>
      </c>
    </row>
    <row r="6316" spans="1:25" x14ac:dyDescent="0.3">
      <c r="A6316">
        <v>6319</v>
      </c>
      <c r="B6316" t="s">
        <v>6334</v>
      </c>
      <c r="C6316" s="8">
        <v>2725.67848</v>
      </c>
      <c r="D6316" s="8">
        <v>3000.595284</v>
      </c>
      <c r="E6316" s="8">
        <v>2777.9273050000002</v>
      </c>
      <c r="F6316" s="7">
        <v>1299.370966</v>
      </c>
      <c r="G6316" s="7">
        <v>1514.817215</v>
      </c>
      <c r="H6316" s="7">
        <v>1517.6625879999999</v>
      </c>
      <c r="I6316" s="8">
        <v>3194.7124050000002</v>
      </c>
      <c r="J6316" s="8">
        <v>2840.9820880000002</v>
      </c>
      <c r="K6316" s="8">
        <v>2325.1268239999999</v>
      </c>
      <c r="L6316" s="7">
        <v>1478.2198960000001</v>
      </c>
      <c r="M6316" s="7">
        <v>1648.3832970000001</v>
      </c>
      <c r="N6316" s="7">
        <v>1574.046744</v>
      </c>
      <c r="O6316" s="10">
        <f t="shared" si="196"/>
        <v>1.0851366281219186</v>
      </c>
      <c r="P6316" s="9">
        <v>0.10392712899999999</v>
      </c>
      <c r="Q6316" s="9">
        <v>0.128152343</v>
      </c>
      <c r="R6316" s="9">
        <v>0.81096550300000003</v>
      </c>
      <c r="S6316" s="6">
        <v>0.41738548199999997</v>
      </c>
      <c r="U6316" s="10">
        <f t="shared" si="197"/>
        <v>0.9831401267636235</v>
      </c>
      <c r="V6316" s="11">
        <v>-2.3089987999999999E-2</v>
      </c>
      <c r="W6316" s="11">
        <v>0.15251145899999999</v>
      </c>
      <c r="X6316" s="11">
        <v>-0.151398381</v>
      </c>
      <c r="Y6316" s="12">
        <v>0.87966146599999995</v>
      </c>
    </row>
    <row r="6317" spans="1:25" x14ac:dyDescent="0.3">
      <c r="A6317">
        <v>6320</v>
      </c>
      <c r="B6317" t="s">
        <v>6335</v>
      </c>
      <c r="C6317" s="8">
        <v>5456.2329499999996</v>
      </c>
      <c r="D6317" s="8">
        <v>4312.7285069999998</v>
      </c>
      <c r="E6317" s="8">
        <v>5797.1600870000002</v>
      </c>
      <c r="F6317" s="7">
        <v>2898.0571399999999</v>
      </c>
      <c r="G6317" s="7">
        <v>3381.2556380000001</v>
      </c>
      <c r="H6317" s="7">
        <v>3364.2766729999998</v>
      </c>
      <c r="I6317" s="8">
        <v>5137.0317619999996</v>
      </c>
      <c r="J6317" s="8">
        <v>5371.8468339999999</v>
      </c>
      <c r="K6317" s="8">
        <v>4436.7634859999998</v>
      </c>
      <c r="L6317" s="7">
        <v>3689.330692</v>
      </c>
      <c r="M6317" s="7">
        <v>2749.7694449999999</v>
      </c>
      <c r="N6317" s="7">
        <v>3283.5164629999999</v>
      </c>
      <c r="O6317" s="10">
        <f t="shared" si="196"/>
        <v>1.008194785707287</v>
      </c>
      <c r="P6317" s="9">
        <v>-1.806652E-3</v>
      </c>
      <c r="Q6317" s="9">
        <v>0.16084452299999999</v>
      </c>
      <c r="R6317" s="9">
        <v>-1.1232290000000001E-2</v>
      </c>
      <c r="S6317" s="6">
        <v>0.99103811799999997</v>
      </c>
      <c r="U6317" s="10">
        <f t="shared" si="197"/>
        <v>0.96013910978106387</v>
      </c>
      <c r="V6317" s="11">
        <v>-5.9227887999999999E-2</v>
      </c>
      <c r="W6317" s="11">
        <v>0.16071400199999999</v>
      </c>
      <c r="X6317" s="11">
        <v>-0.368529734</v>
      </c>
      <c r="Y6317" s="12">
        <v>0.71247827799999996</v>
      </c>
    </row>
    <row r="6318" spans="1:25" x14ac:dyDescent="0.3">
      <c r="A6318">
        <v>6321</v>
      </c>
      <c r="B6318" t="s">
        <v>6336</v>
      </c>
      <c r="C6318" s="8">
        <v>1393.557978</v>
      </c>
      <c r="D6318" s="8">
        <v>1263.2104730000001</v>
      </c>
      <c r="E6318" s="8">
        <v>1381.3864269999999</v>
      </c>
      <c r="F6318" s="7">
        <v>1714.82671</v>
      </c>
      <c r="G6318" s="7">
        <v>1859.0938550000001</v>
      </c>
      <c r="H6318" s="7">
        <v>1895.6245349999999</v>
      </c>
      <c r="I6318" s="8">
        <v>1274.595683</v>
      </c>
      <c r="J6318" s="8">
        <v>1394.087865</v>
      </c>
      <c r="K6318" s="8">
        <v>1194.7237889999999</v>
      </c>
      <c r="L6318" s="7">
        <v>1592.076315</v>
      </c>
      <c r="M6318" s="7">
        <v>1658.2391009999999</v>
      </c>
      <c r="N6318" s="7">
        <v>1681.9925940000001</v>
      </c>
      <c r="O6318" s="10">
        <f t="shared" si="196"/>
        <v>0.90177664135176427</v>
      </c>
      <c r="P6318" s="9">
        <v>-0.163381373</v>
      </c>
      <c r="Q6318" s="9">
        <v>0.108731816</v>
      </c>
      <c r="R6318" s="9">
        <v>-1.5026087029999999</v>
      </c>
      <c r="S6318" s="6">
        <v>0.13293997799999999</v>
      </c>
      <c r="U6318" s="10">
        <f t="shared" si="197"/>
        <v>0.95672589430582999</v>
      </c>
      <c r="V6318" s="11">
        <v>-6.3760503999999996E-2</v>
      </c>
      <c r="W6318" s="11">
        <v>0.11690370899999999</v>
      </c>
      <c r="X6318" s="11">
        <v>-0.54541044800000005</v>
      </c>
      <c r="Y6318" s="12">
        <v>0.58547125600000005</v>
      </c>
    </row>
    <row r="6319" spans="1:25" x14ac:dyDescent="0.3">
      <c r="A6319">
        <v>6322</v>
      </c>
      <c r="B6319" t="s">
        <v>6337</v>
      </c>
      <c r="C6319" s="8">
        <v>737.24970699999994</v>
      </c>
      <c r="D6319" s="8">
        <v>806.59814710000001</v>
      </c>
      <c r="E6319" s="8">
        <v>671.45871920000002</v>
      </c>
      <c r="F6319" s="7">
        <v>832.47042109999995</v>
      </c>
      <c r="G6319" s="7">
        <v>819.83743809999999</v>
      </c>
      <c r="H6319" s="7">
        <v>779.18309120000004</v>
      </c>
      <c r="I6319" s="8">
        <v>717.06286160000002</v>
      </c>
      <c r="J6319" s="8">
        <v>730.64797869999995</v>
      </c>
      <c r="K6319" s="8">
        <v>915.54434670000001</v>
      </c>
      <c r="L6319" s="7">
        <v>918.50556640000002</v>
      </c>
      <c r="M6319" s="7">
        <v>869.77474389999998</v>
      </c>
      <c r="N6319" s="7">
        <v>846.88425219999999</v>
      </c>
      <c r="O6319" s="10">
        <f t="shared" si="196"/>
        <v>1.0837649064934807</v>
      </c>
      <c r="P6319" s="9">
        <v>0.10124868400000001</v>
      </c>
      <c r="Q6319" s="9">
        <v>0.116586852</v>
      </c>
      <c r="R6319" s="9">
        <v>0.86843998200000005</v>
      </c>
      <c r="S6319" s="6">
        <v>0.385153515</v>
      </c>
      <c r="U6319" s="10">
        <f t="shared" si="197"/>
        <v>1.0667847129978087</v>
      </c>
      <c r="V6319" s="11">
        <v>8.8855944000000006E-2</v>
      </c>
      <c r="W6319" s="11">
        <v>0.14905021600000001</v>
      </c>
      <c r="X6319" s="11">
        <v>0.59614770399999994</v>
      </c>
      <c r="Y6319" s="12">
        <v>0.55107655799999999</v>
      </c>
    </row>
    <row r="6320" spans="1:25" x14ac:dyDescent="0.3">
      <c r="A6320">
        <v>6323</v>
      </c>
      <c r="B6320" t="s">
        <v>6338</v>
      </c>
      <c r="C6320" s="8">
        <v>692.39059780000002</v>
      </c>
      <c r="D6320" s="8">
        <v>816.6335828</v>
      </c>
      <c r="E6320" s="8">
        <v>788.03141349999999</v>
      </c>
      <c r="F6320" s="7">
        <v>675.79761710000002</v>
      </c>
      <c r="G6320" s="7">
        <v>840.03500099999997</v>
      </c>
      <c r="H6320" s="7">
        <v>642.95065309999995</v>
      </c>
      <c r="I6320" s="8">
        <v>718.70750120000002</v>
      </c>
      <c r="J6320" s="8">
        <v>750.8104065</v>
      </c>
      <c r="K6320" s="8">
        <v>833.43274610000003</v>
      </c>
      <c r="L6320" s="7">
        <v>1059.1517309999999</v>
      </c>
      <c r="M6320" s="7">
        <v>1180.232585</v>
      </c>
      <c r="N6320" s="7">
        <v>1034.317499</v>
      </c>
      <c r="O6320" s="10">
        <f t="shared" si="196"/>
        <v>1.5164569128703</v>
      </c>
      <c r="P6320" s="9">
        <v>0.58758435799999997</v>
      </c>
      <c r="Q6320" s="9">
        <v>0.15768918900000001</v>
      </c>
      <c r="R6320" s="9">
        <v>3.7262183969999998</v>
      </c>
      <c r="S6320" s="6">
        <v>1.9437400000000001E-4</v>
      </c>
      <c r="U6320" s="10">
        <f t="shared" si="197"/>
        <v>1.0025663548218606</v>
      </c>
      <c r="V6320" s="11">
        <v>1.4296070000000001E-3</v>
      </c>
      <c r="W6320" s="11">
        <v>0.12508841600000001</v>
      </c>
      <c r="X6320" s="11">
        <v>1.1428776E-2</v>
      </c>
      <c r="Y6320" s="12">
        <v>0.99088135499999996</v>
      </c>
    </row>
    <row r="6321" spans="1:25" x14ac:dyDescent="0.3">
      <c r="A6321">
        <v>6324</v>
      </c>
      <c r="B6321" t="s">
        <v>6339</v>
      </c>
      <c r="C6321" s="8">
        <v>705.06817209999997</v>
      </c>
      <c r="D6321" s="8">
        <v>753.91210950000004</v>
      </c>
      <c r="E6321" s="8">
        <v>600.34937560000003</v>
      </c>
      <c r="F6321" s="7">
        <v>614.21974890000001</v>
      </c>
      <c r="G6321" s="7">
        <v>617.86180939999997</v>
      </c>
      <c r="H6321" s="7">
        <v>672.85533459999999</v>
      </c>
      <c r="I6321" s="8">
        <v>684.99238949999994</v>
      </c>
      <c r="J6321" s="8">
        <v>667.28034849999995</v>
      </c>
      <c r="K6321" s="8">
        <v>729.42471869999997</v>
      </c>
      <c r="L6321" s="7">
        <v>690.79272809999998</v>
      </c>
      <c r="M6321" s="7">
        <v>601.20407230000001</v>
      </c>
      <c r="N6321" s="7">
        <v>653.56304980000004</v>
      </c>
      <c r="O6321" s="10">
        <f t="shared" si="196"/>
        <v>1.0213250934723395</v>
      </c>
      <c r="P6321" s="9">
        <v>1.6586831E-2</v>
      </c>
      <c r="Q6321" s="9">
        <v>0.13302968900000001</v>
      </c>
      <c r="R6321" s="9">
        <v>0.12468517899999999</v>
      </c>
      <c r="S6321" s="6">
        <v>0.90077279099999996</v>
      </c>
      <c r="U6321" s="10">
        <f t="shared" si="197"/>
        <v>1.010861689590006</v>
      </c>
      <c r="V6321" s="11">
        <v>1.3632329E-2</v>
      </c>
      <c r="W6321" s="11">
        <v>0.131403888</v>
      </c>
      <c r="X6321" s="11">
        <v>0.10374372799999999</v>
      </c>
      <c r="Y6321" s="12">
        <v>0.91737272400000003</v>
      </c>
    </row>
    <row r="6322" spans="1:25" x14ac:dyDescent="0.3">
      <c r="A6322">
        <v>6325</v>
      </c>
      <c r="B6322" t="s">
        <v>6340</v>
      </c>
      <c r="C6322" s="8">
        <v>91.668614360000007</v>
      </c>
      <c r="D6322" s="8">
        <v>80.283485870000007</v>
      </c>
      <c r="E6322" s="8">
        <v>61.783527980000002</v>
      </c>
      <c r="F6322" s="7">
        <v>90.418135629999995</v>
      </c>
      <c r="G6322" s="7">
        <v>93.643246009999999</v>
      </c>
      <c r="H6322" s="7">
        <v>99.682271799999995</v>
      </c>
      <c r="I6322" s="8">
        <v>68.252543020000005</v>
      </c>
      <c r="J6322" s="8">
        <v>67.208092649999998</v>
      </c>
      <c r="K6322" s="8">
        <v>45.16138033</v>
      </c>
      <c r="L6322" s="7">
        <v>22.962639159999998</v>
      </c>
      <c r="M6322" s="7">
        <v>35.727291180000002</v>
      </c>
      <c r="N6322" s="7">
        <v>22.570495709999999</v>
      </c>
      <c r="O6322" s="10">
        <f t="shared" si="196"/>
        <v>0.2863867616590875</v>
      </c>
      <c r="P6322" s="9">
        <v>-1.8373361239999999</v>
      </c>
      <c r="Q6322" s="9">
        <v>0.29426946399999998</v>
      </c>
      <c r="R6322" s="9">
        <v>-6.2437199620000001</v>
      </c>
      <c r="S6322" s="6">
        <v>4.2700000000000002E-10</v>
      </c>
      <c r="U6322" s="10">
        <f t="shared" si="197"/>
        <v>0.77276201913779241</v>
      </c>
      <c r="V6322" s="11">
        <v>-0.359738059</v>
      </c>
      <c r="W6322" s="11">
        <v>0.29044351499999999</v>
      </c>
      <c r="X6322" s="11">
        <v>-1.2385818230000001</v>
      </c>
      <c r="Y6322" s="12">
        <v>0.21550040300000001</v>
      </c>
    </row>
    <row r="6323" spans="1:25" x14ac:dyDescent="0.3">
      <c r="A6323">
        <v>6326</v>
      </c>
      <c r="B6323" t="s">
        <v>6341</v>
      </c>
      <c r="C6323" s="8">
        <v>169.68445639999999</v>
      </c>
      <c r="D6323" s="8">
        <v>151.7859655</v>
      </c>
      <c r="E6323" s="8">
        <v>177.19049530000001</v>
      </c>
      <c r="F6323" s="7">
        <v>187.85147140000001</v>
      </c>
      <c r="G6323" s="7">
        <v>145.9732952</v>
      </c>
      <c r="H6323" s="7">
        <v>154.50752130000001</v>
      </c>
      <c r="I6323" s="8">
        <v>178.4433956</v>
      </c>
      <c r="J6323" s="8">
        <v>165.1398848</v>
      </c>
      <c r="K6323" s="8">
        <v>197.06784139999999</v>
      </c>
      <c r="L6323" s="7">
        <v>453.51212340000001</v>
      </c>
      <c r="M6323" s="7">
        <v>388.07230079999999</v>
      </c>
      <c r="N6323" s="7">
        <v>326.78152490000002</v>
      </c>
      <c r="O6323" s="10">
        <f t="shared" si="196"/>
        <v>2.3925633795880734</v>
      </c>
      <c r="P6323" s="9">
        <v>1.2405200620000001</v>
      </c>
      <c r="Q6323" s="9">
        <v>0.20900896499999999</v>
      </c>
      <c r="R6323" s="9">
        <v>5.9352481109999999</v>
      </c>
      <c r="S6323" s="6">
        <v>2.93E-9</v>
      </c>
      <c r="U6323" s="10">
        <f t="shared" si="197"/>
        <v>1.0842059266159791</v>
      </c>
      <c r="V6323" s="11">
        <v>0.10899012700000001</v>
      </c>
      <c r="W6323" s="11">
        <v>0.16959228000000001</v>
      </c>
      <c r="X6323" s="11">
        <v>0.64265972000000005</v>
      </c>
      <c r="Y6323" s="12">
        <v>0.520444923</v>
      </c>
    </row>
    <row r="6324" spans="1:25" x14ac:dyDescent="0.3">
      <c r="A6324">
        <v>6327</v>
      </c>
      <c r="B6324" t="s">
        <v>6342</v>
      </c>
      <c r="C6324" s="8">
        <v>39.983119029999997</v>
      </c>
      <c r="D6324" s="8">
        <v>28.851877729999998</v>
      </c>
      <c r="E6324" s="8">
        <v>27.977446629999999</v>
      </c>
      <c r="F6324" s="7">
        <v>21.045600530000002</v>
      </c>
      <c r="G6324" s="7">
        <v>28.460202219999999</v>
      </c>
      <c r="H6324" s="7">
        <v>24.920567949999999</v>
      </c>
      <c r="I6324" s="8">
        <v>29.603512630000001</v>
      </c>
      <c r="J6324" s="8">
        <v>31.683815110000001</v>
      </c>
      <c r="K6324" s="8">
        <v>24.633480179999999</v>
      </c>
      <c r="L6324" s="7">
        <v>33.487182109999999</v>
      </c>
      <c r="M6324" s="7">
        <v>44.351120090000002</v>
      </c>
      <c r="N6324" s="7">
        <v>41.215687819999999</v>
      </c>
      <c r="O6324" s="10">
        <f t="shared" si="196"/>
        <v>1.5996210603884786</v>
      </c>
      <c r="P6324" s="9">
        <v>0.66364034299999997</v>
      </c>
      <c r="Q6324" s="9">
        <v>0.33975277199999998</v>
      </c>
      <c r="R6324" s="9">
        <v>1.953303687</v>
      </c>
      <c r="S6324" s="6">
        <v>5.0783621000000001E-2</v>
      </c>
      <c r="U6324" s="10">
        <f t="shared" si="197"/>
        <v>0.88749756654602707</v>
      </c>
      <c r="V6324" s="11">
        <v>-0.17092024</v>
      </c>
      <c r="W6324" s="11">
        <v>0.35684228099999998</v>
      </c>
      <c r="X6324" s="11">
        <v>-0.47897978699999999</v>
      </c>
      <c r="Y6324" s="12">
        <v>0.63195300799999998</v>
      </c>
    </row>
    <row r="6325" spans="1:25" x14ac:dyDescent="0.3">
      <c r="A6325">
        <v>6328</v>
      </c>
      <c r="B6325" t="s">
        <v>6343</v>
      </c>
      <c r="C6325" s="8">
        <v>2990.9323429999999</v>
      </c>
      <c r="D6325" s="8">
        <v>3075.8610520000002</v>
      </c>
      <c r="E6325" s="8">
        <v>2946.9577119999999</v>
      </c>
      <c r="F6325" s="7">
        <v>3379.7675519999998</v>
      </c>
      <c r="G6325" s="7">
        <v>2953.4345330000001</v>
      </c>
      <c r="H6325" s="7">
        <v>3547.8581899999999</v>
      </c>
      <c r="I6325" s="8">
        <v>2869.073766</v>
      </c>
      <c r="J6325" s="8">
        <v>2974.4381579999999</v>
      </c>
      <c r="K6325" s="8">
        <v>3519.8506130000001</v>
      </c>
      <c r="L6325" s="7">
        <v>2298.1774690000002</v>
      </c>
      <c r="M6325" s="7">
        <v>2220.0199550000002</v>
      </c>
      <c r="N6325" s="7">
        <v>2479.810551</v>
      </c>
      <c r="O6325" s="10">
        <f t="shared" si="196"/>
        <v>0.70822439902584244</v>
      </c>
      <c r="P6325" s="9">
        <v>-0.51325494299999996</v>
      </c>
      <c r="Q6325" s="9">
        <v>0.13835017299999999</v>
      </c>
      <c r="R6325" s="9">
        <v>-3.7098250940000002</v>
      </c>
      <c r="S6325" s="6">
        <v>2.07402E-4</v>
      </c>
      <c r="U6325" s="10">
        <f t="shared" si="197"/>
        <v>1.0387864525933599</v>
      </c>
      <c r="V6325" s="11">
        <v>5.2038401999999997E-2</v>
      </c>
      <c r="W6325" s="11">
        <v>0.112361296</v>
      </c>
      <c r="X6325" s="11">
        <v>0.46313457899999999</v>
      </c>
      <c r="Y6325" s="12">
        <v>0.64326790599999994</v>
      </c>
    </row>
    <row r="6326" spans="1:25" x14ac:dyDescent="0.3">
      <c r="A6326">
        <v>6329</v>
      </c>
      <c r="B6326" t="s">
        <v>6344</v>
      </c>
      <c r="C6326" s="8">
        <v>1319.4429279999999</v>
      </c>
      <c r="D6326" s="8">
        <v>1801.3607139999999</v>
      </c>
      <c r="E6326" s="8">
        <v>1431.512686</v>
      </c>
      <c r="F6326" s="7">
        <v>1682.089109</v>
      </c>
      <c r="G6326" s="7">
        <v>1370.6800619999999</v>
      </c>
      <c r="H6326" s="7">
        <v>1440.408827</v>
      </c>
      <c r="I6326" s="8">
        <v>1312.4223930000001</v>
      </c>
      <c r="J6326" s="8">
        <v>1352.802893</v>
      </c>
      <c r="K6326" s="8">
        <v>1613.4929520000001</v>
      </c>
      <c r="L6326" s="7">
        <v>1689.6675319999999</v>
      </c>
      <c r="M6326" s="7">
        <v>1308.358043</v>
      </c>
      <c r="N6326" s="7">
        <v>1315.9580329999999</v>
      </c>
      <c r="O6326" s="10">
        <f t="shared" si="196"/>
        <v>0.96011856417000097</v>
      </c>
      <c r="P6326" s="9">
        <v>-7.4920418000000003E-2</v>
      </c>
      <c r="Q6326" s="9">
        <v>0.17596250899999999</v>
      </c>
      <c r="R6326" s="9">
        <v>-0.42577488899999999</v>
      </c>
      <c r="S6326" s="6">
        <v>0.67027188599999998</v>
      </c>
      <c r="U6326" s="10">
        <f t="shared" si="197"/>
        <v>0.93989914797502616</v>
      </c>
      <c r="V6326" s="11">
        <v>-9.1265965000000004E-2</v>
      </c>
      <c r="W6326" s="11">
        <v>0.16325645499999999</v>
      </c>
      <c r="X6326" s="11">
        <v>-0.55903434299999999</v>
      </c>
      <c r="Y6326" s="12">
        <v>0.57613828199999995</v>
      </c>
    </row>
    <row r="6327" spans="1:25" x14ac:dyDescent="0.3">
      <c r="A6327">
        <v>6330</v>
      </c>
      <c r="B6327" t="s">
        <v>6345</v>
      </c>
      <c r="C6327" s="8">
        <v>261.35307069999999</v>
      </c>
      <c r="D6327" s="8">
        <v>357.51239800000002</v>
      </c>
      <c r="E6327" s="8">
        <v>229.64820779999999</v>
      </c>
      <c r="F6327" s="7">
        <v>376.48240959999998</v>
      </c>
      <c r="G6327" s="7">
        <v>379.1633392</v>
      </c>
      <c r="H6327" s="7">
        <v>395.4063448</v>
      </c>
      <c r="I6327" s="8">
        <v>277.94409080000003</v>
      </c>
      <c r="J6327" s="8">
        <v>235.2283243</v>
      </c>
      <c r="K6327" s="8">
        <v>302.44439560000001</v>
      </c>
      <c r="L6327" s="7">
        <v>607.55316110000001</v>
      </c>
      <c r="M6327" s="7">
        <v>794.62423490000003</v>
      </c>
      <c r="N6327" s="7">
        <v>732.06912179999995</v>
      </c>
      <c r="O6327" s="10">
        <f t="shared" si="196"/>
        <v>1.8541702236299205</v>
      </c>
      <c r="P6327" s="9">
        <v>0.87494150400000004</v>
      </c>
      <c r="Q6327" s="9">
        <v>0.16106668900000001</v>
      </c>
      <c r="R6327" s="9">
        <v>5.432169193</v>
      </c>
      <c r="S6327" s="6">
        <v>5.5700000000000002E-8</v>
      </c>
      <c r="U6327" s="10">
        <f t="shared" si="197"/>
        <v>0.96123001112286732</v>
      </c>
      <c r="V6327" s="11">
        <v>-5.8224458999999999E-2</v>
      </c>
      <c r="W6327" s="11">
        <v>0.21481852200000001</v>
      </c>
      <c r="X6327" s="11">
        <v>-0.27104021499999997</v>
      </c>
      <c r="Y6327" s="12">
        <v>0.78636010199999995</v>
      </c>
    </row>
    <row r="6328" spans="1:25" x14ac:dyDescent="0.3">
      <c r="A6328">
        <v>6331</v>
      </c>
      <c r="B6328" t="s">
        <v>6346</v>
      </c>
      <c r="C6328" s="8">
        <v>380.3272298</v>
      </c>
      <c r="D6328" s="8">
        <v>425.25158920000001</v>
      </c>
      <c r="E6328" s="8">
        <v>371.86689480000001</v>
      </c>
      <c r="F6328" s="7">
        <v>187.07200470000001</v>
      </c>
      <c r="G6328" s="7">
        <v>124.8576613</v>
      </c>
      <c r="H6328" s="7">
        <v>112.97324140000001</v>
      </c>
      <c r="I6328" s="8">
        <v>380.7340653</v>
      </c>
      <c r="J6328" s="8">
        <v>409.00924959999998</v>
      </c>
      <c r="K6328" s="8">
        <v>306.54997559999998</v>
      </c>
      <c r="L6328" s="7">
        <v>587.4608518</v>
      </c>
      <c r="M6328" s="7">
        <v>808.17596600000002</v>
      </c>
      <c r="N6328" s="7">
        <v>884.17463640000005</v>
      </c>
      <c r="O6328" s="10">
        <f t="shared" si="196"/>
        <v>5.3654880079552036</v>
      </c>
      <c r="P6328" s="9">
        <v>2.4052167760000001</v>
      </c>
      <c r="Q6328" s="9">
        <v>0.26786570700000001</v>
      </c>
      <c r="R6328" s="9">
        <v>8.9791888590000006</v>
      </c>
      <c r="S6328" s="6">
        <v>2.7300000000000001E-19</v>
      </c>
      <c r="U6328" s="10">
        <f t="shared" si="197"/>
        <v>0.93107756701742561</v>
      </c>
      <c r="V6328" s="11">
        <v>-9.7102439999999998E-2</v>
      </c>
      <c r="W6328" s="11">
        <v>0.16535318700000001</v>
      </c>
      <c r="X6328" s="11">
        <v>-0.58724262800000004</v>
      </c>
      <c r="Y6328" s="12">
        <v>0.55704076599999996</v>
      </c>
    </row>
    <row r="6329" spans="1:25" x14ac:dyDescent="0.3">
      <c r="A6329">
        <v>6332</v>
      </c>
      <c r="B6329" t="s">
        <v>6347</v>
      </c>
      <c r="C6329" s="8">
        <v>249.65069439999999</v>
      </c>
      <c r="D6329" s="8">
        <v>314.86179609999999</v>
      </c>
      <c r="E6329" s="8">
        <v>247.13411189999999</v>
      </c>
      <c r="F6329" s="7">
        <v>244.75253950000001</v>
      </c>
      <c r="G6329" s="7">
        <v>159.74436080000001</v>
      </c>
      <c r="H6329" s="7">
        <v>244.2215659</v>
      </c>
      <c r="I6329" s="8">
        <v>300.14672530000001</v>
      </c>
      <c r="J6329" s="8">
        <v>297.63583890000001</v>
      </c>
      <c r="K6329" s="8">
        <v>244.96627509999999</v>
      </c>
      <c r="L6329" s="7">
        <v>138.73261160000001</v>
      </c>
      <c r="M6329" s="7">
        <v>343.72118069999999</v>
      </c>
      <c r="N6329" s="7">
        <v>229.63026070000001</v>
      </c>
      <c r="O6329" s="10">
        <f t="shared" si="196"/>
        <v>1.0976780993628512</v>
      </c>
      <c r="P6329" s="9">
        <v>0.11393846000000001</v>
      </c>
      <c r="Q6329" s="9">
        <v>0.35409169600000001</v>
      </c>
      <c r="R6329" s="9">
        <v>0.321776707</v>
      </c>
      <c r="S6329" s="6">
        <v>0.74762186200000003</v>
      </c>
      <c r="U6329" s="10">
        <f t="shared" si="197"/>
        <v>1.0383199249624555</v>
      </c>
      <c r="V6329" s="11">
        <v>6.1484540999999997E-2</v>
      </c>
      <c r="W6329" s="11">
        <v>0.17808104</v>
      </c>
      <c r="X6329" s="11">
        <v>0.34526158099999998</v>
      </c>
      <c r="Y6329" s="12">
        <v>0.729897727</v>
      </c>
    </row>
    <row r="6330" spans="1:25" x14ac:dyDescent="0.3">
      <c r="A6330">
        <v>6333</v>
      </c>
      <c r="B6330" t="s">
        <v>6348</v>
      </c>
      <c r="C6330" s="8">
        <v>861.09985619999998</v>
      </c>
      <c r="D6330" s="8">
        <v>632.23245120000001</v>
      </c>
      <c r="E6330" s="8">
        <v>869.63229950000004</v>
      </c>
      <c r="F6330" s="7">
        <v>915.87335659999997</v>
      </c>
      <c r="G6330" s="7">
        <v>812.49286979999999</v>
      </c>
      <c r="H6330" s="7">
        <v>868.8971358</v>
      </c>
      <c r="I6330" s="8">
        <v>916.88657179999996</v>
      </c>
      <c r="J6330" s="8">
        <v>919.79075369999998</v>
      </c>
      <c r="K6330" s="8">
        <v>704.79123849999996</v>
      </c>
      <c r="L6330" s="7">
        <v>1524.145174</v>
      </c>
      <c r="M6330" s="7">
        <v>1849.1953120000001</v>
      </c>
      <c r="N6330" s="7">
        <v>1458.250288</v>
      </c>
      <c r="O6330" s="10">
        <f t="shared" si="196"/>
        <v>1.8602621683722609</v>
      </c>
      <c r="P6330" s="9">
        <v>0.87892431000000004</v>
      </c>
      <c r="Q6330" s="9">
        <v>0.15511609500000001</v>
      </c>
      <c r="R6330" s="9">
        <v>5.666235404</v>
      </c>
      <c r="S6330" s="6">
        <v>1.46E-8</v>
      </c>
      <c r="U6330" s="10">
        <f t="shared" si="197"/>
        <v>1.0755423744303056</v>
      </c>
      <c r="V6330" s="11">
        <v>0.10566661300000001</v>
      </c>
      <c r="W6330" s="11">
        <v>0.19330539199999999</v>
      </c>
      <c r="X6330" s="11">
        <v>0.54663044900000002</v>
      </c>
      <c r="Y6330" s="12">
        <v>0.58463264500000001</v>
      </c>
    </row>
    <row r="6331" spans="1:25" x14ac:dyDescent="0.3">
      <c r="A6331">
        <v>6334</v>
      </c>
      <c r="B6331" t="s">
        <v>6349</v>
      </c>
      <c r="C6331" s="8">
        <v>229.17153590000001</v>
      </c>
      <c r="D6331" s="8">
        <v>292.28206569999998</v>
      </c>
      <c r="E6331" s="8">
        <v>224.9853</v>
      </c>
      <c r="F6331" s="7">
        <v>494.96134590000003</v>
      </c>
      <c r="G6331" s="7">
        <v>475.56079840000001</v>
      </c>
      <c r="H6331" s="7">
        <v>422.81896949999998</v>
      </c>
      <c r="I6331" s="8">
        <v>314.12616179999998</v>
      </c>
      <c r="J6331" s="8">
        <v>266.9121394</v>
      </c>
      <c r="K6331" s="8">
        <v>232.64953499999999</v>
      </c>
      <c r="L6331" s="7">
        <v>259.2864672</v>
      </c>
      <c r="M6331" s="7">
        <v>400.39205629999998</v>
      </c>
      <c r="N6331" s="7">
        <v>301.26705149999998</v>
      </c>
      <c r="O6331" s="10">
        <f t="shared" si="196"/>
        <v>0.68967000649198806</v>
      </c>
      <c r="P6331" s="9">
        <v>-0.55395798699999999</v>
      </c>
      <c r="Q6331" s="9">
        <v>0.209426432</v>
      </c>
      <c r="R6331" s="9">
        <v>-2.645119727</v>
      </c>
      <c r="S6331" s="6">
        <v>8.1662019999999991E-3</v>
      </c>
      <c r="U6331" s="10">
        <f t="shared" si="197"/>
        <v>1.0900930196106489</v>
      </c>
      <c r="V6331" s="11">
        <v>0.132228923</v>
      </c>
      <c r="W6331" s="11">
        <v>0.19563037</v>
      </c>
      <c r="X6331" s="11">
        <v>0.67591204400000005</v>
      </c>
      <c r="Y6331" s="12">
        <v>0.49909649099999998</v>
      </c>
    </row>
    <row r="6332" spans="1:25" x14ac:dyDescent="0.3">
      <c r="A6332">
        <v>6335</v>
      </c>
      <c r="B6332" t="s">
        <v>6350</v>
      </c>
      <c r="C6332" s="8">
        <v>20.479158529999999</v>
      </c>
      <c r="D6332" s="8">
        <v>37.632883999999997</v>
      </c>
      <c r="E6332" s="8">
        <v>26.81171969</v>
      </c>
      <c r="F6332" s="7">
        <v>17.927733790000001</v>
      </c>
      <c r="G6332" s="7">
        <v>26.624060140000001</v>
      </c>
      <c r="H6332" s="7">
        <v>25.751253550000001</v>
      </c>
      <c r="I6332" s="8">
        <v>18.913355289999998</v>
      </c>
      <c r="J6332" s="8">
        <v>41.284971200000001</v>
      </c>
      <c r="K6332" s="8">
        <v>30.10758689</v>
      </c>
      <c r="L6332" s="7">
        <v>8.6109896849999998</v>
      </c>
      <c r="M6332" s="7">
        <v>30.799388950000001</v>
      </c>
      <c r="N6332" s="7">
        <v>26.495799309999999</v>
      </c>
      <c r="O6332" s="10">
        <f t="shared" si="196"/>
        <v>0.93745833655005006</v>
      </c>
      <c r="P6332" s="9">
        <v>-0.114890909</v>
      </c>
      <c r="Q6332" s="9">
        <v>0.52889140599999995</v>
      </c>
      <c r="R6332" s="9">
        <v>-0.21722967600000001</v>
      </c>
      <c r="S6332" s="6">
        <v>0.82802935799999999</v>
      </c>
      <c r="U6332" s="10">
        <f t="shared" si="197"/>
        <v>1.0633762685413914</v>
      </c>
      <c r="V6332" s="11">
        <v>9.2103065999999997E-2</v>
      </c>
      <c r="W6332" s="11">
        <v>0.44883611200000001</v>
      </c>
      <c r="X6332" s="11">
        <v>0.20520422399999999</v>
      </c>
      <c r="Y6332" s="12">
        <v>0.83741257000000002</v>
      </c>
    </row>
    <row r="6333" spans="1:25" x14ac:dyDescent="0.3">
      <c r="A6333">
        <v>6336</v>
      </c>
      <c r="B6333" t="s">
        <v>6351</v>
      </c>
      <c r="C6333" s="8">
        <v>676.78742939999995</v>
      </c>
      <c r="D6333" s="8">
        <v>952.11196519999999</v>
      </c>
      <c r="E6333" s="8">
        <v>761.21969379999996</v>
      </c>
      <c r="F6333" s="7">
        <v>770.89255290000006</v>
      </c>
      <c r="G6333" s="7">
        <v>719.76769479999996</v>
      </c>
      <c r="H6333" s="7">
        <v>805.7650304</v>
      </c>
      <c r="I6333" s="8">
        <v>745.8440544</v>
      </c>
      <c r="J6333" s="8">
        <v>812.25780550000002</v>
      </c>
      <c r="K6333" s="8">
        <v>825.22158609999997</v>
      </c>
      <c r="L6333" s="7">
        <v>192.31210300000001</v>
      </c>
      <c r="M6333" s="7">
        <v>236.5393071</v>
      </c>
      <c r="N6333" s="7">
        <v>190.3772247</v>
      </c>
      <c r="O6333" s="10">
        <f t="shared" si="196"/>
        <v>0.26964893685212044</v>
      </c>
      <c r="P6333" s="9">
        <v>-1.910584236</v>
      </c>
      <c r="Q6333" s="9">
        <v>0.1619719</v>
      </c>
      <c r="R6333" s="9">
        <v>-11.79577587</v>
      </c>
      <c r="S6333" s="6">
        <v>4.0999999999999998E-32</v>
      </c>
      <c r="U6333" s="10">
        <f t="shared" si="197"/>
        <v>0.99715677665059399</v>
      </c>
      <c r="V6333" s="11">
        <v>-4.0458899999999999E-3</v>
      </c>
      <c r="W6333" s="11">
        <v>0.16076476000000001</v>
      </c>
      <c r="X6333" s="11">
        <v>-2.5166524999999999E-2</v>
      </c>
      <c r="Y6333" s="12">
        <v>0.97992213800000005</v>
      </c>
    </row>
    <row r="6334" spans="1:25" x14ac:dyDescent="0.3">
      <c r="A6334">
        <v>6337</v>
      </c>
      <c r="B6334" t="s">
        <v>6352</v>
      </c>
      <c r="C6334" s="8">
        <v>1565.19283</v>
      </c>
      <c r="D6334" s="8">
        <v>1440.085028</v>
      </c>
      <c r="E6334" s="8">
        <v>1504.953483</v>
      </c>
      <c r="F6334" s="7">
        <v>2108.4573869999999</v>
      </c>
      <c r="G6334" s="7">
        <v>1895.8166960000001</v>
      </c>
      <c r="H6334" s="7">
        <v>2177.2269529999999</v>
      </c>
      <c r="I6334" s="8">
        <v>1615.8583980000001</v>
      </c>
      <c r="J6334" s="8">
        <v>1493.9398880000001</v>
      </c>
      <c r="K6334" s="8">
        <v>1438.321537</v>
      </c>
      <c r="L6334" s="7">
        <v>1184.48947</v>
      </c>
      <c r="M6334" s="7">
        <v>1234.439509</v>
      </c>
      <c r="N6334" s="7">
        <v>1197.2175990000001</v>
      </c>
      <c r="O6334" s="10">
        <f t="shared" si="196"/>
        <v>0.58499489961098183</v>
      </c>
      <c r="P6334" s="9">
        <v>-0.789423282</v>
      </c>
      <c r="Q6334" s="9">
        <v>0.124017328</v>
      </c>
      <c r="R6334" s="9">
        <v>-6.3654272589999996</v>
      </c>
      <c r="S6334" s="6">
        <v>1.95E-10</v>
      </c>
      <c r="U6334" s="10">
        <f t="shared" si="197"/>
        <v>1.0084005628836767</v>
      </c>
      <c r="V6334" s="11">
        <v>1.2168465E-2</v>
      </c>
      <c r="W6334" s="11">
        <v>0.104706885</v>
      </c>
      <c r="X6334" s="11">
        <v>0.11621456400000001</v>
      </c>
      <c r="Y6334" s="12">
        <v>0.90748249400000003</v>
      </c>
    </row>
    <row r="6335" spans="1:25" x14ac:dyDescent="0.3">
      <c r="A6335">
        <v>6338</v>
      </c>
      <c r="B6335" t="s">
        <v>6353</v>
      </c>
      <c r="C6335" s="8">
        <v>146.27970379999999</v>
      </c>
      <c r="D6335" s="8">
        <v>279.73777109999997</v>
      </c>
      <c r="E6335" s="8">
        <v>111.9097865</v>
      </c>
      <c r="F6335" s="7">
        <v>134.84773680000001</v>
      </c>
      <c r="G6335" s="7">
        <v>154.23593460000001</v>
      </c>
      <c r="H6335" s="7">
        <v>122.110783</v>
      </c>
      <c r="I6335" s="8">
        <v>157.06308089999999</v>
      </c>
      <c r="J6335" s="8">
        <v>155.53872870000001</v>
      </c>
      <c r="K6335" s="8">
        <v>183.38257469999999</v>
      </c>
      <c r="L6335" s="7">
        <v>27.74652232</v>
      </c>
      <c r="M6335" s="7">
        <v>54.206924549999997</v>
      </c>
      <c r="N6335" s="7">
        <v>37.29038422</v>
      </c>
      <c r="O6335" s="10">
        <f t="shared" si="196"/>
        <v>0.2899937725667926</v>
      </c>
      <c r="P6335" s="9">
        <v>-1.814929223</v>
      </c>
      <c r="Q6335" s="9">
        <v>0.29487459100000002</v>
      </c>
      <c r="R6335" s="9">
        <v>-6.1549189990000004</v>
      </c>
      <c r="S6335" s="6">
        <v>7.5099999999999999E-10</v>
      </c>
      <c r="U6335" s="10">
        <f t="shared" si="197"/>
        <v>0.92202872003393144</v>
      </c>
      <c r="V6335" s="11">
        <v>-0.116288657</v>
      </c>
      <c r="W6335" s="11">
        <v>0.33972479300000002</v>
      </c>
      <c r="X6335" s="11">
        <v>-0.34230253300000002</v>
      </c>
      <c r="Y6335" s="12">
        <v>0.73212323000000001</v>
      </c>
    </row>
    <row r="6336" spans="1:25" x14ac:dyDescent="0.3">
      <c r="A6336">
        <v>6339</v>
      </c>
      <c r="B6336" t="s">
        <v>6354</v>
      </c>
      <c r="C6336" s="8">
        <v>3427.821058</v>
      </c>
      <c r="D6336" s="8">
        <v>3167.4344030000002</v>
      </c>
      <c r="E6336" s="8">
        <v>3358.459323</v>
      </c>
      <c r="F6336" s="7">
        <v>3460.8320880000001</v>
      </c>
      <c r="G6336" s="7">
        <v>3738.385272</v>
      </c>
      <c r="H6336" s="7">
        <v>3807.862783</v>
      </c>
      <c r="I6336" s="8">
        <v>3235.0060749999998</v>
      </c>
      <c r="J6336" s="8">
        <v>3257.672262</v>
      </c>
      <c r="K6336" s="8">
        <v>3400.7887919999998</v>
      </c>
      <c r="L6336" s="7">
        <v>3782.1380250000002</v>
      </c>
      <c r="M6336" s="7">
        <v>3504.9704620000002</v>
      </c>
      <c r="N6336" s="7">
        <v>3814.413775</v>
      </c>
      <c r="O6336" s="10">
        <f t="shared" si="196"/>
        <v>1.0085801245900858</v>
      </c>
      <c r="P6336" s="9">
        <v>-1.6945440000000001E-3</v>
      </c>
      <c r="Q6336" s="9">
        <v>0.107966537</v>
      </c>
      <c r="R6336" s="9">
        <v>-1.5695082999999999E-2</v>
      </c>
      <c r="S6336" s="6">
        <v>0.98747764900000001</v>
      </c>
      <c r="U6336" s="10">
        <f t="shared" si="197"/>
        <v>0.99394721907273798</v>
      </c>
      <c r="V6336" s="11">
        <v>-1.0766661E-2</v>
      </c>
      <c r="W6336" s="11">
        <v>8.3291062999999999E-2</v>
      </c>
      <c r="X6336" s="11">
        <v>-0.129265503</v>
      </c>
      <c r="Y6336" s="12">
        <v>0.89714756699999998</v>
      </c>
    </row>
    <row r="6337" spans="1:25" x14ac:dyDescent="0.3">
      <c r="A6337">
        <v>6340</v>
      </c>
      <c r="B6337" t="s">
        <v>6355</v>
      </c>
      <c r="C6337" s="8">
        <v>819.16634109999995</v>
      </c>
      <c r="D6337" s="8">
        <v>1006.052432</v>
      </c>
      <c r="E6337" s="8">
        <v>840.48912589999998</v>
      </c>
      <c r="F6337" s="7">
        <v>1140.359762</v>
      </c>
      <c r="G6337" s="7">
        <v>1079.6515420000001</v>
      </c>
      <c r="H6337" s="7">
        <v>1008.452316</v>
      </c>
      <c r="I6337" s="8">
        <v>879.05986129999997</v>
      </c>
      <c r="J6337" s="8">
        <v>903.46878830000003</v>
      </c>
      <c r="K6337" s="8">
        <v>1026.395008</v>
      </c>
      <c r="L6337" s="7">
        <v>705.14437750000002</v>
      </c>
      <c r="M6337" s="7">
        <v>921.51771729999996</v>
      </c>
      <c r="N6337" s="7">
        <v>732.06912179999995</v>
      </c>
      <c r="O6337" s="10">
        <f t="shared" si="196"/>
        <v>0.73060486170198824</v>
      </c>
      <c r="P6337" s="9">
        <v>-0.46935359599999998</v>
      </c>
      <c r="Q6337" s="9">
        <v>0.16329042599999999</v>
      </c>
      <c r="R6337" s="9">
        <v>-2.8743485390000001</v>
      </c>
      <c r="S6337" s="6">
        <v>4.0486189999999998E-3</v>
      </c>
      <c r="U6337" s="10">
        <f t="shared" si="197"/>
        <v>1.0537252257284924</v>
      </c>
      <c r="V6337" s="11">
        <v>7.3541559000000006E-2</v>
      </c>
      <c r="W6337" s="11">
        <v>0.13505809199999999</v>
      </c>
      <c r="X6337" s="11">
        <v>0.54451797899999999</v>
      </c>
      <c r="Y6337" s="12">
        <v>0.58608507899999995</v>
      </c>
    </row>
    <row r="6338" spans="1:25" x14ac:dyDescent="0.3">
      <c r="A6338">
        <v>6341</v>
      </c>
      <c r="B6338" t="s">
        <v>6356</v>
      </c>
      <c r="C6338" s="8">
        <v>507.10297300000002</v>
      </c>
      <c r="D6338" s="8">
        <v>550.69453590000001</v>
      </c>
      <c r="E6338" s="8">
        <v>507.09122020000001</v>
      </c>
      <c r="F6338" s="7">
        <v>282.94640720000001</v>
      </c>
      <c r="G6338" s="7">
        <v>343.35856869999998</v>
      </c>
      <c r="H6338" s="7">
        <v>357.19480729999998</v>
      </c>
      <c r="I6338" s="8">
        <v>587.95865370000001</v>
      </c>
      <c r="J6338" s="8">
        <v>610.63352750000001</v>
      </c>
      <c r="K6338" s="8">
        <v>452.98232999999999</v>
      </c>
      <c r="L6338" s="7">
        <v>562.58465939999996</v>
      </c>
      <c r="M6338" s="7">
        <v>609.82790120000004</v>
      </c>
      <c r="N6338" s="7">
        <v>576.03830359999995</v>
      </c>
      <c r="O6338" s="10">
        <f t="shared" si="196"/>
        <v>1.7777846971263065</v>
      </c>
      <c r="P6338" s="9">
        <v>0.81647792399999997</v>
      </c>
      <c r="Q6338" s="9">
        <v>0.153424635</v>
      </c>
      <c r="R6338" s="9">
        <v>5.3216872620000002</v>
      </c>
      <c r="S6338" s="6">
        <v>1.03E-7</v>
      </c>
      <c r="U6338" s="10">
        <f t="shared" si="197"/>
        <v>1.0553942146096578</v>
      </c>
      <c r="V6338" s="11">
        <v>8.2485170999999996E-2</v>
      </c>
      <c r="W6338" s="11">
        <v>0.16215121800000001</v>
      </c>
      <c r="X6338" s="11">
        <v>0.50869288800000001</v>
      </c>
      <c r="Y6338" s="12">
        <v>0.61096750799999999</v>
      </c>
    </row>
    <row r="6339" spans="1:25" x14ac:dyDescent="0.3">
      <c r="A6339">
        <v>6342</v>
      </c>
      <c r="B6339" t="s">
        <v>6357</v>
      </c>
      <c r="C6339" s="8">
        <v>14205.709629999999</v>
      </c>
      <c r="D6339" s="8">
        <v>15315.32936</v>
      </c>
      <c r="E6339" s="8">
        <v>13306.77305</v>
      </c>
      <c r="F6339" s="7">
        <v>8721.4527550000003</v>
      </c>
      <c r="G6339" s="7">
        <v>11698.97925</v>
      </c>
      <c r="H6339" s="7">
        <v>9848.6084539999993</v>
      </c>
      <c r="I6339" s="8">
        <v>13927.630370000001</v>
      </c>
      <c r="J6339" s="8">
        <v>13279.358990000001</v>
      </c>
      <c r="K6339" s="8">
        <v>13516.93799</v>
      </c>
      <c r="L6339" s="7">
        <v>5880.3491780000004</v>
      </c>
      <c r="M6339" s="7">
        <v>5957.8337979999997</v>
      </c>
      <c r="N6339" s="7">
        <v>6410.0207819999996</v>
      </c>
      <c r="O6339" s="10">
        <f t="shared" si="196"/>
        <v>0.60286693867014196</v>
      </c>
      <c r="P6339" s="9">
        <v>-0.74259715500000001</v>
      </c>
      <c r="Q6339" s="9">
        <v>0.14813368299999999</v>
      </c>
      <c r="R6339" s="9">
        <v>-5.0130202810000002</v>
      </c>
      <c r="S6339" s="6">
        <v>5.3600000000000004E-7</v>
      </c>
      <c r="U6339" s="10">
        <f t="shared" si="197"/>
        <v>0.95087573728877306</v>
      </c>
      <c r="V6339" s="11">
        <v>-7.3369788000000005E-2</v>
      </c>
      <c r="W6339" s="11">
        <v>9.2550178999999996E-2</v>
      </c>
      <c r="X6339" s="11">
        <v>-0.79275684000000002</v>
      </c>
      <c r="Y6339" s="12">
        <v>0.42791950699999998</v>
      </c>
    </row>
    <row r="6340" spans="1:25" x14ac:dyDescent="0.3">
      <c r="A6340">
        <v>6343</v>
      </c>
      <c r="B6340" t="s">
        <v>6358</v>
      </c>
      <c r="C6340" s="8">
        <v>746.02648920000001</v>
      </c>
      <c r="D6340" s="8">
        <v>784.01841669999999</v>
      </c>
      <c r="E6340" s="8">
        <v>714.59061610000003</v>
      </c>
      <c r="F6340" s="7">
        <v>960.30295769999998</v>
      </c>
      <c r="G6340" s="7">
        <v>959.38423609999995</v>
      </c>
      <c r="H6340" s="7">
        <v>958.61118050000005</v>
      </c>
      <c r="I6340" s="8">
        <v>685.8147093</v>
      </c>
      <c r="J6340" s="8">
        <v>732.56820990000006</v>
      </c>
      <c r="K6340" s="8">
        <v>826.59011269999996</v>
      </c>
      <c r="L6340" s="7">
        <v>1447.603044</v>
      </c>
      <c r="M6340" s="7">
        <v>1175.304682</v>
      </c>
      <c r="N6340" s="7">
        <v>999.97109269999999</v>
      </c>
      <c r="O6340" s="10">
        <f t="shared" ref="O6340:O6403" si="198">(L6340+M6340+N6340)/(F6340+G6340+H6340)</f>
        <v>1.2586877201642035</v>
      </c>
      <c r="P6340" s="9">
        <v>0.31679647100000002</v>
      </c>
      <c r="Q6340" s="9">
        <v>0.17480847399999999</v>
      </c>
      <c r="R6340" s="9">
        <v>1.81224893</v>
      </c>
      <c r="S6340" s="6">
        <v>6.9947741999999993E-2</v>
      </c>
      <c r="U6340" s="10">
        <f t="shared" ref="U6340:U6403" si="199">(I6340+J6340+K6340)/(C6340+D6340+E6340)</f>
        <v>1.0001503628970905</v>
      </c>
      <c r="V6340" s="11">
        <v>-4.1628530000000002E-3</v>
      </c>
      <c r="W6340" s="11">
        <v>0.12004216700000001</v>
      </c>
      <c r="X6340" s="11">
        <v>-3.4678252999999999E-2</v>
      </c>
      <c r="Y6340" s="12">
        <v>0.97233630199999999</v>
      </c>
    </row>
    <row r="6341" spans="1:25" x14ac:dyDescent="0.3">
      <c r="A6341">
        <v>6344</v>
      </c>
      <c r="B6341" t="s">
        <v>6359</v>
      </c>
      <c r="C6341" s="8">
        <v>290.60901150000001</v>
      </c>
      <c r="D6341" s="8">
        <v>324.89723190000001</v>
      </c>
      <c r="E6341" s="8">
        <v>259.95710830000002</v>
      </c>
      <c r="F6341" s="7">
        <v>342.96534200000002</v>
      </c>
      <c r="G6341" s="7">
        <v>330.50557409999999</v>
      </c>
      <c r="H6341" s="7">
        <v>323.13669770000001</v>
      </c>
      <c r="I6341" s="8">
        <v>270.54321270000003</v>
      </c>
      <c r="J6341" s="8">
        <v>281.3138735</v>
      </c>
      <c r="K6341" s="8">
        <v>351.7113559</v>
      </c>
      <c r="L6341" s="7">
        <v>437.24692069999998</v>
      </c>
      <c r="M6341" s="7">
        <v>463.22280979999999</v>
      </c>
      <c r="N6341" s="7">
        <v>370.94119039999998</v>
      </c>
      <c r="O6341" s="10">
        <f t="shared" si="198"/>
        <v>1.2757387193262477</v>
      </c>
      <c r="P6341" s="9">
        <v>0.33442735499999998</v>
      </c>
      <c r="Q6341" s="9">
        <v>0.15563855900000001</v>
      </c>
      <c r="R6341" s="9">
        <v>2.14874359</v>
      </c>
      <c r="S6341" s="6">
        <v>3.1654730999999998E-2</v>
      </c>
      <c r="U6341" s="10">
        <f t="shared" si="199"/>
        <v>1.0321031032828785</v>
      </c>
      <c r="V6341" s="11">
        <v>3.8756554999999998E-2</v>
      </c>
      <c r="W6341" s="11">
        <v>0.17192134000000001</v>
      </c>
      <c r="X6341" s="11">
        <v>0.22543190499999999</v>
      </c>
      <c r="Y6341" s="12">
        <v>0.82164329400000002</v>
      </c>
    </row>
    <row r="6342" spans="1:25" x14ac:dyDescent="0.3">
      <c r="A6342">
        <v>6345</v>
      </c>
      <c r="B6342" t="s">
        <v>6360</v>
      </c>
      <c r="C6342" s="8">
        <v>701.16737999999998</v>
      </c>
      <c r="D6342" s="8">
        <v>850.50317840000002</v>
      </c>
      <c r="E6342" s="8">
        <v>744.89951659999997</v>
      </c>
      <c r="F6342" s="7">
        <v>620.45548240000005</v>
      </c>
      <c r="G6342" s="7">
        <v>879.51205560000005</v>
      </c>
      <c r="H6342" s="7">
        <v>681.99287619999996</v>
      </c>
      <c r="I6342" s="8">
        <v>754.88957219999998</v>
      </c>
      <c r="J6342" s="8">
        <v>894.82774789999996</v>
      </c>
      <c r="K6342" s="8">
        <v>844.38095950000002</v>
      </c>
      <c r="L6342" s="7">
        <v>270.76778680000001</v>
      </c>
      <c r="M6342" s="7">
        <v>400.39205629999998</v>
      </c>
      <c r="N6342" s="7">
        <v>390.56770840000001</v>
      </c>
      <c r="O6342" s="10">
        <f t="shared" si="198"/>
        <v>0.48659340682368657</v>
      </c>
      <c r="P6342" s="9">
        <v>-1.052023774</v>
      </c>
      <c r="Q6342" s="9">
        <v>0.225606906</v>
      </c>
      <c r="R6342" s="9">
        <v>-4.6630832020000001</v>
      </c>
      <c r="S6342" s="6">
        <v>3.1200000000000002E-6</v>
      </c>
      <c r="U6342" s="10">
        <f t="shared" si="199"/>
        <v>1.0860100925071925</v>
      </c>
      <c r="V6342" s="11">
        <v>0.118741309</v>
      </c>
      <c r="W6342" s="11">
        <v>0.135236511</v>
      </c>
      <c r="X6342" s="11">
        <v>0.87802700899999997</v>
      </c>
      <c r="Y6342" s="12">
        <v>0.37992906199999998</v>
      </c>
    </row>
    <row r="6343" spans="1:25" x14ac:dyDescent="0.3">
      <c r="A6343">
        <v>6346</v>
      </c>
      <c r="B6343" t="s">
        <v>6361</v>
      </c>
      <c r="C6343" s="8">
        <v>794.78639050000004</v>
      </c>
      <c r="D6343" s="8">
        <v>980.963843</v>
      </c>
      <c r="E6343" s="8">
        <v>902.27265390000002</v>
      </c>
      <c r="F6343" s="7">
        <v>1052.280027</v>
      </c>
      <c r="G6343" s="7">
        <v>1261.4296079999999</v>
      </c>
      <c r="H6343" s="7">
        <v>1017.589858</v>
      </c>
      <c r="I6343" s="8">
        <v>857.67954659999998</v>
      </c>
      <c r="J6343" s="8">
        <v>865.06416400000001</v>
      </c>
      <c r="K6343" s="8">
        <v>903.22760659999994</v>
      </c>
      <c r="L6343" s="7">
        <v>1079.2440409999999</v>
      </c>
      <c r="M6343" s="7">
        <v>1102.6181240000001</v>
      </c>
      <c r="N6343" s="7">
        <v>1168.7591480000001</v>
      </c>
      <c r="O6343" s="10">
        <f t="shared" si="198"/>
        <v>1.0058000849340025</v>
      </c>
      <c r="P6343" s="9">
        <v>-4.4620140000000003E-3</v>
      </c>
      <c r="Q6343" s="9">
        <v>0.138889278</v>
      </c>
      <c r="R6343" s="9">
        <v>-3.2126410000000001E-2</v>
      </c>
      <c r="S6343" s="6">
        <v>0.97437124200000003</v>
      </c>
      <c r="U6343" s="10">
        <f t="shared" si="199"/>
        <v>0.98056343340271646</v>
      </c>
      <c r="V6343" s="11">
        <v>-2.8401249999999999E-2</v>
      </c>
      <c r="W6343" s="11">
        <v>0.121762223</v>
      </c>
      <c r="X6343" s="11">
        <v>-0.23325173499999999</v>
      </c>
      <c r="Y6343" s="12">
        <v>0.81556593499999996</v>
      </c>
    </row>
    <row r="6344" spans="1:25" x14ac:dyDescent="0.3">
      <c r="A6344">
        <v>6347</v>
      </c>
      <c r="B6344" t="s">
        <v>6362</v>
      </c>
      <c r="C6344" s="8">
        <v>2160.0636260000001</v>
      </c>
      <c r="D6344" s="8">
        <v>2177.689554</v>
      </c>
      <c r="E6344" s="8">
        <v>2297.6478050000001</v>
      </c>
      <c r="F6344" s="7">
        <v>3209.8438150000002</v>
      </c>
      <c r="G6344" s="7">
        <v>3187.5426480000001</v>
      </c>
      <c r="H6344" s="7">
        <v>3110.0868799999998</v>
      </c>
      <c r="I6344" s="8">
        <v>2261.3794370000001</v>
      </c>
      <c r="J6344" s="8">
        <v>2157.379774</v>
      </c>
      <c r="K6344" s="8">
        <v>2300.493344</v>
      </c>
      <c r="L6344" s="7">
        <v>2413.9474420000001</v>
      </c>
      <c r="M6344" s="7">
        <v>2319.809976</v>
      </c>
      <c r="N6344" s="7">
        <v>2191.3007360000001</v>
      </c>
      <c r="O6344" s="10">
        <f t="shared" si="198"/>
        <v>0.72838049649633385</v>
      </c>
      <c r="P6344" s="9">
        <v>-0.472165644</v>
      </c>
      <c r="Q6344" s="9">
        <v>0.103624323</v>
      </c>
      <c r="R6344" s="9">
        <v>-4.5565136529999997</v>
      </c>
      <c r="S6344" s="6">
        <v>5.2000000000000002E-6</v>
      </c>
      <c r="U6344" s="10">
        <f t="shared" si="199"/>
        <v>1.0126370011683627</v>
      </c>
      <c r="V6344" s="11">
        <v>1.6759381E-2</v>
      </c>
      <c r="W6344" s="11">
        <v>8.4818220999999999E-2</v>
      </c>
      <c r="X6344" s="11">
        <v>0.19759175000000001</v>
      </c>
      <c r="Y6344" s="12">
        <v>0.84336449000000002</v>
      </c>
    </row>
    <row r="6345" spans="1:25" x14ac:dyDescent="0.3">
      <c r="A6345">
        <v>6348</v>
      </c>
      <c r="B6345" t="s">
        <v>6363</v>
      </c>
      <c r="C6345" s="8">
        <v>510.02856709999998</v>
      </c>
      <c r="D6345" s="8">
        <v>612.16157980000003</v>
      </c>
      <c r="E6345" s="8">
        <v>529.24003210000001</v>
      </c>
      <c r="F6345" s="7">
        <v>493.40241250000003</v>
      </c>
      <c r="G6345" s="7">
        <v>515.95592409999995</v>
      </c>
      <c r="H6345" s="7">
        <v>531.63878290000002</v>
      </c>
      <c r="I6345" s="8">
        <v>574.80153700000005</v>
      </c>
      <c r="J6345" s="8">
        <v>560.70751580000001</v>
      </c>
      <c r="K6345" s="8">
        <v>644.57606469999996</v>
      </c>
      <c r="L6345" s="7">
        <v>858.22863859999995</v>
      </c>
      <c r="M6345" s="7">
        <v>948.6211796</v>
      </c>
      <c r="N6345" s="7">
        <v>844.92160039999999</v>
      </c>
      <c r="O6345" s="10">
        <f t="shared" si="198"/>
        <v>1.7208152987725294</v>
      </c>
      <c r="P6345" s="9">
        <v>0.76766496200000001</v>
      </c>
      <c r="Q6345" s="9">
        <v>0.12599748999999999</v>
      </c>
      <c r="R6345" s="9">
        <v>6.0927004519999999</v>
      </c>
      <c r="S6345" s="6">
        <v>1.1100000000000001E-9</v>
      </c>
      <c r="U6345" s="10">
        <f t="shared" si="199"/>
        <v>1.0779051637398955</v>
      </c>
      <c r="V6345" s="11">
        <v>0.10630278999999999</v>
      </c>
      <c r="W6345" s="11">
        <v>0.13208731600000001</v>
      </c>
      <c r="X6345" s="11">
        <v>0.80479180699999997</v>
      </c>
      <c r="Y6345" s="12">
        <v>0.42093983000000001</v>
      </c>
    </row>
    <row r="6346" spans="1:25" x14ac:dyDescent="0.3">
      <c r="A6346">
        <v>6349</v>
      </c>
      <c r="B6346" t="s">
        <v>6364</v>
      </c>
      <c r="C6346" s="8">
        <v>473.94624019999998</v>
      </c>
      <c r="D6346" s="8">
        <v>535.64138230000003</v>
      </c>
      <c r="E6346" s="8">
        <v>487.2738622</v>
      </c>
      <c r="F6346" s="7">
        <v>258.78293989999997</v>
      </c>
      <c r="G6346" s="7">
        <v>427.8211043</v>
      </c>
      <c r="H6346" s="7">
        <v>360.51754970000002</v>
      </c>
      <c r="I6346" s="8">
        <v>490.9249178</v>
      </c>
      <c r="J6346" s="8">
        <v>499.26011679999999</v>
      </c>
      <c r="K6346" s="8">
        <v>529.61982390000003</v>
      </c>
      <c r="L6346" s="7">
        <v>537.70846700000004</v>
      </c>
      <c r="M6346" s="7">
        <v>464.45478530000003</v>
      </c>
      <c r="N6346" s="7">
        <v>556.41178560000003</v>
      </c>
      <c r="O6346" s="10">
        <f t="shared" si="198"/>
        <v>1.4884374909079032</v>
      </c>
      <c r="P6346" s="9">
        <v>0.56408190400000002</v>
      </c>
      <c r="Q6346" s="9">
        <v>0.219033325</v>
      </c>
      <c r="R6346" s="9">
        <v>2.5753245769999999</v>
      </c>
      <c r="S6346" s="6">
        <v>1.0014606000000001E-2</v>
      </c>
      <c r="U6346" s="10">
        <f t="shared" si="199"/>
        <v>1.0153276532494913</v>
      </c>
      <c r="V6346" s="11">
        <v>2.0598735999999999E-2</v>
      </c>
      <c r="W6346" s="11">
        <v>0.116833205</v>
      </c>
      <c r="X6346" s="11">
        <v>0.17630891800000001</v>
      </c>
      <c r="Y6346" s="12">
        <v>0.86005125599999999</v>
      </c>
    </row>
    <row r="6347" spans="1:25" x14ac:dyDescent="0.3">
      <c r="A6347">
        <v>6350</v>
      </c>
      <c r="B6347" t="s">
        <v>6365</v>
      </c>
      <c r="C6347" s="8">
        <v>1745.6044649999999</v>
      </c>
      <c r="D6347" s="8">
        <v>1521.6229430000001</v>
      </c>
      <c r="E6347" s="8">
        <v>1873.3231969999999</v>
      </c>
      <c r="F6347" s="7">
        <v>1881.6325810000001</v>
      </c>
      <c r="G6347" s="7">
        <v>2503.5797240000002</v>
      </c>
      <c r="H6347" s="7">
        <v>2186.3644949999998</v>
      </c>
      <c r="I6347" s="8">
        <v>1666.8422250000001</v>
      </c>
      <c r="J6347" s="8">
        <v>1825.1797730000001</v>
      </c>
      <c r="K6347" s="8">
        <v>1534.1184049999999</v>
      </c>
      <c r="L6347" s="7">
        <v>451.59857010000002</v>
      </c>
      <c r="M6347" s="7">
        <v>850.06313499999999</v>
      </c>
      <c r="N6347" s="7">
        <v>756.60226929999999</v>
      </c>
      <c r="O6347" s="10">
        <f t="shared" si="198"/>
        <v>0.31320701819995467</v>
      </c>
      <c r="P6347" s="9">
        <v>-1.687952549</v>
      </c>
      <c r="Q6347" s="9">
        <v>0.25852060500000001</v>
      </c>
      <c r="R6347" s="9">
        <v>-6.5292766569999996</v>
      </c>
      <c r="S6347" s="6">
        <v>6.6099999999999997E-11</v>
      </c>
      <c r="U6347" s="10">
        <f t="shared" si="199"/>
        <v>0.9777435899787239</v>
      </c>
      <c r="V6347" s="11">
        <v>-3.2690187000000002E-2</v>
      </c>
      <c r="W6347" s="11">
        <v>0.13739685700000001</v>
      </c>
      <c r="X6347" s="11">
        <v>-0.23792528600000001</v>
      </c>
      <c r="Y6347" s="12">
        <v>0.81193904299999997</v>
      </c>
    </row>
    <row r="6348" spans="1:25" x14ac:dyDescent="0.3">
      <c r="A6348">
        <v>6351</v>
      </c>
      <c r="B6348" t="s">
        <v>6366</v>
      </c>
      <c r="C6348" s="8">
        <v>635.82911239999999</v>
      </c>
      <c r="D6348" s="8">
        <v>600.87171460000002</v>
      </c>
      <c r="E6348" s="8">
        <v>651.64136110000004</v>
      </c>
      <c r="F6348" s="7">
        <v>558.09814749999998</v>
      </c>
      <c r="G6348" s="7">
        <v>546.25226840000005</v>
      </c>
      <c r="H6348" s="7">
        <v>590.61746040000003</v>
      </c>
      <c r="I6348" s="8">
        <v>713.77358240000001</v>
      </c>
      <c r="J6348" s="8">
        <v>709.52543530000003</v>
      </c>
      <c r="K6348" s="8">
        <v>633.62785129999997</v>
      </c>
      <c r="L6348" s="7">
        <v>1794.912961</v>
      </c>
      <c r="M6348" s="7">
        <v>1670.558857</v>
      </c>
      <c r="N6348" s="7">
        <v>1654.5154680000001</v>
      </c>
      <c r="O6348" s="10">
        <f t="shared" si="198"/>
        <v>3.0206987150556417</v>
      </c>
      <c r="P6348" s="9">
        <v>1.5797273140000001</v>
      </c>
      <c r="Q6348" s="9">
        <v>0.117830369</v>
      </c>
      <c r="R6348" s="9">
        <v>13.40679255</v>
      </c>
      <c r="S6348" s="6">
        <v>5.5199999999999998E-41</v>
      </c>
      <c r="U6348" s="10">
        <f t="shared" si="199"/>
        <v>1.0892765527150696</v>
      </c>
      <c r="V6348" s="11">
        <v>0.12506605300000001</v>
      </c>
      <c r="W6348" s="11">
        <v>0.118173152</v>
      </c>
      <c r="X6348" s="11">
        <v>1.0583288179999999</v>
      </c>
      <c r="Y6348" s="12">
        <v>0.28990555899999998</v>
      </c>
    </row>
    <row r="6349" spans="1:25" x14ac:dyDescent="0.3">
      <c r="A6349">
        <v>6352</v>
      </c>
      <c r="B6349" t="s">
        <v>6367</v>
      </c>
      <c r="C6349" s="8">
        <v>597.79638939999995</v>
      </c>
      <c r="D6349" s="8">
        <v>618.43372710000006</v>
      </c>
      <c r="E6349" s="8">
        <v>662.13290359999996</v>
      </c>
      <c r="F6349" s="7">
        <v>738.15495209999995</v>
      </c>
      <c r="G6349" s="7">
        <v>688.55327950000003</v>
      </c>
      <c r="H6349" s="7">
        <v>805.7650304</v>
      </c>
      <c r="I6349" s="8">
        <v>563.28905980000002</v>
      </c>
      <c r="J6349" s="8">
        <v>573.18901879999999</v>
      </c>
      <c r="K6349" s="8">
        <v>618.57405789999996</v>
      </c>
      <c r="L6349" s="7">
        <v>954.86307839999995</v>
      </c>
      <c r="M6349" s="7">
        <v>619.68370560000005</v>
      </c>
      <c r="N6349" s="7">
        <v>572.11300000000006</v>
      </c>
      <c r="O6349" s="10">
        <f t="shared" si="198"/>
        <v>0.96156125161242822</v>
      </c>
      <c r="P6349" s="9">
        <v>-7.2045450999999996E-2</v>
      </c>
      <c r="Q6349" s="9">
        <v>0.23249962800000001</v>
      </c>
      <c r="R6349" s="9">
        <v>-0.30987340499999999</v>
      </c>
      <c r="S6349" s="6">
        <v>0.75665722800000002</v>
      </c>
      <c r="U6349" s="10">
        <f t="shared" si="199"/>
        <v>0.93435194247306086</v>
      </c>
      <c r="V6349" s="11">
        <v>-0.10086931</v>
      </c>
      <c r="W6349" s="11">
        <v>0.112070193</v>
      </c>
      <c r="X6349" s="11">
        <v>-0.90005475099999999</v>
      </c>
      <c r="Y6349" s="12">
        <v>0.36809111500000002</v>
      </c>
    </row>
    <row r="6350" spans="1:25" x14ac:dyDescent="0.3">
      <c r="A6350">
        <v>6353</v>
      </c>
      <c r="B6350" t="s">
        <v>6368</v>
      </c>
      <c r="C6350" s="8">
        <v>1088.3209959999999</v>
      </c>
      <c r="D6350" s="8">
        <v>1210.524435</v>
      </c>
      <c r="E6350" s="8">
        <v>1108.606323</v>
      </c>
      <c r="F6350" s="7">
        <v>1453.7053699999999</v>
      </c>
      <c r="G6350" s="7">
        <v>1333.039149</v>
      </c>
      <c r="H6350" s="7">
        <v>1327.4355860000001</v>
      </c>
      <c r="I6350" s="8">
        <v>974.44895750000001</v>
      </c>
      <c r="J6350" s="8">
        <v>912.10982879999995</v>
      </c>
      <c r="K6350" s="8">
        <v>1390.423104</v>
      </c>
      <c r="L6350" s="7">
        <v>1501.1825349999999</v>
      </c>
      <c r="M6350" s="7">
        <v>2317.3460249999998</v>
      </c>
      <c r="N6350" s="7">
        <v>1638.8142539999999</v>
      </c>
      <c r="O6350" s="10">
        <f t="shared" si="198"/>
        <v>1.3264715386104859</v>
      </c>
      <c r="P6350" s="9">
        <v>0.39164020300000002</v>
      </c>
      <c r="Q6350" s="9">
        <v>0.20331160600000001</v>
      </c>
      <c r="R6350" s="9">
        <v>1.9263051950000001</v>
      </c>
      <c r="S6350" s="6">
        <v>5.4066277000000003E-2</v>
      </c>
      <c r="U6350" s="10">
        <f t="shared" si="199"/>
        <v>0.96171042963503695</v>
      </c>
      <c r="V6350" s="11">
        <v>-6.1140486000000001E-2</v>
      </c>
      <c r="W6350" s="11">
        <v>0.18453707899999999</v>
      </c>
      <c r="X6350" s="11">
        <v>-0.33131816400000003</v>
      </c>
      <c r="Y6350" s="12">
        <v>0.74040417300000005</v>
      </c>
    </row>
    <row r="6351" spans="1:25" x14ac:dyDescent="0.3">
      <c r="A6351">
        <v>6354</v>
      </c>
      <c r="B6351" t="s">
        <v>6369</v>
      </c>
      <c r="C6351" s="8">
        <v>344.2449029</v>
      </c>
      <c r="D6351" s="8">
        <v>422.74273030000001</v>
      </c>
      <c r="E6351" s="8">
        <v>325.23781709999997</v>
      </c>
      <c r="F6351" s="7">
        <v>418.57361059999999</v>
      </c>
      <c r="G6351" s="7">
        <v>514.11978199999999</v>
      </c>
      <c r="H6351" s="7">
        <v>379.62331840000002</v>
      </c>
      <c r="I6351" s="8">
        <v>355.2421516</v>
      </c>
      <c r="J6351" s="8">
        <v>353.32254419999998</v>
      </c>
      <c r="K6351" s="8">
        <v>344.86872249999999</v>
      </c>
      <c r="L6351" s="7">
        <v>260.24324380000002</v>
      </c>
      <c r="M6351" s="7">
        <v>449.67107870000001</v>
      </c>
      <c r="N6351" s="7">
        <v>377.81047169999999</v>
      </c>
      <c r="O6351" s="10">
        <f t="shared" si="198"/>
        <v>0.82885844939911002</v>
      </c>
      <c r="P6351" s="9">
        <v>-0.28510831800000003</v>
      </c>
      <c r="Q6351" s="9">
        <v>0.24664212799999999</v>
      </c>
      <c r="R6351" s="9">
        <v>-1.1559595300000001</v>
      </c>
      <c r="S6351" s="6">
        <v>0.24769771099999999</v>
      </c>
      <c r="U6351" s="10">
        <f t="shared" si="199"/>
        <v>0.9644834937792881</v>
      </c>
      <c r="V6351" s="11">
        <v>-4.9726148999999997E-2</v>
      </c>
      <c r="W6351" s="11">
        <v>0.152069124</v>
      </c>
      <c r="X6351" s="11">
        <v>-0.32699701199999998</v>
      </c>
      <c r="Y6351" s="12">
        <v>0.74367014499999995</v>
      </c>
    </row>
    <row r="6352" spans="1:25" x14ac:dyDescent="0.3">
      <c r="A6352">
        <v>6355</v>
      </c>
      <c r="B6352" t="s">
        <v>6370</v>
      </c>
      <c r="C6352" s="8">
        <v>737.24970699999994</v>
      </c>
      <c r="D6352" s="8">
        <v>800.32599979999998</v>
      </c>
      <c r="E6352" s="8">
        <v>816.00886009999999</v>
      </c>
      <c r="F6352" s="7">
        <v>831.69095440000001</v>
      </c>
      <c r="G6352" s="7">
        <v>827.18200639999998</v>
      </c>
      <c r="H6352" s="7">
        <v>782.50583359999996</v>
      </c>
      <c r="I6352" s="8">
        <v>925.93208960000004</v>
      </c>
      <c r="J6352" s="8">
        <v>926.51156300000002</v>
      </c>
      <c r="K6352" s="8">
        <v>795.11399919999997</v>
      </c>
      <c r="L6352" s="7">
        <v>834.30922280000004</v>
      </c>
      <c r="M6352" s="7">
        <v>970.79673969999999</v>
      </c>
      <c r="N6352" s="7">
        <v>1122.6368299999999</v>
      </c>
      <c r="O6352" s="10">
        <f t="shared" si="198"/>
        <v>1.1992169339782977</v>
      </c>
      <c r="P6352" s="9">
        <v>0.247735652</v>
      </c>
      <c r="Q6352" s="9">
        <v>0.16173810499999999</v>
      </c>
      <c r="R6352" s="9">
        <v>1.531708641</v>
      </c>
      <c r="S6352" s="6">
        <v>0.12559434899999999</v>
      </c>
      <c r="U6352" s="10">
        <f t="shared" si="199"/>
        <v>1.1249044071049477</v>
      </c>
      <c r="V6352" s="11">
        <v>0.172672822</v>
      </c>
      <c r="W6352" s="11">
        <v>0.124908518</v>
      </c>
      <c r="X6352" s="11">
        <v>1.382394294</v>
      </c>
      <c r="Y6352" s="12">
        <v>0.16685066700000001</v>
      </c>
    </row>
    <row r="6353" spans="1:25" x14ac:dyDescent="0.3">
      <c r="A6353">
        <v>6356</v>
      </c>
      <c r="B6353" t="s">
        <v>6371</v>
      </c>
      <c r="C6353" s="8">
        <v>78.991040029999994</v>
      </c>
      <c r="D6353" s="8">
        <v>67.739191199999993</v>
      </c>
      <c r="E6353" s="8">
        <v>67.612162690000005</v>
      </c>
      <c r="F6353" s="7">
        <v>42.870667750000003</v>
      </c>
      <c r="G6353" s="7">
        <v>52.330049240000001</v>
      </c>
      <c r="H6353" s="7">
        <v>43.19565111</v>
      </c>
      <c r="I6353" s="8">
        <v>66.607903429999993</v>
      </c>
      <c r="J6353" s="8">
        <v>59.527167779999999</v>
      </c>
      <c r="K6353" s="8">
        <v>68.426333839999998</v>
      </c>
      <c r="L6353" s="7">
        <v>111.9428659</v>
      </c>
      <c r="M6353" s="7">
        <v>211.89979600000001</v>
      </c>
      <c r="N6353" s="7">
        <v>67.711487140000003</v>
      </c>
      <c r="O6353" s="10">
        <f t="shared" si="198"/>
        <v>2.8292227203323548</v>
      </c>
      <c r="P6353" s="9">
        <v>1.482506278</v>
      </c>
      <c r="Q6353" s="9">
        <v>0.42051983999999998</v>
      </c>
      <c r="R6353" s="9">
        <v>3.5254134019999999</v>
      </c>
      <c r="S6353" s="6">
        <v>4.22822E-4</v>
      </c>
      <c r="U6353" s="10">
        <f t="shared" si="199"/>
        <v>0.90771312894180434</v>
      </c>
      <c r="V6353" s="11">
        <v>-0.147502772</v>
      </c>
      <c r="W6353" s="11">
        <v>0.23721109800000001</v>
      </c>
      <c r="X6353" s="11">
        <v>-0.62182070099999998</v>
      </c>
      <c r="Y6353" s="12">
        <v>0.53405977199999999</v>
      </c>
    </row>
    <row r="6354" spans="1:25" x14ac:dyDescent="0.3">
      <c r="A6354">
        <v>6357</v>
      </c>
      <c r="B6354" t="s">
        <v>6372</v>
      </c>
      <c r="C6354" s="8">
        <v>567.56525060000001</v>
      </c>
      <c r="D6354" s="8">
        <v>657.32104059999995</v>
      </c>
      <c r="E6354" s="8">
        <v>603.84655650000002</v>
      </c>
      <c r="F6354" s="7">
        <v>803.63015370000005</v>
      </c>
      <c r="G6354" s="7">
        <v>643.56779849999998</v>
      </c>
      <c r="H6354" s="7">
        <v>714.38961449999999</v>
      </c>
      <c r="I6354" s="8">
        <v>550.13194309999994</v>
      </c>
      <c r="J6354" s="8">
        <v>554.94682220000004</v>
      </c>
      <c r="K6354" s="8">
        <v>719.84503199999995</v>
      </c>
      <c r="L6354" s="7">
        <v>2040.8045549999999</v>
      </c>
      <c r="M6354" s="7">
        <v>1746.941341</v>
      </c>
      <c r="N6354" s="7">
        <v>1450.3996810000001</v>
      </c>
      <c r="O6354" s="10">
        <f t="shared" si="198"/>
        <v>2.4232863186740312</v>
      </c>
      <c r="P6354" s="9">
        <v>1.259919038</v>
      </c>
      <c r="Q6354" s="9">
        <v>0.187775211</v>
      </c>
      <c r="R6354" s="9">
        <v>6.7097197179999997</v>
      </c>
      <c r="S6354" s="6">
        <v>1.9500000000000001E-11</v>
      </c>
      <c r="U6354" s="10">
        <f t="shared" si="199"/>
        <v>0.99791710943192669</v>
      </c>
      <c r="V6354" s="11">
        <v>-7.9944079999999997E-3</v>
      </c>
      <c r="W6354" s="11">
        <v>0.15453049399999999</v>
      </c>
      <c r="X6354" s="11">
        <v>-5.1733532999999998E-2</v>
      </c>
      <c r="Y6354" s="12">
        <v>0.958741018</v>
      </c>
    </row>
    <row r="6355" spans="1:25" x14ac:dyDescent="0.3">
      <c r="A6355">
        <v>6358</v>
      </c>
      <c r="B6355" t="s">
        <v>6373</v>
      </c>
      <c r="C6355" s="8">
        <v>1295.062977</v>
      </c>
      <c r="D6355" s="8">
        <v>1302.097786</v>
      </c>
      <c r="E6355" s="8">
        <v>1391.87797</v>
      </c>
      <c r="F6355" s="7">
        <v>1811.480579</v>
      </c>
      <c r="G6355" s="7">
        <v>1703.9398490000001</v>
      </c>
      <c r="H6355" s="7">
        <v>1730.3181010000001</v>
      </c>
      <c r="I6355" s="8">
        <v>1194.008343</v>
      </c>
      <c r="J6355" s="8">
        <v>1238.5491360000001</v>
      </c>
      <c r="K6355" s="8">
        <v>1405.476897</v>
      </c>
      <c r="L6355" s="7">
        <v>1615.0389540000001</v>
      </c>
      <c r="M6355" s="7">
        <v>2163.34908</v>
      </c>
      <c r="N6355" s="7">
        <v>2128.4958780000002</v>
      </c>
      <c r="O6355" s="10">
        <f t="shared" si="198"/>
        <v>1.1260347574216656</v>
      </c>
      <c r="P6355" s="9">
        <v>0.15606774700000001</v>
      </c>
      <c r="Q6355" s="9">
        <v>0.16511662499999999</v>
      </c>
      <c r="R6355" s="9">
        <v>0.94519705099999995</v>
      </c>
      <c r="S6355" s="6">
        <v>0.34455828500000002</v>
      </c>
      <c r="U6355" s="10">
        <f t="shared" si="199"/>
        <v>0.96214517654321308</v>
      </c>
      <c r="V6355" s="11">
        <v>-5.9265841E-2</v>
      </c>
      <c r="W6355" s="11">
        <v>0.109263809</v>
      </c>
      <c r="X6355" s="11">
        <v>-0.54241053500000003</v>
      </c>
      <c r="Y6355" s="12">
        <v>0.58753572399999998</v>
      </c>
    </row>
    <row r="6356" spans="1:25" x14ac:dyDescent="0.3">
      <c r="A6356">
        <v>6359</v>
      </c>
      <c r="B6356" t="s">
        <v>6374</v>
      </c>
      <c r="C6356" s="8">
        <v>1228.7495120000001</v>
      </c>
      <c r="D6356" s="8">
        <v>1160.3472569999999</v>
      </c>
      <c r="E6356" s="8">
        <v>1249.659283</v>
      </c>
      <c r="F6356" s="7">
        <v>1164.52323</v>
      </c>
      <c r="G6356" s="7">
        <v>1030.0757060000001</v>
      </c>
      <c r="H6356" s="7">
        <v>1253.5045680000001</v>
      </c>
      <c r="I6356" s="8">
        <v>1149.6030740000001</v>
      </c>
      <c r="J6356" s="8">
        <v>1104.132951</v>
      </c>
      <c r="K6356" s="8">
        <v>966.17983379999998</v>
      </c>
      <c r="L6356" s="7">
        <v>1882.9364109999999</v>
      </c>
      <c r="M6356" s="7">
        <v>1967.464966</v>
      </c>
      <c r="N6356" s="7">
        <v>1978.353016</v>
      </c>
      <c r="O6356" s="10">
        <f t="shared" si="198"/>
        <v>1.6904232678161506</v>
      </c>
      <c r="P6356" s="9">
        <v>0.74140926100000004</v>
      </c>
      <c r="Q6356" s="9">
        <v>0.135959791</v>
      </c>
      <c r="R6356" s="9">
        <v>5.4531509309999997</v>
      </c>
      <c r="S6356" s="6">
        <v>4.95E-8</v>
      </c>
      <c r="U6356" s="10">
        <f t="shared" si="199"/>
        <v>0.88489467630846286</v>
      </c>
      <c r="V6356" s="11">
        <v>-0.17481529700000001</v>
      </c>
      <c r="W6356" s="11">
        <v>0.120174053</v>
      </c>
      <c r="X6356" s="11">
        <v>-1.454684216</v>
      </c>
      <c r="Y6356" s="12">
        <v>0.14575670399999999</v>
      </c>
    </row>
    <row r="6357" spans="1:25" x14ac:dyDescent="0.3">
      <c r="A6357">
        <v>6360</v>
      </c>
      <c r="B6357" t="s">
        <v>6375</v>
      </c>
      <c r="C6357" s="8">
        <v>570.49084470000003</v>
      </c>
      <c r="D6357" s="8">
        <v>598.36285559999999</v>
      </c>
      <c r="E6357" s="8">
        <v>577.03483679999999</v>
      </c>
      <c r="F6357" s="7">
        <v>558.09814749999998</v>
      </c>
      <c r="G6357" s="7">
        <v>441.59216989999999</v>
      </c>
      <c r="H6357" s="7">
        <v>524.16261250000002</v>
      </c>
      <c r="I6357" s="8">
        <v>625.78536429999997</v>
      </c>
      <c r="J6357" s="8">
        <v>542.46531930000003</v>
      </c>
      <c r="K6357" s="8">
        <v>665.10396490000005</v>
      </c>
      <c r="L6357" s="7">
        <v>1632.2609339999999</v>
      </c>
      <c r="M6357" s="7">
        <v>1358.86904</v>
      </c>
      <c r="N6357" s="7">
        <v>1325.7712919999999</v>
      </c>
      <c r="O6357" s="10">
        <f t="shared" si="198"/>
        <v>2.8328857603622475</v>
      </c>
      <c r="P6357" s="9">
        <v>1.4852586969999999</v>
      </c>
      <c r="Q6357" s="9">
        <v>0.170813413</v>
      </c>
      <c r="R6357" s="9">
        <v>8.6952111500000004</v>
      </c>
      <c r="S6357" s="6">
        <v>3.4600000000000001E-18</v>
      </c>
      <c r="U6357" s="10">
        <f t="shared" si="199"/>
        <v>1.0500983364867527</v>
      </c>
      <c r="V6357" s="11">
        <v>6.7528306999999996E-2</v>
      </c>
      <c r="W6357" s="11">
        <v>0.125439103</v>
      </c>
      <c r="X6357" s="11">
        <v>0.53833537899999995</v>
      </c>
      <c r="Y6357" s="12">
        <v>0.59034553099999998</v>
      </c>
    </row>
    <row r="6358" spans="1:25" x14ac:dyDescent="0.3">
      <c r="A6358">
        <v>6361</v>
      </c>
      <c r="B6358" t="s">
        <v>6376</v>
      </c>
      <c r="C6358" s="8">
        <v>1332.120502</v>
      </c>
      <c r="D6358" s="8">
        <v>1423.7774449999999</v>
      </c>
      <c r="E6358" s="8">
        <v>1296.2883609999999</v>
      </c>
      <c r="F6358" s="7">
        <v>708.53521799999999</v>
      </c>
      <c r="G6358" s="7">
        <v>869.41327420000005</v>
      </c>
      <c r="H6358" s="7">
        <v>927.8758133</v>
      </c>
      <c r="I6358" s="8">
        <v>1389.720454</v>
      </c>
      <c r="J6358" s="8">
        <v>1374.8855530000001</v>
      </c>
      <c r="K6358" s="8">
        <v>1245.3592759999999</v>
      </c>
      <c r="L6358" s="7">
        <v>1065.849168</v>
      </c>
      <c r="M6358" s="7">
        <v>1045.9472490000001</v>
      </c>
      <c r="N6358" s="7">
        <v>1399.3707340000001</v>
      </c>
      <c r="O6358" s="10">
        <f t="shared" si="198"/>
        <v>1.4012024479503158</v>
      </c>
      <c r="P6358" s="9">
        <v>0.47404254200000001</v>
      </c>
      <c r="Q6358" s="9">
        <v>0.19093137399999999</v>
      </c>
      <c r="R6358" s="9">
        <v>2.4827901880000001</v>
      </c>
      <c r="S6358" s="6">
        <v>1.3035784E-2</v>
      </c>
      <c r="U6358" s="10">
        <f t="shared" si="199"/>
        <v>0.98958068020795475</v>
      </c>
      <c r="V6358" s="11">
        <v>-1.3581230999999999E-2</v>
      </c>
      <c r="W6358" s="11">
        <v>0.106334769</v>
      </c>
      <c r="X6358" s="11">
        <v>-0.12772144699999999</v>
      </c>
      <c r="Y6358" s="12">
        <v>0.89836941699999995</v>
      </c>
    </row>
    <row r="6359" spans="1:25" x14ac:dyDescent="0.3">
      <c r="A6359">
        <v>6362</v>
      </c>
      <c r="B6359" t="s">
        <v>6377</v>
      </c>
      <c r="C6359" s="8">
        <v>187.23802079999999</v>
      </c>
      <c r="D6359" s="8">
        <v>329.91494970000002</v>
      </c>
      <c r="E6359" s="8">
        <v>191.17921860000001</v>
      </c>
      <c r="F6359" s="7">
        <v>414.67627720000002</v>
      </c>
      <c r="G6359" s="7">
        <v>266.2406014</v>
      </c>
      <c r="H6359" s="7">
        <v>397.8984016</v>
      </c>
      <c r="I6359" s="8">
        <v>212.98082700000001</v>
      </c>
      <c r="J6359" s="8">
        <v>175.7011565</v>
      </c>
      <c r="K6359" s="8">
        <v>312.02408229999998</v>
      </c>
      <c r="L6359" s="7">
        <v>783.60006129999999</v>
      </c>
      <c r="M6359" s="7">
        <v>691.13828799999999</v>
      </c>
      <c r="N6359" s="7">
        <v>600.57145109999999</v>
      </c>
      <c r="O6359" s="10">
        <f t="shared" si="198"/>
        <v>1.9236933685396644</v>
      </c>
      <c r="P6359" s="9">
        <v>0.92493992700000005</v>
      </c>
      <c r="Q6359" s="9">
        <v>0.22935434399999999</v>
      </c>
      <c r="R6359" s="9">
        <v>4.0327988179999998</v>
      </c>
      <c r="S6359" s="6">
        <v>5.5099999999999998E-5</v>
      </c>
      <c r="U6359" s="10">
        <f t="shared" si="199"/>
        <v>0.98923369089058388</v>
      </c>
      <c r="V6359" s="11">
        <v>-2.0091380999999998E-2</v>
      </c>
      <c r="W6359" s="11">
        <v>0.308054669</v>
      </c>
      <c r="X6359" s="11">
        <v>-6.5220179000000003E-2</v>
      </c>
      <c r="Y6359" s="12">
        <v>0.947998695</v>
      </c>
    </row>
    <row r="6360" spans="1:25" x14ac:dyDescent="0.3">
      <c r="A6360">
        <v>6363</v>
      </c>
      <c r="B6360" t="s">
        <v>6378</v>
      </c>
      <c r="C6360" s="8">
        <v>5.8511881509999997</v>
      </c>
      <c r="D6360" s="8">
        <v>6.2721473339999996</v>
      </c>
      <c r="E6360" s="8">
        <v>6.9943616579999999</v>
      </c>
      <c r="F6360" s="7">
        <v>6.2357334919999996</v>
      </c>
      <c r="G6360" s="7">
        <v>5.508426236</v>
      </c>
      <c r="H6360" s="7">
        <v>6.6454847859999999</v>
      </c>
      <c r="I6360" s="8">
        <v>6.578558363</v>
      </c>
      <c r="J6360" s="8">
        <v>11.52138731</v>
      </c>
      <c r="K6360" s="8">
        <v>2.7370533529999999</v>
      </c>
      <c r="L6360" s="7">
        <v>15.308426109999999</v>
      </c>
      <c r="M6360" s="7">
        <v>3.6959266739999999</v>
      </c>
      <c r="N6360" s="7">
        <v>1.962651801</v>
      </c>
      <c r="O6360" s="10">
        <f t="shared" si="198"/>
        <v>1.140152794636017</v>
      </c>
      <c r="P6360" s="9">
        <v>0.187136208</v>
      </c>
      <c r="Q6360" s="9">
        <v>0.88995131500000002</v>
      </c>
      <c r="R6360" s="9">
        <v>0.21027690499999999</v>
      </c>
      <c r="S6360" s="6">
        <v>0.83345155900000001</v>
      </c>
      <c r="U6360" s="10">
        <f t="shared" si="199"/>
        <v>1.0899324782760005</v>
      </c>
      <c r="V6360" s="11">
        <v>0.164503116</v>
      </c>
      <c r="W6360" s="11">
        <v>0.77073773599999995</v>
      </c>
      <c r="X6360" s="11">
        <v>0.213435918</v>
      </c>
      <c r="Y6360" s="12">
        <v>0.83098696699999997</v>
      </c>
    </row>
    <row r="6361" spans="1:25" x14ac:dyDescent="0.3">
      <c r="A6361">
        <v>6364</v>
      </c>
      <c r="B6361" t="s">
        <v>6379</v>
      </c>
      <c r="C6361" s="8">
        <v>6.8263861759999998</v>
      </c>
      <c r="D6361" s="8">
        <v>0</v>
      </c>
      <c r="E6361" s="8">
        <v>5.8286347149999997</v>
      </c>
      <c r="F6361" s="7">
        <v>0</v>
      </c>
      <c r="G6361" s="7">
        <v>1.836142079</v>
      </c>
      <c r="H6361" s="7">
        <v>1.661371197</v>
      </c>
      <c r="I6361" s="8">
        <v>3.2892791809999999</v>
      </c>
      <c r="J6361" s="8">
        <v>6.7208092649999998</v>
      </c>
      <c r="K6361" s="8">
        <v>8.2111600599999992</v>
      </c>
      <c r="L6361" s="7">
        <v>0.95677663199999996</v>
      </c>
      <c r="M6361" s="7">
        <v>7.3918533479999997</v>
      </c>
      <c r="N6361" s="7">
        <v>3.9253036020000001</v>
      </c>
      <c r="O6361" s="10">
        <f t="shared" si="198"/>
        <v>3.50933152026154</v>
      </c>
      <c r="P6361" s="9">
        <v>1.8058947080000001</v>
      </c>
      <c r="Q6361" s="9">
        <v>1.3691001110000001</v>
      </c>
      <c r="R6361" s="9">
        <v>1.3190377339999999</v>
      </c>
      <c r="S6361" s="6">
        <v>0.187156498</v>
      </c>
      <c r="U6361" s="10">
        <f t="shared" si="199"/>
        <v>1.4398434157432793</v>
      </c>
      <c r="V6361" s="11">
        <v>0.46954439799999997</v>
      </c>
      <c r="W6361" s="11">
        <v>1.0224588139999999</v>
      </c>
      <c r="X6361" s="11">
        <v>0.459230623</v>
      </c>
      <c r="Y6361" s="12">
        <v>0.64606856199999996</v>
      </c>
    </row>
    <row r="6362" spans="1:25" x14ac:dyDescent="0.3">
      <c r="A6362">
        <v>6365</v>
      </c>
      <c r="B6362" t="s">
        <v>6380</v>
      </c>
      <c r="C6362" s="8">
        <v>226.2459418</v>
      </c>
      <c r="D6362" s="8">
        <v>434.03259550000001</v>
      </c>
      <c r="E6362" s="8">
        <v>294.92891659999998</v>
      </c>
      <c r="F6362" s="7">
        <v>602.5277486</v>
      </c>
      <c r="G6362" s="7">
        <v>250.6333937</v>
      </c>
      <c r="H6362" s="7">
        <v>435.27925349999998</v>
      </c>
      <c r="I6362" s="8">
        <v>246.69593860000001</v>
      </c>
      <c r="J6362" s="8">
        <v>265.95202380000001</v>
      </c>
      <c r="K6362" s="8">
        <v>547.41067069999997</v>
      </c>
      <c r="L6362" s="7">
        <v>1117.5151060000001</v>
      </c>
      <c r="M6362" s="7">
        <v>841.43930609999995</v>
      </c>
      <c r="N6362" s="7">
        <v>900.85717669999997</v>
      </c>
      <c r="O6362" s="10">
        <f t="shared" si="198"/>
        <v>2.2195916847393837</v>
      </c>
      <c r="P6362" s="9">
        <v>1.1292724730000001</v>
      </c>
      <c r="Q6362" s="9">
        <v>0.319519726</v>
      </c>
      <c r="R6362" s="9">
        <v>3.5342809210000001</v>
      </c>
      <c r="S6362" s="6">
        <v>4.0888600000000002E-4</v>
      </c>
      <c r="U6362" s="10">
        <f t="shared" si="199"/>
        <v>1.1097679658716071</v>
      </c>
      <c r="V6362" s="11">
        <v>0.14374793899999999</v>
      </c>
      <c r="W6362" s="11">
        <v>0.360764735</v>
      </c>
      <c r="X6362" s="11">
        <v>0.39845340899999998</v>
      </c>
      <c r="Y6362" s="12">
        <v>0.69029599500000005</v>
      </c>
    </row>
    <row r="6363" spans="1:25" x14ac:dyDescent="0.3">
      <c r="A6363">
        <v>6366</v>
      </c>
      <c r="B6363" t="s">
        <v>6381</v>
      </c>
      <c r="C6363" s="8">
        <v>4053.8981899999999</v>
      </c>
      <c r="D6363" s="8">
        <v>3522.4379429999999</v>
      </c>
      <c r="E6363" s="8">
        <v>4102.1931119999999</v>
      </c>
      <c r="F6363" s="7">
        <v>3436.6686209999998</v>
      </c>
      <c r="G6363" s="7">
        <v>3654.840807</v>
      </c>
      <c r="H6363" s="7">
        <v>3738.9158779999998</v>
      </c>
      <c r="I6363" s="8">
        <v>3739.0881100000001</v>
      </c>
      <c r="J6363" s="8">
        <v>3755.972264</v>
      </c>
      <c r="K6363" s="8">
        <v>3653.9662269999999</v>
      </c>
      <c r="L6363" s="7">
        <v>4877.6472679999997</v>
      </c>
      <c r="M6363" s="7">
        <v>4282.3470390000002</v>
      </c>
      <c r="N6363" s="7">
        <v>4381.6201460000002</v>
      </c>
      <c r="O6363" s="10">
        <f t="shared" si="198"/>
        <v>1.2503308106929114</v>
      </c>
      <c r="P6363" s="9">
        <v>0.30794880800000002</v>
      </c>
      <c r="Q6363" s="9">
        <v>0.114193511</v>
      </c>
      <c r="R6363" s="9">
        <v>2.696727729</v>
      </c>
      <c r="S6363" s="6">
        <v>7.0024500000000003E-3</v>
      </c>
      <c r="U6363" s="10">
        <f t="shared" si="199"/>
        <v>0.95466016029144274</v>
      </c>
      <c r="V6363" s="11">
        <v>-6.8185529999999994E-2</v>
      </c>
      <c r="W6363" s="11">
        <v>0.105151251</v>
      </c>
      <c r="X6363" s="11">
        <v>-0.64845191199999996</v>
      </c>
      <c r="Y6363" s="12">
        <v>0.516692704</v>
      </c>
    </row>
    <row r="6364" spans="1:25" x14ac:dyDescent="0.3">
      <c r="A6364">
        <v>6367</v>
      </c>
      <c r="B6364" t="s">
        <v>6382</v>
      </c>
      <c r="C6364" s="8">
        <v>1333.0957000000001</v>
      </c>
      <c r="D6364" s="8">
        <v>630.97802179999996</v>
      </c>
      <c r="E6364" s="8">
        <v>1143.578131</v>
      </c>
      <c r="F6364" s="7">
        <v>1524.636839</v>
      </c>
      <c r="G6364" s="7">
        <v>1341.301788</v>
      </c>
      <c r="H6364" s="7">
        <v>1933.0053869999999</v>
      </c>
      <c r="I6364" s="8">
        <v>1331.3357490000001</v>
      </c>
      <c r="J6364" s="8">
        <v>1420.971102</v>
      </c>
      <c r="K6364" s="8">
        <v>869.01443970000003</v>
      </c>
      <c r="L6364" s="7">
        <v>251.63225410000001</v>
      </c>
      <c r="M6364" s="7">
        <v>314.15376730000003</v>
      </c>
      <c r="N6364" s="7">
        <v>436.69002569999998</v>
      </c>
      <c r="O6364" s="10">
        <f t="shared" si="198"/>
        <v>0.20889513279910502</v>
      </c>
      <c r="P6364" s="9">
        <v>-2.2739899989999999</v>
      </c>
      <c r="Q6364" s="9">
        <v>0.25617921300000002</v>
      </c>
      <c r="R6364" s="9">
        <v>-8.8765593840000001</v>
      </c>
      <c r="S6364" s="6">
        <v>6.8999999999999999E-19</v>
      </c>
      <c r="U6364" s="10">
        <f t="shared" si="199"/>
        <v>1.1652918223246866</v>
      </c>
      <c r="V6364" s="11">
        <v>0.220818606</v>
      </c>
      <c r="W6364" s="11">
        <v>0.30795991499999997</v>
      </c>
      <c r="X6364" s="11">
        <v>0.71703684400000001</v>
      </c>
      <c r="Y6364" s="12">
        <v>0.47335136300000002</v>
      </c>
    </row>
    <row r="6365" spans="1:25" x14ac:dyDescent="0.3">
      <c r="A6365">
        <v>6368</v>
      </c>
      <c r="B6365" t="s">
        <v>6383</v>
      </c>
      <c r="C6365" s="8">
        <v>322.79054630000002</v>
      </c>
      <c r="D6365" s="8">
        <v>407.68957669999998</v>
      </c>
      <c r="E6365" s="8">
        <v>319.40918240000002</v>
      </c>
      <c r="F6365" s="7">
        <v>178.49787119999999</v>
      </c>
      <c r="G6365" s="7">
        <v>215.74669420000001</v>
      </c>
      <c r="H6365" s="7">
        <v>210.99414200000001</v>
      </c>
      <c r="I6365" s="8">
        <v>385.66798399999999</v>
      </c>
      <c r="J6365" s="8">
        <v>319.71849789999999</v>
      </c>
      <c r="K6365" s="8">
        <v>350.34282919999998</v>
      </c>
      <c r="L6365" s="7">
        <v>338.69892759999999</v>
      </c>
      <c r="M6365" s="7">
        <v>370.82464290000001</v>
      </c>
      <c r="N6365" s="7">
        <v>296.36042200000003</v>
      </c>
      <c r="O6365" s="10">
        <f t="shared" si="198"/>
        <v>1.6619624293712181</v>
      </c>
      <c r="P6365" s="9">
        <v>0.71825315599999995</v>
      </c>
      <c r="Q6365" s="9">
        <v>0.17479470799999999</v>
      </c>
      <c r="R6365" s="9">
        <v>4.1091241570000001</v>
      </c>
      <c r="S6365" s="6">
        <v>3.9700000000000003E-5</v>
      </c>
      <c r="U6365" s="10">
        <f t="shared" si="199"/>
        <v>1.0055624966079399</v>
      </c>
      <c r="V6365" s="11">
        <v>1.0769363000000001E-2</v>
      </c>
      <c r="W6365" s="11">
        <v>0.16618092900000001</v>
      </c>
      <c r="X6365" s="11">
        <v>6.4805048000000004E-2</v>
      </c>
      <c r="Y6365" s="12">
        <v>0.94832922200000003</v>
      </c>
    </row>
    <row r="6366" spans="1:25" x14ac:dyDescent="0.3">
      <c r="A6366">
        <v>6369</v>
      </c>
      <c r="B6366" t="s">
        <v>6384</v>
      </c>
      <c r="C6366" s="8">
        <v>600.72198349999996</v>
      </c>
      <c r="D6366" s="8">
        <v>524.35151710000002</v>
      </c>
      <c r="E6366" s="8">
        <v>535.06866679999996</v>
      </c>
      <c r="F6366" s="7">
        <v>805.9685538</v>
      </c>
      <c r="G6366" s="7">
        <v>745.47368389999997</v>
      </c>
      <c r="H6366" s="7">
        <v>705.252073</v>
      </c>
      <c r="I6366" s="8">
        <v>610.983608</v>
      </c>
      <c r="J6366" s="8">
        <v>632.71618650000005</v>
      </c>
      <c r="K6366" s="8">
        <v>552.88477739999996</v>
      </c>
      <c r="L6366" s="7">
        <v>257.37291390000001</v>
      </c>
      <c r="M6366" s="7">
        <v>356.04093619999998</v>
      </c>
      <c r="N6366" s="7">
        <v>333.65080619999998</v>
      </c>
      <c r="O6366" s="10">
        <f t="shared" si="198"/>
        <v>0.41966900515038374</v>
      </c>
      <c r="P6366" s="9">
        <v>-1.2699353529999999</v>
      </c>
      <c r="Q6366" s="9">
        <v>0.18038960100000001</v>
      </c>
      <c r="R6366" s="9">
        <v>-7.0399587539999997</v>
      </c>
      <c r="S6366" s="6">
        <v>1.9199999999999999E-12</v>
      </c>
      <c r="U6366" s="10">
        <f t="shared" si="199"/>
        <v>1.0821871808205961</v>
      </c>
      <c r="V6366" s="11">
        <v>0.11426609</v>
      </c>
      <c r="W6366" s="11">
        <v>0.13004474199999999</v>
      </c>
      <c r="X6366" s="11">
        <v>0.87866751399999998</v>
      </c>
      <c r="Y6366" s="12">
        <v>0.37958157799999998</v>
      </c>
    </row>
    <row r="6367" spans="1:25" x14ac:dyDescent="0.3">
      <c r="A6367">
        <v>6370</v>
      </c>
      <c r="B6367" t="s">
        <v>6385</v>
      </c>
      <c r="C6367" s="8">
        <v>721.64653859999999</v>
      </c>
      <c r="D6367" s="8">
        <v>839.21331320000002</v>
      </c>
      <c r="E6367" s="8">
        <v>700.60189270000001</v>
      </c>
      <c r="F6367" s="7">
        <v>572.12854789999994</v>
      </c>
      <c r="G6367" s="7">
        <v>632.55094610000003</v>
      </c>
      <c r="H6367" s="7">
        <v>560.71277889999999</v>
      </c>
      <c r="I6367" s="8">
        <v>810.80731820000005</v>
      </c>
      <c r="J6367" s="8">
        <v>824.73930840000003</v>
      </c>
      <c r="K6367" s="8">
        <v>567.93857079999998</v>
      </c>
      <c r="L6367" s="7">
        <v>235.36705140000001</v>
      </c>
      <c r="M6367" s="7">
        <v>298.13808499999999</v>
      </c>
      <c r="N6367" s="7">
        <v>262.99534130000001</v>
      </c>
      <c r="O6367" s="10">
        <f t="shared" si="198"/>
        <v>0.45117478416940898</v>
      </c>
      <c r="P6367" s="9">
        <v>-1.1649842530000001</v>
      </c>
      <c r="Q6367" s="9">
        <v>0.15788777300000001</v>
      </c>
      <c r="R6367" s="9">
        <v>-7.3785590230000002</v>
      </c>
      <c r="S6367" s="6">
        <v>1.6E-13</v>
      </c>
      <c r="U6367" s="10">
        <f t="shared" si="199"/>
        <v>0.97436324216361303</v>
      </c>
      <c r="V6367" s="11">
        <v>-3.3350072000000001E-2</v>
      </c>
      <c r="W6367" s="11">
        <v>0.19010495999999999</v>
      </c>
      <c r="X6367" s="11">
        <v>-0.17542978200000001</v>
      </c>
      <c r="Y6367" s="12">
        <v>0.86074194100000001</v>
      </c>
    </row>
    <row r="6368" spans="1:25" x14ac:dyDescent="0.3">
      <c r="A6368">
        <v>6371</v>
      </c>
      <c r="B6368" t="s">
        <v>6386</v>
      </c>
      <c r="C6368" s="8">
        <v>2301.4673389999998</v>
      </c>
      <c r="D6368" s="8">
        <v>1699.751927</v>
      </c>
      <c r="E6368" s="8">
        <v>2386.2430519999998</v>
      </c>
      <c r="F6368" s="7">
        <v>2046.100052</v>
      </c>
      <c r="G6368" s="7">
        <v>2285.9968880000001</v>
      </c>
      <c r="H6368" s="7">
        <v>2343.3640730000002</v>
      </c>
      <c r="I6368" s="8">
        <v>2424.1987570000001</v>
      </c>
      <c r="J6368" s="8">
        <v>2187.1433579999998</v>
      </c>
      <c r="K6368" s="8">
        <v>1970.678414</v>
      </c>
      <c r="L6368" s="7">
        <v>1438.9920540000001</v>
      </c>
      <c r="M6368" s="7">
        <v>1275.0947020000001</v>
      </c>
      <c r="N6368" s="7">
        <v>1197.2175990000001</v>
      </c>
      <c r="O6368" s="10">
        <f t="shared" si="198"/>
        <v>0.5859227321353544</v>
      </c>
      <c r="P6368" s="9">
        <v>-0.78531146799999996</v>
      </c>
      <c r="Q6368" s="9">
        <v>0.13466276399999999</v>
      </c>
      <c r="R6368" s="9">
        <v>-5.8316898220000004</v>
      </c>
      <c r="S6368" s="6">
        <v>5.4899999999999999E-9</v>
      </c>
      <c r="U6368" s="10">
        <f t="shared" si="199"/>
        <v>1.030459390805599</v>
      </c>
      <c r="V6368" s="11">
        <v>4.2678977999999999E-2</v>
      </c>
      <c r="W6368" s="11">
        <v>0.17635020000000001</v>
      </c>
      <c r="X6368" s="11">
        <v>0.242012645</v>
      </c>
      <c r="Y6368" s="12">
        <v>0.80877036499999999</v>
      </c>
    </row>
    <row r="6369" spans="1:25" x14ac:dyDescent="0.3">
      <c r="A6369">
        <v>6372</v>
      </c>
      <c r="B6369" t="s">
        <v>6387</v>
      </c>
      <c r="C6369" s="8">
        <v>332.54252659999997</v>
      </c>
      <c r="D6369" s="8">
        <v>297.29978360000001</v>
      </c>
      <c r="E6369" s="8">
        <v>342.7237212</v>
      </c>
      <c r="F6369" s="7">
        <v>710.09415139999999</v>
      </c>
      <c r="G6369" s="7">
        <v>644.4858696</v>
      </c>
      <c r="H6369" s="7">
        <v>706.91344419999996</v>
      </c>
      <c r="I6369" s="8">
        <v>388.1349434</v>
      </c>
      <c r="J6369" s="8">
        <v>359.08323789999997</v>
      </c>
      <c r="K6369" s="8">
        <v>336.65756249999998</v>
      </c>
      <c r="L6369" s="7">
        <v>418.11138799999998</v>
      </c>
      <c r="M6369" s="7">
        <v>448.43910310000001</v>
      </c>
      <c r="N6369" s="7">
        <v>408.23157459999999</v>
      </c>
      <c r="O6369" s="10">
        <f t="shared" si="198"/>
        <v>0.61837793193117119</v>
      </c>
      <c r="P6369" s="9">
        <v>-0.71047286700000001</v>
      </c>
      <c r="Q6369" s="9">
        <v>0.13518678200000001</v>
      </c>
      <c r="R6369" s="9">
        <v>-5.2554906150000003</v>
      </c>
      <c r="S6369" s="6">
        <v>1.48E-7</v>
      </c>
      <c r="U6369" s="10">
        <f t="shared" si="199"/>
        <v>1.1144495168515918</v>
      </c>
      <c r="V6369" s="11">
        <v>0.15814363100000001</v>
      </c>
      <c r="W6369" s="11">
        <v>0.14227109800000001</v>
      </c>
      <c r="X6369" s="11">
        <v>1.111565409</v>
      </c>
      <c r="Y6369" s="12">
        <v>0.26632505200000001</v>
      </c>
    </row>
    <row r="6370" spans="1:25" x14ac:dyDescent="0.3">
      <c r="A6370">
        <v>6373</v>
      </c>
      <c r="B6370" t="s">
        <v>6388</v>
      </c>
      <c r="C6370" s="8">
        <v>3545.8200189999998</v>
      </c>
      <c r="D6370" s="8">
        <v>2033.4301660000001</v>
      </c>
      <c r="E6370" s="8">
        <v>3574.1188069999998</v>
      </c>
      <c r="F6370" s="7">
        <v>1517.621639</v>
      </c>
      <c r="G6370" s="7">
        <v>1821.4529419999999</v>
      </c>
      <c r="H6370" s="7">
        <v>1651.402969</v>
      </c>
      <c r="I6370" s="8">
        <v>4609.1024530000004</v>
      </c>
      <c r="J6370" s="8">
        <v>3803.978044</v>
      </c>
      <c r="K6370" s="8">
        <v>1714.7639260000001</v>
      </c>
      <c r="L6370" s="7">
        <v>1021.837443</v>
      </c>
      <c r="M6370" s="7">
        <v>1004.06008</v>
      </c>
      <c r="N6370" s="7">
        <v>1268.8543890000001</v>
      </c>
      <c r="O6370" s="10">
        <f t="shared" si="198"/>
        <v>0.66020774144149796</v>
      </c>
      <c r="P6370" s="9">
        <v>-0.61152824800000005</v>
      </c>
      <c r="Q6370" s="9">
        <v>0.158569877</v>
      </c>
      <c r="R6370" s="9">
        <v>-3.8565221740000002</v>
      </c>
      <c r="S6370" s="6">
        <v>1.15012E-4</v>
      </c>
      <c r="U6370" s="10">
        <f t="shared" si="199"/>
        <v>1.1064608486614806</v>
      </c>
      <c r="V6370" s="11">
        <v>0.14798018199999999</v>
      </c>
      <c r="W6370" s="11">
        <v>0.36668547000000001</v>
      </c>
      <c r="X6370" s="11">
        <v>0.40356162000000001</v>
      </c>
      <c r="Y6370" s="12">
        <v>0.68653511300000003</v>
      </c>
    </row>
    <row r="6371" spans="1:25" x14ac:dyDescent="0.3">
      <c r="A6371">
        <v>6374</v>
      </c>
      <c r="B6371" t="s">
        <v>6389</v>
      </c>
      <c r="C6371" s="8">
        <v>335.46812060000002</v>
      </c>
      <c r="D6371" s="8">
        <v>390.12756409999997</v>
      </c>
      <c r="E6371" s="8">
        <v>350.88380979999999</v>
      </c>
      <c r="F6371" s="7">
        <v>767.77468610000005</v>
      </c>
      <c r="G6371" s="7">
        <v>728.94840520000002</v>
      </c>
      <c r="H6371" s="7">
        <v>744.2942961</v>
      </c>
      <c r="I6371" s="8">
        <v>339.61807549999997</v>
      </c>
      <c r="J6371" s="8">
        <v>351.40231299999999</v>
      </c>
      <c r="K6371" s="8">
        <v>455.7193833</v>
      </c>
      <c r="L6371" s="7">
        <v>709.92826070000001</v>
      </c>
      <c r="M6371" s="7">
        <v>388.07230079999999</v>
      </c>
      <c r="N6371" s="7">
        <v>404.30627099999998</v>
      </c>
      <c r="O6371" s="10">
        <f t="shared" si="198"/>
        <v>0.67036821800073454</v>
      </c>
      <c r="P6371" s="9">
        <v>-0.59166705900000005</v>
      </c>
      <c r="Q6371" s="9">
        <v>0.25988223599999999</v>
      </c>
      <c r="R6371" s="9">
        <v>-2.2766737319999999</v>
      </c>
      <c r="S6371" s="6">
        <v>2.2805716E-2</v>
      </c>
      <c r="U6371" s="10">
        <f t="shared" si="199"/>
        <v>1.0652685700554234</v>
      </c>
      <c r="V6371" s="11">
        <v>8.4887646999999997E-2</v>
      </c>
      <c r="W6371" s="11">
        <v>0.16700528000000001</v>
      </c>
      <c r="X6371" s="11">
        <v>0.50829319500000003</v>
      </c>
      <c r="Y6371" s="12">
        <v>0.61124774199999998</v>
      </c>
    </row>
    <row r="6372" spans="1:25" x14ac:dyDescent="0.3">
      <c r="A6372">
        <v>6375</v>
      </c>
      <c r="B6372" t="s">
        <v>6390</v>
      </c>
      <c r="C6372" s="8">
        <v>726.52252869999995</v>
      </c>
      <c r="D6372" s="8">
        <v>1053.7207519999999</v>
      </c>
      <c r="E6372" s="8">
        <v>799.6886829</v>
      </c>
      <c r="F6372" s="7">
        <v>1175.435763</v>
      </c>
      <c r="G6372" s="7">
        <v>1117.292455</v>
      </c>
      <c r="H6372" s="7">
        <v>1045.002483</v>
      </c>
      <c r="I6372" s="8">
        <v>922.64281040000003</v>
      </c>
      <c r="J6372" s="8">
        <v>773.85318110000003</v>
      </c>
      <c r="K6372" s="8">
        <v>914.17582000000004</v>
      </c>
      <c r="L6372" s="7">
        <v>977.82571759999996</v>
      </c>
      <c r="M6372" s="7">
        <v>1053.3391019999999</v>
      </c>
      <c r="N6372" s="7">
        <v>953.84877530000006</v>
      </c>
      <c r="O6372" s="10">
        <f t="shared" si="198"/>
        <v>0.89432427667267322</v>
      </c>
      <c r="P6372" s="9">
        <v>-0.17694144000000001</v>
      </c>
      <c r="Q6372" s="9">
        <v>0.124584457</v>
      </c>
      <c r="R6372" s="9">
        <v>-1.4202529310000001</v>
      </c>
      <c r="S6372" s="6">
        <v>0.155534059</v>
      </c>
      <c r="U6372" s="10">
        <f t="shared" si="199"/>
        <v>1.0119149839351214</v>
      </c>
      <c r="V6372" s="11">
        <v>1.7317105999999999E-2</v>
      </c>
      <c r="W6372" s="11">
        <v>0.17901874400000001</v>
      </c>
      <c r="X6372" s="11">
        <v>9.6733476999999998E-2</v>
      </c>
      <c r="Y6372" s="12">
        <v>0.92293805399999995</v>
      </c>
    </row>
    <row r="6373" spans="1:25" x14ac:dyDescent="0.3">
      <c r="A6373">
        <v>6376</v>
      </c>
      <c r="B6373" t="s">
        <v>6391</v>
      </c>
      <c r="C6373" s="8">
        <v>172.61005040000001</v>
      </c>
      <c r="D6373" s="8">
        <v>155.5492539</v>
      </c>
      <c r="E6373" s="8">
        <v>185.3505839</v>
      </c>
      <c r="F6373" s="7">
        <v>554.2008141</v>
      </c>
      <c r="G6373" s="7">
        <v>307.55379820000002</v>
      </c>
      <c r="H6373" s="7">
        <v>348.8879513</v>
      </c>
      <c r="I6373" s="8">
        <v>229.4272229</v>
      </c>
      <c r="J6373" s="8">
        <v>148.81791939999999</v>
      </c>
      <c r="K6373" s="8">
        <v>192.96226139999999</v>
      </c>
      <c r="L6373" s="7">
        <v>590.3311817</v>
      </c>
      <c r="M6373" s="7">
        <v>432.42342079999997</v>
      </c>
      <c r="N6373" s="7">
        <v>328.74417670000003</v>
      </c>
      <c r="O6373" s="10">
        <f t="shared" si="198"/>
        <v>1.1163483094309408</v>
      </c>
      <c r="P6373" s="9">
        <v>0.139030654</v>
      </c>
      <c r="Q6373" s="9">
        <v>0.31036028599999999</v>
      </c>
      <c r="R6373" s="9">
        <v>0.44796534900000001</v>
      </c>
      <c r="S6373" s="6">
        <v>0.65417820500000001</v>
      </c>
      <c r="U6373" s="10">
        <f t="shared" si="199"/>
        <v>1.1123591128931254</v>
      </c>
      <c r="V6373" s="11">
        <v>0.15362820199999999</v>
      </c>
      <c r="W6373" s="11">
        <v>0.21849775299999999</v>
      </c>
      <c r="X6373" s="11">
        <v>0.70311112799999997</v>
      </c>
      <c r="Y6373" s="12">
        <v>0.48198649799999999</v>
      </c>
    </row>
    <row r="6374" spans="1:25" x14ac:dyDescent="0.3">
      <c r="A6374">
        <v>6377</v>
      </c>
      <c r="B6374" t="s">
        <v>6392</v>
      </c>
      <c r="C6374" s="8">
        <v>690.44020179999995</v>
      </c>
      <c r="D6374" s="8">
        <v>797.81714079999995</v>
      </c>
      <c r="E6374" s="8">
        <v>713.42488909999997</v>
      </c>
      <c r="F6374" s="7">
        <v>895.60722269999997</v>
      </c>
      <c r="G6374" s="7">
        <v>759.24474950000001</v>
      </c>
      <c r="H6374" s="7">
        <v>937.84404050000001</v>
      </c>
      <c r="I6374" s="8">
        <v>776.26988679999999</v>
      </c>
      <c r="J6374" s="8">
        <v>714.3260133</v>
      </c>
      <c r="K6374" s="8">
        <v>808.79926590000002</v>
      </c>
      <c r="L6374" s="7">
        <v>1484.917332</v>
      </c>
      <c r="M6374" s="7">
        <v>1058.267004</v>
      </c>
      <c r="N6374" s="7">
        <v>1147.1699779999999</v>
      </c>
      <c r="O6374" s="10">
        <f t="shared" si="198"/>
        <v>1.4233655993310657</v>
      </c>
      <c r="P6374" s="9">
        <v>0.49333792900000001</v>
      </c>
      <c r="Q6374" s="9">
        <v>0.191088128</v>
      </c>
      <c r="R6374" s="9">
        <v>2.581729873</v>
      </c>
      <c r="S6374" s="6">
        <v>9.8306499999999998E-3</v>
      </c>
      <c r="U6374" s="10">
        <f t="shared" si="199"/>
        <v>1.0443810341443109</v>
      </c>
      <c r="V6374" s="11">
        <v>6.1695611999999997E-2</v>
      </c>
      <c r="W6374" s="11">
        <v>0.117928351</v>
      </c>
      <c r="X6374" s="11">
        <v>0.52316183100000002</v>
      </c>
      <c r="Y6374" s="12">
        <v>0.60086163999999997</v>
      </c>
    </row>
    <row r="6375" spans="1:25" x14ac:dyDescent="0.3">
      <c r="A6375">
        <v>6378</v>
      </c>
      <c r="B6375" t="s">
        <v>6393</v>
      </c>
      <c r="C6375" s="8">
        <v>189.18841689999999</v>
      </c>
      <c r="D6375" s="8">
        <v>213.2530093</v>
      </c>
      <c r="E6375" s="8">
        <v>214.49375749999999</v>
      </c>
      <c r="F6375" s="7">
        <v>222.92747230000001</v>
      </c>
      <c r="G6375" s="7">
        <v>176.26963950000001</v>
      </c>
      <c r="H6375" s="7">
        <v>186.07357400000001</v>
      </c>
      <c r="I6375" s="8">
        <v>244.2289792</v>
      </c>
      <c r="J6375" s="8">
        <v>182.42196580000001</v>
      </c>
      <c r="K6375" s="8">
        <v>220.332795</v>
      </c>
      <c r="L6375" s="7">
        <v>115.7699724</v>
      </c>
      <c r="M6375" s="7">
        <v>107.18187349999999</v>
      </c>
      <c r="N6375" s="7">
        <v>83.412701549999994</v>
      </c>
      <c r="O6375" s="10">
        <f t="shared" si="198"/>
        <v>0.52345787151672163</v>
      </c>
      <c r="P6375" s="9">
        <v>-0.95260961700000002</v>
      </c>
      <c r="Q6375" s="9">
        <v>0.22499786899999999</v>
      </c>
      <c r="R6375" s="9">
        <v>-4.2338606199999997</v>
      </c>
      <c r="S6375" s="6">
        <v>2.3E-5</v>
      </c>
      <c r="U6375" s="10">
        <f t="shared" si="199"/>
        <v>1.048706180315065</v>
      </c>
      <c r="V6375" s="11">
        <v>7.0827650000000006E-2</v>
      </c>
      <c r="W6375" s="11">
        <v>0.18040263300000001</v>
      </c>
      <c r="X6375" s="11">
        <v>0.39260873899999998</v>
      </c>
      <c r="Y6375" s="12">
        <v>0.69460848399999997</v>
      </c>
    </row>
    <row r="6376" spans="1:25" x14ac:dyDescent="0.3">
      <c r="A6376">
        <v>6379</v>
      </c>
      <c r="B6376" t="s">
        <v>6394</v>
      </c>
      <c r="C6376" s="8">
        <v>441.76470540000003</v>
      </c>
      <c r="D6376" s="8">
        <v>397.65414090000002</v>
      </c>
      <c r="E6376" s="8">
        <v>424.3246072</v>
      </c>
      <c r="F6376" s="7">
        <v>507.43281289999999</v>
      </c>
      <c r="G6376" s="7">
        <v>459.95359070000001</v>
      </c>
      <c r="H6376" s="7">
        <v>509.21027179999999</v>
      </c>
      <c r="I6376" s="8">
        <v>497.50347620000002</v>
      </c>
      <c r="J6376" s="8">
        <v>502.1404637</v>
      </c>
      <c r="K6376" s="8">
        <v>394.13568290000001</v>
      </c>
      <c r="L6376" s="7">
        <v>733.84767650000003</v>
      </c>
      <c r="M6376" s="7">
        <v>664.03482570000006</v>
      </c>
      <c r="N6376" s="7">
        <v>578.00095539999995</v>
      </c>
      <c r="O6376" s="10">
        <f t="shared" si="198"/>
        <v>1.3381334866304955</v>
      </c>
      <c r="P6376" s="9">
        <v>0.40405185199999999</v>
      </c>
      <c r="Q6376" s="9">
        <v>0.15657905999999999</v>
      </c>
      <c r="R6376" s="9">
        <v>2.5804973649999998</v>
      </c>
      <c r="S6376" s="6">
        <v>9.8658110000000004E-3</v>
      </c>
      <c r="U6376" s="10">
        <f t="shared" si="199"/>
        <v>1.1028976007273141</v>
      </c>
      <c r="V6376" s="11">
        <v>0.14462829099999999</v>
      </c>
      <c r="W6376" s="11">
        <v>0.15547383300000001</v>
      </c>
      <c r="X6376" s="11">
        <v>0.93024200899999998</v>
      </c>
      <c r="Y6376" s="12">
        <v>0.352245796</v>
      </c>
    </row>
    <row r="6377" spans="1:25" x14ac:dyDescent="0.3">
      <c r="A6377">
        <v>6380</v>
      </c>
      <c r="B6377" t="s">
        <v>6395</v>
      </c>
      <c r="C6377" s="8">
        <v>6877.0964729999996</v>
      </c>
      <c r="D6377" s="8">
        <v>10302.629209999999</v>
      </c>
      <c r="E6377" s="8">
        <v>6367.2005630000003</v>
      </c>
      <c r="F6377" s="7">
        <v>270.47494019999999</v>
      </c>
      <c r="G6377" s="7">
        <v>241.45268329999999</v>
      </c>
      <c r="H6377" s="7">
        <v>206.84071399999999</v>
      </c>
      <c r="I6377" s="8">
        <v>5900.1445320000003</v>
      </c>
      <c r="J6377" s="8">
        <v>7214.3086880000001</v>
      </c>
      <c r="K6377" s="8">
        <v>7884.0821850000002</v>
      </c>
      <c r="L6377" s="7">
        <v>363.57512000000003</v>
      </c>
      <c r="M6377" s="7">
        <v>242.69918490000001</v>
      </c>
      <c r="N6377" s="7">
        <v>242.3874974</v>
      </c>
      <c r="O6377" s="10">
        <f t="shared" si="198"/>
        <v>1.1807167316966021</v>
      </c>
      <c r="P6377" s="9">
        <v>0.22524269299999999</v>
      </c>
      <c r="Q6377" s="9">
        <v>0.23581571500000001</v>
      </c>
      <c r="R6377" s="9">
        <v>0.95516405000000004</v>
      </c>
      <c r="S6377" s="6">
        <v>0.33949474299999999</v>
      </c>
      <c r="U6377" s="10">
        <f t="shared" si="199"/>
        <v>0.8917739489912021</v>
      </c>
      <c r="V6377" s="11">
        <v>-0.16636889999999999</v>
      </c>
      <c r="W6377" s="11">
        <v>0.216405616</v>
      </c>
      <c r="X6377" s="11">
        <v>-0.76878272700000005</v>
      </c>
      <c r="Y6377" s="12">
        <v>0.442022305</v>
      </c>
    </row>
    <row r="6378" spans="1:25" x14ac:dyDescent="0.3">
      <c r="A6378">
        <v>6381</v>
      </c>
      <c r="B6378" t="s">
        <v>6396</v>
      </c>
      <c r="C6378" s="8">
        <v>56.56148546</v>
      </c>
      <c r="D6378" s="8">
        <v>42.650601870000003</v>
      </c>
      <c r="E6378" s="8">
        <v>66.446435750000006</v>
      </c>
      <c r="F6378" s="7">
        <v>99.771735860000007</v>
      </c>
      <c r="G6378" s="7">
        <v>73.44568314</v>
      </c>
      <c r="H6378" s="7">
        <v>85.560616629999998</v>
      </c>
      <c r="I6378" s="8">
        <v>32.070472019999997</v>
      </c>
      <c r="J6378" s="8">
        <v>39.364739980000003</v>
      </c>
      <c r="K6378" s="8">
        <v>57.478120420000003</v>
      </c>
      <c r="L6378" s="7">
        <v>18.178756</v>
      </c>
      <c r="M6378" s="7">
        <v>22.175560040000001</v>
      </c>
      <c r="N6378" s="7">
        <v>23.551821610000001</v>
      </c>
      <c r="O6378" s="10">
        <f t="shared" si="198"/>
        <v>0.2469534846511193</v>
      </c>
      <c r="P6378" s="9">
        <v>-2.0395340200000001</v>
      </c>
      <c r="Q6378" s="9">
        <v>0.31873892100000001</v>
      </c>
      <c r="R6378" s="9">
        <v>-6.3987605079999996</v>
      </c>
      <c r="S6378" s="6">
        <v>1.57E-10</v>
      </c>
      <c r="U6378" s="10">
        <f t="shared" si="199"/>
        <v>0.77818714077116957</v>
      </c>
      <c r="V6378" s="11">
        <v>-0.389335969</v>
      </c>
      <c r="W6378" s="11">
        <v>0.34144717000000002</v>
      </c>
      <c r="X6378" s="11">
        <v>-1.14025244</v>
      </c>
      <c r="Y6378" s="12">
        <v>0.25418114600000002</v>
      </c>
    </row>
    <row r="6379" spans="1:25" x14ac:dyDescent="0.3">
      <c r="A6379">
        <v>6382</v>
      </c>
      <c r="B6379" t="s">
        <v>6397</v>
      </c>
      <c r="C6379" s="8">
        <v>544.16049799999996</v>
      </c>
      <c r="D6379" s="8">
        <v>561.98440110000001</v>
      </c>
      <c r="E6379" s="8">
        <v>521.07994350000001</v>
      </c>
      <c r="F6379" s="7">
        <v>943.93415730000004</v>
      </c>
      <c r="G6379" s="7">
        <v>690.38942150000003</v>
      </c>
      <c r="H6379" s="7">
        <v>818.22531430000004</v>
      </c>
      <c r="I6379" s="8">
        <v>679.23615099999995</v>
      </c>
      <c r="J6379" s="8">
        <v>577.98959679999996</v>
      </c>
      <c r="K6379" s="8">
        <v>707.5282919</v>
      </c>
      <c r="L6379" s="7">
        <v>1139.520968</v>
      </c>
      <c r="M6379" s="7">
        <v>1036.0914439999999</v>
      </c>
      <c r="N6379" s="7">
        <v>812.53784570000005</v>
      </c>
      <c r="O6379" s="10">
        <f t="shared" si="198"/>
        <v>1.2183856012440204</v>
      </c>
      <c r="P6379" s="9">
        <v>0.26717395999999999</v>
      </c>
      <c r="Q6379" s="9">
        <v>0.20475184599999999</v>
      </c>
      <c r="R6379" s="9">
        <v>1.304867166</v>
      </c>
      <c r="S6379" s="6">
        <v>0.19193808300000001</v>
      </c>
      <c r="U6379" s="10">
        <f t="shared" si="199"/>
        <v>1.2074262807840934</v>
      </c>
      <c r="V6379" s="11">
        <v>0.26923257</v>
      </c>
      <c r="W6379" s="11">
        <v>0.12884964300000001</v>
      </c>
      <c r="X6379" s="11">
        <v>2.0895096280000001</v>
      </c>
      <c r="Y6379" s="12">
        <v>3.6661871999999998E-2</v>
      </c>
    </row>
    <row r="6380" spans="1:25" x14ac:dyDescent="0.3">
      <c r="A6380">
        <v>6383</v>
      </c>
      <c r="B6380" t="s">
        <v>6398</v>
      </c>
      <c r="C6380" s="8">
        <v>916.68614360000004</v>
      </c>
      <c r="D6380" s="8">
        <v>1192.9624229999999</v>
      </c>
      <c r="E6380" s="8">
        <v>891.78111139999999</v>
      </c>
      <c r="F6380" s="7">
        <v>1393.6864350000001</v>
      </c>
      <c r="G6380" s="7">
        <v>1281.6271710000001</v>
      </c>
      <c r="H6380" s="7">
        <v>1365.6471240000001</v>
      </c>
      <c r="I6380" s="8">
        <v>937.4445667</v>
      </c>
      <c r="J6380" s="8">
        <v>952.43468440000004</v>
      </c>
      <c r="K6380" s="8">
        <v>966.17983379999998</v>
      </c>
      <c r="L6380" s="7">
        <v>1082.11437</v>
      </c>
      <c r="M6380" s="7">
        <v>1207.336047</v>
      </c>
      <c r="N6380" s="7">
        <v>1306.1447740000001</v>
      </c>
      <c r="O6380" s="10">
        <f t="shared" si="198"/>
        <v>0.8897872142895088</v>
      </c>
      <c r="P6380" s="9">
        <v>-0.183799082</v>
      </c>
      <c r="Q6380" s="9">
        <v>0.137494532</v>
      </c>
      <c r="R6380" s="9">
        <v>-1.33677376</v>
      </c>
      <c r="S6380" s="6">
        <v>0.181296497</v>
      </c>
      <c r="U6380" s="10">
        <f t="shared" si="199"/>
        <v>0.95156621720457313</v>
      </c>
      <c r="V6380" s="11">
        <v>-7.1372265000000004E-2</v>
      </c>
      <c r="W6380" s="11">
        <v>0.14905344500000001</v>
      </c>
      <c r="X6380" s="11">
        <v>-0.47883673599999999</v>
      </c>
      <c r="Y6380" s="12">
        <v>0.63205478000000004</v>
      </c>
    </row>
    <row r="6381" spans="1:25" x14ac:dyDescent="0.3">
      <c r="A6381">
        <v>6384</v>
      </c>
      <c r="B6381" t="s">
        <v>6399</v>
      </c>
      <c r="C6381" s="8">
        <v>526.60693360000005</v>
      </c>
      <c r="D6381" s="8">
        <v>472.91990900000002</v>
      </c>
      <c r="E6381" s="8">
        <v>516.41703570000004</v>
      </c>
      <c r="F6381" s="7">
        <v>678.13601719999997</v>
      </c>
      <c r="G6381" s="7">
        <v>565.53176020000001</v>
      </c>
      <c r="H6381" s="7">
        <v>604.73911559999999</v>
      </c>
      <c r="I6381" s="8">
        <v>529.57394820000002</v>
      </c>
      <c r="J6381" s="8">
        <v>614.47398999999996</v>
      </c>
      <c r="K6381" s="8">
        <v>474.87875680000002</v>
      </c>
      <c r="L6381" s="7">
        <v>344.43958739999999</v>
      </c>
      <c r="M6381" s="7">
        <v>367.12871630000001</v>
      </c>
      <c r="N6381" s="7">
        <v>338.55743569999998</v>
      </c>
      <c r="O6381" s="10">
        <f t="shared" si="198"/>
        <v>0.56812476916033661</v>
      </c>
      <c r="P6381" s="9">
        <v>-0.833238221</v>
      </c>
      <c r="Q6381" s="9">
        <v>0.15172408700000001</v>
      </c>
      <c r="R6381" s="9">
        <v>-5.4917992189999998</v>
      </c>
      <c r="S6381" s="6">
        <v>3.9799999999999999E-8</v>
      </c>
      <c r="U6381" s="10">
        <f t="shared" si="199"/>
        <v>1.0679331327327803</v>
      </c>
      <c r="V6381" s="11">
        <v>9.6308265000000004E-2</v>
      </c>
      <c r="W6381" s="11">
        <v>0.151018914</v>
      </c>
      <c r="X6381" s="11">
        <v>0.63772319899999996</v>
      </c>
      <c r="Y6381" s="12">
        <v>0.52365388099999999</v>
      </c>
    </row>
    <row r="6382" spans="1:25" x14ac:dyDescent="0.3">
      <c r="A6382">
        <v>6385</v>
      </c>
      <c r="B6382" t="s">
        <v>6400</v>
      </c>
      <c r="C6382" s="8">
        <v>2588.1755589999998</v>
      </c>
      <c r="D6382" s="8">
        <v>2125.0035170000001</v>
      </c>
      <c r="E6382" s="8">
        <v>2512.1415619999998</v>
      </c>
      <c r="F6382" s="7">
        <v>1994.6552509999999</v>
      </c>
      <c r="G6382" s="7">
        <v>1991.2960840000001</v>
      </c>
      <c r="H6382" s="7">
        <v>2119.9096469999999</v>
      </c>
      <c r="I6382" s="8">
        <v>2169.2796199999998</v>
      </c>
      <c r="J6382" s="8">
        <v>2231.3086760000001</v>
      </c>
      <c r="K6382" s="8">
        <v>2174.5888890000001</v>
      </c>
      <c r="L6382" s="7">
        <v>2221.6353389999999</v>
      </c>
      <c r="M6382" s="7">
        <v>2563.7411360000001</v>
      </c>
      <c r="N6382" s="7">
        <v>2265.8815039999999</v>
      </c>
      <c r="O6382" s="10">
        <f t="shared" si="198"/>
        <v>1.1548343468328248</v>
      </c>
      <c r="P6382" s="9">
        <v>0.192357211</v>
      </c>
      <c r="Q6382" s="9">
        <v>0.12182034899999999</v>
      </c>
      <c r="R6382" s="9">
        <v>1.5790236440000001</v>
      </c>
      <c r="S6382" s="6">
        <v>0.114330634</v>
      </c>
      <c r="U6382" s="10">
        <f t="shared" si="199"/>
        <v>0.91001874026452034</v>
      </c>
      <c r="V6382" s="11">
        <v>-0.137702982</v>
      </c>
      <c r="W6382" s="11">
        <v>0.118009086</v>
      </c>
      <c r="X6382" s="11">
        <v>-1.1668845699999999</v>
      </c>
      <c r="Y6382" s="12">
        <v>0.24325698800000001</v>
      </c>
    </row>
    <row r="6383" spans="1:25" x14ac:dyDescent="0.3">
      <c r="A6383">
        <v>6386</v>
      </c>
      <c r="B6383" t="s">
        <v>6401</v>
      </c>
      <c r="C6383" s="8">
        <v>5086.6328990000002</v>
      </c>
      <c r="D6383" s="8">
        <v>6919.4329379999999</v>
      </c>
      <c r="E6383" s="8">
        <v>4803.9607319999996</v>
      </c>
      <c r="F6383" s="7">
        <v>3402.3720859999999</v>
      </c>
      <c r="G6383" s="7">
        <v>5443.2431919999999</v>
      </c>
      <c r="H6383" s="7">
        <v>3649.2018330000001</v>
      </c>
      <c r="I6383" s="8">
        <v>6045.6951360000003</v>
      </c>
      <c r="J6383" s="8">
        <v>5290.2370069999997</v>
      </c>
      <c r="K6383" s="8">
        <v>4985.5426829999997</v>
      </c>
      <c r="L6383" s="7">
        <v>1899.2016140000001</v>
      </c>
      <c r="M6383" s="7">
        <v>4980.8771809999998</v>
      </c>
      <c r="N6383" s="7">
        <v>4540.5949419999997</v>
      </c>
      <c r="O6383" s="10">
        <f t="shared" si="198"/>
        <v>0.91403288543900629</v>
      </c>
      <c r="P6383" s="9">
        <v>-0.14001395599999999</v>
      </c>
      <c r="Q6383" s="9">
        <v>0.35873761900000001</v>
      </c>
      <c r="R6383" s="9">
        <v>-0.39029627300000003</v>
      </c>
      <c r="S6383" s="6">
        <v>0.69631747899999996</v>
      </c>
      <c r="U6383" s="10">
        <f t="shared" si="199"/>
        <v>0.97093688454359983</v>
      </c>
      <c r="V6383" s="11">
        <v>-4.1910887000000001E-2</v>
      </c>
      <c r="W6383" s="11">
        <v>0.17789865799999999</v>
      </c>
      <c r="X6383" s="11">
        <v>-0.23558855000000001</v>
      </c>
      <c r="Y6383" s="12">
        <v>0.81375195899999997</v>
      </c>
    </row>
    <row r="6384" spans="1:25" x14ac:dyDescent="0.3">
      <c r="A6384">
        <v>6387</v>
      </c>
      <c r="B6384" t="s">
        <v>6402</v>
      </c>
      <c r="C6384" s="8">
        <v>865.00064829999997</v>
      </c>
      <c r="D6384" s="8">
        <v>1065.0106169999999</v>
      </c>
      <c r="E6384" s="8">
        <v>850.98066840000001</v>
      </c>
      <c r="F6384" s="7">
        <v>2092.0885859999999</v>
      </c>
      <c r="G6384" s="7">
        <v>1666.2989359999999</v>
      </c>
      <c r="H6384" s="7">
        <v>1955.433898</v>
      </c>
      <c r="I6384" s="8">
        <v>921.82049059999997</v>
      </c>
      <c r="J6384" s="8">
        <v>907.30925079999997</v>
      </c>
      <c r="K6384" s="8">
        <v>1196.0923150000001</v>
      </c>
      <c r="L6384" s="7">
        <v>780.72973139999999</v>
      </c>
      <c r="M6384" s="7">
        <v>878.39857280000001</v>
      </c>
      <c r="N6384" s="7">
        <v>818.42580109999994</v>
      </c>
      <c r="O6384" s="10">
        <f t="shared" si="198"/>
        <v>0.43360719966288336</v>
      </c>
      <c r="P6384" s="9">
        <v>-1.2225555610000001</v>
      </c>
      <c r="Q6384" s="9">
        <v>0.15406784900000001</v>
      </c>
      <c r="R6384" s="9">
        <v>-7.9351763909999997</v>
      </c>
      <c r="S6384" s="6">
        <v>2.0999999999999998E-15</v>
      </c>
      <c r="U6384" s="10">
        <f t="shared" si="199"/>
        <v>1.0878212265704277</v>
      </c>
      <c r="V6384" s="11">
        <v>0.118141788</v>
      </c>
      <c r="W6384" s="11">
        <v>0.16650831499999999</v>
      </c>
      <c r="X6384" s="11">
        <v>0.70952485600000004</v>
      </c>
      <c r="Y6384" s="12">
        <v>0.47799883300000001</v>
      </c>
    </row>
    <row r="6385" spans="1:25" x14ac:dyDescent="0.3">
      <c r="A6385">
        <v>6388</v>
      </c>
      <c r="B6385" t="s">
        <v>6403</v>
      </c>
      <c r="C6385" s="8">
        <v>2748.1080350000002</v>
      </c>
      <c r="D6385" s="8">
        <v>2498.8234980000002</v>
      </c>
      <c r="E6385" s="8">
        <v>2758.1099469999999</v>
      </c>
      <c r="F6385" s="7">
        <v>3678.3032929999999</v>
      </c>
      <c r="G6385" s="7">
        <v>3125.1138179999998</v>
      </c>
      <c r="H6385" s="7">
        <v>4029.6558369999998</v>
      </c>
      <c r="I6385" s="8">
        <v>2514.6539339999999</v>
      </c>
      <c r="J6385" s="8">
        <v>2493.4202369999998</v>
      </c>
      <c r="K6385" s="8">
        <v>2997.0734219999999</v>
      </c>
      <c r="L6385" s="7">
        <v>5189.55645</v>
      </c>
      <c r="M6385" s="7">
        <v>4235.5319680000002</v>
      </c>
      <c r="N6385" s="7">
        <v>4132.3633669999999</v>
      </c>
      <c r="O6385" s="10">
        <f t="shared" si="198"/>
        <v>1.2514871680526229</v>
      </c>
      <c r="P6385" s="9">
        <v>0.30735516299999999</v>
      </c>
      <c r="Q6385" s="9">
        <v>0.17160762600000001</v>
      </c>
      <c r="R6385" s="9">
        <v>1.7910344090000001</v>
      </c>
      <c r="S6385" s="6">
        <v>7.3287774E-2</v>
      </c>
      <c r="U6385" s="10">
        <f t="shared" si="199"/>
        <v>1.0000132557714116</v>
      </c>
      <c r="V6385" s="11">
        <v>-3.2747090000000002E-3</v>
      </c>
      <c r="W6385" s="11">
        <v>0.118152322</v>
      </c>
      <c r="X6385" s="11">
        <v>-2.7715995E-2</v>
      </c>
      <c r="Y6385" s="12">
        <v>0.97788866699999999</v>
      </c>
    </row>
    <row r="6386" spans="1:25" x14ac:dyDescent="0.3">
      <c r="A6386">
        <v>6389</v>
      </c>
      <c r="B6386" t="s">
        <v>6404</v>
      </c>
      <c r="C6386" s="8">
        <v>19.503960500000002</v>
      </c>
      <c r="D6386" s="8">
        <v>50.177178670000004</v>
      </c>
      <c r="E6386" s="8">
        <v>31.474627460000001</v>
      </c>
      <c r="F6386" s="7">
        <v>24.163467279999999</v>
      </c>
      <c r="G6386" s="7">
        <v>53.248120280000002</v>
      </c>
      <c r="H6386" s="7">
        <v>31.56605274</v>
      </c>
      <c r="I6386" s="8">
        <v>25.491913660000002</v>
      </c>
      <c r="J6386" s="8">
        <v>15.361849749999999</v>
      </c>
      <c r="K6386" s="8">
        <v>5.4741067069999998</v>
      </c>
      <c r="L6386" s="7">
        <v>7.6542130530000003</v>
      </c>
      <c r="M6386" s="7">
        <v>6.1598777900000004</v>
      </c>
      <c r="N6386" s="7">
        <v>7.8506072040000001</v>
      </c>
      <c r="O6386" s="10">
        <f t="shared" si="198"/>
        <v>0.19879947838253936</v>
      </c>
      <c r="P6386" s="9">
        <v>-2.3263498440000001</v>
      </c>
      <c r="Q6386" s="9">
        <v>0.53221092800000003</v>
      </c>
      <c r="R6386" s="9">
        <v>-4.3711049940000004</v>
      </c>
      <c r="S6386" s="6">
        <v>1.24E-5</v>
      </c>
      <c r="U6386" s="10">
        <f t="shared" si="199"/>
        <v>0.45798545807531277</v>
      </c>
      <c r="V6386" s="11">
        <v>-1.0787194630000001</v>
      </c>
      <c r="W6386" s="11">
        <v>0.60802948999999995</v>
      </c>
      <c r="X6386" s="11">
        <v>-1.7741235930000001</v>
      </c>
      <c r="Y6386" s="12">
        <v>7.6042709E-2</v>
      </c>
    </row>
    <row r="6387" spans="1:25" x14ac:dyDescent="0.3">
      <c r="A6387">
        <v>6390</v>
      </c>
      <c r="B6387" t="s">
        <v>6405</v>
      </c>
      <c r="C6387" s="8">
        <v>352.04648709999998</v>
      </c>
      <c r="D6387" s="8">
        <v>494.24520990000002</v>
      </c>
      <c r="E6387" s="8">
        <v>431.31896890000002</v>
      </c>
      <c r="F6387" s="7">
        <v>1107.622161</v>
      </c>
      <c r="G6387" s="7">
        <v>919.90718140000001</v>
      </c>
      <c r="H6387" s="7">
        <v>906.27798780000001</v>
      </c>
      <c r="I6387" s="8">
        <v>346.19663389999999</v>
      </c>
      <c r="J6387" s="8">
        <v>496.37977000000001</v>
      </c>
      <c r="K6387" s="8">
        <v>466.66759680000001</v>
      </c>
      <c r="L6387" s="7">
        <v>334.87182109999998</v>
      </c>
      <c r="M6387" s="7">
        <v>469.3826876</v>
      </c>
      <c r="N6387" s="7">
        <v>424.91411490000002</v>
      </c>
      <c r="O6387" s="10">
        <f t="shared" si="198"/>
        <v>0.41896705722533134</v>
      </c>
      <c r="P6387" s="9">
        <v>-1.2726511810000001</v>
      </c>
      <c r="Q6387" s="9">
        <v>0.19239625299999999</v>
      </c>
      <c r="R6387" s="9">
        <v>-6.6147399560000002</v>
      </c>
      <c r="S6387" s="6">
        <v>3.7199999999999998E-11</v>
      </c>
      <c r="U6387" s="10">
        <f t="shared" si="199"/>
        <v>1.0247597610479529</v>
      </c>
      <c r="V6387" s="11">
        <v>3.4040722000000002E-2</v>
      </c>
      <c r="W6387" s="11">
        <v>0.20604966999999999</v>
      </c>
      <c r="X6387" s="11">
        <v>0.16520638800000001</v>
      </c>
      <c r="Y6387" s="12">
        <v>0.86878153800000002</v>
      </c>
    </row>
    <row r="6388" spans="1:25" x14ac:dyDescent="0.3">
      <c r="A6388">
        <v>6391</v>
      </c>
      <c r="B6388" t="s">
        <v>6406</v>
      </c>
      <c r="C6388" s="8">
        <v>265.25386279999998</v>
      </c>
      <c r="D6388" s="8">
        <v>349.98582119999998</v>
      </c>
      <c r="E6388" s="8">
        <v>298.4260974</v>
      </c>
      <c r="F6388" s="7">
        <v>380.37974300000002</v>
      </c>
      <c r="G6388" s="7">
        <v>227.6816177</v>
      </c>
      <c r="H6388" s="7">
        <v>217.6396268</v>
      </c>
      <c r="I6388" s="8">
        <v>212.98082700000001</v>
      </c>
      <c r="J6388" s="8">
        <v>166.1000004</v>
      </c>
      <c r="K6388" s="8">
        <v>205.27900149999999</v>
      </c>
      <c r="L6388" s="7">
        <v>127.25129200000001</v>
      </c>
      <c r="M6388" s="7">
        <v>101.0219958</v>
      </c>
      <c r="N6388" s="7">
        <v>85.375353349999997</v>
      </c>
      <c r="O6388" s="10">
        <f t="shared" si="198"/>
        <v>0.37985741315345101</v>
      </c>
      <c r="P6388" s="9">
        <v>-1.4149974750000001</v>
      </c>
      <c r="Q6388" s="9">
        <v>0.30240065999999999</v>
      </c>
      <c r="R6388" s="9">
        <v>-4.6792142380000001</v>
      </c>
      <c r="S6388" s="6">
        <v>2.88E-6</v>
      </c>
      <c r="U6388" s="10">
        <f t="shared" si="199"/>
        <v>0.63957722921897309</v>
      </c>
      <c r="V6388" s="11">
        <v>-0.64358770499999995</v>
      </c>
      <c r="W6388" s="11">
        <v>0.18597481499999999</v>
      </c>
      <c r="X6388" s="11">
        <v>-3.4606175320000001</v>
      </c>
      <c r="Y6388" s="12">
        <v>5.3893799999999998E-4</v>
      </c>
    </row>
    <row r="6389" spans="1:25" x14ac:dyDescent="0.3">
      <c r="A6389">
        <v>6392</v>
      </c>
      <c r="B6389" t="s">
        <v>6407</v>
      </c>
      <c r="C6389" s="8">
        <v>1112.700947</v>
      </c>
      <c r="D6389" s="8">
        <v>1601.9064289999999</v>
      </c>
      <c r="E6389" s="8">
        <v>1130.7551350000001</v>
      </c>
      <c r="F6389" s="7">
        <v>1895.6629809999999</v>
      </c>
      <c r="G6389" s="7">
        <v>1899.4889800000001</v>
      </c>
      <c r="H6389" s="7">
        <v>1728.6567299999999</v>
      </c>
      <c r="I6389" s="8">
        <v>995.00695240000005</v>
      </c>
      <c r="J6389" s="8">
        <v>1148.2982689999999</v>
      </c>
      <c r="K6389" s="8">
        <v>1191.986735</v>
      </c>
      <c r="L6389" s="7">
        <v>1534.669717</v>
      </c>
      <c r="M6389" s="7">
        <v>1820.8598750000001</v>
      </c>
      <c r="N6389" s="7">
        <v>1687.880549</v>
      </c>
      <c r="O6389" s="10">
        <f t="shared" si="198"/>
        <v>0.91303128387072519</v>
      </c>
      <c r="P6389" s="9">
        <v>-0.146310301</v>
      </c>
      <c r="Q6389" s="9">
        <v>0.12972545099999999</v>
      </c>
      <c r="R6389" s="9">
        <v>-1.127845773</v>
      </c>
      <c r="S6389" s="6">
        <v>0.259385058</v>
      </c>
      <c r="U6389" s="10">
        <f t="shared" si="199"/>
        <v>0.86735436434383018</v>
      </c>
      <c r="V6389" s="11">
        <v>-0.20612737</v>
      </c>
      <c r="W6389" s="11">
        <v>0.18287226400000001</v>
      </c>
      <c r="X6389" s="11">
        <v>-1.1271658449999999</v>
      </c>
      <c r="Y6389" s="12">
        <v>0.25967236799999999</v>
      </c>
    </row>
    <row r="6390" spans="1:25" x14ac:dyDescent="0.3">
      <c r="A6390">
        <v>6393</v>
      </c>
      <c r="B6390" t="s">
        <v>6408</v>
      </c>
      <c r="C6390" s="8">
        <v>766.50564770000005</v>
      </c>
      <c r="D6390" s="8">
        <v>768.96526310000002</v>
      </c>
      <c r="E6390" s="8">
        <v>782.20277869999995</v>
      </c>
      <c r="F6390" s="7">
        <v>643.83948299999997</v>
      </c>
      <c r="G6390" s="7">
        <v>635.30515920000005</v>
      </c>
      <c r="H6390" s="7">
        <v>686.97698979999996</v>
      </c>
      <c r="I6390" s="8">
        <v>819.03051619999997</v>
      </c>
      <c r="J6390" s="8">
        <v>702.80462599999998</v>
      </c>
      <c r="K6390" s="8">
        <v>793.74547250000001</v>
      </c>
      <c r="L6390" s="7">
        <v>1110.817669</v>
      </c>
      <c r="M6390" s="7">
        <v>772.44867480000005</v>
      </c>
      <c r="N6390" s="7">
        <v>801.74326069999995</v>
      </c>
      <c r="O6390" s="10">
        <f t="shared" si="198"/>
        <v>1.3656375886413117</v>
      </c>
      <c r="P6390" s="9">
        <v>0.43494006400000002</v>
      </c>
      <c r="Q6390" s="9">
        <v>0.188975275</v>
      </c>
      <c r="R6390" s="9">
        <v>2.3015712779999999</v>
      </c>
      <c r="S6390" s="6">
        <v>2.1359361E-2</v>
      </c>
      <c r="U6390" s="10">
        <f t="shared" si="199"/>
        <v>0.99909690703679188</v>
      </c>
      <c r="V6390" s="11">
        <v>-2.3429039999999998E-3</v>
      </c>
      <c r="W6390" s="11">
        <v>0.11271769500000001</v>
      </c>
      <c r="X6390" s="11">
        <v>-2.0785593000000002E-2</v>
      </c>
      <c r="Y6390" s="12">
        <v>0.98341668999999998</v>
      </c>
    </row>
    <row r="6391" spans="1:25" x14ac:dyDescent="0.3">
      <c r="A6391">
        <v>6394</v>
      </c>
      <c r="B6391" t="s">
        <v>6409</v>
      </c>
      <c r="C6391" s="8">
        <v>2401.9127360000002</v>
      </c>
      <c r="D6391" s="8">
        <v>2788.5967049999999</v>
      </c>
      <c r="E6391" s="8">
        <v>2424.7120410000002</v>
      </c>
      <c r="F6391" s="7">
        <v>2311.8981920000001</v>
      </c>
      <c r="G6391" s="7">
        <v>2350.261861</v>
      </c>
      <c r="H6391" s="7">
        <v>2622.4744340000002</v>
      </c>
      <c r="I6391" s="8">
        <v>2527.8110510000001</v>
      </c>
      <c r="J6391" s="8">
        <v>2423.3317980000002</v>
      </c>
      <c r="K6391" s="8">
        <v>2737.0533529999998</v>
      </c>
      <c r="L6391" s="7">
        <v>2199.6294760000001</v>
      </c>
      <c r="M6391" s="7">
        <v>2162.1171039999999</v>
      </c>
      <c r="N6391" s="7">
        <v>1919.473461</v>
      </c>
      <c r="O6391" s="10">
        <f t="shared" si="198"/>
        <v>0.8622560338764188</v>
      </c>
      <c r="P6391" s="9">
        <v>-0.228963413</v>
      </c>
      <c r="Q6391" s="9">
        <v>0.12790041699999999</v>
      </c>
      <c r="R6391" s="9">
        <v>-1.790169409</v>
      </c>
      <c r="S6391" s="6">
        <v>7.3426680999999994E-2</v>
      </c>
      <c r="U6391" s="10">
        <f t="shared" si="199"/>
        <v>1.0095827442671874</v>
      </c>
      <c r="V6391" s="11">
        <v>1.2367049E-2</v>
      </c>
      <c r="W6391" s="11">
        <v>0.109742571</v>
      </c>
      <c r="X6391" s="11">
        <v>0.112691444</v>
      </c>
      <c r="Y6391" s="12">
        <v>0.91027518500000004</v>
      </c>
    </row>
    <row r="6392" spans="1:25" x14ac:dyDescent="0.3">
      <c r="A6392">
        <v>6395</v>
      </c>
      <c r="B6392" t="s">
        <v>6410</v>
      </c>
      <c r="C6392" s="8">
        <v>56.56148546</v>
      </c>
      <c r="D6392" s="8">
        <v>97.845498399999997</v>
      </c>
      <c r="E6392" s="8">
        <v>78.103705180000006</v>
      </c>
      <c r="F6392" s="7">
        <v>43.650134440000002</v>
      </c>
      <c r="G6392" s="7">
        <v>60.592688590000002</v>
      </c>
      <c r="H6392" s="7">
        <v>54.825249489999997</v>
      </c>
      <c r="I6392" s="8">
        <v>87.165898310000003</v>
      </c>
      <c r="J6392" s="8">
        <v>64.327745820000004</v>
      </c>
      <c r="K6392" s="8">
        <v>87.585707310000004</v>
      </c>
      <c r="L6392" s="7">
        <v>62.190481060000003</v>
      </c>
      <c r="M6392" s="7">
        <v>94.862117960000006</v>
      </c>
      <c r="N6392" s="7">
        <v>106.9645232</v>
      </c>
      <c r="O6392" s="10">
        <f t="shared" si="198"/>
        <v>1.6597744477403189</v>
      </c>
      <c r="P6392" s="9">
        <v>0.71888919799999995</v>
      </c>
      <c r="Q6392" s="9">
        <v>0.30563256300000002</v>
      </c>
      <c r="R6392" s="9">
        <v>2.352135487</v>
      </c>
      <c r="S6392" s="6">
        <v>1.8665975000000001E-2</v>
      </c>
      <c r="U6392" s="10">
        <f t="shared" si="199"/>
        <v>1.0282510125754691</v>
      </c>
      <c r="V6392" s="11">
        <v>4.4747545E-2</v>
      </c>
      <c r="W6392" s="11">
        <v>0.29036329300000002</v>
      </c>
      <c r="X6392" s="11">
        <v>0.15410882200000001</v>
      </c>
      <c r="Y6392" s="12">
        <v>0.87752393299999998</v>
      </c>
    </row>
    <row r="6393" spans="1:25" x14ac:dyDescent="0.3">
      <c r="A6393">
        <v>6396</v>
      </c>
      <c r="B6393" t="s">
        <v>6411</v>
      </c>
      <c r="C6393" s="8">
        <v>803.5631727</v>
      </c>
      <c r="D6393" s="8">
        <v>809.10700599999996</v>
      </c>
      <c r="E6393" s="8">
        <v>757.72251289999997</v>
      </c>
      <c r="F6393" s="7">
        <v>546.40614719999996</v>
      </c>
      <c r="G6393" s="7">
        <v>722.52190789999997</v>
      </c>
      <c r="H6393" s="7">
        <v>649.59613790000003</v>
      </c>
      <c r="I6393" s="8">
        <v>796.00556189999998</v>
      </c>
      <c r="J6393" s="8">
        <v>842.98150499999997</v>
      </c>
      <c r="K6393" s="8">
        <v>678.78923169999996</v>
      </c>
      <c r="L6393" s="7">
        <v>535.79491370000005</v>
      </c>
      <c r="M6393" s="7">
        <v>553.15702550000003</v>
      </c>
      <c r="N6393" s="7">
        <v>540.7105712</v>
      </c>
      <c r="O6393" s="10">
        <f t="shared" si="198"/>
        <v>0.84943547563593336</v>
      </c>
      <c r="P6393" s="9">
        <v>-0.247958293</v>
      </c>
      <c r="Q6393" s="9">
        <v>0.153307952</v>
      </c>
      <c r="R6393" s="9">
        <v>-1.6173870299999999</v>
      </c>
      <c r="S6393" s="6">
        <v>0.105794764</v>
      </c>
      <c r="U6393" s="10">
        <f t="shared" si="199"/>
        <v>0.97780266823026507</v>
      </c>
      <c r="V6393" s="11">
        <v>-2.9804748999999998E-2</v>
      </c>
      <c r="W6393" s="11">
        <v>0.13246380699999999</v>
      </c>
      <c r="X6393" s="11">
        <v>-0.225002963</v>
      </c>
      <c r="Y6393" s="12">
        <v>0.82197696899999995</v>
      </c>
    </row>
    <row r="6394" spans="1:25" x14ac:dyDescent="0.3">
      <c r="A6394">
        <v>6397</v>
      </c>
      <c r="B6394" t="s">
        <v>6412</v>
      </c>
      <c r="C6394" s="8">
        <v>798.68718260000003</v>
      </c>
      <c r="D6394" s="8">
        <v>733.84123799999998</v>
      </c>
      <c r="E6394" s="8">
        <v>718.08779689999994</v>
      </c>
      <c r="F6394" s="7">
        <v>869.10535540000001</v>
      </c>
      <c r="G6394" s="7">
        <v>669.27378759999999</v>
      </c>
      <c r="H6394" s="7">
        <v>915.4155293</v>
      </c>
      <c r="I6394" s="8">
        <v>875.77058209999996</v>
      </c>
      <c r="J6394" s="8">
        <v>763.29190940000001</v>
      </c>
      <c r="K6394" s="8">
        <v>714.37092519999999</v>
      </c>
      <c r="L6394" s="7">
        <v>1040.9729749999999</v>
      </c>
      <c r="M6394" s="7">
        <v>1149.433196</v>
      </c>
      <c r="N6394" s="7">
        <v>1103.0103120000001</v>
      </c>
      <c r="O6394" s="10">
        <f t="shared" si="198"/>
        <v>1.3421728069500625</v>
      </c>
      <c r="P6394" s="9">
        <v>0.40735285900000001</v>
      </c>
      <c r="Q6394" s="9">
        <v>0.17530390400000001</v>
      </c>
      <c r="R6394" s="9">
        <v>2.3236953109999998</v>
      </c>
      <c r="S6394" s="6">
        <v>2.0141829999999999E-2</v>
      </c>
      <c r="U6394" s="10">
        <f t="shared" si="199"/>
        <v>1.0456840212918264</v>
      </c>
      <c r="V6394" s="11">
        <v>6.5907937E-2</v>
      </c>
      <c r="W6394" s="11">
        <v>0.13438011499999999</v>
      </c>
      <c r="X6394" s="11">
        <v>0.49045899999999998</v>
      </c>
      <c r="Y6394" s="12">
        <v>0.62380913500000001</v>
      </c>
    </row>
    <row r="6395" spans="1:25" x14ac:dyDescent="0.3">
      <c r="A6395">
        <v>6398</v>
      </c>
      <c r="B6395" t="s">
        <v>6413</v>
      </c>
      <c r="C6395" s="8">
        <v>1709.522138</v>
      </c>
      <c r="D6395" s="8">
        <v>2064.7909020000002</v>
      </c>
      <c r="E6395" s="8">
        <v>1796.385219</v>
      </c>
      <c r="F6395" s="7">
        <v>4250.4318409999996</v>
      </c>
      <c r="G6395" s="7">
        <v>3350.0412219999998</v>
      </c>
      <c r="H6395" s="7">
        <v>3061.0764300000001</v>
      </c>
      <c r="I6395" s="8">
        <v>1578.8540069999999</v>
      </c>
      <c r="J6395" s="8">
        <v>1640.8375759999999</v>
      </c>
      <c r="K6395" s="8">
        <v>2431.871905</v>
      </c>
      <c r="L6395" s="7">
        <v>3309.4903690000001</v>
      </c>
      <c r="M6395" s="7">
        <v>3763.6853299999998</v>
      </c>
      <c r="N6395" s="7">
        <v>3627.9618540000001</v>
      </c>
      <c r="O6395" s="10">
        <f t="shared" si="198"/>
        <v>1.0037131619588686</v>
      </c>
      <c r="P6395" s="9">
        <v>-1.0878725000000001E-2</v>
      </c>
      <c r="Q6395" s="9">
        <v>0.17585477999999999</v>
      </c>
      <c r="R6395" s="9">
        <v>-6.1861978999999997E-2</v>
      </c>
      <c r="S6395" s="6">
        <v>0.95067274599999996</v>
      </c>
      <c r="U6395" s="10">
        <f t="shared" si="199"/>
        <v>1.0145161746769096</v>
      </c>
      <c r="V6395" s="11">
        <v>1.6852750999999999E-2</v>
      </c>
      <c r="W6395" s="11">
        <v>0.196064827</v>
      </c>
      <c r="X6395" s="11">
        <v>8.5954992999999993E-2</v>
      </c>
      <c r="Y6395" s="12">
        <v>0.93150219499999998</v>
      </c>
    </row>
    <row r="6396" spans="1:25" x14ac:dyDescent="0.3">
      <c r="A6396">
        <v>6399</v>
      </c>
      <c r="B6396" t="s">
        <v>6414</v>
      </c>
      <c r="C6396" s="8">
        <v>41.933515079999999</v>
      </c>
      <c r="D6396" s="8">
        <v>57.703755469999997</v>
      </c>
      <c r="E6396" s="8">
        <v>41.966169950000001</v>
      </c>
      <c r="F6396" s="7">
        <v>61.57786823</v>
      </c>
      <c r="G6396" s="7">
        <v>61.510759630000003</v>
      </c>
      <c r="H6396" s="7">
        <v>62.301419869999997</v>
      </c>
      <c r="I6396" s="8">
        <v>39.471350180000002</v>
      </c>
      <c r="J6396" s="8">
        <v>45.125433639999997</v>
      </c>
      <c r="K6396" s="8">
        <v>68.426333839999998</v>
      </c>
      <c r="L6396" s="7">
        <v>2.8703298949999998</v>
      </c>
      <c r="M6396" s="7">
        <v>16.015682250000001</v>
      </c>
      <c r="N6396" s="7">
        <v>14.719888510000001</v>
      </c>
      <c r="O6396" s="10">
        <f t="shared" si="198"/>
        <v>0.18127133072398396</v>
      </c>
      <c r="P6396" s="9">
        <v>-2.5032248629999998</v>
      </c>
      <c r="Q6396" s="9">
        <v>0.48668998200000002</v>
      </c>
      <c r="R6396" s="9">
        <v>-5.143366318</v>
      </c>
      <c r="S6396" s="6">
        <v>2.7000000000000001E-7</v>
      </c>
      <c r="U6396" s="10">
        <f t="shared" si="199"/>
        <v>1.080645478101925</v>
      </c>
      <c r="V6396" s="11">
        <v>9.4720525E-2</v>
      </c>
      <c r="W6396" s="11">
        <v>0.33206335100000001</v>
      </c>
      <c r="X6396" s="11">
        <v>0.28524835700000001</v>
      </c>
      <c r="Y6396" s="12">
        <v>0.77545387499999996</v>
      </c>
    </row>
    <row r="6397" spans="1:25" x14ac:dyDescent="0.3">
      <c r="A6397">
        <v>6400</v>
      </c>
      <c r="B6397" t="s">
        <v>6415</v>
      </c>
      <c r="C6397" s="8">
        <v>433.96312119999999</v>
      </c>
      <c r="D6397" s="8">
        <v>469.1566206</v>
      </c>
      <c r="E6397" s="8">
        <v>448.80487299999999</v>
      </c>
      <c r="F6397" s="7">
        <v>682.81281730000001</v>
      </c>
      <c r="G6397" s="7">
        <v>545.33419730000003</v>
      </c>
      <c r="H6397" s="7">
        <v>573.17306280000003</v>
      </c>
      <c r="I6397" s="8">
        <v>520.52843050000001</v>
      </c>
      <c r="J6397" s="8">
        <v>362.92370030000001</v>
      </c>
      <c r="K6397" s="8">
        <v>473.5102301</v>
      </c>
      <c r="L6397" s="7">
        <v>589.37440509999999</v>
      </c>
      <c r="M6397" s="7">
        <v>709.6179214</v>
      </c>
      <c r="N6397" s="7">
        <v>499.49488339999999</v>
      </c>
      <c r="O6397" s="10">
        <f t="shared" si="198"/>
        <v>0.99842733807525808</v>
      </c>
      <c r="P6397" s="9">
        <v>-2.0463151999999998E-2</v>
      </c>
      <c r="Q6397" s="9">
        <v>0.19636583299999999</v>
      </c>
      <c r="R6397" s="9">
        <v>-0.104209328</v>
      </c>
      <c r="S6397" s="6">
        <v>0.917003232</v>
      </c>
      <c r="U6397" s="10">
        <f t="shared" si="199"/>
        <v>1.0037263513400452</v>
      </c>
      <c r="V6397" s="11">
        <v>4.9838529999999999E-3</v>
      </c>
      <c r="W6397" s="11">
        <v>0.17270795799999999</v>
      </c>
      <c r="X6397" s="11">
        <v>2.8857111000000001E-2</v>
      </c>
      <c r="Y6397" s="12">
        <v>0.97697855099999997</v>
      </c>
    </row>
    <row r="6398" spans="1:25" x14ac:dyDescent="0.3">
      <c r="A6398">
        <v>6401</v>
      </c>
      <c r="B6398" t="s">
        <v>6416</v>
      </c>
      <c r="C6398" s="8">
        <v>570.49084470000003</v>
      </c>
      <c r="D6398" s="8">
        <v>827.92344800000001</v>
      </c>
      <c r="E6398" s="8">
        <v>610.84091809999995</v>
      </c>
      <c r="F6398" s="7">
        <v>945.49309070000004</v>
      </c>
      <c r="G6398" s="7">
        <v>919.90718140000001</v>
      </c>
      <c r="H6398" s="7">
        <v>941.99746849999997</v>
      </c>
      <c r="I6398" s="8">
        <v>620.02912570000001</v>
      </c>
      <c r="J6398" s="8">
        <v>638.47688019999998</v>
      </c>
      <c r="K6398" s="8">
        <v>786.90283910000005</v>
      </c>
      <c r="L6398" s="7">
        <v>896.49970389999999</v>
      </c>
      <c r="M6398" s="7">
        <v>925.21364400000004</v>
      </c>
      <c r="N6398" s="7">
        <v>889.08126589999995</v>
      </c>
      <c r="O6398" s="10">
        <f t="shared" si="198"/>
        <v>0.96558979677053014</v>
      </c>
      <c r="P6398" s="9">
        <v>-6.6028148999999994E-2</v>
      </c>
      <c r="Q6398" s="9">
        <v>0.109743115</v>
      </c>
      <c r="R6398" s="9">
        <v>-0.60166096800000002</v>
      </c>
      <c r="S6398" s="6">
        <v>0.54739983699999994</v>
      </c>
      <c r="U6398" s="10">
        <f t="shared" si="199"/>
        <v>1.0179935500506205</v>
      </c>
      <c r="V6398" s="11">
        <v>2.3670467000000001E-2</v>
      </c>
      <c r="W6398" s="11">
        <v>0.19050556099999999</v>
      </c>
      <c r="X6398" s="11">
        <v>0.124250793</v>
      </c>
      <c r="Y6398" s="12">
        <v>0.90111670700000002</v>
      </c>
    </row>
    <row r="6399" spans="1:25" x14ac:dyDescent="0.3">
      <c r="A6399">
        <v>6402</v>
      </c>
      <c r="B6399" t="s">
        <v>6417</v>
      </c>
      <c r="C6399" s="8">
        <v>21901.972450000001</v>
      </c>
      <c r="D6399" s="8">
        <v>26906.25763</v>
      </c>
      <c r="E6399" s="8">
        <v>21553.12545</v>
      </c>
      <c r="F6399" s="7">
        <v>13995.324360000001</v>
      </c>
      <c r="G6399" s="7">
        <v>19383.233850000001</v>
      </c>
      <c r="H6399" s="7">
        <v>17661.20651</v>
      </c>
      <c r="I6399" s="8">
        <v>22559.521270000001</v>
      </c>
      <c r="J6399" s="8">
        <v>22471.505840000002</v>
      </c>
      <c r="K6399" s="8">
        <v>27900.15336</v>
      </c>
      <c r="L6399" s="7">
        <v>15617.464959999999</v>
      </c>
      <c r="M6399" s="7">
        <v>15000.534390000001</v>
      </c>
      <c r="N6399" s="7">
        <v>23674.487349999999</v>
      </c>
      <c r="O6399" s="10">
        <f t="shared" si="198"/>
        <v>1.0637291726920011</v>
      </c>
      <c r="P6399" s="9">
        <v>7.7241197999999997E-2</v>
      </c>
      <c r="Q6399" s="9">
        <v>0.23193575999999999</v>
      </c>
      <c r="R6399" s="9">
        <v>0.333028412</v>
      </c>
      <c r="S6399" s="6">
        <v>0.739112836</v>
      </c>
      <c r="U6399" s="10">
        <f t="shared" si="199"/>
        <v>1.0365232437698604</v>
      </c>
      <c r="V6399" s="11">
        <v>4.9960599000000001E-2</v>
      </c>
      <c r="W6399" s="11">
        <v>0.14682736399999999</v>
      </c>
      <c r="X6399" s="11">
        <v>0.34026762500000002</v>
      </c>
      <c r="Y6399" s="12">
        <v>0.73365499599999995</v>
      </c>
    </row>
    <row r="6400" spans="1:25" x14ac:dyDescent="0.3">
      <c r="A6400">
        <v>6403</v>
      </c>
      <c r="B6400" t="s">
        <v>6418</v>
      </c>
      <c r="C6400" s="8">
        <v>765.53044969999996</v>
      </c>
      <c r="D6400" s="8">
        <v>766.45640419999995</v>
      </c>
      <c r="E6400" s="8">
        <v>807.8487715</v>
      </c>
      <c r="F6400" s="7">
        <v>733.47815189999994</v>
      </c>
      <c r="G6400" s="7">
        <v>728.03033419999997</v>
      </c>
      <c r="H6400" s="7">
        <v>741.8022393</v>
      </c>
      <c r="I6400" s="8">
        <v>649.63263830000005</v>
      </c>
      <c r="J6400" s="8">
        <v>725.84740060000001</v>
      </c>
      <c r="K6400" s="8">
        <v>791.00841909999997</v>
      </c>
      <c r="L6400" s="7">
        <v>1060.108508</v>
      </c>
      <c r="M6400" s="7">
        <v>1159.289</v>
      </c>
      <c r="N6400" s="7">
        <v>1156.9832369999999</v>
      </c>
      <c r="O6400" s="10">
        <f t="shared" si="198"/>
        <v>1.5324124310187954</v>
      </c>
      <c r="P6400" s="9">
        <v>0.60058381500000002</v>
      </c>
      <c r="Q6400" s="9">
        <v>0.116551973</v>
      </c>
      <c r="R6400" s="9">
        <v>5.1529270589999996</v>
      </c>
      <c r="S6400" s="6">
        <v>2.5600000000000002E-7</v>
      </c>
      <c r="U6400" s="10">
        <f t="shared" si="199"/>
        <v>0.92591480977627838</v>
      </c>
      <c r="V6400" s="11">
        <v>-0.115695427</v>
      </c>
      <c r="W6400" s="11">
        <v>0.12025261900000001</v>
      </c>
      <c r="X6400" s="11">
        <v>-0.96210317300000003</v>
      </c>
      <c r="Y6400" s="12">
        <v>0.335997781</v>
      </c>
    </row>
    <row r="6401" spans="1:25" x14ac:dyDescent="0.3">
      <c r="A6401">
        <v>6404</v>
      </c>
      <c r="B6401" t="s">
        <v>6419</v>
      </c>
      <c r="C6401" s="8">
        <v>330.5921305</v>
      </c>
      <c r="D6401" s="8">
        <v>337.44152650000001</v>
      </c>
      <c r="E6401" s="8">
        <v>341.55799430000002</v>
      </c>
      <c r="F6401" s="7">
        <v>572.12854789999994</v>
      </c>
      <c r="G6401" s="7">
        <v>528.80891859999997</v>
      </c>
      <c r="H6401" s="7">
        <v>529.97741169999995</v>
      </c>
      <c r="I6401" s="8">
        <v>341.26271509999998</v>
      </c>
      <c r="J6401" s="8">
        <v>355.24277540000003</v>
      </c>
      <c r="K6401" s="8">
        <v>390.03010289999997</v>
      </c>
      <c r="L6401" s="7">
        <v>522.40004090000002</v>
      </c>
      <c r="M6401" s="7">
        <v>586.42036559999997</v>
      </c>
      <c r="N6401" s="7">
        <v>572.11300000000006</v>
      </c>
      <c r="O6401" s="10">
        <f t="shared" si="198"/>
        <v>1.0306689999389818</v>
      </c>
      <c r="P6401" s="9">
        <v>2.7215891999999998E-2</v>
      </c>
      <c r="Q6401" s="9">
        <v>0.13469432000000001</v>
      </c>
      <c r="R6401" s="9">
        <v>0.202056715</v>
      </c>
      <c r="S6401" s="6">
        <v>0.839872387</v>
      </c>
      <c r="U6401" s="10">
        <f t="shared" si="199"/>
        <v>1.0762129342105029</v>
      </c>
      <c r="V6401" s="11">
        <v>0.100933047</v>
      </c>
      <c r="W6401" s="11">
        <v>0.126574099</v>
      </c>
      <c r="X6401" s="11">
        <v>0.79742259699999996</v>
      </c>
      <c r="Y6401" s="12">
        <v>0.42520564</v>
      </c>
    </row>
    <row r="6402" spans="1:25" x14ac:dyDescent="0.3">
      <c r="A6402">
        <v>6405</v>
      </c>
      <c r="B6402" t="s">
        <v>6420</v>
      </c>
      <c r="C6402" s="8">
        <v>955.69406460000005</v>
      </c>
      <c r="D6402" s="8">
        <v>849.24874899999998</v>
      </c>
      <c r="E6402" s="8">
        <v>937.24446220000004</v>
      </c>
      <c r="F6402" s="7">
        <v>774.01041959999998</v>
      </c>
      <c r="G6402" s="7">
        <v>893.28312119999998</v>
      </c>
      <c r="H6402" s="7">
        <v>761.7386937</v>
      </c>
      <c r="I6402" s="8">
        <v>1002.407831</v>
      </c>
      <c r="J6402" s="8">
        <v>908.26936639999997</v>
      </c>
      <c r="K6402" s="8">
        <v>882.69970650000005</v>
      </c>
      <c r="L6402" s="7">
        <v>1196.9275660000001</v>
      </c>
      <c r="M6402" s="7">
        <v>1071.8187350000001</v>
      </c>
      <c r="N6402" s="7">
        <v>1009.784352</v>
      </c>
      <c r="O6402" s="10">
        <f t="shared" si="198"/>
        <v>1.3497271079545241</v>
      </c>
      <c r="P6402" s="9">
        <v>0.41931975199999999</v>
      </c>
      <c r="Q6402" s="9">
        <v>0.13982639199999999</v>
      </c>
      <c r="R6402" s="9">
        <v>2.998859838</v>
      </c>
      <c r="S6402" s="6">
        <v>2.7099189999999999E-3</v>
      </c>
      <c r="U6402" s="10">
        <f t="shared" si="199"/>
        <v>1.0186674442521677</v>
      </c>
      <c r="V6402" s="11">
        <v>2.6857829E-2</v>
      </c>
      <c r="W6402" s="11">
        <v>0.118748594</v>
      </c>
      <c r="X6402" s="11">
        <v>0.22617387</v>
      </c>
      <c r="Y6402" s="12">
        <v>0.82106619300000006</v>
      </c>
    </row>
    <row r="6403" spans="1:25" x14ac:dyDescent="0.3">
      <c r="A6403">
        <v>6406</v>
      </c>
      <c r="B6403" t="s">
        <v>6421</v>
      </c>
      <c r="C6403" s="8">
        <v>1284.335799</v>
      </c>
      <c r="D6403" s="8">
        <v>1268.2281909999999</v>
      </c>
      <c r="E6403" s="8">
        <v>1370.8948849999999</v>
      </c>
      <c r="F6403" s="7">
        <v>2322.8107260000002</v>
      </c>
      <c r="G6403" s="7">
        <v>1603.8701060000001</v>
      </c>
      <c r="H6403" s="7">
        <v>1970.3862389999999</v>
      </c>
      <c r="I6403" s="8">
        <v>1402.877571</v>
      </c>
      <c r="J6403" s="8">
        <v>1360.4838179999999</v>
      </c>
      <c r="K6403" s="8">
        <v>1452.0068040000001</v>
      </c>
      <c r="L6403" s="7">
        <v>3820.4090900000001</v>
      </c>
      <c r="M6403" s="7">
        <v>2553.8853319999998</v>
      </c>
      <c r="N6403" s="7">
        <v>2134.3838340000002</v>
      </c>
      <c r="O6403" s="10">
        <f t="shared" si="198"/>
        <v>1.4428661152326243</v>
      </c>
      <c r="P6403" s="9">
        <v>0.51086736399999999</v>
      </c>
      <c r="Q6403" s="9">
        <v>0.26230389999999998</v>
      </c>
      <c r="R6403" s="9">
        <v>1.9476163449999999</v>
      </c>
      <c r="S6403" s="6">
        <v>5.1460886999999997E-2</v>
      </c>
      <c r="U6403" s="10">
        <f t="shared" si="199"/>
        <v>1.0744010138248234</v>
      </c>
      <c r="V6403" s="11">
        <v>0.101718403</v>
      </c>
      <c r="W6403" s="11">
        <v>9.2307554999999999E-2</v>
      </c>
      <c r="X6403" s="11">
        <v>1.1019510029999999</v>
      </c>
      <c r="Y6403" s="12">
        <v>0.27048297300000002</v>
      </c>
    </row>
    <row r="6404" spans="1:25" x14ac:dyDescent="0.3">
      <c r="A6404">
        <v>6407</v>
      </c>
      <c r="B6404" t="s">
        <v>6422</v>
      </c>
      <c r="C6404" s="8">
        <v>866.95104430000004</v>
      </c>
      <c r="D6404" s="8">
        <v>873.08290880000004</v>
      </c>
      <c r="E6404" s="8">
        <v>1016.5138940000001</v>
      </c>
      <c r="F6404" s="7">
        <v>1191.025097</v>
      </c>
      <c r="G6404" s="7">
        <v>1045.682914</v>
      </c>
      <c r="H6404" s="7">
        <v>1045.002483</v>
      </c>
      <c r="I6404" s="8">
        <v>882.34914040000001</v>
      </c>
      <c r="J6404" s="8">
        <v>866.0242796</v>
      </c>
      <c r="K6404" s="8">
        <v>838.90685280000002</v>
      </c>
      <c r="L6404" s="7">
        <v>1012.269676</v>
      </c>
      <c r="M6404" s="7">
        <v>967.10081300000002</v>
      </c>
      <c r="N6404" s="7">
        <v>1006.840374</v>
      </c>
      <c r="O6404" s="10">
        <f t="shared" ref="O6404:O6467" si="200">(L6404+M6404+N6404)/(F6404+G6404+H6404)</f>
        <v>0.90995560652279761</v>
      </c>
      <c r="P6404" s="9">
        <v>-0.15168923300000001</v>
      </c>
      <c r="Q6404" s="9">
        <v>0.12900829799999999</v>
      </c>
      <c r="R6404" s="9">
        <v>-1.1758098930000001</v>
      </c>
      <c r="S6404" s="6">
        <v>0.23967085199999999</v>
      </c>
      <c r="U6404" s="10">
        <f t="shared" ref="U6404:U6467" si="201">(I6404+J6404+K6404)/(C6404+D6404+E6404)</f>
        <v>0.93859436378799777</v>
      </c>
      <c r="V6404" s="11">
        <v>-9.1073179000000004E-2</v>
      </c>
      <c r="W6404" s="11">
        <v>0.118814478</v>
      </c>
      <c r="X6404" s="11">
        <v>-0.76651583499999998</v>
      </c>
      <c r="Y6404" s="12">
        <v>0.44336943400000001</v>
      </c>
    </row>
    <row r="6405" spans="1:25" x14ac:dyDescent="0.3">
      <c r="A6405">
        <v>6408</v>
      </c>
      <c r="B6405" t="s">
        <v>6423</v>
      </c>
      <c r="C6405" s="8">
        <v>2654.489024</v>
      </c>
      <c r="D6405" s="8">
        <v>3359.3621119999998</v>
      </c>
      <c r="E6405" s="8">
        <v>2524.964559</v>
      </c>
      <c r="F6405" s="7">
        <v>2042.9821850000001</v>
      </c>
      <c r="G6405" s="7">
        <v>2670.6686530000002</v>
      </c>
      <c r="H6405" s="7">
        <v>2378.252868</v>
      </c>
      <c r="I6405" s="8">
        <v>2817.2676190000002</v>
      </c>
      <c r="J6405" s="8">
        <v>2631.6768849999999</v>
      </c>
      <c r="K6405" s="8">
        <v>2891.696868</v>
      </c>
      <c r="L6405" s="7">
        <v>2219.7217850000002</v>
      </c>
      <c r="M6405" s="7">
        <v>2146.1014220000002</v>
      </c>
      <c r="N6405" s="7">
        <v>2142.2344410000001</v>
      </c>
      <c r="O6405" s="10">
        <f t="shared" si="200"/>
        <v>0.91767428292828535</v>
      </c>
      <c r="P6405" s="9">
        <v>-0.13672072399999999</v>
      </c>
      <c r="Q6405" s="9">
        <v>0.139184312</v>
      </c>
      <c r="R6405" s="9">
        <v>-0.98229981399999999</v>
      </c>
      <c r="S6405" s="6">
        <v>0.32595216599999999</v>
      </c>
      <c r="U6405" s="10">
        <f t="shared" si="201"/>
        <v>0.97679135724687882</v>
      </c>
      <c r="V6405" s="11">
        <v>-3.4487670999999998E-2</v>
      </c>
      <c r="W6405" s="11">
        <v>0.14265286099999999</v>
      </c>
      <c r="X6405" s="11">
        <v>-0.24175940900000001</v>
      </c>
      <c r="Y6405" s="12">
        <v>0.80896659299999996</v>
      </c>
    </row>
    <row r="6406" spans="1:25" x14ac:dyDescent="0.3">
      <c r="A6406">
        <v>6409</v>
      </c>
      <c r="B6406" t="s">
        <v>6424</v>
      </c>
      <c r="C6406" s="8">
        <v>399.8311903</v>
      </c>
      <c r="D6406" s="8">
        <v>393.89085249999999</v>
      </c>
      <c r="E6406" s="8">
        <v>334.56363260000001</v>
      </c>
      <c r="F6406" s="7">
        <v>370.2466761</v>
      </c>
      <c r="G6406" s="7">
        <v>360.80191839999998</v>
      </c>
      <c r="H6406" s="7">
        <v>373.80851919999998</v>
      </c>
      <c r="I6406" s="8">
        <v>375.80014649999998</v>
      </c>
      <c r="J6406" s="8">
        <v>361.96358470000001</v>
      </c>
      <c r="K6406" s="8">
        <v>433.82295649999998</v>
      </c>
      <c r="L6406" s="7">
        <v>590.3311817</v>
      </c>
      <c r="M6406" s="7">
        <v>507.5739299</v>
      </c>
      <c r="N6406" s="7">
        <v>563.28106690000004</v>
      </c>
      <c r="O6406" s="10">
        <f t="shared" si="200"/>
        <v>1.5035303279506778</v>
      </c>
      <c r="P6406" s="9">
        <v>0.57450348500000004</v>
      </c>
      <c r="Q6406" s="9">
        <v>0.137749382</v>
      </c>
      <c r="R6406" s="9">
        <v>4.1706429150000002</v>
      </c>
      <c r="S6406" s="6">
        <v>3.04E-5</v>
      </c>
      <c r="U6406" s="10">
        <f t="shared" si="201"/>
        <v>1.03837770277873</v>
      </c>
      <c r="V6406" s="11">
        <v>4.8449414000000003E-2</v>
      </c>
      <c r="W6406" s="11">
        <v>0.14689039200000001</v>
      </c>
      <c r="X6406" s="11">
        <v>0.32983378299999999</v>
      </c>
      <c r="Y6406" s="12">
        <v>0.74152555899999995</v>
      </c>
    </row>
    <row r="6407" spans="1:25" x14ac:dyDescent="0.3">
      <c r="A6407">
        <v>6410</v>
      </c>
      <c r="B6407" t="s">
        <v>6425</v>
      </c>
      <c r="C6407" s="8">
        <v>501.25178490000002</v>
      </c>
      <c r="D6407" s="8">
        <v>567.00211899999999</v>
      </c>
      <c r="E6407" s="8">
        <v>504.75976630000002</v>
      </c>
      <c r="F6407" s="7">
        <v>516.7864131</v>
      </c>
      <c r="G6407" s="7">
        <v>548.08841050000001</v>
      </c>
      <c r="H6407" s="7">
        <v>539.94563889999995</v>
      </c>
      <c r="I6407" s="8">
        <v>532.04090759999997</v>
      </c>
      <c r="J6407" s="8">
        <v>475.25722660000002</v>
      </c>
      <c r="K6407" s="8">
        <v>518.67161050000004</v>
      </c>
      <c r="L6407" s="7">
        <v>672.61397209999996</v>
      </c>
      <c r="M6407" s="7">
        <v>612.29185229999996</v>
      </c>
      <c r="N6407" s="7">
        <v>565.24371870000004</v>
      </c>
      <c r="O6407" s="10">
        <f t="shared" si="200"/>
        <v>1.1528701099796699</v>
      </c>
      <c r="P6407" s="9">
        <v>0.19098063000000001</v>
      </c>
      <c r="Q6407" s="9">
        <v>0.13454167</v>
      </c>
      <c r="R6407" s="9">
        <v>1.4194905550000001</v>
      </c>
      <c r="S6407" s="6">
        <v>0.15575604900000001</v>
      </c>
      <c r="U6407" s="10">
        <f t="shared" si="201"/>
        <v>0.97009312354290056</v>
      </c>
      <c r="V6407" s="11">
        <v>-4.3202912000000003E-2</v>
      </c>
      <c r="W6407" s="11">
        <v>0.12327807</v>
      </c>
      <c r="X6407" s="11">
        <v>-0.350450912</v>
      </c>
      <c r="Y6407" s="12">
        <v>0.72600032299999995</v>
      </c>
    </row>
    <row r="6408" spans="1:25" x14ac:dyDescent="0.3">
      <c r="A6408">
        <v>6411</v>
      </c>
      <c r="B6408" t="s">
        <v>6426</v>
      </c>
      <c r="C6408" s="8">
        <v>2334.6240720000001</v>
      </c>
      <c r="D6408" s="8">
        <v>2009.596006</v>
      </c>
      <c r="E6408" s="8">
        <v>2197.3952880000002</v>
      </c>
      <c r="F6408" s="7">
        <v>1123.211495</v>
      </c>
      <c r="G6408" s="7">
        <v>1692.004925</v>
      </c>
      <c r="H6408" s="7">
        <v>1648.0802269999999</v>
      </c>
      <c r="I6408" s="8">
        <v>2391.305965</v>
      </c>
      <c r="J6408" s="8">
        <v>2696.0046309999998</v>
      </c>
      <c r="K6408" s="8">
        <v>1850.248067</v>
      </c>
      <c r="L6408" s="7">
        <v>562.58465939999996</v>
      </c>
      <c r="M6408" s="7">
        <v>1102.6181240000001</v>
      </c>
      <c r="N6408" s="7">
        <v>961.69938249999996</v>
      </c>
      <c r="O6408" s="10">
        <f t="shared" si="200"/>
        <v>0.58855648048078313</v>
      </c>
      <c r="P6408" s="9">
        <v>-0.77707766899999997</v>
      </c>
      <c r="Q6408" s="9">
        <v>0.28706712899999998</v>
      </c>
      <c r="R6408" s="9">
        <v>-2.7069545439999998</v>
      </c>
      <c r="S6408" s="6">
        <v>6.7903549999999997E-3</v>
      </c>
      <c r="U6408" s="10">
        <f t="shared" si="201"/>
        <v>1.0605268385325606</v>
      </c>
      <c r="V6408" s="11">
        <v>8.5682176999999998E-2</v>
      </c>
      <c r="W6408" s="11">
        <v>0.17432625099999999</v>
      </c>
      <c r="X6408" s="11">
        <v>0.49150473</v>
      </c>
      <c r="Y6408" s="12">
        <v>0.62306950699999997</v>
      </c>
    </row>
    <row r="6409" spans="1:25" x14ac:dyDescent="0.3">
      <c r="A6409">
        <v>6412</v>
      </c>
      <c r="B6409" t="s">
        <v>6427</v>
      </c>
      <c r="C6409" s="8">
        <v>513.92935920000002</v>
      </c>
      <c r="D6409" s="8">
        <v>496.75406880000003</v>
      </c>
      <c r="E6409" s="8">
        <v>472.11941189999999</v>
      </c>
      <c r="F6409" s="7">
        <v>347.64214220000002</v>
      </c>
      <c r="G6409" s="7">
        <v>661.9292193</v>
      </c>
      <c r="H6409" s="7">
        <v>406.20525759999998</v>
      </c>
      <c r="I6409" s="8">
        <v>536.15250660000004</v>
      </c>
      <c r="J6409" s="8">
        <v>553.98670660000005</v>
      </c>
      <c r="K6409" s="8">
        <v>424.24326980000001</v>
      </c>
      <c r="L6409" s="7">
        <v>369.31577979999997</v>
      </c>
      <c r="M6409" s="7">
        <v>516.19775879999997</v>
      </c>
      <c r="N6409" s="7">
        <v>431.78339620000003</v>
      </c>
      <c r="O6409" s="10">
        <f t="shared" si="200"/>
        <v>0.93044122711773347</v>
      </c>
      <c r="P6409" s="9">
        <v>-0.11411214</v>
      </c>
      <c r="Q6409" s="9">
        <v>0.27580753099999999</v>
      </c>
      <c r="R6409" s="9">
        <v>-0.41373830499999997</v>
      </c>
      <c r="S6409" s="6">
        <v>0.67906577099999998</v>
      </c>
      <c r="U6409" s="10">
        <f t="shared" si="201"/>
        <v>1.021297263702388</v>
      </c>
      <c r="V6409" s="11">
        <v>3.4238971999999999E-2</v>
      </c>
      <c r="W6409" s="11">
        <v>0.15482263399999999</v>
      </c>
      <c r="X6409" s="11">
        <v>0.221149657</v>
      </c>
      <c r="Y6409" s="12">
        <v>0.82497590700000001</v>
      </c>
    </row>
    <row r="6410" spans="1:25" x14ac:dyDescent="0.3">
      <c r="A6410">
        <v>6413</v>
      </c>
      <c r="B6410" t="s">
        <v>6428</v>
      </c>
      <c r="C6410" s="8">
        <v>256.47708060000002</v>
      </c>
      <c r="D6410" s="8">
        <v>209.48972090000001</v>
      </c>
      <c r="E6410" s="8">
        <v>220.3223922</v>
      </c>
      <c r="F6410" s="7">
        <v>322.69920819999999</v>
      </c>
      <c r="G6410" s="7">
        <v>332.34171620000001</v>
      </c>
      <c r="H6410" s="7">
        <v>299.04681540000001</v>
      </c>
      <c r="I6410" s="8">
        <v>271.36553249999997</v>
      </c>
      <c r="J6410" s="8">
        <v>274.59306429999998</v>
      </c>
      <c r="K6410" s="8">
        <v>194.33078810000001</v>
      </c>
      <c r="L6410" s="7">
        <v>290.860096</v>
      </c>
      <c r="M6410" s="7">
        <v>357.27291179999997</v>
      </c>
      <c r="N6410" s="7">
        <v>302.24837739999998</v>
      </c>
      <c r="O6410" s="10">
        <f t="shared" si="200"/>
        <v>0.99611528956364437</v>
      </c>
      <c r="P6410" s="9">
        <v>-2.2665106000000001E-2</v>
      </c>
      <c r="Q6410" s="9">
        <v>0.16005013100000001</v>
      </c>
      <c r="R6410" s="9">
        <v>-0.14161254500000001</v>
      </c>
      <c r="S6410" s="6">
        <v>0.88738605800000003</v>
      </c>
      <c r="U6410" s="10">
        <f t="shared" si="201"/>
        <v>1.0786843093199063</v>
      </c>
      <c r="V6410" s="11">
        <v>0.113944696</v>
      </c>
      <c r="W6410" s="11">
        <v>0.20369572699999999</v>
      </c>
      <c r="X6410" s="11">
        <v>0.559386775</v>
      </c>
      <c r="Y6410" s="12">
        <v>0.575897785</v>
      </c>
    </row>
    <row r="6411" spans="1:25" x14ac:dyDescent="0.3">
      <c r="A6411">
        <v>6414</v>
      </c>
      <c r="B6411" t="s">
        <v>6429</v>
      </c>
      <c r="C6411" s="8">
        <v>1902.611347</v>
      </c>
      <c r="D6411" s="8">
        <v>2261.736328</v>
      </c>
      <c r="E6411" s="8">
        <v>1904.7978250000001</v>
      </c>
      <c r="F6411" s="7">
        <v>1454.484837</v>
      </c>
      <c r="G6411" s="7">
        <v>1464.323308</v>
      </c>
      <c r="H6411" s="7">
        <v>1452.0384260000001</v>
      </c>
      <c r="I6411" s="8">
        <v>2024.551336</v>
      </c>
      <c r="J6411" s="8">
        <v>1786.7751490000001</v>
      </c>
      <c r="K6411" s="8">
        <v>2200.5908960000002</v>
      </c>
      <c r="L6411" s="7">
        <v>2890.422204</v>
      </c>
      <c r="M6411" s="7">
        <v>3022.0360439999999</v>
      </c>
      <c r="N6411" s="7">
        <v>2702.5715300000002</v>
      </c>
      <c r="O6411" s="10">
        <f t="shared" si="200"/>
        <v>1.9710208624479306</v>
      </c>
      <c r="P6411" s="9">
        <v>0.96383516300000005</v>
      </c>
      <c r="Q6411" s="9">
        <v>0.10739766000000001</v>
      </c>
      <c r="R6411" s="9">
        <v>8.9744521890000009</v>
      </c>
      <c r="S6411" s="6">
        <v>2.8499999999999998E-19</v>
      </c>
      <c r="U6411" s="10">
        <f t="shared" si="201"/>
        <v>0.99057064639494963</v>
      </c>
      <c r="V6411" s="11">
        <v>-1.5336453E-2</v>
      </c>
      <c r="W6411" s="11">
        <v>0.13293000199999999</v>
      </c>
      <c r="X6411" s="11">
        <v>-0.115372394</v>
      </c>
      <c r="Y6411" s="12">
        <v>0.90814995899999995</v>
      </c>
    </row>
    <row r="6412" spans="1:25" x14ac:dyDescent="0.3">
      <c r="A6412">
        <v>6415</v>
      </c>
      <c r="B6412" t="s">
        <v>6430</v>
      </c>
      <c r="C6412" s="8">
        <v>906.93416330000002</v>
      </c>
      <c r="D6412" s="8">
        <v>1057.48404</v>
      </c>
      <c r="E6412" s="8">
        <v>961.72472800000003</v>
      </c>
      <c r="F6412" s="7">
        <v>2016.4803179999999</v>
      </c>
      <c r="G6412" s="7">
        <v>1624.067669</v>
      </c>
      <c r="H6412" s="7">
        <v>1623.1596589999999</v>
      </c>
      <c r="I6412" s="8">
        <v>871.6589831</v>
      </c>
      <c r="J6412" s="8">
        <v>779.6138747</v>
      </c>
      <c r="K6412" s="8">
        <v>1204.303476</v>
      </c>
      <c r="L6412" s="7">
        <v>1812.1349399999999</v>
      </c>
      <c r="M6412" s="7">
        <v>1462.3549869999999</v>
      </c>
      <c r="N6412" s="7">
        <v>1317.9206839999999</v>
      </c>
      <c r="O6412" s="10">
        <f t="shared" si="200"/>
        <v>0.87246688453335108</v>
      </c>
      <c r="P6412" s="9">
        <v>-0.21334933</v>
      </c>
      <c r="Q6412" s="9">
        <v>0.18766851900000001</v>
      </c>
      <c r="R6412" s="9">
        <v>-1.136841335</v>
      </c>
      <c r="S6412" s="6">
        <v>0.25560462</v>
      </c>
      <c r="U6412" s="10">
        <f t="shared" si="201"/>
        <v>0.97588409071027526</v>
      </c>
      <c r="V6412" s="11">
        <v>-3.9861206000000003E-2</v>
      </c>
      <c r="W6412" s="11">
        <v>0.18765426900000001</v>
      </c>
      <c r="X6412" s="11">
        <v>-0.21241832699999999</v>
      </c>
      <c r="Y6412" s="12">
        <v>0.83178068900000002</v>
      </c>
    </row>
    <row r="6413" spans="1:25" x14ac:dyDescent="0.3">
      <c r="A6413">
        <v>6416</v>
      </c>
      <c r="B6413" t="s">
        <v>6431</v>
      </c>
      <c r="C6413" s="8">
        <v>3.9007920999999999</v>
      </c>
      <c r="D6413" s="8">
        <v>5.017717867</v>
      </c>
      <c r="E6413" s="8">
        <v>2.3314538859999998</v>
      </c>
      <c r="F6413" s="7">
        <v>9.3536002370000002</v>
      </c>
      <c r="G6413" s="7">
        <v>9.180710393</v>
      </c>
      <c r="H6413" s="7">
        <v>2.4920567949999999</v>
      </c>
      <c r="I6413" s="8">
        <v>3.2892791809999999</v>
      </c>
      <c r="J6413" s="8">
        <v>0.96011560900000004</v>
      </c>
      <c r="K6413" s="8">
        <v>12.31674009</v>
      </c>
      <c r="L6413" s="7">
        <v>17.22197937</v>
      </c>
      <c r="M6413" s="7">
        <v>19.711608930000001</v>
      </c>
      <c r="N6413" s="7">
        <v>5.8879554030000003</v>
      </c>
      <c r="O6413" s="10">
        <f t="shared" si="200"/>
        <v>2.0365640358821988</v>
      </c>
      <c r="P6413" s="9">
        <v>1.0038911829999999</v>
      </c>
      <c r="Q6413" s="9">
        <v>0.73613153200000003</v>
      </c>
      <c r="R6413" s="9">
        <v>1.3637388690000001</v>
      </c>
      <c r="S6413" s="6">
        <v>0.17264976600000001</v>
      </c>
      <c r="U6413" s="10">
        <f t="shared" si="201"/>
        <v>1.4725500540681602</v>
      </c>
      <c r="V6413" s="11">
        <v>0.49147455899999998</v>
      </c>
      <c r="W6413" s="11">
        <v>1.0830291670000001</v>
      </c>
      <c r="X6413" s="11">
        <v>0.45379623499999999</v>
      </c>
      <c r="Y6413" s="12">
        <v>0.64997549300000002</v>
      </c>
    </row>
    <row r="6414" spans="1:25" x14ac:dyDescent="0.3">
      <c r="A6414">
        <v>6417</v>
      </c>
      <c r="B6414" t="s">
        <v>6432</v>
      </c>
      <c r="C6414" s="8">
        <v>12.677574330000001</v>
      </c>
      <c r="D6414" s="8">
        <v>20.07087147</v>
      </c>
      <c r="E6414" s="8">
        <v>11.657269429999999</v>
      </c>
      <c r="F6414" s="7">
        <v>10.133066919999999</v>
      </c>
      <c r="G6414" s="7">
        <v>20.197562860000001</v>
      </c>
      <c r="H6414" s="7">
        <v>12.460283970000001</v>
      </c>
      <c r="I6414" s="8">
        <v>27.136553249999999</v>
      </c>
      <c r="J6414" s="8">
        <v>14.40173414</v>
      </c>
      <c r="K6414" s="8">
        <v>27.370533529999999</v>
      </c>
      <c r="L6414" s="7">
        <v>11.481319579999999</v>
      </c>
      <c r="M6414" s="7">
        <v>20.943584489999999</v>
      </c>
      <c r="N6414" s="7">
        <v>16.68254031</v>
      </c>
      <c r="O6414" s="10">
        <f t="shared" si="200"/>
        <v>1.1476138291157663</v>
      </c>
      <c r="P6414" s="9">
        <v>0.184884886</v>
      </c>
      <c r="Q6414" s="9">
        <v>0.51685436799999995</v>
      </c>
      <c r="R6414" s="9">
        <v>0.35771176100000002</v>
      </c>
      <c r="S6414" s="6">
        <v>0.72055903099999996</v>
      </c>
      <c r="U6414" s="10">
        <f t="shared" si="201"/>
        <v>1.5518007212154075</v>
      </c>
      <c r="V6414" s="11">
        <v>0.63695759600000001</v>
      </c>
      <c r="W6414" s="11">
        <v>0.49433406200000002</v>
      </c>
      <c r="X6414" s="11">
        <v>1.288516499</v>
      </c>
      <c r="Y6414" s="12">
        <v>0.19756622900000001</v>
      </c>
    </row>
    <row r="6415" spans="1:25" x14ac:dyDescent="0.3">
      <c r="A6415">
        <v>6418</v>
      </c>
      <c r="B6415" t="s">
        <v>6433</v>
      </c>
      <c r="C6415" s="8">
        <v>2007.932734</v>
      </c>
      <c r="D6415" s="8">
        <v>1456.392611</v>
      </c>
      <c r="E6415" s="8">
        <v>1947.9297220000001</v>
      </c>
      <c r="F6415" s="7">
        <v>2101.4421870000001</v>
      </c>
      <c r="G6415" s="7">
        <v>1663.544723</v>
      </c>
      <c r="H6415" s="7">
        <v>2205.470264</v>
      </c>
      <c r="I6415" s="8">
        <v>2307.4293459999999</v>
      </c>
      <c r="J6415" s="8">
        <v>2116.094803</v>
      </c>
      <c r="K6415" s="8">
        <v>1665.4969659999999</v>
      </c>
      <c r="L6415" s="7">
        <v>1607.3847410000001</v>
      </c>
      <c r="M6415" s="7">
        <v>2319.809976</v>
      </c>
      <c r="N6415" s="7">
        <v>2141.253115</v>
      </c>
      <c r="O6415" s="10">
        <f t="shared" si="200"/>
        <v>1.0164125887087385</v>
      </c>
      <c r="P6415" s="9">
        <v>7.0090600000000001E-3</v>
      </c>
      <c r="Q6415" s="9">
        <v>0.206765065</v>
      </c>
      <c r="R6415" s="9">
        <v>3.3898666000000001E-2</v>
      </c>
      <c r="S6415" s="6">
        <v>0.97295795699999998</v>
      </c>
      <c r="U6415" s="10">
        <f t="shared" si="201"/>
        <v>1.125043265629964</v>
      </c>
      <c r="V6415" s="11">
        <v>0.170194391</v>
      </c>
      <c r="W6415" s="11">
        <v>0.19413435700000001</v>
      </c>
      <c r="X6415" s="11">
        <v>0.87668351700000002</v>
      </c>
      <c r="Y6415" s="12">
        <v>0.38065856199999998</v>
      </c>
    </row>
    <row r="6416" spans="1:25" x14ac:dyDescent="0.3">
      <c r="A6416">
        <v>6419</v>
      </c>
      <c r="B6416" t="s">
        <v>6434</v>
      </c>
      <c r="C6416" s="8">
        <v>682.63861759999998</v>
      </c>
      <c r="D6416" s="8">
        <v>696.20835399999999</v>
      </c>
      <c r="E6416" s="8">
        <v>694.77325800000006</v>
      </c>
      <c r="F6416" s="7">
        <v>897.16615609999997</v>
      </c>
      <c r="G6416" s="7">
        <v>781.27845439999999</v>
      </c>
      <c r="H6416" s="7">
        <v>801.61160240000004</v>
      </c>
      <c r="I6416" s="8">
        <v>680.88079059999995</v>
      </c>
      <c r="J6416" s="8">
        <v>713.3658977</v>
      </c>
      <c r="K6416" s="8">
        <v>696.58007840000005</v>
      </c>
      <c r="L6416" s="7">
        <v>707.05793080000001</v>
      </c>
      <c r="M6416" s="7">
        <v>746.57718809999994</v>
      </c>
      <c r="N6416" s="7">
        <v>694.7787376</v>
      </c>
      <c r="O6416" s="10">
        <f t="shared" si="200"/>
        <v>0.86627627443484378</v>
      </c>
      <c r="P6416" s="9">
        <v>-0.223726498</v>
      </c>
      <c r="Q6416" s="9">
        <v>0.13389531199999999</v>
      </c>
      <c r="R6416" s="9">
        <v>-1.6709061380000001</v>
      </c>
      <c r="S6416" s="6">
        <v>9.4740219000000001E-2</v>
      </c>
      <c r="U6416" s="10">
        <f t="shared" si="201"/>
        <v>1.0082978246712606</v>
      </c>
      <c r="V6416" s="11">
        <v>1.1288094E-2</v>
      </c>
      <c r="W6416" s="11">
        <v>9.8644232999999998E-2</v>
      </c>
      <c r="X6416" s="11">
        <v>0.114432372</v>
      </c>
      <c r="Y6416" s="12">
        <v>0.90889505299999995</v>
      </c>
    </row>
    <row r="6417" spans="1:25" x14ac:dyDescent="0.3">
      <c r="A6417">
        <v>6420</v>
      </c>
      <c r="B6417" t="s">
        <v>6435</v>
      </c>
      <c r="C6417" s="8">
        <v>257.4522786</v>
      </c>
      <c r="D6417" s="8">
        <v>314.86179609999999</v>
      </c>
      <c r="E6417" s="8">
        <v>306.586186</v>
      </c>
      <c r="F6417" s="7">
        <v>215.9122721</v>
      </c>
      <c r="G6417" s="7">
        <v>274.50324069999999</v>
      </c>
      <c r="H6417" s="7">
        <v>229.2692251</v>
      </c>
      <c r="I6417" s="8">
        <v>303.43600450000002</v>
      </c>
      <c r="J6417" s="8">
        <v>319.71849789999999</v>
      </c>
      <c r="K6417" s="8">
        <v>302.44439560000001</v>
      </c>
      <c r="L6417" s="7">
        <v>232.49672150000001</v>
      </c>
      <c r="M6417" s="7">
        <v>257.48289160000002</v>
      </c>
      <c r="N6417" s="7">
        <v>218.83567579999999</v>
      </c>
      <c r="O6417" s="10">
        <f t="shared" si="200"/>
        <v>0.98489692996447809</v>
      </c>
      <c r="P6417" s="9">
        <v>-3.5901124999999999E-2</v>
      </c>
      <c r="Q6417" s="9">
        <v>0.17577118899999999</v>
      </c>
      <c r="R6417" s="9">
        <v>-0.20424920399999999</v>
      </c>
      <c r="S6417" s="6">
        <v>0.83815876199999995</v>
      </c>
      <c r="U6417" s="10">
        <f t="shared" si="201"/>
        <v>1.0531330338471021</v>
      </c>
      <c r="V6417" s="11">
        <v>7.7996288999999996E-2</v>
      </c>
      <c r="W6417" s="11">
        <v>0.14710996800000001</v>
      </c>
      <c r="X6417" s="11">
        <v>0.53019037700000005</v>
      </c>
      <c r="Y6417" s="12">
        <v>0.59597994300000001</v>
      </c>
    </row>
    <row r="6418" spans="1:25" x14ac:dyDescent="0.3">
      <c r="A6418">
        <v>6421</v>
      </c>
      <c r="B6418" t="s">
        <v>6436</v>
      </c>
      <c r="C6418" s="8">
        <v>496.37579479999999</v>
      </c>
      <c r="D6418" s="8">
        <v>501.77178670000001</v>
      </c>
      <c r="E6418" s="8">
        <v>498.93113160000001</v>
      </c>
      <c r="F6418" s="7">
        <v>533.9346802</v>
      </c>
      <c r="G6418" s="7">
        <v>582.97510999999997</v>
      </c>
      <c r="H6418" s="7">
        <v>498.411359</v>
      </c>
      <c r="I6418" s="8">
        <v>566.57833900000003</v>
      </c>
      <c r="J6418" s="8">
        <v>508.86127290000002</v>
      </c>
      <c r="K6418" s="8">
        <v>439.29706320000003</v>
      </c>
      <c r="L6418" s="7">
        <v>354.00735370000001</v>
      </c>
      <c r="M6418" s="7">
        <v>443.51120090000001</v>
      </c>
      <c r="N6418" s="7">
        <v>367.99721269999998</v>
      </c>
      <c r="O6418" s="10">
        <f t="shared" si="200"/>
        <v>0.7215381089247983</v>
      </c>
      <c r="P6418" s="9">
        <v>-0.48701896300000003</v>
      </c>
      <c r="Q6418" s="9">
        <v>0.16048029599999999</v>
      </c>
      <c r="R6418" s="9">
        <v>-3.034758633</v>
      </c>
      <c r="S6418" s="6">
        <v>2.4072830000000001E-3</v>
      </c>
      <c r="U6418" s="10">
        <f t="shared" si="201"/>
        <v>1.0117949456134043</v>
      </c>
      <c r="V6418" s="11">
        <v>2.1450486000000001E-2</v>
      </c>
      <c r="W6418" s="11">
        <v>0.14447036799999999</v>
      </c>
      <c r="X6418" s="11">
        <v>0.14847672000000001</v>
      </c>
      <c r="Y6418" s="12">
        <v>0.88196655700000004</v>
      </c>
    </row>
    <row r="6419" spans="1:25" x14ac:dyDescent="0.3">
      <c r="A6419">
        <v>6422</v>
      </c>
      <c r="B6419" t="s">
        <v>6437</v>
      </c>
      <c r="C6419" s="8">
        <v>4227.4834389999996</v>
      </c>
      <c r="D6419" s="8">
        <v>4198.575425</v>
      </c>
      <c r="E6419" s="8">
        <v>3828.2472809999999</v>
      </c>
      <c r="F6419" s="7">
        <v>1489.5608380000001</v>
      </c>
      <c r="G6419" s="7">
        <v>2214.3873469999999</v>
      </c>
      <c r="H6419" s="7">
        <v>2237.867002</v>
      </c>
      <c r="I6419" s="8">
        <v>4475.0643259999997</v>
      </c>
      <c r="J6419" s="8">
        <v>3996.001166</v>
      </c>
      <c r="K6419" s="8">
        <v>4294.4367119999997</v>
      </c>
      <c r="L6419" s="7">
        <v>2593.8214480000001</v>
      </c>
      <c r="M6419" s="7">
        <v>2663.531156</v>
      </c>
      <c r="N6419" s="7">
        <v>2422.8936480000002</v>
      </c>
      <c r="O6419" s="10">
        <f t="shared" si="200"/>
        <v>1.2925757550998025</v>
      </c>
      <c r="P6419" s="9">
        <v>0.357693865</v>
      </c>
      <c r="Q6419" s="9">
        <v>0.191652347</v>
      </c>
      <c r="R6419" s="9">
        <v>1.8663682960000001</v>
      </c>
      <c r="S6419" s="6">
        <v>6.1989856000000003E-2</v>
      </c>
      <c r="U6419" s="10">
        <f t="shared" si="201"/>
        <v>1.0417156265684271</v>
      </c>
      <c r="V6419" s="11">
        <v>5.7982068999999997E-2</v>
      </c>
      <c r="W6419" s="11">
        <v>9.8004348000000005E-2</v>
      </c>
      <c r="X6419" s="11">
        <v>0.59162751700000005</v>
      </c>
      <c r="Y6419" s="12">
        <v>0.55410004300000004</v>
      </c>
    </row>
    <row r="6420" spans="1:25" x14ac:dyDescent="0.3">
      <c r="A6420">
        <v>6423</v>
      </c>
      <c r="B6420" t="s">
        <v>6438</v>
      </c>
      <c r="C6420" s="8">
        <v>2068.3950110000001</v>
      </c>
      <c r="D6420" s="8">
        <v>1724.8405170000001</v>
      </c>
      <c r="E6420" s="8">
        <v>1959.5869909999999</v>
      </c>
      <c r="F6420" s="7">
        <v>1678.1917759999999</v>
      </c>
      <c r="G6420" s="7">
        <v>1561.6388380000001</v>
      </c>
      <c r="H6420" s="7">
        <v>1764.376211</v>
      </c>
      <c r="I6420" s="8">
        <v>2066.489646</v>
      </c>
      <c r="J6420" s="8">
        <v>1990.3196579999999</v>
      </c>
      <c r="K6420" s="8">
        <v>1898.1465009999999</v>
      </c>
      <c r="L6420" s="7">
        <v>4099.787867</v>
      </c>
      <c r="M6420" s="7">
        <v>3816.6602790000002</v>
      </c>
      <c r="N6420" s="7">
        <v>3860.5360930000002</v>
      </c>
      <c r="O6420" s="10">
        <f t="shared" si="200"/>
        <v>2.3534167653032609</v>
      </c>
      <c r="P6420" s="9">
        <v>1.2192852750000001</v>
      </c>
      <c r="Q6420" s="9">
        <v>0.11706264</v>
      </c>
      <c r="R6420" s="9">
        <v>10.41566525</v>
      </c>
      <c r="S6420" s="6">
        <v>2.1E-25</v>
      </c>
      <c r="U6420" s="10">
        <f t="shared" si="201"/>
        <v>1.0351363674669969</v>
      </c>
      <c r="V6420" s="11">
        <v>4.8889592000000003E-2</v>
      </c>
      <c r="W6420" s="11">
        <v>0.117554172</v>
      </c>
      <c r="X6420" s="11">
        <v>0.41588989300000001</v>
      </c>
      <c r="Y6420" s="12">
        <v>0.67749057499999998</v>
      </c>
    </row>
    <row r="6421" spans="1:25" x14ac:dyDescent="0.3">
      <c r="A6421">
        <v>6424</v>
      </c>
      <c r="B6421" t="s">
        <v>6439</v>
      </c>
      <c r="C6421" s="8">
        <v>216.49396160000001</v>
      </c>
      <c r="D6421" s="8">
        <v>99.099927870000002</v>
      </c>
      <c r="E6421" s="8">
        <v>186.51631090000001</v>
      </c>
      <c r="F6421" s="7">
        <v>77.16720196</v>
      </c>
      <c r="G6421" s="7">
        <v>97.315530170000002</v>
      </c>
      <c r="H6421" s="7">
        <v>58.978677480000002</v>
      </c>
      <c r="I6421" s="8">
        <v>120.05869010000001</v>
      </c>
      <c r="J6421" s="8">
        <v>114.25375750000001</v>
      </c>
      <c r="K6421" s="8">
        <v>78.006020570000004</v>
      </c>
      <c r="L6421" s="7">
        <v>80.369237060000003</v>
      </c>
      <c r="M6421" s="7">
        <v>86.23828906</v>
      </c>
      <c r="N6421" s="7">
        <v>68.692813040000004</v>
      </c>
      <c r="O6421" s="10">
        <f t="shared" si="200"/>
        <v>1.0078768030788128</v>
      </c>
      <c r="P6421" s="9">
        <v>-2.1779E-3</v>
      </c>
      <c r="Q6421" s="9">
        <v>0.274941143</v>
      </c>
      <c r="R6421" s="9">
        <v>-7.9213329999999992E-3</v>
      </c>
      <c r="S6421" s="6">
        <v>0.99367975600000003</v>
      </c>
      <c r="U6421" s="10">
        <f t="shared" si="201"/>
        <v>0.62201179729042677</v>
      </c>
      <c r="V6421" s="11">
        <v>-0.68187230499999996</v>
      </c>
      <c r="W6421" s="11">
        <v>0.33780096199999998</v>
      </c>
      <c r="X6421" s="11">
        <v>-2.018562352</v>
      </c>
      <c r="Y6421" s="12">
        <v>4.3532727E-2</v>
      </c>
    </row>
    <row r="6422" spans="1:25" x14ac:dyDescent="0.3">
      <c r="A6422">
        <v>6425</v>
      </c>
      <c r="B6422" t="s">
        <v>6440</v>
      </c>
      <c r="C6422" s="8">
        <v>400.80638829999998</v>
      </c>
      <c r="D6422" s="8">
        <v>466.64776160000002</v>
      </c>
      <c r="E6422" s="8">
        <v>412.66733779999998</v>
      </c>
      <c r="F6422" s="7">
        <v>585.3794815</v>
      </c>
      <c r="G6422" s="7">
        <v>513.20171100000005</v>
      </c>
      <c r="H6422" s="7">
        <v>517.51712769999995</v>
      </c>
      <c r="I6422" s="8">
        <v>411.98221749999999</v>
      </c>
      <c r="J6422" s="8">
        <v>479.097689</v>
      </c>
      <c r="K6422" s="8">
        <v>474.87875680000002</v>
      </c>
      <c r="L6422" s="7">
        <v>475.51798589999999</v>
      </c>
      <c r="M6422" s="7">
        <v>502.64602760000002</v>
      </c>
      <c r="N6422" s="7">
        <v>530.89731219999999</v>
      </c>
      <c r="O6422" s="10">
        <f t="shared" si="200"/>
        <v>0.93376826572856431</v>
      </c>
      <c r="P6422" s="9">
        <v>-0.114869995</v>
      </c>
      <c r="Q6422" s="9">
        <v>0.14404365099999999</v>
      </c>
      <c r="R6422" s="9">
        <v>-0.79746656299999996</v>
      </c>
      <c r="S6422" s="6">
        <v>0.42518011500000003</v>
      </c>
      <c r="U6422" s="10">
        <f t="shared" si="201"/>
        <v>1.0670539291971608</v>
      </c>
      <c r="V6422" s="11">
        <v>9.2082309000000001E-2</v>
      </c>
      <c r="W6422" s="11">
        <v>0.13717755200000001</v>
      </c>
      <c r="X6422" s="11">
        <v>0.67126368400000003</v>
      </c>
      <c r="Y6422" s="12">
        <v>0.50205256600000003</v>
      </c>
    </row>
    <row r="6423" spans="1:25" x14ac:dyDescent="0.3">
      <c r="A6423">
        <v>6426</v>
      </c>
      <c r="B6423" t="s">
        <v>6441</v>
      </c>
      <c r="C6423" s="8">
        <v>438.83911130000001</v>
      </c>
      <c r="D6423" s="8">
        <v>442.81360180000001</v>
      </c>
      <c r="E6423" s="8">
        <v>426.65606109999999</v>
      </c>
      <c r="F6423" s="7">
        <v>466.12107850000001</v>
      </c>
      <c r="G6423" s="7">
        <v>542.57998420000001</v>
      </c>
      <c r="H6423" s="7">
        <v>425.31102629999998</v>
      </c>
      <c r="I6423" s="8">
        <v>435.00717179999998</v>
      </c>
      <c r="J6423" s="8">
        <v>449.33410520000001</v>
      </c>
      <c r="K6423" s="8">
        <v>439.29706320000003</v>
      </c>
      <c r="L6423" s="7">
        <v>242.06448779999999</v>
      </c>
      <c r="M6423" s="7">
        <v>431.1914453</v>
      </c>
      <c r="N6423" s="7">
        <v>295.37909610000003</v>
      </c>
      <c r="O6423" s="10">
        <f t="shared" si="200"/>
        <v>0.67547201075234453</v>
      </c>
      <c r="P6423" s="9">
        <v>-0.58210156400000002</v>
      </c>
      <c r="Q6423" s="9">
        <v>0.24882406100000001</v>
      </c>
      <c r="R6423" s="9">
        <v>-2.3394102650000002</v>
      </c>
      <c r="S6423" s="6">
        <v>1.9314211000000001E-2</v>
      </c>
      <c r="U6423" s="10">
        <f t="shared" si="201"/>
        <v>1.0117170856775564</v>
      </c>
      <c r="V6423" s="11">
        <v>1.6269090999999999E-2</v>
      </c>
      <c r="W6423" s="11">
        <v>0.112009837</v>
      </c>
      <c r="X6423" s="11">
        <v>0.14524698</v>
      </c>
      <c r="Y6423" s="12">
        <v>0.88451587399999998</v>
      </c>
    </row>
    <row r="6424" spans="1:25" x14ac:dyDescent="0.3">
      <c r="A6424">
        <v>6427</v>
      </c>
      <c r="B6424" t="s">
        <v>6442</v>
      </c>
      <c r="C6424" s="8">
        <v>1535.9368899999999</v>
      </c>
      <c r="D6424" s="8">
        <v>1998.3061399999999</v>
      </c>
      <c r="E6424" s="8">
        <v>1569.0684650000001</v>
      </c>
      <c r="F6424" s="7">
        <v>998.49682529999995</v>
      </c>
      <c r="G6424" s="7">
        <v>1539.605133</v>
      </c>
      <c r="H6424" s="7">
        <v>1379.768779</v>
      </c>
      <c r="I6424" s="8">
        <v>1437.415002</v>
      </c>
      <c r="J6424" s="8">
        <v>1623.5554950000001</v>
      </c>
      <c r="K6424" s="8">
        <v>1675.076652</v>
      </c>
      <c r="L6424" s="7">
        <v>1136.6506380000001</v>
      </c>
      <c r="M6424" s="7">
        <v>1254.151118</v>
      </c>
      <c r="N6424" s="7">
        <v>1677.0859640000001</v>
      </c>
      <c r="O6424" s="10">
        <f t="shared" si="200"/>
        <v>1.0382904370151282</v>
      </c>
      <c r="P6424" s="9">
        <v>4.3123659000000002E-2</v>
      </c>
      <c r="Q6424" s="9">
        <v>0.23135592199999999</v>
      </c>
      <c r="R6424" s="9">
        <v>0.18639531100000001</v>
      </c>
      <c r="S6424" s="6">
        <v>0.85213476899999996</v>
      </c>
      <c r="U6424" s="10">
        <f t="shared" si="201"/>
        <v>0.92803411150586645</v>
      </c>
      <c r="V6424" s="11">
        <v>-0.108761265</v>
      </c>
      <c r="W6424" s="11">
        <v>0.14796759300000001</v>
      </c>
      <c r="X6424" s="11">
        <v>-0.73503435699999997</v>
      </c>
      <c r="Y6424" s="12">
        <v>0.46231856999999998</v>
      </c>
    </row>
    <row r="6425" spans="1:25" x14ac:dyDescent="0.3">
      <c r="A6425">
        <v>6428</v>
      </c>
      <c r="B6425" t="s">
        <v>6443</v>
      </c>
      <c r="C6425" s="8">
        <v>8.7767822259999999</v>
      </c>
      <c r="D6425" s="8">
        <v>12.544294669999999</v>
      </c>
      <c r="E6425" s="8">
        <v>9.3258155439999992</v>
      </c>
      <c r="F6425" s="7">
        <v>7.0152001779999997</v>
      </c>
      <c r="G6425" s="7">
        <v>8.2626393539999992</v>
      </c>
      <c r="H6425" s="7">
        <v>1.661371197</v>
      </c>
      <c r="I6425" s="8">
        <v>9.8678375440000003</v>
      </c>
      <c r="J6425" s="8">
        <v>7.6809248739999996</v>
      </c>
      <c r="K6425" s="8">
        <v>13.68526677</v>
      </c>
      <c r="L6425" s="7">
        <v>0.95677663199999996</v>
      </c>
      <c r="M6425" s="7">
        <v>0</v>
      </c>
      <c r="N6425" s="7">
        <v>0.98132590099999994</v>
      </c>
      <c r="O6425" s="10">
        <f t="shared" si="200"/>
        <v>0.11441516160383791</v>
      </c>
      <c r="P6425" s="9">
        <v>-3.0593778610000002</v>
      </c>
      <c r="Q6425" s="9">
        <v>1.430493909</v>
      </c>
      <c r="R6425" s="9">
        <v>-2.138686394</v>
      </c>
      <c r="S6425" s="6">
        <v>3.2461074999999999E-2</v>
      </c>
      <c r="U6425" s="10">
        <f t="shared" si="201"/>
        <v>1.019158116900416</v>
      </c>
      <c r="V6425" s="11">
        <v>1.0578113E-2</v>
      </c>
      <c r="W6425" s="11">
        <v>0.58240765800000005</v>
      </c>
      <c r="X6425" s="11">
        <v>1.8162729999999998E-2</v>
      </c>
      <c r="Y6425" s="12">
        <v>0.98550903499999998</v>
      </c>
    </row>
    <row r="6426" spans="1:25" x14ac:dyDescent="0.3">
      <c r="A6426">
        <v>6429</v>
      </c>
      <c r="B6426" t="s">
        <v>6444</v>
      </c>
      <c r="C6426" s="8">
        <v>279.88183320000002</v>
      </c>
      <c r="D6426" s="8">
        <v>316.11622560000001</v>
      </c>
      <c r="E6426" s="8">
        <v>266.95146990000001</v>
      </c>
      <c r="F6426" s="7">
        <v>241.6346728</v>
      </c>
      <c r="G6426" s="7">
        <v>259.81410410000001</v>
      </c>
      <c r="H6426" s="7">
        <v>288.24790259999997</v>
      </c>
      <c r="I6426" s="8">
        <v>346.19663389999999</v>
      </c>
      <c r="J6426" s="8">
        <v>324.51907590000002</v>
      </c>
      <c r="K6426" s="8">
        <v>309.2870289</v>
      </c>
      <c r="L6426" s="7">
        <v>281.29232969999998</v>
      </c>
      <c r="M6426" s="7">
        <v>311.6898162</v>
      </c>
      <c r="N6426" s="7">
        <v>276.733904</v>
      </c>
      <c r="O6426" s="10">
        <f t="shared" si="200"/>
        <v>1.1013292476431136</v>
      </c>
      <c r="P6426" s="9">
        <v>0.12316084099999999</v>
      </c>
      <c r="Q6426" s="9">
        <v>0.15987643800000001</v>
      </c>
      <c r="R6426" s="9">
        <v>0.77035017100000003</v>
      </c>
      <c r="S6426" s="6">
        <v>0.44109220300000002</v>
      </c>
      <c r="U6426" s="10">
        <f t="shared" si="201"/>
        <v>1.1356431704370198</v>
      </c>
      <c r="V6426" s="11">
        <v>0.18787873299999999</v>
      </c>
      <c r="W6426" s="11">
        <v>0.14360246700000001</v>
      </c>
      <c r="X6426" s="11">
        <v>1.308325245</v>
      </c>
      <c r="Y6426" s="12">
        <v>0.19076301600000001</v>
      </c>
    </row>
    <row r="6427" spans="1:25" x14ac:dyDescent="0.3">
      <c r="A6427">
        <v>6430</v>
      </c>
      <c r="B6427" t="s">
        <v>6445</v>
      </c>
      <c r="C6427" s="8">
        <v>184.3124267</v>
      </c>
      <c r="D6427" s="8">
        <v>244.61374599999999</v>
      </c>
      <c r="E6427" s="8">
        <v>193.5106725</v>
      </c>
      <c r="F6427" s="7">
        <v>159.79067069999999</v>
      </c>
      <c r="G6427" s="7">
        <v>185.45034989999999</v>
      </c>
      <c r="H6427" s="7">
        <v>214.31688439999999</v>
      </c>
      <c r="I6427" s="8">
        <v>251.62985739999999</v>
      </c>
      <c r="J6427" s="8">
        <v>219.86647450000001</v>
      </c>
      <c r="K6427" s="8">
        <v>214.85868819999999</v>
      </c>
      <c r="L6427" s="7">
        <v>185.6146665</v>
      </c>
      <c r="M6427" s="7">
        <v>213.13177150000001</v>
      </c>
      <c r="N6427" s="7">
        <v>210.98506860000001</v>
      </c>
      <c r="O6427" s="10">
        <f t="shared" si="200"/>
        <v>1.0896665048454639</v>
      </c>
      <c r="P6427" s="9">
        <v>0.10914204499999999</v>
      </c>
      <c r="Q6427" s="9">
        <v>0.192739034</v>
      </c>
      <c r="R6427" s="9">
        <v>0.56626850900000003</v>
      </c>
      <c r="S6427" s="6">
        <v>0.571211264</v>
      </c>
      <c r="U6427" s="10">
        <f t="shared" si="201"/>
        <v>1.1026902173174884</v>
      </c>
      <c r="V6427" s="11">
        <v>0.14803471700000001</v>
      </c>
      <c r="W6427" s="11">
        <v>0.18274095000000001</v>
      </c>
      <c r="X6427" s="11">
        <v>0.81007960300000004</v>
      </c>
      <c r="Y6427" s="12">
        <v>0.41789442599999999</v>
      </c>
    </row>
    <row r="6428" spans="1:25" x14ac:dyDescent="0.3">
      <c r="A6428">
        <v>6431</v>
      </c>
      <c r="B6428" t="s">
        <v>6446</v>
      </c>
      <c r="C6428" s="8">
        <v>1782.6619900000001</v>
      </c>
      <c r="D6428" s="8">
        <v>1773.7632659999999</v>
      </c>
      <c r="E6428" s="8">
        <v>1785.893677</v>
      </c>
      <c r="F6428" s="7">
        <v>1442.792837</v>
      </c>
      <c r="G6428" s="7">
        <v>1565.3111220000001</v>
      </c>
      <c r="H6428" s="7">
        <v>1920.5451029999999</v>
      </c>
      <c r="I6428" s="8">
        <v>1737.5617279999999</v>
      </c>
      <c r="J6428" s="8">
        <v>1860.7040509999999</v>
      </c>
      <c r="K6428" s="8">
        <v>1579.2797849999999</v>
      </c>
      <c r="L6428" s="7">
        <v>1997.749607</v>
      </c>
      <c r="M6428" s="7">
        <v>1969.928917</v>
      </c>
      <c r="N6428" s="7">
        <v>2074.522954</v>
      </c>
      <c r="O6428" s="10">
        <f t="shared" si="200"/>
        <v>1.2259346125057908</v>
      </c>
      <c r="P6428" s="9">
        <v>0.27948330300000002</v>
      </c>
      <c r="Q6428" s="9">
        <v>0.155241724</v>
      </c>
      <c r="R6428" s="9">
        <v>1.800310477</v>
      </c>
      <c r="S6428" s="6">
        <v>7.1811627000000003E-2</v>
      </c>
      <c r="U6428" s="10">
        <f t="shared" si="201"/>
        <v>0.96915695766829268</v>
      </c>
      <c r="V6428" s="11">
        <v>-4.4373313999999997E-2</v>
      </c>
      <c r="W6428" s="11">
        <v>0.10849534399999999</v>
      </c>
      <c r="X6428" s="11">
        <v>-0.408988191</v>
      </c>
      <c r="Y6428" s="12">
        <v>0.68254832799999998</v>
      </c>
    </row>
    <row r="6429" spans="1:25" x14ac:dyDescent="0.3">
      <c r="A6429">
        <v>6432</v>
      </c>
      <c r="B6429" t="s">
        <v>6447</v>
      </c>
      <c r="C6429" s="8">
        <v>17.55356445</v>
      </c>
      <c r="D6429" s="8">
        <v>25.088589330000001</v>
      </c>
      <c r="E6429" s="8">
        <v>24.480265800000002</v>
      </c>
      <c r="F6429" s="7">
        <v>14.80986704</v>
      </c>
      <c r="G6429" s="7">
        <v>22.03370494</v>
      </c>
      <c r="H6429" s="7">
        <v>8.3068559830000002</v>
      </c>
      <c r="I6429" s="8">
        <v>31.248152220000001</v>
      </c>
      <c r="J6429" s="8">
        <v>20.1624278</v>
      </c>
      <c r="K6429" s="8">
        <v>23.264953500000001</v>
      </c>
      <c r="L6429" s="7">
        <v>5.7406597899999996</v>
      </c>
      <c r="M6429" s="7">
        <v>3.6959266739999999</v>
      </c>
      <c r="N6429" s="7">
        <v>2.9439777020000002</v>
      </c>
      <c r="O6429" s="10">
        <f t="shared" si="200"/>
        <v>0.27420701695553495</v>
      </c>
      <c r="P6429" s="9">
        <v>-1.8654707150000001</v>
      </c>
      <c r="Q6429" s="9">
        <v>0.71644624999999995</v>
      </c>
      <c r="R6429" s="9">
        <v>-2.6037832089999999</v>
      </c>
      <c r="S6429" s="6">
        <v>9.2201060000000005E-3</v>
      </c>
      <c r="U6429" s="10">
        <f t="shared" si="201"/>
        <v>1.1125274384812336</v>
      </c>
      <c r="V6429" s="11">
        <v>0.173421716</v>
      </c>
      <c r="W6429" s="11">
        <v>0.410829151</v>
      </c>
      <c r="X6429" s="11">
        <v>0.42212611999999999</v>
      </c>
      <c r="Y6429" s="12">
        <v>0.67293296300000005</v>
      </c>
    </row>
    <row r="6430" spans="1:25" x14ac:dyDescent="0.3">
      <c r="A6430">
        <v>6433</v>
      </c>
      <c r="B6430" t="s">
        <v>6448</v>
      </c>
      <c r="C6430" s="8">
        <v>120.92455510000001</v>
      </c>
      <c r="D6430" s="8">
        <v>169.34797800000001</v>
      </c>
      <c r="E6430" s="8">
        <v>145.71586790000001</v>
      </c>
      <c r="F6430" s="7">
        <v>350.7600089</v>
      </c>
      <c r="G6430" s="7">
        <v>351.62120800000002</v>
      </c>
      <c r="H6430" s="7">
        <v>287.41721699999999</v>
      </c>
      <c r="I6430" s="8">
        <v>148.01756320000001</v>
      </c>
      <c r="J6430" s="8">
        <v>140.17687900000001</v>
      </c>
      <c r="K6430" s="8">
        <v>117.6932942</v>
      </c>
      <c r="L6430" s="7">
        <v>245.89159430000001</v>
      </c>
      <c r="M6430" s="7">
        <v>240.2352338</v>
      </c>
      <c r="N6430" s="7">
        <v>210.98506860000001</v>
      </c>
      <c r="O6430" s="10">
        <f t="shared" si="200"/>
        <v>0.70429682733811005</v>
      </c>
      <c r="P6430" s="9">
        <v>-0.52104766000000002</v>
      </c>
      <c r="Q6430" s="9">
        <v>0.17244353400000001</v>
      </c>
      <c r="R6430" s="9">
        <v>-3.0215552159999999</v>
      </c>
      <c r="S6430" s="6">
        <v>2.5147979999999999E-3</v>
      </c>
      <c r="U6430" s="10">
        <f t="shared" si="201"/>
        <v>0.93095994175312924</v>
      </c>
      <c r="V6430" s="11">
        <v>-9.1037875000000004E-2</v>
      </c>
      <c r="W6430" s="11">
        <v>0.213234116</v>
      </c>
      <c r="X6430" s="11">
        <v>-0.4269386</v>
      </c>
      <c r="Y6430" s="12">
        <v>0.66942405000000005</v>
      </c>
    </row>
    <row r="6431" spans="1:25" x14ac:dyDescent="0.3">
      <c r="A6431">
        <v>6434</v>
      </c>
      <c r="B6431" t="s">
        <v>6449</v>
      </c>
      <c r="C6431" s="8">
        <v>14.627970380000001</v>
      </c>
      <c r="D6431" s="8">
        <v>16.30758307</v>
      </c>
      <c r="E6431" s="8">
        <v>11.657269429999999</v>
      </c>
      <c r="F6431" s="7">
        <v>0.77946668600000002</v>
      </c>
      <c r="G6431" s="7">
        <v>7.344568314</v>
      </c>
      <c r="H6431" s="7">
        <v>4.9841135899999998</v>
      </c>
      <c r="I6431" s="8">
        <v>6.578558363</v>
      </c>
      <c r="J6431" s="8">
        <v>9.6011560930000002</v>
      </c>
      <c r="K6431" s="8">
        <v>5.4741067069999998</v>
      </c>
      <c r="L6431" s="7">
        <v>6.697436422</v>
      </c>
      <c r="M6431" s="7">
        <v>9.8558044640000002</v>
      </c>
      <c r="N6431" s="7">
        <v>7.8506072040000001</v>
      </c>
      <c r="O6431" s="10">
        <f t="shared" si="200"/>
        <v>1.8617311149964622</v>
      </c>
      <c r="P6431" s="9">
        <v>0.90195963499999998</v>
      </c>
      <c r="Q6431" s="9">
        <v>0.84621138799999995</v>
      </c>
      <c r="R6431" s="9">
        <v>1.0658798110000001</v>
      </c>
      <c r="S6431" s="6">
        <v>0.28647797600000002</v>
      </c>
      <c r="U6431" s="10">
        <f t="shared" si="201"/>
        <v>0.50839131334419785</v>
      </c>
      <c r="V6431" s="11">
        <v>-0.95657098299999999</v>
      </c>
      <c r="W6431" s="11">
        <v>0.58086251700000002</v>
      </c>
      <c r="X6431" s="11">
        <v>-1.6468113449999999</v>
      </c>
      <c r="Y6431" s="12">
        <v>9.9596828999999998E-2</v>
      </c>
    </row>
    <row r="6432" spans="1:25" x14ac:dyDescent="0.3">
      <c r="A6432">
        <v>6435</v>
      </c>
      <c r="B6432" t="s">
        <v>6450</v>
      </c>
      <c r="C6432" s="8">
        <v>2688.6209549999999</v>
      </c>
      <c r="D6432" s="8">
        <v>3122.2749429999999</v>
      </c>
      <c r="E6432" s="8">
        <v>2779.0930320000002</v>
      </c>
      <c r="F6432" s="7">
        <v>4089.0822370000001</v>
      </c>
      <c r="G6432" s="7">
        <v>4017.4788680000001</v>
      </c>
      <c r="H6432" s="7">
        <v>3884.2858580000002</v>
      </c>
      <c r="I6432" s="8">
        <v>2655.2706189999999</v>
      </c>
      <c r="J6432" s="8">
        <v>2503.9815090000002</v>
      </c>
      <c r="K6432" s="8">
        <v>3539.009986</v>
      </c>
      <c r="L6432" s="7">
        <v>956.77663170000005</v>
      </c>
      <c r="M6432" s="7">
        <v>903.03808400000003</v>
      </c>
      <c r="N6432" s="7">
        <v>888.09993999999995</v>
      </c>
      <c r="O6432" s="10">
        <f t="shared" si="200"/>
        <v>0.22916768633435189</v>
      </c>
      <c r="P6432" s="9">
        <v>-2.1401813789999999</v>
      </c>
      <c r="Q6432" s="9">
        <v>0.106693965</v>
      </c>
      <c r="R6432" s="9">
        <v>-20.059066940000001</v>
      </c>
      <c r="S6432" s="6">
        <v>1.6799999999999999E-89</v>
      </c>
      <c r="U6432" s="10">
        <f t="shared" si="201"/>
        <v>1.0126045778268542</v>
      </c>
      <c r="V6432" s="11">
        <v>1.4951489E-2</v>
      </c>
      <c r="W6432" s="11">
        <v>0.16307571500000001</v>
      </c>
      <c r="X6432" s="11">
        <v>9.1684335000000006E-2</v>
      </c>
      <c r="Y6432" s="12">
        <v>0.92694884399999999</v>
      </c>
    </row>
    <row r="6433" spans="1:25" x14ac:dyDescent="0.3">
      <c r="A6433">
        <v>6436</v>
      </c>
      <c r="B6433" t="s">
        <v>6451</v>
      </c>
      <c r="C6433" s="8">
        <v>168.70925829999999</v>
      </c>
      <c r="D6433" s="8">
        <v>134.2239529</v>
      </c>
      <c r="E6433" s="8">
        <v>184.18485699999999</v>
      </c>
      <c r="F6433" s="7">
        <v>208.89707200000001</v>
      </c>
      <c r="G6433" s="7">
        <v>202.89369970000001</v>
      </c>
      <c r="H6433" s="7">
        <v>186.90425959999999</v>
      </c>
      <c r="I6433" s="8">
        <v>160.3523601</v>
      </c>
      <c r="J6433" s="8">
        <v>181.46185019999999</v>
      </c>
      <c r="K6433" s="8">
        <v>156.0120411</v>
      </c>
      <c r="L6433" s="7">
        <v>472.64765599999998</v>
      </c>
      <c r="M6433" s="7">
        <v>407.78390969999998</v>
      </c>
      <c r="N6433" s="7">
        <v>454.35389199999997</v>
      </c>
      <c r="O6433" s="10">
        <f t="shared" si="200"/>
        <v>2.2294914571140851</v>
      </c>
      <c r="P6433" s="9">
        <v>1.143005987</v>
      </c>
      <c r="Q6433" s="9">
        <v>0.153899166</v>
      </c>
      <c r="R6433" s="9">
        <v>7.4269797559999997</v>
      </c>
      <c r="S6433" s="6">
        <v>1.1099999999999999E-13</v>
      </c>
      <c r="U6433" s="10">
        <f t="shared" si="201"/>
        <v>1.0219827263635879</v>
      </c>
      <c r="V6433" s="11">
        <v>3.0275371999999998E-2</v>
      </c>
      <c r="W6433" s="11">
        <v>0.196083756</v>
      </c>
      <c r="X6433" s="11">
        <v>0.15440020300000001</v>
      </c>
      <c r="Y6433" s="12">
        <v>0.877294193</v>
      </c>
    </row>
    <row r="6434" spans="1:25" x14ac:dyDescent="0.3">
      <c r="A6434">
        <v>6437</v>
      </c>
      <c r="B6434" t="s">
        <v>6452</v>
      </c>
      <c r="C6434" s="8">
        <v>20.479158529999999</v>
      </c>
      <c r="D6434" s="8">
        <v>72.756909070000006</v>
      </c>
      <c r="E6434" s="8">
        <v>10.49154249</v>
      </c>
      <c r="F6434" s="7">
        <v>15.58933373</v>
      </c>
      <c r="G6434" s="7">
        <v>27.542131179999998</v>
      </c>
      <c r="H6434" s="7">
        <v>10.79891278</v>
      </c>
      <c r="I6434" s="8">
        <v>30.42583243</v>
      </c>
      <c r="J6434" s="8">
        <v>25.92312145</v>
      </c>
      <c r="K6434" s="8">
        <v>23.264953500000001</v>
      </c>
      <c r="L6434" s="7">
        <v>47.838831579999997</v>
      </c>
      <c r="M6434" s="7">
        <v>107.18187349999999</v>
      </c>
      <c r="N6434" s="7">
        <v>85.375353349999997</v>
      </c>
      <c r="O6434" s="10">
        <f t="shared" si="200"/>
        <v>4.4575259571114634</v>
      </c>
      <c r="P6434" s="9">
        <v>2.1496869159999998</v>
      </c>
      <c r="Q6434" s="9">
        <v>0.45915367499999998</v>
      </c>
      <c r="R6434" s="9">
        <v>4.6818462580000002</v>
      </c>
      <c r="S6434" s="6">
        <v>2.8399999999999999E-6</v>
      </c>
      <c r="U6434" s="10">
        <f t="shared" si="201"/>
        <v>0.76752860025332137</v>
      </c>
      <c r="V6434" s="11">
        <v>-0.367213707</v>
      </c>
      <c r="W6434" s="11">
        <v>0.66942318099999998</v>
      </c>
      <c r="X6434" s="11">
        <v>-0.54855242199999998</v>
      </c>
      <c r="Y6434" s="12">
        <v>0.58331264500000002</v>
      </c>
    </row>
    <row r="6435" spans="1:25" x14ac:dyDescent="0.3">
      <c r="A6435">
        <v>6438</v>
      </c>
      <c r="B6435" t="s">
        <v>6453</v>
      </c>
      <c r="C6435" s="8">
        <v>1952.346446</v>
      </c>
      <c r="D6435" s="8">
        <v>1546.711532</v>
      </c>
      <c r="E6435" s="8">
        <v>1891.9748279999999</v>
      </c>
      <c r="F6435" s="7">
        <v>1984.5221839999999</v>
      </c>
      <c r="G6435" s="7">
        <v>1748.92533</v>
      </c>
      <c r="H6435" s="7">
        <v>1905.5927630000001</v>
      </c>
      <c r="I6435" s="8">
        <v>2172.5688989999999</v>
      </c>
      <c r="J6435" s="8">
        <v>1980.7185019999999</v>
      </c>
      <c r="K6435" s="8">
        <v>1851.6165940000001</v>
      </c>
      <c r="L6435" s="7">
        <v>3314.2742520000002</v>
      </c>
      <c r="M6435" s="7">
        <v>3628.1680179999998</v>
      </c>
      <c r="N6435" s="7">
        <v>3252.1140340000002</v>
      </c>
      <c r="O6435" s="10">
        <f t="shared" si="200"/>
        <v>1.8078530748539996</v>
      </c>
      <c r="P6435" s="9">
        <v>0.83821527799999995</v>
      </c>
      <c r="Q6435" s="9">
        <v>0.12577780099999999</v>
      </c>
      <c r="R6435" s="9">
        <v>6.6642545399999999</v>
      </c>
      <c r="S6435" s="6">
        <v>2.6600000000000001E-11</v>
      </c>
      <c r="U6435" s="10">
        <f t="shared" si="201"/>
        <v>1.1138689396059298</v>
      </c>
      <c r="V6435" s="11">
        <v>0.15493169300000001</v>
      </c>
      <c r="W6435" s="11">
        <v>0.143274595</v>
      </c>
      <c r="X6435" s="11">
        <v>1.0813619329999999</v>
      </c>
      <c r="Y6435" s="12">
        <v>0.27953614799999998</v>
      </c>
    </row>
    <row r="6436" spans="1:25" x14ac:dyDescent="0.3">
      <c r="A6436">
        <v>6439</v>
      </c>
      <c r="B6436" t="s">
        <v>6454</v>
      </c>
      <c r="C6436" s="8">
        <v>847.44708379999997</v>
      </c>
      <c r="D6436" s="8">
        <v>860.53861419999998</v>
      </c>
      <c r="E6436" s="8">
        <v>1033.9997980000001</v>
      </c>
      <c r="F6436" s="7">
        <v>462.22374509999997</v>
      </c>
      <c r="G6436" s="7">
        <v>323.1610058</v>
      </c>
      <c r="H6436" s="7">
        <v>426.14171190000002</v>
      </c>
      <c r="I6436" s="8">
        <v>384.84566419999999</v>
      </c>
      <c r="J6436" s="8">
        <v>577.98959679999996</v>
      </c>
      <c r="K6436" s="8">
        <v>695.21155180000005</v>
      </c>
      <c r="L6436" s="7">
        <v>617.12092740000003</v>
      </c>
      <c r="M6436" s="7">
        <v>1106.3140510000001</v>
      </c>
      <c r="N6436" s="7">
        <v>972.49396739999997</v>
      </c>
      <c r="O6436" s="10">
        <f t="shared" si="200"/>
        <v>2.2252332314470022</v>
      </c>
      <c r="P6436" s="9">
        <v>1.136184828</v>
      </c>
      <c r="Q6436" s="9">
        <v>0.26814128799999998</v>
      </c>
      <c r="R6436" s="9">
        <v>4.2372617669999997</v>
      </c>
      <c r="S6436" s="6">
        <v>2.26E-5</v>
      </c>
      <c r="U6436" s="10">
        <f t="shared" si="201"/>
        <v>0.60468839649908923</v>
      </c>
      <c r="V6436" s="11">
        <v>-0.731900785</v>
      </c>
      <c r="W6436" s="11">
        <v>0.230488258</v>
      </c>
      <c r="X6436" s="11">
        <v>-3.1754363140000001</v>
      </c>
      <c r="Y6436" s="12">
        <v>1.496114E-3</v>
      </c>
    </row>
    <row r="6437" spans="1:25" x14ac:dyDescent="0.3">
      <c r="A6437">
        <v>6440</v>
      </c>
      <c r="B6437" t="s">
        <v>6455</v>
      </c>
      <c r="C6437" s="8">
        <v>418.35995279999997</v>
      </c>
      <c r="D6437" s="8">
        <v>401.41742929999998</v>
      </c>
      <c r="E6437" s="8">
        <v>370.70116789999997</v>
      </c>
      <c r="F6437" s="7">
        <v>567.45174770000006</v>
      </c>
      <c r="G6437" s="7">
        <v>564.61368919999995</v>
      </c>
      <c r="H6437" s="7">
        <v>591.44814599999995</v>
      </c>
      <c r="I6437" s="8">
        <v>387.31262359999999</v>
      </c>
      <c r="J6437" s="8">
        <v>451.2543364</v>
      </c>
      <c r="K6437" s="8">
        <v>548.77919740000004</v>
      </c>
      <c r="L6437" s="7">
        <v>236.32382799999999</v>
      </c>
      <c r="M6437" s="7">
        <v>264.87474500000002</v>
      </c>
      <c r="N6437" s="7">
        <v>196.26518010000001</v>
      </c>
      <c r="O6437" s="10">
        <f t="shared" si="200"/>
        <v>0.40467551867298956</v>
      </c>
      <c r="P6437" s="9">
        <v>-1.323606466</v>
      </c>
      <c r="Q6437" s="9">
        <v>0.16638412599999999</v>
      </c>
      <c r="R6437" s="9">
        <v>-7.9551246850000004</v>
      </c>
      <c r="S6437" s="6">
        <v>1.7899999999999999E-15</v>
      </c>
      <c r="U6437" s="10">
        <f t="shared" si="201"/>
        <v>1.1653684624557077</v>
      </c>
      <c r="V6437" s="11">
        <v>0.21314751700000001</v>
      </c>
      <c r="W6437" s="11">
        <v>0.16871987599999999</v>
      </c>
      <c r="X6437" s="11">
        <v>1.2633219099999999</v>
      </c>
      <c r="Y6437" s="12">
        <v>0.206473515</v>
      </c>
    </row>
    <row r="6438" spans="1:25" x14ac:dyDescent="0.3">
      <c r="A6438">
        <v>6441</v>
      </c>
      <c r="B6438" t="s">
        <v>6456</v>
      </c>
      <c r="C6438" s="8">
        <v>3165.4927889999999</v>
      </c>
      <c r="D6438" s="8">
        <v>3923.855372</v>
      </c>
      <c r="E6438" s="8">
        <v>3254.709625</v>
      </c>
      <c r="F6438" s="7">
        <v>5187.3507980000004</v>
      </c>
      <c r="G6438" s="7">
        <v>4240.5701300000001</v>
      </c>
      <c r="H6438" s="7">
        <v>5110.3778009999996</v>
      </c>
      <c r="I6438" s="8">
        <v>2554.947604</v>
      </c>
      <c r="J6438" s="8">
        <v>3123.256077</v>
      </c>
      <c r="K6438" s="8">
        <v>4024.8369560000001</v>
      </c>
      <c r="L6438" s="7">
        <v>4485.3688490000004</v>
      </c>
      <c r="M6438" s="7">
        <v>4552.1496870000001</v>
      </c>
      <c r="N6438" s="7">
        <v>4725.0842110000003</v>
      </c>
      <c r="O6438" s="10">
        <f t="shared" si="200"/>
        <v>0.94664465241364915</v>
      </c>
      <c r="P6438" s="9">
        <v>-9.5238487999999996E-2</v>
      </c>
      <c r="Q6438" s="9">
        <v>0.14052452200000001</v>
      </c>
      <c r="R6438" s="9">
        <v>-0.67773571499999996</v>
      </c>
      <c r="S6438" s="6">
        <v>0.49793927700000001</v>
      </c>
      <c r="U6438" s="10">
        <f t="shared" si="201"/>
        <v>0.93803039752276196</v>
      </c>
      <c r="V6438" s="11">
        <v>-9.5331520000000003E-2</v>
      </c>
      <c r="W6438" s="11">
        <v>0.19209367499999999</v>
      </c>
      <c r="X6438" s="11">
        <v>-0.496276204</v>
      </c>
      <c r="Y6438" s="12">
        <v>0.61969955300000001</v>
      </c>
    </row>
    <row r="6439" spans="1:25" x14ac:dyDescent="0.3">
      <c r="A6439">
        <v>6442</v>
      </c>
      <c r="B6439" t="s">
        <v>6457</v>
      </c>
      <c r="C6439" s="8">
        <v>4771.6439369999998</v>
      </c>
      <c r="D6439" s="8">
        <v>3932.6363780000001</v>
      </c>
      <c r="E6439" s="8">
        <v>4692.0509460000003</v>
      </c>
      <c r="F6439" s="7">
        <v>5001.0582599999998</v>
      </c>
      <c r="G6439" s="7">
        <v>4831.8078800000003</v>
      </c>
      <c r="H6439" s="7">
        <v>4992.4204460000001</v>
      </c>
      <c r="I6439" s="8">
        <v>4547.4284680000001</v>
      </c>
      <c r="J6439" s="8">
        <v>4181.3034779999998</v>
      </c>
      <c r="K6439" s="8">
        <v>4562.6679400000003</v>
      </c>
      <c r="L6439" s="7">
        <v>3780.2244719999999</v>
      </c>
      <c r="M6439" s="7">
        <v>3705.7824780000001</v>
      </c>
      <c r="N6439" s="7">
        <v>3874.2746550000002</v>
      </c>
      <c r="O6439" s="10">
        <f t="shared" si="200"/>
        <v>0.76627736935135426</v>
      </c>
      <c r="P6439" s="9">
        <v>-0.398951789</v>
      </c>
      <c r="Q6439" s="9">
        <v>9.7730777000000005E-2</v>
      </c>
      <c r="R6439" s="9">
        <v>-4.0821509950000001</v>
      </c>
      <c r="S6439" s="6">
        <v>4.46E-5</v>
      </c>
      <c r="U6439" s="10">
        <f t="shared" si="201"/>
        <v>0.99216715584620685</v>
      </c>
      <c r="V6439" s="11">
        <v>-1.3245432E-2</v>
      </c>
      <c r="W6439" s="11">
        <v>0.120279319</v>
      </c>
      <c r="X6439" s="11">
        <v>-0.110122277</v>
      </c>
      <c r="Y6439" s="12">
        <v>0.912312401</v>
      </c>
    </row>
    <row r="6440" spans="1:25" x14ac:dyDescent="0.3">
      <c r="A6440">
        <v>6443</v>
      </c>
      <c r="B6440" t="s">
        <v>6458</v>
      </c>
      <c r="C6440" s="8">
        <v>1731.951693</v>
      </c>
      <c r="D6440" s="8">
        <v>1913.0049369999999</v>
      </c>
      <c r="E6440" s="8">
        <v>1704.2927910000001</v>
      </c>
      <c r="F6440" s="7">
        <v>1696.8989759999999</v>
      </c>
      <c r="G6440" s="7">
        <v>1730.563909</v>
      </c>
      <c r="H6440" s="7">
        <v>1742.7783850000001</v>
      </c>
      <c r="I6440" s="8">
        <v>1663.552946</v>
      </c>
      <c r="J6440" s="8">
        <v>1685.002894</v>
      </c>
      <c r="K6440" s="8">
        <v>1992.5748410000001</v>
      </c>
      <c r="L6440" s="7">
        <v>2054.1994279999999</v>
      </c>
      <c r="M6440" s="7">
        <v>1961.3050880000001</v>
      </c>
      <c r="N6440" s="7">
        <v>1910.6415280000001</v>
      </c>
      <c r="O6440" s="10">
        <f t="shared" si="200"/>
        <v>1.1462029979889119</v>
      </c>
      <c r="P6440" s="9">
        <v>0.18220057200000001</v>
      </c>
      <c r="Q6440" s="9">
        <v>0.101192989</v>
      </c>
      <c r="R6440" s="9">
        <v>1.800525653</v>
      </c>
      <c r="S6440" s="6">
        <v>7.1777676999999998E-2</v>
      </c>
      <c r="U6440" s="10">
        <f t="shared" si="201"/>
        <v>0.99848226557390907</v>
      </c>
      <c r="V6440" s="11">
        <v>-4.9896690000000004E-3</v>
      </c>
      <c r="W6440" s="11">
        <v>0.11845275600000001</v>
      </c>
      <c r="X6440" s="11">
        <v>-4.2123708000000003E-2</v>
      </c>
      <c r="Y6440" s="12">
        <v>0.96640008099999997</v>
      </c>
    </row>
    <row r="6441" spans="1:25" x14ac:dyDescent="0.3">
      <c r="A6441">
        <v>6444</v>
      </c>
      <c r="B6441" t="s">
        <v>6459</v>
      </c>
      <c r="C6441" s="8">
        <v>787.96000430000004</v>
      </c>
      <c r="D6441" s="8">
        <v>840.46774270000003</v>
      </c>
      <c r="E6441" s="8">
        <v>790.36286729999995</v>
      </c>
      <c r="F6441" s="7">
        <v>915.09388990000002</v>
      </c>
      <c r="G6441" s="7">
        <v>818.00129600000002</v>
      </c>
      <c r="H6441" s="7">
        <v>874.71193500000004</v>
      </c>
      <c r="I6441" s="8">
        <v>745.02173459999995</v>
      </c>
      <c r="J6441" s="8">
        <v>717.20636009999998</v>
      </c>
      <c r="K6441" s="8">
        <v>852.59211960000005</v>
      </c>
      <c r="L6441" s="7">
        <v>1258.1612709999999</v>
      </c>
      <c r="M6441" s="7">
        <v>1183.9285110000001</v>
      </c>
      <c r="N6441" s="7">
        <v>1117.7302010000001</v>
      </c>
      <c r="O6441" s="10">
        <f t="shared" si="200"/>
        <v>1.3650626054627246</v>
      </c>
      <c r="P6441" s="9">
        <v>0.43299917199999999</v>
      </c>
      <c r="Q6441" s="9">
        <v>0.128218581</v>
      </c>
      <c r="R6441" s="9">
        <v>3.3770391750000002</v>
      </c>
      <c r="S6441" s="6">
        <v>7.3270599999999996E-4</v>
      </c>
      <c r="U6441" s="10">
        <f t="shared" si="201"/>
        <v>0.95701554347642892</v>
      </c>
      <c r="V6441" s="11">
        <v>-6.7256904000000006E-2</v>
      </c>
      <c r="W6441" s="11">
        <v>0.115303199</v>
      </c>
      <c r="X6441" s="11">
        <v>-0.58330475599999998</v>
      </c>
      <c r="Y6441" s="12">
        <v>0.55968816099999996</v>
      </c>
    </row>
    <row r="6442" spans="1:25" x14ac:dyDescent="0.3">
      <c r="A6442">
        <v>6445</v>
      </c>
      <c r="B6442" t="s">
        <v>6460</v>
      </c>
      <c r="C6442" s="8">
        <v>352.04648709999998</v>
      </c>
      <c r="D6442" s="8">
        <v>363.78454529999999</v>
      </c>
      <c r="E6442" s="8">
        <v>349.71808290000001</v>
      </c>
      <c r="F6442" s="7">
        <v>475.47467870000003</v>
      </c>
      <c r="G6442" s="7">
        <v>479.23308250000002</v>
      </c>
      <c r="H6442" s="7">
        <v>528.31604049999999</v>
      </c>
      <c r="I6442" s="8">
        <v>361.82071000000002</v>
      </c>
      <c r="J6442" s="8">
        <v>352.36242859999999</v>
      </c>
      <c r="K6442" s="8">
        <v>463.93054339999998</v>
      </c>
      <c r="L6442" s="7">
        <v>410.45717500000001</v>
      </c>
      <c r="M6442" s="7">
        <v>459.52688310000002</v>
      </c>
      <c r="N6442" s="7">
        <v>448.4659365</v>
      </c>
      <c r="O6442" s="10">
        <f t="shared" si="200"/>
        <v>0.88902820918224779</v>
      </c>
      <c r="P6442" s="9">
        <v>-0.18553709600000001</v>
      </c>
      <c r="Q6442" s="9">
        <v>0.13912122199999999</v>
      </c>
      <c r="R6442" s="9">
        <v>-1.3336361830000001</v>
      </c>
      <c r="S6442" s="6">
        <v>0.18232311900000001</v>
      </c>
      <c r="U6442" s="10">
        <f t="shared" si="201"/>
        <v>1.1056399607335867</v>
      </c>
      <c r="V6442" s="11">
        <v>0.13736114399999999</v>
      </c>
      <c r="W6442" s="11">
        <v>0.154990659</v>
      </c>
      <c r="X6442" s="11">
        <v>0.88625434300000006</v>
      </c>
      <c r="Y6442" s="12">
        <v>0.375480486</v>
      </c>
    </row>
    <row r="6443" spans="1:25" x14ac:dyDescent="0.3">
      <c r="A6443">
        <v>6446</v>
      </c>
      <c r="B6443" t="s">
        <v>6461</v>
      </c>
      <c r="C6443" s="8">
        <v>330.5921305</v>
      </c>
      <c r="D6443" s="8">
        <v>346.22253280000001</v>
      </c>
      <c r="E6443" s="8">
        <v>297.26037050000002</v>
      </c>
      <c r="F6443" s="7">
        <v>300.09467430000001</v>
      </c>
      <c r="G6443" s="7">
        <v>515.03785300000004</v>
      </c>
      <c r="H6443" s="7">
        <v>522.50124129999995</v>
      </c>
      <c r="I6443" s="8">
        <v>408.69293829999998</v>
      </c>
      <c r="J6443" s="8">
        <v>359.08323789999997</v>
      </c>
      <c r="K6443" s="8">
        <v>317.49818900000002</v>
      </c>
      <c r="L6443" s="7">
        <v>168.39268720000001</v>
      </c>
      <c r="M6443" s="7">
        <v>199.5800404</v>
      </c>
      <c r="N6443" s="7">
        <v>179.58263980000001</v>
      </c>
      <c r="O6443" s="10">
        <f t="shared" si="200"/>
        <v>0.40934625026182225</v>
      </c>
      <c r="P6443" s="9">
        <v>-1.3011601690000001</v>
      </c>
      <c r="Q6443" s="9">
        <v>0.25514170200000003</v>
      </c>
      <c r="R6443" s="9">
        <v>-5.0997550020000002</v>
      </c>
      <c r="S6443" s="6">
        <v>3.3999999999999997E-7</v>
      </c>
      <c r="U6443" s="10">
        <f t="shared" si="201"/>
        <v>1.1141588969447211</v>
      </c>
      <c r="V6443" s="11">
        <v>0.16111246800000001</v>
      </c>
      <c r="W6443" s="11">
        <v>0.16093468499999999</v>
      </c>
      <c r="X6443" s="11">
        <v>1.001104692</v>
      </c>
      <c r="Y6443" s="12">
        <v>0.31677619699999998</v>
      </c>
    </row>
    <row r="6444" spans="1:25" x14ac:dyDescent="0.3">
      <c r="A6444">
        <v>6447</v>
      </c>
      <c r="B6444" t="s">
        <v>6462</v>
      </c>
      <c r="C6444" s="8">
        <v>3869.5857639999999</v>
      </c>
      <c r="D6444" s="8">
        <v>3442.1544570000001</v>
      </c>
      <c r="E6444" s="8">
        <v>4014.7635919999998</v>
      </c>
      <c r="F6444" s="7">
        <v>2904.2928740000002</v>
      </c>
      <c r="G6444" s="7">
        <v>3551.0987799999998</v>
      </c>
      <c r="H6444" s="7">
        <v>3298.6525109999998</v>
      </c>
      <c r="I6444" s="8">
        <v>3547.4875969999998</v>
      </c>
      <c r="J6444" s="8">
        <v>4083.371686</v>
      </c>
      <c r="K6444" s="8">
        <v>3448.6872250000001</v>
      </c>
      <c r="L6444" s="7">
        <v>4523.6399140000003</v>
      </c>
      <c r="M6444" s="7">
        <v>4835.5040650000001</v>
      </c>
      <c r="N6444" s="7">
        <v>5078.361535</v>
      </c>
      <c r="O6444" s="10">
        <f t="shared" si="200"/>
        <v>1.4801558481563428</v>
      </c>
      <c r="P6444" s="9">
        <v>0.55258907700000004</v>
      </c>
      <c r="Q6444" s="9">
        <v>0.12972365199999999</v>
      </c>
      <c r="R6444" s="9">
        <v>4.2597403549999999</v>
      </c>
      <c r="S6444" s="6">
        <v>2.05E-5</v>
      </c>
      <c r="U6444" s="10">
        <f t="shared" si="201"/>
        <v>0.97819651067290914</v>
      </c>
      <c r="V6444" s="11">
        <v>-3.2439923000000002E-2</v>
      </c>
      <c r="W6444" s="11">
        <v>0.126226322</v>
      </c>
      <c r="X6444" s="11">
        <v>-0.25699808400000002</v>
      </c>
      <c r="Y6444" s="12">
        <v>0.79718025199999998</v>
      </c>
    </row>
    <row r="6445" spans="1:25" x14ac:dyDescent="0.3">
      <c r="A6445">
        <v>6448</v>
      </c>
      <c r="B6445" t="s">
        <v>6463</v>
      </c>
      <c r="C6445" s="8">
        <v>1512.5321369999999</v>
      </c>
      <c r="D6445" s="8">
        <v>1552.98368</v>
      </c>
      <c r="E6445" s="8">
        <v>1535.2623840000001</v>
      </c>
      <c r="F6445" s="7">
        <v>1927.621116</v>
      </c>
      <c r="G6445" s="7">
        <v>2178.5825759999998</v>
      </c>
      <c r="H6445" s="7">
        <v>1995.3068069999999</v>
      </c>
      <c r="I6445" s="8">
        <v>1497.4443470000001</v>
      </c>
      <c r="J6445" s="8">
        <v>1590.9115650000001</v>
      </c>
      <c r="K6445" s="8">
        <v>1621.7041119999999</v>
      </c>
      <c r="L6445" s="7">
        <v>1554.7620260000001</v>
      </c>
      <c r="M6445" s="7">
        <v>1597.8722990000001</v>
      </c>
      <c r="N6445" s="7">
        <v>1536.7563600000001</v>
      </c>
      <c r="O6445" s="10">
        <f t="shared" si="200"/>
        <v>0.76856225778330833</v>
      </c>
      <c r="P6445" s="9">
        <v>-0.393706167</v>
      </c>
      <c r="Q6445" s="9">
        <v>0.107682439</v>
      </c>
      <c r="R6445" s="9">
        <v>-3.6561780320000001</v>
      </c>
      <c r="S6445" s="6">
        <v>2.56004E-4</v>
      </c>
      <c r="U6445" s="10">
        <f t="shared" si="201"/>
        <v>1.0237528996673317</v>
      </c>
      <c r="V6445" s="11">
        <v>3.1968916999999999E-2</v>
      </c>
      <c r="W6445" s="11">
        <v>8.6249513E-2</v>
      </c>
      <c r="X6445" s="11">
        <v>0.37065619799999999</v>
      </c>
      <c r="Y6445" s="12">
        <v>0.71089361900000003</v>
      </c>
    </row>
    <row r="6446" spans="1:25" x14ac:dyDescent="0.3">
      <c r="A6446">
        <v>6449</v>
      </c>
      <c r="B6446" t="s">
        <v>6464</v>
      </c>
      <c r="C6446" s="8">
        <v>11.702376299999999</v>
      </c>
      <c r="D6446" s="8">
        <v>7.5265768</v>
      </c>
      <c r="E6446" s="8">
        <v>9.3258155439999992</v>
      </c>
      <c r="F6446" s="7">
        <v>6.2357334919999996</v>
      </c>
      <c r="G6446" s="7">
        <v>8.2626393539999992</v>
      </c>
      <c r="H6446" s="7">
        <v>12.460283970000001</v>
      </c>
      <c r="I6446" s="8">
        <v>20.557994879999999</v>
      </c>
      <c r="J6446" s="8">
        <v>9.6011560930000002</v>
      </c>
      <c r="K6446" s="8">
        <v>15.05379344</v>
      </c>
      <c r="L6446" s="7">
        <v>86.109896849999998</v>
      </c>
      <c r="M6446" s="7">
        <v>103.4859469</v>
      </c>
      <c r="N6446" s="7">
        <v>42.197013720000001</v>
      </c>
      <c r="O6446" s="10">
        <f t="shared" si="200"/>
        <v>8.598086286421756</v>
      </c>
      <c r="P6446" s="9">
        <v>3.0870319570000002</v>
      </c>
      <c r="Q6446" s="9">
        <v>0.48890841400000001</v>
      </c>
      <c r="R6446" s="9">
        <v>6.3141313720000003</v>
      </c>
      <c r="S6446" s="6">
        <v>2.7199999999999999E-10</v>
      </c>
      <c r="U6446" s="10">
        <f t="shared" si="201"/>
        <v>1.5833763171637625</v>
      </c>
      <c r="V6446" s="11">
        <v>0.658417209</v>
      </c>
      <c r="W6446" s="11">
        <v>0.57723686399999996</v>
      </c>
      <c r="X6446" s="11">
        <v>1.1406361060000001</v>
      </c>
      <c r="Y6446" s="12">
        <v>0.25402138499999999</v>
      </c>
    </row>
    <row r="6447" spans="1:25" x14ac:dyDescent="0.3">
      <c r="A6447">
        <v>6450</v>
      </c>
      <c r="B6447" t="s">
        <v>6465</v>
      </c>
      <c r="C6447" s="8">
        <v>2561.8452120000002</v>
      </c>
      <c r="D6447" s="8">
        <v>2326.9666609999999</v>
      </c>
      <c r="E6447" s="8">
        <v>2202.0581950000001</v>
      </c>
      <c r="F6447" s="7">
        <v>2664.217134</v>
      </c>
      <c r="G6447" s="7">
        <v>3336.2701569999999</v>
      </c>
      <c r="H6447" s="7">
        <v>2823.5003489999999</v>
      </c>
      <c r="I6447" s="8">
        <v>2492.4513000000002</v>
      </c>
      <c r="J6447" s="8">
        <v>2372.4456709999999</v>
      </c>
      <c r="K6447" s="8">
        <v>2617.9915329999999</v>
      </c>
      <c r="L6447" s="7">
        <v>1404.5480950000001</v>
      </c>
      <c r="M6447" s="7">
        <v>2137.4775930000001</v>
      </c>
      <c r="N6447" s="7">
        <v>2212.8899059999999</v>
      </c>
      <c r="O6447" s="10">
        <f t="shared" si="200"/>
        <v>0.6521898974464112</v>
      </c>
      <c r="P6447" s="9">
        <v>-0.62935350400000001</v>
      </c>
      <c r="Q6447" s="9">
        <v>0.216423959</v>
      </c>
      <c r="R6447" s="9">
        <v>-2.9079659539999998</v>
      </c>
      <c r="S6447" s="6">
        <v>3.6378790000000001E-3</v>
      </c>
      <c r="U6447" s="10">
        <f t="shared" si="201"/>
        <v>1.0552849554766373</v>
      </c>
      <c r="V6447" s="11">
        <v>7.5363514000000006E-2</v>
      </c>
      <c r="W6447" s="11">
        <v>0.105420972</v>
      </c>
      <c r="X6447" s="11">
        <v>0.71488160899999997</v>
      </c>
      <c r="Y6447" s="12">
        <v>0.474682202</v>
      </c>
    </row>
    <row r="6448" spans="1:25" x14ac:dyDescent="0.3">
      <c r="A6448">
        <v>6451</v>
      </c>
      <c r="B6448" t="s">
        <v>6466</v>
      </c>
      <c r="C6448" s="8">
        <v>4106.558884</v>
      </c>
      <c r="D6448" s="8">
        <v>3493.586065</v>
      </c>
      <c r="E6448" s="8">
        <v>4440.2539260000003</v>
      </c>
      <c r="F6448" s="7">
        <v>2266.689124</v>
      </c>
      <c r="G6448" s="7">
        <v>1743.4169039999999</v>
      </c>
      <c r="H6448" s="7">
        <v>2132.3699310000002</v>
      </c>
      <c r="I6448" s="8">
        <v>3503.082328</v>
      </c>
      <c r="J6448" s="8">
        <v>3935.5138830000001</v>
      </c>
      <c r="K6448" s="8">
        <v>4380.6538920000003</v>
      </c>
      <c r="L6448" s="7">
        <v>4451.8816669999997</v>
      </c>
      <c r="M6448" s="7">
        <v>2836.0077339999998</v>
      </c>
      <c r="N6448" s="7">
        <v>2701.5902040000001</v>
      </c>
      <c r="O6448" s="10">
        <f t="shared" si="200"/>
        <v>1.62629527110535</v>
      </c>
      <c r="P6448" s="9">
        <v>0.68436539500000004</v>
      </c>
      <c r="Q6448" s="9">
        <v>0.240580721</v>
      </c>
      <c r="R6448" s="9">
        <v>2.8446393919999999</v>
      </c>
      <c r="S6448" s="6">
        <v>4.4461730000000003E-3</v>
      </c>
      <c r="U6448" s="10">
        <f t="shared" si="201"/>
        <v>0.98163277028478024</v>
      </c>
      <c r="V6448" s="11">
        <v>-2.9583233E-2</v>
      </c>
      <c r="W6448" s="11">
        <v>0.145141781</v>
      </c>
      <c r="X6448" s="11">
        <v>-0.20382299800000001</v>
      </c>
      <c r="Y6448" s="12">
        <v>0.83849182099999997</v>
      </c>
    </row>
    <row r="6449" spans="1:25" x14ac:dyDescent="0.3">
      <c r="A6449">
        <v>6452</v>
      </c>
      <c r="B6449" t="s">
        <v>6467</v>
      </c>
      <c r="C6449" s="8">
        <v>124.8253472</v>
      </c>
      <c r="D6449" s="8">
        <v>101.6087868</v>
      </c>
      <c r="E6449" s="8">
        <v>158.53886420000001</v>
      </c>
      <c r="F6449" s="7">
        <v>63.136801599999998</v>
      </c>
      <c r="G6449" s="7">
        <v>82.626393539999995</v>
      </c>
      <c r="H6449" s="7">
        <v>50.6718215</v>
      </c>
      <c r="I6449" s="8">
        <v>144.728284</v>
      </c>
      <c r="J6449" s="8">
        <v>114.25375750000001</v>
      </c>
      <c r="K6449" s="8">
        <v>127.27298089999999</v>
      </c>
      <c r="L6449" s="7">
        <v>247.8051476</v>
      </c>
      <c r="M6449" s="7">
        <v>269.80264720000002</v>
      </c>
      <c r="N6449" s="7">
        <v>308.13633279999999</v>
      </c>
      <c r="O6449" s="10">
        <f t="shared" si="200"/>
        <v>4.2036503558493044</v>
      </c>
      <c r="P6449" s="9">
        <v>2.0627206450000002</v>
      </c>
      <c r="Q6449" s="9">
        <v>0.237099802</v>
      </c>
      <c r="R6449" s="9">
        <v>8.6997991189999997</v>
      </c>
      <c r="S6449" s="6">
        <v>3.3200000000000001E-18</v>
      </c>
      <c r="U6449" s="10">
        <f t="shared" si="201"/>
        <v>1.00333016654673</v>
      </c>
      <c r="V6449" s="11">
        <v>4.6778399999999999E-3</v>
      </c>
      <c r="W6449" s="11">
        <v>0.236982796</v>
      </c>
      <c r="X6449" s="11">
        <v>1.9739152999999999E-2</v>
      </c>
      <c r="Y6449" s="12">
        <v>0.98425145700000005</v>
      </c>
    </row>
    <row r="6450" spans="1:25" x14ac:dyDescent="0.3">
      <c r="A6450">
        <v>6453</v>
      </c>
      <c r="B6450" t="s">
        <v>6468</v>
      </c>
      <c r="C6450" s="8">
        <v>4.8759901250000004</v>
      </c>
      <c r="D6450" s="8">
        <v>16.30758307</v>
      </c>
      <c r="E6450" s="8">
        <v>8.160088601</v>
      </c>
      <c r="F6450" s="7">
        <v>1.5589333729999999</v>
      </c>
      <c r="G6450" s="7">
        <v>11.934923510000001</v>
      </c>
      <c r="H6450" s="7">
        <v>9.1375415810000007</v>
      </c>
      <c r="I6450" s="8">
        <v>4.9339187720000002</v>
      </c>
      <c r="J6450" s="8">
        <v>9.6011560930000002</v>
      </c>
      <c r="K6450" s="8">
        <v>4.1055800299999996</v>
      </c>
      <c r="L6450" s="7">
        <v>2.8703298949999998</v>
      </c>
      <c r="M6450" s="7">
        <v>1.231975558</v>
      </c>
      <c r="N6450" s="7">
        <v>2.9439777020000002</v>
      </c>
      <c r="O6450" s="10">
        <f t="shared" si="200"/>
        <v>0.31134987818842019</v>
      </c>
      <c r="P6450" s="9">
        <v>-1.655952514</v>
      </c>
      <c r="Q6450" s="9">
        <v>1.038226777</v>
      </c>
      <c r="R6450" s="9">
        <v>-1.5949815110000001</v>
      </c>
      <c r="S6450" s="6">
        <v>0.11071636999999999</v>
      </c>
      <c r="U6450" s="10">
        <f t="shared" si="201"/>
        <v>0.63525319452601559</v>
      </c>
      <c r="V6450" s="11">
        <v>-0.61633631200000005</v>
      </c>
      <c r="W6450" s="11">
        <v>0.76619327800000003</v>
      </c>
      <c r="X6450" s="11">
        <v>-0.80441362400000005</v>
      </c>
      <c r="Y6450" s="12">
        <v>0.42115813499999999</v>
      </c>
    </row>
    <row r="6451" spans="1:25" x14ac:dyDescent="0.3">
      <c r="A6451">
        <v>6454</v>
      </c>
      <c r="B6451" t="s">
        <v>6469</v>
      </c>
      <c r="C6451" s="8">
        <v>1932.842486</v>
      </c>
      <c r="D6451" s="8">
        <v>1956.9099679999999</v>
      </c>
      <c r="E6451" s="8">
        <v>1866.3288359999999</v>
      </c>
      <c r="F6451" s="7">
        <v>2337.6205930000001</v>
      </c>
      <c r="G6451" s="7">
        <v>2328.2281560000001</v>
      </c>
      <c r="H6451" s="7">
        <v>2575.95604</v>
      </c>
      <c r="I6451" s="8">
        <v>1906.1372859999999</v>
      </c>
      <c r="J6451" s="8">
        <v>2123.7757280000001</v>
      </c>
      <c r="K6451" s="8">
        <v>2270.385757</v>
      </c>
      <c r="L6451" s="7">
        <v>956.77663170000005</v>
      </c>
      <c r="M6451" s="7">
        <v>1259.0790199999999</v>
      </c>
      <c r="N6451" s="7">
        <v>1094.1783789999999</v>
      </c>
      <c r="O6451" s="10">
        <f t="shared" si="200"/>
        <v>0.45707308152351789</v>
      </c>
      <c r="P6451" s="9">
        <v>-1.1452252549999999</v>
      </c>
      <c r="Q6451" s="9">
        <v>0.155016921</v>
      </c>
      <c r="R6451" s="9">
        <v>-7.3877435450000002</v>
      </c>
      <c r="S6451" s="6">
        <v>1.49E-13</v>
      </c>
      <c r="U6451" s="10">
        <f t="shared" si="201"/>
        <v>1.0945465245505592</v>
      </c>
      <c r="V6451" s="11">
        <v>0.12757178899999999</v>
      </c>
      <c r="W6451" s="11">
        <v>0.104572911</v>
      </c>
      <c r="X6451" s="11">
        <v>1.2199315070000001</v>
      </c>
      <c r="Y6451" s="12">
        <v>0.22249084099999999</v>
      </c>
    </row>
    <row r="6452" spans="1:25" x14ac:dyDescent="0.3">
      <c r="A6452">
        <v>6455</v>
      </c>
      <c r="B6452" t="s">
        <v>6470</v>
      </c>
      <c r="C6452" s="8">
        <v>1171.2128279999999</v>
      </c>
      <c r="D6452" s="8">
        <v>1317.15094</v>
      </c>
      <c r="E6452" s="8">
        <v>1187.875755</v>
      </c>
      <c r="F6452" s="7">
        <v>2151.3280549999999</v>
      </c>
      <c r="G6452" s="7">
        <v>2168.4837950000001</v>
      </c>
      <c r="H6452" s="7">
        <v>2090.8356509999999</v>
      </c>
      <c r="I6452" s="8">
        <v>1388.0758149999999</v>
      </c>
      <c r="J6452" s="8">
        <v>1262.5520260000001</v>
      </c>
      <c r="K6452" s="8">
        <v>1268.624229</v>
      </c>
      <c r="L6452" s="7">
        <v>1035.232315</v>
      </c>
      <c r="M6452" s="7">
        <v>1142.041342</v>
      </c>
      <c r="N6452" s="7">
        <v>1053.944017</v>
      </c>
      <c r="O6452" s="10">
        <f t="shared" si="200"/>
        <v>0.50403920563343418</v>
      </c>
      <c r="P6452" s="9">
        <v>-1.003838902</v>
      </c>
      <c r="Q6452" s="9">
        <v>0.10988595900000001</v>
      </c>
      <c r="R6452" s="9">
        <v>-9.1352790519999996</v>
      </c>
      <c r="S6452" s="6">
        <v>6.5199999999999998E-20</v>
      </c>
      <c r="U6452" s="10">
        <f t="shared" si="201"/>
        <v>1.0661035673762871</v>
      </c>
      <c r="V6452" s="11">
        <v>9.3467391999999996E-2</v>
      </c>
      <c r="W6452" s="11">
        <v>0.108349111</v>
      </c>
      <c r="X6452" s="11">
        <v>0.86265028200000005</v>
      </c>
      <c r="Y6452" s="12">
        <v>0.38832977600000002</v>
      </c>
    </row>
    <row r="6453" spans="1:25" x14ac:dyDescent="0.3">
      <c r="A6453">
        <v>6456</v>
      </c>
      <c r="B6453" t="s">
        <v>6471</v>
      </c>
      <c r="C6453" s="8">
        <v>116.048565</v>
      </c>
      <c r="D6453" s="8">
        <v>94.082210000000003</v>
      </c>
      <c r="E6453" s="8">
        <v>89.760974610000005</v>
      </c>
      <c r="F6453" s="7">
        <v>136.40667010000001</v>
      </c>
      <c r="G6453" s="7">
        <v>115.676951</v>
      </c>
      <c r="H6453" s="7">
        <v>139.55518050000001</v>
      </c>
      <c r="I6453" s="8">
        <v>130.74884750000001</v>
      </c>
      <c r="J6453" s="8">
        <v>118.0942199</v>
      </c>
      <c r="K6453" s="8">
        <v>113.58771419999999</v>
      </c>
      <c r="L6453" s="7">
        <v>87.066673480000006</v>
      </c>
      <c r="M6453" s="7">
        <v>165.0847248</v>
      </c>
      <c r="N6453" s="7">
        <v>96.169938250000001</v>
      </c>
      <c r="O6453" s="10">
        <f t="shared" si="200"/>
        <v>0.88939434781990212</v>
      </c>
      <c r="P6453" s="9">
        <v>-0.192833633</v>
      </c>
      <c r="Q6453" s="9">
        <v>0.29679168099999997</v>
      </c>
      <c r="R6453" s="9">
        <v>-0.649727218</v>
      </c>
      <c r="S6453" s="6">
        <v>0.51586843999999998</v>
      </c>
      <c r="U6453" s="10">
        <f t="shared" si="201"/>
        <v>1.2085386879476678</v>
      </c>
      <c r="V6453" s="11">
        <v>0.27219185899999998</v>
      </c>
      <c r="W6453" s="11">
        <v>0.20990646800000001</v>
      </c>
      <c r="X6453" s="11">
        <v>1.29672926</v>
      </c>
      <c r="Y6453" s="12">
        <v>0.19472435799999999</v>
      </c>
    </row>
    <row r="6454" spans="1:25" x14ac:dyDescent="0.3">
      <c r="A6454">
        <v>6457</v>
      </c>
      <c r="B6454" t="s">
        <v>6472</v>
      </c>
      <c r="C6454" s="8">
        <v>687.51460770000006</v>
      </c>
      <c r="D6454" s="8">
        <v>647.28560479999999</v>
      </c>
      <c r="E6454" s="8">
        <v>589.85783319999996</v>
      </c>
      <c r="F6454" s="7">
        <v>419.3530773</v>
      </c>
      <c r="G6454" s="7">
        <v>574.71247059999996</v>
      </c>
      <c r="H6454" s="7">
        <v>426.9723975</v>
      </c>
      <c r="I6454" s="8">
        <v>652.0995977</v>
      </c>
      <c r="J6454" s="8">
        <v>640.39711139999997</v>
      </c>
      <c r="K6454" s="8">
        <v>733.5302987</v>
      </c>
      <c r="L6454" s="7">
        <v>1149.088735</v>
      </c>
      <c r="M6454" s="7">
        <v>1352.709163</v>
      </c>
      <c r="N6454" s="7">
        <v>1268.8543890000001</v>
      </c>
      <c r="O6454" s="10">
        <f t="shared" si="200"/>
        <v>2.6534494023934179</v>
      </c>
      <c r="P6454" s="9">
        <v>1.396076565</v>
      </c>
      <c r="Q6454" s="9">
        <v>0.176583136</v>
      </c>
      <c r="R6454" s="9">
        <v>7.906058281</v>
      </c>
      <c r="S6454" s="6">
        <v>2.6599999999999998E-15</v>
      </c>
      <c r="U6454" s="10">
        <f t="shared" si="201"/>
        <v>1.0526685570595122</v>
      </c>
      <c r="V6454" s="11">
        <v>6.9318141999999999E-2</v>
      </c>
      <c r="W6454" s="11">
        <v>0.123741108</v>
      </c>
      <c r="X6454" s="11">
        <v>0.56018685199999996</v>
      </c>
      <c r="Y6454" s="12">
        <v>0.57535199400000003</v>
      </c>
    </row>
    <row r="6455" spans="1:25" x14ac:dyDescent="0.3">
      <c r="A6455">
        <v>6458</v>
      </c>
      <c r="B6455" t="s">
        <v>6473</v>
      </c>
      <c r="C6455" s="8">
        <v>196.014803</v>
      </c>
      <c r="D6455" s="8">
        <v>205.72643249999999</v>
      </c>
      <c r="E6455" s="8">
        <v>193.5106725</v>
      </c>
      <c r="F6455" s="7">
        <v>130.1709366</v>
      </c>
      <c r="G6455" s="7">
        <v>160.6624319</v>
      </c>
      <c r="H6455" s="7">
        <v>147.86203649999999</v>
      </c>
      <c r="I6455" s="8">
        <v>199.00139050000001</v>
      </c>
      <c r="J6455" s="8">
        <v>195.86358430000001</v>
      </c>
      <c r="K6455" s="8">
        <v>228.54395500000001</v>
      </c>
      <c r="L6455" s="7">
        <v>254.50258400000001</v>
      </c>
      <c r="M6455" s="7">
        <v>248.85906270000001</v>
      </c>
      <c r="N6455" s="7">
        <v>256.12606</v>
      </c>
      <c r="O6455" s="10">
        <f t="shared" si="200"/>
        <v>1.7312415357986255</v>
      </c>
      <c r="P6455" s="9">
        <v>0.78047022099999996</v>
      </c>
      <c r="Q6455" s="9">
        <v>0.16767726899999999</v>
      </c>
      <c r="R6455" s="9">
        <v>4.6545976549999999</v>
      </c>
      <c r="S6455" s="6">
        <v>3.2499999999999998E-6</v>
      </c>
      <c r="U6455" s="10">
        <f t="shared" si="201"/>
        <v>1.0473026989440579</v>
      </c>
      <c r="V6455" s="11">
        <v>6.0329663999999998E-2</v>
      </c>
      <c r="W6455" s="11">
        <v>0.15343055799999999</v>
      </c>
      <c r="X6455" s="11">
        <v>0.39320501200000002</v>
      </c>
      <c r="Y6455" s="12">
        <v>0.69416806799999997</v>
      </c>
    </row>
    <row r="6456" spans="1:25" x14ac:dyDescent="0.3">
      <c r="A6456">
        <v>6459</v>
      </c>
      <c r="B6456" t="s">
        <v>6474</v>
      </c>
      <c r="C6456" s="8">
        <v>115.073367</v>
      </c>
      <c r="D6456" s="8">
        <v>40.141742929999999</v>
      </c>
      <c r="E6456" s="8">
        <v>74.606524350000001</v>
      </c>
      <c r="F6456" s="7">
        <v>10.133066919999999</v>
      </c>
      <c r="G6456" s="7">
        <v>24.787918059999999</v>
      </c>
      <c r="H6456" s="7">
        <v>23.259196750000001</v>
      </c>
      <c r="I6456" s="8">
        <v>97.033735849999999</v>
      </c>
      <c r="J6456" s="8">
        <v>56.646820949999999</v>
      </c>
      <c r="K6456" s="8">
        <v>58.846647099999998</v>
      </c>
      <c r="L6456" s="7">
        <v>13.39487284</v>
      </c>
      <c r="M6456" s="7">
        <v>20.943584489999999</v>
      </c>
      <c r="N6456" s="7">
        <v>11.775910809999999</v>
      </c>
      <c r="O6456" s="10">
        <f t="shared" si="200"/>
        <v>0.79261299584806222</v>
      </c>
      <c r="P6456" s="9">
        <v>-0.35379741300000001</v>
      </c>
      <c r="Q6456" s="9">
        <v>0.53240371200000003</v>
      </c>
      <c r="R6456" s="9">
        <v>-0.66452845000000005</v>
      </c>
      <c r="S6456" s="6">
        <v>0.50635214699999997</v>
      </c>
      <c r="U6456" s="10">
        <f t="shared" si="201"/>
        <v>0.92474846663508814</v>
      </c>
      <c r="V6456" s="11">
        <v>-0.11422202400000001</v>
      </c>
      <c r="W6456" s="11">
        <v>0.429434598</v>
      </c>
      <c r="X6456" s="11">
        <v>-0.26598234999999998</v>
      </c>
      <c r="Y6456" s="12">
        <v>0.79025280200000003</v>
      </c>
    </row>
    <row r="6457" spans="1:25" x14ac:dyDescent="0.3">
      <c r="A6457">
        <v>6460</v>
      </c>
      <c r="B6457" t="s">
        <v>6475</v>
      </c>
      <c r="C6457" s="8">
        <v>1580.7959989999999</v>
      </c>
      <c r="D6457" s="8">
        <v>851.75760790000004</v>
      </c>
      <c r="E6457" s="8">
        <v>1430.346959</v>
      </c>
      <c r="F6457" s="7">
        <v>1096.7096280000001</v>
      </c>
      <c r="G6457" s="7">
        <v>1282.5452419999999</v>
      </c>
      <c r="H6457" s="7">
        <v>1381.4301499999999</v>
      </c>
      <c r="I6457" s="8">
        <v>1346.1375049999999</v>
      </c>
      <c r="J6457" s="8">
        <v>1464.1763040000001</v>
      </c>
      <c r="K6457" s="8">
        <v>897.75349989999995</v>
      </c>
      <c r="L6457" s="7">
        <v>363.57512000000003</v>
      </c>
      <c r="M6457" s="7">
        <v>545.76517220000005</v>
      </c>
      <c r="N6457" s="7">
        <v>768.37818010000001</v>
      </c>
      <c r="O6457" s="10">
        <f t="shared" si="200"/>
        <v>0.4461204443811676</v>
      </c>
      <c r="P6457" s="9">
        <v>-1.177305287</v>
      </c>
      <c r="Q6457" s="9">
        <v>0.27936807899999999</v>
      </c>
      <c r="R6457" s="9">
        <v>-4.2141725369999996</v>
      </c>
      <c r="S6457" s="6">
        <v>2.51E-5</v>
      </c>
      <c r="U6457" s="10">
        <f t="shared" si="201"/>
        <v>0.95991787664254158</v>
      </c>
      <c r="V6457" s="11">
        <v>-5.8569888000000001E-2</v>
      </c>
      <c r="W6457" s="11">
        <v>0.282485337</v>
      </c>
      <c r="X6457" s="11">
        <v>-0.20733779799999999</v>
      </c>
      <c r="Y6457" s="12">
        <v>0.83574605700000004</v>
      </c>
    </row>
    <row r="6458" spans="1:25" x14ac:dyDescent="0.3">
      <c r="A6458">
        <v>6461</v>
      </c>
      <c r="B6458" t="s">
        <v>6476</v>
      </c>
      <c r="C6458" s="8">
        <v>1688.067781</v>
      </c>
      <c r="D6458" s="8">
        <v>2325.712231</v>
      </c>
      <c r="E6458" s="8">
        <v>1801.048127</v>
      </c>
      <c r="F6458" s="7">
        <v>3292.4672839999998</v>
      </c>
      <c r="G6458" s="7">
        <v>1501.9642200000001</v>
      </c>
      <c r="H6458" s="7">
        <v>1916.3916750000001</v>
      </c>
      <c r="I6458" s="8">
        <v>1253.2153679999999</v>
      </c>
      <c r="J6458" s="8">
        <v>1300.956651</v>
      </c>
      <c r="K6458" s="8">
        <v>2983.3881550000001</v>
      </c>
      <c r="L6458" s="7">
        <v>8196.7054029999999</v>
      </c>
      <c r="M6458" s="7">
        <v>7779.9256480000004</v>
      </c>
      <c r="N6458" s="7">
        <v>10573.78658</v>
      </c>
      <c r="O6458" s="10">
        <f t="shared" si="200"/>
        <v>3.9563578003490711</v>
      </c>
      <c r="P6458" s="9">
        <v>1.9647244020000001</v>
      </c>
      <c r="Q6458" s="9">
        <v>0.30774974199999999</v>
      </c>
      <c r="R6458" s="9">
        <v>6.3841626209999998</v>
      </c>
      <c r="S6458" s="6">
        <v>1.72E-10</v>
      </c>
      <c r="U6458" s="10">
        <f t="shared" si="201"/>
        <v>0.95231708343358146</v>
      </c>
      <c r="V6458" s="11">
        <v>-7.6491829999999997E-2</v>
      </c>
      <c r="W6458" s="11">
        <v>0.33429877299999999</v>
      </c>
      <c r="X6458" s="11">
        <v>-0.228812774</v>
      </c>
      <c r="Y6458" s="12">
        <v>0.81901443799999996</v>
      </c>
    </row>
    <row r="6459" spans="1:25" x14ac:dyDescent="0.3">
      <c r="A6459">
        <v>6462</v>
      </c>
      <c r="B6459" t="s">
        <v>6477</v>
      </c>
      <c r="C6459" s="8">
        <v>304.26178379999999</v>
      </c>
      <c r="D6459" s="8">
        <v>294.79092470000001</v>
      </c>
      <c r="E6459" s="8">
        <v>305.42045910000002</v>
      </c>
      <c r="F6459" s="7">
        <v>812.98375399999998</v>
      </c>
      <c r="G6459" s="7">
        <v>618.77988049999999</v>
      </c>
      <c r="H6459" s="7">
        <v>672.02464899999995</v>
      </c>
      <c r="I6459" s="8">
        <v>304.25832430000003</v>
      </c>
      <c r="J6459" s="8">
        <v>277.47341110000002</v>
      </c>
      <c r="K6459" s="8">
        <v>377.71336280000003</v>
      </c>
      <c r="L6459" s="7">
        <v>832.39566950000005</v>
      </c>
      <c r="M6459" s="7">
        <v>215.59572259999999</v>
      </c>
      <c r="N6459" s="7">
        <v>139.3482779</v>
      </c>
      <c r="O6459" s="10">
        <f t="shared" si="200"/>
        <v>0.56438172952682486</v>
      </c>
      <c r="P6459" s="9">
        <v>-0.843978055</v>
      </c>
      <c r="Q6459" s="9">
        <v>0.76252725600000004</v>
      </c>
      <c r="R6459" s="9">
        <v>-1.106816902</v>
      </c>
      <c r="S6459" s="6">
        <v>0.268373099</v>
      </c>
      <c r="U6459" s="10">
        <f t="shared" si="201"/>
        <v>1.0607778456776853</v>
      </c>
      <c r="V6459" s="11">
        <v>7.6628181000000004E-2</v>
      </c>
      <c r="W6459" s="11">
        <v>0.16217030800000001</v>
      </c>
      <c r="X6459" s="11">
        <v>0.47251671299999998</v>
      </c>
      <c r="Y6459" s="12">
        <v>0.63655801499999998</v>
      </c>
    </row>
    <row r="6460" spans="1:25" x14ac:dyDescent="0.3">
      <c r="A6460">
        <v>6463</v>
      </c>
      <c r="B6460" t="s">
        <v>6478</v>
      </c>
      <c r="C6460" s="8">
        <v>10240.554459999999</v>
      </c>
      <c r="D6460" s="8">
        <v>8446.0735989999994</v>
      </c>
      <c r="E6460" s="8">
        <v>10626.766809999999</v>
      </c>
      <c r="F6460" s="7">
        <v>770.1130862</v>
      </c>
      <c r="G6460" s="7">
        <v>990.59865139999999</v>
      </c>
      <c r="H6460" s="7">
        <v>771.70692080000003</v>
      </c>
      <c r="I6460" s="8">
        <v>9540.5542659999992</v>
      </c>
      <c r="J6460" s="8">
        <v>10209.86939</v>
      </c>
      <c r="K6460" s="8">
        <v>4052.2074899999998</v>
      </c>
      <c r="L6460" s="7">
        <v>2826.31817</v>
      </c>
      <c r="M6460" s="7">
        <v>3780.9329870000001</v>
      </c>
      <c r="N6460" s="7">
        <v>4590.6425630000003</v>
      </c>
      <c r="O6460" s="10">
        <f t="shared" si="200"/>
        <v>4.4218177286195282</v>
      </c>
      <c r="P6460" s="9">
        <v>2.1327400650000001</v>
      </c>
      <c r="Q6460" s="9">
        <v>0.22258319200000001</v>
      </c>
      <c r="R6460" s="9">
        <v>9.5817660290000006</v>
      </c>
      <c r="S6460" s="6">
        <v>9.5400000000000001E-22</v>
      </c>
      <c r="U6460" s="10">
        <f t="shared" si="201"/>
        <v>0.81200527105006748</v>
      </c>
      <c r="V6460" s="11">
        <v>-0.29792274800000002</v>
      </c>
      <c r="W6460" s="11">
        <v>0.32391028300000002</v>
      </c>
      <c r="X6460" s="11">
        <v>-0.91976934300000002</v>
      </c>
      <c r="Y6460" s="12">
        <v>0.35769330700000002</v>
      </c>
    </row>
    <row r="6461" spans="1:25" x14ac:dyDescent="0.3">
      <c r="A6461">
        <v>6464</v>
      </c>
      <c r="B6461" t="s">
        <v>6479</v>
      </c>
      <c r="C6461" s="8">
        <v>2393.1359539999999</v>
      </c>
      <c r="D6461" s="8">
        <v>2261.736328</v>
      </c>
      <c r="E6461" s="8">
        <v>2281.3276270000001</v>
      </c>
      <c r="F6461" s="7">
        <v>2827.1256720000001</v>
      </c>
      <c r="G6461" s="7">
        <v>3080.1283370000001</v>
      </c>
      <c r="H6461" s="7">
        <v>3014.5580359999999</v>
      </c>
      <c r="I6461" s="8">
        <v>2102.6717170000002</v>
      </c>
      <c r="J6461" s="8">
        <v>2208.2659010000002</v>
      </c>
      <c r="K6461" s="8">
        <v>2292.2821829999998</v>
      </c>
      <c r="L6461" s="7">
        <v>2091.5137169999998</v>
      </c>
      <c r="M6461" s="7">
        <v>1948.9853330000001</v>
      </c>
      <c r="N6461" s="7">
        <v>2139.2904629999998</v>
      </c>
      <c r="O6461" s="10">
        <f t="shared" si="200"/>
        <v>0.69266080498336691</v>
      </c>
      <c r="P6461" s="9">
        <v>-0.54347716099999999</v>
      </c>
      <c r="Q6461" s="9">
        <v>0.107711374</v>
      </c>
      <c r="R6461" s="9">
        <v>-5.0456803509999997</v>
      </c>
      <c r="S6461" s="6">
        <v>4.5200000000000002E-7</v>
      </c>
      <c r="U6461" s="10">
        <f t="shared" si="201"/>
        <v>0.95199387094251042</v>
      </c>
      <c r="V6461" s="11">
        <v>-7.3449076000000002E-2</v>
      </c>
      <c r="W6461" s="11">
        <v>8.6540183000000007E-2</v>
      </c>
      <c r="X6461" s="11">
        <v>-0.84872799399999999</v>
      </c>
      <c r="Y6461" s="12">
        <v>0.39603266500000001</v>
      </c>
    </row>
    <row r="6462" spans="1:25" x14ac:dyDescent="0.3">
      <c r="A6462">
        <v>6465</v>
      </c>
      <c r="B6462" t="s">
        <v>6480</v>
      </c>
      <c r="C6462" s="8">
        <v>1321.3933239999999</v>
      </c>
      <c r="D6462" s="8">
        <v>1477.7179120000001</v>
      </c>
      <c r="E6462" s="8">
        <v>1288.1282719999999</v>
      </c>
      <c r="F6462" s="7">
        <v>1967.3739169999999</v>
      </c>
      <c r="G6462" s="7">
        <v>1714.9567010000001</v>
      </c>
      <c r="H6462" s="7">
        <v>2024.380803</v>
      </c>
      <c r="I6462" s="8">
        <v>1417.6793270000001</v>
      </c>
      <c r="J6462" s="8">
        <v>1315.358385</v>
      </c>
      <c r="K6462" s="8">
        <v>1488.957024</v>
      </c>
      <c r="L6462" s="7">
        <v>1530.842611</v>
      </c>
      <c r="M6462" s="7">
        <v>1422.931769</v>
      </c>
      <c r="N6462" s="7">
        <v>1542.6443159999999</v>
      </c>
      <c r="O6462" s="10">
        <f t="shared" si="200"/>
        <v>0.78791765769927125</v>
      </c>
      <c r="P6462" s="9">
        <v>-0.359465062</v>
      </c>
      <c r="Q6462" s="9">
        <v>0.13444811400000001</v>
      </c>
      <c r="R6462" s="9">
        <v>-2.6736341019999998</v>
      </c>
      <c r="S6462" s="6">
        <v>7.503427E-3</v>
      </c>
      <c r="U6462" s="10">
        <f t="shared" si="201"/>
        <v>1.0329697410039815</v>
      </c>
      <c r="V6462" s="11">
        <v>4.5399806000000001E-2</v>
      </c>
      <c r="W6462" s="11">
        <v>0.109363852</v>
      </c>
      <c r="X6462" s="11">
        <v>0.41512624999999997</v>
      </c>
      <c r="Y6462" s="12">
        <v>0.67804948399999998</v>
      </c>
    </row>
    <row r="6463" spans="1:25" x14ac:dyDescent="0.3">
      <c r="A6463">
        <v>6466</v>
      </c>
      <c r="B6463" t="s">
        <v>6481</v>
      </c>
      <c r="C6463" s="8">
        <v>83.867030159999999</v>
      </c>
      <c r="D6463" s="8">
        <v>67.739191199999993</v>
      </c>
      <c r="E6463" s="8">
        <v>104.9154249</v>
      </c>
      <c r="F6463" s="7">
        <v>97.433335810000003</v>
      </c>
      <c r="G6463" s="7">
        <v>87.216748730000006</v>
      </c>
      <c r="H6463" s="7">
        <v>100.5129574</v>
      </c>
      <c r="I6463" s="8">
        <v>93.744456670000005</v>
      </c>
      <c r="J6463" s="8">
        <v>83.530058010000005</v>
      </c>
      <c r="K6463" s="8">
        <v>87.585707310000004</v>
      </c>
      <c r="L6463" s="7">
        <v>93.764109899999994</v>
      </c>
      <c r="M6463" s="7">
        <v>92.398166849999996</v>
      </c>
      <c r="N6463" s="7">
        <v>66.730161240000001</v>
      </c>
      <c r="O6463" s="10">
        <f t="shared" si="200"/>
        <v>0.88683455005087941</v>
      </c>
      <c r="P6463" s="9">
        <v>-0.19296195399999999</v>
      </c>
      <c r="Q6463" s="9">
        <v>0.241421994</v>
      </c>
      <c r="R6463" s="9">
        <v>-0.79927247300000004</v>
      </c>
      <c r="S6463" s="6">
        <v>0.42413243699999997</v>
      </c>
      <c r="U6463" s="10">
        <f t="shared" si="201"/>
        <v>1.0325063239362979</v>
      </c>
      <c r="V6463" s="11">
        <v>4.5046498999999997E-2</v>
      </c>
      <c r="W6463" s="11">
        <v>0.24542506</v>
      </c>
      <c r="X6463" s="11">
        <v>0.183544821</v>
      </c>
      <c r="Y6463" s="12">
        <v>0.85437055399999995</v>
      </c>
    </row>
    <row r="6464" spans="1:25" x14ac:dyDescent="0.3">
      <c r="A6464">
        <v>6467</v>
      </c>
      <c r="B6464" t="s">
        <v>6482</v>
      </c>
      <c r="C6464" s="8">
        <v>277.9314372</v>
      </c>
      <c r="D6464" s="8">
        <v>352.49468009999998</v>
      </c>
      <c r="E6464" s="8">
        <v>324.07209019999999</v>
      </c>
      <c r="F6464" s="7">
        <v>629.80908260000001</v>
      </c>
      <c r="G6464" s="7">
        <v>415.88618079999998</v>
      </c>
      <c r="H6464" s="7">
        <v>554.89797969999995</v>
      </c>
      <c r="I6464" s="8">
        <v>258.20841569999999</v>
      </c>
      <c r="J6464" s="8">
        <v>237.14855549999999</v>
      </c>
      <c r="K6464" s="8">
        <v>413.29505640000002</v>
      </c>
      <c r="L6464" s="7">
        <v>811.34658360000003</v>
      </c>
      <c r="M6464" s="7">
        <v>556.8529522</v>
      </c>
      <c r="N6464" s="7">
        <v>518.14007549999997</v>
      </c>
      <c r="O6464" s="10">
        <f t="shared" si="200"/>
        <v>1.1785252870657954</v>
      </c>
      <c r="P6464" s="9">
        <v>0.21893209</v>
      </c>
      <c r="Q6464" s="9">
        <v>0.25343595099999999</v>
      </c>
      <c r="R6464" s="9">
        <v>0.86385569799999995</v>
      </c>
      <c r="S6464" s="6">
        <v>0.38766716600000001</v>
      </c>
      <c r="U6464" s="10">
        <f t="shared" si="201"/>
        <v>0.95196829125527715</v>
      </c>
      <c r="V6464" s="11">
        <v>-7.9188928000000006E-2</v>
      </c>
      <c r="W6464" s="11">
        <v>0.24434007499999999</v>
      </c>
      <c r="X6464" s="11">
        <v>-0.32409307999999998</v>
      </c>
      <c r="Y6464" s="12">
        <v>0.74586756600000004</v>
      </c>
    </row>
    <row r="6465" spans="1:25" x14ac:dyDescent="0.3">
      <c r="A6465">
        <v>6468</v>
      </c>
      <c r="B6465" t="s">
        <v>6483</v>
      </c>
      <c r="C6465" s="8">
        <v>429.087131</v>
      </c>
      <c r="D6465" s="8">
        <v>568.25654840000004</v>
      </c>
      <c r="E6465" s="8">
        <v>425.49033420000001</v>
      </c>
      <c r="F6465" s="7">
        <v>497.29974600000003</v>
      </c>
      <c r="G6465" s="7">
        <v>718.84962380000002</v>
      </c>
      <c r="H6465" s="7">
        <v>562.37415009999995</v>
      </c>
      <c r="I6465" s="8">
        <v>456.3874864</v>
      </c>
      <c r="J6465" s="8">
        <v>516.54219780000005</v>
      </c>
      <c r="K6465" s="8">
        <v>548.77919740000004</v>
      </c>
      <c r="L6465" s="7">
        <v>300.42786230000002</v>
      </c>
      <c r="M6465" s="7">
        <v>407.78390969999998</v>
      </c>
      <c r="N6465" s="7">
        <v>433.74604799999997</v>
      </c>
      <c r="O6465" s="10">
        <f t="shared" si="200"/>
        <v>0.64208193325675467</v>
      </c>
      <c r="P6465" s="9">
        <v>-0.65114558099999997</v>
      </c>
      <c r="Q6465" s="9">
        <v>0.221321662</v>
      </c>
      <c r="R6465" s="9">
        <v>-2.9420779509999999</v>
      </c>
      <c r="S6465" s="6">
        <v>3.2601779999999999E-3</v>
      </c>
      <c r="U6465" s="10">
        <f t="shared" si="201"/>
        <v>1.0694914986955018</v>
      </c>
      <c r="V6465" s="11">
        <v>9.5606450999999995E-2</v>
      </c>
      <c r="W6465" s="11">
        <v>0.16927097599999999</v>
      </c>
      <c r="X6465" s="11">
        <v>0.56481302</v>
      </c>
      <c r="Y6465" s="12">
        <v>0.57220095000000004</v>
      </c>
    </row>
    <row r="6466" spans="1:25" x14ac:dyDescent="0.3">
      <c r="A6466">
        <v>6469</v>
      </c>
      <c r="B6466" t="s">
        <v>6484</v>
      </c>
      <c r="C6466" s="8">
        <v>1262.8814420000001</v>
      </c>
      <c r="D6466" s="8">
        <v>1172.8915509999999</v>
      </c>
      <c r="E6466" s="8">
        <v>1298.6198139999999</v>
      </c>
      <c r="F6466" s="7">
        <v>1084.238161</v>
      </c>
      <c r="G6466" s="7">
        <v>1373.4342750000001</v>
      </c>
      <c r="H6466" s="7">
        <v>1075.73785</v>
      </c>
      <c r="I6466" s="8">
        <v>1229.3680939999999</v>
      </c>
      <c r="J6466" s="8">
        <v>1324.9595409999999</v>
      </c>
      <c r="K6466" s="8">
        <v>1153.6679879999999</v>
      </c>
      <c r="L6466" s="7">
        <v>682.18173839999997</v>
      </c>
      <c r="M6466" s="7">
        <v>873.47067059999995</v>
      </c>
      <c r="N6466" s="7">
        <v>820.38845289999995</v>
      </c>
      <c r="O6466" s="10">
        <f t="shared" si="200"/>
        <v>0.67244974955619974</v>
      </c>
      <c r="P6466" s="9">
        <v>-0.58574648500000004</v>
      </c>
      <c r="Q6466" s="9">
        <v>0.17421439999999999</v>
      </c>
      <c r="R6466" s="9">
        <v>-3.362216246</v>
      </c>
      <c r="S6466" s="6">
        <v>7.7319499999999996E-4</v>
      </c>
      <c r="U6466" s="10">
        <f t="shared" si="201"/>
        <v>0.99293133171461778</v>
      </c>
      <c r="V6466" s="11">
        <v>-1.0030547000000001E-2</v>
      </c>
      <c r="W6466" s="11">
        <v>0.11347953</v>
      </c>
      <c r="X6466" s="11">
        <v>-8.8390802000000004E-2</v>
      </c>
      <c r="Y6466" s="12">
        <v>0.92956607199999997</v>
      </c>
    </row>
    <row r="6467" spans="1:25" x14ac:dyDescent="0.3">
      <c r="A6467">
        <v>6470</v>
      </c>
      <c r="B6467" t="s">
        <v>6485</v>
      </c>
      <c r="C6467" s="8">
        <v>918.63653959999999</v>
      </c>
      <c r="D6467" s="8">
        <v>859.28418469999997</v>
      </c>
      <c r="E6467" s="8">
        <v>855.64357619999998</v>
      </c>
      <c r="F6467" s="7">
        <v>1002.3941589999999</v>
      </c>
      <c r="G6467" s="7">
        <v>1062.2081920000001</v>
      </c>
      <c r="H6467" s="7">
        <v>1029.219456</v>
      </c>
      <c r="I6467" s="8">
        <v>938.26688650000006</v>
      </c>
      <c r="J6467" s="8">
        <v>929.39190980000001</v>
      </c>
      <c r="K6467" s="8">
        <v>748.58409219999999</v>
      </c>
      <c r="L6467" s="7">
        <v>928.07333270000004</v>
      </c>
      <c r="M6467" s="7">
        <v>1001.596129</v>
      </c>
      <c r="N6467" s="7">
        <v>900.85717669999997</v>
      </c>
      <c r="O6467" s="10">
        <f t="shared" si="200"/>
        <v>0.91489646623982179</v>
      </c>
      <c r="P6467" s="9">
        <v>-0.143467558</v>
      </c>
      <c r="Q6467" s="9">
        <v>0.114411821</v>
      </c>
      <c r="R6467" s="9">
        <v>-1.253957473</v>
      </c>
      <c r="S6467" s="6">
        <v>0.20985746299999999</v>
      </c>
      <c r="U6467" s="10">
        <f t="shared" si="201"/>
        <v>0.99342282548532734</v>
      </c>
      <c r="V6467" s="11">
        <v>-7.2578419999999996E-3</v>
      </c>
      <c r="W6467" s="11">
        <v>0.139933317</v>
      </c>
      <c r="X6467" s="11">
        <v>-5.1866433000000003E-2</v>
      </c>
      <c r="Y6467" s="12">
        <v>0.95863512100000003</v>
      </c>
    </row>
    <row r="6468" spans="1:25" x14ac:dyDescent="0.3">
      <c r="A6468">
        <v>6471</v>
      </c>
      <c r="B6468" t="s">
        <v>6486</v>
      </c>
      <c r="C6468" s="8">
        <v>735.29931090000002</v>
      </c>
      <c r="D6468" s="8">
        <v>663.59318789999998</v>
      </c>
      <c r="E6468" s="8">
        <v>719.25352380000004</v>
      </c>
      <c r="F6468" s="7">
        <v>525.36054669999999</v>
      </c>
      <c r="G6468" s="7">
        <v>752.81825219999996</v>
      </c>
      <c r="H6468" s="7">
        <v>540.77632449999999</v>
      </c>
      <c r="I6468" s="8">
        <v>828.89835370000003</v>
      </c>
      <c r="J6468" s="8">
        <v>660.55953920000002</v>
      </c>
      <c r="K6468" s="8">
        <v>780.06020569999998</v>
      </c>
      <c r="L6468" s="7">
        <v>661.13265249999995</v>
      </c>
      <c r="M6468" s="7">
        <v>696.06619020000005</v>
      </c>
      <c r="N6468" s="7">
        <v>921.4650206</v>
      </c>
      <c r="O6468" s="10">
        <f t="shared" ref="O6468:O6531" si="202">(L6468+M6468+N6468)/(F6468+G6468+H6468)</f>
        <v>1.2527323153749446</v>
      </c>
      <c r="P6468" s="9">
        <v>0.31440769200000002</v>
      </c>
      <c r="Q6468" s="9">
        <v>0.219411628</v>
      </c>
      <c r="R6468" s="9">
        <v>1.4329582009999999</v>
      </c>
      <c r="S6468" s="6">
        <v>0.15186978300000001</v>
      </c>
      <c r="U6468" s="10">
        <f t="shared" ref="U6468:U6531" si="203">(I6468+J6468+K6468)/(C6468+D6468+E6468)</f>
        <v>1.071464419537135</v>
      </c>
      <c r="V6468" s="11">
        <v>9.7759718999999995E-2</v>
      </c>
      <c r="W6468" s="11">
        <v>0.136698231</v>
      </c>
      <c r="X6468" s="11">
        <v>0.71514984699999995</v>
      </c>
      <c r="Y6468" s="12">
        <v>0.47451645599999998</v>
      </c>
    </row>
    <row r="6469" spans="1:25" x14ac:dyDescent="0.3">
      <c r="A6469">
        <v>6472</v>
      </c>
      <c r="B6469" t="s">
        <v>6487</v>
      </c>
      <c r="C6469" s="8">
        <v>65.338267680000001</v>
      </c>
      <c r="D6469" s="8">
        <v>74.011338539999997</v>
      </c>
      <c r="E6469" s="8">
        <v>50.126258550000003</v>
      </c>
      <c r="F6469" s="7">
        <v>66.254668350000003</v>
      </c>
      <c r="G6469" s="7">
        <v>81.708322499999994</v>
      </c>
      <c r="H6469" s="7">
        <v>58.978677480000002</v>
      </c>
      <c r="I6469" s="8">
        <v>114.3024516</v>
      </c>
      <c r="J6469" s="8">
        <v>54.726589730000001</v>
      </c>
      <c r="K6469" s="8">
        <v>97.165394050000003</v>
      </c>
      <c r="L6469" s="7">
        <v>567.36854259999996</v>
      </c>
      <c r="M6469" s="7">
        <v>436.1193475</v>
      </c>
      <c r="N6469" s="7">
        <v>592.72084389999998</v>
      </c>
      <c r="O6469" s="10">
        <f t="shared" si="202"/>
        <v>7.7133268852100008</v>
      </c>
      <c r="P6469" s="9">
        <v>2.938186446</v>
      </c>
      <c r="Q6469" s="9">
        <v>0.21983612999999999</v>
      </c>
      <c r="R6469" s="9">
        <v>13.365348300000001</v>
      </c>
      <c r="S6469" s="6">
        <v>9.6400000000000001E-41</v>
      </c>
      <c r="U6469" s="10">
        <f t="shared" si="203"/>
        <v>1.4048989073258842</v>
      </c>
      <c r="V6469" s="11">
        <v>0.49041786199999998</v>
      </c>
      <c r="W6469" s="11">
        <v>0.343255111</v>
      </c>
      <c r="X6469" s="11">
        <v>1.42872705</v>
      </c>
      <c r="Y6469" s="12">
        <v>0.15308269999999999</v>
      </c>
    </row>
    <row r="6470" spans="1:25" x14ac:dyDescent="0.3">
      <c r="A6470">
        <v>6473</v>
      </c>
      <c r="B6470" t="s">
        <v>6488</v>
      </c>
      <c r="C6470" s="8">
        <v>4517.117252</v>
      </c>
      <c r="D6470" s="8">
        <v>4443.189171</v>
      </c>
      <c r="E6470" s="8">
        <v>4314.3554160000003</v>
      </c>
      <c r="F6470" s="7">
        <v>2981.4600759999998</v>
      </c>
      <c r="G6470" s="7">
        <v>4081.743841</v>
      </c>
      <c r="H6470" s="7">
        <v>3709.0111959999999</v>
      </c>
      <c r="I6470" s="8">
        <v>4488.2214430000004</v>
      </c>
      <c r="J6470" s="8">
        <v>4332.0416290000003</v>
      </c>
      <c r="K6470" s="8">
        <v>4417.604112</v>
      </c>
      <c r="L6470" s="7">
        <v>4126.577612</v>
      </c>
      <c r="M6470" s="7">
        <v>4318.0743309999998</v>
      </c>
      <c r="N6470" s="7">
        <v>4442.4623519999996</v>
      </c>
      <c r="O6470" s="10">
        <f t="shared" si="202"/>
        <v>1.1963290892184024</v>
      </c>
      <c r="P6470" s="9">
        <v>0.24608534300000001</v>
      </c>
      <c r="Q6470" s="9">
        <v>0.153695251</v>
      </c>
      <c r="R6470" s="9">
        <v>1.601125224</v>
      </c>
      <c r="S6470" s="6">
        <v>0.109349186</v>
      </c>
      <c r="U6470" s="10">
        <f t="shared" si="203"/>
        <v>0.99722820396886513</v>
      </c>
      <c r="V6470" s="11">
        <v>-4.971446E-3</v>
      </c>
      <c r="W6470" s="11">
        <v>7.4215072000000007E-2</v>
      </c>
      <c r="X6470" s="11">
        <v>-6.6987016999999996E-2</v>
      </c>
      <c r="Y6470" s="12">
        <v>0.946592039</v>
      </c>
    </row>
    <row r="6471" spans="1:25" x14ac:dyDescent="0.3">
      <c r="A6471">
        <v>6474</v>
      </c>
      <c r="B6471" t="s">
        <v>6489</v>
      </c>
      <c r="C6471" s="8">
        <v>511.97896320000001</v>
      </c>
      <c r="D6471" s="8">
        <v>529.369235</v>
      </c>
      <c r="E6471" s="8">
        <v>473.28513889999999</v>
      </c>
      <c r="F6471" s="7">
        <v>666.44401689999995</v>
      </c>
      <c r="G6471" s="7">
        <v>842.78921409999998</v>
      </c>
      <c r="H6471" s="7">
        <v>687.80767539999999</v>
      </c>
      <c r="I6471" s="8">
        <v>529.57394820000002</v>
      </c>
      <c r="J6471" s="8">
        <v>462.77572370000001</v>
      </c>
      <c r="K6471" s="8">
        <v>422.87474309999999</v>
      </c>
      <c r="L6471" s="7">
        <v>548.23300989999996</v>
      </c>
      <c r="M6471" s="7">
        <v>750.27311480000003</v>
      </c>
      <c r="N6471" s="7">
        <v>562.29974100000004</v>
      </c>
      <c r="O6471" s="10">
        <f t="shared" si="202"/>
        <v>0.84696004534073788</v>
      </c>
      <c r="P6471" s="9">
        <v>-0.25396023299999998</v>
      </c>
      <c r="Q6471" s="9">
        <v>0.19125525299999999</v>
      </c>
      <c r="R6471" s="9">
        <v>-1.3278601720000001</v>
      </c>
      <c r="S6471" s="6">
        <v>0.18422430400000001</v>
      </c>
      <c r="U6471" s="10">
        <f t="shared" si="203"/>
        <v>0.93436766531870086</v>
      </c>
      <c r="V6471" s="11">
        <v>-9.3841060000000004E-2</v>
      </c>
      <c r="W6471" s="11">
        <v>0.14385205700000001</v>
      </c>
      <c r="X6471" s="11">
        <v>-0.65234423600000002</v>
      </c>
      <c r="Y6471" s="12">
        <v>0.51417912899999996</v>
      </c>
    </row>
    <row r="6472" spans="1:25" x14ac:dyDescent="0.3">
      <c r="A6472">
        <v>6475</v>
      </c>
      <c r="B6472" t="s">
        <v>6490</v>
      </c>
      <c r="C6472" s="8">
        <v>1761.207633</v>
      </c>
      <c r="D6472" s="8">
        <v>2007.087147</v>
      </c>
      <c r="E6472" s="8">
        <v>1725.2758759999999</v>
      </c>
      <c r="F6472" s="7">
        <v>2069.4840530000001</v>
      </c>
      <c r="G6472" s="7">
        <v>1770.040964</v>
      </c>
      <c r="H6472" s="7">
        <v>2125.7244460000002</v>
      </c>
      <c r="I6472" s="8">
        <v>1677.532383</v>
      </c>
      <c r="J6472" s="8">
        <v>1682.1225469999999</v>
      </c>
      <c r="K6472" s="8">
        <v>2032.262115</v>
      </c>
      <c r="L6472" s="7">
        <v>2779.436115</v>
      </c>
      <c r="M6472" s="7">
        <v>2529.2458200000001</v>
      </c>
      <c r="N6472" s="7">
        <v>2594.625681</v>
      </c>
      <c r="O6472" s="10">
        <f t="shared" si="202"/>
        <v>1.3248913838425336</v>
      </c>
      <c r="P6472" s="9">
        <v>0.38987189</v>
      </c>
      <c r="Q6472" s="9">
        <v>0.137803648</v>
      </c>
      <c r="R6472" s="9">
        <v>2.829184095</v>
      </c>
      <c r="S6472" s="6">
        <v>4.6666850000000003E-3</v>
      </c>
      <c r="U6472" s="10">
        <f t="shared" si="203"/>
        <v>0.98149589449823949</v>
      </c>
      <c r="V6472" s="11">
        <v>-2.9620850000000001E-2</v>
      </c>
      <c r="W6472" s="11">
        <v>0.12871675799999999</v>
      </c>
      <c r="X6472" s="11">
        <v>-0.23012426899999999</v>
      </c>
      <c r="Y6472" s="12">
        <v>0.81799520699999995</v>
      </c>
    </row>
    <row r="6473" spans="1:25" x14ac:dyDescent="0.3">
      <c r="A6473">
        <v>6476</v>
      </c>
      <c r="B6473" t="s">
        <v>6491</v>
      </c>
      <c r="C6473" s="8">
        <v>808.43916279999996</v>
      </c>
      <c r="D6473" s="8">
        <v>825.41458909999994</v>
      </c>
      <c r="E6473" s="8">
        <v>835.82621810000001</v>
      </c>
      <c r="F6473" s="7">
        <v>632.14748269999996</v>
      </c>
      <c r="G6473" s="7">
        <v>675.70028490000004</v>
      </c>
      <c r="H6473" s="7">
        <v>683.65424740000003</v>
      </c>
      <c r="I6473" s="8">
        <v>894.68393739999999</v>
      </c>
      <c r="J6473" s="8">
        <v>833.38034889999994</v>
      </c>
      <c r="K6473" s="8">
        <v>717.10797860000002</v>
      </c>
      <c r="L6473" s="7">
        <v>998.87480349999998</v>
      </c>
      <c r="M6473" s="7">
        <v>757.66496810000001</v>
      </c>
      <c r="N6473" s="7">
        <v>811.55651980000005</v>
      </c>
      <c r="O6473" s="10">
        <f t="shared" si="202"/>
        <v>1.2895273376863745</v>
      </c>
      <c r="P6473" s="9">
        <v>0.35328500000000002</v>
      </c>
      <c r="Q6473" s="9">
        <v>0.158780699</v>
      </c>
      <c r="R6473" s="9">
        <v>2.2249870540000001</v>
      </c>
      <c r="S6473" s="6">
        <v>2.6082107E-2</v>
      </c>
      <c r="U6473" s="10">
        <f t="shared" si="203"/>
        <v>0.99007656643868702</v>
      </c>
      <c r="V6473" s="11">
        <v>-1.1287036E-2</v>
      </c>
      <c r="W6473" s="11">
        <v>0.13088087000000001</v>
      </c>
      <c r="X6473" s="11">
        <v>-8.6239006000000007E-2</v>
      </c>
      <c r="Y6473" s="12">
        <v>0.93127642399999999</v>
      </c>
    </row>
    <row r="6474" spans="1:25" x14ac:dyDescent="0.3">
      <c r="A6474">
        <v>6477</v>
      </c>
      <c r="B6474" t="s">
        <v>6492</v>
      </c>
      <c r="C6474" s="8">
        <v>878.6534206</v>
      </c>
      <c r="D6474" s="8">
        <v>1049.9574640000001</v>
      </c>
      <c r="E6474" s="8">
        <v>908.10128859999998</v>
      </c>
      <c r="F6474" s="7">
        <v>478.59254550000003</v>
      </c>
      <c r="G6474" s="7">
        <v>764.75317570000004</v>
      </c>
      <c r="H6474" s="7">
        <v>729.3419553</v>
      </c>
      <c r="I6474" s="8">
        <v>926.75440939999999</v>
      </c>
      <c r="J6474" s="8">
        <v>1014.8421990000001</v>
      </c>
      <c r="K6474" s="8">
        <v>801.95663260000003</v>
      </c>
      <c r="L6474" s="7">
        <v>766.37808199999995</v>
      </c>
      <c r="M6474" s="7">
        <v>756.43299260000003</v>
      </c>
      <c r="N6474" s="7">
        <v>982.30722639999999</v>
      </c>
      <c r="O6474" s="10">
        <f t="shared" si="202"/>
        <v>1.2699011256787762</v>
      </c>
      <c r="P6474" s="9">
        <v>0.33386920799999997</v>
      </c>
      <c r="Q6474" s="9">
        <v>0.228717112</v>
      </c>
      <c r="R6474" s="9">
        <v>1.459747393</v>
      </c>
      <c r="S6474" s="6">
        <v>0.144359512</v>
      </c>
      <c r="U6474" s="10">
        <f t="shared" si="203"/>
        <v>0.96715954016056893</v>
      </c>
      <c r="V6474" s="11">
        <v>-4.5429055000000003E-2</v>
      </c>
      <c r="W6474" s="11">
        <v>0.147537528</v>
      </c>
      <c r="X6474" s="11">
        <v>-0.307915249</v>
      </c>
      <c r="Y6474" s="12">
        <v>0.75814682200000005</v>
      </c>
    </row>
    <row r="6475" spans="1:25" x14ac:dyDescent="0.3">
      <c r="A6475">
        <v>6478</v>
      </c>
      <c r="B6475" t="s">
        <v>6493</v>
      </c>
      <c r="C6475" s="8">
        <v>7.8015842009999998</v>
      </c>
      <c r="D6475" s="8">
        <v>11.289865199999999</v>
      </c>
      <c r="E6475" s="8">
        <v>13.98872332</v>
      </c>
      <c r="F6475" s="7">
        <v>0</v>
      </c>
      <c r="G6475" s="7">
        <v>1.836142079</v>
      </c>
      <c r="H6475" s="7">
        <v>2.4920567949999999</v>
      </c>
      <c r="I6475" s="8">
        <v>4.1115989769999999</v>
      </c>
      <c r="J6475" s="8">
        <v>4.800578046</v>
      </c>
      <c r="K6475" s="8">
        <v>4.1055800299999996</v>
      </c>
      <c r="L6475" s="7">
        <v>0.95677663199999996</v>
      </c>
      <c r="M6475" s="7">
        <v>1.231975558</v>
      </c>
      <c r="N6475" s="7">
        <v>2.9439777020000002</v>
      </c>
      <c r="O6475" s="10">
        <f t="shared" si="202"/>
        <v>1.1858812502431237</v>
      </c>
      <c r="P6475" s="9">
        <v>0.26170484199999999</v>
      </c>
      <c r="Q6475" s="9">
        <v>1.5265586099999999</v>
      </c>
      <c r="R6475" s="9">
        <v>0.17143451900000001</v>
      </c>
      <c r="S6475" s="6">
        <v>0.86388211400000003</v>
      </c>
      <c r="U6475" s="10">
        <f t="shared" si="203"/>
        <v>0.39352143541669149</v>
      </c>
      <c r="V6475" s="11">
        <v>-1.333156177</v>
      </c>
      <c r="W6475" s="11">
        <v>0.69805009299999998</v>
      </c>
      <c r="X6475" s="11">
        <v>-1.9098288080000001</v>
      </c>
      <c r="Y6475" s="12">
        <v>5.6155258999999999E-2</v>
      </c>
    </row>
    <row r="6476" spans="1:25" x14ac:dyDescent="0.3">
      <c r="A6476">
        <v>6479</v>
      </c>
      <c r="B6476" t="s">
        <v>6494</v>
      </c>
      <c r="C6476" s="8">
        <v>644.60589460000006</v>
      </c>
      <c r="D6476" s="8">
        <v>570.76540739999996</v>
      </c>
      <c r="E6476" s="8">
        <v>954.73036630000001</v>
      </c>
      <c r="F6476" s="7">
        <v>272.81334029999999</v>
      </c>
      <c r="G6476" s="7">
        <v>457.19937759999999</v>
      </c>
      <c r="H6476" s="7">
        <v>724.35784169999999</v>
      </c>
      <c r="I6476" s="8">
        <v>537.79714620000004</v>
      </c>
      <c r="J6476" s="8">
        <v>697.04393230000005</v>
      </c>
      <c r="K6476" s="8">
        <v>509.0919237</v>
      </c>
      <c r="L6476" s="7">
        <v>321.47694819999998</v>
      </c>
      <c r="M6476" s="7">
        <v>524.82158770000001</v>
      </c>
      <c r="N6476" s="7">
        <v>564.26239280000004</v>
      </c>
      <c r="O6476" s="10">
        <f t="shared" si="202"/>
        <v>0.96987725678932257</v>
      </c>
      <c r="P6476" s="9">
        <v>-5.6706046000000003E-2</v>
      </c>
      <c r="Q6476" s="9">
        <v>0.37003511</v>
      </c>
      <c r="R6476" s="9">
        <v>-0.153245043</v>
      </c>
      <c r="S6476" s="6">
        <v>0.87820503800000005</v>
      </c>
      <c r="U6476" s="10">
        <f t="shared" si="203"/>
        <v>0.80361811046675569</v>
      </c>
      <c r="V6476" s="11">
        <v>-0.31523252899999998</v>
      </c>
      <c r="W6476" s="11">
        <v>0.24094080600000001</v>
      </c>
      <c r="X6476" s="11">
        <v>-1.3083401450000001</v>
      </c>
      <c r="Y6476" s="12">
        <v>0.190757964</v>
      </c>
    </row>
    <row r="6477" spans="1:25" x14ac:dyDescent="0.3">
      <c r="A6477">
        <v>6480</v>
      </c>
      <c r="B6477" t="s">
        <v>6495</v>
      </c>
      <c r="C6477" s="8">
        <v>556.83807230000002</v>
      </c>
      <c r="D6477" s="8">
        <v>779.00069880000001</v>
      </c>
      <c r="E6477" s="8">
        <v>560.7146596</v>
      </c>
      <c r="F6477" s="7">
        <v>679.69495059999997</v>
      </c>
      <c r="G6477" s="7">
        <v>743.63754180000001</v>
      </c>
      <c r="H6477" s="7">
        <v>706.08275860000003</v>
      </c>
      <c r="I6477" s="8">
        <v>571.51225780000004</v>
      </c>
      <c r="J6477" s="8">
        <v>570.30867190000004</v>
      </c>
      <c r="K6477" s="8">
        <v>822.48453270000005</v>
      </c>
      <c r="L6477" s="7">
        <v>539.62202030000003</v>
      </c>
      <c r="M6477" s="7">
        <v>511.2698565</v>
      </c>
      <c r="N6477" s="7">
        <v>502.4388611</v>
      </c>
      <c r="O6477" s="10">
        <f t="shared" si="202"/>
        <v>0.72946351688358413</v>
      </c>
      <c r="P6477" s="9">
        <v>-0.46871012099999998</v>
      </c>
      <c r="Q6477" s="9">
        <v>0.12076098</v>
      </c>
      <c r="R6477" s="9">
        <v>-3.8813043980000002</v>
      </c>
      <c r="S6477" s="6">
        <v>1.03898E-4</v>
      </c>
      <c r="U6477" s="10">
        <f t="shared" si="203"/>
        <v>1.035723766387638</v>
      </c>
      <c r="V6477" s="11">
        <v>4.6790315999999998E-2</v>
      </c>
      <c r="W6477" s="11">
        <v>0.21626329999999999</v>
      </c>
      <c r="X6477" s="11">
        <v>0.216358096</v>
      </c>
      <c r="Y6477" s="12">
        <v>0.82870862700000003</v>
      </c>
    </row>
    <row r="6478" spans="1:25" x14ac:dyDescent="0.3">
      <c r="A6478">
        <v>6481</v>
      </c>
      <c r="B6478" t="s">
        <v>6496</v>
      </c>
      <c r="C6478" s="8">
        <v>1108.8001549999999</v>
      </c>
      <c r="D6478" s="8">
        <v>963.40183039999999</v>
      </c>
      <c r="E6478" s="8">
        <v>1187.875755</v>
      </c>
      <c r="F6478" s="7">
        <v>1599.465641</v>
      </c>
      <c r="G6478" s="7">
        <v>1431.2727500000001</v>
      </c>
      <c r="H6478" s="7">
        <v>1565.011667</v>
      </c>
      <c r="I6478" s="8">
        <v>1212.9216980000001</v>
      </c>
      <c r="J6478" s="8">
        <v>1179.982084</v>
      </c>
      <c r="K6478" s="8">
        <v>1027.7635339999999</v>
      </c>
      <c r="L6478" s="7">
        <v>1423.683628</v>
      </c>
      <c r="M6478" s="7">
        <v>1334.229529</v>
      </c>
      <c r="N6478" s="7">
        <v>1080.4398169999999</v>
      </c>
      <c r="O6478" s="10">
        <f t="shared" si="202"/>
        <v>0.83519619769539699</v>
      </c>
      <c r="P6478" s="9">
        <v>-0.27604150999999999</v>
      </c>
      <c r="Q6478" s="9">
        <v>0.15925483800000001</v>
      </c>
      <c r="R6478" s="9">
        <v>-1.733332018</v>
      </c>
      <c r="S6478" s="6">
        <v>8.3036673000000005E-2</v>
      </c>
      <c r="U6478" s="10">
        <f t="shared" si="203"/>
        <v>1.0492594313350012</v>
      </c>
      <c r="V6478" s="11">
        <v>6.9858200999999995E-2</v>
      </c>
      <c r="W6478" s="11">
        <v>0.14071260799999999</v>
      </c>
      <c r="X6478" s="11">
        <v>0.49646014100000002</v>
      </c>
      <c r="Y6478" s="12">
        <v>0.61956980299999997</v>
      </c>
    </row>
    <row r="6479" spans="1:25" x14ac:dyDescent="0.3">
      <c r="A6479">
        <v>6482</v>
      </c>
      <c r="B6479" t="s">
        <v>6497</v>
      </c>
      <c r="C6479" s="8">
        <v>102.39579259999999</v>
      </c>
      <c r="D6479" s="8">
        <v>146.7682476</v>
      </c>
      <c r="E6479" s="8">
        <v>93.258155439999996</v>
      </c>
      <c r="F6479" s="7">
        <v>155.89333730000001</v>
      </c>
      <c r="G6479" s="7">
        <v>105.5781695</v>
      </c>
      <c r="H6479" s="7">
        <v>127.0948965</v>
      </c>
      <c r="I6479" s="8">
        <v>86.34357851</v>
      </c>
      <c r="J6479" s="8">
        <v>84.490173619999993</v>
      </c>
      <c r="K6479" s="8">
        <v>150.53793440000001</v>
      </c>
      <c r="L6479" s="7">
        <v>64.104034319999997</v>
      </c>
      <c r="M6479" s="7">
        <v>65.294704569999993</v>
      </c>
      <c r="N6479" s="7">
        <v>59.860879930000003</v>
      </c>
      <c r="O6479" s="10">
        <f t="shared" si="202"/>
        <v>0.48707149463428662</v>
      </c>
      <c r="P6479" s="9">
        <v>-1.0584510810000001</v>
      </c>
      <c r="Q6479" s="9">
        <v>0.25440532999999999</v>
      </c>
      <c r="R6479" s="9">
        <v>-4.1604909839999999</v>
      </c>
      <c r="S6479" s="6">
        <v>3.18E-5</v>
      </c>
      <c r="U6479" s="10">
        <f t="shared" si="203"/>
        <v>0.93852469443268494</v>
      </c>
      <c r="V6479" s="11">
        <v>-0.103621667</v>
      </c>
      <c r="W6479" s="11">
        <v>0.31385974999999999</v>
      </c>
      <c r="X6479" s="11">
        <v>-0.33015277399999998</v>
      </c>
      <c r="Y6479" s="12">
        <v>0.741284528</v>
      </c>
    </row>
    <row r="6480" spans="1:25" x14ac:dyDescent="0.3">
      <c r="A6480">
        <v>6483</v>
      </c>
      <c r="B6480" t="s">
        <v>6498</v>
      </c>
      <c r="C6480" s="8">
        <v>404.70718040000003</v>
      </c>
      <c r="D6480" s="8">
        <v>407.68957669999998</v>
      </c>
      <c r="E6480" s="8">
        <v>395.18143370000001</v>
      </c>
      <c r="F6480" s="7">
        <v>524.58108000000004</v>
      </c>
      <c r="G6480" s="7">
        <v>485.65957980000002</v>
      </c>
      <c r="H6480" s="7">
        <v>468.5066774</v>
      </c>
      <c r="I6480" s="8">
        <v>446.51964889999999</v>
      </c>
      <c r="J6480" s="8">
        <v>421.49075249999999</v>
      </c>
      <c r="K6480" s="8">
        <v>368.13367599999998</v>
      </c>
      <c r="L6480" s="7">
        <v>386.53775919999998</v>
      </c>
      <c r="M6480" s="7">
        <v>549.46109879999995</v>
      </c>
      <c r="N6480" s="7">
        <v>522.06537909999997</v>
      </c>
      <c r="O6480" s="10">
        <f t="shared" si="202"/>
        <v>0.98601309393451664</v>
      </c>
      <c r="P6480" s="9">
        <v>-3.6759815000000001E-2</v>
      </c>
      <c r="Q6480" s="9">
        <v>0.18903613899999999</v>
      </c>
      <c r="R6480" s="9">
        <v>-0.194459194</v>
      </c>
      <c r="S6480" s="6">
        <v>0.84581634400000005</v>
      </c>
      <c r="U6480" s="10">
        <f t="shared" si="203"/>
        <v>1.0236555171479831</v>
      </c>
      <c r="V6480" s="11">
        <v>3.8420857000000003E-2</v>
      </c>
      <c r="W6480" s="11">
        <v>0.136431369</v>
      </c>
      <c r="X6480" s="11">
        <v>0.28161307600000002</v>
      </c>
      <c r="Y6480" s="12">
        <v>0.77824021300000001</v>
      </c>
    </row>
    <row r="6481" spans="1:25" x14ac:dyDescent="0.3">
      <c r="A6481">
        <v>6484</v>
      </c>
      <c r="B6481" t="s">
        <v>6499</v>
      </c>
      <c r="C6481" s="8">
        <v>397.88079420000003</v>
      </c>
      <c r="D6481" s="8">
        <v>352.49468009999998</v>
      </c>
      <c r="E6481" s="8">
        <v>418.49597249999999</v>
      </c>
      <c r="F6481" s="7">
        <v>691.38695089999999</v>
      </c>
      <c r="G6481" s="7">
        <v>552.67876569999999</v>
      </c>
      <c r="H6481" s="7">
        <v>548.25249489999999</v>
      </c>
      <c r="I6481" s="8">
        <v>381.5563851</v>
      </c>
      <c r="J6481" s="8">
        <v>379.24566570000002</v>
      </c>
      <c r="K6481" s="8">
        <v>390.03010289999997</v>
      </c>
      <c r="L6481" s="7">
        <v>1125.1693190000001</v>
      </c>
      <c r="M6481" s="7">
        <v>878.39857280000001</v>
      </c>
      <c r="N6481" s="7">
        <v>1121.6555040000001</v>
      </c>
      <c r="O6481" s="10">
        <f t="shared" si="202"/>
        <v>1.7436766394202319</v>
      </c>
      <c r="P6481" s="9">
        <v>0.78637562400000005</v>
      </c>
      <c r="Q6481" s="9">
        <v>0.185598655</v>
      </c>
      <c r="R6481" s="9">
        <v>4.2369683440000001</v>
      </c>
      <c r="S6481" s="6">
        <v>2.27E-5</v>
      </c>
      <c r="U6481" s="10">
        <f t="shared" si="203"/>
        <v>0.98456691439474742</v>
      </c>
      <c r="V6481" s="11">
        <v>-2.5328829000000001E-2</v>
      </c>
      <c r="W6481" s="11">
        <v>0.13107464299999999</v>
      </c>
      <c r="X6481" s="11">
        <v>-0.19323973</v>
      </c>
      <c r="Y6481" s="12">
        <v>0.84677122500000002</v>
      </c>
    </row>
    <row r="6482" spans="1:25" x14ac:dyDescent="0.3">
      <c r="A6482">
        <v>6485</v>
      </c>
      <c r="B6482" t="s">
        <v>6500</v>
      </c>
      <c r="C6482" s="8">
        <v>1231.6751059999999</v>
      </c>
      <c r="D6482" s="8">
        <v>1189.199134</v>
      </c>
      <c r="E6482" s="8">
        <v>1327.762988</v>
      </c>
      <c r="F6482" s="7">
        <v>658.64935000000003</v>
      </c>
      <c r="G6482" s="7">
        <v>677.536427</v>
      </c>
      <c r="H6482" s="7">
        <v>636.30516829999999</v>
      </c>
      <c r="I6482" s="8">
        <v>1305.8438349999999</v>
      </c>
      <c r="J6482" s="8">
        <v>1284.634685</v>
      </c>
      <c r="K6482" s="8">
        <v>1129.034508</v>
      </c>
      <c r="L6482" s="7">
        <v>509.9619447</v>
      </c>
      <c r="M6482" s="7">
        <v>572.86863440000002</v>
      </c>
      <c r="N6482" s="7">
        <v>618.23531730000002</v>
      </c>
      <c r="O6482" s="10">
        <f t="shared" si="202"/>
        <v>0.86239478079899701</v>
      </c>
      <c r="P6482" s="9">
        <v>-0.22806990699999999</v>
      </c>
      <c r="Q6482" s="9">
        <v>0.14016394700000001</v>
      </c>
      <c r="R6482" s="9">
        <v>-1.627165269</v>
      </c>
      <c r="S6482" s="6">
        <v>0.103702002</v>
      </c>
      <c r="U6482" s="10">
        <f t="shared" si="203"/>
        <v>0.99223072326592154</v>
      </c>
      <c r="V6482" s="11">
        <v>-1.0046182000000001E-2</v>
      </c>
      <c r="W6482" s="11">
        <v>0.118840375</v>
      </c>
      <c r="X6482" s="11">
        <v>-8.4535091000000007E-2</v>
      </c>
      <c r="Y6482" s="12">
        <v>0.93263100399999999</v>
      </c>
    </row>
    <row r="6483" spans="1:25" x14ac:dyDescent="0.3">
      <c r="A6483">
        <v>6486</v>
      </c>
      <c r="B6483" t="s">
        <v>6501</v>
      </c>
      <c r="C6483" s="8">
        <v>374.47604159999997</v>
      </c>
      <c r="D6483" s="8">
        <v>597.10842620000005</v>
      </c>
      <c r="E6483" s="8">
        <v>380.02698340000001</v>
      </c>
      <c r="F6483" s="7">
        <v>468.45947860000001</v>
      </c>
      <c r="G6483" s="7">
        <v>560.94140500000003</v>
      </c>
      <c r="H6483" s="7">
        <v>625.50625549999995</v>
      </c>
      <c r="I6483" s="8">
        <v>367.57694850000001</v>
      </c>
      <c r="J6483" s="8">
        <v>399.40809350000001</v>
      </c>
      <c r="K6483" s="8">
        <v>588.46647099999996</v>
      </c>
      <c r="L6483" s="7">
        <v>202.83664590000001</v>
      </c>
      <c r="M6483" s="7">
        <v>232.84338049999999</v>
      </c>
      <c r="N6483" s="7">
        <v>201.17180959999999</v>
      </c>
      <c r="O6483" s="10">
        <f t="shared" si="202"/>
        <v>0.38482632708101294</v>
      </c>
      <c r="P6483" s="9">
        <v>-1.3936213850000001</v>
      </c>
      <c r="Q6483" s="9">
        <v>0.17998798899999999</v>
      </c>
      <c r="R6483" s="9">
        <v>-7.7428576839999996</v>
      </c>
      <c r="S6483" s="6">
        <v>9.7200000000000002E-15</v>
      </c>
      <c r="U6483" s="10">
        <f t="shared" si="203"/>
        <v>1.0028410988946495</v>
      </c>
      <c r="V6483" s="11">
        <v>-3.0899999999999999E-5</v>
      </c>
      <c r="W6483" s="11">
        <v>0.26273142599999999</v>
      </c>
      <c r="X6483" s="11">
        <v>-1.17714E-4</v>
      </c>
      <c r="Y6483" s="12">
        <v>0.99990607799999998</v>
      </c>
    </row>
    <row r="6484" spans="1:25" x14ac:dyDescent="0.3">
      <c r="A6484">
        <v>6487</v>
      </c>
      <c r="B6484" t="s">
        <v>6502</v>
      </c>
      <c r="C6484" s="8">
        <v>1350.649265</v>
      </c>
      <c r="D6484" s="8">
        <v>1401.1977139999999</v>
      </c>
      <c r="E6484" s="8">
        <v>1298.6198139999999</v>
      </c>
      <c r="F6484" s="7">
        <v>2039.8643179999999</v>
      </c>
      <c r="G6484" s="7">
        <v>1759.942182</v>
      </c>
      <c r="H6484" s="7">
        <v>1998.6295500000001</v>
      </c>
      <c r="I6484" s="8">
        <v>1387.2534949999999</v>
      </c>
      <c r="J6484" s="8">
        <v>1330.7202339999999</v>
      </c>
      <c r="K6484" s="8">
        <v>1504.010818</v>
      </c>
      <c r="L6484" s="7">
        <v>2712.4617509999998</v>
      </c>
      <c r="M6484" s="7">
        <v>2236.0356379999998</v>
      </c>
      <c r="N6484" s="7">
        <v>2355.1821610000002</v>
      </c>
      <c r="O6484" s="10">
        <f t="shared" si="202"/>
        <v>1.2595947402058527</v>
      </c>
      <c r="P6484" s="9">
        <v>0.31713035699999997</v>
      </c>
      <c r="Q6484" s="9">
        <v>0.14632017999999999</v>
      </c>
      <c r="R6484" s="9">
        <v>2.1673726520000001</v>
      </c>
      <c r="S6484" s="6">
        <v>3.0206450999999999E-2</v>
      </c>
      <c r="U6484" s="10">
        <f t="shared" si="203"/>
        <v>1.042345182114915</v>
      </c>
      <c r="V6484" s="11">
        <v>5.7326707999999997E-2</v>
      </c>
      <c r="W6484" s="11">
        <v>9.7576887000000001E-2</v>
      </c>
      <c r="X6484" s="11">
        <v>0.58750293399999998</v>
      </c>
      <c r="Y6484" s="12">
        <v>0.55686597999999998</v>
      </c>
    </row>
    <row r="6485" spans="1:25" x14ac:dyDescent="0.3">
      <c r="A6485">
        <v>6488</v>
      </c>
      <c r="B6485" t="s">
        <v>6503</v>
      </c>
      <c r="C6485" s="8">
        <v>1070.7674320000001</v>
      </c>
      <c r="D6485" s="8">
        <v>1304.6066450000001</v>
      </c>
      <c r="E6485" s="8">
        <v>1332.425896</v>
      </c>
      <c r="F6485" s="7">
        <v>579.92321470000002</v>
      </c>
      <c r="G6485" s="7">
        <v>250.6333937</v>
      </c>
      <c r="H6485" s="7">
        <v>425.31102629999998</v>
      </c>
      <c r="I6485" s="8">
        <v>1048.4577389999999</v>
      </c>
      <c r="J6485" s="8">
        <v>1062.8479789999999</v>
      </c>
      <c r="K6485" s="8">
        <v>1530.012825</v>
      </c>
      <c r="L6485" s="7">
        <v>10723.55249</v>
      </c>
      <c r="M6485" s="7">
        <v>1586.784519</v>
      </c>
      <c r="N6485" s="7">
        <v>2054.896436</v>
      </c>
      <c r="O6485" s="10">
        <f t="shared" si="202"/>
        <v>11.438493236137541</v>
      </c>
      <c r="P6485" s="9">
        <v>3.4931346759999999</v>
      </c>
      <c r="Q6485" s="9">
        <v>0.89745246400000001</v>
      </c>
      <c r="R6485" s="9">
        <v>3.892278218</v>
      </c>
      <c r="S6485" s="6">
        <v>9.9300000000000001E-5</v>
      </c>
      <c r="U6485" s="10">
        <f t="shared" si="203"/>
        <v>0.98206984452124846</v>
      </c>
      <c r="V6485" s="11">
        <v>-3.0294142E-2</v>
      </c>
      <c r="W6485" s="11">
        <v>0.19074369099999999</v>
      </c>
      <c r="X6485" s="11">
        <v>-0.1588212</v>
      </c>
      <c r="Y6485" s="12">
        <v>0.87380974600000005</v>
      </c>
    </row>
    <row r="6486" spans="1:25" x14ac:dyDescent="0.3">
      <c r="A6486">
        <v>6489</v>
      </c>
      <c r="B6486" t="s">
        <v>6504</v>
      </c>
      <c r="C6486" s="8">
        <v>482.72302239999999</v>
      </c>
      <c r="D6486" s="8">
        <v>435.28702490000001</v>
      </c>
      <c r="E6486" s="8">
        <v>448.80487299999999</v>
      </c>
      <c r="F6486" s="7">
        <v>904.960823</v>
      </c>
      <c r="G6486" s="7">
        <v>571.04018640000004</v>
      </c>
      <c r="H6486" s="7">
        <v>743.46361049999996</v>
      </c>
      <c r="I6486" s="8">
        <v>518.06147109999995</v>
      </c>
      <c r="J6486" s="8">
        <v>496.37977000000001</v>
      </c>
      <c r="K6486" s="8">
        <v>598.04615769999998</v>
      </c>
      <c r="L6486" s="7">
        <v>494.65351859999998</v>
      </c>
      <c r="M6486" s="7">
        <v>673.89063020000003</v>
      </c>
      <c r="N6486" s="7">
        <v>433.74604799999997</v>
      </c>
      <c r="O6486" s="10">
        <f t="shared" si="202"/>
        <v>0.72192644227516134</v>
      </c>
      <c r="P6486" s="9">
        <v>-0.48975411099999999</v>
      </c>
      <c r="Q6486" s="9">
        <v>0.254314761</v>
      </c>
      <c r="R6486" s="9">
        <v>-1.925779336</v>
      </c>
      <c r="S6486" s="6">
        <v>5.4131933E-2</v>
      </c>
      <c r="U6486" s="10">
        <f t="shared" si="203"/>
        <v>1.179740852145569</v>
      </c>
      <c r="V6486" s="11">
        <v>0.23197296000000001</v>
      </c>
      <c r="W6486" s="11">
        <v>0.13127877900000001</v>
      </c>
      <c r="X6486" s="11">
        <v>1.767025576</v>
      </c>
      <c r="Y6486" s="12">
        <v>7.7223945000000002E-2</v>
      </c>
    </row>
    <row r="6487" spans="1:25" x14ac:dyDescent="0.3">
      <c r="A6487">
        <v>6490</v>
      </c>
      <c r="B6487" t="s">
        <v>6505</v>
      </c>
      <c r="C6487" s="8">
        <v>34.131930879999999</v>
      </c>
      <c r="D6487" s="8">
        <v>23.834159870000001</v>
      </c>
      <c r="E6487" s="8">
        <v>32.6403544</v>
      </c>
      <c r="F6487" s="7">
        <v>11.6920003</v>
      </c>
      <c r="G6487" s="7">
        <v>18.36142079</v>
      </c>
      <c r="H6487" s="7">
        <v>9.1375415810000007</v>
      </c>
      <c r="I6487" s="8">
        <v>41.115989769999999</v>
      </c>
      <c r="J6487" s="8">
        <v>30.723699499999999</v>
      </c>
      <c r="K6487" s="8">
        <v>24.633480179999999</v>
      </c>
      <c r="L6487" s="7">
        <v>37.31428863</v>
      </c>
      <c r="M6487" s="7">
        <v>71.454582360000003</v>
      </c>
      <c r="N6487" s="7">
        <v>57.89822813</v>
      </c>
      <c r="O6487" s="10">
        <f t="shared" si="202"/>
        <v>4.2526921453585036</v>
      </c>
      <c r="P6487" s="9">
        <v>2.0792414849999998</v>
      </c>
      <c r="Q6487" s="9">
        <v>0.43671336500000002</v>
      </c>
      <c r="R6487" s="9">
        <v>4.7611125559999996</v>
      </c>
      <c r="S6487" s="6">
        <v>1.9300000000000002E-6</v>
      </c>
      <c r="U6487" s="10">
        <f t="shared" si="203"/>
        <v>1.0647495251611248</v>
      </c>
      <c r="V6487" s="11">
        <v>0.103530967</v>
      </c>
      <c r="W6487" s="11">
        <v>0.37558999799999998</v>
      </c>
      <c r="X6487" s="11">
        <v>0.27564889199999998</v>
      </c>
      <c r="Y6487" s="12">
        <v>0.78281775300000001</v>
      </c>
    </row>
    <row r="6488" spans="1:25" x14ac:dyDescent="0.3">
      <c r="A6488">
        <v>6491</v>
      </c>
      <c r="B6488" t="s">
        <v>6506</v>
      </c>
      <c r="C6488" s="8">
        <v>1646.134266</v>
      </c>
      <c r="D6488" s="8">
        <v>1506.56979</v>
      </c>
      <c r="E6488" s="8">
        <v>1654.166532</v>
      </c>
      <c r="F6488" s="7">
        <v>1974.3891169999999</v>
      </c>
      <c r="G6488" s="7">
        <v>1849.9131440000001</v>
      </c>
      <c r="H6488" s="7">
        <v>1884.825623</v>
      </c>
      <c r="I6488" s="8">
        <v>1565.6968899999999</v>
      </c>
      <c r="J6488" s="8">
        <v>1587.0711020000001</v>
      </c>
      <c r="K6488" s="8">
        <v>1583.3853650000001</v>
      </c>
      <c r="L6488" s="7">
        <v>1755.685119</v>
      </c>
      <c r="M6488" s="7">
        <v>1990.8725019999999</v>
      </c>
      <c r="N6488" s="7">
        <v>1898.865618</v>
      </c>
      <c r="O6488" s="10">
        <f t="shared" si="202"/>
        <v>0.9888416153404912</v>
      </c>
      <c r="P6488" s="9">
        <v>-3.1776125000000002E-2</v>
      </c>
      <c r="Q6488" s="9">
        <v>0.118802083</v>
      </c>
      <c r="R6488" s="9">
        <v>-0.26747111400000001</v>
      </c>
      <c r="S6488" s="6">
        <v>0.78910645199999996</v>
      </c>
      <c r="U6488" s="10">
        <f t="shared" si="203"/>
        <v>0.98528830146238178</v>
      </c>
      <c r="V6488" s="11">
        <v>-2.3011826999999999E-2</v>
      </c>
      <c r="W6488" s="11">
        <v>9.2880892000000007E-2</v>
      </c>
      <c r="X6488" s="11">
        <v>-0.24775630900000001</v>
      </c>
      <c r="Y6488" s="12">
        <v>0.804322961</v>
      </c>
    </row>
    <row r="6489" spans="1:25" x14ac:dyDescent="0.3">
      <c r="A6489">
        <v>6492</v>
      </c>
      <c r="B6489" t="s">
        <v>6507</v>
      </c>
      <c r="C6489" s="8">
        <v>142.3789117</v>
      </c>
      <c r="D6489" s="8">
        <v>211.99857990000001</v>
      </c>
      <c r="E6489" s="8">
        <v>170.19613369999999</v>
      </c>
      <c r="F6489" s="7">
        <v>213.57387209999999</v>
      </c>
      <c r="G6489" s="7">
        <v>205.6479128</v>
      </c>
      <c r="H6489" s="7">
        <v>194.38042999999999</v>
      </c>
      <c r="I6489" s="8">
        <v>203.9353093</v>
      </c>
      <c r="J6489" s="8">
        <v>176.66127209999999</v>
      </c>
      <c r="K6489" s="8">
        <v>145.06382769999999</v>
      </c>
      <c r="L6489" s="7">
        <v>200.92309259999999</v>
      </c>
      <c r="M6489" s="7">
        <v>215.59572259999999</v>
      </c>
      <c r="N6489" s="7">
        <v>290.47246660000002</v>
      </c>
      <c r="O6489" s="10">
        <f t="shared" si="202"/>
        <v>1.1521980602941921</v>
      </c>
      <c r="P6489" s="9">
        <v>0.19092136500000001</v>
      </c>
      <c r="Q6489" s="9">
        <v>0.20846957999999999</v>
      </c>
      <c r="R6489" s="9">
        <v>0.91582361800000001</v>
      </c>
      <c r="S6489" s="6">
        <v>0.359759414</v>
      </c>
      <c r="U6489" s="10">
        <f t="shared" si="203"/>
        <v>1.0020717469342428</v>
      </c>
      <c r="V6489" s="11">
        <v>1.4242983000000001E-2</v>
      </c>
      <c r="W6489" s="11">
        <v>0.230916067</v>
      </c>
      <c r="X6489" s="11">
        <v>6.1680345999999997E-2</v>
      </c>
      <c r="Y6489" s="12">
        <v>0.95081739099999996</v>
      </c>
    </row>
    <row r="6490" spans="1:25" x14ac:dyDescent="0.3">
      <c r="A6490">
        <v>6493</v>
      </c>
      <c r="B6490" t="s">
        <v>6508</v>
      </c>
      <c r="C6490" s="8">
        <v>443.71510139999998</v>
      </c>
      <c r="D6490" s="8">
        <v>583.30970200000002</v>
      </c>
      <c r="E6490" s="8">
        <v>363.70680620000002</v>
      </c>
      <c r="F6490" s="7">
        <v>288.40267399999999</v>
      </c>
      <c r="G6490" s="7">
        <v>327.75136099999997</v>
      </c>
      <c r="H6490" s="7">
        <v>248.37499389999999</v>
      </c>
      <c r="I6490" s="8">
        <v>460.49908540000001</v>
      </c>
      <c r="J6490" s="8">
        <v>414.7699432</v>
      </c>
      <c r="K6490" s="8">
        <v>618.57405789999996</v>
      </c>
      <c r="L6490" s="7">
        <v>479.34509250000002</v>
      </c>
      <c r="M6490" s="7">
        <v>576.56456109999999</v>
      </c>
      <c r="N6490" s="7">
        <v>679.07752319999997</v>
      </c>
      <c r="O6490" s="10">
        <f t="shared" si="202"/>
        <v>2.0068582069563865</v>
      </c>
      <c r="P6490" s="9">
        <v>0.99223150900000001</v>
      </c>
      <c r="Q6490" s="9">
        <v>0.20217073399999999</v>
      </c>
      <c r="R6490" s="9">
        <v>4.9078889500000002</v>
      </c>
      <c r="S6490" s="6">
        <v>9.2099999999999995E-7</v>
      </c>
      <c r="U6490" s="10">
        <f t="shared" si="203"/>
        <v>1.074141894948125</v>
      </c>
      <c r="V6490" s="11">
        <v>9.9337488000000002E-2</v>
      </c>
      <c r="W6490" s="11">
        <v>0.23331204899999999</v>
      </c>
      <c r="X6490" s="11">
        <v>0.42577092799999999</v>
      </c>
      <c r="Y6490" s="12">
        <v>0.67027477300000005</v>
      </c>
    </row>
    <row r="6491" spans="1:25" x14ac:dyDescent="0.3">
      <c r="A6491">
        <v>6494</v>
      </c>
      <c r="B6491" t="s">
        <v>6509</v>
      </c>
      <c r="C6491" s="8">
        <v>286.70821940000002</v>
      </c>
      <c r="D6491" s="8">
        <v>456.61232589999997</v>
      </c>
      <c r="E6491" s="8">
        <v>289.10028190000003</v>
      </c>
      <c r="F6491" s="7">
        <v>179.27733789999999</v>
      </c>
      <c r="G6491" s="7">
        <v>211.156339</v>
      </c>
      <c r="H6491" s="7">
        <v>191.05768760000001</v>
      </c>
      <c r="I6491" s="8">
        <v>252.45217719999999</v>
      </c>
      <c r="J6491" s="8">
        <v>232.34797739999999</v>
      </c>
      <c r="K6491" s="8">
        <v>374.97630939999999</v>
      </c>
      <c r="L6491" s="7">
        <v>580.76341539999999</v>
      </c>
      <c r="M6491" s="7">
        <v>883.32647499999996</v>
      </c>
      <c r="N6491" s="7">
        <v>771.32215780000001</v>
      </c>
      <c r="O6491" s="10">
        <f t="shared" si="202"/>
        <v>3.844273852840681</v>
      </c>
      <c r="P6491" s="9">
        <v>1.928920384</v>
      </c>
      <c r="Q6491" s="9">
        <v>0.209215343</v>
      </c>
      <c r="R6491" s="9">
        <v>9.2197845340000004</v>
      </c>
      <c r="S6491" s="6">
        <v>2.9800000000000002E-20</v>
      </c>
      <c r="U6491" s="10">
        <f t="shared" si="203"/>
        <v>0.83277714024016347</v>
      </c>
      <c r="V6491" s="11">
        <v>-0.26907556199999999</v>
      </c>
      <c r="W6491" s="11">
        <v>0.26940974000000001</v>
      </c>
      <c r="X6491" s="11">
        <v>-0.99875959000000003</v>
      </c>
      <c r="Y6491" s="12">
        <v>0.31791116600000002</v>
      </c>
    </row>
    <row r="6492" spans="1:25" x14ac:dyDescent="0.3">
      <c r="A6492">
        <v>6495</v>
      </c>
      <c r="B6492" t="s">
        <v>6510</v>
      </c>
      <c r="C6492" s="8">
        <v>1970.875209</v>
      </c>
      <c r="D6492" s="8">
        <v>1785.0531309999999</v>
      </c>
      <c r="E6492" s="8">
        <v>2149.6004830000002</v>
      </c>
      <c r="F6492" s="7">
        <v>3286.23155</v>
      </c>
      <c r="G6492" s="7">
        <v>2540.3025659999998</v>
      </c>
      <c r="H6492" s="7">
        <v>2518.6387340000001</v>
      </c>
      <c r="I6492" s="8">
        <v>2261.3794370000001</v>
      </c>
      <c r="J6492" s="8">
        <v>2312.9185029999999</v>
      </c>
      <c r="K6492" s="8">
        <v>2200.5908960000002</v>
      </c>
      <c r="L6492" s="7">
        <v>4574.3490760000004</v>
      </c>
      <c r="M6492" s="7">
        <v>5341.8460189999996</v>
      </c>
      <c r="N6492" s="7">
        <v>4671.1112869999997</v>
      </c>
      <c r="O6492" s="10">
        <f t="shared" si="202"/>
        <v>1.7479933183169478</v>
      </c>
      <c r="P6492" s="9">
        <v>0.78910208000000004</v>
      </c>
      <c r="Q6492" s="9">
        <v>0.171402053</v>
      </c>
      <c r="R6492" s="9">
        <v>4.6038076419999996</v>
      </c>
      <c r="S6492" s="6">
        <v>4.1500000000000001E-6</v>
      </c>
      <c r="U6492" s="10">
        <f t="shared" si="203"/>
        <v>1.1472112047974674</v>
      </c>
      <c r="V6492" s="11">
        <v>0.19713793499999999</v>
      </c>
      <c r="W6492" s="11">
        <v>0.113078346</v>
      </c>
      <c r="X6492" s="11">
        <v>1.7433747690000001</v>
      </c>
      <c r="Y6492" s="12">
        <v>8.1268172999999999E-2</v>
      </c>
    </row>
    <row r="6493" spans="1:25" x14ac:dyDescent="0.3">
      <c r="A6493">
        <v>6496</v>
      </c>
      <c r="B6493" t="s">
        <v>6511</v>
      </c>
      <c r="C6493" s="8">
        <v>432.98792309999999</v>
      </c>
      <c r="D6493" s="8">
        <v>574.52869580000004</v>
      </c>
      <c r="E6493" s="8">
        <v>502.42831239999998</v>
      </c>
      <c r="F6493" s="7">
        <v>507.43281289999999</v>
      </c>
      <c r="G6493" s="7">
        <v>536.15348689999996</v>
      </c>
      <c r="H6493" s="7">
        <v>456.8770791</v>
      </c>
      <c r="I6493" s="8">
        <v>458.85444580000001</v>
      </c>
      <c r="J6493" s="8">
        <v>553.02659100000005</v>
      </c>
      <c r="K6493" s="8">
        <v>488.56402359999998</v>
      </c>
      <c r="L6493" s="7">
        <v>698.4469411</v>
      </c>
      <c r="M6493" s="7">
        <v>730.56150590000004</v>
      </c>
      <c r="N6493" s="7">
        <v>653.56304980000004</v>
      </c>
      <c r="O6493" s="10">
        <f t="shared" si="202"/>
        <v>1.3879522326807787</v>
      </c>
      <c r="P6493" s="9">
        <v>0.45818715100000001</v>
      </c>
      <c r="Q6493" s="9">
        <v>0.13616015300000001</v>
      </c>
      <c r="R6493" s="9">
        <v>3.3650604820000001</v>
      </c>
      <c r="S6493" s="6">
        <v>7.6526899999999995E-4</v>
      </c>
      <c r="U6493" s="10">
        <f t="shared" si="203"/>
        <v>0.99370846532010881</v>
      </c>
      <c r="V6493" s="11">
        <v>-7.5507509999999996E-3</v>
      </c>
      <c r="W6493" s="11">
        <v>0.16192167800000001</v>
      </c>
      <c r="X6493" s="11">
        <v>-4.6632121999999998E-2</v>
      </c>
      <c r="Y6493" s="12">
        <v>0.96280642999999999</v>
      </c>
    </row>
    <row r="6494" spans="1:25" x14ac:dyDescent="0.3">
      <c r="A6494">
        <v>6497</v>
      </c>
      <c r="B6494" t="s">
        <v>6512</v>
      </c>
      <c r="C6494" s="8">
        <v>4241.136211</v>
      </c>
      <c r="D6494" s="8">
        <v>3897.5123530000001</v>
      </c>
      <c r="E6494" s="8">
        <v>4120.8447429999997</v>
      </c>
      <c r="F6494" s="7">
        <v>2817.7720709999999</v>
      </c>
      <c r="G6494" s="7">
        <v>3287.612392</v>
      </c>
      <c r="H6494" s="7">
        <v>3658.339375</v>
      </c>
      <c r="I6494" s="8">
        <v>3785.1380180000001</v>
      </c>
      <c r="J6494" s="8">
        <v>4228.3491430000004</v>
      </c>
      <c r="K6494" s="8">
        <v>4262.9605979999997</v>
      </c>
      <c r="L6494" s="7">
        <v>4646.1073230000002</v>
      </c>
      <c r="M6494" s="7">
        <v>4201.0366530000001</v>
      </c>
      <c r="N6494" s="7">
        <v>4320.7779399999999</v>
      </c>
      <c r="O6494" s="10">
        <f t="shared" si="202"/>
        <v>1.348657759527262</v>
      </c>
      <c r="P6494" s="9">
        <v>0.417563042</v>
      </c>
      <c r="Q6494" s="9">
        <v>0.14472169100000001</v>
      </c>
      <c r="R6494" s="9">
        <v>2.8852830520000001</v>
      </c>
      <c r="S6494" s="6">
        <v>3.9106189999999997E-3</v>
      </c>
      <c r="U6494" s="10">
        <f t="shared" si="203"/>
        <v>1.0013829651499804</v>
      </c>
      <c r="V6494" s="11">
        <v>-6.8999999999999997E-5</v>
      </c>
      <c r="W6494" s="11">
        <v>9.7552131E-2</v>
      </c>
      <c r="X6494" s="11">
        <v>-7.0726299999999997E-4</v>
      </c>
      <c r="Y6494" s="12">
        <v>0.99943568599999999</v>
      </c>
    </row>
    <row r="6495" spans="1:25" x14ac:dyDescent="0.3">
      <c r="A6495">
        <v>6498</v>
      </c>
      <c r="B6495" t="s">
        <v>6513</v>
      </c>
      <c r="C6495" s="8">
        <v>29.255940750000001</v>
      </c>
      <c r="D6495" s="8">
        <v>36.378454529999999</v>
      </c>
      <c r="E6495" s="8">
        <v>20.98308497</v>
      </c>
      <c r="F6495" s="7">
        <v>6.2357334919999996</v>
      </c>
      <c r="G6495" s="7">
        <v>12.85299455</v>
      </c>
      <c r="H6495" s="7">
        <v>9.1375415810000007</v>
      </c>
      <c r="I6495" s="8">
        <v>35.359751199999998</v>
      </c>
      <c r="J6495" s="8">
        <v>38.404624370000001</v>
      </c>
      <c r="K6495" s="8">
        <v>35.58169359</v>
      </c>
      <c r="L6495" s="7">
        <v>9.5677663170000002</v>
      </c>
      <c r="M6495" s="7">
        <v>6.1598777900000004</v>
      </c>
      <c r="N6495" s="7">
        <v>19.626518010000002</v>
      </c>
      <c r="O6495" s="10">
        <f t="shared" si="202"/>
        <v>1.2525269045184733</v>
      </c>
      <c r="P6495" s="9">
        <v>0.33687121399999997</v>
      </c>
      <c r="Q6495" s="9">
        <v>0.65687438799999998</v>
      </c>
      <c r="R6495" s="9">
        <v>0.51283962299999997</v>
      </c>
      <c r="S6495" s="6">
        <v>0.608063511</v>
      </c>
      <c r="U6495" s="10">
        <f t="shared" si="203"/>
        <v>1.262401871358986</v>
      </c>
      <c r="V6495" s="11">
        <v>0.34038080500000001</v>
      </c>
      <c r="W6495" s="11">
        <v>0.34993946799999998</v>
      </c>
      <c r="X6495" s="11">
        <v>0.97268481200000001</v>
      </c>
      <c r="Y6495" s="12">
        <v>0.33070997600000002</v>
      </c>
    </row>
    <row r="6496" spans="1:25" x14ac:dyDescent="0.3">
      <c r="A6496">
        <v>6499</v>
      </c>
      <c r="B6496" t="s">
        <v>6514</v>
      </c>
      <c r="C6496" s="8">
        <v>1356.5004530000001</v>
      </c>
      <c r="D6496" s="8">
        <v>1780.0354130000001</v>
      </c>
      <c r="E6496" s="8">
        <v>1363.900523</v>
      </c>
      <c r="F6496" s="7">
        <v>1052.280027</v>
      </c>
      <c r="G6496" s="7">
        <v>1568.065335</v>
      </c>
      <c r="H6496" s="7">
        <v>1376.446036</v>
      </c>
      <c r="I6496" s="8">
        <v>1332.9803879999999</v>
      </c>
      <c r="J6496" s="8">
        <v>1513.1422</v>
      </c>
      <c r="K6496" s="8">
        <v>1491.694078</v>
      </c>
      <c r="L6496" s="7">
        <v>581.720192</v>
      </c>
      <c r="M6496" s="7">
        <v>786.000406</v>
      </c>
      <c r="N6496" s="7">
        <v>639.82448720000002</v>
      </c>
      <c r="O6496" s="10">
        <f t="shared" si="202"/>
        <v>0.50228918281914292</v>
      </c>
      <c r="P6496" s="9">
        <v>-1.0063794660000001</v>
      </c>
      <c r="Q6496" s="9">
        <v>0.20685842500000001</v>
      </c>
      <c r="R6496" s="9">
        <v>-4.8650639470000003</v>
      </c>
      <c r="S6496" s="6">
        <v>1.1400000000000001E-6</v>
      </c>
      <c r="U6496" s="10">
        <f t="shared" si="203"/>
        <v>0.96386578790504052</v>
      </c>
      <c r="V6496" s="11">
        <v>-5.3547962999999997E-2</v>
      </c>
      <c r="W6496" s="11">
        <v>0.15105339400000001</v>
      </c>
      <c r="X6496" s="11">
        <v>-0.35449692199999999</v>
      </c>
      <c r="Y6496" s="12">
        <v>0.72296651099999998</v>
      </c>
    </row>
    <row r="6497" spans="1:25" x14ac:dyDescent="0.3">
      <c r="A6497">
        <v>6500</v>
      </c>
      <c r="B6497" t="s">
        <v>6515</v>
      </c>
      <c r="C6497" s="8">
        <v>10.72717828</v>
      </c>
      <c r="D6497" s="8">
        <v>8.7810062670000004</v>
      </c>
      <c r="E6497" s="8">
        <v>12.82299637</v>
      </c>
      <c r="F6497" s="7">
        <v>5.4562668050000003</v>
      </c>
      <c r="G6497" s="7">
        <v>6.426497275</v>
      </c>
      <c r="H6497" s="7">
        <v>2.4920567949999999</v>
      </c>
      <c r="I6497" s="8">
        <v>19.735675090000001</v>
      </c>
      <c r="J6497" s="8">
        <v>7.6809248739999996</v>
      </c>
      <c r="K6497" s="8">
        <v>10.948213409999999</v>
      </c>
      <c r="L6497" s="7">
        <v>10.524542950000001</v>
      </c>
      <c r="M6497" s="7">
        <v>4.9279022320000001</v>
      </c>
      <c r="N6497" s="7">
        <v>6.8692813040000003</v>
      </c>
      <c r="O6497" s="10">
        <f t="shared" si="202"/>
        <v>1.5528351052235287</v>
      </c>
      <c r="P6497" s="9">
        <v>0.64009882900000004</v>
      </c>
      <c r="Q6497" s="9">
        <v>0.76509542500000005</v>
      </c>
      <c r="R6497" s="9">
        <v>0.83662613600000002</v>
      </c>
      <c r="S6497" s="6">
        <v>0.40280274999999999</v>
      </c>
      <c r="U6497" s="10">
        <f t="shared" si="203"/>
        <v>1.1866196125804818</v>
      </c>
      <c r="V6497" s="11">
        <v>0.26440608500000001</v>
      </c>
      <c r="W6497" s="11">
        <v>0.60471998999999999</v>
      </c>
      <c r="X6497" s="11">
        <v>0.43723721599999998</v>
      </c>
      <c r="Y6497" s="12">
        <v>0.66193932300000002</v>
      </c>
    </row>
    <row r="6498" spans="1:25" x14ac:dyDescent="0.3">
      <c r="A6498">
        <v>6501</v>
      </c>
      <c r="B6498" t="s">
        <v>6516</v>
      </c>
      <c r="C6498" s="8">
        <v>270.12985300000003</v>
      </c>
      <c r="D6498" s="8">
        <v>224.54287450000001</v>
      </c>
      <c r="E6498" s="8">
        <v>282.10592020000001</v>
      </c>
      <c r="F6498" s="7">
        <v>696.84321769999997</v>
      </c>
      <c r="G6498" s="7">
        <v>549.9245525</v>
      </c>
      <c r="H6498" s="7">
        <v>515.02507100000003</v>
      </c>
      <c r="I6498" s="8">
        <v>224.49330409999999</v>
      </c>
      <c r="J6498" s="8">
        <v>256.35086769999998</v>
      </c>
      <c r="K6498" s="8">
        <v>288.75912879999998</v>
      </c>
      <c r="L6498" s="7">
        <v>642.95389650000004</v>
      </c>
      <c r="M6498" s="7">
        <v>733.02545699999996</v>
      </c>
      <c r="N6498" s="7">
        <v>563.28106690000004</v>
      </c>
      <c r="O6498" s="10">
        <f t="shared" si="202"/>
        <v>1.1007312409551637</v>
      </c>
      <c r="P6498" s="9">
        <v>0.120718371</v>
      </c>
      <c r="Q6498" s="9">
        <v>0.194583326</v>
      </c>
      <c r="R6498" s="9">
        <v>0.62039422099999997</v>
      </c>
      <c r="S6498" s="6">
        <v>0.53499827600000005</v>
      </c>
      <c r="U6498" s="10">
        <f t="shared" si="203"/>
        <v>0.99076268751561869</v>
      </c>
      <c r="V6498" s="11">
        <v>-2.2586016E-2</v>
      </c>
      <c r="W6498" s="11">
        <v>0.17503101600000001</v>
      </c>
      <c r="X6498" s="11">
        <v>-0.12904008</v>
      </c>
      <c r="Y6498" s="12">
        <v>0.89732593500000002</v>
      </c>
    </row>
    <row r="6499" spans="1:25" x14ac:dyDescent="0.3">
      <c r="A6499">
        <v>6502</v>
      </c>
      <c r="B6499" t="s">
        <v>6517</v>
      </c>
      <c r="C6499" s="8">
        <v>1255.0798580000001</v>
      </c>
      <c r="D6499" s="8">
        <v>1285.790203</v>
      </c>
      <c r="E6499" s="8">
        <v>1325.4315340000001</v>
      </c>
      <c r="F6499" s="7">
        <v>1252.602965</v>
      </c>
      <c r="G6499" s="7">
        <v>1392.713767</v>
      </c>
      <c r="H6499" s="7">
        <v>1382.2608359999999</v>
      </c>
      <c r="I6499" s="8">
        <v>1372.451738</v>
      </c>
      <c r="J6499" s="8">
        <v>1267.3526039999999</v>
      </c>
      <c r="K6499" s="8">
        <v>1268.624229</v>
      </c>
      <c r="L6499" s="7">
        <v>1092.638913</v>
      </c>
      <c r="M6499" s="7">
        <v>1220.887778</v>
      </c>
      <c r="N6499" s="7">
        <v>1313.0140550000001</v>
      </c>
      <c r="O6499" s="10">
        <f t="shared" si="202"/>
        <v>0.90042728781033865</v>
      </c>
      <c r="P6499" s="9">
        <v>-0.165176663</v>
      </c>
      <c r="Q6499" s="9">
        <v>0.134398562</v>
      </c>
      <c r="R6499" s="9">
        <v>-1.229006176</v>
      </c>
      <c r="S6499" s="6">
        <v>0.21906949000000001</v>
      </c>
      <c r="U6499" s="10">
        <f t="shared" si="203"/>
        <v>1.0108959363269745</v>
      </c>
      <c r="V6499" s="11">
        <v>1.6259018E-2</v>
      </c>
      <c r="W6499" s="11">
        <v>9.6345855999999994E-2</v>
      </c>
      <c r="X6499" s="11">
        <v>0.16875679399999999</v>
      </c>
      <c r="Y6499" s="12">
        <v>0.86598794400000001</v>
      </c>
    </row>
    <row r="6500" spans="1:25" x14ac:dyDescent="0.3">
      <c r="A6500">
        <v>6503</v>
      </c>
      <c r="B6500" t="s">
        <v>6518</v>
      </c>
      <c r="C6500" s="8">
        <v>58.511881510000002</v>
      </c>
      <c r="D6500" s="8">
        <v>31.360736670000001</v>
      </c>
      <c r="E6500" s="8">
        <v>53.623439380000001</v>
      </c>
      <c r="F6500" s="7">
        <v>67.813601719999994</v>
      </c>
      <c r="G6500" s="7">
        <v>86.298677690000005</v>
      </c>
      <c r="H6500" s="7">
        <v>62.301419869999997</v>
      </c>
      <c r="I6500" s="8">
        <v>83.054299330000006</v>
      </c>
      <c r="J6500" s="8">
        <v>55.686705340000003</v>
      </c>
      <c r="K6500" s="8">
        <v>73.900440540000005</v>
      </c>
      <c r="L6500" s="7">
        <v>34.443958739999999</v>
      </c>
      <c r="M6500" s="7">
        <v>28.33543783</v>
      </c>
      <c r="N6500" s="7">
        <v>24.533147509999999</v>
      </c>
      <c r="O6500" s="10">
        <f t="shared" si="202"/>
        <v>0.40345201976808986</v>
      </c>
      <c r="P6500" s="9">
        <v>-1.3185887569999999</v>
      </c>
      <c r="Q6500" s="9">
        <v>0.30837972899999999</v>
      </c>
      <c r="R6500" s="9">
        <v>-4.2758606759999997</v>
      </c>
      <c r="S6500" s="6">
        <v>1.9000000000000001E-5</v>
      </c>
      <c r="U6500" s="10">
        <f t="shared" si="203"/>
        <v>1.4818626297178112</v>
      </c>
      <c r="V6500" s="11">
        <v>0.55782637800000001</v>
      </c>
      <c r="W6500" s="11">
        <v>0.33210266799999999</v>
      </c>
      <c r="X6500" s="11">
        <v>1.679680509</v>
      </c>
      <c r="Y6500" s="12">
        <v>9.3019493999999994E-2</v>
      </c>
    </row>
    <row r="6501" spans="1:25" x14ac:dyDescent="0.3">
      <c r="A6501">
        <v>6504</v>
      </c>
      <c r="B6501" t="s">
        <v>6519</v>
      </c>
      <c r="C6501" s="8">
        <v>442.7399034</v>
      </c>
      <c r="D6501" s="8">
        <v>449.08574909999999</v>
      </c>
      <c r="E6501" s="8">
        <v>539.73157460000004</v>
      </c>
      <c r="F6501" s="7">
        <v>816.10162070000001</v>
      </c>
      <c r="G6501" s="7">
        <v>717.01348170000006</v>
      </c>
      <c r="H6501" s="7">
        <v>706.08275860000003</v>
      </c>
      <c r="I6501" s="8">
        <v>528.75162839999996</v>
      </c>
      <c r="J6501" s="8">
        <v>479.097689</v>
      </c>
      <c r="K6501" s="8">
        <v>425.61179650000003</v>
      </c>
      <c r="L6501" s="7">
        <v>534.83813710000004</v>
      </c>
      <c r="M6501" s="7">
        <v>731.79348140000002</v>
      </c>
      <c r="N6501" s="7">
        <v>599.59012519999999</v>
      </c>
      <c r="O6501" s="10">
        <f t="shared" si="202"/>
        <v>0.83343315756230973</v>
      </c>
      <c r="P6501" s="9">
        <v>-0.28011773800000001</v>
      </c>
      <c r="Q6501" s="9">
        <v>0.177578929</v>
      </c>
      <c r="R6501" s="9">
        <v>-1.577426668</v>
      </c>
      <c r="S6501" s="6">
        <v>0.114697383</v>
      </c>
      <c r="U6501" s="10">
        <f t="shared" si="203"/>
        <v>1.0013299411046646</v>
      </c>
      <c r="V6501" s="11">
        <v>5.4213129999999997E-3</v>
      </c>
      <c r="W6501" s="11">
        <v>0.15857965299999999</v>
      </c>
      <c r="X6501" s="11">
        <v>3.4186688999999999E-2</v>
      </c>
      <c r="Y6501" s="12">
        <v>0.97272828099999997</v>
      </c>
    </row>
    <row r="6502" spans="1:25" x14ac:dyDescent="0.3">
      <c r="A6502">
        <v>6505</v>
      </c>
      <c r="B6502" t="s">
        <v>6520</v>
      </c>
      <c r="C6502" s="8">
        <v>27.305544699999999</v>
      </c>
      <c r="D6502" s="8">
        <v>12.544294669999999</v>
      </c>
      <c r="E6502" s="8">
        <v>32.6403544</v>
      </c>
      <c r="F6502" s="7">
        <v>0.77946668600000002</v>
      </c>
      <c r="G6502" s="7">
        <v>1.836142079</v>
      </c>
      <c r="H6502" s="7">
        <v>0</v>
      </c>
      <c r="I6502" s="8">
        <v>28.781192839999999</v>
      </c>
      <c r="J6502" s="8">
        <v>23.042774619999999</v>
      </c>
      <c r="K6502" s="8">
        <v>13.68526677</v>
      </c>
      <c r="L6502" s="7">
        <v>7.6542130530000003</v>
      </c>
      <c r="M6502" s="7">
        <v>12.319755580000001</v>
      </c>
      <c r="N6502" s="7">
        <v>31.402428820000001</v>
      </c>
      <c r="O6502" s="10">
        <f t="shared" si="202"/>
        <v>19.642233250048005</v>
      </c>
      <c r="P6502" s="9">
        <v>4.328832104</v>
      </c>
      <c r="Q6502" s="9">
        <v>1.1321287710000001</v>
      </c>
      <c r="R6502" s="9">
        <v>3.8236216719999998</v>
      </c>
      <c r="S6502" s="6">
        <v>1.3150600000000001E-4</v>
      </c>
      <c r="U6502" s="10">
        <f t="shared" si="203"/>
        <v>0.90369787723082273</v>
      </c>
      <c r="V6502" s="11">
        <v>-0.130864921</v>
      </c>
      <c r="W6502" s="11">
        <v>0.51030325799999998</v>
      </c>
      <c r="X6502" s="11">
        <v>-0.25644539700000002</v>
      </c>
      <c r="Y6502" s="12">
        <v>0.79760693800000004</v>
      </c>
    </row>
    <row r="6503" spans="1:25" x14ac:dyDescent="0.3">
      <c r="A6503">
        <v>6506</v>
      </c>
      <c r="B6503" t="s">
        <v>6521</v>
      </c>
      <c r="C6503" s="8">
        <v>288.65861539999997</v>
      </c>
      <c r="D6503" s="8">
        <v>406.43514720000002</v>
      </c>
      <c r="E6503" s="8">
        <v>363.70680620000002</v>
      </c>
      <c r="F6503" s="7">
        <v>961.86189109999998</v>
      </c>
      <c r="G6503" s="7">
        <v>694.9797767</v>
      </c>
      <c r="H6503" s="7">
        <v>753.43183769999996</v>
      </c>
      <c r="I6503" s="8">
        <v>289.456568</v>
      </c>
      <c r="J6503" s="8">
        <v>301.47630129999999</v>
      </c>
      <c r="K6503" s="8">
        <v>429.7173765</v>
      </c>
      <c r="L6503" s="7">
        <v>637.21323670000004</v>
      </c>
      <c r="M6503" s="7">
        <v>641.85926570000004</v>
      </c>
      <c r="N6503" s="7">
        <v>643.74979080000003</v>
      </c>
      <c r="O6503" s="10">
        <f t="shared" si="202"/>
        <v>0.79776103782923991</v>
      </c>
      <c r="P6503" s="9">
        <v>-0.34332141799999999</v>
      </c>
      <c r="Q6503" s="9">
        <v>0.179107662</v>
      </c>
      <c r="R6503" s="9">
        <v>-1.9168438409999999</v>
      </c>
      <c r="S6503" s="6">
        <v>5.5257773000000003E-2</v>
      </c>
      <c r="U6503" s="10">
        <f t="shared" si="203"/>
        <v>0.96396835804193226</v>
      </c>
      <c r="V6503" s="11">
        <v>-5.8526905999999997E-2</v>
      </c>
      <c r="W6503" s="11">
        <v>0.218877143</v>
      </c>
      <c r="X6503" s="11">
        <v>-0.26739615100000003</v>
      </c>
      <c r="Y6503" s="12">
        <v>0.78916416300000003</v>
      </c>
    </row>
    <row r="6504" spans="1:25" x14ac:dyDescent="0.3">
      <c r="A6504">
        <v>6507</v>
      </c>
      <c r="B6504" t="s">
        <v>6522</v>
      </c>
      <c r="C6504" s="8">
        <v>6.8263861759999998</v>
      </c>
      <c r="D6504" s="8">
        <v>23.834159870000001</v>
      </c>
      <c r="E6504" s="8">
        <v>6.9943616579999999</v>
      </c>
      <c r="F6504" s="7">
        <v>5.4562668050000003</v>
      </c>
      <c r="G6504" s="7">
        <v>17.443349749999999</v>
      </c>
      <c r="H6504" s="7">
        <v>9.1375415810000007</v>
      </c>
      <c r="I6504" s="8">
        <v>2.4669593860000001</v>
      </c>
      <c r="J6504" s="8">
        <v>10.561271700000001</v>
      </c>
      <c r="K6504" s="8">
        <v>6.842633384</v>
      </c>
      <c r="L6504" s="7">
        <v>6.697436422</v>
      </c>
      <c r="M6504" s="7">
        <v>14.7837067</v>
      </c>
      <c r="N6504" s="7">
        <v>4.9066295029999996</v>
      </c>
      <c r="O6504" s="10">
        <f t="shared" si="202"/>
        <v>0.82366146563256437</v>
      </c>
      <c r="P6504" s="9">
        <v>-0.30312704800000001</v>
      </c>
      <c r="Q6504" s="9">
        <v>0.72334723899999998</v>
      </c>
      <c r="R6504" s="9">
        <v>-0.41906159599999998</v>
      </c>
      <c r="S6504" s="6">
        <v>0.67517111699999999</v>
      </c>
      <c r="U6504" s="10">
        <f t="shared" si="203"/>
        <v>0.52770981743474465</v>
      </c>
      <c r="V6504" s="11">
        <v>-0.92156716100000002</v>
      </c>
      <c r="W6504" s="11">
        <v>0.83361210500000005</v>
      </c>
      <c r="X6504" s="11">
        <v>-1.1055107710000001</v>
      </c>
      <c r="Y6504" s="12">
        <v>0.26893833</v>
      </c>
    </row>
    <row r="6505" spans="1:25" x14ac:dyDescent="0.3">
      <c r="A6505">
        <v>6508</v>
      </c>
      <c r="B6505" t="s">
        <v>6523</v>
      </c>
      <c r="C6505" s="8">
        <v>67.288663729999996</v>
      </c>
      <c r="D6505" s="8">
        <v>57.703755469999997</v>
      </c>
      <c r="E6505" s="8">
        <v>57.120620209999998</v>
      </c>
      <c r="F6505" s="7">
        <v>24.942933969999999</v>
      </c>
      <c r="G6505" s="7">
        <v>34.886699489999998</v>
      </c>
      <c r="H6505" s="7">
        <v>36.550166330000003</v>
      </c>
      <c r="I6505" s="8">
        <v>70.719502399999996</v>
      </c>
      <c r="J6505" s="8">
        <v>60.487283390000002</v>
      </c>
      <c r="K6505" s="8">
        <v>49.266960359999999</v>
      </c>
      <c r="L6505" s="7">
        <v>33.487182109999999</v>
      </c>
      <c r="M6505" s="7">
        <v>51.742973429999999</v>
      </c>
      <c r="N6505" s="7">
        <v>49.066295029999999</v>
      </c>
      <c r="O6505" s="10">
        <f t="shared" si="202"/>
        <v>1.3934086900223472</v>
      </c>
      <c r="P6505" s="9">
        <v>0.46288274200000001</v>
      </c>
      <c r="Q6505" s="9">
        <v>0.34520304899999998</v>
      </c>
      <c r="R6505" s="9">
        <v>1.340899923</v>
      </c>
      <c r="S6505" s="6">
        <v>0.179952947</v>
      </c>
      <c r="U6505" s="10">
        <f t="shared" si="203"/>
        <v>0.99099848497773202</v>
      </c>
      <c r="V6505" s="11">
        <v>-2.0388020000000001E-3</v>
      </c>
      <c r="W6505" s="11">
        <v>0.26941529800000003</v>
      </c>
      <c r="X6505" s="11">
        <v>-7.5675079999999997E-3</v>
      </c>
      <c r="Y6505" s="12">
        <v>0.99396205999999998</v>
      </c>
    </row>
    <row r="6506" spans="1:25" x14ac:dyDescent="0.3">
      <c r="A6506">
        <v>6509</v>
      </c>
      <c r="B6506" t="s">
        <v>6524</v>
      </c>
      <c r="C6506" s="8">
        <v>72.164653860000001</v>
      </c>
      <c r="D6506" s="8">
        <v>70.248050140000004</v>
      </c>
      <c r="E6506" s="8">
        <v>90.926701550000004</v>
      </c>
      <c r="F6506" s="7">
        <v>88.079735569999997</v>
      </c>
      <c r="G6506" s="7">
        <v>73.44568314</v>
      </c>
      <c r="H6506" s="7">
        <v>98.020900600000004</v>
      </c>
      <c r="I6506" s="8">
        <v>82.231979539999998</v>
      </c>
      <c r="J6506" s="8">
        <v>88.330636060000003</v>
      </c>
      <c r="K6506" s="8">
        <v>104.0080274</v>
      </c>
      <c r="L6506" s="7">
        <v>130.12162190000001</v>
      </c>
      <c r="M6506" s="7">
        <v>112.10977579999999</v>
      </c>
      <c r="N6506" s="7">
        <v>119.7217599</v>
      </c>
      <c r="O6506" s="10">
        <f t="shared" si="202"/>
        <v>1.3945609344884837</v>
      </c>
      <c r="P6506" s="9">
        <v>0.463830511</v>
      </c>
      <c r="Q6506" s="9">
        <v>0.222564663</v>
      </c>
      <c r="R6506" s="9">
        <v>2.084025848</v>
      </c>
      <c r="S6506" s="6">
        <v>3.7157816000000003E-2</v>
      </c>
      <c r="U6506" s="10">
        <f t="shared" si="203"/>
        <v>1.176700704935862</v>
      </c>
      <c r="V6506" s="11">
        <v>0.224922014</v>
      </c>
      <c r="W6506" s="11">
        <v>0.233994234</v>
      </c>
      <c r="X6506" s="11">
        <v>0.96122887499999998</v>
      </c>
      <c r="Y6506" s="12">
        <v>0.33643710100000002</v>
      </c>
    </row>
    <row r="6507" spans="1:25" x14ac:dyDescent="0.3">
      <c r="A6507">
        <v>6510</v>
      </c>
      <c r="B6507" t="s">
        <v>6525</v>
      </c>
      <c r="C6507" s="8">
        <v>3966.1303680000001</v>
      </c>
      <c r="D6507" s="8">
        <v>4001.6299990000002</v>
      </c>
      <c r="E6507" s="8">
        <v>3682.5314130000002</v>
      </c>
      <c r="F6507" s="7">
        <v>1534.769906</v>
      </c>
      <c r="G6507" s="7">
        <v>3351.8773639999999</v>
      </c>
      <c r="H6507" s="7">
        <v>2604.1993510000002</v>
      </c>
      <c r="I6507" s="8">
        <v>4446.2831340000002</v>
      </c>
      <c r="J6507" s="8">
        <v>4043.0468310000001</v>
      </c>
      <c r="K6507" s="8">
        <v>4940.3813030000001</v>
      </c>
      <c r="L6507" s="7">
        <v>1292.605229</v>
      </c>
      <c r="M6507" s="7">
        <v>1558.449081</v>
      </c>
      <c r="N6507" s="7">
        <v>1726.152259</v>
      </c>
      <c r="O6507" s="10">
        <f t="shared" si="202"/>
        <v>0.61103995323681581</v>
      </c>
      <c r="P6507" s="9">
        <v>-0.720094758</v>
      </c>
      <c r="Q6507" s="9">
        <v>0.28507532499999999</v>
      </c>
      <c r="R6507" s="9">
        <v>-2.5259806619999998</v>
      </c>
      <c r="S6507" s="6">
        <v>1.1537583000000001E-2</v>
      </c>
      <c r="U6507" s="10">
        <f t="shared" si="203"/>
        <v>1.1527360448649637</v>
      </c>
      <c r="V6507" s="11">
        <v>0.202840458</v>
      </c>
      <c r="W6507" s="11">
        <v>0.11117920100000001</v>
      </c>
      <c r="X6507" s="11">
        <v>1.8244460950000001</v>
      </c>
      <c r="Y6507" s="12">
        <v>6.8084659000000006E-2</v>
      </c>
    </row>
    <row r="6508" spans="1:25" x14ac:dyDescent="0.3">
      <c r="A6508">
        <v>6511</v>
      </c>
      <c r="B6508" t="s">
        <v>6526</v>
      </c>
      <c r="C6508" s="8">
        <v>1.9503960499999999</v>
      </c>
      <c r="D6508" s="8">
        <v>8.7810062670000004</v>
      </c>
      <c r="E6508" s="8">
        <v>8.160088601</v>
      </c>
      <c r="F6508" s="7">
        <v>13.25093367</v>
      </c>
      <c r="G6508" s="7">
        <v>12.85299455</v>
      </c>
      <c r="H6508" s="7">
        <v>9.1375415810000007</v>
      </c>
      <c r="I6508" s="8">
        <v>5.7562385679999997</v>
      </c>
      <c r="J6508" s="8">
        <v>4.800578046</v>
      </c>
      <c r="K6508" s="8">
        <v>5.4741067069999998</v>
      </c>
      <c r="L6508" s="7">
        <v>11.481319579999999</v>
      </c>
      <c r="M6508" s="7">
        <v>14.7837067</v>
      </c>
      <c r="N6508" s="7">
        <v>8.8319331049999992</v>
      </c>
      <c r="O6508" s="10">
        <f t="shared" si="202"/>
        <v>0.99589942142549626</v>
      </c>
      <c r="P6508" s="9">
        <v>-3.3213635999999998E-2</v>
      </c>
      <c r="Q6508" s="9">
        <v>0.53631347200000001</v>
      </c>
      <c r="R6508" s="9">
        <v>-6.1929520000000002E-2</v>
      </c>
      <c r="S6508" s="6">
        <v>0.95061895900000004</v>
      </c>
      <c r="U6508" s="10">
        <f t="shared" si="203"/>
        <v>0.84857904495645575</v>
      </c>
      <c r="V6508" s="11">
        <v>-0.209028931</v>
      </c>
      <c r="W6508" s="11">
        <v>0.83204829499999999</v>
      </c>
      <c r="X6508" s="11">
        <v>-0.25122211300000002</v>
      </c>
      <c r="Y6508" s="12">
        <v>0.80164238899999996</v>
      </c>
    </row>
    <row r="6509" spans="1:25" x14ac:dyDescent="0.3">
      <c r="A6509">
        <v>6512</v>
      </c>
      <c r="B6509" t="s">
        <v>6527</v>
      </c>
      <c r="C6509" s="8">
        <v>3.9007920999999999</v>
      </c>
      <c r="D6509" s="8">
        <v>6.2721473339999996</v>
      </c>
      <c r="E6509" s="8">
        <v>4.6629077719999996</v>
      </c>
      <c r="F6509" s="7">
        <v>3.8973334319999999</v>
      </c>
      <c r="G6509" s="7">
        <v>1.836142079</v>
      </c>
      <c r="H6509" s="7">
        <v>4.9841135899999998</v>
      </c>
      <c r="I6509" s="8">
        <v>5.7562385679999997</v>
      </c>
      <c r="J6509" s="8">
        <v>5.7606936559999999</v>
      </c>
      <c r="K6509" s="8">
        <v>5.4741067069999998</v>
      </c>
      <c r="L6509" s="7">
        <v>35.40073537</v>
      </c>
      <c r="M6509" s="7">
        <v>75.150509029999995</v>
      </c>
      <c r="N6509" s="7">
        <v>63.786183540000003</v>
      </c>
      <c r="O6509" s="10">
        <f t="shared" si="202"/>
        <v>16.266478057433041</v>
      </c>
      <c r="P6509" s="9">
        <v>3.9855548239999998</v>
      </c>
      <c r="Q6509" s="9">
        <v>0.58042433999999998</v>
      </c>
      <c r="R6509" s="9">
        <v>6.8666224859999998</v>
      </c>
      <c r="S6509" s="6">
        <v>6.5699999999999997E-12</v>
      </c>
      <c r="U6509" s="10">
        <f t="shared" si="203"/>
        <v>1.1452692047224902</v>
      </c>
      <c r="V6509" s="11">
        <v>0.21295631800000001</v>
      </c>
      <c r="W6509" s="11">
        <v>0.77463427600000001</v>
      </c>
      <c r="X6509" s="11">
        <v>0.27491207699999998</v>
      </c>
      <c r="Y6509" s="12">
        <v>0.78338378900000005</v>
      </c>
    </row>
    <row r="6510" spans="1:25" x14ac:dyDescent="0.3">
      <c r="A6510">
        <v>6513</v>
      </c>
      <c r="B6510" t="s">
        <v>6528</v>
      </c>
      <c r="C6510" s="8">
        <v>104.3461887</v>
      </c>
      <c r="D6510" s="8">
        <v>101.6087868</v>
      </c>
      <c r="E6510" s="8">
        <v>101.418244</v>
      </c>
      <c r="F6510" s="7">
        <v>68.593068410000001</v>
      </c>
      <c r="G6510" s="7">
        <v>74.363754180000001</v>
      </c>
      <c r="H6510" s="7">
        <v>98.020900600000004</v>
      </c>
      <c r="I6510" s="8">
        <v>159.5300403</v>
      </c>
      <c r="J6510" s="8">
        <v>114.25375750000001</v>
      </c>
      <c r="K6510" s="8">
        <v>119.0618209</v>
      </c>
      <c r="L6510" s="7">
        <v>57.406597900000001</v>
      </c>
      <c r="M6510" s="7">
        <v>49.279022320000003</v>
      </c>
      <c r="N6510" s="7">
        <v>42.197013720000001</v>
      </c>
      <c r="O6510" s="10">
        <f t="shared" si="202"/>
        <v>0.6178273741204402</v>
      </c>
      <c r="P6510" s="9">
        <v>-0.70886709299999995</v>
      </c>
      <c r="Q6510" s="9">
        <v>0.283991826</v>
      </c>
      <c r="R6510" s="9">
        <v>-2.4960827280000002</v>
      </c>
      <c r="S6510" s="6">
        <v>1.2557331E-2</v>
      </c>
      <c r="U6510" s="10">
        <f t="shared" si="203"/>
        <v>1.2780736699802175</v>
      </c>
      <c r="V6510" s="11">
        <v>0.36053211299999999</v>
      </c>
      <c r="W6510" s="11">
        <v>0.22164263000000001</v>
      </c>
      <c r="X6510" s="11">
        <v>1.6266370489999999</v>
      </c>
      <c r="Y6510" s="12">
        <v>0.10381420600000001</v>
      </c>
    </row>
    <row r="6511" spans="1:25" x14ac:dyDescent="0.3">
      <c r="A6511">
        <v>6514</v>
      </c>
      <c r="B6511" t="s">
        <v>6529</v>
      </c>
      <c r="C6511" s="8">
        <v>3600.4311090000001</v>
      </c>
      <c r="D6511" s="8">
        <v>2738.4195260000001</v>
      </c>
      <c r="E6511" s="8">
        <v>3458.7118399999999</v>
      </c>
      <c r="F6511" s="7">
        <v>1610.3781739999999</v>
      </c>
      <c r="G6511" s="7">
        <v>1684.660357</v>
      </c>
      <c r="H6511" s="7">
        <v>1859.0743689999999</v>
      </c>
      <c r="I6511" s="8">
        <v>3804.873693</v>
      </c>
      <c r="J6511" s="8">
        <v>3245.1907590000001</v>
      </c>
      <c r="K6511" s="8">
        <v>2879.3801279999998</v>
      </c>
      <c r="L6511" s="7">
        <v>1841.795016</v>
      </c>
      <c r="M6511" s="7">
        <v>2090.6625220000001</v>
      </c>
      <c r="N6511" s="7">
        <v>2052.9337839999998</v>
      </c>
      <c r="O6511" s="10">
        <f t="shared" si="202"/>
        <v>1.1612844805941289</v>
      </c>
      <c r="P6511" s="9">
        <v>0.20099230900000001</v>
      </c>
      <c r="Q6511" s="9">
        <v>0.12953039399999999</v>
      </c>
      <c r="R6511" s="9">
        <v>1.55169997</v>
      </c>
      <c r="S6511" s="6">
        <v>0.12073403000000001</v>
      </c>
      <c r="U6511" s="10">
        <f t="shared" si="203"/>
        <v>1.0134607056945557</v>
      </c>
      <c r="V6511" s="11">
        <v>1.9056478000000002E-2</v>
      </c>
      <c r="W6511" s="11">
        <v>0.171708261</v>
      </c>
      <c r="X6511" s="11">
        <v>0.11098171799999999</v>
      </c>
      <c r="Y6511" s="12">
        <v>0.91163084400000005</v>
      </c>
    </row>
    <row r="6512" spans="1:25" x14ac:dyDescent="0.3">
      <c r="A6512">
        <v>6515</v>
      </c>
      <c r="B6512" t="s">
        <v>6530</v>
      </c>
      <c r="C6512" s="8">
        <v>1941.6192679999999</v>
      </c>
      <c r="D6512" s="8">
        <v>2068.5541910000002</v>
      </c>
      <c r="E6512" s="8">
        <v>1936.2724519999999</v>
      </c>
      <c r="F6512" s="7">
        <v>3339.2352850000002</v>
      </c>
      <c r="G6512" s="7">
        <v>3024.1260029999999</v>
      </c>
      <c r="H6512" s="7">
        <v>3176.5417280000001</v>
      </c>
      <c r="I6512" s="8">
        <v>1839.5293819999999</v>
      </c>
      <c r="J6512" s="8">
        <v>1892.387866</v>
      </c>
      <c r="K6512" s="8">
        <v>2362.0770440000001</v>
      </c>
      <c r="L6512" s="7">
        <v>1802.567174</v>
      </c>
      <c r="M6512" s="7">
        <v>1976.0887949999999</v>
      </c>
      <c r="N6512" s="7">
        <v>2049.989806</v>
      </c>
      <c r="O6512" s="10">
        <f t="shared" si="202"/>
        <v>0.61097537000369861</v>
      </c>
      <c r="P6512" s="9">
        <v>-0.72624911999999997</v>
      </c>
      <c r="Q6512" s="9">
        <v>0.124329748</v>
      </c>
      <c r="R6512" s="9">
        <v>-5.8413141709999996</v>
      </c>
      <c r="S6512" s="6">
        <v>5.1799999999999999E-9</v>
      </c>
      <c r="U6512" s="10">
        <f t="shared" si="203"/>
        <v>1.0248128685955182</v>
      </c>
      <c r="V6512" s="11">
        <v>3.1963301E-2</v>
      </c>
      <c r="W6512" s="11">
        <v>0.131004335</v>
      </c>
      <c r="X6512" s="11">
        <v>0.243986589</v>
      </c>
      <c r="Y6512" s="12">
        <v>0.80724120600000004</v>
      </c>
    </row>
    <row r="6513" spans="1:25" x14ac:dyDescent="0.3">
      <c r="A6513">
        <v>6516</v>
      </c>
      <c r="B6513" t="s">
        <v>6531</v>
      </c>
      <c r="C6513" s="8">
        <v>982.0244113</v>
      </c>
      <c r="D6513" s="8">
        <v>1351.020536</v>
      </c>
      <c r="E6513" s="8">
        <v>1016.5138940000001</v>
      </c>
      <c r="F6513" s="7">
        <v>1326.6523</v>
      </c>
      <c r="G6513" s="7">
        <v>1112.7021</v>
      </c>
      <c r="H6513" s="7">
        <v>1138.8699549999999</v>
      </c>
      <c r="I6513" s="8">
        <v>886.46073939999997</v>
      </c>
      <c r="J6513" s="8">
        <v>990.83930880000003</v>
      </c>
      <c r="K6513" s="8">
        <v>1204.303476</v>
      </c>
      <c r="L6513" s="7">
        <v>1381.585456</v>
      </c>
      <c r="M6513" s="7">
        <v>1735.8535609999999</v>
      </c>
      <c r="N6513" s="7">
        <v>1659.422098</v>
      </c>
      <c r="O6513" s="10">
        <f t="shared" si="202"/>
        <v>1.334980884674013</v>
      </c>
      <c r="P6513" s="9">
        <v>0.40056708400000002</v>
      </c>
      <c r="Q6513" s="9">
        <v>0.16280465699999999</v>
      </c>
      <c r="R6513" s="9">
        <v>2.4604153960000001</v>
      </c>
      <c r="S6513" s="6">
        <v>1.3877629000000001E-2</v>
      </c>
      <c r="U6513" s="10">
        <f t="shared" si="203"/>
        <v>0.92000280341514951</v>
      </c>
      <c r="V6513" s="11">
        <v>-0.122874266</v>
      </c>
      <c r="W6513" s="11">
        <v>0.185204488</v>
      </c>
      <c r="X6513" s="11">
        <v>-0.66345188099999997</v>
      </c>
      <c r="Y6513" s="12">
        <v>0.50704118799999998</v>
      </c>
    </row>
    <row r="6514" spans="1:25" x14ac:dyDescent="0.3">
      <c r="A6514">
        <v>6517</v>
      </c>
      <c r="B6514" t="s">
        <v>6532</v>
      </c>
      <c r="C6514" s="8">
        <v>1013.2307479999999</v>
      </c>
      <c r="D6514" s="8">
        <v>1105.15236</v>
      </c>
      <c r="E6514" s="8">
        <v>1025.83971</v>
      </c>
      <c r="F6514" s="7">
        <v>946.27255730000002</v>
      </c>
      <c r="G6514" s="7">
        <v>901.54576059999999</v>
      </c>
      <c r="H6514" s="7">
        <v>805.7650304</v>
      </c>
      <c r="I6514" s="8">
        <v>799.29484109999999</v>
      </c>
      <c r="J6514" s="8">
        <v>970.67688099999998</v>
      </c>
      <c r="K6514" s="8">
        <v>1174.1958890000001</v>
      </c>
      <c r="L6514" s="7">
        <v>2127.8712289999999</v>
      </c>
      <c r="M6514" s="7">
        <v>1889.850506</v>
      </c>
      <c r="N6514" s="7">
        <v>2765.3763880000001</v>
      </c>
      <c r="O6514" s="10">
        <f t="shared" si="202"/>
        <v>2.5562031535001699</v>
      </c>
      <c r="P6514" s="9">
        <v>1.339843897</v>
      </c>
      <c r="Q6514" s="9">
        <v>0.19132209999999999</v>
      </c>
      <c r="R6514" s="9">
        <v>7.0030795980000002</v>
      </c>
      <c r="S6514" s="6">
        <v>2.4999999999999998E-12</v>
      </c>
      <c r="U6514" s="10">
        <f t="shared" si="203"/>
        <v>0.93637371825090543</v>
      </c>
      <c r="V6514" s="11">
        <v>-9.9419235999999994E-2</v>
      </c>
      <c r="W6514" s="11">
        <v>0.164742001</v>
      </c>
      <c r="X6514" s="11">
        <v>-0.60348445399999995</v>
      </c>
      <c r="Y6514" s="12">
        <v>0.54618645499999996</v>
      </c>
    </row>
    <row r="6515" spans="1:25" x14ac:dyDescent="0.3">
      <c r="A6515">
        <v>6518</v>
      </c>
      <c r="B6515" t="s">
        <v>6533</v>
      </c>
      <c r="C6515" s="8">
        <v>280.85703119999999</v>
      </c>
      <c r="D6515" s="8">
        <v>291.02763629999998</v>
      </c>
      <c r="E6515" s="8">
        <v>268.11719690000001</v>
      </c>
      <c r="F6515" s="7">
        <v>452.09067809999999</v>
      </c>
      <c r="G6515" s="7">
        <v>379.1633392</v>
      </c>
      <c r="H6515" s="7">
        <v>402.05182960000002</v>
      </c>
      <c r="I6515" s="8">
        <v>227.7825833</v>
      </c>
      <c r="J6515" s="8">
        <v>242.9092492</v>
      </c>
      <c r="K6515" s="8">
        <v>384.55599619999998</v>
      </c>
      <c r="L6515" s="7">
        <v>256.4161373</v>
      </c>
      <c r="M6515" s="7">
        <v>263.64276940000002</v>
      </c>
      <c r="N6515" s="7">
        <v>276.733904</v>
      </c>
      <c r="O6515" s="10">
        <f t="shared" si="202"/>
        <v>0.64606262323558605</v>
      </c>
      <c r="P6515" s="9">
        <v>-0.646720823</v>
      </c>
      <c r="Q6515" s="9">
        <v>0.15838931000000001</v>
      </c>
      <c r="R6515" s="9">
        <v>-4.0831090259999998</v>
      </c>
      <c r="S6515" s="6">
        <v>4.4400000000000002E-5</v>
      </c>
      <c r="U6515" s="10">
        <f t="shared" si="203"/>
        <v>1.0181499172158266</v>
      </c>
      <c r="V6515" s="11">
        <v>1.5338453E-2</v>
      </c>
      <c r="W6515" s="11">
        <v>0.22881875900000001</v>
      </c>
      <c r="X6515" s="11">
        <v>6.7033198000000002E-2</v>
      </c>
      <c r="Y6515" s="12">
        <v>0.94655527399999995</v>
      </c>
    </row>
    <row r="6516" spans="1:25" x14ac:dyDescent="0.3">
      <c r="A6516">
        <v>6519</v>
      </c>
      <c r="B6516" t="s">
        <v>6534</v>
      </c>
      <c r="C6516" s="8">
        <v>503.20218089999997</v>
      </c>
      <c r="D6516" s="8">
        <v>408.94400610000002</v>
      </c>
      <c r="E6516" s="8">
        <v>487.2738622</v>
      </c>
      <c r="F6516" s="7">
        <v>517.56587979999995</v>
      </c>
      <c r="G6516" s="7">
        <v>458.11744859999999</v>
      </c>
      <c r="H6516" s="7">
        <v>502.56478700000002</v>
      </c>
      <c r="I6516" s="8">
        <v>578.91313590000004</v>
      </c>
      <c r="J6516" s="8">
        <v>490.61907639999998</v>
      </c>
      <c r="K6516" s="8">
        <v>425.61179650000003</v>
      </c>
      <c r="L6516" s="7">
        <v>857.27186200000006</v>
      </c>
      <c r="M6516" s="7">
        <v>1028.6995910000001</v>
      </c>
      <c r="N6516" s="7">
        <v>943.05419040000004</v>
      </c>
      <c r="O6516" s="10">
        <f t="shared" si="202"/>
        <v>1.9137691527747984</v>
      </c>
      <c r="P6516" s="9">
        <v>0.91957645099999996</v>
      </c>
      <c r="Q6516" s="9">
        <v>0.14673465599999999</v>
      </c>
      <c r="R6516" s="9">
        <v>6.2669343199999998</v>
      </c>
      <c r="S6516" s="6">
        <v>3.6800000000000002E-10</v>
      </c>
      <c r="U6516" s="10">
        <f t="shared" si="203"/>
        <v>1.0684025926702438</v>
      </c>
      <c r="V6516" s="11">
        <v>9.7583745E-2</v>
      </c>
      <c r="W6516" s="11">
        <v>0.176401855</v>
      </c>
      <c r="X6516" s="11">
        <v>0.55319001700000003</v>
      </c>
      <c r="Y6516" s="12">
        <v>0.58013330200000002</v>
      </c>
    </row>
    <row r="6517" spans="1:25" x14ac:dyDescent="0.3">
      <c r="A6517">
        <v>6520</v>
      </c>
      <c r="B6517" t="s">
        <v>6535</v>
      </c>
      <c r="C6517" s="8">
        <v>1431.5907010000001</v>
      </c>
      <c r="D6517" s="8">
        <v>713.77036659999999</v>
      </c>
      <c r="E6517" s="8">
        <v>1480.4732180000001</v>
      </c>
      <c r="F6517" s="7">
        <v>675.79761710000002</v>
      </c>
      <c r="G6517" s="7">
        <v>439.75602780000003</v>
      </c>
      <c r="H6517" s="7">
        <v>495.08861660000002</v>
      </c>
      <c r="I6517" s="8">
        <v>1355.183023</v>
      </c>
      <c r="J6517" s="8">
        <v>1311.517922</v>
      </c>
      <c r="K6517" s="8">
        <v>1135.877142</v>
      </c>
      <c r="L6517" s="7">
        <v>850.57442549999996</v>
      </c>
      <c r="M6517" s="7">
        <v>707.15397029999997</v>
      </c>
      <c r="N6517" s="7">
        <v>713.42392970000003</v>
      </c>
      <c r="O6517" s="10">
        <f t="shared" si="202"/>
        <v>1.4100911045168174</v>
      </c>
      <c r="P6517" s="9">
        <v>0.47770607399999998</v>
      </c>
      <c r="Q6517" s="9">
        <v>0.21696583</v>
      </c>
      <c r="R6517" s="9">
        <v>2.2017571789999999</v>
      </c>
      <c r="S6517" s="6">
        <v>2.7682465E-2</v>
      </c>
      <c r="U6517" s="10">
        <f t="shared" si="203"/>
        <v>1.0487456920196099</v>
      </c>
      <c r="V6517" s="11">
        <v>6.7092135999999997E-2</v>
      </c>
      <c r="W6517" s="11">
        <v>0.27786720199999998</v>
      </c>
      <c r="X6517" s="11">
        <v>0.24145396</v>
      </c>
      <c r="Y6517" s="12">
        <v>0.80920329499999999</v>
      </c>
    </row>
    <row r="6518" spans="1:25" x14ac:dyDescent="0.3">
      <c r="A6518">
        <v>6521</v>
      </c>
      <c r="B6518" t="s">
        <v>6536</v>
      </c>
      <c r="C6518" s="8">
        <v>1290.186987</v>
      </c>
      <c r="D6518" s="8">
        <v>1475.209053</v>
      </c>
      <c r="E6518" s="8">
        <v>1275.305276</v>
      </c>
      <c r="F6518" s="7">
        <v>1318.8576330000001</v>
      </c>
      <c r="G6518" s="7">
        <v>1147.5887990000001</v>
      </c>
      <c r="H6518" s="7">
        <v>1148.0074970000001</v>
      </c>
      <c r="I6518" s="8">
        <v>1277.8849620000001</v>
      </c>
      <c r="J6518" s="8">
        <v>1179.982084</v>
      </c>
      <c r="K6518" s="8">
        <v>1360.315517</v>
      </c>
      <c r="L6518" s="7">
        <v>1193.1004600000001</v>
      </c>
      <c r="M6518" s="7">
        <v>1117.4018309999999</v>
      </c>
      <c r="N6518" s="7">
        <v>1215.862791</v>
      </c>
      <c r="O6518" s="10">
        <f t="shared" si="202"/>
        <v>0.97562872601771644</v>
      </c>
      <c r="P6518" s="9">
        <v>-5.1030006000000003E-2</v>
      </c>
      <c r="Q6518" s="9">
        <v>0.13324791699999999</v>
      </c>
      <c r="R6518" s="9">
        <v>-0.38297038100000003</v>
      </c>
      <c r="S6518" s="6">
        <v>0.70174172599999995</v>
      </c>
      <c r="U6518" s="10">
        <f t="shared" si="203"/>
        <v>0.94493066039826046</v>
      </c>
      <c r="V6518" s="11">
        <v>-8.3267303000000001E-2</v>
      </c>
      <c r="W6518" s="11">
        <v>0.11571796600000001</v>
      </c>
      <c r="X6518" s="11">
        <v>-0.719571089</v>
      </c>
      <c r="Y6518" s="12">
        <v>0.47178911800000001</v>
      </c>
    </row>
    <row r="6519" spans="1:25" x14ac:dyDescent="0.3">
      <c r="A6519">
        <v>6522</v>
      </c>
      <c r="B6519" t="s">
        <v>6537</v>
      </c>
      <c r="C6519" s="8">
        <v>556.83807230000002</v>
      </c>
      <c r="D6519" s="8">
        <v>588.3274199</v>
      </c>
      <c r="E6519" s="8">
        <v>519.91421660000003</v>
      </c>
      <c r="F6519" s="7">
        <v>480.93094550000001</v>
      </c>
      <c r="G6519" s="7">
        <v>582.97510999999997</v>
      </c>
      <c r="H6519" s="7">
        <v>596.43225959999995</v>
      </c>
      <c r="I6519" s="8">
        <v>610.983608</v>
      </c>
      <c r="J6519" s="8">
        <v>626.95549289999997</v>
      </c>
      <c r="K6519" s="8">
        <v>566.57004419999998</v>
      </c>
      <c r="L6519" s="7">
        <v>680.26818509999998</v>
      </c>
      <c r="M6519" s="7">
        <v>648.01914350000004</v>
      </c>
      <c r="N6519" s="7">
        <v>738.93840309999996</v>
      </c>
      <c r="O6519" s="10">
        <f t="shared" si="202"/>
        <v>1.2450629566875311</v>
      </c>
      <c r="P6519" s="9">
        <v>0.30374327899999998</v>
      </c>
      <c r="Q6519" s="9">
        <v>0.15156376799999999</v>
      </c>
      <c r="R6519" s="9">
        <v>2.0040625990000001</v>
      </c>
      <c r="S6519" s="6">
        <v>4.5063354999999999E-2</v>
      </c>
      <c r="U6519" s="10">
        <f t="shared" si="203"/>
        <v>1.0837373944100761</v>
      </c>
      <c r="V6519" s="11">
        <v>0.118149092</v>
      </c>
      <c r="W6519" s="11">
        <v>0.11927631700000001</v>
      </c>
      <c r="X6519" s="11">
        <v>0.99054946600000005</v>
      </c>
      <c r="Y6519" s="12">
        <v>0.321905624</v>
      </c>
    </row>
    <row r="6520" spans="1:25" x14ac:dyDescent="0.3">
      <c r="A6520">
        <v>6523</v>
      </c>
      <c r="B6520" t="s">
        <v>6538</v>
      </c>
      <c r="C6520" s="8">
        <v>1484.2513939999999</v>
      </c>
      <c r="D6520" s="8">
        <v>962.14740099999995</v>
      </c>
      <c r="E6520" s="8">
        <v>1352.243254</v>
      </c>
      <c r="F6520" s="7">
        <v>1022.660293</v>
      </c>
      <c r="G6520" s="7">
        <v>1266.019963</v>
      </c>
      <c r="H6520" s="7">
        <v>1098.1663610000001</v>
      </c>
      <c r="I6520" s="8">
        <v>1406.1668500000001</v>
      </c>
      <c r="J6520" s="8">
        <v>1304.7971130000001</v>
      </c>
      <c r="K6520" s="8">
        <v>1022.289428</v>
      </c>
      <c r="L6520" s="7">
        <v>749.15610260000005</v>
      </c>
      <c r="M6520" s="7">
        <v>749.04113919999998</v>
      </c>
      <c r="N6520" s="7">
        <v>824.31375649999995</v>
      </c>
      <c r="O6520" s="10">
        <f t="shared" si="202"/>
        <v>0.68574436959806384</v>
      </c>
      <c r="P6520" s="9">
        <v>-0.55669686600000001</v>
      </c>
      <c r="Q6520" s="9">
        <v>0.14003958399999999</v>
      </c>
      <c r="R6520" s="9">
        <v>-3.9752822189999999</v>
      </c>
      <c r="S6520" s="6">
        <v>7.0300000000000001E-5</v>
      </c>
      <c r="U6520" s="10">
        <f t="shared" si="203"/>
        <v>0.98278630701273539</v>
      </c>
      <c r="V6520" s="11">
        <v>-2.4963882999999999E-2</v>
      </c>
      <c r="W6520" s="11">
        <v>0.214578818</v>
      </c>
      <c r="X6520" s="11">
        <v>-0.116338991</v>
      </c>
      <c r="Y6520" s="12">
        <v>0.907383885</v>
      </c>
    </row>
    <row r="6521" spans="1:25" x14ac:dyDescent="0.3">
      <c r="A6521">
        <v>6524</v>
      </c>
      <c r="B6521" t="s">
        <v>6539</v>
      </c>
      <c r="C6521" s="8">
        <v>189.18841689999999</v>
      </c>
      <c r="D6521" s="8">
        <v>255.9036112</v>
      </c>
      <c r="E6521" s="8">
        <v>172.5275876</v>
      </c>
      <c r="F6521" s="7">
        <v>289.96160739999999</v>
      </c>
      <c r="G6521" s="7">
        <v>253.38760679999999</v>
      </c>
      <c r="H6521" s="7">
        <v>289.90927379999999</v>
      </c>
      <c r="I6521" s="8">
        <v>164.46395910000001</v>
      </c>
      <c r="J6521" s="8">
        <v>124.8150292</v>
      </c>
      <c r="K6521" s="8">
        <v>234.0180617</v>
      </c>
      <c r="L6521" s="7">
        <v>158.8249209</v>
      </c>
      <c r="M6521" s="7">
        <v>199.5800404</v>
      </c>
      <c r="N6521" s="7">
        <v>162.90009950000001</v>
      </c>
      <c r="O6521" s="10">
        <f t="shared" si="202"/>
        <v>0.62562226284816436</v>
      </c>
      <c r="P6521" s="9">
        <v>-0.69721447599999997</v>
      </c>
      <c r="Q6521" s="9">
        <v>0.18373400400000001</v>
      </c>
      <c r="R6521" s="9">
        <v>-3.794694829</v>
      </c>
      <c r="S6521" s="6">
        <v>1.47825E-4</v>
      </c>
      <c r="U6521" s="10">
        <f t="shared" si="203"/>
        <v>0.847280488989819</v>
      </c>
      <c r="V6521" s="11">
        <v>-0.24715693399999999</v>
      </c>
      <c r="W6521" s="11">
        <v>0.27907016899999998</v>
      </c>
      <c r="X6521" s="11">
        <v>-0.88564440600000005</v>
      </c>
      <c r="Y6521" s="12">
        <v>0.375809175</v>
      </c>
    </row>
    <row r="6522" spans="1:25" x14ac:dyDescent="0.3">
      <c r="A6522">
        <v>6525</v>
      </c>
      <c r="B6522" t="s">
        <v>6540</v>
      </c>
      <c r="C6522" s="8">
        <v>479.79742829999998</v>
      </c>
      <c r="D6522" s="8">
        <v>286.0099184</v>
      </c>
      <c r="E6522" s="8">
        <v>535.06866679999996</v>
      </c>
      <c r="F6522" s="7">
        <v>652.41361659999995</v>
      </c>
      <c r="G6522" s="7">
        <v>525.13663450000001</v>
      </c>
      <c r="H6522" s="7">
        <v>639.62791070000003</v>
      </c>
      <c r="I6522" s="8">
        <v>472.83388230000003</v>
      </c>
      <c r="J6522" s="8">
        <v>489.65896070000002</v>
      </c>
      <c r="K6522" s="8">
        <v>335.28903580000002</v>
      </c>
      <c r="L6522" s="7">
        <v>226.7560617</v>
      </c>
      <c r="M6522" s="7">
        <v>251.32301380000001</v>
      </c>
      <c r="N6522" s="7">
        <v>241.4061715</v>
      </c>
      <c r="O6522" s="10">
        <f t="shared" si="202"/>
        <v>0.39593544657575913</v>
      </c>
      <c r="P6522" s="9">
        <v>-1.354610053</v>
      </c>
      <c r="Q6522" s="9">
        <v>0.169544849</v>
      </c>
      <c r="R6522" s="9">
        <v>-7.9896857079999997</v>
      </c>
      <c r="S6522" s="6">
        <v>1.35E-15</v>
      </c>
      <c r="U6522" s="10">
        <f t="shared" si="203"/>
        <v>0.99762149915296305</v>
      </c>
      <c r="V6522" s="11">
        <v>-2.614136E-3</v>
      </c>
      <c r="W6522" s="11">
        <v>0.27560802600000001</v>
      </c>
      <c r="X6522" s="11">
        <v>-9.4849760000000009E-3</v>
      </c>
      <c r="Y6522" s="12">
        <v>0.99243219699999996</v>
      </c>
    </row>
    <row r="6523" spans="1:25" x14ac:dyDescent="0.3">
      <c r="A6523">
        <v>6526</v>
      </c>
      <c r="B6523" t="s">
        <v>6541</v>
      </c>
      <c r="C6523" s="8">
        <v>80.941436080000003</v>
      </c>
      <c r="D6523" s="8">
        <v>80.283485870000007</v>
      </c>
      <c r="E6523" s="8">
        <v>100.25251710000001</v>
      </c>
      <c r="F6523" s="7">
        <v>256.44453979999997</v>
      </c>
      <c r="G6523" s="7">
        <v>250.6333937</v>
      </c>
      <c r="H6523" s="7">
        <v>245.88293709999999</v>
      </c>
      <c r="I6523" s="8">
        <v>107.72389320000001</v>
      </c>
      <c r="J6523" s="8">
        <v>100.812139</v>
      </c>
      <c r="K6523" s="8">
        <v>105.37655410000001</v>
      </c>
      <c r="L6523" s="7">
        <v>43.054948420000002</v>
      </c>
      <c r="M6523" s="7">
        <v>76.382484590000004</v>
      </c>
      <c r="N6523" s="7">
        <v>55.935576330000004</v>
      </c>
      <c r="O6523" s="10">
        <f t="shared" si="202"/>
        <v>0.23291118594284099</v>
      </c>
      <c r="P6523" s="9">
        <v>-2.1305037360000001</v>
      </c>
      <c r="Q6523" s="9">
        <v>0.24285267999999999</v>
      </c>
      <c r="R6523" s="9">
        <v>-8.7728236400000004</v>
      </c>
      <c r="S6523" s="6">
        <v>1.74E-18</v>
      </c>
      <c r="U6523" s="10">
        <f t="shared" si="203"/>
        <v>1.2005341165972383</v>
      </c>
      <c r="V6523" s="11">
        <v>0.26456505200000002</v>
      </c>
      <c r="W6523" s="11">
        <v>0.210983068</v>
      </c>
      <c r="X6523" s="11">
        <v>1.2539634340000001</v>
      </c>
      <c r="Y6523" s="12">
        <v>0.209855296</v>
      </c>
    </row>
    <row r="6524" spans="1:25" x14ac:dyDescent="0.3">
      <c r="A6524">
        <v>6527</v>
      </c>
      <c r="B6524" t="s">
        <v>6542</v>
      </c>
      <c r="C6524" s="8">
        <v>317.91455619999999</v>
      </c>
      <c r="D6524" s="8">
        <v>508.04393399999998</v>
      </c>
      <c r="E6524" s="8">
        <v>250.63129269999999</v>
      </c>
      <c r="F6524" s="7">
        <v>80.285068699999997</v>
      </c>
      <c r="G6524" s="7">
        <v>76.199896260000003</v>
      </c>
      <c r="H6524" s="7">
        <v>60.64004868</v>
      </c>
      <c r="I6524" s="8">
        <v>238.4727407</v>
      </c>
      <c r="J6524" s="8">
        <v>222.74682139999999</v>
      </c>
      <c r="K6524" s="8">
        <v>376.34483610000001</v>
      </c>
      <c r="L6524" s="7">
        <v>32.530405479999999</v>
      </c>
      <c r="M6524" s="7">
        <v>64.062729009999998</v>
      </c>
      <c r="N6524" s="7">
        <v>59.860879930000003</v>
      </c>
      <c r="O6524" s="10">
        <f t="shared" si="202"/>
        <v>0.72057112074339613</v>
      </c>
      <c r="P6524" s="9">
        <v>-0.49445854</v>
      </c>
      <c r="Q6524" s="9">
        <v>0.33314744699999999</v>
      </c>
      <c r="R6524" s="9">
        <v>-1.4842032999999999</v>
      </c>
      <c r="S6524" s="6">
        <v>0.13775499499999999</v>
      </c>
      <c r="U6524" s="10">
        <f t="shared" si="203"/>
        <v>0.77797914442756511</v>
      </c>
      <c r="V6524" s="11">
        <v>-0.36726057200000001</v>
      </c>
      <c r="W6524" s="11">
        <v>0.31477071600000001</v>
      </c>
      <c r="X6524" s="11">
        <v>-1.1667558419999999</v>
      </c>
      <c r="Y6524" s="12">
        <v>0.24330898500000001</v>
      </c>
    </row>
    <row r="6525" spans="1:25" x14ac:dyDescent="0.3">
      <c r="A6525">
        <v>6528</v>
      </c>
      <c r="B6525" t="s">
        <v>6543</v>
      </c>
      <c r="C6525" s="8">
        <v>177.4860406</v>
      </c>
      <c r="D6525" s="8">
        <v>146.7682476</v>
      </c>
      <c r="E6525" s="8">
        <v>158.53886420000001</v>
      </c>
      <c r="F6525" s="7">
        <v>190.18987150000001</v>
      </c>
      <c r="G6525" s="7">
        <v>212.99248109999999</v>
      </c>
      <c r="H6525" s="7">
        <v>254.1897931</v>
      </c>
      <c r="I6525" s="8">
        <v>166.10859869999999</v>
      </c>
      <c r="J6525" s="8">
        <v>161.2994224</v>
      </c>
      <c r="K6525" s="8">
        <v>121.7988742</v>
      </c>
      <c r="L6525" s="7">
        <v>215.2747421</v>
      </c>
      <c r="M6525" s="7">
        <v>264.87474500000002</v>
      </c>
      <c r="N6525" s="7">
        <v>210.98506860000001</v>
      </c>
      <c r="O6525" s="10">
        <f t="shared" si="202"/>
        <v>1.0513596601572586</v>
      </c>
      <c r="P6525" s="9">
        <v>5.5271989000000001E-2</v>
      </c>
      <c r="Q6525" s="9">
        <v>0.20015333699999999</v>
      </c>
      <c r="R6525" s="9">
        <v>0.276148228</v>
      </c>
      <c r="S6525" s="6">
        <v>0.78243421999999996</v>
      </c>
      <c r="U6525" s="10">
        <f t="shared" si="203"/>
        <v>0.93043344352951085</v>
      </c>
      <c r="V6525" s="11">
        <v>-9.7201838999999998E-2</v>
      </c>
      <c r="W6525" s="11">
        <v>0.20471741700000001</v>
      </c>
      <c r="X6525" s="11">
        <v>-0.474809816</v>
      </c>
      <c r="Y6525" s="12">
        <v>0.63492253600000004</v>
      </c>
    </row>
    <row r="6526" spans="1:25" x14ac:dyDescent="0.3">
      <c r="A6526">
        <v>6529</v>
      </c>
      <c r="B6526" t="s">
        <v>6544</v>
      </c>
      <c r="C6526" s="8">
        <v>3.9007920999999999</v>
      </c>
      <c r="D6526" s="8">
        <v>3.7632884</v>
      </c>
      <c r="E6526" s="8">
        <v>4.6629077719999996</v>
      </c>
      <c r="F6526" s="7">
        <v>4.6768001190000001</v>
      </c>
      <c r="G6526" s="7">
        <v>9.180710393</v>
      </c>
      <c r="H6526" s="7">
        <v>0.83068559799999997</v>
      </c>
      <c r="I6526" s="8">
        <v>4.9339187720000002</v>
      </c>
      <c r="J6526" s="8">
        <v>0</v>
      </c>
      <c r="K6526" s="8">
        <v>1.368526677</v>
      </c>
      <c r="L6526" s="7">
        <v>2.8703298949999998</v>
      </c>
      <c r="M6526" s="7">
        <v>0</v>
      </c>
      <c r="N6526" s="7">
        <v>3.9253036020000001</v>
      </c>
      <c r="O6526" s="10">
        <f t="shared" si="202"/>
        <v>0.46265950196385275</v>
      </c>
      <c r="P6526" s="9">
        <v>-1.0724736850000001</v>
      </c>
      <c r="Q6526" s="9">
        <v>1.255970531</v>
      </c>
      <c r="R6526" s="9">
        <v>-0.853900357</v>
      </c>
      <c r="S6526" s="6">
        <v>0.39316020200000001</v>
      </c>
      <c r="U6526" s="10">
        <f t="shared" si="203"/>
        <v>0.51127212178141035</v>
      </c>
      <c r="V6526" s="11">
        <v>-0.90542144599999996</v>
      </c>
      <c r="W6526" s="11">
        <v>1.2280644919999999</v>
      </c>
      <c r="X6526" s="11">
        <v>-0.73727516100000001</v>
      </c>
      <c r="Y6526" s="12">
        <v>0.46095503399999999</v>
      </c>
    </row>
    <row r="6527" spans="1:25" x14ac:dyDescent="0.3">
      <c r="A6527">
        <v>6530</v>
      </c>
      <c r="B6527" t="s">
        <v>6545</v>
      </c>
      <c r="C6527" s="8">
        <v>288.65861539999997</v>
      </c>
      <c r="D6527" s="8">
        <v>237.08716920000001</v>
      </c>
      <c r="E6527" s="8">
        <v>299.59182429999998</v>
      </c>
      <c r="F6527" s="7">
        <v>535.4936136</v>
      </c>
      <c r="G6527" s="7">
        <v>392.01633379999998</v>
      </c>
      <c r="H6527" s="7">
        <v>414.51211360000002</v>
      </c>
      <c r="I6527" s="8">
        <v>268.07625330000002</v>
      </c>
      <c r="J6527" s="8">
        <v>298.5959545</v>
      </c>
      <c r="K6527" s="8">
        <v>329.81492909999997</v>
      </c>
      <c r="L6527" s="7">
        <v>207.6205291</v>
      </c>
      <c r="M6527" s="7">
        <v>301.83401170000002</v>
      </c>
      <c r="N6527" s="7">
        <v>209.0224168</v>
      </c>
      <c r="O6527" s="10">
        <f t="shared" si="202"/>
        <v>0.53536896186686456</v>
      </c>
      <c r="P6527" s="9">
        <v>-0.92205298999999996</v>
      </c>
      <c r="Q6527" s="9">
        <v>0.235127636</v>
      </c>
      <c r="R6527" s="9">
        <v>-3.9214998579999998</v>
      </c>
      <c r="S6527" s="6">
        <v>8.7999999999999998E-5</v>
      </c>
      <c r="U6527" s="10">
        <f t="shared" si="203"/>
        <v>1.086206574416047</v>
      </c>
      <c r="V6527" s="11">
        <v>0.111248575</v>
      </c>
      <c r="W6527" s="11">
        <v>0.16683289900000001</v>
      </c>
      <c r="X6527" s="11">
        <v>0.66682636100000003</v>
      </c>
      <c r="Y6527" s="12">
        <v>0.50488305300000003</v>
      </c>
    </row>
    <row r="6528" spans="1:25" x14ac:dyDescent="0.3">
      <c r="A6528">
        <v>6531</v>
      </c>
      <c r="B6528" t="s">
        <v>6546</v>
      </c>
      <c r="C6528" s="8">
        <v>20.479158529999999</v>
      </c>
      <c r="D6528" s="8">
        <v>7.5265768</v>
      </c>
      <c r="E6528" s="8">
        <v>10.49154249</v>
      </c>
      <c r="F6528" s="7">
        <v>9.3536002370000002</v>
      </c>
      <c r="G6528" s="7">
        <v>5.508426236</v>
      </c>
      <c r="H6528" s="7">
        <v>4.9841135899999998</v>
      </c>
      <c r="I6528" s="8">
        <v>18.913355289999998</v>
      </c>
      <c r="J6528" s="8">
        <v>12.481502920000001</v>
      </c>
      <c r="K6528" s="8">
        <v>6.842633384</v>
      </c>
      <c r="L6528" s="7">
        <v>26.78974569</v>
      </c>
      <c r="M6528" s="7">
        <v>13.551731139999999</v>
      </c>
      <c r="N6528" s="7">
        <v>14.719888510000001</v>
      </c>
      <c r="O6528" s="10">
        <f t="shared" si="202"/>
        <v>2.7744118083018687</v>
      </c>
      <c r="P6528" s="9">
        <v>1.4542712440000001</v>
      </c>
      <c r="Q6528" s="9">
        <v>0.59740515199999999</v>
      </c>
      <c r="R6528" s="9">
        <v>2.434313194</v>
      </c>
      <c r="S6528" s="6">
        <v>1.4920078999999999E-2</v>
      </c>
      <c r="U6528" s="10">
        <f t="shared" si="203"/>
        <v>0.99325182868215578</v>
      </c>
      <c r="V6528" s="11">
        <v>3.4928009999999998E-3</v>
      </c>
      <c r="W6528" s="11">
        <v>0.64606956500000001</v>
      </c>
      <c r="X6528" s="11">
        <v>5.4062310000000001E-3</v>
      </c>
      <c r="Y6528" s="12">
        <v>0.99568647300000002</v>
      </c>
    </row>
    <row r="6529" spans="1:25" x14ac:dyDescent="0.3">
      <c r="A6529">
        <v>6532</v>
      </c>
      <c r="B6529" t="s">
        <v>6547</v>
      </c>
      <c r="C6529" s="8">
        <v>30538.326160000001</v>
      </c>
      <c r="D6529" s="8">
        <v>37121.076780000003</v>
      </c>
      <c r="E6529" s="8">
        <v>29741.191500000001</v>
      </c>
      <c r="F6529" s="7">
        <v>22422.1387</v>
      </c>
      <c r="G6529" s="7">
        <v>28035.135330000001</v>
      </c>
      <c r="H6529" s="7">
        <v>22264.86609</v>
      </c>
      <c r="I6529" s="8">
        <v>30099.371469999998</v>
      </c>
      <c r="J6529" s="8">
        <v>30905.161349999998</v>
      </c>
      <c r="K6529" s="8">
        <v>32960.96501</v>
      </c>
      <c r="L6529" s="7">
        <v>58693.462469999999</v>
      </c>
      <c r="M6529" s="7">
        <v>57251.136149999998</v>
      </c>
      <c r="N6529" s="7">
        <v>55586.224309999998</v>
      </c>
      <c r="O6529" s="10">
        <f t="shared" si="202"/>
        <v>2.3587152777263456</v>
      </c>
      <c r="P6529" s="9">
        <v>1.224894586</v>
      </c>
      <c r="Q6529" s="9">
        <v>0.13564095600000001</v>
      </c>
      <c r="R6529" s="9">
        <v>9.0304184450000005</v>
      </c>
      <c r="S6529" s="6">
        <v>1.71E-19</v>
      </c>
      <c r="U6529" s="10">
        <f t="shared" si="203"/>
        <v>0.96473228290083923</v>
      </c>
      <c r="V6529" s="11">
        <v>-5.2812559000000002E-2</v>
      </c>
      <c r="W6529" s="11">
        <v>0.122274541</v>
      </c>
      <c r="X6529" s="11">
        <v>-0.43191786399999998</v>
      </c>
      <c r="Y6529" s="12">
        <v>0.66580110999999997</v>
      </c>
    </row>
    <row r="6530" spans="1:25" x14ac:dyDescent="0.3">
      <c r="A6530">
        <v>6533</v>
      </c>
      <c r="B6530" t="s">
        <v>6548</v>
      </c>
      <c r="C6530" s="8">
        <v>602.67237950000003</v>
      </c>
      <c r="D6530" s="8">
        <v>689.93620669999996</v>
      </c>
      <c r="E6530" s="8">
        <v>547.89166320000004</v>
      </c>
      <c r="F6530" s="7">
        <v>393.63067669999998</v>
      </c>
      <c r="G6530" s="7">
        <v>347.94892390000001</v>
      </c>
      <c r="H6530" s="7">
        <v>380.454004</v>
      </c>
      <c r="I6530" s="8">
        <v>634.00856220000003</v>
      </c>
      <c r="J6530" s="8">
        <v>624.07514600000002</v>
      </c>
      <c r="K6530" s="8">
        <v>518.67161050000004</v>
      </c>
      <c r="L6530" s="7">
        <v>640.08356660000004</v>
      </c>
      <c r="M6530" s="7">
        <v>577.79653670000005</v>
      </c>
      <c r="N6530" s="7">
        <v>670.24559009999996</v>
      </c>
      <c r="O6530" s="10">
        <f t="shared" si="202"/>
        <v>1.6827710735750274</v>
      </c>
      <c r="P6530" s="9">
        <v>0.73567906800000005</v>
      </c>
      <c r="Q6530" s="9">
        <v>0.14642266600000001</v>
      </c>
      <c r="R6530" s="9">
        <v>5.024352361</v>
      </c>
      <c r="S6530" s="6">
        <v>5.0500000000000004E-7</v>
      </c>
      <c r="U6530" s="10">
        <f t="shared" si="203"/>
        <v>0.96536543218574367</v>
      </c>
      <c r="V6530" s="11">
        <v>-4.7118398999999998E-2</v>
      </c>
      <c r="W6530" s="11">
        <v>0.155539397</v>
      </c>
      <c r="X6530" s="11">
        <v>-0.30293545999999999</v>
      </c>
      <c r="Y6530" s="12">
        <v>0.76193904700000004</v>
      </c>
    </row>
    <row r="6531" spans="1:25" x14ac:dyDescent="0.3">
      <c r="A6531">
        <v>6534</v>
      </c>
      <c r="B6531" t="s">
        <v>6549</v>
      </c>
      <c r="C6531" s="8">
        <v>209.6675754</v>
      </c>
      <c r="D6531" s="8">
        <v>143.0049592</v>
      </c>
      <c r="E6531" s="8">
        <v>146.88159479999999</v>
      </c>
      <c r="F6531" s="7">
        <v>286.84374059999999</v>
      </c>
      <c r="G6531" s="7">
        <v>246.04303849999999</v>
      </c>
      <c r="H6531" s="7">
        <v>245.05225150000001</v>
      </c>
      <c r="I6531" s="8">
        <v>157.06308089999999</v>
      </c>
      <c r="J6531" s="8">
        <v>151.6982663</v>
      </c>
      <c r="K6531" s="8">
        <v>166.96025460000001</v>
      </c>
      <c r="L6531" s="7">
        <v>188.4849964</v>
      </c>
      <c r="M6531" s="7">
        <v>216.82769819999999</v>
      </c>
      <c r="N6531" s="7">
        <v>201.17180959999999</v>
      </c>
      <c r="O6531" s="10">
        <f t="shared" si="202"/>
        <v>0.77960415963733998</v>
      </c>
      <c r="P6531" s="9">
        <v>-0.37776024800000002</v>
      </c>
      <c r="Q6531" s="9">
        <v>0.17291141199999999</v>
      </c>
      <c r="R6531" s="9">
        <v>-2.184703968</v>
      </c>
      <c r="S6531" s="6">
        <v>2.8910558999999999E-2</v>
      </c>
      <c r="U6531" s="10">
        <f t="shared" si="203"/>
        <v>0.95229240196928311</v>
      </c>
      <c r="V6531" s="11">
        <v>-7.9194980999999998E-2</v>
      </c>
      <c r="W6531" s="11">
        <v>0.215497621</v>
      </c>
      <c r="X6531" s="11">
        <v>-0.36749816899999999</v>
      </c>
      <c r="Y6531" s="12">
        <v>0.71324745700000003</v>
      </c>
    </row>
    <row r="6532" spans="1:25" x14ac:dyDescent="0.3">
      <c r="A6532">
        <v>6535</v>
      </c>
      <c r="B6532" t="s">
        <v>6550</v>
      </c>
      <c r="C6532" s="8">
        <v>382.27762580000001</v>
      </c>
      <c r="D6532" s="8">
        <v>376.32884000000001</v>
      </c>
      <c r="E6532" s="8">
        <v>367.20398699999998</v>
      </c>
      <c r="F6532" s="7">
        <v>398.30747680000002</v>
      </c>
      <c r="G6532" s="7">
        <v>336.01400039999999</v>
      </c>
      <c r="H6532" s="7">
        <v>435.27925349999998</v>
      </c>
      <c r="I6532" s="8">
        <v>321.52704</v>
      </c>
      <c r="J6532" s="8">
        <v>376.36531880000001</v>
      </c>
      <c r="K6532" s="8">
        <v>320.2352424</v>
      </c>
      <c r="L6532" s="7">
        <v>549.18978660000005</v>
      </c>
      <c r="M6532" s="7">
        <v>444.74317639999998</v>
      </c>
      <c r="N6532" s="7">
        <v>482.81234310000002</v>
      </c>
      <c r="O6532" s="10">
        <f t="shared" ref="O6532:O6595" si="204">(L6532+M6532+N6532)/(F6532+G6532+H6532)</f>
        <v>1.2626063470533022</v>
      </c>
      <c r="P6532" s="9">
        <v>0.32071219299999998</v>
      </c>
      <c r="Q6532" s="9">
        <v>0.17870237899999999</v>
      </c>
      <c r="R6532" s="9">
        <v>1.794672201</v>
      </c>
      <c r="S6532" s="6">
        <v>7.2705941999999996E-2</v>
      </c>
      <c r="U6532" s="10">
        <f t="shared" ref="U6532:U6595" si="205">(I6532+J6532+K6532)/(C6532+D6532+E6532)</f>
        <v>0.90435081559939146</v>
      </c>
      <c r="V6532" s="11">
        <v>-0.14419422900000001</v>
      </c>
      <c r="W6532" s="11">
        <v>0.13758890200000001</v>
      </c>
      <c r="X6532" s="11">
        <v>-1.048007701</v>
      </c>
      <c r="Y6532" s="12">
        <v>0.29463505899999998</v>
      </c>
    </row>
    <row r="6533" spans="1:25" x14ac:dyDescent="0.3">
      <c r="A6533">
        <v>6536</v>
      </c>
      <c r="B6533" t="s">
        <v>6551</v>
      </c>
      <c r="C6533" s="8">
        <v>1026.8835200000001</v>
      </c>
      <c r="D6533" s="8">
        <v>1136.513097</v>
      </c>
      <c r="E6533" s="8">
        <v>1134.2523160000001</v>
      </c>
      <c r="F6533" s="7">
        <v>1325.872834</v>
      </c>
      <c r="G6533" s="7">
        <v>1322.940368</v>
      </c>
      <c r="H6533" s="7">
        <v>1231.076057</v>
      </c>
      <c r="I6533" s="8">
        <v>1155.359312</v>
      </c>
      <c r="J6533" s="8">
        <v>1131.9763029999999</v>
      </c>
      <c r="K6533" s="8">
        <v>1219.3572690000001</v>
      </c>
      <c r="L6533" s="7">
        <v>1617.9092840000001</v>
      </c>
      <c r="M6533" s="7">
        <v>1661.9350280000001</v>
      </c>
      <c r="N6533" s="7">
        <v>1640.7769060000001</v>
      </c>
      <c r="O6533" s="10">
        <f t="shared" si="204"/>
        <v>1.2682375422406353</v>
      </c>
      <c r="P6533" s="9">
        <v>0.32800023099999998</v>
      </c>
      <c r="Q6533" s="9">
        <v>0.106443015</v>
      </c>
      <c r="R6533" s="9">
        <v>3.0814631860000001</v>
      </c>
      <c r="S6533" s="6">
        <v>2.0598589999999998E-3</v>
      </c>
      <c r="U6533" s="10">
        <f t="shared" si="205"/>
        <v>1.0633918149709842</v>
      </c>
      <c r="V6533" s="11">
        <v>8.7533855999999993E-2</v>
      </c>
      <c r="W6533" s="11">
        <v>9.9819204999999994E-2</v>
      </c>
      <c r="X6533" s="11">
        <v>0.87692400100000001</v>
      </c>
      <c r="Y6533" s="12">
        <v>0.38052791899999999</v>
      </c>
    </row>
    <row r="6534" spans="1:25" x14ac:dyDescent="0.3">
      <c r="A6534">
        <v>6537</v>
      </c>
      <c r="B6534" t="s">
        <v>6552</v>
      </c>
      <c r="C6534" s="8">
        <v>4789.1975009999996</v>
      </c>
      <c r="D6534" s="8">
        <v>4689.0573469999999</v>
      </c>
      <c r="E6534" s="8">
        <v>4546.3350780000001</v>
      </c>
      <c r="F6534" s="7">
        <v>2747.6200699999999</v>
      </c>
      <c r="G6534" s="7">
        <v>4851.087372</v>
      </c>
      <c r="H6534" s="7">
        <v>3675.7837730000001</v>
      </c>
      <c r="I6534" s="8">
        <v>5024.3739500000001</v>
      </c>
      <c r="J6534" s="8">
        <v>4577.8312249999999</v>
      </c>
      <c r="K6534" s="8">
        <v>4115.1597169999995</v>
      </c>
      <c r="L6534" s="7">
        <v>2988.0134210000001</v>
      </c>
      <c r="M6534" s="7">
        <v>3639.2557980000001</v>
      </c>
      <c r="N6534" s="7">
        <v>4483.6780399999998</v>
      </c>
      <c r="O6534" s="10">
        <f t="shared" si="204"/>
        <v>0.98549433824717392</v>
      </c>
      <c r="P6534" s="9">
        <v>-3.1310961999999998E-2</v>
      </c>
      <c r="Q6534" s="9">
        <v>0.25158161400000001</v>
      </c>
      <c r="R6534" s="9">
        <v>-0.124456478</v>
      </c>
      <c r="S6534" s="6">
        <v>0.90095385800000005</v>
      </c>
      <c r="U6534" s="10">
        <f t="shared" si="205"/>
        <v>0.97809383121923288</v>
      </c>
      <c r="V6534" s="11">
        <v>-3.165101E-2</v>
      </c>
      <c r="W6534" s="11">
        <v>0.116083513</v>
      </c>
      <c r="X6534" s="11">
        <v>-0.27265724099999999</v>
      </c>
      <c r="Y6534" s="12">
        <v>0.78511670600000005</v>
      </c>
    </row>
    <row r="6535" spans="1:25" x14ac:dyDescent="0.3">
      <c r="A6535">
        <v>6538</v>
      </c>
      <c r="B6535" t="s">
        <v>6553</v>
      </c>
      <c r="C6535" s="8">
        <v>3972.9567539999998</v>
      </c>
      <c r="D6535" s="8">
        <v>4706.6193590000003</v>
      </c>
      <c r="E6535" s="8">
        <v>4147.6564630000003</v>
      </c>
      <c r="F6535" s="7">
        <v>3618.2843579999999</v>
      </c>
      <c r="G6535" s="7">
        <v>3858.6525780000002</v>
      </c>
      <c r="H6535" s="7">
        <v>3159.0973300000001</v>
      </c>
      <c r="I6535" s="8">
        <v>3791.7165759999998</v>
      </c>
      <c r="J6535" s="8">
        <v>4140.0185069999998</v>
      </c>
      <c r="K6535" s="8">
        <v>4720.0485079999999</v>
      </c>
      <c r="L6535" s="7">
        <v>2371.8492700000002</v>
      </c>
      <c r="M6535" s="7">
        <v>3054.0674079999999</v>
      </c>
      <c r="N6535" s="7">
        <v>3034.2596840000001</v>
      </c>
      <c r="O6535" s="10">
        <f t="shared" si="204"/>
        <v>0.79542582793706085</v>
      </c>
      <c r="P6535" s="9">
        <v>-0.34413049099999998</v>
      </c>
      <c r="Q6535" s="9">
        <v>0.16543205699999999</v>
      </c>
      <c r="R6535" s="9">
        <v>-2.0801923069999999</v>
      </c>
      <c r="S6535" s="6">
        <v>3.7507897999999998E-2</v>
      </c>
      <c r="U6535" s="10">
        <f t="shared" si="205"/>
        <v>0.98632214829188736</v>
      </c>
      <c r="V6535" s="11">
        <v>-2.1855820000000001E-2</v>
      </c>
      <c r="W6535" s="11">
        <v>0.12860765499999999</v>
      </c>
      <c r="X6535" s="11">
        <v>-0.16994182499999999</v>
      </c>
      <c r="Y6535" s="12">
        <v>0.865055888</v>
      </c>
    </row>
    <row r="6536" spans="1:25" x14ac:dyDescent="0.3">
      <c r="A6536">
        <v>6539</v>
      </c>
      <c r="B6536" t="s">
        <v>6554</v>
      </c>
      <c r="C6536" s="8">
        <v>1293.1125810000001</v>
      </c>
      <c r="D6536" s="8">
        <v>1165.364975</v>
      </c>
      <c r="E6536" s="8">
        <v>1157.5668539999999</v>
      </c>
      <c r="F6536" s="7">
        <v>1938.533649</v>
      </c>
      <c r="G6536" s="7">
        <v>1730.563909</v>
      </c>
      <c r="H6536" s="7">
        <v>1707.88959</v>
      </c>
      <c r="I6536" s="8">
        <v>1346.1375049999999</v>
      </c>
      <c r="J6536" s="8">
        <v>1355.6832400000001</v>
      </c>
      <c r="K6536" s="8">
        <v>1312.417083</v>
      </c>
      <c r="L6536" s="7">
        <v>1821.7027069999999</v>
      </c>
      <c r="M6536" s="7">
        <v>1696.430343</v>
      </c>
      <c r="N6536" s="7">
        <v>1804.6583310000001</v>
      </c>
      <c r="O6536" s="10">
        <f t="shared" si="204"/>
        <v>0.98992079290720292</v>
      </c>
      <c r="P6536" s="9">
        <v>-2.9938688000000001E-2</v>
      </c>
      <c r="Q6536" s="9">
        <v>0.12397103600000001</v>
      </c>
      <c r="R6536" s="9">
        <v>-0.24149743900000001</v>
      </c>
      <c r="S6536" s="6">
        <v>0.80916960100000002</v>
      </c>
      <c r="U6536" s="10">
        <f t="shared" si="205"/>
        <v>1.1101185087491778</v>
      </c>
      <c r="V6536" s="11">
        <v>0.14943019900000001</v>
      </c>
      <c r="W6536" s="11">
        <v>0.101083453</v>
      </c>
      <c r="X6536" s="11">
        <v>1.4782854540000001</v>
      </c>
      <c r="Y6536" s="12">
        <v>0.139331389</v>
      </c>
    </row>
    <row r="6537" spans="1:25" x14ac:dyDescent="0.3">
      <c r="A6537">
        <v>6540</v>
      </c>
      <c r="B6537" t="s">
        <v>6555</v>
      </c>
      <c r="C6537" s="8">
        <v>4302.5736870000001</v>
      </c>
      <c r="D6537" s="8">
        <v>2941.637099</v>
      </c>
      <c r="E6537" s="8">
        <v>4308.5267809999996</v>
      </c>
      <c r="F6537" s="7">
        <v>8241.3012760000001</v>
      </c>
      <c r="G6537" s="7">
        <v>11097.64272</v>
      </c>
      <c r="H6537" s="7">
        <v>8546.924121</v>
      </c>
      <c r="I6537" s="8">
        <v>2802.4658629999999</v>
      </c>
      <c r="J6537" s="8">
        <v>3272.0739960000001</v>
      </c>
      <c r="K6537" s="8">
        <v>3558.169359</v>
      </c>
      <c r="L6537" s="7">
        <v>17307.13249</v>
      </c>
      <c r="M6537" s="7">
        <v>2015.512013</v>
      </c>
      <c r="N6537" s="7">
        <v>1725.1709330000001</v>
      </c>
      <c r="O6537" s="10">
        <f t="shared" si="204"/>
        <v>0.75478429962051874</v>
      </c>
      <c r="P6537" s="9">
        <v>-0.42164828599999998</v>
      </c>
      <c r="Q6537" s="9">
        <v>1.018738371</v>
      </c>
      <c r="R6537" s="9">
        <v>-0.41389261300000002</v>
      </c>
      <c r="S6537" s="6">
        <v>1</v>
      </c>
      <c r="U6537" s="10">
        <f t="shared" si="205"/>
        <v>0.8338031710782996</v>
      </c>
      <c r="V6537" s="11">
        <v>-0.26529961800000001</v>
      </c>
      <c r="W6537" s="11">
        <v>0.191030219</v>
      </c>
      <c r="X6537" s="11">
        <v>-1.3887835150000001</v>
      </c>
      <c r="Y6537" s="12">
        <v>0.16489859000000001</v>
      </c>
    </row>
    <row r="6538" spans="1:25" x14ac:dyDescent="0.3">
      <c r="A6538">
        <v>6541</v>
      </c>
      <c r="B6538" t="s">
        <v>6556</v>
      </c>
      <c r="C6538" s="8">
        <v>11539.51823</v>
      </c>
      <c r="D6538" s="8">
        <v>11765.293970000001</v>
      </c>
      <c r="E6538" s="8">
        <v>11700.401330000001</v>
      </c>
      <c r="F6538" s="7">
        <v>7219.4204499999996</v>
      </c>
      <c r="G6538" s="7">
        <v>9067.7876550000001</v>
      </c>
      <c r="H6538" s="7">
        <v>9446.5566240000007</v>
      </c>
      <c r="I6538" s="8">
        <v>10673.710940000001</v>
      </c>
      <c r="J6538" s="8">
        <v>11270.797140000001</v>
      </c>
      <c r="K6538" s="8">
        <v>11524.363139999999</v>
      </c>
      <c r="L6538" s="7">
        <v>8737.2842000000001</v>
      </c>
      <c r="M6538" s="7">
        <v>8740.8665839999994</v>
      </c>
      <c r="N6538" s="7">
        <v>11111.553169999999</v>
      </c>
      <c r="O6538" s="10">
        <f t="shared" si="204"/>
        <v>1.1109802337541994</v>
      </c>
      <c r="P6538" s="9">
        <v>0.13883775800000001</v>
      </c>
      <c r="Q6538" s="9">
        <v>0.176779661</v>
      </c>
      <c r="R6538" s="9">
        <v>0.78537178699999999</v>
      </c>
      <c r="S6538" s="6">
        <v>0.43223561700000002</v>
      </c>
      <c r="U6538" s="10">
        <f t="shared" si="205"/>
        <v>0.95611104303982231</v>
      </c>
      <c r="V6538" s="11">
        <v>-6.6150097000000005E-2</v>
      </c>
      <c r="W6538" s="11">
        <v>7.2433114000000007E-2</v>
      </c>
      <c r="X6538" s="11">
        <v>-0.91325767199999996</v>
      </c>
      <c r="Y6538" s="12">
        <v>0.36110703900000002</v>
      </c>
    </row>
    <row r="6539" spans="1:25" x14ac:dyDescent="0.3">
      <c r="A6539">
        <v>6542</v>
      </c>
      <c r="B6539" t="s">
        <v>6557</v>
      </c>
      <c r="C6539" s="8">
        <v>5247.5405730000002</v>
      </c>
      <c r="D6539" s="8">
        <v>5124.3443719999996</v>
      </c>
      <c r="E6539" s="8">
        <v>5122.2041870000003</v>
      </c>
      <c r="F6539" s="7">
        <v>2382.0501939999999</v>
      </c>
      <c r="G6539" s="7">
        <v>2772.5745390000002</v>
      </c>
      <c r="H6539" s="7">
        <v>2855.8970869999998</v>
      </c>
      <c r="I6539" s="8">
        <v>5923.991806</v>
      </c>
      <c r="J6539" s="8">
        <v>5071.3306480000001</v>
      </c>
      <c r="K6539" s="8">
        <v>5066.2857569999996</v>
      </c>
      <c r="L6539" s="7">
        <v>6218.0913289999999</v>
      </c>
      <c r="M6539" s="7">
        <v>5664.6236150000004</v>
      </c>
      <c r="N6539" s="7">
        <v>5445.3774219999996</v>
      </c>
      <c r="O6539" s="10">
        <f t="shared" si="204"/>
        <v>2.1631664896956733</v>
      </c>
      <c r="P6539" s="9">
        <v>1.0991872250000001</v>
      </c>
      <c r="Q6539" s="9">
        <v>0.130965105</v>
      </c>
      <c r="R6539" s="9">
        <v>8.3929778460000009</v>
      </c>
      <c r="S6539" s="6">
        <v>4.7399999999999997E-17</v>
      </c>
      <c r="U6539" s="10">
        <f t="shared" si="205"/>
        <v>1.0366281021210793</v>
      </c>
      <c r="V6539" s="11">
        <v>5.1625391999999999E-2</v>
      </c>
      <c r="W6539" s="11">
        <v>0.108220026</v>
      </c>
      <c r="X6539" s="11">
        <v>0.47704102799999998</v>
      </c>
      <c r="Y6539" s="12">
        <v>0.63333290600000003</v>
      </c>
    </row>
    <row r="6540" spans="1:25" x14ac:dyDescent="0.3">
      <c r="A6540">
        <v>6543</v>
      </c>
      <c r="B6540" t="s">
        <v>6558</v>
      </c>
      <c r="C6540" s="8">
        <v>1394.5331759999999</v>
      </c>
      <c r="D6540" s="8">
        <v>1609.433006</v>
      </c>
      <c r="E6540" s="8">
        <v>1509.616391</v>
      </c>
      <c r="F6540" s="7">
        <v>804.40962039999999</v>
      </c>
      <c r="G6540" s="7">
        <v>974.07337270000005</v>
      </c>
      <c r="H6540" s="7">
        <v>1078.2299069999999</v>
      </c>
      <c r="I6540" s="8">
        <v>1485.9318699999999</v>
      </c>
      <c r="J6540" s="8">
        <v>1502.580929</v>
      </c>
      <c r="K6540" s="8">
        <v>1449.269751</v>
      </c>
      <c r="L6540" s="7">
        <v>2133.6118889999998</v>
      </c>
      <c r="M6540" s="7">
        <v>1788.8285100000001</v>
      </c>
      <c r="N6540" s="7">
        <v>1741.8534729999999</v>
      </c>
      <c r="O6540" s="10">
        <f t="shared" si="204"/>
        <v>1.9828012369747483</v>
      </c>
      <c r="P6540" s="9">
        <v>0.97381344199999997</v>
      </c>
      <c r="Q6540" s="9">
        <v>0.17063281</v>
      </c>
      <c r="R6540" s="9">
        <v>5.7070702830000002</v>
      </c>
      <c r="S6540" s="6">
        <v>1.15E-8</v>
      </c>
      <c r="U6540" s="10">
        <f t="shared" si="205"/>
        <v>0.98320623988283029</v>
      </c>
      <c r="V6540" s="11">
        <v>-2.3718955999999999E-2</v>
      </c>
      <c r="W6540" s="11">
        <v>0.10160765500000001</v>
      </c>
      <c r="X6540" s="11">
        <v>-0.2334367</v>
      </c>
      <c r="Y6540" s="12">
        <v>0.81542231799999998</v>
      </c>
    </row>
    <row r="6541" spans="1:25" x14ac:dyDescent="0.3">
      <c r="A6541">
        <v>6544</v>
      </c>
      <c r="B6541" t="s">
        <v>6559</v>
      </c>
      <c r="C6541" s="8">
        <v>12839.457200000001</v>
      </c>
      <c r="D6541" s="8">
        <v>15230.02816</v>
      </c>
      <c r="E6541" s="8">
        <v>12957.054969999999</v>
      </c>
      <c r="F6541" s="7">
        <v>20325.373319999999</v>
      </c>
      <c r="G6541" s="7">
        <v>17627.882030000001</v>
      </c>
      <c r="H6541" s="7">
        <v>17706.894209999999</v>
      </c>
      <c r="I6541" s="8">
        <v>13295.266449999999</v>
      </c>
      <c r="J6541" s="8">
        <v>14371.01044</v>
      </c>
      <c r="K6541" s="8">
        <v>16934.149099999999</v>
      </c>
      <c r="L6541" s="7">
        <v>5224.0004090000002</v>
      </c>
      <c r="M6541" s="7">
        <v>5695.4230040000002</v>
      </c>
      <c r="N6541" s="7">
        <v>4806.5342609999998</v>
      </c>
      <c r="O6541" s="10">
        <f t="shared" si="204"/>
        <v>0.28253531113939756</v>
      </c>
      <c r="P6541" s="9">
        <v>-1.839430036</v>
      </c>
      <c r="Q6541" s="9">
        <v>0.13800265</v>
      </c>
      <c r="R6541" s="9">
        <v>-13.32894722</v>
      </c>
      <c r="S6541" s="6">
        <v>1.5700000000000001E-40</v>
      </c>
      <c r="U6541" s="10">
        <f t="shared" si="205"/>
        <v>1.0871115534298821</v>
      </c>
      <c r="V6541" s="11">
        <v>0.118626826</v>
      </c>
      <c r="W6541" s="11">
        <v>0.13610452300000001</v>
      </c>
      <c r="X6541" s="11">
        <v>0.871586211</v>
      </c>
      <c r="Y6541" s="12">
        <v>0.38343415600000003</v>
      </c>
    </row>
    <row r="6542" spans="1:25" x14ac:dyDescent="0.3">
      <c r="A6542">
        <v>6545</v>
      </c>
      <c r="B6542" t="s">
        <v>6560</v>
      </c>
      <c r="C6542" s="8">
        <v>8339.8935110000002</v>
      </c>
      <c r="D6542" s="8">
        <v>9882.3953390000006</v>
      </c>
      <c r="E6542" s="8">
        <v>8298.8101069999993</v>
      </c>
      <c r="F6542" s="7">
        <v>6118.8134890000001</v>
      </c>
      <c r="G6542" s="7">
        <v>4023.9053650000001</v>
      </c>
      <c r="H6542" s="7">
        <v>4816.3150990000004</v>
      </c>
      <c r="I6542" s="8">
        <v>6877.8827680000004</v>
      </c>
      <c r="J6542" s="8">
        <v>7077.972272</v>
      </c>
      <c r="K6542" s="8">
        <v>10159.94205</v>
      </c>
      <c r="L6542" s="7">
        <v>6084.1426009999996</v>
      </c>
      <c r="M6542" s="7">
        <v>8674.3399040000004</v>
      </c>
      <c r="N6542" s="7">
        <v>8618.0040590000008</v>
      </c>
      <c r="O6542" s="10">
        <f t="shared" si="204"/>
        <v>1.5627002811442845</v>
      </c>
      <c r="P6542" s="9">
        <v>0.62693285099999996</v>
      </c>
      <c r="Q6542" s="9">
        <v>0.23183848900000001</v>
      </c>
      <c r="R6542" s="9">
        <v>2.7041793329999999</v>
      </c>
      <c r="S6542" s="6">
        <v>6.8473320000000002E-3</v>
      </c>
      <c r="U6542" s="10">
        <f t="shared" si="205"/>
        <v>0.9093061011197221</v>
      </c>
      <c r="V6542" s="11">
        <v>-0.14013988099999999</v>
      </c>
      <c r="W6542" s="11">
        <v>0.183032427</v>
      </c>
      <c r="X6542" s="11">
        <v>-0.76565602799999999</v>
      </c>
      <c r="Y6542" s="12">
        <v>0.443880997</v>
      </c>
    </row>
    <row r="6543" spans="1:25" x14ac:dyDescent="0.3">
      <c r="A6543">
        <v>6546</v>
      </c>
      <c r="B6543" t="s">
        <v>6561</v>
      </c>
      <c r="C6543" s="8">
        <v>1751.455653</v>
      </c>
      <c r="D6543" s="8">
        <v>2176.435125</v>
      </c>
      <c r="E6543" s="8">
        <v>1965.415626</v>
      </c>
      <c r="F6543" s="7">
        <v>1707.0320429999999</v>
      </c>
      <c r="G6543" s="7">
        <v>2088.6116139999999</v>
      </c>
      <c r="H6543" s="7">
        <v>2047.64</v>
      </c>
      <c r="I6543" s="8">
        <v>1859.2650570000001</v>
      </c>
      <c r="J6543" s="8">
        <v>1974.9578080000001</v>
      </c>
      <c r="K6543" s="8">
        <v>2200.5908960000002</v>
      </c>
      <c r="L6543" s="7">
        <v>1118.4718820000001</v>
      </c>
      <c r="M6543" s="7">
        <v>1241.8313619999999</v>
      </c>
      <c r="N6543" s="7">
        <v>1386.6134970000001</v>
      </c>
      <c r="O6543" s="10">
        <f t="shared" si="204"/>
        <v>0.64123478525834643</v>
      </c>
      <c r="P6543" s="9">
        <v>-0.65416360900000003</v>
      </c>
      <c r="Q6543" s="9">
        <v>0.154655616</v>
      </c>
      <c r="R6543" s="9">
        <v>-4.2298083069999999</v>
      </c>
      <c r="S6543" s="6">
        <v>2.34E-5</v>
      </c>
      <c r="U6543" s="10">
        <f t="shared" si="205"/>
        <v>1.0240115390748994</v>
      </c>
      <c r="V6543" s="11">
        <v>3.2543514000000003E-2</v>
      </c>
      <c r="W6543" s="11">
        <v>0.129558439</v>
      </c>
      <c r="X6543" s="11">
        <v>0.25118791499999998</v>
      </c>
      <c r="Y6543" s="12">
        <v>0.80166882799999994</v>
      </c>
    </row>
    <row r="6544" spans="1:25" x14ac:dyDescent="0.3">
      <c r="A6544">
        <v>6547</v>
      </c>
      <c r="B6544" t="s">
        <v>6562</v>
      </c>
      <c r="C6544" s="8">
        <v>2048.8910510000001</v>
      </c>
      <c r="D6544" s="8">
        <v>1790.070849</v>
      </c>
      <c r="E6544" s="8">
        <v>2055.1765999999998</v>
      </c>
      <c r="F6544" s="7">
        <v>1350.0363010000001</v>
      </c>
      <c r="G6544" s="7">
        <v>842.78921409999998</v>
      </c>
      <c r="H6544" s="7">
        <v>1068.261679</v>
      </c>
      <c r="I6544" s="8">
        <v>1376.563337</v>
      </c>
      <c r="J6544" s="8">
        <v>1531.384397</v>
      </c>
      <c r="K6544" s="8">
        <v>1513.590504</v>
      </c>
      <c r="L6544" s="7">
        <v>6223.8319890000002</v>
      </c>
      <c r="M6544" s="7">
        <v>2364.1610959999998</v>
      </c>
      <c r="N6544" s="7">
        <v>1991.1102519999999</v>
      </c>
      <c r="O6544" s="10">
        <f t="shared" si="204"/>
        <v>3.2440418508710365</v>
      </c>
      <c r="P6544" s="9">
        <v>1.678212324</v>
      </c>
      <c r="Q6544" s="9">
        <v>0.41639204899999999</v>
      </c>
      <c r="R6544" s="9">
        <v>4.0303659170000001</v>
      </c>
      <c r="S6544" s="6">
        <v>5.5699999999999999E-5</v>
      </c>
      <c r="U6544" s="10">
        <f t="shared" si="205"/>
        <v>0.75015852409983241</v>
      </c>
      <c r="V6544" s="11">
        <v>-0.41718211500000002</v>
      </c>
      <c r="W6544" s="11">
        <v>0.113302417</v>
      </c>
      <c r="X6544" s="11">
        <v>-3.6820230820000002</v>
      </c>
      <c r="Y6544" s="12">
        <v>2.3138999999999999E-4</v>
      </c>
    </row>
    <row r="6545" spans="1:25" x14ac:dyDescent="0.3">
      <c r="A6545">
        <v>6548</v>
      </c>
      <c r="B6545" t="s">
        <v>6563</v>
      </c>
      <c r="C6545" s="8">
        <v>1035.6603030000001</v>
      </c>
      <c r="D6545" s="8">
        <v>920.75122859999999</v>
      </c>
      <c r="E6545" s="8">
        <v>1098.1147800000001</v>
      </c>
      <c r="F6545" s="7">
        <v>1205.0554970000001</v>
      </c>
      <c r="G6545" s="7">
        <v>1051.1913400000001</v>
      </c>
      <c r="H6545" s="7">
        <v>1113.118702</v>
      </c>
      <c r="I6545" s="8">
        <v>1008.986389</v>
      </c>
      <c r="J6545" s="8">
        <v>1040.76532</v>
      </c>
      <c r="K6545" s="8">
        <v>1148.193882</v>
      </c>
      <c r="L6545" s="7">
        <v>2389.0712490000001</v>
      </c>
      <c r="M6545" s="7">
        <v>2164.5810550000001</v>
      </c>
      <c r="N6545" s="7">
        <v>2247.236312</v>
      </c>
      <c r="O6545" s="10">
        <f t="shared" si="204"/>
        <v>2.0184478464210942</v>
      </c>
      <c r="P6545" s="9">
        <v>0.99742955700000002</v>
      </c>
      <c r="Q6545" s="9">
        <v>0.12695857199999999</v>
      </c>
      <c r="R6545" s="9">
        <v>7.8563387980000003</v>
      </c>
      <c r="S6545" s="6">
        <v>3.9599999999999997E-15</v>
      </c>
      <c r="U6545" s="10">
        <f t="shared" si="205"/>
        <v>1.046953034536106</v>
      </c>
      <c r="V6545" s="11">
        <v>6.2414908999999998E-2</v>
      </c>
      <c r="W6545" s="11">
        <v>0.12204248199999999</v>
      </c>
      <c r="X6545" s="11">
        <v>0.51141952800000001</v>
      </c>
      <c r="Y6545" s="12">
        <v>0.60905732300000004</v>
      </c>
    </row>
    <row r="6546" spans="1:25" x14ac:dyDescent="0.3">
      <c r="A6546">
        <v>6549</v>
      </c>
      <c r="B6546" t="s">
        <v>6564</v>
      </c>
      <c r="C6546" s="8">
        <v>21976.087500000001</v>
      </c>
      <c r="D6546" s="8">
        <v>22893.337769999998</v>
      </c>
      <c r="E6546" s="8">
        <v>21813.082559999999</v>
      </c>
      <c r="F6546" s="7">
        <v>11398.14136</v>
      </c>
      <c r="G6546" s="7">
        <v>17665.522939999999</v>
      </c>
      <c r="H6546" s="7">
        <v>17492.57733</v>
      </c>
      <c r="I6546" s="8">
        <v>19480.755949999999</v>
      </c>
      <c r="J6546" s="8">
        <v>20729.85612</v>
      </c>
      <c r="K6546" s="8">
        <v>23774.045429999998</v>
      </c>
      <c r="L6546" s="7">
        <v>26619.439450000002</v>
      </c>
      <c r="M6546" s="7">
        <v>22332.020939999999</v>
      </c>
      <c r="N6546" s="7">
        <v>25885.4146</v>
      </c>
      <c r="O6546" s="10">
        <f t="shared" si="204"/>
        <v>1.6074509532955183</v>
      </c>
      <c r="P6546" s="9">
        <v>0.67252966400000003</v>
      </c>
      <c r="Q6546" s="9">
        <v>0.20537187500000001</v>
      </c>
      <c r="R6546" s="9">
        <v>3.2746921310000001</v>
      </c>
      <c r="S6546" s="6">
        <v>1.057772E-3</v>
      </c>
      <c r="U6546" s="10">
        <f t="shared" si="205"/>
        <v>0.95954185861038876</v>
      </c>
      <c r="V6546" s="11">
        <v>-6.1548301999999999E-2</v>
      </c>
      <c r="W6546" s="11">
        <v>0.10596972</v>
      </c>
      <c r="X6546" s="11">
        <v>-0.58081026899999999</v>
      </c>
      <c r="Y6546" s="12">
        <v>0.56136833399999997</v>
      </c>
    </row>
    <row r="6547" spans="1:25" x14ac:dyDescent="0.3">
      <c r="A6547">
        <v>6550</v>
      </c>
      <c r="B6547" t="s">
        <v>6565</v>
      </c>
      <c r="C6547" s="8">
        <v>2086.9237739999999</v>
      </c>
      <c r="D6547" s="8">
        <v>1736.1303820000001</v>
      </c>
      <c r="E6547" s="8">
        <v>2102.9714049999998</v>
      </c>
      <c r="F6547" s="7">
        <v>2409.3315280000002</v>
      </c>
      <c r="G6547" s="7">
        <v>2539.3844949999998</v>
      </c>
      <c r="H6547" s="7">
        <v>2176.396268</v>
      </c>
      <c r="I6547" s="8">
        <v>1973.567509</v>
      </c>
      <c r="J6547" s="8">
        <v>2096.8924910000001</v>
      </c>
      <c r="K6547" s="8">
        <v>1647.7061189999999</v>
      </c>
      <c r="L6547" s="7">
        <v>1545.19426</v>
      </c>
      <c r="M6547" s="7">
        <v>1882.4586529999999</v>
      </c>
      <c r="N6547" s="7">
        <v>1582.878678</v>
      </c>
      <c r="O6547" s="10">
        <f t="shared" si="204"/>
        <v>0.70322142113170527</v>
      </c>
      <c r="P6547" s="9">
        <v>-0.52277754399999998</v>
      </c>
      <c r="Q6547" s="9">
        <v>0.14376976499999999</v>
      </c>
      <c r="R6547" s="9">
        <v>-3.636213385</v>
      </c>
      <c r="S6547" s="6">
        <v>2.7667499999999999E-4</v>
      </c>
      <c r="U6547" s="10">
        <f t="shared" si="205"/>
        <v>0.9649243089047822</v>
      </c>
      <c r="V6547" s="11">
        <v>-5.1237163000000002E-2</v>
      </c>
      <c r="W6547" s="11">
        <v>0.152721048</v>
      </c>
      <c r="X6547" s="11">
        <v>-0.33549509599999999</v>
      </c>
      <c r="Y6547" s="12">
        <v>0.73725164300000001</v>
      </c>
    </row>
    <row r="6548" spans="1:25" x14ac:dyDescent="0.3">
      <c r="A6548">
        <v>6551</v>
      </c>
      <c r="B6548" t="s">
        <v>6566</v>
      </c>
      <c r="C6548" s="8">
        <v>6328.0599849999999</v>
      </c>
      <c r="D6548" s="8">
        <v>5020.2267259999999</v>
      </c>
      <c r="E6548" s="8">
        <v>5999.9965759999995</v>
      </c>
      <c r="F6548" s="7">
        <v>3097.6006120000002</v>
      </c>
      <c r="G6548" s="7">
        <v>5392.7492849999999</v>
      </c>
      <c r="H6548" s="7">
        <v>5090.4413459999996</v>
      </c>
      <c r="I6548" s="8">
        <v>6062.9638510000004</v>
      </c>
      <c r="J6548" s="8">
        <v>5874.9474129999999</v>
      </c>
      <c r="K6548" s="8">
        <v>5266.0906519999999</v>
      </c>
      <c r="L6548" s="7">
        <v>4759.0069659999999</v>
      </c>
      <c r="M6548" s="7">
        <v>4443.7358379999996</v>
      </c>
      <c r="N6548" s="7">
        <v>4589.6612370000003</v>
      </c>
      <c r="O6548" s="10">
        <f t="shared" si="204"/>
        <v>1.0155817723881937</v>
      </c>
      <c r="P6548" s="9">
        <v>1.0783726E-2</v>
      </c>
      <c r="Q6548" s="9">
        <v>0.22434164600000001</v>
      </c>
      <c r="R6548" s="9">
        <v>4.8068319999999998E-2</v>
      </c>
      <c r="S6548" s="6">
        <v>0.96166179399999996</v>
      </c>
      <c r="U6548" s="10">
        <f t="shared" si="205"/>
        <v>0.99168324792643225</v>
      </c>
      <c r="V6548" s="11">
        <v>-1.2752006999999999E-2</v>
      </c>
      <c r="W6548" s="11">
        <v>0.136891613</v>
      </c>
      <c r="X6548" s="11">
        <v>-9.3154039999999994E-2</v>
      </c>
      <c r="Y6548" s="12">
        <v>0.92578118600000003</v>
      </c>
    </row>
    <row r="6549" spans="1:25" x14ac:dyDescent="0.3">
      <c r="A6549">
        <v>6552</v>
      </c>
      <c r="B6549" t="s">
        <v>6567</v>
      </c>
      <c r="C6549" s="8">
        <v>1854.826644</v>
      </c>
      <c r="D6549" s="8">
        <v>1401.1977139999999</v>
      </c>
      <c r="E6549" s="8">
        <v>1879.151832</v>
      </c>
      <c r="F6549" s="7">
        <v>1215.188564</v>
      </c>
      <c r="G6549" s="7">
        <v>1325.694581</v>
      </c>
      <c r="H6549" s="7">
        <v>1281.7478779999999</v>
      </c>
      <c r="I6549" s="8">
        <v>1779.500037</v>
      </c>
      <c r="J6549" s="8">
        <v>1709.9658999999999</v>
      </c>
      <c r="K6549" s="8">
        <v>1394.5286840000001</v>
      </c>
      <c r="L6549" s="7">
        <v>3244.4295579999998</v>
      </c>
      <c r="M6549" s="7">
        <v>2409.7441909999998</v>
      </c>
      <c r="N6549" s="7">
        <v>2376.7713309999999</v>
      </c>
      <c r="O6549" s="10">
        <f t="shared" si="204"/>
        <v>2.1008946538861384</v>
      </c>
      <c r="P6549" s="9">
        <v>1.0566869539999999</v>
      </c>
      <c r="Q6549" s="9">
        <v>0.17021259399999999</v>
      </c>
      <c r="R6549" s="9">
        <v>6.2080421289999999</v>
      </c>
      <c r="S6549" s="6">
        <v>5.3600000000000001E-10</v>
      </c>
      <c r="U6549" s="10">
        <f t="shared" si="205"/>
        <v>0.95108608551949214</v>
      </c>
      <c r="V6549" s="11">
        <v>-7.2255617999999994E-2</v>
      </c>
      <c r="W6549" s="11">
        <v>0.176659807</v>
      </c>
      <c r="X6549" s="11">
        <v>-0.40900994499999999</v>
      </c>
      <c r="Y6549" s="12">
        <v>0.68253236299999998</v>
      </c>
    </row>
    <row r="6550" spans="1:25" x14ac:dyDescent="0.3">
      <c r="A6550">
        <v>6553</v>
      </c>
      <c r="B6550" t="s">
        <v>6568</v>
      </c>
      <c r="C6550" s="8">
        <v>3179.1455620000002</v>
      </c>
      <c r="D6550" s="8">
        <v>3338.0368109999999</v>
      </c>
      <c r="E6550" s="8">
        <v>2902.6600880000001</v>
      </c>
      <c r="F6550" s="7">
        <v>1039.0290930000001</v>
      </c>
      <c r="G6550" s="7">
        <v>1692.922996</v>
      </c>
      <c r="H6550" s="7">
        <v>1328.2662720000001</v>
      </c>
      <c r="I6550" s="8">
        <v>3165.1088920000002</v>
      </c>
      <c r="J6550" s="8">
        <v>3030.124863</v>
      </c>
      <c r="K6550" s="8">
        <v>3220.14327</v>
      </c>
      <c r="L6550" s="7">
        <v>1880.0660809999999</v>
      </c>
      <c r="M6550" s="7">
        <v>1563.3769830000001</v>
      </c>
      <c r="N6550" s="7">
        <v>2262.937527</v>
      </c>
      <c r="O6550" s="10">
        <f t="shared" si="204"/>
        <v>1.4054368715269203</v>
      </c>
      <c r="P6550" s="9">
        <v>0.48045197000000001</v>
      </c>
      <c r="Q6550" s="9">
        <v>0.231177466</v>
      </c>
      <c r="R6550" s="9">
        <v>2.0782820200000001</v>
      </c>
      <c r="S6550" s="6">
        <v>3.7683390999999997E-2</v>
      </c>
      <c r="U6550" s="10">
        <f t="shared" si="205"/>
        <v>0.99952595428018165</v>
      </c>
      <c r="V6550" s="11">
        <v>-1.782254E-3</v>
      </c>
      <c r="W6550" s="11">
        <v>9.5882133999999994E-2</v>
      </c>
      <c r="X6550" s="11">
        <v>-1.8587967E-2</v>
      </c>
      <c r="Y6550" s="12">
        <v>0.98516980200000004</v>
      </c>
    </row>
    <row r="6551" spans="1:25" x14ac:dyDescent="0.3">
      <c r="A6551">
        <v>6554</v>
      </c>
      <c r="B6551" t="s">
        <v>6569</v>
      </c>
      <c r="C6551" s="8">
        <v>8398.4053920000006</v>
      </c>
      <c r="D6551" s="8">
        <v>5984.8829859999996</v>
      </c>
      <c r="E6551" s="8">
        <v>8093.6421650000002</v>
      </c>
      <c r="F6551" s="7">
        <v>6423.5849630000002</v>
      </c>
      <c r="G6551" s="7">
        <v>5438.6528369999996</v>
      </c>
      <c r="H6551" s="7">
        <v>6587.3367950000002</v>
      </c>
      <c r="I6551" s="8">
        <v>7251.215956</v>
      </c>
      <c r="J6551" s="8">
        <v>7538.8277639999997</v>
      </c>
      <c r="K6551" s="8">
        <v>6250.0613329999996</v>
      </c>
      <c r="L6551" s="7">
        <v>4144.7563680000003</v>
      </c>
      <c r="M6551" s="7">
        <v>3979.2810519999998</v>
      </c>
      <c r="N6551" s="7">
        <v>5196.1206430000002</v>
      </c>
      <c r="O6551" s="10">
        <f t="shared" si="204"/>
        <v>0.7219764333541806</v>
      </c>
      <c r="P6551" s="9">
        <v>-0.48541964700000001</v>
      </c>
      <c r="Q6551" s="9">
        <v>0.17259106799999999</v>
      </c>
      <c r="R6551" s="9">
        <v>-2.8125421130000001</v>
      </c>
      <c r="S6551" s="6">
        <v>4.9151589999999997E-3</v>
      </c>
      <c r="U6551" s="10">
        <f t="shared" si="205"/>
        <v>0.93607554700357098</v>
      </c>
      <c r="V6551" s="11">
        <v>-9.6047274000000002E-2</v>
      </c>
      <c r="W6551" s="11">
        <v>0.173193917</v>
      </c>
      <c r="X6551" s="11">
        <v>-0.55456493900000003</v>
      </c>
      <c r="Y6551" s="12">
        <v>0.57919227600000001</v>
      </c>
    </row>
    <row r="6552" spans="1:25" x14ac:dyDescent="0.3">
      <c r="A6552">
        <v>6555</v>
      </c>
      <c r="B6552" t="s">
        <v>6570</v>
      </c>
      <c r="C6552" s="8">
        <v>2517.9613009999998</v>
      </c>
      <c r="D6552" s="8">
        <v>1564.273545</v>
      </c>
      <c r="E6552" s="8">
        <v>2284.8248079999998</v>
      </c>
      <c r="F6552" s="7">
        <v>1193.3634970000001</v>
      </c>
      <c r="G6552" s="7">
        <v>1756.269898</v>
      </c>
      <c r="H6552" s="7">
        <v>1329.096957</v>
      </c>
      <c r="I6552" s="8">
        <v>2312.363265</v>
      </c>
      <c r="J6552" s="8">
        <v>2367.6450930000001</v>
      </c>
      <c r="K6552" s="8">
        <v>1546.4351449999999</v>
      </c>
      <c r="L6552" s="7">
        <v>1157.6997240000001</v>
      </c>
      <c r="M6552" s="7">
        <v>903.03808400000003</v>
      </c>
      <c r="N6552" s="7">
        <v>936.18490910000003</v>
      </c>
      <c r="O6552" s="10">
        <f t="shared" si="204"/>
        <v>0.70042336640801717</v>
      </c>
      <c r="P6552" s="9">
        <v>-0.52525451400000001</v>
      </c>
      <c r="Q6552" s="9">
        <v>0.198747231</v>
      </c>
      <c r="R6552" s="9">
        <v>-2.6428268259999999</v>
      </c>
      <c r="S6552" s="6">
        <v>8.221707E-3</v>
      </c>
      <c r="U6552" s="10">
        <f t="shared" si="205"/>
        <v>0.97791505677009649</v>
      </c>
      <c r="V6552" s="11">
        <v>-3.1726195999999998E-2</v>
      </c>
      <c r="W6552" s="11">
        <v>0.24506091699999999</v>
      </c>
      <c r="X6552" s="11">
        <v>-0.12946248599999999</v>
      </c>
      <c r="Y6552" s="12">
        <v>0.89699170699999997</v>
      </c>
    </row>
    <row r="6553" spans="1:25" x14ac:dyDescent="0.3">
      <c r="A6553">
        <v>6556</v>
      </c>
      <c r="B6553" t="s">
        <v>6571</v>
      </c>
      <c r="C6553" s="8">
        <v>4194.3267059999998</v>
      </c>
      <c r="D6553" s="8">
        <v>2271.7717640000001</v>
      </c>
      <c r="E6553" s="8">
        <v>3630.0736999999999</v>
      </c>
      <c r="F6553" s="7">
        <v>2881.6883400000002</v>
      </c>
      <c r="G6553" s="7">
        <v>1296.3163070000001</v>
      </c>
      <c r="H6553" s="7">
        <v>1456.1918539999999</v>
      </c>
      <c r="I6553" s="8">
        <v>5074.535457</v>
      </c>
      <c r="J6553" s="8">
        <v>4101.613883</v>
      </c>
      <c r="K6553" s="8">
        <v>1826.983113</v>
      </c>
      <c r="L6553" s="7">
        <v>499.43740170000001</v>
      </c>
      <c r="M6553" s="7">
        <v>1533.8095699999999</v>
      </c>
      <c r="N6553" s="7">
        <v>1086.3277720000001</v>
      </c>
      <c r="O6553" s="10">
        <f t="shared" si="204"/>
        <v>0.55368582603505478</v>
      </c>
      <c r="P6553" s="9">
        <v>-0.872606518</v>
      </c>
      <c r="Q6553" s="9">
        <v>0.43322095999999999</v>
      </c>
      <c r="R6553" s="9">
        <v>-2.0142296850000001</v>
      </c>
      <c r="S6553" s="6">
        <v>4.3985424000000002E-2</v>
      </c>
      <c r="U6553" s="10">
        <f t="shared" si="205"/>
        <v>1.0898320935626438</v>
      </c>
      <c r="V6553" s="11">
        <v>0.12619536000000001</v>
      </c>
      <c r="W6553" s="11">
        <v>0.371952012</v>
      </c>
      <c r="X6553" s="11">
        <v>0.33927860599999998</v>
      </c>
      <c r="Y6553" s="12">
        <v>0.73439985699999999</v>
      </c>
    </row>
    <row r="6554" spans="1:25" x14ac:dyDescent="0.3">
      <c r="A6554">
        <v>6557</v>
      </c>
      <c r="B6554" t="s">
        <v>6572</v>
      </c>
      <c r="C6554" s="8">
        <v>2003.056744</v>
      </c>
      <c r="D6554" s="8">
        <v>1955.6555390000001</v>
      </c>
      <c r="E6554" s="8">
        <v>1879.151832</v>
      </c>
      <c r="F6554" s="7">
        <v>2371.9171270000002</v>
      </c>
      <c r="G6554" s="7">
        <v>2540.3025659999998</v>
      </c>
      <c r="H6554" s="7">
        <v>2385.7290379999999</v>
      </c>
      <c r="I6554" s="8">
        <v>1846.107941</v>
      </c>
      <c r="J6554" s="8">
        <v>1965.3566519999999</v>
      </c>
      <c r="K6554" s="8">
        <v>1929.6226140000001</v>
      </c>
      <c r="L6554" s="7">
        <v>2124.0441219999998</v>
      </c>
      <c r="M6554" s="7">
        <v>2064.7910350000002</v>
      </c>
      <c r="N6554" s="7">
        <v>2238.4043790000001</v>
      </c>
      <c r="O6554" s="10">
        <f t="shared" si="204"/>
        <v>0.88069124255403031</v>
      </c>
      <c r="P6554" s="9">
        <v>-0.197120831</v>
      </c>
      <c r="Q6554" s="9">
        <v>0.104456613</v>
      </c>
      <c r="R6554" s="9">
        <v>-1.887107232</v>
      </c>
      <c r="S6554" s="6">
        <v>5.9145903999999999E-2</v>
      </c>
      <c r="U6554" s="10">
        <f t="shared" si="205"/>
        <v>0.9834225487106939</v>
      </c>
      <c r="V6554" s="11">
        <v>-2.5631154E-2</v>
      </c>
      <c r="W6554" s="11">
        <v>8.6439567999999994E-2</v>
      </c>
      <c r="X6554" s="11">
        <v>-0.29652108199999999</v>
      </c>
      <c r="Y6554" s="12">
        <v>0.76683217000000004</v>
      </c>
    </row>
    <row r="6555" spans="1:25" x14ac:dyDescent="0.3">
      <c r="A6555">
        <v>6558</v>
      </c>
      <c r="B6555" t="s">
        <v>6573</v>
      </c>
      <c r="C6555" s="8">
        <v>3080.6505609999999</v>
      </c>
      <c r="D6555" s="8">
        <v>3030.7015919999999</v>
      </c>
      <c r="E6555" s="8">
        <v>3050.70741</v>
      </c>
      <c r="F6555" s="7">
        <v>2367.240327</v>
      </c>
      <c r="G6555" s="7">
        <v>2614.6663199999998</v>
      </c>
      <c r="H6555" s="7">
        <v>2514.485306</v>
      </c>
      <c r="I6555" s="8">
        <v>3228.4275170000001</v>
      </c>
      <c r="J6555" s="8">
        <v>3205.8260190000001</v>
      </c>
      <c r="K6555" s="8">
        <v>2982.0196289999999</v>
      </c>
      <c r="L6555" s="7">
        <v>3766.8295990000001</v>
      </c>
      <c r="M6555" s="7">
        <v>4326.6981599999999</v>
      </c>
      <c r="N6555" s="7">
        <v>4188.2989440000001</v>
      </c>
      <c r="O6555" s="10">
        <f t="shared" si="204"/>
        <v>1.6383650668219003</v>
      </c>
      <c r="P6555" s="9">
        <v>0.698198816</v>
      </c>
      <c r="Q6555" s="9">
        <v>0.117801753</v>
      </c>
      <c r="R6555" s="9">
        <v>5.9268966680000004</v>
      </c>
      <c r="S6555" s="6">
        <v>3.0899999999999999E-9</v>
      </c>
      <c r="U6555" s="10">
        <f t="shared" si="205"/>
        <v>1.0277463380642728</v>
      </c>
      <c r="V6555" s="11">
        <v>3.9515791000000001E-2</v>
      </c>
      <c r="W6555" s="11">
        <v>8.6646595000000007E-2</v>
      </c>
      <c r="X6555" s="11">
        <v>0.45605705200000002</v>
      </c>
      <c r="Y6555" s="12">
        <v>0.64834895199999998</v>
      </c>
    </row>
    <row r="6556" spans="1:25" x14ac:dyDescent="0.3">
      <c r="A6556">
        <v>6559</v>
      </c>
      <c r="B6556" t="s">
        <v>6574</v>
      </c>
      <c r="C6556" s="8">
        <v>2430.193479</v>
      </c>
      <c r="D6556" s="8">
        <v>4444.4436009999999</v>
      </c>
      <c r="E6556" s="8">
        <v>2436.3693109999999</v>
      </c>
      <c r="F6556" s="7">
        <v>1401.481102</v>
      </c>
      <c r="G6556" s="7">
        <v>1702.103707</v>
      </c>
      <c r="H6556" s="7">
        <v>1778.4978659999999</v>
      </c>
      <c r="I6556" s="8">
        <v>2089.5146</v>
      </c>
      <c r="J6556" s="8">
        <v>2305.2375780000002</v>
      </c>
      <c r="K6556" s="8">
        <v>2559.1448850000002</v>
      </c>
      <c r="L6556" s="7">
        <v>187.52821979999999</v>
      </c>
      <c r="M6556" s="7">
        <v>753.9690415</v>
      </c>
      <c r="N6556" s="7">
        <v>590.75819209999997</v>
      </c>
      <c r="O6556" s="10">
        <f t="shared" si="204"/>
        <v>0.31385282786101121</v>
      </c>
      <c r="P6556" s="9">
        <v>-1.685396771</v>
      </c>
      <c r="Q6556" s="9">
        <v>0.42274638399999998</v>
      </c>
      <c r="R6556" s="9">
        <v>-3.98677986</v>
      </c>
      <c r="S6556" s="6">
        <v>6.7000000000000002E-5</v>
      </c>
      <c r="U6556" s="10">
        <f t="shared" si="205"/>
        <v>0.7468469863495768</v>
      </c>
      <c r="V6556" s="11">
        <v>-0.42163254300000003</v>
      </c>
      <c r="W6556" s="11">
        <v>0.254265246</v>
      </c>
      <c r="X6556" s="11">
        <v>-1.658238984</v>
      </c>
      <c r="Y6556" s="12">
        <v>9.7269238999999993E-2</v>
      </c>
    </row>
    <row r="6557" spans="1:25" x14ac:dyDescent="0.3">
      <c r="A6557">
        <v>6560</v>
      </c>
      <c r="B6557" t="s">
        <v>6575</v>
      </c>
      <c r="C6557" s="8">
        <v>865.97584629999994</v>
      </c>
      <c r="D6557" s="8">
        <v>765.20197470000005</v>
      </c>
      <c r="E6557" s="8">
        <v>897.60974610000005</v>
      </c>
      <c r="F6557" s="7">
        <v>455.98801159999999</v>
      </c>
      <c r="G6557" s="7">
        <v>371.8187709</v>
      </c>
      <c r="H6557" s="7">
        <v>598.92431639999995</v>
      </c>
      <c r="I6557" s="8">
        <v>856.85722680000003</v>
      </c>
      <c r="J6557" s="8">
        <v>771.93294990000004</v>
      </c>
      <c r="K6557" s="8">
        <v>708.89681849999999</v>
      </c>
      <c r="L6557" s="7">
        <v>1068.7194979999999</v>
      </c>
      <c r="M6557" s="7">
        <v>623.37963230000003</v>
      </c>
      <c r="N6557" s="7">
        <v>1446.474377</v>
      </c>
      <c r="O6557" s="10">
        <f t="shared" si="204"/>
        <v>2.1998353506977026</v>
      </c>
      <c r="P6557" s="9">
        <v>1.122118577</v>
      </c>
      <c r="Q6557" s="9">
        <v>0.32847019500000002</v>
      </c>
      <c r="R6557" s="9">
        <v>3.4161960329999999</v>
      </c>
      <c r="S6557" s="6">
        <v>6.35025E-4</v>
      </c>
      <c r="U6557" s="10">
        <f t="shared" si="205"/>
        <v>0.92442996225295704</v>
      </c>
      <c r="V6557" s="11">
        <v>-0.112139894</v>
      </c>
      <c r="W6557" s="11">
        <v>0.13747116000000001</v>
      </c>
      <c r="X6557" s="11">
        <v>-0.81573396499999995</v>
      </c>
      <c r="Y6557" s="12">
        <v>0.41465230800000002</v>
      </c>
    </row>
    <row r="6558" spans="1:25" x14ac:dyDescent="0.3">
      <c r="A6558">
        <v>6561</v>
      </c>
      <c r="B6558" t="s">
        <v>6576</v>
      </c>
      <c r="C6558" s="8">
        <v>1396.4835720000001</v>
      </c>
      <c r="D6558" s="8">
        <v>1190.4535639999999</v>
      </c>
      <c r="E6558" s="8">
        <v>1313.774265</v>
      </c>
      <c r="F6558" s="7">
        <v>3175.5472810000001</v>
      </c>
      <c r="G6558" s="7">
        <v>1999.558724</v>
      </c>
      <c r="H6558" s="7">
        <v>2046.8093140000001</v>
      </c>
      <c r="I6558" s="8">
        <v>1582.143286</v>
      </c>
      <c r="J6558" s="8">
        <v>1484.3387319999999</v>
      </c>
      <c r="K6558" s="8">
        <v>1298.731816</v>
      </c>
      <c r="L6558" s="7">
        <v>668.78686549999998</v>
      </c>
      <c r="M6558" s="7">
        <v>905.50203509999994</v>
      </c>
      <c r="N6558" s="7">
        <v>759.54624699999999</v>
      </c>
      <c r="O6558" s="10">
        <f t="shared" si="204"/>
        <v>0.32316013751365336</v>
      </c>
      <c r="P6558" s="9">
        <v>-1.648028472</v>
      </c>
      <c r="Q6558" s="9">
        <v>0.243493186</v>
      </c>
      <c r="R6558" s="9">
        <v>-6.7682734819999997</v>
      </c>
      <c r="S6558" s="6">
        <v>1.3E-11</v>
      </c>
      <c r="U6558" s="10">
        <f t="shared" si="205"/>
        <v>1.1190814662373942</v>
      </c>
      <c r="V6558" s="11">
        <v>0.162718164</v>
      </c>
      <c r="W6558" s="11">
        <v>0.13487223300000001</v>
      </c>
      <c r="X6558" s="11">
        <v>1.2064615569999999</v>
      </c>
      <c r="Y6558" s="12">
        <v>0.22763957300000001</v>
      </c>
    </row>
    <row r="6559" spans="1:25" x14ac:dyDescent="0.3">
      <c r="A6559">
        <v>6562</v>
      </c>
      <c r="B6559" t="s">
        <v>6577</v>
      </c>
      <c r="C6559" s="8">
        <v>606.57317160000002</v>
      </c>
      <c r="D6559" s="8">
        <v>638.50459860000001</v>
      </c>
      <c r="E6559" s="8">
        <v>627.16109530000006</v>
      </c>
      <c r="F6559" s="7">
        <v>654.75201660000005</v>
      </c>
      <c r="G6559" s="7">
        <v>801.47601729999997</v>
      </c>
      <c r="H6559" s="7">
        <v>785.828576</v>
      </c>
      <c r="I6559" s="8">
        <v>658.67815610000002</v>
      </c>
      <c r="J6559" s="8">
        <v>657.67919240000003</v>
      </c>
      <c r="K6559" s="8">
        <v>624.04816459999995</v>
      </c>
      <c r="L6559" s="7">
        <v>434.37659079999997</v>
      </c>
      <c r="M6559" s="7">
        <v>399.1600808</v>
      </c>
      <c r="N6559" s="7">
        <v>405.28759689999998</v>
      </c>
      <c r="O6559" s="10">
        <f t="shared" si="204"/>
        <v>0.55253924590033165</v>
      </c>
      <c r="P6559" s="9">
        <v>-0.86837173099999998</v>
      </c>
      <c r="Q6559" s="9">
        <v>0.14612847000000001</v>
      </c>
      <c r="R6559" s="9">
        <v>-5.942522576</v>
      </c>
      <c r="S6559" s="6">
        <v>2.81E-9</v>
      </c>
      <c r="U6559" s="10">
        <f t="shared" si="205"/>
        <v>1.0364091617026632</v>
      </c>
      <c r="V6559" s="11">
        <v>5.347474E-2</v>
      </c>
      <c r="W6559" s="11">
        <v>0.10467947499999999</v>
      </c>
      <c r="X6559" s="11">
        <v>0.51084264999999995</v>
      </c>
      <c r="Y6559" s="12">
        <v>0.60946124199999996</v>
      </c>
    </row>
    <row r="6560" spans="1:25" x14ac:dyDescent="0.3">
      <c r="A6560">
        <v>6563</v>
      </c>
      <c r="B6560" t="s">
        <v>6578</v>
      </c>
      <c r="C6560" s="8">
        <v>21743.99037</v>
      </c>
      <c r="D6560" s="8">
        <v>24107.625489999999</v>
      </c>
      <c r="E6560" s="8">
        <v>21913.335070000001</v>
      </c>
      <c r="F6560" s="7">
        <v>29059.29754</v>
      </c>
      <c r="G6560" s="7">
        <v>27441.143359999998</v>
      </c>
      <c r="H6560" s="7">
        <v>34034.019650000002</v>
      </c>
      <c r="I6560" s="8">
        <v>19904.250650000002</v>
      </c>
      <c r="J6560" s="8">
        <v>21306.885600000001</v>
      </c>
      <c r="K6560" s="8">
        <v>26293.50304</v>
      </c>
      <c r="L6560" s="7">
        <v>14152.639939999999</v>
      </c>
      <c r="M6560" s="7">
        <v>17693.632959999999</v>
      </c>
      <c r="N6560" s="7">
        <v>21780.52836</v>
      </c>
      <c r="O6560" s="10">
        <f t="shared" si="204"/>
        <v>0.59233579052899088</v>
      </c>
      <c r="P6560" s="9">
        <v>-0.77016405700000001</v>
      </c>
      <c r="Q6560" s="9">
        <v>0.20376186600000001</v>
      </c>
      <c r="R6560" s="9">
        <v>-3.7797261660000001</v>
      </c>
      <c r="S6560" s="6">
        <v>1.5700100000000001E-4</v>
      </c>
      <c r="U6560" s="10">
        <f t="shared" si="205"/>
        <v>0.99615860948133961</v>
      </c>
      <c r="V6560" s="11">
        <v>-7.7963349999999997E-3</v>
      </c>
      <c r="W6560" s="11">
        <v>0.13549051500000001</v>
      </c>
      <c r="X6560" s="11">
        <v>-5.7541553000000002E-2</v>
      </c>
      <c r="Y6560" s="12">
        <v>0.95411380599999995</v>
      </c>
    </row>
    <row r="6561" spans="1:25" x14ac:dyDescent="0.3">
      <c r="A6561">
        <v>6564</v>
      </c>
      <c r="B6561" t="s">
        <v>6579</v>
      </c>
      <c r="C6561" s="8">
        <v>476.87183429999999</v>
      </c>
      <c r="D6561" s="8">
        <v>506.78950459999999</v>
      </c>
      <c r="E6561" s="8">
        <v>475.61659270000001</v>
      </c>
      <c r="F6561" s="7">
        <v>611.88134890000003</v>
      </c>
      <c r="G6561" s="7">
        <v>653.66657999999995</v>
      </c>
      <c r="H6561" s="7">
        <v>627.99831229999995</v>
      </c>
      <c r="I6561" s="8">
        <v>430.07325300000002</v>
      </c>
      <c r="J6561" s="8">
        <v>459.89537689999997</v>
      </c>
      <c r="K6561" s="8">
        <v>529.61982390000003</v>
      </c>
      <c r="L6561" s="7">
        <v>581.720192</v>
      </c>
      <c r="M6561" s="7">
        <v>632.00346119999995</v>
      </c>
      <c r="N6561" s="7">
        <v>578.00095539999995</v>
      </c>
      <c r="O6561" s="10">
        <f t="shared" si="204"/>
        <v>0.94622701554123534</v>
      </c>
      <c r="P6561" s="9">
        <v>-9.4997469000000001E-2</v>
      </c>
      <c r="Q6561" s="9">
        <v>0.12160905599999999</v>
      </c>
      <c r="R6561" s="9">
        <v>-0.78117100900000003</v>
      </c>
      <c r="S6561" s="6">
        <v>0.43470192200000002</v>
      </c>
      <c r="U6561" s="10">
        <f t="shared" si="205"/>
        <v>0.97280197490790321</v>
      </c>
      <c r="V6561" s="11">
        <v>-4.5497274999999997E-2</v>
      </c>
      <c r="W6561" s="11">
        <v>0.130848829</v>
      </c>
      <c r="X6561" s="11">
        <v>-0.34770868700000002</v>
      </c>
      <c r="Y6561" s="12">
        <v>0.72805897200000003</v>
      </c>
    </row>
    <row r="6562" spans="1:25" x14ac:dyDescent="0.3">
      <c r="A6562">
        <v>6565</v>
      </c>
      <c r="B6562" t="s">
        <v>6580</v>
      </c>
      <c r="C6562" s="8">
        <v>852.32307390000005</v>
      </c>
      <c r="D6562" s="8">
        <v>672.37419420000003</v>
      </c>
      <c r="E6562" s="8">
        <v>824.16894869999999</v>
      </c>
      <c r="F6562" s="7">
        <v>650.85468319999995</v>
      </c>
      <c r="G6562" s="7">
        <v>926.33367859999998</v>
      </c>
      <c r="H6562" s="7">
        <v>409.52800000000002</v>
      </c>
      <c r="I6562" s="8">
        <v>911.13033329999996</v>
      </c>
      <c r="J6562" s="8">
        <v>891.94740100000001</v>
      </c>
      <c r="K6562" s="8">
        <v>678.78923169999996</v>
      </c>
      <c r="L6562" s="7">
        <v>321.47694819999998</v>
      </c>
      <c r="M6562" s="7">
        <v>354.8089607</v>
      </c>
      <c r="N6562" s="7">
        <v>415.1008559</v>
      </c>
      <c r="O6562" s="10">
        <f t="shared" si="204"/>
        <v>0.54934201267219873</v>
      </c>
      <c r="P6562" s="9">
        <v>-0.87470280300000003</v>
      </c>
      <c r="Q6562" s="9">
        <v>0.29923141399999997</v>
      </c>
      <c r="R6562" s="9">
        <v>-2.923165027</v>
      </c>
      <c r="S6562" s="6">
        <v>3.4649279999999999E-3</v>
      </c>
      <c r="U6562" s="10">
        <f t="shared" si="205"/>
        <v>1.0566233820592792</v>
      </c>
      <c r="V6562" s="11">
        <v>8.0822034000000001E-2</v>
      </c>
      <c r="W6562" s="11">
        <v>0.17950049000000001</v>
      </c>
      <c r="X6562" s="11">
        <v>0.45026079899999999</v>
      </c>
      <c r="Y6562" s="12">
        <v>0.65252240100000003</v>
      </c>
    </row>
    <row r="6563" spans="1:25" x14ac:dyDescent="0.3">
      <c r="A6563">
        <v>6566</v>
      </c>
      <c r="B6563" t="s">
        <v>6581</v>
      </c>
      <c r="C6563" s="8">
        <v>1523.259315</v>
      </c>
      <c r="D6563" s="8">
        <v>1506.56979</v>
      </c>
      <c r="E6563" s="8">
        <v>1469.981675</v>
      </c>
      <c r="F6563" s="7">
        <v>1048.382693</v>
      </c>
      <c r="G6563" s="7">
        <v>1431.2727500000001</v>
      </c>
      <c r="H6563" s="7">
        <v>1559.196868</v>
      </c>
      <c r="I6563" s="8">
        <v>1497.4443470000001</v>
      </c>
      <c r="J6563" s="8">
        <v>1623.5554950000001</v>
      </c>
      <c r="K6563" s="8">
        <v>1751.714146</v>
      </c>
      <c r="L6563" s="7">
        <v>1576.767889</v>
      </c>
      <c r="M6563" s="7">
        <v>1470.9788160000001</v>
      </c>
      <c r="N6563" s="7">
        <v>1560.308182</v>
      </c>
      <c r="O6563" s="10">
        <f t="shared" si="204"/>
        <v>1.1409317628301858</v>
      </c>
      <c r="P6563" s="9">
        <v>0.177418877</v>
      </c>
      <c r="Q6563" s="9">
        <v>0.18245757700000001</v>
      </c>
      <c r="R6563" s="9">
        <v>0.972384264</v>
      </c>
      <c r="S6563" s="6">
        <v>0.33085941699999999</v>
      </c>
      <c r="U6563" s="10">
        <f t="shared" si="205"/>
        <v>1.0828708641833158</v>
      </c>
      <c r="V6563" s="11">
        <v>0.11161945700000001</v>
      </c>
      <c r="W6563" s="11">
        <v>0.100869138</v>
      </c>
      <c r="X6563" s="11">
        <v>1.106576891</v>
      </c>
      <c r="Y6563" s="12">
        <v>0.26847690299999999</v>
      </c>
    </row>
    <row r="6564" spans="1:25" x14ac:dyDescent="0.3">
      <c r="A6564">
        <v>6567</v>
      </c>
      <c r="B6564" t="s">
        <v>6582</v>
      </c>
      <c r="C6564" s="8">
        <v>15.603168399999999</v>
      </c>
      <c r="D6564" s="8">
        <v>5.017717867</v>
      </c>
      <c r="E6564" s="8">
        <v>19.817358030000001</v>
      </c>
      <c r="F6564" s="7">
        <v>0.77946668600000002</v>
      </c>
      <c r="G6564" s="7">
        <v>2.754213118</v>
      </c>
      <c r="H6564" s="7">
        <v>3.322742393</v>
      </c>
      <c r="I6564" s="8">
        <v>14.801756320000001</v>
      </c>
      <c r="J6564" s="8">
        <v>7.6809248739999996</v>
      </c>
      <c r="K6564" s="8">
        <v>10.948213409999999</v>
      </c>
      <c r="L6564" s="7">
        <v>2.8703298949999998</v>
      </c>
      <c r="M6564" s="7">
        <v>3.6959266739999999</v>
      </c>
      <c r="N6564" s="7">
        <v>3.9253036020000001</v>
      </c>
      <c r="O6564" s="10">
        <f t="shared" si="204"/>
        <v>1.5301800078166918</v>
      </c>
      <c r="P6564" s="9">
        <v>0.611749023</v>
      </c>
      <c r="Q6564" s="9">
        <v>1.05577901</v>
      </c>
      <c r="R6564" s="9">
        <v>0.57942904500000003</v>
      </c>
      <c r="S6564" s="6">
        <v>0.56229971099999998</v>
      </c>
      <c r="U6564" s="10">
        <f t="shared" si="205"/>
        <v>0.82671478906120932</v>
      </c>
      <c r="V6564" s="11">
        <v>-0.27838588399999997</v>
      </c>
      <c r="W6564" s="11">
        <v>0.65289363499999997</v>
      </c>
      <c r="X6564" s="11">
        <v>-0.42638780599999998</v>
      </c>
      <c r="Y6564" s="12">
        <v>0.66982528600000002</v>
      </c>
    </row>
    <row r="6565" spans="1:25" x14ac:dyDescent="0.3">
      <c r="A6565">
        <v>6568</v>
      </c>
      <c r="B6565" t="s">
        <v>6583</v>
      </c>
      <c r="C6565" s="8">
        <v>12560.55056</v>
      </c>
      <c r="D6565" s="8">
        <v>10328.972229999999</v>
      </c>
      <c r="E6565" s="8">
        <v>12370.694320000001</v>
      </c>
      <c r="F6565" s="7">
        <v>11532.209629999999</v>
      </c>
      <c r="G6565" s="7">
        <v>17331.345079999999</v>
      </c>
      <c r="H6565" s="7">
        <v>10857.06077</v>
      </c>
      <c r="I6565" s="8">
        <v>9515.8846720000001</v>
      </c>
      <c r="J6565" s="8">
        <v>9439.8566709999996</v>
      </c>
      <c r="K6565" s="8">
        <v>11152.123890000001</v>
      </c>
      <c r="L6565" s="7">
        <v>6316.639322</v>
      </c>
      <c r="M6565" s="7">
        <v>6987.7653650000002</v>
      </c>
      <c r="N6565" s="7">
        <v>7056.714551</v>
      </c>
      <c r="O6565" s="10">
        <f t="shared" si="204"/>
        <v>0.51260835190864984</v>
      </c>
      <c r="P6565" s="9">
        <v>-0.97538042800000002</v>
      </c>
      <c r="Q6565" s="9">
        <v>0.207525181</v>
      </c>
      <c r="R6565" s="9">
        <v>-4.7000581889999999</v>
      </c>
      <c r="S6565" s="6">
        <v>2.6000000000000001E-6</v>
      </c>
      <c r="U6565" s="10">
        <f t="shared" si="205"/>
        <v>0.85387634282209912</v>
      </c>
      <c r="V6565" s="11">
        <v>-0.230412165</v>
      </c>
      <c r="W6565" s="11">
        <v>0.13158302099999999</v>
      </c>
      <c r="X6565" s="11">
        <v>-1.751078243</v>
      </c>
      <c r="Y6565" s="12">
        <v>7.9932432999999997E-2</v>
      </c>
    </row>
    <row r="6566" spans="1:25" x14ac:dyDescent="0.3">
      <c r="A6566">
        <v>6569</v>
      </c>
      <c r="B6566" t="s">
        <v>6584</v>
      </c>
      <c r="C6566" s="8">
        <v>1658.811841</v>
      </c>
      <c r="D6566" s="8">
        <v>1563.0191159999999</v>
      </c>
      <c r="E6566" s="8">
        <v>1636.6806280000001</v>
      </c>
      <c r="F6566" s="7">
        <v>1127.108829</v>
      </c>
      <c r="G6566" s="7">
        <v>1610.296603</v>
      </c>
      <c r="H6566" s="7">
        <v>1507.6943610000001</v>
      </c>
      <c r="I6566" s="8">
        <v>1598.589682</v>
      </c>
      <c r="J6566" s="8">
        <v>1633.156651</v>
      </c>
      <c r="K6566" s="8">
        <v>1653.1802250000001</v>
      </c>
      <c r="L6566" s="7">
        <v>1616.9525080000001</v>
      </c>
      <c r="M6566" s="7">
        <v>1494.386352</v>
      </c>
      <c r="N6566" s="7">
        <v>1632.926299</v>
      </c>
      <c r="O6566" s="10">
        <f t="shared" si="204"/>
        <v>1.1175862501096212</v>
      </c>
      <c r="P6566" s="9">
        <v>0.14832120400000001</v>
      </c>
      <c r="Q6566" s="9">
        <v>0.17211423300000001</v>
      </c>
      <c r="R6566" s="9">
        <v>0.86176024699999998</v>
      </c>
      <c r="S6566" s="6">
        <v>0.38881946499999998</v>
      </c>
      <c r="U6566" s="10">
        <f t="shared" si="205"/>
        <v>1.005436844708069</v>
      </c>
      <c r="V6566" s="11">
        <v>5.8994449999999997E-3</v>
      </c>
      <c r="W6566" s="11">
        <v>8.5097537000000001E-2</v>
      </c>
      <c r="X6566" s="11">
        <v>6.9325681E-2</v>
      </c>
      <c r="Y6566" s="12">
        <v>0.94473038399999998</v>
      </c>
    </row>
    <row r="6567" spans="1:25" x14ac:dyDescent="0.3">
      <c r="A6567">
        <v>6570</v>
      </c>
      <c r="B6567" t="s">
        <v>6585</v>
      </c>
      <c r="C6567" s="8">
        <v>2053.7670410000001</v>
      </c>
      <c r="D6567" s="8">
        <v>2274.2806230000001</v>
      </c>
      <c r="E6567" s="8">
        <v>2023.701973</v>
      </c>
      <c r="F6567" s="7">
        <v>1511.3859050000001</v>
      </c>
      <c r="G6567" s="7">
        <v>1406.4848320000001</v>
      </c>
      <c r="H6567" s="7">
        <v>1403.0279760000001</v>
      </c>
      <c r="I6567" s="8">
        <v>2000.704062</v>
      </c>
      <c r="J6567" s="8">
        <v>1866.4647440000001</v>
      </c>
      <c r="K6567" s="8">
        <v>2589.2524720000001</v>
      </c>
      <c r="L6567" s="7">
        <v>1800.6536209999999</v>
      </c>
      <c r="M6567" s="7">
        <v>2733.7537630000002</v>
      </c>
      <c r="N6567" s="7">
        <v>3249.1700569999998</v>
      </c>
      <c r="O6567" s="10">
        <f t="shared" si="204"/>
        <v>1.8013792865780602</v>
      </c>
      <c r="P6567" s="9">
        <v>0.83464693999999995</v>
      </c>
      <c r="Q6567" s="9">
        <v>0.2354388</v>
      </c>
      <c r="R6567" s="9">
        <v>3.54506963</v>
      </c>
      <c r="S6567" s="6">
        <v>3.9250899999999998E-4</v>
      </c>
      <c r="U6567" s="10">
        <f t="shared" si="205"/>
        <v>1.0164791824271961</v>
      </c>
      <c r="V6567" s="11">
        <v>2.0243362000000001E-2</v>
      </c>
      <c r="W6567" s="11">
        <v>0.15407643300000001</v>
      </c>
      <c r="X6567" s="11">
        <v>0.13138519100000001</v>
      </c>
      <c r="Y6567" s="12">
        <v>0.89547060300000003</v>
      </c>
    </row>
    <row r="6568" spans="1:25" x14ac:dyDescent="0.3">
      <c r="A6568">
        <v>6571</v>
      </c>
      <c r="B6568" t="s">
        <v>6586</v>
      </c>
      <c r="C6568" s="8">
        <v>590.97000319999995</v>
      </c>
      <c r="D6568" s="8">
        <v>363.78454529999999</v>
      </c>
      <c r="E6568" s="8">
        <v>585.19492539999999</v>
      </c>
      <c r="F6568" s="7">
        <v>864.42855529999997</v>
      </c>
      <c r="G6568" s="7">
        <v>687.63520840000001</v>
      </c>
      <c r="H6568" s="7">
        <v>735.98744009999996</v>
      </c>
      <c r="I6568" s="8">
        <v>567.40065879999997</v>
      </c>
      <c r="J6568" s="8">
        <v>526.14335389999997</v>
      </c>
      <c r="K6568" s="8">
        <v>448.87675000000002</v>
      </c>
      <c r="L6568" s="7">
        <v>847.70409559999996</v>
      </c>
      <c r="M6568" s="7">
        <v>832.81547720000003</v>
      </c>
      <c r="N6568" s="7">
        <v>622.16062090000003</v>
      </c>
      <c r="O6568" s="10">
        <f t="shared" si="204"/>
        <v>1.0063936462067389</v>
      </c>
      <c r="P6568" s="9">
        <v>-8.2707869999999999E-3</v>
      </c>
      <c r="Q6568" s="9">
        <v>0.19195346399999999</v>
      </c>
      <c r="R6568" s="9">
        <v>-4.3087459000000002E-2</v>
      </c>
      <c r="S6568" s="6">
        <v>0.96563181600000003</v>
      </c>
      <c r="U6568" s="10">
        <f t="shared" si="205"/>
        <v>1.0016047856386752</v>
      </c>
      <c r="V6568" s="11">
        <v>1.760682E-3</v>
      </c>
      <c r="W6568" s="11">
        <v>0.22793924800000001</v>
      </c>
      <c r="X6568" s="11">
        <v>7.724346E-3</v>
      </c>
      <c r="Y6568" s="12">
        <v>0.99383692499999998</v>
      </c>
    </row>
    <row r="6569" spans="1:25" x14ac:dyDescent="0.3">
      <c r="A6569">
        <v>6572</v>
      </c>
      <c r="B6569" t="s">
        <v>6587</v>
      </c>
      <c r="C6569" s="8">
        <v>1774.860406</v>
      </c>
      <c r="D6569" s="8">
        <v>1389.9078489999999</v>
      </c>
      <c r="E6569" s="8">
        <v>1653.0008049999999</v>
      </c>
      <c r="F6569" s="7">
        <v>1901.119248</v>
      </c>
      <c r="G6569" s="7">
        <v>2354.8522160000002</v>
      </c>
      <c r="H6569" s="7">
        <v>2277.7399110000001</v>
      </c>
      <c r="I6569" s="8">
        <v>1580.4986469999999</v>
      </c>
      <c r="J6569" s="8">
        <v>1768.532952</v>
      </c>
      <c r="K6569" s="8">
        <v>1454.7438569999999</v>
      </c>
      <c r="L6569" s="7">
        <v>1229.4579719999999</v>
      </c>
      <c r="M6569" s="7">
        <v>1352.709163</v>
      </c>
      <c r="N6569" s="7">
        <v>1390.5388009999999</v>
      </c>
      <c r="O6569" s="10">
        <f t="shared" si="204"/>
        <v>0.60803205222697776</v>
      </c>
      <c r="P6569" s="9">
        <v>-0.73105717800000003</v>
      </c>
      <c r="Q6569" s="9">
        <v>0.141118409</v>
      </c>
      <c r="R6569" s="9">
        <v>-5.1804522559999997</v>
      </c>
      <c r="S6569" s="6">
        <v>2.2100000000000001E-7</v>
      </c>
      <c r="U6569" s="10">
        <f t="shared" si="205"/>
        <v>0.99709541826813919</v>
      </c>
      <c r="V6569" s="11">
        <v>-4.7950019999999996E-3</v>
      </c>
      <c r="W6569" s="11">
        <v>0.14980469099999999</v>
      </c>
      <c r="X6569" s="11">
        <v>-3.2008359E-2</v>
      </c>
      <c r="Y6569" s="12">
        <v>0.97446538500000002</v>
      </c>
    </row>
    <row r="6570" spans="1:25" x14ac:dyDescent="0.3">
      <c r="A6570">
        <v>6573</v>
      </c>
      <c r="B6570" t="s">
        <v>6588</v>
      </c>
      <c r="C6570" s="8">
        <v>1070.7674320000001</v>
      </c>
      <c r="D6570" s="8">
        <v>1070.028335</v>
      </c>
      <c r="E6570" s="8">
        <v>1066.6401530000001</v>
      </c>
      <c r="F6570" s="7">
        <v>1021.880826</v>
      </c>
      <c r="G6570" s="7">
        <v>1030.9937769999999</v>
      </c>
      <c r="H6570" s="7">
        <v>1052.4786529999999</v>
      </c>
      <c r="I6570" s="8">
        <v>971.1596783</v>
      </c>
      <c r="J6570" s="8">
        <v>1018.6826610000001</v>
      </c>
      <c r="K6570" s="8">
        <v>1081.1360749999999</v>
      </c>
      <c r="L6570" s="7">
        <v>1805.437504</v>
      </c>
      <c r="M6570" s="7">
        <v>1648.3832970000001</v>
      </c>
      <c r="N6570" s="7">
        <v>1734.9841919999999</v>
      </c>
      <c r="O6570" s="10">
        <f t="shared" si="204"/>
        <v>1.6709226182156458</v>
      </c>
      <c r="P6570" s="9">
        <v>0.726245908</v>
      </c>
      <c r="Q6570" s="9">
        <v>0.108562281</v>
      </c>
      <c r="R6570" s="9">
        <v>6.6896707099999997</v>
      </c>
      <c r="S6570" s="6">
        <v>2.2400000000000001E-11</v>
      </c>
      <c r="U6570" s="10">
        <f t="shared" si="205"/>
        <v>0.9574558902801088</v>
      </c>
      <c r="V6570" s="11">
        <v>-6.5985653000000005E-2</v>
      </c>
      <c r="W6570" s="11">
        <v>9.4528130000000002E-2</v>
      </c>
      <c r="X6570" s="11">
        <v>-0.69805308300000002</v>
      </c>
      <c r="Y6570" s="12">
        <v>0.48514399699999999</v>
      </c>
    </row>
    <row r="6571" spans="1:25" x14ac:dyDescent="0.3">
      <c r="A6571">
        <v>6574</v>
      </c>
      <c r="B6571" t="s">
        <v>6589</v>
      </c>
      <c r="C6571" s="8">
        <v>6628.4209769999998</v>
      </c>
      <c r="D6571" s="8">
        <v>6595.7901359999996</v>
      </c>
      <c r="E6571" s="8">
        <v>6553.7168730000003</v>
      </c>
      <c r="F6571" s="7">
        <v>4630.0321169999997</v>
      </c>
      <c r="G6571" s="7">
        <v>6337.4443840000004</v>
      </c>
      <c r="H6571" s="7">
        <v>6431.1679020000001</v>
      </c>
      <c r="I6571" s="8">
        <v>6558.8226880000002</v>
      </c>
      <c r="J6571" s="8">
        <v>7140.3797860000004</v>
      </c>
      <c r="K6571" s="8">
        <v>6764.6273629999996</v>
      </c>
      <c r="L6571" s="7">
        <v>2908.6009600000002</v>
      </c>
      <c r="M6571" s="7">
        <v>3196.9765729999999</v>
      </c>
      <c r="N6571" s="7">
        <v>4165.7284479999998</v>
      </c>
      <c r="O6571" s="10">
        <f t="shared" si="204"/>
        <v>0.59035093442273845</v>
      </c>
      <c r="P6571" s="9">
        <v>-0.77263207199999995</v>
      </c>
      <c r="Q6571" s="9">
        <v>0.20961639000000001</v>
      </c>
      <c r="R6571" s="9">
        <v>-3.6859334939999999</v>
      </c>
      <c r="S6571" s="6">
        <v>2.2786599999999999E-4</v>
      </c>
      <c r="U6571" s="10">
        <f t="shared" si="205"/>
        <v>1.0346801672796828</v>
      </c>
      <c r="V6571" s="11">
        <v>4.8232891E-2</v>
      </c>
      <c r="W6571" s="11">
        <v>7.9689231999999999E-2</v>
      </c>
      <c r="X6571" s="11">
        <v>0.60526233699999998</v>
      </c>
      <c r="Y6571" s="12">
        <v>0.54500470199999995</v>
      </c>
    </row>
    <row r="6572" spans="1:25" x14ac:dyDescent="0.3">
      <c r="A6572">
        <v>6575</v>
      </c>
      <c r="B6572" t="s">
        <v>6590</v>
      </c>
      <c r="C6572" s="8">
        <v>467.11985399999998</v>
      </c>
      <c r="D6572" s="8">
        <v>393.89085249999999</v>
      </c>
      <c r="E6572" s="8">
        <v>469.787958</v>
      </c>
      <c r="F6572" s="7">
        <v>388.17440979999998</v>
      </c>
      <c r="G6572" s="7">
        <v>353.45735009999999</v>
      </c>
      <c r="H6572" s="7">
        <v>444.4167951</v>
      </c>
      <c r="I6572" s="8">
        <v>490.102598</v>
      </c>
      <c r="J6572" s="8">
        <v>469.49653289999998</v>
      </c>
      <c r="K6572" s="8">
        <v>417.4006364</v>
      </c>
      <c r="L6572" s="7">
        <v>267.89745690000001</v>
      </c>
      <c r="M6572" s="7">
        <v>248.85906270000001</v>
      </c>
      <c r="N6572" s="7">
        <v>271.82727449999999</v>
      </c>
      <c r="O6572" s="10">
        <f t="shared" si="204"/>
        <v>0.66488322992813742</v>
      </c>
      <c r="P6572" s="9">
        <v>-0.60367859300000004</v>
      </c>
      <c r="Q6572" s="9">
        <v>0.16711308699999999</v>
      </c>
      <c r="R6572" s="9">
        <v>-3.6123956709999998</v>
      </c>
      <c r="S6572" s="6">
        <v>3.0338099999999997E-4</v>
      </c>
      <c r="U6572" s="10">
        <f t="shared" si="205"/>
        <v>1.0347168238385318</v>
      </c>
      <c r="V6572" s="11">
        <v>5.0482957000000002E-2</v>
      </c>
      <c r="W6572" s="11">
        <v>0.146661557</v>
      </c>
      <c r="X6572" s="11">
        <v>0.34421397300000001</v>
      </c>
      <c r="Y6572" s="12">
        <v>0.73068537499999997</v>
      </c>
    </row>
    <row r="6573" spans="1:25" x14ac:dyDescent="0.3">
      <c r="A6573">
        <v>6576</v>
      </c>
      <c r="B6573" t="s">
        <v>6591</v>
      </c>
      <c r="C6573" s="8">
        <v>7139.4247420000002</v>
      </c>
      <c r="D6573" s="8">
        <v>6131.6512329999996</v>
      </c>
      <c r="E6573" s="8">
        <v>6980.3729350000003</v>
      </c>
      <c r="F6573" s="7">
        <v>5739.2132119999997</v>
      </c>
      <c r="G6573" s="7">
        <v>4590.3551960000004</v>
      </c>
      <c r="H6573" s="7">
        <v>4991.5897599999998</v>
      </c>
      <c r="I6573" s="8">
        <v>6705.1956110000001</v>
      </c>
      <c r="J6573" s="8">
        <v>6160.1017490000004</v>
      </c>
      <c r="K6573" s="8">
        <v>6609.9838490000002</v>
      </c>
      <c r="L6573" s="7">
        <v>4294.9703</v>
      </c>
      <c r="M6573" s="7">
        <v>5743.4700510000002</v>
      </c>
      <c r="N6573" s="7">
        <v>5837.9077820000002</v>
      </c>
      <c r="O6573" s="10">
        <f t="shared" si="204"/>
        <v>1.036236814404774</v>
      </c>
      <c r="P6573" s="9">
        <v>3.5446710999999999E-2</v>
      </c>
      <c r="Q6573" s="9">
        <v>0.18645257200000001</v>
      </c>
      <c r="R6573" s="9">
        <v>0.19011113900000001</v>
      </c>
      <c r="S6573" s="6">
        <v>0.84922204199999995</v>
      </c>
      <c r="U6573" s="10">
        <f t="shared" si="205"/>
        <v>0.96167347312039819</v>
      </c>
      <c r="V6573" s="11">
        <v>-5.7981422999999997E-2</v>
      </c>
      <c r="W6573" s="11">
        <v>0.10647395900000001</v>
      </c>
      <c r="X6573" s="11">
        <v>-0.54455965799999995</v>
      </c>
      <c r="Y6573" s="12">
        <v>0.58605640699999995</v>
      </c>
    </row>
    <row r="6574" spans="1:25" x14ac:dyDescent="0.3">
      <c r="A6574">
        <v>6577</v>
      </c>
      <c r="B6574" t="s">
        <v>6592</v>
      </c>
      <c r="C6574" s="8">
        <v>3289.3429390000001</v>
      </c>
      <c r="D6574" s="8">
        <v>3137.3280960000002</v>
      </c>
      <c r="E6574" s="8">
        <v>3436.563028</v>
      </c>
      <c r="F6574" s="7">
        <v>2737.4870030000002</v>
      </c>
      <c r="G6574" s="7">
        <v>927.2517497</v>
      </c>
      <c r="H6574" s="7">
        <v>2607.522093</v>
      </c>
      <c r="I6574" s="8">
        <v>2253.1562389999999</v>
      </c>
      <c r="J6574" s="8">
        <v>2647.9988499999999</v>
      </c>
      <c r="K6574" s="8">
        <v>4302.6478719999996</v>
      </c>
      <c r="L6574" s="7">
        <v>3885.4699009999999</v>
      </c>
      <c r="M6574" s="7">
        <v>4353.801622</v>
      </c>
      <c r="N6574" s="7">
        <v>8107.7145899999996</v>
      </c>
      <c r="O6574" s="10">
        <f t="shared" si="204"/>
        <v>2.6062350586402681</v>
      </c>
      <c r="P6574" s="9">
        <v>1.3622555199999999</v>
      </c>
      <c r="Q6574" s="9">
        <v>0.42893183299999998</v>
      </c>
      <c r="R6574" s="9">
        <v>3.175925441</v>
      </c>
      <c r="S6574" s="6">
        <v>1.4935930000000001E-3</v>
      </c>
      <c r="U6574" s="10">
        <f t="shared" si="205"/>
        <v>0.93314250703288815</v>
      </c>
      <c r="V6574" s="11">
        <v>-0.10484979799999999</v>
      </c>
      <c r="W6574" s="11">
        <v>0.239093955</v>
      </c>
      <c r="X6574" s="11">
        <v>-0.43852969000000003</v>
      </c>
      <c r="Y6574" s="12">
        <v>0.66100235200000002</v>
      </c>
    </row>
    <row r="6575" spans="1:25" x14ac:dyDescent="0.3">
      <c r="A6575">
        <v>6578</v>
      </c>
      <c r="B6575" t="s">
        <v>6593</v>
      </c>
      <c r="C6575" s="8">
        <v>1898.7105550000001</v>
      </c>
      <c r="D6575" s="8">
        <v>1630.7583070000001</v>
      </c>
      <c r="E6575" s="8">
        <v>1965.415626</v>
      </c>
      <c r="F6575" s="7">
        <v>2847.3918060000001</v>
      </c>
      <c r="G6575" s="7">
        <v>2815.7238779999998</v>
      </c>
      <c r="H6575" s="7">
        <v>2763.6909860000001</v>
      </c>
      <c r="I6575" s="8">
        <v>1730.9831690000001</v>
      </c>
      <c r="J6575" s="8">
        <v>1950.9549179999999</v>
      </c>
      <c r="K6575" s="8">
        <v>1846.1424870000001</v>
      </c>
      <c r="L6575" s="7">
        <v>1316.524645</v>
      </c>
      <c r="M6575" s="7">
        <v>2051.2393040000002</v>
      </c>
      <c r="N6575" s="7">
        <v>2025.4566589999999</v>
      </c>
      <c r="O6575" s="10">
        <f t="shared" si="204"/>
        <v>0.64000763506302205</v>
      </c>
      <c r="P6575" s="9">
        <v>-0.65842677500000002</v>
      </c>
      <c r="Q6575" s="9">
        <v>0.205657747</v>
      </c>
      <c r="R6575" s="9">
        <v>-3.2015656319999999</v>
      </c>
      <c r="S6575" s="6">
        <v>1.366829E-3</v>
      </c>
      <c r="U6575" s="10">
        <f t="shared" si="205"/>
        <v>1.0060412709443656</v>
      </c>
      <c r="V6575" s="11">
        <v>6.8178240000000001E-3</v>
      </c>
      <c r="W6575" s="11">
        <v>0.12319836100000001</v>
      </c>
      <c r="X6575" s="11">
        <v>5.5340217999999997E-2</v>
      </c>
      <c r="Y6575" s="12">
        <v>0.95586742199999997</v>
      </c>
    </row>
    <row r="6576" spans="1:25" x14ac:dyDescent="0.3">
      <c r="A6576">
        <v>6579</v>
      </c>
      <c r="B6576" t="s">
        <v>6594</v>
      </c>
      <c r="C6576" s="8">
        <v>997.62757969999996</v>
      </c>
      <c r="D6576" s="8">
        <v>1038.667598</v>
      </c>
      <c r="E6576" s="8">
        <v>1122.5950459999999</v>
      </c>
      <c r="F6576" s="7">
        <v>751.4058857</v>
      </c>
      <c r="G6576" s="7">
        <v>650.91236690000005</v>
      </c>
      <c r="H6576" s="7">
        <v>784.99789039999996</v>
      </c>
      <c r="I6576" s="8">
        <v>869.19202370000005</v>
      </c>
      <c r="J6576" s="8">
        <v>1093.5716789999999</v>
      </c>
      <c r="K6576" s="8">
        <v>973.02246709999997</v>
      </c>
      <c r="L6576" s="7">
        <v>1249.550281</v>
      </c>
      <c r="M6576" s="7">
        <v>1097.6902219999999</v>
      </c>
      <c r="N6576" s="7">
        <v>1192.3109690000001</v>
      </c>
      <c r="O6576" s="10">
        <f t="shared" si="204"/>
        <v>1.6182166822695094</v>
      </c>
      <c r="P6576" s="9">
        <v>0.67862033600000005</v>
      </c>
      <c r="Q6576" s="9">
        <v>0.146014067</v>
      </c>
      <c r="R6576" s="9">
        <v>4.6476367070000002</v>
      </c>
      <c r="S6576" s="6">
        <v>3.36E-6</v>
      </c>
      <c r="U6576" s="10">
        <f t="shared" si="205"/>
        <v>0.92937264732210967</v>
      </c>
      <c r="V6576" s="11">
        <v>-0.106735803</v>
      </c>
      <c r="W6576" s="11">
        <v>0.13451582200000001</v>
      </c>
      <c r="X6576" s="11">
        <v>-0.79348140499999997</v>
      </c>
      <c r="Y6576" s="12">
        <v>0.427497399</v>
      </c>
    </row>
    <row r="6577" spans="1:25" x14ac:dyDescent="0.3">
      <c r="A6577">
        <v>6580</v>
      </c>
      <c r="B6577" t="s">
        <v>6595</v>
      </c>
      <c r="C6577" s="8">
        <v>3518.5144749999999</v>
      </c>
      <c r="D6577" s="8">
        <v>2833.7561649999998</v>
      </c>
      <c r="E6577" s="8">
        <v>3424.9057579999999</v>
      </c>
      <c r="F6577" s="7">
        <v>3849.0064980000002</v>
      </c>
      <c r="G6577" s="7">
        <v>3807.2406000000001</v>
      </c>
      <c r="H6577" s="7">
        <v>3808.6934679999999</v>
      </c>
      <c r="I6577" s="8">
        <v>2906.9004770000001</v>
      </c>
      <c r="J6577" s="8">
        <v>3252.8716840000002</v>
      </c>
      <c r="K6577" s="8">
        <v>3125.7149300000001</v>
      </c>
      <c r="L6577" s="7">
        <v>3179.368747</v>
      </c>
      <c r="M6577" s="7">
        <v>2896.3745370000001</v>
      </c>
      <c r="N6577" s="7">
        <v>2850.751741</v>
      </c>
      <c r="O6577" s="10">
        <f t="shared" si="204"/>
        <v>0.77859060617131159</v>
      </c>
      <c r="P6577" s="9">
        <v>-0.37589252699999998</v>
      </c>
      <c r="Q6577" s="9">
        <v>0.106379741</v>
      </c>
      <c r="R6577" s="9">
        <v>-3.5334972910000002</v>
      </c>
      <c r="S6577" s="6">
        <v>4.1009999999999999E-4</v>
      </c>
      <c r="U6577" s="10">
        <f t="shared" si="205"/>
        <v>0.94971050055918216</v>
      </c>
      <c r="V6577" s="11">
        <v>-7.6354894000000006E-2</v>
      </c>
      <c r="W6577" s="11">
        <v>0.129131105</v>
      </c>
      <c r="X6577" s="11">
        <v>-0.591297454</v>
      </c>
      <c r="Y6577" s="12">
        <v>0.55432113500000002</v>
      </c>
    </row>
    <row r="6578" spans="1:25" x14ac:dyDescent="0.3">
      <c r="A6578">
        <v>6581</v>
      </c>
      <c r="B6578" t="s">
        <v>6596</v>
      </c>
      <c r="C6578" s="8">
        <v>418.35995279999997</v>
      </c>
      <c r="D6578" s="8">
        <v>361.27568639999998</v>
      </c>
      <c r="E6578" s="8">
        <v>461.62786940000001</v>
      </c>
      <c r="F6578" s="7">
        <v>862.09015520000003</v>
      </c>
      <c r="G6578" s="7">
        <v>627.96059090000006</v>
      </c>
      <c r="H6578" s="7">
        <v>563.20483569999999</v>
      </c>
      <c r="I6578" s="8">
        <v>453.09820719999999</v>
      </c>
      <c r="J6578" s="8">
        <v>375.40520320000002</v>
      </c>
      <c r="K6578" s="8">
        <v>414.66358300000002</v>
      </c>
      <c r="L6578" s="7">
        <v>251.63225410000001</v>
      </c>
      <c r="M6578" s="7">
        <v>393.000203</v>
      </c>
      <c r="N6578" s="7">
        <v>277.7152299</v>
      </c>
      <c r="O6578" s="10">
        <f t="shared" si="204"/>
        <v>0.44921231198671224</v>
      </c>
      <c r="P6578" s="9">
        <v>-1.1738388259999999</v>
      </c>
      <c r="Q6578" s="9">
        <v>0.25689047599999998</v>
      </c>
      <c r="R6578" s="9">
        <v>-4.5694135669999998</v>
      </c>
      <c r="S6578" s="6">
        <v>4.8899999999999998E-6</v>
      </c>
      <c r="U6578" s="10">
        <f t="shared" si="205"/>
        <v>1.0015335058082446</v>
      </c>
      <c r="V6578" s="11">
        <v>1.1212189999999999E-3</v>
      </c>
      <c r="W6578" s="11">
        <v>0.15862948599999999</v>
      </c>
      <c r="X6578" s="11">
        <v>7.0681629999999997E-3</v>
      </c>
      <c r="Y6578" s="12">
        <v>0.99436046899999997</v>
      </c>
    </row>
    <row r="6579" spans="1:25" x14ac:dyDescent="0.3">
      <c r="A6579">
        <v>6582</v>
      </c>
      <c r="B6579" t="s">
        <v>6597</v>
      </c>
      <c r="C6579" s="8">
        <v>2005.0071399999999</v>
      </c>
      <c r="D6579" s="8">
        <v>2528.9298050000002</v>
      </c>
      <c r="E6579" s="8">
        <v>1926.946637</v>
      </c>
      <c r="F6579" s="7">
        <v>4369.6902440000003</v>
      </c>
      <c r="G6579" s="7">
        <v>3402.3712719999999</v>
      </c>
      <c r="H6579" s="7">
        <v>3620.127837</v>
      </c>
      <c r="I6579" s="8">
        <v>1845.285621</v>
      </c>
      <c r="J6579" s="8">
        <v>1832.860698</v>
      </c>
      <c r="K6579" s="8">
        <v>2737.0533529999998</v>
      </c>
      <c r="L6579" s="7">
        <v>5394.3066490000001</v>
      </c>
      <c r="M6579" s="7">
        <v>3045.4435790000002</v>
      </c>
      <c r="N6579" s="7">
        <v>2740.8432400000002</v>
      </c>
      <c r="O6579" s="10">
        <f t="shared" si="204"/>
        <v>0.9814262317414626</v>
      </c>
      <c r="P6579" s="9">
        <v>-4.4358133000000001E-2</v>
      </c>
      <c r="Q6579" s="9">
        <v>0.280827251</v>
      </c>
      <c r="R6579" s="9">
        <v>-0.157955231</v>
      </c>
      <c r="S6579" s="6">
        <v>0.87449207600000001</v>
      </c>
      <c r="U6579" s="10">
        <f t="shared" si="205"/>
        <v>0.99292915443836882</v>
      </c>
      <c r="V6579" s="11">
        <v>-1.3652716000000001E-2</v>
      </c>
      <c r="W6579" s="11">
        <v>0.20333561</v>
      </c>
      <c r="X6579" s="11">
        <v>-6.7143753E-2</v>
      </c>
      <c r="Y6579" s="12">
        <v>0.94646726299999995</v>
      </c>
    </row>
    <row r="6580" spans="1:25" x14ac:dyDescent="0.3">
      <c r="A6580">
        <v>6583</v>
      </c>
      <c r="B6580" t="s">
        <v>6598</v>
      </c>
      <c r="C6580" s="8">
        <v>4761.8919569999998</v>
      </c>
      <c r="D6580" s="8">
        <v>3848.5896039999998</v>
      </c>
      <c r="E6580" s="8">
        <v>4771.3203780000003</v>
      </c>
      <c r="F6580" s="7">
        <v>7497.6900569999998</v>
      </c>
      <c r="G6580" s="7">
        <v>7496.9681069999997</v>
      </c>
      <c r="H6580" s="7">
        <v>6690.3418089999996</v>
      </c>
      <c r="I6580" s="8">
        <v>4684.7558740000004</v>
      </c>
      <c r="J6580" s="8">
        <v>4749.6919189999999</v>
      </c>
      <c r="K6580" s="8">
        <v>5029.3355369999999</v>
      </c>
      <c r="L6580" s="7">
        <v>5263.2282510000005</v>
      </c>
      <c r="M6580" s="7">
        <v>5588.2411309999998</v>
      </c>
      <c r="N6580" s="7">
        <v>5573.9311150000003</v>
      </c>
      <c r="O6580" s="10">
        <f t="shared" si="204"/>
        <v>0.75745448547158267</v>
      </c>
      <c r="P6580" s="9">
        <v>-0.41534873100000003</v>
      </c>
      <c r="Q6580" s="9">
        <v>0.111752088</v>
      </c>
      <c r="R6580" s="9">
        <v>-3.7166977129999998</v>
      </c>
      <c r="S6580" s="6">
        <v>2.0184399999999999E-4</v>
      </c>
      <c r="U6580" s="10">
        <f t="shared" si="205"/>
        <v>1.0808546857838828</v>
      </c>
      <c r="V6580" s="11">
        <v>0.110024305</v>
      </c>
      <c r="W6580" s="11">
        <v>0.125914833</v>
      </c>
      <c r="X6580" s="11">
        <v>0.87379939799999995</v>
      </c>
      <c r="Y6580" s="12">
        <v>0.38222750799999999</v>
      </c>
    </row>
    <row r="6581" spans="1:25" x14ac:dyDescent="0.3">
      <c r="A6581">
        <v>6584</v>
      </c>
      <c r="B6581" t="s">
        <v>6599</v>
      </c>
      <c r="C6581" s="8">
        <v>1875.3058020000001</v>
      </c>
      <c r="D6581" s="8">
        <v>614.67043869999998</v>
      </c>
      <c r="E6581" s="8">
        <v>2003.8846149999999</v>
      </c>
      <c r="F6581" s="7">
        <v>1378.0971019999999</v>
      </c>
      <c r="G6581" s="7">
        <v>971.31915960000003</v>
      </c>
      <c r="H6581" s="7">
        <v>1335.742442</v>
      </c>
      <c r="I6581" s="8">
        <v>2333.743579</v>
      </c>
      <c r="J6581" s="8">
        <v>2029.6843980000001</v>
      </c>
      <c r="K6581" s="8">
        <v>921.0184534</v>
      </c>
      <c r="L6581" s="7">
        <v>3607.0479009999999</v>
      </c>
      <c r="M6581" s="7">
        <v>2090.6625220000001</v>
      </c>
      <c r="N6581" s="7">
        <v>1894.9403139999999</v>
      </c>
      <c r="O6581" s="10">
        <f t="shared" si="204"/>
        <v>2.0603320908765217</v>
      </c>
      <c r="P6581" s="9">
        <v>1.024804719</v>
      </c>
      <c r="Q6581" s="9">
        <v>0.286726496</v>
      </c>
      <c r="R6581" s="9">
        <v>3.5741542239999999</v>
      </c>
      <c r="S6581" s="6">
        <v>3.5136199999999997E-4</v>
      </c>
      <c r="U6581" s="10">
        <f t="shared" si="205"/>
        <v>1.1759256906446545</v>
      </c>
      <c r="V6581" s="11">
        <v>0.23480367599999999</v>
      </c>
      <c r="W6581" s="11">
        <v>0.62931573299999999</v>
      </c>
      <c r="X6581" s="11">
        <v>0.37310949599999998</v>
      </c>
      <c r="Y6581" s="12">
        <v>0.70906695200000003</v>
      </c>
    </row>
    <row r="6582" spans="1:25" x14ac:dyDescent="0.3">
      <c r="A6582">
        <v>6585</v>
      </c>
      <c r="B6582" t="s">
        <v>6600</v>
      </c>
      <c r="C6582" s="8">
        <v>2835.875857</v>
      </c>
      <c r="D6582" s="8">
        <v>2202.7781439999999</v>
      </c>
      <c r="E6582" s="8">
        <v>2755.7784929999998</v>
      </c>
      <c r="F6582" s="7">
        <v>2437.3923289999998</v>
      </c>
      <c r="G6582" s="7">
        <v>2206.1247069999999</v>
      </c>
      <c r="H6582" s="7">
        <v>2106.6186769999999</v>
      </c>
      <c r="I6582" s="8">
        <v>2907.722796</v>
      </c>
      <c r="J6582" s="8">
        <v>2902.4294869999999</v>
      </c>
      <c r="K6582" s="8">
        <v>2165.0092030000001</v>
      </c>
      <c r="L6582" s="7">
        <v>1204.5817790000001</v>
      </c>
      <c r="M6582" s="7">
        <v>2378.944802</v>
      </c>
      <c r="N6582" s="7">
        <v>2037.2325699999999</v>
      </c>
      <c r="O6582" s="10">
        <f t="shared" si="204"/>
        <v>0.83268831768449525</v>
      </c>
      <c r="P6582" s="9">
        <v>-0.27927216100000002</v>
      </c>
      <c r="Q6582" s="9">
        <v>0.26118953</v>
      </c>
      <c r="R6582" s="9">
        <v>-1.06923184</v>
      </c>
      <c r="S6582" s="6">
        <v>0.28496521499999999</v>
      </c>
      <c r="U6582" s="10">
        <f t="shared" si="205"/>
        <v>1.0231869340249109</v>
      </c>
      <c r="V6582" s="11">
        <v>3.3468012999999998E-2</v>
      </c>
      <c r="W6582" s="11">
        <v>0.179975142</v>
      </c>
      <c r="X6582" s="11">
        <v>0.18595908899999999</v>
      </c>
      <c r="Y6582" s="12">
        <v>0.85247684400000001</v>
      </c>
    </row>
    <row r="6583" spans="1:25" x14ac:dyDescent="0.3">
      <c r="A6583">
        <v>6586</v>
      </c>
      <c r="B6583" t="s">
        <v>6601</v>
      </c>
      <c r="C6583" s="8">
        <v>510.02856709999998</v>
      </c>
      <c r="D6583" s="8">
        <v>551.94896540000002</v>
      </c>
      <c r="E6583" s="8">
        <v>481.44522749999999</v>
      </c>
      <c r="F6583" s="7">
        <v>951.7288241</v>
      </c>
      <c r="G6583" s="7">
        <v>864.82291899999996</v>
      </c>
      <c r="H6583" s="7">
        <v>801.61160240000004</v>
      </c>
      <c r="I6583" s="8">
        <v>550.9542629</v>
      </c>
      <c r="J6583" s="8">
        <v>548.2260129</v>
      </c>
      <c r="K6583" s="8">
        <v>529.61982390000003</v>
      </c>
      <c r="L6583" s="7">
        <v>460.20955980000002</v>
      </c>
      <c r="M6583" s="7">
        <v>464.45478530000003</v>
      </c>
      <c r="N6583" s="7">
        <v>416.0821818</v>
      </c>
      <c r="O6583" s="10">
        <f t="shared" si="204"/>
        <v>0.51209430045853488</v>
      </c>
      <c r="P6583" s="9">
        <v>-0.98176210900000005</v>
      </c>
      <c r="Q6583" s="9">
        <v>0.14467550600000001</v>
      </c>
      <c r="R6583" s="9">
        <v>-6.785959396</v>
      </c>
      <c r="S6583" s="6">
        <v>1.1500000000000001E-11</v>
      </c>
      <c r="U6583" s="10">
        <f t="shared" si="205"/>
        <v>1.055316885245362</v>
      </c>
      <c r="V6583" s="11">
        <v>7.9138169999999994E-2</v>
      </c>
      <c r="W6583" s="11">
        <v>0.11655532</v>
      </c>
      <c r="X6583" s="11">
        <v>0.67897518400000001</v>
      </c>
      <c r="Y6583" s="12">
        <v>0.49715358599999998</v>
      </c>
    </row>
    <row r="6584" spans="1:25" x14ac:dyDescent="0.3">
      <c r="A6584">
        <v>6587</v>
      </c>
      <c r="B6584" t="s">
        <v>6602</v>
      </c>
      <c r="C6584" s="8">
        <v>2221.5011009999998</v>
      </c>
      <c r="D6584" s="8">
        <v>1406.215432</v>
      </c>
      <c r="E6584" s="8">
        <v>2238.1957309999998</v>
      </c>
      <c r="F6584" s="7">
        <v>1674.2944419999999</v>
      </c>
      <c r="G6584" s="7">
        <v>1519.4075700000001</v>
      </c>
      <c r="H6584" s="7">
        <v>1572.487838</v>
      </c>
      <c r="I6584" s="8">
        <v>1984.257666</v>
      </c>
      <c r="J6584" s="8">
        <v>1975.9179240000001</v>
      </c>
      <c r="K6584" s="8">
        <v>1237.1481160000001</v>
      </c>
      <c r="L6584" s="7">
        <v>1688.7107550000001</v>
      </c>
      <c r="M6584" s="7">
        <v>1260.3109959999999</v>
      </c>
      <c r="N6584" s="7">
        <v>1182.4977100000001</v>
      </c>
      <c r="O6584" s="10">
        <f t="shared" si="204"/>
        <v>0.8668390456582421</v>
      </c>
      <c r="P6584" s="9">
        <v>-0.22176427600000001</v>
      </c>
      <c r="Q6584" s="9">
        <v>0.18158138200000001</v>
      </c>
      <c r="R6584" s="9">
        <v>-1.2212941289999999</v>
      </c>
      <c r="S6584" s="6">
        <v>0.22197467600000001</v>
      </c>
      <c r="U6584" s="10">
        <f t="shared" si="205"/>
        <v>0.88602138458441837</v>
      </c>
      <c r="V6584" s="11">
        <v>-0.17373027199999999</v>
      </c>
      <c r="W6584" s="11">
        <v>0.26093280499999999</v>
      </c>
      <c r="X6584" s="11">
        <v>-0.66580463700000003</v>
      </c>
      <c r="Y6584" s="12">
        <v>0.50553598</v>
      </c>
    </row>
    <row r="6585" spans="1:25" x14ac:dyDescent="0.3">
      <c r="A6585">
        <v>6588</v>
      </c>
      <c r="B6585" t="s">
        <v>6603</v>
      </c>
      <c r="C6585" s="8">
        <v>931.31411400000002</v>
      </c>
      <c r="D6585" s="8">
        <v>975.94612510000002</v>
      </c>
      <c r="E6585" s="8">
        <v>869.63229950000004</v>
      </c>
      <c r="F6585" s="7">
        <v>643.83948299999997</v>
      </c>
      <c r="G6585" s="7">
        <v>1160.4417940000001</v>
      </c>
      <c r="H6585" s="7">
        <v>902.95524539999997</v>
      </c>
      <c r="I6585" s="8">
        <v>1003.23015</v>
      </c>
      <c r="J6585" s="8">
        <v>1101.252604</v>
      </c>
      <c r="K6585" s="8">
        <v>822.48453270000005</v>
      </c>
      <c r="L6585" s="7">
        <v>319.56339500000001</v>
      </c>
      <c r="M6585" s="7">
        <v>512.5018321</v>
      </c>
      <c r="N6585" s="7">
        <v>412.15687819999999</v>
      </c>
      <c r="O6585" s="10">
        <f t="shared" si="204"/>
        <v>0.45959120860152297</v>
      </c>
      <c r="P6585" s="9">
        <v>-1.1332990300000001</v>
      </c>
      <c r="Q6585" s="9">
        <v>0.27103061699999997</v>
      </c>
      <c r="R6585" s="9">
        <v>-4.1814428220000002</v>
      </c>
      <c r="S6585" s="6">
        <v>2.9E-5</v>
      </c>
      <c r="U6585" s="10">
        <f t="shared" si="205"/>
        <v>1.0540441324300081</v>
      </c>
      <c r="V6585" s="11">
        <v>7.8383953000000006E-2</v>
      </c>
      <c r="W6585" s="11">
        <v>0.15225623599999999</v>
      </c>
      <c r="X6585" s="11">
        <v>0.51481604400000003</v>
      </c>
      <c r="Y6585" s="12">
        <v>0.60668157300000003</v>
      </c>
    </row>
    <row r="6586" spans="1:25" x14ac:dyDescent="0.3">
      <c r="A6586">
        <v>6589</v>
      </c>
      <c r="B6586" t="s">
        <v>6604</v>
      </c>
      <c r="C6586" s="8">
        <v>1473.524216</v>
      </c>
      <c r="D6586" s="8">
        <v>1545.457103</v>
      </c>
      <c r="E6586" s="8">
        <v>1435.009867</v>
      </c>
      <c r="F6586" s="7">
        <v>1332.8880340000001</v>
      </c>
      <c r="G6586" s="7">
        <v>1394.5499090000001</v>
      </c>
      <c r="H6586" s="7">
        <v>1452.0384260000001</v>
      </c>
      <c r="I6586" s="8">
        <v>1434.9480430000001</v>
      </c>
      <c r="J6586" s="8">
        <v>1521.7832410000001</v>
      </c>
      <c r="K6586" s="8">
        <v>1649.0746449999999</v>
      </c>
      <c r="L6586" s="7">
        <v>937.64109900000005</v>
      </c>
      <c r="M6586" s="7">
        <v>1029.931566</v>
      </c>
      <c r="N6586" s="7">
        <v>941.09153860000004</v>
      </c>
      <c r="O6586" s="10">
        <f t="shared" si="204"/>
        <v>0.69593986107306072</v>
      </c>
      <c r="P6586" s="9">
        <v>-0.53828259700000003</v>
      </c>
      <c r="Q6586" s="9">
        <v>0.116712805</v>
      </c>
      <c r="R6586" s="9">
        <v>-4.6120268940000004</v>
      </c>
      <c r="S6586" s="6">
        <v>3.9899999999999999E-6</v>
      </c>
      <c r="U6586" s="10">
        <f t="shared" si="205"/>
        <v>1.0340851018019954</v>
      </c>
      <c r="V6586" s="11">
        <v>4.5617413000000002E-2</v>
      </c>
      <c r="W6586" s="11">
        <v>9.9811215999999994E-2</v>
      </c>
      <c r="X6586" s="11">
        <v>0.45703693899999998</v>
      </c>
      <c r="Y6586" s="12">
        <v>0.64764449499999999</v>
      </c>
    </row>
    <row r="6587" spans="1:25" x14ac:dyDescent="0.3">
      <c r="A6587">
        <v>6590</v>
      </c>
      <c r="B6587" t="s">
        <v>6605</v>
      </c>
      <c r="C6587" s="8">
        <v>1507.6561469999999</v>
      </c>
      <c r="D6587" s="8">
        <v>1539.1849560000001</v>
      </c>
      <c r="E6587" s="8">
        <v>1641.3435360000001</v>
      </c>
      <c r="F6587" s="7">
        <v>1978.2864500000001</v>
      </c>
      <c r="G6587" s="7">
        <v>2237.3391230000002</v>
      </c>
      <c r="H6587" s="7">
        <v>1922.2064740000001</v>
      </c>
      <c r="I6587" s="8">
        <v>1566.5192099999999</v>
      </c>
      <c r="J6587" s="8">
        <v>1585.1508710000001</v>
      </c>
      <c r="K6587" s="8">
        <v>1654.5487519999999</v>
      </c>
      <c r="L6587" s="7">
        <v>704.18760090000001</v>
      </c>
      <c r="M6587" s="7">
        <v>969.56476410000005</v>
      </c>
      <c r="N6587" s="7">
        <v>885.15596230000006</v>
      </c>
      <c r="O6587" s="10">
        <f t="shared" si="204"/>
        <v>0.41690751843734836</v>
      </c>
      <c r="P6587" s="9">
        <v>-1.2766499950000001</v>
      </c>
      <c r="Q6587" s="9">
        <v>0.16978259700000001</v>
      </c>
      <c r="R6587" s="9">
        <v>-7.5193218719999999</v>
      </c>
      <c r="S6587" s="6">
        <v>5.51E-14</v>
      </c>
      <c r="U6587" s="10">
        <f t="shared" si="205"/>
        <v>1.0251769508005506</v>
      </c>
      <c r="V6587" s="11">
        <v>3.4241715999999998E-2</v>
      </c>
      <c r="W6587" s="11">
        <v>9.0225161999999998E-2</v>
      </c>
      <c r="X6587" s="11">
        <v>0.37951403900000003</v>
      </c>
      <c r="Y6587" s="12">
        <v>0.70430618099999998</v>
      </c>
    </row>
    <row r="6588" spans="1:25" x14ac:dyDescent="0.3">
      <c r="A6588">
        <v>6591</v>
      </c>
      <c r="B6588" t="s">
        <v>6606</v>
      </c>
      <c r="C6588" s="8">
        <v>540.25970589999997</v>
      </c>
      <c r="D6588" s="8">
        <v>373.81998110000001</v>
      </c>
      <c r="E6588" s="8">
        <v>570.04047509999998</v>
      </c>
      <c r="F6588" s="7">
        <v>450.53174480000001</v>
      </c>
      <c r="G6588" s="7">
        <v>418.64039389999999</v>
      </c>
      <c r="H6588" s="7">
        <v>391.25291679999998</v>
      </c>
      <c r="I6588" s="8">
        <v>442.40804989999998</v>
      </c>
      <c r="J6588" s="8">
        <v>454.13468319999998</v>
      </c>
      <c r="K6588" s="8">
        <v>392.76715619999999</v>
      </c>
      <c r="L6588" s="7">
        <v>551.10333979999996</v>
      </c>
      <c r="M6588" s="7">
        <v>484.16639429999998</v>
      </c>
      <c r="N6588" s="7">
        <v>533.84128989999999</v>
      </c>
      <c r="O6588" s="10">
        <f t="shared" si="204"/>
        <v>1.2449062458358913</v>
      </c>
      <c r="P6588" s="9">
        <v>0.30171700800000001</v>
      </c>
      <c r="Q6588" s="9">
        <v>0.14448308100000001</v>
      </c>
      <c r="R6588" s="9">
        <v>2.0882514890000001</v>
      </c>
      <c r="S6588" s="6">
        <v>3.6775154999999997E-2</v>
      </c>
      <c r="U6588" s="10">
        <f t="shared" si="205"/>
        <v>0.86873685987504712</v>
      </c>
      <c r="V6588" s="11">
        <v>-0.20377550899999999</v>
      </c>
      <c r="W6588" s="11">
        <v>0.199793361</v>
      </c>
      <c r="X6588" s="11">
        <v>-1.0199313329999999</v>
      </c>
      <c r="Y6588" s="12">
        <v>0.30776102799999999</v>
      </c>
    </row>
    <row r="6589" spans="1:25" x14ac:dyDescent="0.3">
      <c r="A6589">
        <v>6592</v>
      </c>
      <c r="B6589" t="s">
        <v>6607</v>
      </c>
      <c r="C6589" s="8">
        <v>2305.3681310000002</v>
      </c>
      <c r="D6589" s="8">
        <v>2153.8553940000002</v>
      </c>
      <c r="E6589" s="8">
        <v>2192.7323799999999</v>
      </c>
      <c r="F6589" s="7">
        <v>1795.8912459999999</v>
      </c>
      <c r="G6589" s="7">
        <v>2125.334456</v>
      </c>
      <c r="H6589" s="7">
        <v>2103.2959350000001</v>
      </c>
      <c r="I6589" s="8">
        <v>2416.7978790000002</v>
      </c>
      <c r="J6589" s="8">
        <v>2266.832954</v>
      </c>
      <c r="K6589" s="8">
        <v>2174.5888890000001</v>
      </c>
      <c r="L6589" s="7">
        <v>2086.7298340000002</v>
      </c>
      <c r="M6589" s="7">
        <v>1549.8252520000001</v>
      </c>
      <c r="N6589" s="7">
        <v>1574.046744</v>
      </c>
      <c r="O6589" s="10">
        <f t="shared" si="204"/>
        <v>0.86489884906359094</v>
      </c>
      <c r="P6589" s="9">
        <v>-0.22306029199999999</v>
      </c>
      <c r="Q6589" s="9">
        <v>0.17380975300000001</v>
      </c>
      <c r="R6589" s="9">
        <v>-1.2833588920000001</v>
      </c>
      <c r="S6589" s="6">
        <v>0.19936636899999999</v>
      </c>
      <c r="U6589" s="10">
        <f t="shared" si="205"/>
        <v>1.0310079952341475</v>
      </c>
      <c r="V6589" s="11">
        <v>4.3941968999999997E-2</v>
      </c>
      <c r="W6589" s="11">
        <v>9.7452196000000005E-2</v>
      </c>
      <c r="X6589" s="11">
        <v>0.45090793899999998</v>
      </c>
      <c r="Y6589" s="12">
        <v>0.65205590199999997</v>
      </c>
    </row>
    <row r="6590" spans="1:25" x14ac:dyDescent="0.3">
      <c r="A6590">
        <v>6593</v>
      </c>
      <c r="B6590" t="s">
        <v>6608</v>
      </c>
      <c r="C6590" s="8">
        <v>565.61485459999994</v>
      </c>
      <c r="D6590" s="8">
        <v>526.86037599999997</v>
      </c>
      <c r="E6590" s="8">
        <v>474.45086579999997</v>
      </c>
      <c r="F6590" s="7">
        <v>771.6720196</v>
      </c>
      <c r="G6590" s="7">
        <v>733.5387604</v>
      </c>
      <c r="H6590" s="7">
        <v>871.3891926</v>
      </c>
      <c r="I6590" s="8">
        <v>617.56216629999994</v>
      </c>
      <c r="J6590" s="8">
        <v>606.79306510000004</v>
      </c>
      <c r="K6590" s="8">
        <v>489.9325503</v>
      </c>
      <c r="L6590" s="7">
        <v>405.67329180000002</v>
      </c>
      <c r="M6590" s="7">
        <v>558.08492779999995</v>
      </c>
      <c r="N6590" s="7">
        <v>486.73764670000003</v>
      </c>
      <c r="O6590" s="10">
        <f t="shared" si="204"/>
        <v>0.6103239430374805</v>
      </c>
      <c r="P6590" s="9">
        <v>-0.72931761100000003</v>
      </c>
      <c r="Q6590" s="9">
        <v>0.17940347000000001</v>
      </c>
      <c r="R6590" s="9">
        <v>-4.0652369180000001</v>
      </c>
      <c r="S6590" s="6">
        <v>4.8000000000000001E-5</v>
      </c>
      <c r="U6590" s="10">
        <f t="shared" si="205"/>
        <v>1.094045076943043</v>
      </c>
      <c r="V6590" s="11">
        <v>0.132311547</v>
      </c>
      <c r="W6590" s="11">
        <v>0.15608442</v>
      </c>
      <c r="X6590" s="11">
        <v>0.847692212</v>
      </c>
      <c r="Y6590" s="12">
        <v>0.39660940500000003</v>
      </c>
    </row>
    <row r="6591" spans="1:25" x14ac:dyDescent="0.3">
      <c r="A6591">
        <v>6594</v>
      </c>
      <c r="B6591" t="s">
        <v>6609</v>
      </c>
      <c r="C6591" s="8">
        <v>1313.5917400000001</v>
      </c>
      <c r="D6591" s="8">
        <v>1408.724291</v>
      </c>
      <c r="E6591" s="8">
        <v>1376.72352</v>
      </c>
      <c r="F6591" s="7">
        <v>2007.126718</v>
      </c>
      <c r="G6591" s="7">
        <v>1903.1612640000001</v>
      </c>
      <c r="H6591" s="7">
        <v>2004.4443490000001</v>
      </c>
      <c r="I6591" s="8">
        <v>1358.4723019999999</v>
      </c>
      <c r="J6591" s="8">
        <v>1226.0676329999999</v>
      </c>
      <c r="K6591" s="8">
        <v>1452.0068040000001</v>
      </c>
      <c r="L6591" s="7">
        <v>1211.2792159999999</v>
      </c>
      <c r="M6591" s="7">
        <v>1289.8784089999999</v>
      </c>
      <c r="N6591" s="7">
        <v>1354.2297430000001</v>
      </c>
      <c r="O6591" s="10">
        <f t="shared" si="204"/>
        <v>0.65182786848921892</v>
      </c>
      <c r="P6591" s="9">
        <v>-0.63259771200000003</v>
      </c>
      <c r="Q6591" s="9">
        <v>0.117068621</v>
      </c>
      <c r="R6591" s="9">
        <v>-5.403648778</v>
      </c>
      <c r="S6591" s="6">
        <v>6.5299999999999996E-8</v>
      </c>
      <c r="U6591" s="10">
        <f t="shared" si="205"/>
        <v>0.98475427933239768</v>
      </c>
      <c r="V6591" s="11">
        <v>-2.4365070999999999E-2</v>
      </c>
      <c r="W6591" s="11">
        <v>0.107390576</v>
      </c>
      <c r="X6591" s="11">
        <v>-0.22688276299999999</v>
      </c>
      <c r="Y6591" s="12">
        <v>0.82051490599999999</v>
      </c>
    </row>
    <row r="6592" spans="1:25" x14ac:dyDescent="0.3">
      <c r="A6592">
        <v>6595</v>
      </c>
      <c r="B6592" t="s">
        <v>6610</v>
      </c>
      <c r="C6592" s="8">
        <v>1438.417087</v>
      </c>
      <c r="D6592" s="8">
        <v>1473.9546230000001</v>
      </c>
      <c r="E6592" s="8">
        <v>1563.2398310000001</v>
      </c>
      <c r="F6592" s="7">
        <v>1725.7392440000001</v>
      </c>
      <c r="G6592" s="7">
        <v>1575.409903</v>
      </c>
      <c r="H6592" s="7">
        <v>1709.5509609999999</v>
      </c>
      <c r="I6592" s="8">
        <v>1423.4355660000001</v>
      </c>
      <c r="J6592" s="8">
        <v>1367.204628</v>
      </c>
      <c r="K6592" s="8">
        <v>1624.441165</v>
      </c>
      <c r="L6592" s="7">
        <v>991.22059039999999</v>
      </c>
      <c r="M6592" s="7">
        <v>1114.93788</v>
      </c>
      <c r="N6592" s="7">
        <v>1190.348317</v>
      </c>
      <c r="O6592" s="10">
        <f t="shared" si="204"/>
        <v>0.6578934512837542</v>
      </c>
      <c r="P6592" s="9">
        <v>-0.61952607400000004</v>
      </c>
      <c r="Q6592" s="9">
        <v>0.137782296</v>
      </c>
      <c r="R6592" s="9">
        <v>-4.4964127710000001</v>
      </c>
      <c r="S6592" s="6">
        <v>6.9099999999999999E-6</v>
      </c>
      <c r="U6592" s="10">
        <f t="shared" si="205"/>
        <v>0.98647555055985137</v>
      </c>
      <c r="V6592" s="11">
        <v>-2.2793091000000001E-2</v>
      </c>
      <c r="W6592" s="11">
        <v>0.110658219</v>
      </c>
      <c r="X6592" s="11">
        <v>-0.20597739200000001</v>
      </c>
      <c r="Y6592" s="12">
        <v>0.83680857099999995</v>
      </c>
    </row>
    <row r="6593" spans="1:25" x14ac:dyDescent="0.3">
      <c r="A6593">
        <v>6596</v>
      </c>
      <c r="B6593" t="s">
        <v>6611</v>
      </c>
      <c r="C6593" s="8">
        <v>1027.858718</v>
      </c>
      <c r="D6593" s="8">
        <v>1012.32458</v>
      </c>
      <c r="E6593" s="8">
        <v>1037.496979</v>
      </c>
      <c r="F6593" s="7">
        <v>1661.0435090000001</v>
      </c>
      <c r="G6593" s="7">
        <v>1590.0990400000001</v>
      </c>
      <c r="H6593" s="7">
        <v>1717.0271319999999</v>
      </c>
      <c r="I6593" s="8">
        <v>1022.965825</v>
      </c>
      <c r="J6593" s="8">
        <v>1046.526014</v>
      </c>
      <c r="K6593" s="8">
        <v>1183.7755749999999</v>
      </c>
      <c r="L6593" s="7">
        <v>996.96125019999999</v>
      </c>
      <c r="M6593" s="7">
        <v>877.16659730000003</v>
      </c>
      <c r="N6593" s="7">
        <v>717.34923330000004</v>
      </c>
      <c r="O6593" s="10">
        <f t="shared" si="204"/>
        <v>0.52161605725961913</v>
      </c>
      <c r="P6593" s="9">
        <v>-0.95458468299999999</v>
      </c>
      <c r="Q6593" s="9">
        <v>0.16546180399999999</v>
      </c>
      <c r="R6593" s="9">
        <v>-5.7692147760000001</v>
      </c>
      <c r="S6593" s="6">
        <v>7.9599999999999998E-9</v>
      </c>
      <c r="U6593" s="10">
        <f t="shared" si="205"/>
        <v>1.0570517796511194</v>
      </c>
      <c r="V6593" s="11">
        <v>7.5967117000000001E-2</v>
      </c>
      <c r="W6593" s="11">
        <v>0.104178194</v>
      </c>
      <c r="X6593" s="11">
        <v>0.72920362900000002</v>
      </c>
      <c r="Y6593" s="12">
        <v>0.46587711199999998</v>
      </c>
    </row>
    <row r="6594" spans="1:25" x14ac:dyDescent="0.3">
      <c r="A6594">
        <v>6597</v>
      </c>
      <c r="B6594" t="s">
        <v>6612</v>
      </c>
      <c r="C6594" s="8">
        <v>1736.827683</v>
      </c>
      <c r="D6594" s="8">
        <v>1455.138181</v>
      </c>
      <c r="E6594" s="8">
        <v>1756.750503</v>
      </c>
      <c r="F6594" s="7">
        <v>1502.032305</v>
      </c>
      <c r="G6594" s="7">
        <v>1479.012444</v>
      </c>
      <c r="H6594" s="7">
        <v>1555.0434399999999</v>
      </c>
      <c r="I6594" s="8">
        <v>1639.705672</v>
      </c>
      <c r="J6594" s="8">
        <v>1707.0855529999999</v>
      </c>
      <c r="K6594" s="8">
        <v>1545.0666180000001</v>
      </c>
      <c r="L6594" s="7">
        <v>1154.8293940000001</v>
      </c>
      <c r="M6594" s="7">
        <v>1128.489611</v>
      </c>
      <c r="N6594" s="7">
        <v>1070.626557</v>
      </c>
      <c r="O6594" s="10">
        <f t="shared" si="204"/>
        <v>0.73939161282915711</v>
      </c>
      <c r="P6594" s="9">
        <v>-0.45076754400000002</v>
      </c>
      <c r="Q6594" s="9">
        <v>0.109339382</v>
      </c>
      <c r="R6594" s="9">
        <v>-4.1226457989999998</v>
      </c>
      <c r="S6594" s="6">
        <v>3.7499999999999997E-5</v>
      </c>
      <c r="U6594" s="10">
        <f t="shared" si="205"/>
        <v>0.98851045002717164</v>
      </c>
      <c r="V6594" s="11">
        <v>-1.7505079E-2</v>
      </c>
      <c r="W6594" s="11">
        <v>0.12594770799999999</v>
      </c>
      <c r="X6594" s="11">
        <v>-0.13898688000000001</v>
      </c>
      <c r="Y6594" s="12">
        <v>0.88946051699999995</v>
      </c>
    </row>
    <row r="6595" spans="1:25" x14ac:dyDescent="0.3">
      <c r="A6595">
        <v>6598</v>
      </c>
      <c r="B6595" t="s">
        <v>6613</v>
      </c>
      <c r="C6595" s="8">
        <v>3864.709773</v>
      </c>
      <c r="D6595" s="8">
        <v>3173.7065510000002</v>
      </c>
      <c r="E6595" s="8">
        <v>4053.2325810000002</v>
      </c>
      <c r="F6595" s="7">
        <v>2494.2933969999999</v>
      </c>
      <c r="G6595" s="7">
        <v>3030.5525010000001</v>
      </c>
      <c r="H6595" s="7">
        <v>3093.473168</v>
      </c>
      <c r="I6595" s="8">
        <v>3724.286353</v>
      </c>
      <c r="J6595" s="8">
        <v>3593.7127260000002</v>
      </c>
      <c r="K6595" s="8">
        <v>3465.1095449999998</v>
      </c>
      <c r="L6595" s="7">
        <v>4153.3673580000004</v>
      </c>
      <c r="M6595" s="7">
        <v>3492.6507069999998</v>
      </c>
      <c r="N6595" s="7">
        <v>3943.9487939999999</v>
      </c>
      <c r="O6595" s="10">
        <f t="shared" si="204"/>
        <v>1.3448059616083841</v>
      </c>
      <c r="P6595" s="9">
        <v>0.41400936300000002</v>
      </c>
      <c r="Q6595" s="9">
        <v>0.14720391299999999</v>
      </c>
      <c r="R6595" s="9">
        <v>2.8124888459999999</v>
      </c>
      <c r="S6595" s="6">
        <v>4.9159729999999997E-3</v>
      </c>
      <c r="U6595" s="10">
        <f t="shared" si="205"/>
        <v>0.9721826498798648</v>
      </c>
      <c r="V6595" s="11">
        <v>-4.1845419000000002E-2</v>
      </c>
      <c r="W6595" s="11">
        <v>0.13217684900000001</v>
      </c>
      <c r="X6595" s="11">
        <v>-0.316586598</v>
      </c>
      <c r="Y6595" s="12">
        <v>0.75155730700000001</v>
      </c>
    </row>
    <row r="6596" spans="1:25" x14ac:dyDescent="0.3">
      <c r="A6596">
        <v>6599</v>
      </c>
      <c r="B6596" t="s">
        <v>6614</v>
      </c>
      <c r="C6596" s="8">
        <v>651.43228079999994</v>
      </c>
      <c r="D6596" s="8">
        <v>531.87809389999995</v>
      </c>
      <c r="E6596" s="8">
        <v>616.66955280000002</v>
      </c>
      <c r="F6596" s="7">
        <v>565.11334769999996</v>
      </c>
      <c r="G6596" s="7">
        <v>554.51490769999998</v>
      </c>
      <c r="H6596" s="7">
        <v>588.95608919999995</v>
      </c>
      <c r="I6596" s="8">
        <v>632.36392260000002</v>
      </c>
      <c r="J6596" s="8">
        <v>654.79884549999997</v>
      </c>
      <c r="K6596" s="8">
        <v>629.52227130000006</v>
      </c>
      <c r="L6596" s="7">
        <v>733.84767650000003</v>
      </c>
      <c r="M6596" s="7">
        <v>728.09755470000005</v>
      </c>
      <c r="N6596" s="7">
        <v>611.36603600000001</v>
      </c>
      <c r="O6596" s="10">
        <f t="shared" ref="O6596:O6628" si="206">(L6596+M6596+N6596)/(F6596+G6596+H6596)</f>
        <v>1.2134673209155427</v>
      </c>
      <c r="P6596" s="9">
        <v>0.26319763899999998</v>
      </c>
      <c r="Q6596" s="9">
        <v>0.14152895200000001</v>
      </c>
      <c r="R6596" s="9">
        <v>1.859673482</v>
      </c>
      <c r="S6596" s="6">
        <v>6.2931736000000002E-2</v>
      </c>
      <c r="U6596" s="10">
        <f t="shared" ref="U6596:U6628" si="207">(I6596+J6596+K6596)/(C6596+D6596+E6596)</f>
        <v>1.0648368962992227</v>
      </c>
      <c r="V6596" s="11">
        <v>8.8197214999999995E-2</v>
      </c>
      <c r="W6596" s="11">
        <v>0.12912485900000001</v>
      </c>
      <c r="X6596" s="11">
        <v>0.68303822999999997</v>
      </c>
      <c r="Y6596" s="12">
        <v>0.49458268599999999</v>
      </c>
    </row>
    <row r="6597" spans="1:25" x14ac:dyDescent="0.3">
      <c r="A6597">
        <v>6600</v>
      </c>
      <c r="B6597" t="s">
        <v>6615</v>
      </c>
      <c r="C6597" s="8">
        <v>1475.474612</v>
      </c>
      <c r="D6597" s="8">
        <v>1649.5747490000001</v>
      </c>
      <c r="E6597" s="8">
        <v>1521.2736609999999</v>
      </c>
      <c r="F6597" s="7">
        <v>1455.264304</v>
      </c>
      <c r="G6597" s="7">
        <v>1323.8584390000001</v>
      </c>
      <c r="H6597" s="7">
        <v>1492.7420199999999</v>
      </c>
      <c r="I6597" s="8">
        <v>1439.8819619999999</v>
      </c>
      <c r="J6597" s="8">
        <v>1402.7289049999999</v>
      </c>
      <c r="K6597" s="8">
        <v>1661.391386</v>
      </c>
      <c r="L6597" s="7">
        <v>2012.1012559999999</v>
      </c>
      <c r="M6597" s="7">
        <v>1542.433399</v>
      </c>
      <c r="N6597" s="7">
        <v>1662.366076</v>
      </c>
      <c r="O6597" s="10">
        <f t="shared" si="206"/>
        <v>1.2212232878215765</v>
      </c>
      <c r="P6597" s="9">
        <v>0.27297064700000001</v>
      </c>
      <c r="Q6597" s="9">
        <v>0.15805561800000001</v>
      </c>
      <c r="R6597" s="9">
        <v>1.7270543739999999</v>
      </c>
      <c r="S6597" s="6">
        <v>8.4157898999999994E-2</v>
      </c>
      <c r="U6597" s="10">
        <f t="shared" si="207"/>
        <v>0.96936916173797594</v>
      </c>
      <c r="V6597" s="11">
        <v>-4.7534310000000003E-2</v>
      </c>
      <c r="W6597" s="11">
        <v>0.11358283299999999</v>
      </c>
      <c r="X6597" s="11">
        <v>-0.41849907400000003</v>
      </c>
      <c r="Y6597" s="12">
        <v>0.67558226300000002</v>
      </c>
    </row>
    <row r="6598" spans="1:25" x14ac:dyDescent="0.3">
      <c r="A6598">
        <v>6601</v>
      </c>
      <c r="B6598" t="s">
        <v>6616</v>
      </c>
      <c r="C6598" s="8">
        <v>1804.116346</v>
      </c>
      <c r="D6598" s="8">
        <v>1568.0368329999999</v>
      </c>
      <c r="E6598" s="8">
        <v>1837.1856620000001</v>
      </c>
      <c r="F6598" s="7">
        <v>2035.187518</v>
      </c>
      <c r="G6598" s="7">
        <v>1981.1973029999999</v>
      </c>
      <c r="H6598" s="7">
        <v>1761.0534680000001</v>
      </c>
      <c r="I6598" s="8">
        <v>1598.589682</v>
      </c>
      <c r="J6598" s="8">
        <v>1540.985553</v>
      </c>
      <c r="K6598" s="8">
        <v>1577.9112580000001</v>
      </c>
      <c r="L6598" s="7">
        <v>2555.5503829999998</v>
      </c>
      <c r="M6598" s="7">
        <v>2078.3427660000002</v>
      </c>
      <c r="N6598" s="7">
        <v>2313.966473</v>
      </c>
      <c r="O6598" s="10">
        <f t="shared" si="206"/>
        <v>1.2025848264322327</v>
      </c>
      <c r="P6598" s="9">
        <v>0.25161118300000002</v>
      </c>
      <c r="Q6598" s="9">
        <v>0.14273634800000001</v>
      </c>
      <c r="R6598" s="9">
        <v>1.7627688130000001</v>
      </c>
      <c r="S6598" s="6">
        <v>7.7939489000000001E-2</v>
      </c>
      <c r="U6598" s="10">
        <f t="shared" si="207"/>
        <v>0.90558257717296387</v>
      </c>
      <c r="V6598" s="11">
        <v>-0.14474045499999999</v>
      </c>
      <c r="W6598" s="11">
        <v>0.109388259</v>
      </c>
      <c r="X6598" s="11">
        <v>-1.32318091</v>
      </c>
      <c r="Y6598" s="12">
        <v>0.18577522299999999</v>
      </c>
    </row>
    <row r="6599" spans="1:25" x14ac:dyDescent="0.3">
      <c r="A6599">
        <v>6602</v>
      </c>
      <c r="B6599" t="s">
        <v>6617</v>
      </c>
      <c r="C6599" s="8">
        <v>661.18426099999999</v>
      </c>
      <c r="D6599" s="8">
        <v>959.63854200000003</v>
      </c>
      <c r="E6599" s="8">
        <v>664.46435750000001</v>
      </c>
      <c r="F6599" s="7">
        <v>986.80482500000005</v>
      </c>
      <c r="G6599" s="7">
        <v>944.6950994</v>
      </c>
      <c r="H6599" s="7">
        <v>1061.6161950000001</v>
      </c>
      <c r="I6599" s="8">
        <v>742.55477519999999</v>
      </c>
      <c r="J6599" s="8">
        <v>663.439886</v>
      </c>
      <c r="K6599" s="8">
        <v>895.01644659999999</v>
      </c>
      <c r="L6599" s="7">
        <v>1520.318068</v>
      </c>
      <c r="M6599" s="7">
        <v>1250.455191</v>
      </c>
      <c r="N6599" s="7">
        <v>1405.2586899999999</v>
      </c>
      <c r="O6599" s="10">
        <f t="shared" si="206"/>
        <v>1.3952121409299441</v>
      </c>
      <c r="P6599" s="9">
        <v>0.46577100999999999</v>
      </c>
      <c r="Q6599" s="9">
        <v>0.14032763400000001</v>
      </c>
      <c r="R6599" s="9">
        <v>3.319168136</v>
      </c>
      <c r="S6599" s="6">
        <v>9.0286000000000001E-4</v>
      </c>
      <c r="U6599" s="10">
        <f t="shared" si="207"/>
        <v>1.0068805126864493</v>
      </c>
      <c r="V6599" s="11">
        <v>7.9476770000000002E-3</v>
      </c>
      <c r="W6599" s="11">
        <v>0.20276710000000001</v>
      </c>
      <c r="X6599" s="11">
        <v>3.9196089000000003E-2</v>
      </c>
      <c r="Y6599" s="12">
        <v>0.96873405199999996</v>
      </c>
    </row>
    <row r="6600" spans="1:25" x14ac:dyDescent="0.3">
      <c r="A6600">
        <v>6603</v>
      </c>
      <c r="B6600" t="s">
        <v>6618</v>
      </c>
      <c r="C6600" s="8">
        <v>135.5525255</v>
      </c>
      <c r="D6600" s="8">
        <v>70.248050140000004</v>
      </c>
      <c r="E6600" s="8">
        <v>138.72150619999999</v>
      </c>
      <c r="F6600" s="7">
        <v>247.09093960000001</v>
      </c>
      <c r="G6600" s="7">
        <v>114.7588799</v>
      </c>
      <c r="H6600" s="7">
        <v>168.6291765</v>
      </c>
      <c r="I6600" s="8">
        <v>133.21580689999999</v>
      </c>
      <c r="J6600" s="8">
        <v>114.25375750000001</v>
      </c>
      <c r="K6600" s="8">
        <v>139.589721</v>
      </c>
      <c r="L6600" s="7">
        <v>1259.1180469999999</v>
      </c>
      <c r="M6600" s="7">
        <v>973.26069080000002</v>
      </c>
      <c r="N6600" s="7">
        <v>672.20824189999996</v>
      </c>
      <c r="O6600" s="10">
        <f t="shared" si="206"/>
        <v>5.4754043074308623</v>
      </c>
      <c r="P6600" s="9">
        <v>2.4310076</v>
      </c>
      <c r="Q6600" s="9">
        <v>0.33647664300000002</v>
      </c>
      <c r="R6600" s="9">
        <v>7.2248925740000001</v>
      </c>
      <c r="S6600" s="6">
        <v>5.0099999999999999E-13</v>
      </c>
      <c r="U6600" s="10">
        <f t="shared" si="207"/>
        <v>1.1234672777222878</v>
      </c>
      <c r="V6600" s="11">
        <v>0.159498209</v>
      </c>
      <c r="W6600" s="11">
        <v>0.29507203199999998</v>
      </c>
      <c r="X6600" s="11">
        <v>0.54053991000000001</v>
      </c>
      <c r="Y6600" s="12">
        <v>0.58882474500000004</v>
      </c>
    </row>
    <row r="6601" spans="1:25" x14ac:dyDescent="0.3">
      <c r="A6601">
        <v>6604</v>
      </c>
      <c r="B6601" t="s">
        <v>6619</v>
      </c>
      <c r="C6601" s="8">
        <v>111.1725749</v>
      </c>
      <c r="D6601" s="8">
        <v>136.7328119</v>
      </c>
      <c r="E6601" s="8">
        <v>177.19049530000001</v>
      </c>
      <c r="F6601" s="7">
        <v>223.70693900000001</v>
      </c>
      <c r="G6601" s="7">
        <v>186.36842100000001</v>
      </c>
      <c r="H6601" s="7">
        <v>220.96236920000001</v>
      </c>
      <c r="I6601" s="8">
        <v>131.57116730000001</v>
      </c>
      <c r="J6601" s="8">
        <v>147.8578038</v>
      </c>
      <c r="K6601" s="8">
        <v>151.9064611</v>
      </c>
      <c r="L6601" s="7">
        <v>217.18829539999999</v>
      </c>
      <c r="M6601" s="7">
        <v>198.3480648</v>
      </c>
      <c r="N6601" s="7">
        <v>194.30252830000001</v>
      </c>
      <c r="O6601" s="10">
        <f t="shared" si="206"/>
        <v>0.96640638155364333</v>
      </c>
      <c r="P6601" s="9">
        <v>-6.5942367000000002E-2</v>
      </c>
      <c r="Q6601" s="9">
        <v>0.17699061999999999</v>
      </c>
      <c r="R6601" s="9">
        <v>-0.37257549200000001</v>
      </c>
      <c r="S6601" s="6">
        <v>0.70946441599999999</v>
      </c>
      <c r="U6601" s="10">
        <f t="shared" si="207"/>
        <v>1.0146779829274661</v>
      </c>
      <c r="V6601" s="11">
        <v>2.0324075E-2</v>
      </c>
      <c r="W6601" s="11">
        <v>0.22935425700000001</v>
      </c>
      <c r="X6601" s="11">
        <v>8.8614337000000001E-2</v>
      </c>
      <c r="Y6601" s="12">
        <v>0.92938841400000005</v>
      </c>
    </row>
    <row r="6602" spans="1:25" x14ac:dyDescent="0.3">
      <c r="A6602">
        <v>6605</v>
      </c>
      <c r="B6602" t="s">
        <v>6620</v>
      </c>
      <c r="C6602" s="8">
        <v>83.867030159999999</v>
      </c>
      <c r="D6602" s="8">
        <v>68.993620669999999</v>
      </c>
      <c r="E6602" s="8">
        <v>87.429520719999999</v>
      </c>
      <c r="F6602" s="7">
        <v>39.752801009999999</v>
      </c>
      <c r="G6602" s="7">
        <v>32.132486380000003</v>
      </c>
      <c r="H6602" s="7">
        <v>31.56605274</v>
      </c>
      <c r="I6602" s="8">
        <v>77.298060759999998</v>
      </c>
      <c r="J6602" s="8">
        <v>70.088439480000005</v>
      </c>
      <c r="K6602" s="8">
        <v>83.480127280000005</v>
      </c>
      <c r="L6602" s="7">
        <v>110.0293126</v>
      </c>
      <c r="M6602" s="7">
        <v>135.51731140000001</v>
      </c>
      <c r="N6602" s="7">
        <v>127.57236709999999</v>
      </c>
      <c r="O6602" s="10">
        <f t="shared" si="206"/>
        <v>3.6067100786817039</v>
      </c>
      <c r="P6602" s="9">
        <v>1.828986585</v>
      </c>
      <c r="Q6602" s="9">
        <v>0.25559774499999999</v>
      </c>
      <c r="R6602" s="9">
        <v>7.1557227010000002</v>
      </c>
      <c r="S6602" s="6">
        <v>8.3199999999999999E-13</v>
      </c>
      <c r="U6602" s="10">
        <f t="shared" si="207"/>
        <v>0.96078264887318077</v>
      </c>
      <c r="V6602" s="11">
        <v>-6.7145646000000003E-2</v>
      </c>
      <c r="W6602" s="11">
        <v>0.23028269900000001</v>
      </c>
      <c r="X6602" s="11">
        <v>-0.29157920500000001</v>
      </c>
      <c r="Y6602" s="12">
        <v>0.77060837699999996</v>
      </c>
    </row>
    <row r="6603" spans="1:25" x14ac:dyDescent="0.3">
      <c r="A6603">
        <v>6606</v>
      </c>
      <c r="B6603" t="s">
        <v>6621</v>
      </c>
      <c r="C6603" s="8">
        <v>1696.844564</v>
      </c>
      <c r="D6603" s="8">
        <v>1393.6711379999999</v>
      </c>
      <c r="E6603" s="8">
        <v>1375.5577929999999</v>
      </c>
      <c r="F6603" s="7">
        <v>1183.2304300000001</v>
      </c>
      <c r="G6603" s="7">
        <v>1079.6515420000001</v>
      </c>
      <c r="H6603" s="7">
        <v>1215.29303</v>
      </c>
      <c r="I6603" s="8">
        <v>1272.128723</v>
      </c>
      <c r="J6603" s="8">
        <v>1282.7144539999999</v>
      </c>
      <c r="K6603" s="8">
        <v>1153.6679879999999</v>
      </c>
      <c r="L6603" s="7">
        <v>1124.212542</v>
      </c>
      <c r="M6603" s="7">
        <v>856.22301279999999</v>
      </c>
      <c r="N6603" s="7">
        <v>941.09153860000004</v>
      </c>
      <c r="O6603" s="10">
        <f t="shared" si="206"/>
        <v>0.8399597753764777</v>
      </c>
      <c r="P6603" s="9">
        <v>-0.26653555400000001</v>
      </c>
      <c r="Q6603" s="9">
        <v>0.159904937</v>
      </c>
      <c r="R6603" s="9">
        <v>-1.6668375470000001</v>
      </c>
      <c r="S6603" s="6">
        <v>9.5546712000000006E-2</v>
      </c>
      <c r="U6603" s="10">
        <f t="shared" si="207"/>
        <v>0.83037396700969435</v>
      </c>
      <c r="V6603" s="11">
        <v>-0.26866976300000001</v>
      </c>
      <c r="W6603" s="11">
        <v>0.13599172600000001</v>
      </c>
      <c r="X6603" s="11">
        <v>-1.9756331659999999</v>
      </c>
      <c r="Y6603" s="12">
        <v>4.8196338999999998E-2</v>
      </c>
    </row>
    <row r="6604" spans="1:25" x14ac:dyDescent="0.3">
      <c r="A6604">
        <v>6607</v>
      </c>
      <c r="B6604" t="s">
        <v>6622</v>
      </c>
      <c r="C6604" s="8">
        <v>508.07817110000002</v>
      </c>
      <c r="D6604" s="8">
        <v>698.71721300000002</v>
      </c>
      <c r="E6604" s="8">
        <v>495.43395079999999</v>
      </c>
      <c r="F6604" s="7">
        <v>551.0829473</v>
      </c>
      <c r="G6604" s="7">
        <v>518.71013719999996</v>
      </c>
      <c r="H6604" s="7">
        <v>571.51169159999995</v>
      </c>
      <c r="I6604" s="8">
        <v>561.64442020000001</v>
      </c>
      <c r="J6604" s="8">
        <v>546.30578170000001</v>
      </c>
      <c r="K6604" s="8">
        <v>637.73343130000001</v>
      </c>
      <c r="L6604" s="7">
        <v>860.14219189999994</v>
      </c>
      <c r="M6604" s="7">
        <v>749.04113919999998</v>
      </c>
      <c r="N6604" s="7">
        <v>720.29321100000004</v>
      </c>
      <c r="O6604" s="10">
        <f t="shared" si="206"/>
        <v>1.4192833506737275</v>
      </c>
      <c r="P6604" s="9">
        <v>0.48985920500000002</v>
      </c>
      <c r="Q6604" s="9">
        <v>0.14222454300000001</v>
      </c>
      <c r="R6604" s="9">
        <v>3.444266346</v>
      </c>
      <c r="S6604" s="6">
        <v>5.72611E-4</v>
      </c>
      <c r="U6604" s="10">
        <f t="shared" si="207"/>
        <v>1.0255278753626655</v>
      </c>
      <c r="V6604" s="11">
        <v>3.5346837999999998E-2</v>
      </c>
      <c r="W6604" s="11">
        <v>0.17743025500000001</v>
      </c>
      <c r="X6604" s="11">
        <v>0.19921539499999999</v>
      </c>
      <c r="Y6604" s="12">
        <v>0.84209425699999996</v>
      </c>
    </row>
    <row r="6605" spans="1:25" x14ac:dyDescent="0.3">
      <c r="A6605">
        <v>6608</v>
      </c>
      <c r="B6605" t="s">
        <v>6623</v>
      </c>
      <c r="C6605" s="8">
        <v>2988.0067490000001</v>
      </c>
      <c r="D6605" s="8">
        <v>2985.5421310000002</v>
      </c>
      <c r="E6605" s="8">
        <v>2798.91039</v>
      </c>
      <c r="F6605" s="7">
        <v>2688.3806020000002</v>
      </c>
      <c r="G6605" s="7">
        <v>2947.0080360000002</v>
      </c>
      <c r="H6605" s="7">
        <v>3190.6633830000001</v>
      </c>
      <c r="I6605" s="8">
        <v>2988.3101360000001</v>
      </c>
      <c r="J6605" s="8">
        <v>2858.264169</v>
      </c>
      <c r="K6605" s="8">
        <v>3077.8164959999999</v>
      </c>
      <c r="L6605" s="7">
        <v>2843.5401489999999</v>
      </c>
      <c r="M6605" s="7">
        <v>3253.6474490000001</v>
      </c>
      <c r="N6605" s="7">
        <v>3380.667727</v>
      </c>
      <c r="O6605" s="10">
        <f t="shared" si="206"/>
        <v>1.0738499277422286</v>
      </c>
      <c r="P6605" s="9">
        <v>8.8664055000000006E-2</v>
      </c>
      <c r="Q6605" s="9">
        <v>0.139221872</v>
      </c>
      <c r="R6605" s="9">
        <v>0.63685435199999996</v>
      </c>
      <c r="S6605" s="6">
        <v>0.52421971899999997</v>
      </c>
      <c r="U6605" s="10">
        <f t="shared" si="207"/>
        <v>1.0173191492059217</v>
      </c>
      <c r="V6605" s="11">
        <v>2.3174054999999999E-2</v>
      </c>
      <c r="W6605" s="11">
        <v>8.3574515000000002E-2</v>
      </c>
      <c r="X6605" s="11">
        <v>0.27728614000000001</v>
      </c>
      <c r="Y6605" s="12">
        <v>0.78156040100000002</v>
      </c>
    </row>
    <row r="6606" spans="1:25" x14ac:dyDescent="0.3">
      <c r="A6606">
        <v>6609</v>
      </c>
      <c r="B6606" t="s">
        <v>6624</v>
      </c>
      <c r="C6606" s="8">
        <v>350.096091</v>
      </c>
      <c r="D6606" s="8">
        <v>248.37703440000001</v>
      </c>
      <c r="E6606" s="8">
        <v>321.74063630000001</v>
      </c>
      <c r="F6606" s="7">
        <v>291.52054070000003</v>
      </c>
      <c r="G6606" s="7">
        <v>374.57298400000002</v>
      </c>
      <c r="H6606" s="7">
        <v>302.3695578</v>
      </c>
      <c r="I6606" s="8">
        <v>495.85883660000002</v>
      </c>
      <c r="J6606" s="8">
        <v>408.04913399999998</v>
      </c>
      <c r="K6606" s="8">
        <v>276.44238869999998</v>
      </c>
      <c r="L6606" s="7">
        <v>328.17438470000002</v>
      </c>
      <c r="M6606" s="7">
        <v>396.69612969999997</v>
      </c>
      <c r="N6606" s="7">
        <v>422.95146310000001</v>
      </c>
      <c r="O6606" s="10">
        <f t="shared" si="206"/>
        <v>1.1851995168850435</v>
      </c>
      <c r="P6606" s="9">
        <v>0.23277337000000001</v>
      </c>
      <c r="Q6606" s="9">
        <v>0.18558744299999999</v>
      </c>
      <c r="R6606" s="9">
        <v>1.2542517200000001</v>
      </c>
      <c r="S6606" s="6">
        <v>0.20975052599999999</v>
      </c>
      <c r="U6606" s="10">
        <f t="shared" si="207"/>
        <v>1.2826914880292861</v>
      </c>
      <c r="V6606" s="11">
        <v>0.36241870900000001</v>
      </c>
      <c r="W6606" s="11">
        <v>0.25871984599999998</v>
      </c>
      <c r="X6606" s="11">
        <v>1.400815259</v>
      </c>
      <c r="Y6606" s="12">
        <v>0.16126932399999999</v>
      </c>
    </row>
    <row r="6607" spans="1:25" x14ac:dyDescent="0.3">
      <c r="A6607">
        <v>6610</v>
      </c>
      <c r="B6607" t="s">
        <v>6625</v>
      </c>
      <c r="C6607" s="8">
        <v>2448.7222409999999</v>
      </c>
      <c r="D6607" s="8">
        <v>2219.0857270000001</v>
      </c>
      <c r="E6607" s="8">
        <v>2408.3918640000002</v>
      </c>
      <c r="F6607" s="7">
        <v>1999.3320510000001</v>
      </c>
      <c r="G6607" s="7">
        <v>2030.7731389999999</v>
      </c>
      <c r="H6607" s="7">
        <v>2050.1320569999998</v>
      </c>
      <c r="I6607" s="8">
        <v>2154.477864</v>
      </c>
      <c r="J6607" s="8">
        <v>2191.9439360000001</v>
      </c>
      <c r="K6607" s="8">
        <v>2052.790015</v>
      </c>
      <c r="L6607" s="7">
        <v>1938.4294560000001</v>
      </c>
      <c r="M6607" s="7">
        <v>1999.4963310000001</v>
      </c>
      <c r="N6607" s="7">
        <v>1955.78252</v>
      </c>
      <c r="O6607" s="10">
        <f t="shared" si="206"/>
        <v>0.96932209510541156</v>
      </c>
      <c r="P6607" s="9">
        <v>-5.9796009999999997E-2</v>
      </c>
      <c r="Q6607" s="9">
        <v>9.6867011000000003E-2</v>
      </c>
      <c r="R6607" s="9">
        <v>-0.61730003899999997</v>
      </c>
      <c r="S6607" s="6">
        <v>0.53703684100000004</v>
      </c>
      <c r="U6607" s="10">
        <f t="shared" si="207"/>
        <v>0.90432887240711834</v>
      </c>
      <c r="V6607" s="11">
        <v>-0.14570080999999999</v>
      </c>
      <c r="W6607" s="11">
        <v>9.6635278000000005E-2</v>
      </c>
      <c r="X6607" s="11">
        <v>-1.5077393299999999</v>
      </c>
      <c r="Y6607" s="12">
        <v>0.13162125499999999</v>
      </c>
    </row>
    <row r="6608" spans="1:25" x14ac:dyDescent="0.3">
      <c r="A6608">
        <v>6611</v>
      </c>
      <c r="B6608" t="s">
        <v>6626</v>
      </c>
      <c r="C6608" s="8">
        <v>207.7171793</v>
      </c>
      <c r="D6608" s="8">
        <v>77.774626940000005</v>
      </c>
      <c r="E6608" s="8">
        <v>144.5501409</v>
      </c>
      <c r="F6608" s="7">
        <v>115.36106959999999</v>
      </c>
      <c r="G6608" s="7">
        <v>169.84314230000001</v>
      </c>
      <c r="H6608" s="7">
        <v>122.94146859999999</v>
      </c>
      <c r="I6608" s="8">
        <v>138.14972560000001</v>
      </c>
      <c r="J6608" s="8">
        <v>145.93757260000001</v>
      </c>
      <c r="K6608" s="8">
        <v>93.059814020000005</v>
      </c>
      <c r="L6608" s="7">
        <v>891.71582069999999</v>
      </c>
      <c r="M6608" s="7">
        <v>1185.1604870000001</v>
      </c>
      <c r="N6608" s="7">
        <v>1092.215727</v>
      </c>
      <c r="O6608" s="10">
        <f t="shared" si="206"/>
        <v>7.7646100059608489</v>
      </c>
      <c r="P6608" s="9">
        <v>2.9470454429999999</v>
      </c>
      <c r="Q6608" s="9">
        <v>0.21176952399999999</v>
      </c>
      <c r="R6608" s="9">
        <v>13.91628686</v>
      </c>
      <c r="S6608" s="6">
        <v>5.0399999999999996E-44</v>
      </c>
      <c r="U6608" s="10">
        <f t="shared" si="207"/>
        <v>0.87700075475944184</v>
      </c>
      <c r="V6608" s="11">
        <v>-0.189416951</v>
      </c>
      <c r="W6608" s="11">
        <v>0.375222583</v>
      </c>
      <c r="X6608" s="11">
        <v>-0.50481223600000003</v>
      </c>
      <c r="Y6608" s="12">
        <v>0.61369072099999999</v>
      </c>
    </row>
    <row r="6609" spans="1:25" x14ac:dyDescent="0.3">
      <c r="A6609">
        <v>6612</v>
      </c>
      <c r="B6609" t="s">
        <v>6627</v>
      </c>
      <c r="C6609" s="8">
        <v>3806.1978920000001</v>
      </c>
      <c r="D6609" s="8">
        <v>4908.5825029999996</v>
      </c>
      <c r="E6609" s="8">
        <v>3663.879782</v>
      </c>
      <c r="F6609" s="7">
        <v>4145.9833049999997</v>
      </c>
      <c r="G6609" s="7">
        <v>3525.3927910000002</v>
      </c>
      <c r="H6609" s="7">
        <v>3759.6830180000002</v>
      </c>
      <c r="I6609" s="8">
        <v>3868.192317</v>
      </c>
      <c r="J6609" s="8">
        <v>3590.8323789999999</v>
      </c>
      <c r="K6609" s="8">
        <v>6147.421832</v>
      </c>
      <c r="L6609" s="7">
        <v>4457.622327</v>
      </c>
      <c r="M6609" s="7">
        <v>4252.7796259999996</v>
      </c>
      <c r="N6609" s="7">
        <v>5291.3092559999996</v>
      </c>
      <c r="O6609" s="10">
        <f t="shared" si="206"/>
        <v>1.2248831074499158</v>
      </c>
      <c r="P6609" s="9">
        <v>0.27720836700000001</v>
      </c>
      <c r="Q6609" s="9">
        <v>0.15380734300000001</v>
      </c>
      <c r="R6609" s="9">
        <v>1.802309052</v>
      </c>
      <c r="S6609" s="6">
        <v>7.1496795000000002E-2</v>
      </c>
      <c r="U6609" s="10">
        <f t="shared" si="207"/>
        <v>1.0991857223192274</v>
      </c>
      <c r="V6609" s="11">
        <v>0.13287638299999999</v>
      </c>
      <c r="W6609" s="11">
        <v>0.234070007</v>
      </c>
      <c r="X6609" s="11">
        <v>0.56767795799999998</v>
      </c>
      <c r="Y6609" s="12">
        <v>0.57025366099999997</v>
      </c>
    </row>
    <row r="6610" spans="1:25" x14ac:dyDescent="0.3">
      <c r="A6610">
        <v>6613</v>
      </c>
      <c r="B6610" t="s">
        <v>6628</v>
      </c>
      <c r="C6610" s="8">
        <v>430.0623291</v>
      </c>
      <c r="D6610" s="8">
        <v>319.87951399999997</v>
      </c>
      <c r="E6610" s="8">
        <v>347.38662900000003</v>
      </c>
      <c r="F6610" s="7">
        <v>373.36454279999998</v>
      </c>
      <c r="G6610" s="7">
        <v>442.51024089999999</v>
      </c>
      <c r="H6610" s="7">
        <v>402.05182960000002</v>
      </c>
      <c r="I6610" s="8">
        <v>364.2876693</v>
      </c>
      <c r="J6610" s="8">
        <v>402.28844029999999</v>
      </c>
      <c r="K6610" s="8">
        <v>313.39260899999999</v>
      </c>
      <c r="L6610" s="7">
        <v>95.677663170000002</v>
      </c>
      <c r="M6610" s="7">
        <v>166.31670030000001</v>
      </c>
      <c r="N6610" s="7">
        <v>161.91877360000001</v>
      </c>
      <c r="O6610" s="10">
        <f t="shared" si="206"/>
        <v>0.34806131374483856</v>
      </c>
      <c r="P6610" s="9">
        <v>-1.5391475560000001</v>
      </c>
      <c r="Q6610" s="9">
        <v>0.24625667600000001</v>
      </c>
      <c r="R6610" s="9">
        <v>-6.2501759620000001</v>
      </c>
      <c r="S6610" s="6">
        <v>4.0999999999999998E-10</v>
      </c>
      <c r="U6610" s="10">
        <f t="shared" si="207"/>
        <v>0.98417998444278232</v>
      </c>
      <c r="V6610" s="11">
        <v>-2.2781177E-2</v>
      </c>
      <c r="W6610" s="11">
        <v>0.184701368</v>
      </c>
      <c r="X6610" s="11">
        <v>-0.123340598</v>
      </c>
      <c r="Y6610" s="12">
        <v>0.90183739299999999</v>
      </c>
    </row>
    <row r="6611" spans="1:25" x14ac:dyDescent="0.3">
      <c r="A6611">
        <v>6614</v>
      </c>
      <c r="B6611" t="s">
        <v>6629</v>
      </c>
      <c r="C6611" s="8">
        <v>1029.8091139999999</v>
      </c>
      <c r="D6611" s="8">
        <v>1141.5308150000001</v>
      </c>
      <c r="E6611" s="8">
        <v>1020.011075</v>
      </c>
      <c r="F6611" s="7">
        <v>482.48987890000001</v>
      </c>
      <c r="G6611" s="7">
        <v>426.9030333</v>
      </c>
      <c r="H6611" s="7">
        <v>531.63878290000002</v>
      </c>
      <c r="I6611" s="8">
        <v>902.90713530000005</v>
      </c>
      <c r="J6611" s="8">
        <v>946.67399079999996</v>
      </c>
      <c r="K6611" s="8">
        <v>1361.684043</v>
      </c>
      <c r="L6611" s="7">
        <v>923.28944960000001</v>
      </c>
      <c r="M6611" s="7">
        <v>983.11649520000003</v>
      </c>
      <c r="N6611" s="7">
        <v>1091.2344009999999</v>
      </c>
      <c r="O6611" s="10">
        <f t="shared" si="206"/>
        <v>2.0802043119474756</v>
      </c>
      <c r="P6611" s="9">
        <v>1.040826896</v>
      </c>
      <c r="Q6611" s="9">
        <v>0.15939798899999999</v>
      </c>
      <c r="R6611" s="9">
        <v>6.5297366810000002</v>
      </c>
      <c r="S6611" s="6">
        <v>6.59E-11</v>
      </c>
      <c r="U6611" s="10">
        <f t="shared" si="207"/>
        <v>1.0062400422501443</v>
      </c>
      <c r="V6611" s="11">
        <v>4.0245710000000002E-3</v>
      </c>
      <c r="W6611" s="11">
        <v>0.18475111499999999</v>
      </c>
      <c r="X6611" s="11">
        <v>2.1783746E-2</v>
      </c>
      <c r="Y6611" s="12">
        <v>0.98262046000000003</v>
      </c>
    </row>
    <row r="6612" spans="1:25" x14ac:dyDescent="0.3">
      <c r="A6612">
        <v>6615</v>
      </c>
      <c r="B6612" t="s">
        <v>6630</v>
      </c>
      <c r="C6612" s="8">
        <v>975.1980251</v>
      </c>
      <c r="D6612" s="8">
        <v>791.54499350000003</v>
      </c>
      <c r="E6612" s="8">
        <v>920.92428500000005</v>
      </c>
      <c r="F6612" s="7">
        <v>788.8202867</v>
      </c>
      <c r="G6612" s="7">
        <v>751.90018120000002</v>
      </c>
      <c r="H6612" s="7">
        <v>859.7595943</v>
      </c>
      <c r="I6612" s="8">
        <v>1054.213978</v>
      </c>
      <c r="J6612" s="8">
        <v>1037.8849740000001</v>
      </c>
      <c r="K6612" s="8">
        <v>680.15775829999995</v>
      </c>
      <c r="L6612" s="7">
        <v>681.22496169999999</v>
      </c>
      <c r="M6612" s="7">
        <v>598.74012119999998</v>
      </c>
      <c r="N6612" s="7">
        <v>568.18769640000005</v>
      </c>
      <c r="O6612" s="10">
        <f t="shared" si="206"/>
        <v>0.76990965615694329</v>
      </c>
      <c r="P6612" s="9">
        <v>-0.392398847</v>
      </c>
      <c r="Q6612" s="9">
        <v>0.14566195700000001</v>
      </c>
      <c r="R6612" s="9">
        <v>-2.6939006970000001</v>
      </c>
      <c r="S6612" s="6">
        <v>7.0621199999999999E-3</v>
      </c>
      <c r="U6612" s="10">
        <f t="shared" si="207"/>
        <v>1.0314731687909051</v>
      </c>
      <c r="V6612" s="11">
        <v>4.6966236000000001E-2</v>
      </c>
      <c r="W6612" s="11">
        <v>0.20986955700000001</v>
      </c>
      <c r="X6612" s="11">
        <v>0.22378774900000001</v>
      </c>
      <c r="Y6612" s="12">
        <v>0.82292246300000005</v>
      </c>
    </row>
    <row r="6613" spans="1:25" x14ac:dyDescent="0.3">
      <c r="A6613">
        <v>6616</v>
      </c>
      <c r="B6613" t="s">
        <v>6631</v>
      </c>
      <c r="C6613" s="8">
        <v>2935.3460559999999</v>
      </c>
      <c r="D6613" s="8">
        <v>2054.7554660000001</v>
      </c>
      <c r="E6613" s="8">
        <v>2837.379379</v>
      </c>
      <c r="F6613" s="7">
        <v>1485.6635040000001</v>
      </c>
      <c r="G6613" s="7">
        <v>1368.84392</v>
      </c>
      <c r="H6613" s="7">
        <v>1564.1809820000001</v>
      </c>
      <c r="I6613" s="8">
        <v>2678.2955740000002</v>
      </c>
      <c r="J6613" s="8">
        <v>2538.5456709999999</v>
      </c>
      <c r="K6613" s="8">
        <v>1991.2063149999999</v>
      </c>
      <c r="L6613" s="7">
        <v>3451.0933100000002</v>
      </c>
      <c r="M6613" s="7">
        <v>2792.88859</v>
      </c>
      <c r="N6613" s="7">
        <v>2921.4072059999999</v>
      </c>
      <c r="O6613" s="10">
        <f t="shared" si="206"/>
        <v>2.0742329541849123</v>
      </c>
      <c r="P6613" s="9">
        <v>1.0370700770000001</v>
      </c>
      <c r="Q6613" s="9">
        <v>0.14621747900000001</v>
      </c>
      <c r="R6613" s="9">
        <v>7.092654606</v>
      </c>
      <c r="S6613" s="6">
        <v>1.32E-12</v>
      </c>
      <c r="U6613" s="10">
        <f t="shared" si="207"/>
        <v>0.92086427947452865</v>
      </c>
      <c r="V6613" s="11">
        <v>-0.118940633</v>
      </c>
      <c r="W6613" s="11">
        <v>0.197007402</v>
      </c>
      <c r="X6613" s="11">
        <v>-0.60373687700000001</v>
      </c>
      <c r="Y6613" s="12">
        <v>0.546018593</v>
      </c>
    </row>
    <row r="6614" spans="1:25" x14ac:dyDescent="0.3">
      <c r="A6614">
        <v>6617</v>
      </c>
      <c r="B6614" t="s">
        <v>6632</v>
      </c>
      <c r="C6614" s="8">
        <v>7720.6427649999996</v>
      </c>
      <c r="D6614" s="8">
        <v>10380.403840000001</v>
      </c>
      <c r="E6614" s="8">
        <v>7971.2408359999999</v>
      </c>
      <c r="F6614" s="7">
        <v>4999.4993270000004</v>
      </c>
      <c r="G6614" s="7">
        <v>8117.5841289999998</v>
      </c>
      <c r="H6614" s="7">
        <v>5490.0011189999996</v>
      </c>
      <c r="I6614" s="8">
        <v>6391.06945</v>
      </c>
      <c r="J6614" s="8">
        <v>7186.4653360000002</v>
      </c>
      <c r="K6614" s="8">
        <v>8252.2158610000006</v>
      </c>
      <c r="L6614" s="7">
        <v>9944.7363089999999</v>
      </c>
      <c r="M6614" s="7">
        <v>12524.26352</v>
      </c>
      <c r="N6614" s="7">
        <v>13694.40294</v>
      </c>
      <c r="O6614" s="10">
        <f t="shared" si="206"/>
        <v>1.9435286932369951</v>
      </c>
      <c r="P6614" s="9">
        <v>0.94803242899999995</v>
      </c>
      <c r="Q6614" s="9">
        <v>0.22995981800000001</v>
      </c>
      <c r="R6614" s="9">
        <v>4.1226003670000004</v>
      </c>
      <c r="S6614" s="6">
        <v>3.7499999999999997E-5</v>
      </c>
      <c r="U6614" s="10">
        <f t="shared" si="207"/>
        <v>0.83727792187008521</v>
      </c>
      <c r="V6614" s="11">
        <v>-0.25782399499999997</v>
      </c>
      <c r="W6614" s="11">
        <v>0.165660162</v>
      </c>
      <c r="X6614" s="11">
        <v>-1.5563427729999999</v>
      </c>
      <c r="Y6614" s="12">
        <v>0.119626605</v>
      </c>
    </row>
    <row r="6615" spans="1:25" x14ac:dyDescent="0.3">
      <c r="A6615">
        <v>6618</v>
      </c>
      <c r="B6615" t="s">
        <v>6633</v>
      </c>
      <c r="C6615" s="8">
        <v>1072.7178280000001</v>
      </c>
      <c r="D6615" s="8">
        <v>1313.3876519999999</v>
      </c>
      <c r="E6615" s="8">
        <v>1096.949053</v>
      </c>
      <c r="F6615" s="7">
        <v>1286.1200329999999</v>
      </c>
      <c r="G6615" s="7">
        <v>1187.983925</v>
      </c>
      <c r="H6615" s="7">
        <v>1364.8164380000001</v>
      </c>
      <c r="I6615" s="8">
        <v>1001.585511</v>
      </c>
      <c r="J6615" s="8">
        <v>1085.890754</v>
      </c>
      <c r="K6615" s="8">
        <v>1416.4251099999999</v>
      </c>
      <c r="L6615" s="7">
        <v>897.4564805</v>
      </c>
      <c r="M6615" s="7">
        <v>1028.6995910000001</v>
      </c>
      <c r="N6615" s="7">
        <v>981.32590049999999</v>
      </c>
      <c r="O6615" s="10">
        <f t="shared" si="206"/>
        <v>0.7573696956648226</v>
      </c>
      <c r="P6615" s="9">
        <v>-0.41701765299999999</v>
      </c>
      <c r="Q6615" s="9">
        <v>0.135420548</v>
      </c>
      <c r="R6615" s="9">
        <v>-3.079426716</v>
      </c>
      <c r="S6615" s="6">
        <v>2.073994E-3</v>
      </c>
      <c r="U6615" s="10">
        <f t="shared" si="207"/>
        <v>1.0059852183772857</v>
      </c>
      <c r="V6615" s="11">
        <v>4.9247960000000004E-3</v>
      </c>
      <c r="W6615" s="11">
        <v>0.172553067</v>
      </c>
      <c r="X6615" s="11">
        <v>2.8540764999999999E-2</v>
      </c>
      <c r="Y6615" s="12">
        <v>0.97723085600000004</v>
      </c>
    </row>
    <row r="6616" spans="1:25" x14ac:dyDescent="0.3">
      <c r="A6616">
        <v>6619</v>
      </c>
      <c r="B6616" t="s">
        <v>6634</v>
      </c>
      <c r="C6616" s="8">
        <v>2274.161795</v>
      </c>
      <c r="D6616" s="8">
        <v>2666.917046</v>
      </c>
      <c r="E6616" s="8">
        <v>2514.4730159999999</v>
      </c>
      <c r="F6616" s="7">
        <v>2525.472064</v>
      </c>
      <c r="G6616" s="7">
        <v>3335.3520859999999</v>
      </c>
      <c r="H6616" s="7">
        <v>3070.2139710000001</v>
      </c>
      <c r="I6616" s="8">
        <v>2397.8845230000002</v>
      </c>
      <c r="J6616" s="8">
        <v>2475.1780410000001</v>
      </c>
      <c r="K6616" s="8">
        <v>2601.5692119999999</v>
      </c>
      <c r="L6616" s="7">
        <v>1689.6675319999999</v>
      </c>
      <c r="M6616" s="7">
        <v>1783.9006079999999</v>
      </c>
      <c r="N6616" s="7">
        <v>1865.5005369999999</v>
      </c>
      <c r="O6616" s="10">
        <f t="shared" si="206"/>
        <v>0.59781053497532133</v>
      </c>
      <c r="P6616" s="9">
        <v>-0.75495655500000003</v>
      </c>
      <c r="Q6616" s="9">
        <v>0.148683022</v>
      </c>
      <c r="R6616" s="9">
        <v>-5.0776244909999999</v>
      </c>
      <c r="S6616" s="6">
        <v>3.8200000000000001E-7</v>
      </c>
      <c r="U6616" s="10">
        <f t="shared" si="207"/>
        <v>1.002559155829905</v>
      </c>
      <c r="V6616" s="11">
        <v>2.6302650000000001E-3</v>
      </c>
      <c r="W6616" s="11">
        <v>0.103303432</v>
      </c>
      <c r="X6616" s="11">
        <v>2.5461547000000001E-2</v>
      </c>
      <c r="Y6616" s="12">
        <v>0.97968681899999999</v>
      </c>
    </row>
    <row r="6617" spans="1:25" x14ac:dyDescent="0.3">
      <c r="A6617">
        <v>6620</v>
      </c>
      <c r="B6617" t="s">
        <v>6635</v>
      </c>
      <c r="C6617" s="8">
        <v>1238.5014920000001</v>
      </c>
      <c r="D6617" s="8">
        <v>1701.006357</v>
      </c>
      <c r="E6617" s="8">
        <v>1274.139549</v>
      </c>
      <c r="F6617" s="7">
        <v>1532.4315059999999</v>
      </c>
      <c r="G6617" s="7">
        <v>1456.0606680000001</v>
      </c>
      <c r="H6617" s="7">
        <v>1501.0488760000001</v>
      </c>
      <c r="I6617" s="8">
        <v>1388.0758149999999</v>
      </c>
      <c r="J6617" s="8">
        <v>1405.609252</v>
      </c>
      <c r="K6617" s="8">
        <v>1869.40744</v>
      </c>
      <c r="L6617" s="7">
        <v>3623.3131039999998</v>
      </c>
      <c r="M6617" s="7">
        <v>3773.5411340000001</v>
      </c>
      <c r="N6617" s="7">
        <v>4665.2233310000001</v>
      </c>
      <c r="O6617" s="10">
        <f t="shared" si="206"/>
        <v>2.6867061542961062</v>
      </c>
      <c r="P6617" s="9">
        <v>1.4111918720000001</v>
      </c>
      <c r="Q6617" s="9">
        <v>0.152171006</v>
      </c>
      <c r="R6617" s="9">
        <v>9.2737237219999997</v>
      </c>
      <c r="S6617" s="6">
        <v>1.7999999999999999E-20</v>
      </c>
      <c r="U6617" s="10">
        <f t="shared" si="207"/>
        <v>1.1066641478385988</v>
      </c>
      <c r="V6617" s="11">
        <v>0.14369056399999999</v>
      </c>
      <c r="W6617" s="11">
        <v>0.188820455</v>
      </c>
      <c r="X6617" s="11">
        <v>0.76099045499999995</v>
      </c>
      <c r="Y6617" s="12">
        <v>0.44666276799999999</v>
      </c>
    </row>
    <row r="6618" spans="1:25" x14ac:dyDescent="0.3">
      <c r="A6618">
        <v>6621</v>
      </c>
      <c r="B6618" t="s">
        <v>6636</v>
      </c>
      <c r="C6618" s="8">
        <v>2198.0963489999999</v>
      </c>
      <c r="D6618" s="8">
        <v>1958.1643979999999</v>
      </c>
      <c r="E6618" s="8">
        <v>2148.4347560000001</v>
      </c>
      <c r="F6618" s="7">
        <v>2148.9896549999999</v>
      </c>
      <c r="G6618" s="7">
        <v>1542.359346</v>
      </c>
      <c r="H6618" s="7">
        <v>1825.846945</v>
      </c>
      <c r="I6618" s="8">
        <v>1858.442738</v>
      </c>
      <c r="J6618" s="8">
        <v>2078.650294</v>
      </c>
      <c r="K6618" s="8">
        <v>2288.1766029999999</v>
      </c>
      <c r="L6618" s="7">
        <v>2019.7554689999999</v>
      </c>
      <c r="M6618" s="7">
        <v>2743.6095679999999</v>
      </c>
      <c r="N6618" s="7">
        <v>3426.7900450000002</v>
      </c>
      <c r="O6618" s="10">
        <f t="shared" si="206"/>
        <v>1.484477832972003</v>
      </c>
      <c r="P6618" s="9">
        <v>0.55369163700000001</v>
      </c>
      <c r="Q6618" s="9">
        <v>0.24321518</v>
      </c>
      <c r="R6618" s="9">
        <v>2.2765504860000001</v>
      </c>
      <c r="S6618" s="6">
        <v>2.2813083000000001E-2</v>
      </c>
      <c r="U6618" s="10">
        <f t="shared" si="207"/>
        <v>0.9874021087993532</v>
      </c>
      <c r="V6618" s="11">
        <v>-2.1720372000000002E-2</v>
      </c>
      <c r="W6618" s="11">
        <v>0.12124407600000001</v>
      </c>
      <c r="X6618" s="11">
        <v>-0.179145841</v>
      </c>
      <c r="Y6618" s="12">
        <v>0.85782318800000001</v>
      </c>
    </row>
    <row r="6619" spans="1:25" x14ac:dyDescent="0.3">
      <c r="A6619">
        <v>6622</v>
      </c>
      <c r="B6619" t="s">
        <v>6637</v>
      </c>
      <c r="C6619" s="8">
        <v>1559.3416420000001</v>
      </c>
      <c r="D6619" s="8">
        <v>1905.4783600000001</v>
      </c>
      <c r="E6619" s="8">
        <v>1580.725735</v>
      </c>
      <c r="F6619" s="7">
        <v>1283.7816330000001</v>
      </c>
      <c r="G6619" s="7">
        <v>1422.09204</v>
      </c>
      <c r="H6619" s="7">
        <v>1408.0120890000001</v>
      </c>
      <c r="I6619" s="8">
        <v>1612.569119</v>
      </c>
      <c r="J6619" s="8">
        <v>1584.1907550000001</v>
      </c>
      <c r="K6619" s="8">
        <v>1709.2898190000001</v>
      </c>
      <c r="L6619" s="7">
        <v>530.05425390000005</v>
      </c>
      <c r="M6619" s="7">
        <v>927.67759509999996</v>
      </c>
      <c r="N6619" s="7">
        <v>771.32215780000001</v>
      </c>
      <c r="O6619" s="10">
        <f t="shared" si="206"/>
        <v>0.54183663226378143</v>
      </c>
      <c r="P6619" s="9">
        <v>-0.89893149500000002</v>
      </c>
      <c r="Q6619" s="9">
        <v>0.225745222</v>
      </c>
      <c r="R6619" s="9">
        <v>-3.982062108</v>
      </c>
      <c r="S6619" s="6">
        <v>6.8300000000000007E-5</v>
      </c>
      <c r="U6619" s="10">
        <f t="shared" si="207"/>
        <v>0.97235263512189629</v>
      </c>
      <c r="V6619" s="11">
        <v>-4.1194699000000001E-2</v>
      </c>
      <c r="W6619" s="11">
        <v>0.121158618</v>
      </c>
      <c r="X6619" s="11">
        <v>-0.34000634400000002</v>
      </c>
      <c r="Y6619" s="12">
        <v>0.73385175000000002</v>
      </c>
    </row>
    <row r="6620" spans="1:25" x14ac:dyDescent="0.3">
      <c r="A6620">
        <v>6623</v>
      </c>
      <c r="B6620" t="s">
        <v>6638</v>
      </c>
      <c r="C6620" s="8">
        <v>598.77158740000004</v>
      </c>
      <c r="D6620" s="8">
        <v>370.05669269999999</v>
      </c>
      <c r="E6620" s="8">
        <v>504.75976630000002</v>
      </c>
      <c r="F6620" s="7">
        <v>296.19734080000001</v>
      </c>
      <c r="G6620" s="7">
        <v>207.48405489999999</v>
      </c>
      <c r="H6620" s="7">
        <v>216.80894119999999</v>
      </c>
      <c r="I6620" s="8">
        <v>555.06586189999996</v>
      </c>
      <c r="J6620" s="8">
        <v>470.45664859999999</v>
      </c>
      <c r="K6620" s="8">
        <v>201.17342149999999</v>
      </c>
      <c r="L6620" s="7">
        <v>110.0293126</v>
      </c>
      <c r="M6620" s="7">
        <v>190.95621149999999</v>
      </c>
      <c r="N6620" s="7">
        <v>103.0392196</v>
      </c>
      <c r="O6620" s="10">
        <f t="shared" si="206"/>
        <v>0.56076358419790495</v>
      </c>
      <c r="P6620" s="9">
        <v>-0.85808322100000001</v>
      </c>
      <c r="Q6620" s="9">
        <v>0.30345824199999999</v>
      </c>
      <c r="R6620" s="9">
        <v>-2.8276813770000002</v>
      </c>
      <c r="S6620" s="6">
        <v>4.688645E-3</v>
      </c>
      <c r="U6620" s="10">
        <f t="shared" si="207"/>
        <v>0.83245513221747303</v>
      </c>
      <c r="V6620" s="11">
        <v>-0.260026376</v>
      </c>
      <c r="W6620" s="11">
        <v>0.36616627200000001</v>
      </c>
      <c r="X6620" s="11">
        <v>-0.71013196999999995</v>
      </c>
      <c r="Y6620" s="12">
        <v>0.47762230300000003</v>
      </c>
    </row>
    <row r="6621" spans="1:25" x14ac:dyDescent="0.3">
      <c r="A6621">
        <v>6624</v>
      </c>
      <c r="B6621" t="s">
        <v>6639</v>
      </c>
      <c r="C6621" s="8">
        <v>3109.9065019999998</v>
      </c>
      <c r="D6621" s="8">
        <v>3437.136739</v>
      </c>
      <c r="E6621" s="8">
        <v>3233.7265400000001</v>
      </c>
      <c r="F6621" s="7">
        <v>3841.991297</v>
      </c>
      <c r="G6621" s="7">
        <v>3112.2608230000001</v>
      </c>
      <c r="H6621" s="7">
        <v>3154.1132170000001</v>
      </c>
      <c r="I6621" s="8">
        <v>3300.791659</v>
      </c>
      <c r="J6621" s="8">
        <v>3032.0450940000001</v>
      </c>
      <c r="K6621" s="8">
        <v>3039.4977490000001</v>
      </c>
      <c r="L6621" s="7">
        <v>13452.27944</v>
      </c>
      <c r="M6621" s="7">
        <v>5616.5765689999998</v>
      </c>
      <c r="N6621" s="7">
        <v>4639.708858</v>
      </c>
      <c r="O6621" s="10">
        <f t="shared" si="206"/>
        <v>2.3454400465937573</v>
      </c>
      <c r="P6621" s="9">
        <v>1.212170199</v>
      </c>
      <c r="Q6621" s="9">
        <v>0.37645585599999998</v>
      </c>
      <c r="R6621" s="9">
        <v>3.219953098</v>
      </c>
      <c r="S6621" s="6">
        <v>1.282116E-3</v>
      </c>
      <c r="U6621" s="10">
        <f t="shared" si="207"/>
        <v>0.95824098837359195</v>
      </c>
      <c r="V6621" s="11">
        <v>-6.1388457E-2</v>
      </c>
      <c r="W6621" s="11">
        <v>9.5502299999999998E-2</v>
      </c>
      <c r="X6621" s="11">
        <v>-0.64279558800000003</v>
      </c>
      <c r="Y6621" s="12">
        <v>0.52035674600000004</v>
      </c>
    </row>
    <row r="6622" spans="1:25" x14ac:dyDescent="0.3">
      <c r="A6622">
        <v>6625</v>
      </c>
      <c r="B6622" t="s">
        <v>6640</v>
      </c>
      <c r="C6622" s="8">
        <v>468.09505200000001</v>
      </c>
      <c r="D6622" s="8">
        <v>584.56413150000003</v>
      </c>
      <c r="E6622" s="8">
        <v>408.00443000000001</v>
      </c>
      <c r="F6622" s="7">
        <v>275.93120699999997</v>
      </c>
      <c r="G6622" s="7">
        <v>324.99714790000002</v>
      </c>
      <c r="H6622" s="7">
        <v>273.29556179999997</v>
      </c>
      <c r="I6622" s="8">
        <v>554.24354210000001</v>
      </c>
      <c r="J6622" s="8">
        <v>451.2543364</v>
      </c>
      <c r="K6622" s="8">
        <v>429.7173765</v>
      </c>
      <c r="L6622" s="7">
        <v>732.89089990000002</v>
      </c>
      <c r="M6622" s="7">
        <v>553.15702550000003</v>
      </c>
      <c r="N6622" s="7">
        <v>494.58825389999998</v>
      </c>
      <c r="O6622" s="10">
        <f t="shared" si="206"/>
        <v>2.0368193380266968</v>
      </c>
      <c r="P6622" s="9">
        <v>1.0133597480000001</v>
      </c>
      <c r="Q6622" s="9">
        <v>0.202640974</v>
      </c>
      <c r="R6622" s="9">
        <v>5.0007642990000001</v>
      </c>
      <c r="S6622" s="6">
        <v>5.7100000000000002E-7</v>
      </c>
      <c r="U6622" s="10">
        <f t="shared" si="207"/>
        <v>0.98257753649451074</v>
      </c>
      <c r="V6622" s="11">
        <v>-2.1704838000000001E-2</v>
      </c>
      <c r="W6622" s="11">
        <v>0.19263691699999999</v>
      </c>
      <c r="X6622" s="11">
        <v>-0.11267226499999999</v>
      </c>
      <c r="Y6622" s="12">
        <v>0.91029039099999998</v>
      </c>
    </row>
    <row r="6623" spans="1:25" x14ac:dyDescent="0.3">
      <c r="A6623">
        <v>6626</v>
      </c>
      <c r="B6623" t="s">
        <v>6641</v>
      </c>
      <c r="C6623" s="8">
        <v>1278.4846110000001</v>
      </c>
      <c r="D6623" s="8">
        <v>1270.73705</v>
      </c>
      <c r="E6623" s="8">
        <v>1113.269231</v>
      </c>
      <c r="F6623" s="7">
        <v>1515.283238</v>
      </c>
      <c r="G6623" s="7">
        <v>1466.1594500000001</v>
      </c>
      <c r="H6623" s="7">
        <v>1577.471951</v>
      </c>
      <c r="I6623" s="8">
        <v>1235.124333</v>
      </c>
      <c r="J6623" s="8">
        <v>1149.258384</v>
      </c>
      <c r="K6623" s="8">
        <v>1187.881155</v>
      </c>
      <c r="L6623" s="7">
        <v>2277.1283830000002</v>
      </c>
      <c r="M6623" s="7">
        <v>2205.236249</v>
      </c>
      <c r="N6623" s="7">
        <v>1970.5024080000001</v>
      </c>
      <c r="O6623" s="10">
        <f t="shared" si="206"/>
        <v>1.4154393207536431</v>
      </c>
      <c r="P6623" s="9">
        <v>0.48578907199999999</v>
      </c>
      <c r="Q6623" s="9">
        <v>0.12187289900000001</v>
      </c>
      <c r="R6623" s="9">
        <v>3.986030323</v>
      </c>
      <c r="S6623" s="6">
        <v>6.7199999999999994E-5</v>
      </c>
      <c r="U6623" s="10">
        <f t="shared" si="207"/>
        <v>0.97536457491346029</v>
      </c>
      <c r="V6623" s="11">
        <v>-3.6665137E-2</v>
      </c>
      <c r="W6623" s="11">
        <v>0.108885363</v>
      </c>
      <c r="X6623" s="11">
        <v>-0.33673154799999999</v>
      </c>
      <c r="Y6623" s="12">
        <v>0.73631927900000005</v>
      </c>
    </row>
    <row r="6624" spans="1:25" x14ac:dyDescent="0.3">
      <c r="A6624">
        <v>6627</v>
      </c>
      <c r="B6624" t="s">
        <v>6642</v>
      </c>
      <c r="C6624" s="8">
        <v>409.58317049999999</v>
      </c>
      <c r="D6624" s="8">
        <v>812.87029440000003</v>
      </c>
      <c r="E6624" s="8">
        <v>453.46778080000001</v>
      </c>
      <c r="F6624" s="7">
        <v>340.62694199999999</v>
      </c>
      <c r="G6624" s="7">
        <v>257.97796199999999</v>
      </c>
      <c r="H6624" s="7">
        <v>282.43310339999999</v>
      </c>
      <c r="I6624" s="8">
        <v>287.8119284</v>
      </c>
      <c r="J6624" s="8">
        <v>303.39653249999998</v>
      </c>
      <c r="K6624" s="8">
        <v>514.56603040000005</v>
      </c>
      <c r="L6624" s="7">
        <v>630.51580030000002</v>
      </c>
      <c r="M6624" s="7">
        <v>848.83115940000005</v>
      </c>
      <c r="N6624" s="7">
        <v>585.85156259999997</v>
      </c>
      <c r="O6624" s="10">
        <f t="shared" si="206"/>
        <v>2.3440515675305931</v>
      </c>
      <c r="P6624" s="9">
        <v>1.210210037</v>
      </c>
      <c r="Q6624" s="9">
        <v>0.21676563400000001</v>
      </c>
      <c r="R6624" s="9">
        <v>5.5830346119999996</v>
      </c>
      <c r="S6624" s="6">
        <v>2.36E-8</v>
      </c>
      <c r="U6624" s="10">
        <f t="shared" si="207"/>
        <v>0.65980098655419783</v>
      </c>
      <c r="V6624" s="11">
        <v>-0.60466909499999999</v>
      </c>
      <c r="W6624" s="11">
        <v>0.328098104</v>
      </c>
      <c r="X6624" s="11">
        <v>-1.8429521129999999</v>
      </c>
      <c r="Y6624" s="12">
        <v>6.5336002000000004E-2</v>
      </c>
    </row>
    <row r="6625" spans="1:25" x14ac:dyDescent="0.3">
      <c r="A6625">
        <v>6628</v>
      </c>
      <c r="B6625" t="s">
        <v>6643</v>
      </c>
      <c r="C6625" s="8">
        <v>1579.8208010000001</v>
      </c>
      <c r="D6625" s="8">
        <v>899.42592760000002</v>
      </c>
      <c r="E6625" s="8">
        <v>1641.3435360000001</v>
      </c>
      <c r="F6625" s="7">
        <v>966.53869120000002</v>
      </c>
      <c r="G6625" s="7">
        <v>874.92170039999996</v>
      </c>
      <c r="H6625" s="7">
        <v>964.42597960000001</v>
      </c>
      <c r="I6625" s="8">
        <v>1403.699891</v>
      </c>
      <c r="J6625" s="8">
        <v>1384.486709</v>
      </c>
      <c r="K6625" s="8">
        <v>1116.717768</v>
      </c>
      <c r="L6625" s="7">
        <v>902.24036369999999</v>
      </c>
      <c r="M6625" s="7">
        <v>750.27311480000003</v>
      </c>
      <c r="N6625" s="7">
        <v>746.78901029999997</v>
      </c>
      <c r="O6625" s="10">
        <f t="shared" si="206"/>
        <v>0.85509609848309165</v>
      </c>
      <c r="P6625" s="9">
        <v>-0.24110019699999999</v>
      </c>
      <c r="Q6625" s="9">
        <v>0.14738806900000001</v>
      </c>
      <c r="R6625" s="9">
        <v>-1.635818955</v>
      </c>
      <c r="S6625" s="6">
        <v>0.101877484</v>
      </c>
      <c r="U6625" s="10">
        <f t="shared" si="207"/>
        <v>0.94765655336980281</v>
      </c>
      <c r="V6625" s="11">
        <v>-7.8395446999999993E-2</v>
      </c>
      <c r="W6625" s="11">
        <v>0.250140162</v>
      </c>
      <c r="X6625" s="11">
        <v>-0.31340607799999998</v>
      </c>
      <c r="Y6625" s="12">
        <v>0.75397216700000003</v>
      </c>
    </row>
    <row r="6626" spans="1:25" x14ac:dyDescent="0.3">
      <c r="A6626">
        <v>6629</v>
      </c>
      <c r="B6626" t="s">
        <v>6644</v>
      </c>
      <c r="C6626" s="8">
        <v>2047.915853</v>
      </c>
      <c r="D6626" s="8">
        <v>1798.8518549999999</v>
      </c>
      <c r="E6626" s="8">
        <v>2035.359242</v>
      </c>
      <c r="F6626" s="7">
        <v>1932.297916</v>
      </c>
      <c r="G6626" s="7">
        <v>2028.018926</v>
      </c>
      <c r="H6626" s="7">
        <v>2202.9782070000001</v>
      </c>
      <c r="I6626" s="8">
        <v>1869.955215</v>
      </c>
      <c r="J6626" s="8">
        <v>2047.9265949999999</v>
      </c>
      <c r="K6626" s="8">
        <v>1933.728194</v>
      </c>
      <c r="L6626" s="7">
        <v>1753.7715659999999</v>
      </c>
      <c r="M6626" s="7">
        <v>1997.032379</v>
      </c>
      <c r="N6626" s="7">
        <v>2108.8693600000001</v>
      </c>
      <c r="O6626" s="10">
        <f t="shared" si="206"/>
        <v>0.95073710708539538</v>
      </c>
      <c r="P6626" s="9">
        <v>-8.7310020000000002E-2</v>
      </c>
      <c r="Q6626" s="9">
        <v>0.137077008</v>
      </c>
      <c r="R6626" s="9">
        <v>-0.63694139400000005</v>
      </c>
      <c r="S6626" s="6">
        <v>0.52416301899999995</v>
      </c>
      <c r="U6626" s="10">
        <f t="shared" si="207"/>
        <v>0.99481191986174322</v>
      </c>
      <c r="V6626" s="11">
        <v>-9.1105370000000001E-3</v>
      </c>
      <c r="W6626" s="11">
        <v>0.107792754</v>
      </c>
      <c r="X6626" s="11">
        <v>-8.4519013000000004E-2</v>
      </c>
      <c r="Y6626" s="12">
        <v>0.93264378699999995</v>
      </c>
    </row>
    <row r="6627" spans="1:25" x14ac:dyDescent="0.3">
      <c r="A6627">
        <v>6630</v>
      </c>
      <c r="B6627" t="s">
        <v>6645</v>
      </c>
      <c r="C6627" s="8">
        <v>1619.8039200000001</v>
      </c>
      <c r="D6627" s="8">
        <v>1989.525134</v>
      </c>
      <c r="E6627" s="8">
        <v>1528.268022</v>
      </c>
      <c r="F6627" s="7">
        <v>1509.047505</v>
      </c>
      <c r="G6627" s="7">
        <v>932.76017590000004</v>
      </c>
      <c r="H6627" s="7">
        <v>1124.7483</v>
      </c>
      <c r="I6627" s="8">
        <v>1223.611856</v>
      </c>
      <c r="J6627" s="8">
        <v>1311.517922</v>
      </c>
      <c r="K6627" s="8">
        <v>2191.0112089999998</v>
      </c>
      <c r="L6627" s="7">
        <v>1999.6631600000001</v>
      </c>
      <c r="M6627" s="7">
        <v>2180.5967380000002</v>
      </c>
      <c r="N6627" s="7">
        <v>2493.549113</v>
      </c>
      <c r="O6627" s="10">
        <f t="shared" si="206"/>
        <v>1.8712194752417439</v>
      </c>
      <c r="P6627" s="9">
        <v>0.88616806100000001</v>
      </c>
      <c r="Q6627" s="9">
        <v>0.22363311599999999</v>
      </c>
      <c r="R6627" s="9">
        <v>3.9625976540000001</v>
      </c>
      <c r="S6627" s="6">
        <v>7.4099999999999999E-5</v>
      </c>
      <c r="U6627" s="10">
        <f t="shared" si="207"/>
        <v>0.91991273684694064</v>
      </c>
      <c r="V6627" s="11">
        <v>-0.125125603</v>
      </c>
      <c r="W6627" s="11">
        <v>0.244372698</v>
      </c>
      <c r="X6627" s="11">
        <v>-0.51202775199999995</v>
      </c>
      <c r="Y6627" s="12">
        <v>0.60863158699999997</v>
      </c>
    </row>
    <row r="6628" spans="1:25" x14ac:dyDescent="0.3">
      <c r="A6628">
        <v>6631</v>
      </c>
      <c r="B6628" t="s">
        <v>6646</v>
      </c>
      <c r="C6628" s="8">
        <v>571.4660427</v>
      </c>
      <c r="D6628" s="8">
        <v>1184.181417</v>
      </c>
      <c r="E6628" s="8">
        <v>631.82400310000003</v>
      </c>
      <c r="F6628" s="7">
        <v>1019.542426</v>
      </c>
      <c r="G6628" s="7">
        <v>877.67591359999994</v>
      </c>
      <c r="H6628" s="7">
        <v>895.47907499999997</v>
      </c>
      <c r="I6628" s="8">
        <v>259.85305529999999</v>
      </c>
      <c r="J6628" s="8">
        <v>305.31676379999999</v>
      </c>
      <c r="K6628" s="8">
        <v>488.56402359999998</v>
      </c>
      <c r="L6628" s="7">
        <v>1653.3100199999999</v>
      </c>
      <c r="M6628" s="7">
        <v>1503.0101810000001</v>
      </c>
      <c r="N6628" s="7">
        <v>1383.6695199999999</v>
      </c>
      <c r="O6628" s="10">
        <f t="shared" si="206"/>
        <v>1.6256647416455841</v>
      </c>
      <c r="P6628" s="9">
        <v>0.68483485700000002</v>
      </c>
      <c r="Q6628" s="9">
        <v>0.145260467</v>
      </c>
      <c r="R6628" s="9">
        <v>4.7145301990000004</v>
      </c>
      <c r="S6628" s="6">
        <v>2.4200000000000001E-6</v>
      </c>
      <c r="U6628" s="10">
        <f t="shared" si="207"/>
        <v>0.44135976455366405</v>
      </c>
      <c r="V6628" s="11">
        <v>-1.1849078230000001</v>
      </c>
      <c r="W6628" s="11">
        <v>0.33777833499999999</v>
      </c>
      <c r="X6628" s="11">
        <v>-3.5079450099999998</v>
      </c>
      <c r="Y6628" s="12">
        <v>4.5158200000000001E-4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4F82-7F23-4096-9E73-00081EC0163A}">
  <dimension ref="A1:AC3989"/>
  <sheetViews>
    <sheetView topLeftCell="A1477" zoomScale="85" zoomScaleNormal="85" workbookViewId="0">
      <selection activeCell="B687" sqref="B687"/>
    </sheetView>
  </sheetViews>
  <sheetFormatPr defaultRowHeight="14.4" x14ac:dyDescent="0.3"/>
  <cols>
    <col min="1" max="1" width="2.6640625" customWidth="1"/>
    <col min="2" max="2" width="14.5546875" customWidth="1"/>
    <col min="3" max="5" width="9.109375" style="2" customWidth="1"/>
    <col min="6" max="8" width="9.109375" style="1" customWidth="1"/>
    <col min="9" max="11" width="9.109375" style="2" customWidth="1"/>
    <col min="12" max="14" width="9.109375" style="1" customWidth="1"/>
    <col min="15" max="15" width="8.21875" style="13" customWidth="1"/>
    <col min="16" max="18" width="7.21875" customWidth="1"/>
    <col min="19" max="19" width="9.88671875" style="6" customWidth="1"/>
    <col min="20" max="20" width="5.6640625" customWidth="1"/>
    <col min="21" max="24" width="6.5546875" customWidth="1"/>
    <col min="25" max="25" width="9.109375" style="12" customWidth="1"/>
    <col min="35" max="35" width="16.33203125" customWidth="1"/>
  </cols>
  <sheetData>
    <row r="1" spans="1:28" x14ac:dyDescent="0.3">
      <c r="C1" s="4" t="s">
        <v>6648</v>
      </c>
      <c r="D1" s="4"/>
      <c r="E1" s="4"/>
      <c r="F1" s="3" t="s">
        <v>6647</v>
      </c>
      <c r="G1" s="3"/>
      <c r="H1" s="3"/>
      <c r="I1" s="4" t="s">
        <v>7838</v>
      </c>
      <c r="J1" s="4"/>
      <c r="K1" s="4"/>
      <c r="L1" s="3" t="s">
        <v>7839</v>
      </c>
      <c r="M1" s="3"/>
      <c r="N1" s="3"/>
      <c r="O1" s="13" t="s">
        <v>7842</v>
      </c>
      <c r="U1" s="5" t="s">
        <v>7841</v>
      </c>
    </row>
    <row r="2" spans="1:28" x14ac:dyDescent="0.3">
      <c r="B2" t="s">
        <v>0</v>
      </c>
      <c r="C2" s="2" t="s">
        <v>9</v>
      </c>
      <c r="D2" s="2" t="s">
        <v>10</v>
      </c>
      <c r="E2" s="2" t="s">
        <v>11</v>
      </c>
      <c r="F2" s="1" t="s">
        <v>12</v>
      </c>
      <c r="G2" s="1" t="s">
        <v>13</v>
      </c>
      <c r="H2" s="1" t="s">
        <v>14</v>
      </c>
      <c r="I2" s="2" t="s">
        <v>15</v>
      </c>
      <c r="J2" s="2" t="s">
        <v>16</v>
      </c>
      <c r="K2" s="2" t="s">
        <v>17</v>
      </c>
      <c r="L2" s="1" t="s">
        <v>18</v>
      </c>
      <c r="M2" s="1" t="s">
        <v>19</v>
      </c>
      <c r="N2" s="1" t="s">
        <v>20</v>
      </c>
      <c r="P2" t="s">
        <v>1</v>
      </c>
      <c r="Q2" t="s">
        <v>2</v>
      </c>
      <c r="R2" t="s">
        <v>3</v>
      </c>
      <c r="S2" s="6" t="s">
        <v>4</v>
      </c>
      <c r="V2" t="s">
        <v>5</v>
      </c>
      <c r="W2" t="s">
        <v>6</v>
      </c>
      <c r="X2" t="s">
        <v>7</v>
      </c>
      <c r="Y2" s="12" t="s">
        <v>8</v>
      </c>
      <c r="Z2" t="s">
        <v>7846</v>
      </c>
    </row>
    <row r="3" spans="1:28" x14ac:dyDescent="0.3">
      <c r="B3" s="20" t="s">
        <v>7830</v>
      </c>
    </row>
    <row r="4" spans="1:28" x14ac:dyDescent="0.3">
      <c r="A4">
        <v>4137</v>
      </c>
      <c r="B4" t="s">
        <v>4152</v>
      </c>
      <c r="C4" s="8">
        <v>1128.3041149999999</v>
      </c>
      <c r="D4" s="8">
        <v>322.38837289999998</v>
      </c>
      <c r="E4" s="8">
        <v>1432.6784130000001</v>
      </c>
      <c r="F4" s="7">
        <v>1520.739505</v>
      </c>
      <c r="G4" s="7">
        <v>1626.821882</v>
      </c>
      <c r="H4" s="7">
        <v>2323.4276180000002</v>
      </c>
      <c r="I4" s="8">
        <v>4593.4783770000004</v>
      </c>
      <c r="J4" s="8">
        <v>3455.4560780000002</v>
      </c>
      <c r="K4" s="8">
        <v>447.5082233</v>
      </c>
      <c r="L4" s="7">
        <v>155.95459099999999</v>
      </c>
      <c r="M4" s="7">
        <v>407.78390969999998</v>
      </c>
      <c r="N4" s="7">
        <v>213.92904630000001</v>
      </c>
      <c r="O4" s="13">
        <f t="shared" ref="O4:O67" si="0">(L4+M4+N4)/(F4+G4+H4)</f>
        <v>0.14214386947026958</v>
      </c>
      <c r="P4" s="9">
        <v>-2.8323560909999999</v>
      </c>
      <c r="Q4" s="9">
        <v>0.35414912500000001</v>
      </c>
      <c r="R4" s="9">
        <v>-7.9976368420000004</v>
      </c>
      <c r="S4" s="6">
        <v>1.2699999999999999E-15</v>
      </c>
      <c r="U4" s="13">
        <f t="shared" ref="U4:U67" si="1">(I4+J4+K4)/(C4+D4+E4)</f>
        <v>2.9467047321757898</v>
      </c>
      <c r="V4" s="11">
        <v>1.5626085249999999</v>
      </c>
      <c r="W4" s="11">
        <v>1.0059649390000001</v>
      </c>
      <c r="X4" s="11">
        <v>1.553342929</v>
      </c>
      <c r="Y4" s="12">
        <v>0.12034122999999999</v>
      </c>
      <c r="Z4" t="s">
        <v>6652</v>
      </c>
    </row>
    <row r="5" spans="1:28" x14ac:dyDescent="0.3">
      <c r="A5">
        <v>5499</v>
      </c>
      <c r="B5" t="s">
        <v>5514</v>
      </c>
      <c r="C5" s="8">
        <v>618.27554789999999</v>
      </c>
      <c r="D5" s="8">
        <v>203.21757360000001</v>
      </c>
      <c r="E5" s="8">
        <v>1131.9208619999999</v>
      </c>
      <c r="F5" s="7">
        <v>25.722400650000001</v>
      </c>
      <c r="G5" s="7">
        <v>257.97796199999999</v>
      </c>
      <c r="H5" s="7">
        <v>27.412624739999998</v>
      </c>
      <c r="I5" s="8">
        <v>2604.2867919999999</v>
      </c>
      <c r="J5" s="8">
        <v>2327.3202369999999</v>
      </c>
      <c r="K5" s="8">
        <v>205.27900149999999</v>
      </c>
      <c r="L5" s="7">
        <v>13.39487284</v>
      </c>
      <c r="M5" s="7">
        <v>17.24765781</v>
      </c>
      <c r="N5" s="7">
        <v>36.309058319999998</v>
      </c>
      <c r="O5" s="13">
        <f t="shared" si="0"/>
        <v>0.21520023812465244</v>
      </c>
      <c r="P5" s="9">
        <v>-2.2097630779999999</v>
      </c>
      <c r="Q5" s="9">
        <v>0.83066818200000003</v>
      </c>
      <c r="R5" s="9">
        <v>-2.6602235699999999</v>
      </c>
      <c r="S5" s="6">
        <v>7.8088799999999998E-3</v>
      </c>
      <c r="U5" s="13">
        <f t="shared" si="1"/>
        <v>2.6296965588912502</v>
      </c>
      <c r="V5" s="11">
        <v>1.3986962700000001</v>
      </c>
      <c r="W5" s="11">
        <v>1.09435617</v>
      </c>
      <c r="X5" s="11">
        <v>1.2780996790000001</v>
      </c>
      <c r="Y5" s="12">
        <v>0.20121428199999999</v>
      </c>
      <c r="Z5" t="s">
        <v>6656</v>
      </c>
      <c r="AB5" s="5"/>
    </row>
    <row r="6" spans="1:28" x14ac:dyDescent="0.3">
      <c r="A6">
        <v>52</v>
      </c>
      <c r="B6" t="s">
        <v>67</v>
      </c>
      <c r="C6" s="8">
        <v>6.8263861759999998</v>
      </c>
      <c r="D6" s="8">
        <v>5.017717867</v>
      </c>
      <c r="E6" s="8">
        <v>4.6629077719999996</v>
      </c>
      <c r="F6" s="7">
        <v>10.912533610000001</v>
      </c>
      <c r="G6" s="7">
        <v>6.426497275</v>
      </c>
      <c r="H6" s="7">
        <v>9.1375415810000007</v>
      </c>
      <c r="I6" s="8">
        <v>11.51247714</v>
      </c>
      <c r="J6" s="8">
        <v>10.561271700000001</v>
      </c>
      <c r="K6" s="8">
        <v>19.159373469999998</v>
      </c>
      <c r="L6" s="7">
        <v>0.95677663199999996</v>
      </c>
      <c r="M6" s="7">
        <v>2.4639511160000001</v>
      </c>
      <c r="N6" s="7">
        <v>2.9439777020000002</v>
      </c>
      <c r="O6" s="13">
        <f t="shared" si="0"/>
        <v>0.24039008289963754</v>
      </c>
      <c r="P6" s="9">
        <v>-2.0944136069999999</v>
      </c>
      <c r="Q6" s="9">
        <v>0.89038322599999997</v>
      </c>
      <c r="R6" s="9">
        <v>-2.3522608530000002</v>
      </c>
      <c r="S6" s="6">
        <v>1.8659683999999999E-2</v>
      </c>
      <c r="U6" s="13">
        <f t="shared" si="1"/>
        <v>2.4979155992686253</v>
      </c>
      <c r="V6" s="11">
        <v>1.2787552310000001</v>
      </c>
      <c r="W6" s="11">
        <v>0.64643475399999994</v>
      </c>
      <c r="X6" s="11">
        <v>1.978165969</v>
      </c>
      <c r="Y6" s="12">
        <v>4.7909987000000001E-2</v>
      </c>
      <c r="Z6" t="s">
        <v>6847</v>
      </c>
    </row>
    <row r="7" spans="1:28" x14ac:dyDescent="0.3">
      <c r="A7">
        <v>2989</v>
      </c>
      <c r="B7" t="s">
        <v>3004</v>
      </c>
      <c r="C7" s="8">
        <v>3107.9561060000001</v>
      </c>
      <c r="D7" s="8">
        <v>2485.024774</v>
      </c>
      <c r="E7" s="8">
        <v>3063.5304059999999</v>
      </c>
      <c r="F7" s="7">
        <v>1242.4698980000001</v>
      </c>
      <c r="G7" s="7">
        <v>1826.961368</v>
      </c>
      <c r="H7" s="7">
        <v>1584.117436</v>
      </c>
      <c r="I7" s="8">
        <v>6090.1004050000001</v>
      </c>
      <c r="J7" s="8">
        <v>6554.7092650000004</v>
      </c>
      <c r="K7" s="8">
        <v>8691.5129240000006</v>
      </c>
      <c r="L7" s="7">
        <v>49.752384849999999</v>
      </c>
      <c r="M7" s="7">
        <v>80.078411270000004</v>
      </c>
      <c r="N7" s="7">
        <v>56.916902229999998</v>
      </c>
      <c r="O7" s="13">
        <f t="shared" si="0"/>
        <v>4.0130169534862647E-2</v>
      </c>
      <c r="P7" s="9">
        <v>-4.6626093900000001</v>
      </c>
      <c r="Q7" s="9">
        <v>0.24374547299999999</v>
      </c>
      <c r="R7" s="9">
        <v>-19.129009199999999</v>
      </c>
      <c r="S7" s="6">
        <v>1.4499999999999999E-81</v>
      </c>
      <c r="U7" s="13">
        <f t="shared" si="1"/>
        <v>2.4647715331356177</v>
      </c>
      <c r="V7" s="11">
        <v>1.297789329</v>
      </c>
      <c r="W7" s="11">
        <v>0.17742012200000001</v>
      </c>
      <c r="X7" s="11">
        <v>7.314780968</v>
      </c>
      <c r="Y7" s="12">
        <v>2.5800000000000001E-13</v>
      </c>
      <c r="Z7" s="5" t="s">
        <v>6651</v>
      </c>
      <c r="AA7" s="5"/>
    </row>
    <row r="8" spans="1:28" x14ac:dyDescent="0.3">
      <c r="A8">
        <v>5048</v>
      </c>
      <c r="B8" t="s">
        <v>5063</v>
      </c>
      <c r="C8" s="8">
        <v>9.7519802510000009</v>
      </c>
      <c r="D8" s="8">
        <v>3.7632884</v>
      </c>
      <c r="E8" s="8">
        <v>9.3258155439999992</v>
      </c>
      <c r="F8" s="7">
        <v>7.7946668639999999</v>
      </c>
      <c r="G8" s="7">
        <v>10.098781430000001</v>
      </c>
      <c r="H8" s="7">
        <v>12.460283970000001</v>
      </c>
      <c r="I8" s="8">
        <v>27.136553249999999</v>
      </c>
      <c r="J8" s="8">
        <v>26.883237059999999</v>
      </c>
      <c r="K8" s="8">
        <v>1.368526677</v>
      </c>
      <c r="L8" s="7">
        <v>1.9135532630000001</v>
      </c>
      <c r="M8" s="7">
        <v>0</v>
      </c>
      <c r="N8" s="7">
        <v>0.98132590099999994</v>
      </c>
      <c r="O8" s="13">
        <f t="shared" si="0"/>
        <v>9.537144028358488E-2</v>
      </c>
      <c r="P8" s="9">
        <v>-3.3135418639999998</v>
      </c>
      <c r="Q8" s="9">
        <v>1.0808328700000001</v>
      </c>
      <c r="R8" s="9">
        <v>-3.0657301000000001</v>
      </c>
      <c r="S8" s="6">
        <v>2.1713919999999999E-3</v>
      </c>
      <c r="U8" s="13">
        <f t="shared" si="1"/>
        <v>2.4249425515065832</v>
      </c>
      <c r="V8" s="11">
        <v>1.292397907</v>
      </c>
      <c r="W8" s="11">
        <v>0.92041637399999998</v>
      </c>
      <c r="X8" s="11">
        <v>1.404144845</v>
      </c>
      <c r="Y8" s="12">
        <v>0.16027572200000001</v>
      </c>
      <c r="Z8" t="s">
        <v>6847</v>
      </c>
    </row>
    <row r="9" spans="1:28" x14ac:dyDescent="0.3">
      <c r="A9">
        <v>276</v>
      </c>
      <c r="B9" t="s">
        <v>291</v>
      </c>
      <c r="C9" s="8">
        <v>300.3609917</v>
      </c>
      <c r="D9" s="8">
        <v>101.6087868</v>
      </c>
      <c r="E9" s="8">
        <v>416.16451860000001</v>
      </c>
      <c r="F9" s="7">
        <v>593.95361509999998</v>
      </c>
      <c r="G9" s="7">
        <v>467.298159</v>
      </c>
      <c r="H9" s="7">
        <v>971.90215000000001</v>
      </c>
      <c r="I9" s="8">
        <v>791.07164309999996</v>
      </c>
      <c r="J9" s="8">
        <v>659.59942360000002</v>
      </c>
      <c r="K9" s="8">
        <v>113.58771419999999</v>
      </c>
      <c r="L9" s="7">
        <v>58.363374530000002</v>
      </c>
      <c r="M9" s="7">
        <v>88.702240169999996</v>
      </c>
      <c r="N9" s="7">
        <v>67.711487140000003</v>
      </c>
      <c r="O9" s="13">
        <f t="shared" si="0"/>
        <v>0.10563740368800344</v>
      </c>
      <c r="P9" s="9">
        <v>-3.2648241470000001</v>
      </c>
      <c r="Q9" s="9">
        <v>0.32503828200000001</v>
      </c>
      <c r="R9" s="9">
        <v>-10.044429620000001</v>
      </c>
      <c r="S9" s="6">
        <v>9.7200000000000004E-24</v>
      </c>
      <c r="U9" s="13">
        <f t="shared" si="1"/>
        <v>1.9119828938167611</v>
      </c>
      <c r="V9" s="11">
        <v>0.93857178699999999</v>
      </c>
      <c r="W9" s="11">
        <v>0.90670696399999995</v>
      </c>
      <c r="X9" s="11">
        <v>1.0351434639999999</v>
      </c>
      <c r="Y9" s="12">
        <v>0.300601917</v>
      </c>
      <c r="Z9" t="s">
        <v>6848</v>
      </c>
    </row>
    <row r="10" spans="1:28" x14ac:dyDescent="0.3">
      <c r="A10">
        <v>2589</v>
      </c>
      <c r="B10" t="s">
        <v>2604</v>
      </c>
      <c r="C10" s="8">
        <v>470.04544809999999</v>
      </c>
      <c r="D10" s="8">
        <v>297.29978360000001</v>
      </c>
      <c r="E10" s="8">
        <v>479.1137736</v>
      </c>
      <c r="F10" s="7">
        <v>409.22001039999998</v>
      </c>
      <c r="G10" s="7">
        <v>277.25745389999997</v>
      </c>
      <c r="H10" s="7">
        <v>268.3114483</v>
      </c>
      <c r="I10" s="8">
        <v>1120.8218810000001</v>
      </c>
      <c r="J10" s="8">
        <v>871.78497319999997</v>
      </c>
      <c r="K10" s="8">
        <v>328.44640240000001</v>
      </c>
      <c r="L10" s="7">
        <v>73.671800640000001</v>
      </c>
      <c r="M10" s="7">
        <v>119.5016291</v>
      </c>
      <c r="N10" s="7">
        <v>105.9831973</v>
      </c>
      <c r="O10" s="13">
        <f t="shared" si="0"/>
        <v>0.31332226745842923</v>
      </c>
      <c r="P10" s="9">
        <v>-1.6961835890000001</v>
      </c>
      <c r="Q10" s="9">
        <v>0.28087515699999999</v>
      </c>
      <c r="R10" s="9">
        <v>-6.0389235079999999</v>
      </c>
      <c r="S10" s="6">
        <v>1.55E-9</v>
      </c>
      <c r="U10" s="13">
        <f t="shared" si="1"/>
        <v>1.8621176041336112</v>
      </c>
      <c r="V10" s="11">
        <v>0.90050974500000003</v>
      </c>
      <c r="W10" s="11">
        <v>0.410115866</v>
      </c>
      <c r="X10" s="11">
        <v>2.1957447139999999</v>
      </c>
      <c r="Y10" s="12">
        <v>2.8110221000000001E-2</v>
      </c>
      <c r="Z10" t="s">
        <v>6849</v>
      </c>
    </row>
    <row r="11" spans="1:28" x14ac:dyDescent="0.3">
      <c r="A11">
        <v>4089</v>
      </c>
      <c r="B11" t="s">
        <v>4104</v>
      </c>
      <c r="C11" s="8">
        <v>115.073367</v>
      </c>
      <c r="D11" s="8">
        <v>65.230332270000005</v>
      </c>
      <c r="E11" s="8">
        <v>132.89287150000001</v>
      </c>
      <c r="F11" s="7">
        <v>14.80986704</v>
      </c>
      <c r="G11" s="7">
        <v>4.590355196</v>
      </c>
      <c r="H11" s="7">
        <v>11.629598379999999</v>
      </c>
      <c r="I11" s="8">
        <v>167.75323829999999</v>
      </c>
      <c r="J11" s="8">
        <v>170.90057849999999</v>
      </c>
      <c r="K11" s="8">
        <v>229.9124817</v>
      </c>
      <c r="L11" s="7">
        <v>2.8703298949999998</v>
      </c>
      <c r="M11" s="7">
        <v>4.9279022320000001</v>
      </c>
      <c r="N11" s="7">
        <v>1.962651801</v>
      </c>
      <c r="O11" s="13">
        <f t="shared" si="0"/>
        <v>0.31456462635710392</v>
      </c>
      <c r="P11" s="9">
        <v>-1.7277080010000001</v>
      </c>
      <c r="Q11" s="9">
        <v>0.84069166500000003</v>
      </c>
      <c r="R11" s="9">
        <v>-2.055103044</v>
      </c>
      <c r="S11" s="6">
        <v>3.9869053000000002E-2</v>
      </c>
      <c r="U11" s="13">
        <f t="shared" si="1"/>
        <v>1.8153656571084682</v>
      </c>
      <c r="V11" s="11">
        <v>0.84905153300000002</v>
      </c>
      <c r="W11" s="11">
        <v>0.29562339300000001</v>
      </c>
      <c r="X11" s="11">
        <v>2.8720715389999998</v>
      </c>
      <c r="Y11" s="12">
        <v>4.0779060000000001E-3</v>
      </c>
      <c r="Z11" t="s">
        <v>6850</v>
      </c>
      <c r="AB11" s="5"/>
    </row>
    <row r="12" spans="1:28" x14ac:dyDescent="0.3">
      <c r="A12">
        <v>5068</v>
      </c>
      <c r="B12" t="s">
        <v>5083</v>
      </c>
      <c r="C12" s="8">
        <v>19.503960500000002</v>
      </c>
      <c r="D12" s="8">
        <v>15.0531536</v>
      </c>
      <c r="E12" s="8">
        <v>13.98872332</v>
      </c>
      <c r="F12" s="7">
        <v>296.97680750000001</v>
      </c>
      <c r="G12" s="7">
        <v>164.33471599999999</v>
      </c>
      <c r="H12" s="7">
        <v>192.7190588</v>
      </c>
      <c r="I12" s="8">
        <v>12.33479693</v>
      </c>
      <c r="J12" s="8">
        <v>5.7606936559999999</v>
      </c>
      <c r="K12" s="8">
        <v>64.320753809999999</v>
      </c>
      <c r="L12" s="7">
        <v>11.481319579999999</v>
      </c>
      <c r="M12" s="7">
        <v>29.567413389999999</v>
      </c>
      <c r="N12" s="7">
        <v>17.663866209999998</v>
      </c>
      <c r="O12" s="13">
        <f t="shared" si="0"/>
        <v>8.9770418645452377E-2</v>
      </c>
      <c r="P12" s="9">
        <v>-3.5210224010000002</v>
      </c>
      <c r="Q12" s="9">
        <v>0.397753829</v>
      </c>
      <c r="R12" s="9">
        <v>-8.8522652659999999</v>
      </c>
      <c r="S12" s="6">
        <v>8.5799999999999998E-19</v>
      </c>
      <c r="U12" s="13">
        <f t="shared" si="1"/>
        <v>1.6976995099078467</v>
      </c>
      <c r="V12" s="11">
        <v>0.72680498999999998</v>
      </c>
      <c r="W12" s="11">
        <v>0.82296239599999998</v>
      </c>
      <c r="X12" s="11">
        <v>0.883156987</v>
      </c>
      <c r="Y12" s="12">
        <v>0.37715145700000002</v>
      </c>
      <c r="Z12" t="s">
        <v>6847</v>
      </c>
      <c r="AB12" s="5"/>
    </row>
    <row r="13" spans="1:28" x14ac:dyDescent="0.3">
      <c r="A13">
        <v>551</v>
      </c>
      <c r="B13" t="s">
        <v>566</v>
      </c>
      <c r="C13" s="8">
        <v>11.702376299999999</v>
      </c>
      <c r="D13" s="8">
        <v>12.544294669999999</v>
      </c>
      <c r="E13" s="8">
        <v>9.3258155439999992</v>
      </c>
      <c r="F13" s="7">
        <v>38.973334319999999</v>
      </c>
      <c r="G13" s="7">
        <v>22.951775980000001</v>
      </c>
      <c r="H13" s="7">
        <v>20.767139960000002</v>
      </c>
      <c r="I13" s="8">
        <v>15.624076110000001</v>
      </c>
      <c r="J13" s="8">
        <v>7.6809248739999996</v>
      </c>
      <c r="K13" s="8">
        <v>32.844640239999997</v>
      </c>
      <c r="L13" s="7">
        <v>9.5677663170000002</v>
      </c>
      <c r="M13" s="7">
        <v>7.3918533479999997</v>
      </c>
      <c r="N13" s="7">
        <v>9.8132590050000008</v>
      </c>
      <c r="O13" s="13">
        <f t="shared" si="0"/>
        <v>0.323765269246163</v>
      </c>
      <c r="P13" s="9">
        <v>-1.6390567819999999</v>
      </c>
      <c r="Q13" s="9">
        <v>0.51609186299999998</v>
      </c>
      <c r="R13" s="9">
        <v>-3.1759012260000001</v>
      </c>
      <c r="S13" s="6">
        <v>1.493718E-3</v>
      </c>
      <c r="U13" s="13">
        <f t="shared" si="1"/>
        <v>1.6724897990676126</v>
      </c>
      <c r="V13" s="11">
        <v>0.70628239599999998</v>
      </c>
      <c r="W13" s="11">
        <v>0.63978837600000005</v>
      </c>
      <c r="X13" s="11">
        <v>1.1039312720000001</v>
      </c>
      <c r="Y13" s="12">
        <v>0.26962295200000003</v>
      </c>
      <c r="Z13" t="s">
        <v>6847</v>
      </c>
    </row>
    <row r="14" spans="1:28" x14ac:dyDescent="0.3">
      <c r="A14">
        <v>4198</v>
      </c>
      <c r="B14" t="s">
        <v>4213</v>
      </c>
      <c r="C14" s="8">
        <v>661.18426099999999</v>
      </c>
      <c r="D14" s="8">
        <v>509.29836349999999</v>
      </c>
      <c r="E14" s="8">
        <v>673.79017299999998</v>
      </c>
      <c r="F14" s="7">
        <v>682.81281730000001</v>
      </c>
      <c r="G14" s="7">
        <v>414.96810979999998</v>
      </c>
      <c r="H14" s="7">
        <v>372.14714800000002</v>
      </c>
      <c r="I14" s="8">
        <v>1396.2990130000001</v>
      </c>
      <c r="J14" s="8">
        <v>1232.788442</v>
      </c>
      <c r="K14" s="8">
        <v>446.13969659999998</v>
      </c>
      <c r="L14" s="7">
        <v>118.6403023</v>
      </c>
      <c r="M14" s="7">
        <v>131.82138470000001</v>
      </c>
      <c r="N14" s="7">
        <v>87.338005150000001</v>
      </c>
      <c r="O14" s="13">
        <f t="shared" si="0"/>
        <v>0.22980695305586246</v>
      </c>
      <c r="P14" s="9">
        <v>-2.142862993</v>
      </c>
      <c r="Q14" s="9">
        <v>0.30193393200000002</v>
      </c>
      <c r="R14" s="9">
        <v>-7.097125449</v>
      </c>
      <c r="S14" s="6">
        <v>1.27E-12</v>
      </c>
      <c r="U14" s="13">
        <f t="shared" si="1"/>
        <v>1.6674470044608465</v>
      </c>
      <c r="V14" s="11">
        <v>0.74146557700000004</v>
      </c>
      <c r="W14" s="11">
        <v>0.37948954800000001</v>
      </c>
      <c r="X14" s="11">
        <v>1.9538497969999999</v>
      </c>
      <c r="Y14" s="12">
        <v>5.0718983000000002E-2</v>
      </c>
      <c r="Z14" t="s">
        <v>6851</v>
      </c>
    </row>
    <row r="15" spans="1:28" x14ac:dyDescent="0.3">
      <c r="A15">
        <v>3232</v>
      </c>
      <c r="B15" t="s">
        <v>3247</v>
      </c>
      <c r="C15" s="8">
        <v>501.25178490000002</v>
      </c>
      <c r="D15" s="8">
        <v>259.66689960000002</v>
      </c>
      <c r="E15" s="8">
        <v>551.38884399999995</v>
      </c>
      <c r="F15" s="7">
        <v>360.89307580000002</v>
      </c>
      <c r="G15" s="7">
        <v>366.31034469999997</v>
      </c>
      <c r="H15" s="7">
        <v>538.28426769999999</v>
      </c>
      <c r="I15" s="8">
        <v>998.29623160000006</v>
      </c>
      <c r="J15" s="8">
        <v>824.73930840000003</v>
      </c>
      <c r="K15" s="8">
        <v>316.12966230000001</v>
      </c>
      <c r="L15" s="7">
        <v>140.6461649</v>
      </c>
      <c r="M15" s="7">
        <v>156.4608959</v>
      </c>
      <c r="N15" s="7">
        <v>169.76938079999999</v>
      </c>
      <c r="O15" s="13">
        <f t="shared" si="0"/>
        <v>0.36893005436036613</v>
      </c>
      <c r="P15" s="9">
        <v>-1.4539038580000001</v>
      </c>
      <c r="Q15" s="9">
        <v>0.23102442500000001</v>
      </c>
      <c r="R15" s="9">
        <v>-6.2932906629999996</v>
      </c>
      <c r="S15" s="6">
        <v>3.1100000000000001E-10</v>
      </c>
      <c r="U15" s="13">
        <f t="shared" si="1"/>
        <v>1.6300791970195576</v>
      </c>
      <c r="V15" s="11">
        <v>0.70788354899999995</v>
      </c>
      <c r="W15" s="11">
        <v>0.42709469</v>
      </c>
      <c r="X15" s="11">
        <v>1.6574393569999999</v>
      </c>
      <c r="Y15" s="12">
        <v>9.7430680000000006E-2</v>
      </c>
      <c r="Z15" t="s">
        <v>6852</v>
      </c>
    </row>
    <row r="16" spans="1:28" x14ac:dyDescent="0.3">
      <c r="A16">
        <v>3802</v>
      </c>
      <c r="B16" t="s">
        <v>3817</v>
      </c>
      <c r="C16" s="8">
        <v>7.8015842009999998</v>
      </c>
      <c r="D16" s="8">
        <v>6.2721473339999996</v>
      </c>
      <c r="E16" s="8">
        <v>4.6629077719999996</v>
      </c>
      <c r="F16" s="7">
        <v>36.634934260000001</v>
      </c>
      <c r="G16" s="7">
        <v>26.624060140000001</v>
      </c>
      <c r="H16" s="7">
        <v>15.78302637</v>
      </c>
      <c r="I16" s="8">
        <v>9.0455177490000001</v>
      </c>
      <c r="J16" s="8">
        <v>9.6011560930000002</v>
      </c>
      <c r="K16" s="8">
        <v>10.948213409999999</v>
      </c>
      <c r="L16" s="7">
        <v>8.6109896849999998</v>
      </c>
      <c r="M16" s="7">
        <v>8.623828906</v>
      </c>
      <c r="N16" s="7">
        <v>8.8319331049999992</v>
      </c>
      <c r="O16" s="13">
        <f t="shared" si="0"/>
        <v>0.32978346760453142</v>
      </c>
      <c r="P16" s="9">
        <v>-1.6186148069999999</v>
      </c>
      <c r="Q16" s="9">
        <v>0.53705914099999996</v>
      </c>
      <c r="R16" s="9">
        <v>-3.0138483520000001</v>
      </c>
      <c r="S16" s="6">
        <v>2.5795670000000001E-3</v>
      </c>
      <c r="U16" s="13">
        <f t="shared" si="1"/>
        <v>1.5795195054506579</v>
      </c>
      <c r="V16" s="11">
        <v>0.63751460000000004</v>
      </c>
      <c r="W16" s="11">
        <v>0.646880601</v>
      </c>
      <c r="X16" s="11">
        <v>0.98552128299999997</v>
      </c>
      <c r="Y16" s="12">
        <v>0.32436808299999997</v>
      </c>
      <c r="Z16" t="s">
        <v>6847</v>
      </c>
    </row>
    <row r="17" spans="1:29" x14ac:dyDescent="0.3">
      <c r="A17">
        <v>6126</v>
      </c>
      <c r="B17" t="s">
        <v>6141</v>
      </c>
      <c r="C17" s="8">
        <v>10.72717828</v>
      </c>
      <c r="D17" s="8">
        <v>5.017717867</v>
      </c>
      <c r="E17" s="8">
        <v>1.1657269429999999</v>
      </c>
      <c r="F17" s="7">
        <v>7.7946668639999999</v>
      </c>
      <c r="G17" s="7">
        <v>8.2626393539999992</v>
      </c>
      <c r="H17" s="7">
        <v>7.4761703849999996</v>
      </c>
      <c r="I17" s="8">
        <v>12.33479693</v>
      </c>
      <c r="J17" s="8">
        <v>2.880346828</v>
      </c>
      <c r="K17" s="8">
        <v>10.948213409999999</v>
      </c>
      <c r="L17" s="7">
        <v>1.9135532630000001</v>
      </c>
      <c r="M17" s="7">
        <v>3.6959266739999999</v>
      </c>
      <c r="N17" s="7">
        <v>1.962651801</v>
      </c>
      <c r="O17" s="13">
        <f t="shared" si="0"/>
        <v>0.32176001301204765</v>
      </c>
      <c r="P17" s="9">
        <v>-1.683778064</v>
      </c>
      <c r="Q17" s="9">
        <v>0.84399392799999995</v>
      </c>
      <c r="R17" s="9">
        <v>-1.995012059</v>
      </c>
      <c r="S17" s="6">
        <v>4.6041565E-2</v>
      </c>
      <c r="U17" s="13">
        <f t="shared" si="1"/>
        <v>1.5471551242527277</v>
      </c>
      <c r="V17" s="11">
        <v>0.60078118300000005</v>
      </c>
      <c r="W17" s="11">
        <v>0.94502780200000003</v>
      </c>
      <c r="X17" s="11">
        <v>0.63572857999999999</v>
      </c>
      <c r="Y17" s="12">
        <v>0.52495334500000002</v>
      </c>
      <c r="Z17" t="s">
        <v>6847</v>
      </c>
    </row>
    <row r="18" spans="1:29" x14ac:dyDescent="0.3">
      <c r="A18">
        <v>170</v>
      </c>
      <c r="B18" t="s">
        <v>185</v>
      </c>
      <c r="C18" s="8">
        <v>361.79846730000003</v>
      </c>
      <c r="D18" s="8">
        <v>233.32388080000001</v>
      </c>
      <c r="E18" s="8">
        <v>437.14760360000002</v>
      </c>
      <c r="F18" s="7">
        <v>553.42134739999995</v>
      </c>
      <c r="G18" s="7">
        <v>463.62587480000002</v>
      </c>
      <c r="H18" s="7">
        <v>636.30516829999999</v>
      </c>
      <c r="I18" s="8">
        <v>489.2802782</v>
      </c>
      <c r="J18" s="8">
        <v>501.1803481</v>
      </c>
      <c r="K18" s="8">
        <v>588.46647099999996</v>
      </c>
      <c r="L18" s="7">
        <v>237.2806047</v>
      </c>
      <c r="M18" s="7">
        <v>284.58635390000001</v>
      </c>
      <c r="N18" s="7">
        <v>152.10551459999999</v>
      </c>
      <c r="O18" s="13">
        <f t="shared" si="0"/>
        <v>0.40763994238166007</v>
      </c>
      <c r="P18" s="9">
        <v>-1.314240817</v>
      </c>
      <c r="Q18" s="9">
        <v>0.26631812500000002</v>
      </c>
      <c r="R18" s="9">
        <v>-4.93485307</v>
      </c>
      <c r="S18" s="6">
        <v>8.0200000000000001E-7</v>
      </c>
      <c r="U18" s="13">
        <f t="shared" si="1"/>
        <v>1.5295680114486858</v>
      </c>
      <c r="V18" s="11">
        <v>0.60794150199999997</v>
      </c>
      <c r="W18" s="11">
        <v>0.242802243</v>
      </c>
      <c r="X18" s="11">
        <v>2.5038545509999999</v>
      </c>
      <c r="Y18" s="12">
        <v>1.2284853E-2</v>
      </c>
      <c r="Z18" t="s">
        <v>6853</v>
      </c>
    </row>
    <row r="19" spans="1:29" x14ac:dyDescent="0.3">
      <c r="A19">
        <v>3735</v>
      </c>
      <c r="B19" t="s">
        <v>3750</v>
      </c>
      <c r="C19" s="8">
        <v>159.9324761</v>
      </c>
      <c r="D19" s="8">
        <v>96.59106894</v>
      </c>
      <c r="E19" s="8">
        <v>223.81957310000001</v>
      </c>
      <c r="F19" s="7">
        <v>545.62668050000002</v>
      </c>
      <c r="G19" s="7">
        <v>273.58516969999999</v>
      </c>
      <c r="H19" s="7">
        <v>480.13627580000002</v>
      </c>
      <c r="I19" s="8">
        <v>343.72967449999999</v>
      </c>
      <c r="J19" s="8">
        <v>359.08323789999997</v>
      </c>
      <c r="K19" s="8">
        <v>30.10758689</v>
      </c>
      <c r="L19" s="7">
        <v>48.795608209999997</v>
      </c>
      <c r="M19" s="7">
        <v>28.33543783</v>
      </c>
      <c r="N19" s="7">
        <v>53.97292453</v>
      </c>
      <c r="O19" s="13">
        <f t="shared" si="0"/>
        <v>0.10089980348345844</v>
      </c>
      <c r="P19" s="9">
        <v>-3.3187346500000001</v>
      </c>
      <c r="Q19" s="9">
        <v>0.35151152699999999</v>
      </c>
      <c r="R19" s="9">
        <v>-9.4413252330000006</v>
      </c>
      <c r="S19" s="6">
        <v>3.6799999999999997E-21</v>
      </c>
      <c r="U19" s="13">
        <f t="shared" si="1"/>
        <v>1.5258270007656989</v>
      </c>
      <c r="V19" s="11">
        <v>0.61518179699999997</v>
      </c>
      <c r="W19" s="11">
        <v>0.96083332300000002</v>
      </c>
      <c r="X19" s="11">
        <v>0.64025859799999996</v>
      </c>
      <c r="Y19" s="12">
        <v>0.52200449199999999</v>
      </c>
      <c r="Z19" t="s">
        <v>6847</v>
      </c>
    </row>
    <row r="20" spans="1:29" x14ac:dyDescent="0.3">
      <c r="A20">
        <v>3734</v>
      </c>
      <c r="B20" t="s">
        <v>3749</v>
      </c>
      <c r="C20" s="8">
        <v>3.9007920999999999</v>
      </c>
      <c r="D20" s="8">
        <v>1.254429467</v>
      </c>
      <c r="E20" s="8">
        <v>0</v>
      </c>
      <c r="F20" s="7">
        <v>4.6768001190000001</v>
      </c>
      <c r="G20" s="7">
        <v>8.2626393539999992</v>
      </c>
      <c r="H20" s="7">
        <v>4.1534279920000001</v>
      </c>
      <c r="I20" s="8">
        <v>4.1115989769999999</v>
      </c>
      <c r="J20" s="8">
        <v>0.96011560900000004</v>
      </c>
      <c r="K20" s="8">
        <v>2.7370533529999999</v>
      </c>
      <c r="L20" s="7">
        <v>0</v>
      </c>
      <c r="M20" s="7">
        <v>0</v>
      </c>
      <c r="N20" s="7">
        <v>0.98132590099999994</v>
      </c>
      <c r="O20" s="13">
        <f t="shared" si="0"/>
        <v>5.7411426316233936E-2</v>
      </c>
      <c r="P20" s="9">
        <v>-3.9267564730000002</v>
      </c>
      <c r="Q20" s="9">
        <v>1.5073586489999999</v>
      </c>
      <c r="R20" s="9">
        <v>-2.6050578450000001</v>
      </c>
      <c r="S20" s="6">
        <v>9.1858749999999996E-3</v>
      </c>
      <c r="U20" s="13">
        <f t="shared" si="1"/>
        <v>1.5147298399327944</v>
      </c>
      <c r="V20" s="11">
        <v>0.56078026999999997</v>
      </c>
      <c r="W20" s="11">
        <v>1.427706919</v>
      </c>
      <c r="X20" s="11">
        <v>0.392783885</v>
      </c>
      <c r="Y20" s="12">
        <v>0.69447910800000001</v>
      </c>
      <c r="Z20" t="s">
        <v>6847</v>
      </c>
    </row>
    <row r="21" spans="1:29" x14ac:dyDescent="0.3">
      <c r="A21">
        <v>1022</v>
      </c>
      <c r="B21" t="s">
        <v>1037</v>
      </c>
      <c r="C21" s="8">
        <v>381.30242779999998</v>
      </c>
      <c r="D21" s="8">
        <v>60.2126144</v>
      </c>
      <c r="E21" s="8">
        <v>550.22311709999997</v>
      </c>
      <c r="F21" s="7">
        <v>1756.138445</v>
      </c>
      <c r="G21" s="7">
        <v>1953.655172</v>
      </c>
      <c r="H21" s="7">
        <v>2898.2620529999999</v>
      </c>
      <c r="I21" s="8">
        <v>695.68254690000003</v>
      </c>
      <c r="J21" s="8">
        <v>643.27745819999996</v>
      </c>
      <c r="K21" s="8">
        <v>140.95824769999999</v>
      </c>
      <c r="L21" s="7">
        <v>250.6754775</v>
      </c>
      <c r="M21" s="7">
        <v>428.72749420000002</v>
      </c>
      <c r="N21" s="7">
        <v>192.3398765</v>
      </c>
      <c r="O21" s="13">
        <f t="shared" si="0"/>
        <v>0.13192123246746196</v>
      </c>
      <c r="P21" s="9">
        <v>-2.9399865780000001</v>
      </c>
      <c r="Q21" s="9">
        <v>0.32774736300000001</v>
      </c>
      <c r="R21" s="9">
        <v>-8.9702829340000001</v>
      </c>
      <c r="S21" s="6">
        <v>2.96E-19</v>
      </c>
      <c r="U21" s="13">
        <f t="shared" si="1"/>
        <v>1.4922469594641521</v>
      </c>
      <c r="V21" s="11">
        <v>0.57979101799999999</v>
      </c>
      <c r="W21" s="11">
        <v>1.0042720359999999</v>
      </c>
      <c r="X21" s="11">
        <v>0.57732466599999999</v>
      </c>
      <c r="Y21" s="12">
        <v>0.56372015399999997</v>
      </c>
      <c r="Z21" s="5" t="s">
        <v>7840</v>
      </c>
      <c r="AB21" s="5"/>
      <c r="AC21" s="27"/>
    </row>
    <row r="22" spans="1:29" x14ac:dyDescent="0.3">
      <c r="A22">
        <v>6503</v>
      </c>
      <c r="B22" t="s">
        <v>6518</v>
      </c>
      <c r="C22" s="8">
        <v>58.511881510000002</v>
      </c>
      <c r="D22" s="8">
        <v>31.360736670000001</v>
      </c>
      <c r="E22" s="8">
        <v>53.623439380000001</v>
      </c>
      <c r="F22" s="7">
        <v>67.813601719999994</v>
      </c>
      <c r="G22" s="7">
        <v>86.298677690000005</v>
      </c>
      <c r="H22" s="7">
        <v>62.301419869999997</v>
      </c>
      <c r="I22" s="8">
        <v>83.054299330000006</v>
      </c>
      <c r="J22" s="8">
        <v>55.686705340000003</v>
      </c>
      <c r="K22" s="8">
        <v>73.900440540000005</v>
      </c>
      <c r="L22" s="7">
        <v>34.443958739999999</v>
      </c>
      <c r="M22" s="7">
        <v>28.33543783</v>
      </c>
      <c r="N22" s="7">
        <v>24.533147509999999</v>
      </c>
      <c r="O22" s="13">
        <f t="shared" si="0"/>
        <v>0.40345201976808986</v>
      </c>
      <c r="P22" s="9">
        <v>-1.3185887569999999</v>
      </c>
      <c r="Q22" s="9">
        <v>0.30837972899999999</v>
      </c>
      <c r="R22" s="9">
        <v>-4.2758606759999997</v>
      </c>
      <c r="S22" s="6">
        <v>1.9000000000000001E-5</v>
      </c>
      <c r="U22" s="13">
        <f t="shared" si="1"/>
        <v>1.4818626297178112</v>
      </c>
      <c r="V22" s="11">
        <v>0.55782637800000001</v>
      </c>
      <c r="W22" s="11">
        <v>0.33210266799999999</v>
      </c>
      <c r="X22" s="11">
        <v>1.679680509</v>
      </c>
      <c r="Y22" s="12">
        <v>9.3019493999999994E-2</v>
      </c>
      <c r="Z22" t="s">
        <v>6847</v>
      </c>
    </row>
    <row r="23" spans="1:29" x14ac:dyDescent="0.3">
      <c r="A23">
        <v>1726</v>
      </c>
      <c r="B23" t="s">
        <v>1741</v>
      </c>
      <c r="C23" s="8">
        <v>203.81638720000001</v>
      </c>
      <c r="D23" s="8">
        <v>213.2530093</v>
      </c>
      <c r="E23" s="8">
        <v>207.4993959</v>
      </c>
      <c r="F23" s="7">
        <v>291.52054070000003</v>
      </c>
      <c r="G23" s="7">
        <v>270.83095659999998</v>
      </c>
      <c r="H23" s="7">
        <v>281.60241780000001</v>
      </c>
      <c r="I23" s="8">
        <v>300.96904510000002</v>
      </c>
      <c r="J23" s="8">
        <v>278.43352670000002</v>
      </c>
      <c r="K23" s="8">
        <v>340.76314250000001</v>
      </c>
      <c r="L23" s="7">
        <v>98.547993059999996</v>
      </c>
      <c r="M23" s="7">
        <v>120.7336047</v>
      </c>
      <c r="N23" s="7">
        <v>103.0392196</v>
      </c>
      <c r="O23" s="13">
        <f t="shared" si="0"/>
        <v>0.38191755686305245</v>
      </c>
      <c r="P23" s="9">
        <v>-1.409775923</v>
      </c>
      <c r="Q23" s="9">
        <v>0.17973063</v>
      </c>
      <c r="R23" s="9">
        <v>-7.8438267550000003</v>
      </c>
      <c r="S23" s="6">
        <v>4.3699999999999996E-15</v>
      </c>
      <c r="U23" s="13">
        <f t="shared" si="1"/>
        <v>1.4732816072415724</v>
      </c>
      <c r="V23" s="11">
        <v>0.55385111399999998</v>
      </c>
      <c r="W23" s="11">
        <v>0.149004837</v>
      </c>
      <c r="X23" s="11">
        <v>3.717000895</v>
      </c>
      <c r="Y23" s="12">
        <v>2.01602E-4</v>
      </c>
      <c r="Z23" t="s">
        <v>6854</v>
      </c>
    </row>
    <row r="24" spans="1:29" x14ac:dyDescent="0.3">
      <c r="A24">
        <v>1511</v>
      </c>
      <c r="B24" t="s">
        <v>1526</v>
      </c>
      <c r="C24" s="8">
        <v>26.330346680000002</v>
      </c>
      <c r="D24" s="8">
        <v>25.088589330000001</v>
      </c>
      <c r="E24" s="8">
        <v>32.6403544</v>
      </c>
      <c r="F24" s="7">
        <v>42.870667750000003</v>
      </c>
      <c r="G24" s="7">
        <v>52.330049240000001</v>
      </c>
      <c r="H24" s="7">
        <v>50.6718215</v>
      </c>
      <c r="I24" s="8">
        <v>46.049908539999997</v>
      </c>
      <c r="J24" s="8">
        <v>52.806358510000003</v>
      </c>
      <c r="K24" s="8">
        <v>24.633480179999999</v>
      </c>
      <c r="L24" s="7">
        <v>14.35164947</v>
      </c>
      <c r="M24" s="7">
        <v>22.175560040000001</v>
      </c>
      <c r="N24" s="7">
        <v>11.775910809999999</v>
      </c>
      <c r="O24" s="13">
        <f t="shared" si="0"/>
        <v>0.33113237638838594</v>
      </c>
      <c r="P24" s="9">
        <v>-1.629218552</v>
      </c>
      <c r="Q24" s="9">
        <v>0.37911865900000002</v>
      </c>
      <c r="R24" s="9">
        <v>-4.2973842429999998</v>
      </c>
      <c r="S24" s="6">
        <v>1.73E-5</v>
      </c>
      <c r="U24" s="13">
        <f t="shared" si="1"/>
        <v>1.4690791062793602</v>
      </c>
      <c r="V24" s="11">
        <v>0.57524479399999995</v>
      </c>
      <c r="W24" s="11">
        <v>0.39842319799999998</v>
      </c>
      <c r="X24" s="11">
        <v>1.443803465</v>
      </c>
      <c r="Y24" s="12">
        <v>0.14879426700000001</v>
      </c>
      <c r="Z24" t="s">
        <v>6855</v>
      </c>
    </row>
    <row r="25" spans="1:29" x14ac:dyDescent="0.3">
      <c r="A25">
        <v>1015</v>
      </c>
      <c r="B25" t="s">
        <v>1030</v>
      </c>
      <c r="C25" s="8">
        <v>1423.789117</v>
      </c>
      <c r="D25" s="8">
        <v>777.74626939999996</v>
      </c>
      <c r="E25" s="8">
        <v>1710.121425</v>
      </c>
      <c r="F25" s="7">
        <v>24643.618760000001</v>
      </c>
      <c r="G25" s="7">
        <v>19609.07933</v>
      </c>
      <c r="H25" s="7">
        <v>23421.18044</v>
      </c>
      <c r="I25" s="8">
        <v>857.67954659999998</v>
      </c>
      <c r="J25" s="8">
        <v>801.6965338</v>
      </c>
      <c r="K25" s="8">
        <v>4074.1039169999999</v>
      </c>
      <c r="L25" s="7">
        <v>6441.9770609999996</v>
      </c>
      <c r="M25" s="7">
        <v>11086.548049999999</v>
      </c>
      <c r="N25" s="7">
        <v>5663.2317720000001</v>
      </c>
      <c r="O25" s="13">
        <f t="shared" si="0"/>
        <v>0.34269879880933724</v>
      </c>
      <c r="P25" s="9">
        <v>-1.5617168829999999</v>
      </c>
      <c r="Q25" s="9">
        <v>0.27462715799999998</v>
      </c>
      <c r="R25" s="9">
        <v>-5.6866804130000004</v>
      </c>
      <c r="S25" s="6">
        <v>1.3000000000000001E-8</v>
      </c>
      <c r="U25" s="13">
        <f t="shared" si="1"/>
        <v>1.4657420816393043</v>
      </c>
      <c r="V25" s="11">
        <v>0.54027928000000003</v>
      </c>
      <c r="W25" s="11">
        <v>0.81012993499999997</v>
      </c>
      <c r="X25" s="11">
        <v>0.66690447600000002</v>
      </c>
      <c r="Y25" s="12">
        <v>0.50483315200000001</v>
      </c>
      <c r="Z25" s="5" t="s">
        <v>6660</v>
      </c>
      <c r="AB25" s="5"/>
      <c r="AC25" s="27"/>
    </row>
    <row r="26" spans="1:29" x14ac:dyDescent="0.3">
      <c r="A26">
        <v>6128</v>
      </c>
      <c r="B26" t="s">
        <v>6143</v>
      </c>
      <c r="C26" s="8">
        <v>25.35514865</v>
      </c>
      <c r="D26" s="8">
        <v>13.79872413</v>
      </c>
      <c r="E26" s="8">
        <v>29.143173569999998</v>
      </c>
      <c r="F26" s="7">
        <v>34.296534200000004</v>
      </c>
      <c r="G26" s="7">
        <v>29.37827326</v>
      </c>
      <c r="H26" s="7">
        <v>27.412624739999998</v>
      </c>
      <c r="I26" s="8">
        <v>32.070472019999997</v>
      </c>
      <c r="J26" s="8">
        <v>40.324855589999999</v>
      </c>
      <c r="K26" s="8">
        <v>26.002006860000002</v>
      </c>
      <c r="L26" s="7">
        <v>8.6109896849999998</v>
      </c>
      <c r="M26" s="7">
        <v>17.24765781</v>
      </c>
      <c r="N26" s="7">
        <v>15.70121441</v>
      </c>
      <c r="O26" s="13">
        <f t="shared" si="0"/>
        <v>0.45626340430529777</v>
      </c>
      <c r="P26" s="9">
        <v>-1.163580319</v>
      </c>
      <c r="Q26" s="9">
        <v>0.43629167200000002</v>
      </c>
      <c r="R26" s="9">
        <v>-2.6669780649999999</v>
      </c>
      <c r="S26" s="6">
        <v>7.6536670000000003E-3</v>
      </c>
      <c r="U26" s="13">
        <f t="shared" si="1"/>
        <v>1.4407260595977442</v>
      </c>
      <c r="V26" s="11">
        <v>0.52738391699999998</v>
      </c>
      <c r="W26" s="11">
        <v>0.42069475499999998</v>
      </c>
      <c r="X26" s="11">
        <v>1.2536023089999999</v>
      </c>
      <c r="Y26" s="12">
        <v>0.209986591</v>
      </c>
      <c r="Z26" t="s">
        <v>6847</v>
      </c>
    </row>
    <row r="27" spans="1:29" x14ac:dyDescent="0.3">
      <c r="A27">
        <v>4557</v>
      </c>
      <c r="B27" t="s">
        <v>4572</v>
      </c>
      <c r="C27" s="8">
        <v>24.37995063</v>
      </c>
      <c r="D27" s="8">
        <v>15.0531536</v>
      </c>
      <c r="E27" s="8">
        <v>22.14881192</v>
      </c>
      <c r="F27" s="7">
        <v>119.258403</v>
      </c>
      <c r="G27" s="7">
        <v>51.4119782</v>
      </c>
      <c r="H27" s="7">
        <v>94.698158210000003</v>
      </c>
      <c r="I27" s="8">
        <v>26.31423345</v>
      </c>
      <c r="J27" s="8">
        <v>21.122543400000001</v>
      </c>
      <c r="K27" s="8">
        <v>41.055800300000001</v>
      </c>
      <c r="L27" s="7">
        <v>18.178756</v>
      </c>
      <c r="M27" s="7">
        <v>46.815071199999998</v>
      </c>
      <c r="N27" s="7">
        <v>28.458451119999999</v>
      </c>
      <c r="O27" s="13">
        <f t="shared" si="0"/>
        <v>0.35216035226999626</v>
      </c>
      <c r="P27" s="9">
        <v>-1.540077846</v>
      </c>
      <c r="Q27" s="9">
        <v>0.45645295899999999</v>
      </c>
      <c r="R27" s="9">
        <v>-3.3740121890000001</v>
      </c>
      <c r="S27" s="6">
        <v>7.4081099999999997E-4</v>
      </c>
      <c r="U27" s="13">
        <f t="shared" si="1"/>
        <v>1.4369896664866932</v>
      </c>
      <c r="V27" s="11">
        <v>0.48888426099999999</v>
      </c>
      <c r="W27" s="11">
        <v>0.43636140099999998</v>
      </c>
      <c r="X27" s="11">
        <v>1.1203655050000001</v>
      </c>
      <c r="Y27" s="12">
        <v>0.26255803799999999</v>
      </c>
      <c r="Z27" t="s">
        <v>6847</v>
      </c>
    </row>
    <row r="28" spans="1:29" x14ac:dyDescent="0.3">
      <c r="A28">
        <v>1270</v>
      </c>
      <c r="B28" t="s">
        <v>1285</v>
      </c>
      <c r="C28" s="8">
        <v>23.404752599999998</v>
      </c>
      <c r="D28" s="8">
        <v>16.30758307</v>
      </c>
      <c r="E28" s="8">
        <v>16.3201772</v>
      </c>
      <c r="F28" s="7">
        <v>24.163467279999999</v>
      </c>
      <c r="G28" s="7">
        <v>24.787918059999999</v>
      </c>
      <c r="H28" s="7">
        <v>24.08988235</v>
      </c>
      <c r="I28" s="8">
        <v>19.735675090000001</v>
      </c>
      <c r="J28" s="8">
        <v>24.963005840000001</v>
      </c>
      <c r="K28" s="8">
        <v>35.58169359</v>
      </c>
      <c r="L28" s="7">
        <v>8.6109896849999998</v>
      </c>
      <c r="M28" s="7">
        <v>3.6959266739999999</v>
      </c>
      <c r="N28" s="7">
        <v>12.757236710000001</v>
      </c>
      <c r="O28" s="13">
        <f t="shared" si="0"/>
        <v>0.34315057585496295</v>
      </c>
      <c r="P28" s="9">
        <v>-1.5262569960000001</v>
      </c>
      <c r="Q28" s="9">
        <v>0.52263088899999999</v>
      </c>
      <c r="R28" s="9">
        <v>-2.9203344599999999</v>
      </c>
      <c r="S28" s="6">
        <v>3.4965590000000002E-3</v>
      </c>
      <c r="U28" s="13">
        <f t="shared" si="1"/>
        <v>1.4327462826137571</v>
      </c>
      <c r="V28" s="11">
        <v>0.48192170899999998</v>
      </c>
      <c r="W28" s="11">
        <v>0.43581957799999999</v>
      </c>
      <c r="X28" s="11">
        <v>1.1057826079999999</v>
      </c>
      <c r="Y28" s="12">
        <v>0.26882062400000001</v>
      </c>
      <c r="Z28" t="s">
        <v>6847</v>
      </c>
    </row>
    <row r="29" spans="1:29" x14ac:dyDescent="0.3">
      <c r="A29">
        <v>1870</v>
      </c>
      <c r="B29" t="s">
        <v>1885</v>
      </c>
      <c r="C29" s="8">
        <v>62.412673609999999</v>
      </c>
      <c r="D29" s="8">
        <v>50.177178670000004</v>
      </c>
      <c r="E29" s="8">
        <v>67.612162690000005</v>
      </c>
      <c r="F29" s="7">
        <v>92.756535690000007</v>
      </c>
      <c r="G29" s="7">
        <v>80.790251459999993</v>
      </c>
      <c r="H29" s="7">
        <v>89.714044619999996</v>
      </c>
      <c r="I29" s="8">
        <v>92.922136879999996</v>
      </c>
      <c r="J29" s="8">
        <v>69.128323870000003</v>
      </c>
      <c r="K29" s="8">
        <v>93.059814020000005</v>
      </c>
      <c r="L29" s="7">
        <v>13.39487284</v>
      </c>
      <c r="M29" s="7">
        <v>34.49531562</v>
      </c>
      <c r="N29" s="7">
        <v>22.570495709999999</v>
      </c>
      <c r="O29" s="13">
        <f t="shared" si="0"/>
        <v>0.26764590727859799</v>
      </c>
      <c r="P29" s="9">
        <v>-1.941042393</v>
      </c>
      <c r="Q29" s="9">
        <v>0.36001040499999998</v>
      </c>
      <c r="R29" s="9">
        <v>-5.3916285950000002</v>
      </c>
      <c r="S29" s="6">
        <v>6.9800000000000003E-8</v>
      </c>
      <c r="U29" s="13">
        <f t="shared" si="1"/>
        <v>1.4156904672373987</v>
      </c>
      <c r="V29" s="11">
        <v>0.494076189</v>
      </c>
      <c r="W29" s="11">
        <v>0.26070134900000003</v>
      </c>
      <c r="X29" s="11">
        <v>1.8951807940000001</v>
      </c>
      <c r="Y29" s="12">
        <v>5.8068453999999999E-2</v>
      </c>
      <c r="Z29" t="s">
        <v>6847</v>
      </c>
    </row>
    <row r="30" spans="1:29" x14ac:dyDescent="0.3">
      <c r="A30">
        <v>5612</v>
      </c>
      <c r="B30" t="s">
        <v>5627</v>
      </c>
      <c r="C30" s="8">
        <v>52.660693360000003</v>
      </c>
      <c r="D30" s="8">
        <v>11.289865199999999</v>
      </c>
      <c r="E30" s="8">
        <v>120.0698751</v>
      </c>
      <c r="F30" s="7">
        <v>1266.6333649999999</v>
      </c>
      <c r="G30" s="7">
        <v>3791.6333920000002</v>
      </c>
      <c r="H30" s="7">
        <v>3515.461452</v>
      </c>
      <c r="I30" s="8">
        <v>43.582949149999997</v>
      </c>
      <c r="J30" s="8">
        <v>29.76358389</v>
      </c>
      <c r="K30" s="8">
        <v>184.75110140000001</v>
      </c>
      <c r="L30" s="7">
        <v>183.7011133</v>
      </c>
      <c r="M30" s="7">
        <v>62.830753459999997</v>
      </c>
      <c r="N30" s="7">
        <v>19.626518010000002</v>
      </c>
      <c r="O30" s="13">
        <f t="shared" si="0"/>
        <v>3.1043482867885715E-2</v>
      </c>
      <c r="P30" s="9">
        <v>-5.0206435310000002</v>
      </c>
      <c r="Q30" s="9">
        <v>0.88882754200000003</v>
      </c>
      <c r="R30" s="9">
        <v>-5.6486138119999998</v>
      </c>
      <c r="S30" s="6">
        <v>1.6199999999999999E-8</v>
      </c>
      <c r="U30" s="13">
        <f t="shared" si="1"/>
        <v>1.4025487784517807</v>
      </c>
      <c r="V30" s="11">
        <v>0.472044725</v>
      </c>
      <c r="W30" s="11">
        <v>1.1081231</v>
      </c>
      <c r="X30" s="11">
        <v>0.42598581699999999</v>
      </c>
      <c r="Y30" s="12">
        <v>0.67011818099999998</v>
      </c>
      <c r="Z30" s="5" t="s">
        <v>6856</v>
      </c>
      <c r="AB30" s="5"/>
      <c r="AC30" s="27"/>
    </row>
    <row r="31" spans="1:29" x14ac:dyDescent="0.3">
      <c r="A31">
        <v>1011</v>
      </c>
      <c r="B31" t="s">
        <v>1026</v>
      </c>
      <c r="C31" s="8">
        <v>11.702376299999999</v>
      </c>
      <c r="D31" s="8">
        <v>2.508858933</v>
      </c>
      <c r="E31" s="8">
        <v>4.6629077719999996</v>
      </c>
      <c r="F31" s="7">
        <v>19.48666716</v>
      </c>
      <c r="G31" s="7">
        <v>9.180710393</v>
      </c>
      <c r="H31" s="7">
        <v>13.29096957</v>
      </c>
      <c r="I31" s="8">
        <v>11.51247714</v>
      </c>
      <c r="J31" s="8">
        <v>7.6809248739999996</v>
      </c>
      <c r="K31" s="8">
        <v>6.842633384</v>
      </c>
      <c r="L31" s="7">
        <v>2.8703298949999998</v>
      </c>
      <c r="M31" s="7">
        <v>2.4639511160000001</v>
      </c>
      <c r="N31" s="7">
        <v>2.9439777020000002</v>
      </c>
      <c r="O31" s="13">
        <f t="shared" si="0"/>
        <v>0.19729706436558286</v>
      </c>
      <c r="P31" s="9">
        <v>-2.3588198230000001</v>
      </c>
      <c r="Q31" s="9">
        <v>0.76766741500000002</v>
      </c>
      <c r="R31" s="9">
        <v>-3.072710625</v>
      </c>
      <c r="S31" s="6">
        <v>2.1212409999999998E-3</v>
      </c>
      <c r="U31" s="13">
        <f t="shared" si="1"/>
        <v>1.3794552362511359</v>
      </c>
      <c r="V31" s="11">
        <v>0.44597329699999999</v>
      </c>
      <c r="W31" s="11">
        <v>0.78206430199999999</v>
      </c>
      <c r="X31" s="11">
        <v>0.57025144299999997</v>
      </c>
      <c r="Y31" s="12">
        <v>0.56850716899999998</v>
      </c>
      <c r="Z31" t="s">
        <v>6847</v>
      </c>
    </row>
    <row r="32" spans="1:29" x14ac:dyDescent="0.3">
      <c r="A32">
        <v>2215</v>
      </c>
      <c r="B32" t="s">
        <v>2230</v>
      </c>
      <c r="C32" s="8">
        <v>393.0048041</v>
      </c>
      <c r="D32" s="8">
        <v>209.48972090000001</v>
      </c>
      <c r="E32" s="8">
        <v>417.33024560000001</v>
      </c>
      <c r="F32" s="7">
        <v>1109.1810949999999</v>
      </c>
      <c r="G32" s="7">
        <v>876.75784250000004</v>
      </c>
      <c r="H32" s="7">
        <v>775.02966319999996</v>
      </c>
      <c r="I32" s="8">
        <v>583.0247349</v>
      </c>
      <c r="J32" s="8">
        <v>634.63641770000004</v>
      </c>
      <c r="K32" s="8">
        <v>186.11962800000001</v>
      </c>
      <c r="L32" s="7">
        <v>251.63225410000001</v>
      </c>
      <c r="M32" s="7">
        <v>436.1193475</v>
      </c>
      <c r="N32" s="7">
        <v>222.7609794</v>
      </c>
      <c r="O32" s="13">
        <f t="shared" si="0"/>
        <v>0.32978012888996777</v>
      </c>
      <c r="P32" s="9">
        <v>-1.619816272</v>
      </c>
      <c r="Q32" s="9">
        <v>0.29219292299999999</v>
      </c>
      <c r="R32" s="9">
        <v>-5.5436533409999997</v>
      </c>
      <c r="S32" s="6">
        <v>2.96E-8</v>
      </c>
      <c r="U32" s="13">
        <f t="shared" si="1"/>
        <v>1.3764921396977881</v>
      </c>
      <c r="V32" s="11">
        <v>0.46481662200000001</v>
      </c>
      <c r="W32" s="11">
        <v>0.44580736100000001</v>
      </c>
      <c r="X32" s="11">
        <v>1.042640078</v>
      </c>
      <c r="Y32" s="12">
        <v>0.29711502000000001</v>
      </c>
      <c r="Z32" t="s">
        <v>6857</v>
      </c>
    </row>
    <row r="33" spans="1:29" x14ac:dyDescent="0.3">
      <c r="A33">
        <v>6153</v>
      </c>
      <c r="B33" t="s">
        <v>6168</v>
      </c>
      <c r="C33" s="8">
        <v>33.156732849999997</v>
      </c>
      <c r="D33" s="8">
        <v>32.615166129999999</v>
      </c>
      <c r="E33" s="8">
        <v>43.13189689</v>
      </c>
      <c r="F33" s="7">
        <v>40.532267699999998</v>
      </c>
      <c r="G33" s="7">
        <v>45.903551960000001</v>
      </c>
      <c r="H33" s="7">
        <v>39.872908719999998</v>
      </c>
      <c r="I33" s="8">
        <v>59.207025270000003</v>
      </c>
      <c r="J33" s="8">
        <v>42.245086809999997</v>
      </c>
      <c r="K33" s="8">
        <v>46.529907010000002</v>
      </c>
      <c r="L33" s="7">
        <v>12.438096209999999</v>
      </c>
      <c r="M33" s="7">
        <v>25.87148672</v>
      </c>
      <c r="N33" s="7">
        <v>23.551821610000001</v>
      </c>
      <c r="O33" s="13">
        <f t="shared" si="0"/>
        <v>0.48976349721366735</v>
      </c>
      <c r="P33" s="9">
        <v>-1.0561995019999999</v>
      </c>
      <c r="Q33" s="9">
        <v>0.38444663299999998</v>
      </c>
      <c r="R33" s="9">
        <v>-2.7473241009999998</v>
      </c>
      <c r="S33" s="6">
        <v>6.008373E-3</v>
      </c>
      <c r="U33" s="13">
        <f t="shared" si="1"/>
        <v>1.3588325173407931</v>
      </c>
      <c r="V33" s="11">
        <v>0.45089264699999998</v>
      </c>
      <c r="W33" s="11">
        <v>0.31729896099999999</v>
      </c>
      <c r="X33" s="11">
        <v>1.421034109</v>
      </c>
      <c r="Y33" s="12">
        <v>0.155306844</v>
      </c>
      <c r="Z33" t="s">
        <v>6847</v>
      </c>
    </row>
    <row r="34" spans="1:29" x14ac:dyDescent="0.3">
      <c r="A34">
        <v>119</v>
      </c>
      <c r="B34" t="s">
        <v>134</v>
      </c>
      <c r="C34" s="8">
        <v>24.37995063</v>
      </c>
      <c r="D34" s="8">
        <v>32.615166129999999</v>
      </c>
      <c r="E34" s="8">
        <v>27.977446629999999</v>
      </c>
      <c r="F34" s="7">
        <v>31.958134139999999</v>
      </c>
      <c r="G34" s="7">
        <v>44.985480930000001</v>
      </c>
      <c r="H34" s="7">
        <v>46.518393510000003</v>
      </c>
      <c r="I34" s="8">
        <v>38.649030379999999</v>
      </c>
      <c r="J34" s="8">
        <v>32.64393072</v>
      </c>
      <c r="K34" s="8">
        <v>43.792853649999998</v>
      </c>
      <c r="L34" s="7">
        <v>11.481319579999999</v>
      </c>
      <c r="M34" s="7">
        <v>11.08778002</v>
      </c>
      <c r="N34" s="7">
        <v>5.8879554030000003</v>
      </c>
      <c r="O34" s="13">
        <f t="shared" si="0"/>
        <v>0.23049240272614396</v>
      </c>
      <c r="P34" s="9">
        <v>-2.1378871730000002</v>
      </c>
      <c r="Q34" s="9">
        <v>0.45403303699999997</v>
      </c>
      <c r="R34" s="9">
        <v>-4.7086599419999997</v>
      </c>
      <c r="S34" s="6">
        <v>2.4899999999999999E-6</v>
      </c>
      <c r="U34" s="13">
        <f t="shared" si="1"/>
        <v>1.354387936042234</v>
      </c>
      <c r="V34" s="11">
        <v>0.43596517699999998</v>
      </c>
      <c r="W34" s="11">
        <v>0.33666255299999998</v>
      </c>
      <c r="X34" s="11">
        <v>1.2949618940000001</v>
      </c>
      <c r="Y34" s="12">
        <v>0.195333375</v>
      </c>
      <c r="Z34" t="s">
        <v>6858</v>
      </c>
    </row>
    <row r="35" spans="1:29" x14ac:dyDescent="0.3">
      <c r="A35">
        <v>4584</v>
      </c>
      <c r="B35" t="s">
        <v>4599</v>
      </c>
      <c r="C35" s="8">
        <v>28429.94803</v>
      </c>
      <c r="D35" s="8">
        <v>12357.384679999999</v>
      </c>
      <c r="E35" s="8">
        <v>32262.658869999999</v>
      </c>
      <c r="F35" s="7">
        <v>33864.70966</v>
      </c>
      <c r="G35" s="7">
        <v>43430.268580000004</v>
      </c>
      <c r="H35" s="7">
        <v>38026.294629999997</v>
      </c>
      <c r="I35" s="8">
        <v>38841.45321</v>
      </c>
      <c r="J35" s="8">
        <v>32294.448629999999</v>
      </c>
      <c r="K35" s="8">
        <v>26932.605</v>
      </c>
      <c r="L35" s="7">
        <v>4885.3014810000004</v>
      </c>
      <c r="M35" s="7">
        <v>8294.8914320000003</v>
      </c>
      <c r="N35" s="7">
        <v>5686.7835940000004</v>
      </c>
      <c r="O35" s="13">
        <f t="shared" si="0"/>
        <v>0.16360360961562115</v>
      </c>
      <c r="P35" s="9">
        <v>-2.6248515399999999</v>
      </c>
      <c r="Q35" s="9">
        <v>0.229421662</v>
      </c>
      <c r="R35" s="9">
        <v>-11.44116698</v>
      </c>
      <c r="S35" s="6">
        <v>2.5999999999999999E-30</v>
      </c>
      <c r="U35" s="13">
        <f t="shared" si="1"/>
        <v>1.342484847963346</v>
      </c>
      <c r="V35" s="11">
        <v>0.423753459</v>
      </c>
      <c r="W35" s="11">
        <v>0.33394245299999997</v>
      </c>
      <c r="X35" s="11">
        <v>1.2689415639999999</v>
      </c>
      <c r="Y35" s="12">
        <v>0.204461907</v>
      </c>
      <c r="Z35" s="5" t="s">
        <v>6671</v>
      </c>
      <c r="AB35" s="5"/>
      <c r="AC35" s="27"/>
    </row>
    <row r="36" spans="1:29" x14ac:dyDescent="0.3">
      <c r="A36">
        <v>4188</v>
      </c>
      <c r="B36" t="s">
        <v>4203</v>
      </c>
      <c r="C36" s="8">
        <v>332.54252659999997</v>
      </c>
      <c r="D36" s="8">
        <v>405.1807177</v>
      </c>
      <c r="E36" s="8">
        <v>424.3246072</v>
      </c>
      <c r="F36" s="7">
        <v>204.99973850000001</v>
      </c>
      <c r="G36" s="7">
        <v>276.33938280000001</v>
      </c>
      <c r="H36" s="7">
        <v>178.59740360000001</v>
      </c>
      <c r="I36" s="8">
        <v>654.56655709999995</v>
      </c>
      <c r="J36" s="8">
        <v>500.22023239999999</v>
      </c>
      <c r="K36" s="8">
        <v>395.50420960000002</v>
      </c>
      <c r="L36" s="7">
        <v>47.838831579999997</v>
      </c>
      <c r="M36" s="7">
        <v>108.41384909999999</v>
      </c>
      <c r="N36" s="7">
        <v>98.132590050000005</v>
      </c>
      <c r="O36" s="13">
        <f t="shared" si="0"/>
        <v>0.38546930065516066</v>
      </c>
      <c r="P36" s="9">
        <v>-1.3914779799999999</v>
      </c>
      <c r="Q36" s="9">
        <v>0.33852371199999998</v>
      </c>
      <c r="R36" s="9">
        <v>-4.1104298799999999</v>
      </c>
      <c r="S36" s="6">
        <v>3.9499999999999998E-5</v>
      </c>
      <c r="U36" s="13">
        <f t="shared" si="1"/>
        <v>1.3341025475834287</v>
      </c>
      <c r="V36" s="11">
        <v>0.42115050199999998</v>
      </c>
      <c r="W36" s="11">
        <v>0.22552250400000001</v>
      </c>
      <c r="X36" s="11">
        <v>1.8674433619999999</v>
      </c>
      <c r="Y36" s="12">
        <v>6.1839698999999998E-2</v>
      </c>
      <c r="Z36" t="s">
        <v>6847</v>
      </c>
      <c r="AB36" s="5"/>
    </row>
    <row r="37" spans="1:29" x14ac:dyDescent="0.3">
      <c r="A37">
        <v>1017</v>
      </c>
      <c r="B37" t="s">
        <v>1032</v>
      </c>
      <c r="C37" s="8">
        <v>1683.191791</v>
      </c>
      <c r="D37" s="8">
        <v>1206.7611469999999</v>
      </c>
      <c r="E37" s="8">
        <v>2206.7211029999999</v>
      </c>
      <c r="F37" s="7">
        <v>28298.538049999999</v>
      </c>
      <c r="G37" s="7">
        <v>16741.025399999999</v>
      </c>
      <c r="H37" s="7">
        <v>27665.153170000001</v>
      </c>
      <c r="I37" s="8">
        <v>1255.6823280000001</v>
      </c>
      <c r="J37" s="8">
        <v>1115.6543380000001</v>
      </c>
      <c r="K37" s="8">
        <v>4399.8132660000001</v>
      </c>
      <c r="L37" s="7">
        <v>2449.3481769999999</v>
      </c>
      <c r="M37" s="7">
        <v>5827.2443890000004</v>
      </c>
      <c r="N37" s="7">
        <v>3074.4940459999998</v>
      </c>
      <c r="O37" s="13">
        <f t="shared" si="0"/>
        <v>0.15612586280100405</v>
      </c>
      <c r="P37" s="9">
        <v>-2.697515407</v>
      </c>
      <c r="Q37" s="9">
        <v>0.35286095699999998</v>
      </c>
      <c r="R37" s="9">
        <v>-7.6446978730000001</v>
      </c>
      <c r="S37" s="6">
        <v>2.0900000000000001E-14</v>
      </c>
      <c r="U37" s="13">
        <f t="shared" si="1"/>
        <v>1.3285428649212687</v>
      </c>
      <c r="V37" s="11">
        <v>0.40026135800000001</v>
      </c>
      <c r="W37" s="11">
        <v>0.67045768699999997</v>
      </c>
      <c r="X37" s="11">
        <v>0.59699719399999995</v>
      </c>
      <c r="Y37" s="12">
        <v>0.55050925399999995</v>
      </c>
      <c r="Z37" s="5" t="s">
        <v>6654</v>
      </c>
      <c r="AB37" s="5"/>
      <c r="AC37" s="27"/>
    </row>
    <row r="38" spans="1:29" x14ac:dyDescent="0.3">
      <c r="A38">
        <v>4162</v>
      </c>
      <c r="B38" t="s">
        <v>4177</v>
      </c>
      <c r="C38" s="8">
        <v>91.668614360000007</v>
      </c>
      <c r="D38" s="8">
        <v>94.082210000000003</v>
      </c>
      <c r="E38" s="8">
        <v>104.9154249</v>
      </c>
      <c r="F38" s="7">
        <v>265.01867340000001</v>
      </c>
      <c r="G38" s="7">
        <v>269.91288559999998</v>
      </c>
      <c r="H38" s="7">
        <v>234.2533387</v>
      </c>
      <c r="I38" s="8">
        <v>124.99260889999999</v>
      </c>
      <c r="J38" s="8">
        <v>93.131214099999994</v>
      </c>
      <c r="K38" s="8">
        <v>164.22320120000001</v>
      </c>
      <c r="L38" s="7">
        <v>107.1589827</v>
      </c>
      <c r="M38" s="7">
        <v>96.094093520000001</v>
      </c>
      <c r="N38" s="7">
        <v>62.804857630000001</v>
      </c>
      <c r="O38" s="13">
        <f t="shared" si="0"/>
        <v>0.34589594081417963</v>
      </c>
      <c r="P38" s="9">
        <v>-1.548411035</v>
      </c>
      <c r="Q38" s="9">
        <v>0.24142904400000001</v>
      </c>
      <c r="R38" s="9">
        <v>-6.4135242740000002</v>
      </c>
      <c r="S38" s="6">
        <v>1.42E-10</v>
      </c>
      <c r="U38" s="13">
        <f t="shared" si="1"/>
        <v>1.3154159630621296</v>
      </c>
      <c r="V38" s="11">
        <v>0.38429917699999999</v>
      </c>
      <c r="W38" s="11">
        <v>0.25918249599999998</v>
      </c>
      <c r="X38" s="11">
        <v>1.4827358450000001</v>
      </c>
      <c r="Y38" s="12">
        <v>0.138144607</v>
      </c>
      <c r="Z38" t="s">
        <v>6859</v>
      </c>
      <c r="AB38" s="5"/>
    </row>
    <row r="39" spans="1:29" x14ac:dyDescent="0.3">
      <c r="A39">
        <v>3736</v>
      </c>
      <c r="B39" t="s">
        <v>3751</v>
      </c>
      <c r="C39" s="8">
        <v>6.8263861759999998</v>
      </c>
      <c r="D39" s="8">
        <v>10.03543573</v>
      </c>
      <c r="E39" s="8">
        <v>6.9943616579999999</v>
      </c>
      <c r="F39" s="7">
        <v>10.133066919999999</v>
      </c>
      <c r="G39" s="7">
        <v>11.934923510000001</v>
      </c>
      <c r="H39" s="7">
        <v>8.3068559830000002</v>
      </c>
      <c r="I39" s="8">
        <v>16.44639591</v>
      </c>
      <c r="J39" s="8">
        <v>13.44161853</v>
      </c>
      <c r="K39" s="8">
        <v>1.368526677</v>
      </c>
      <c r="L39" s="7">
        <v>1.9135532630000001</v>
      </c>
      <c r="M39" s="7">
        <v>0</v>
      </c>
      <c r="N39" s="7">
        <v>0</v>
      </c>
      <c r="O39" s="13">
        <f t="shared" si="0"/>
        <v>6.2997956828549639E-2</v>
      </c>
      <c r="P39" s="9">
        <v>-3.8969775850000001</v>
      </c>
      <c r="Q39" s="9">
        <v>1.2529119209999999</v>
      </c>
      <c r="R39" s="9">
        <v>-3.1103364249999998</v>
      </c>
      <c r="S39" s="6">
        <v>1.8687440000000001E-3</v>
      </c>
      <c r="U39" s="13">
        <f t="shared" si="1"/>
        <v>1.3102071013641703</v>
      </c>
      <c r="V39" s="11">
        <v>0.44065948599999999</v>
      </c>
      <c r="W39" s="11">
        <v>0.82247750399999997</v>
      </c>
      <c r="X39" s="11">
        <v>0.53577086799999996</v>
      </c>
      <c r="Y39" s="12">
        <v>0.59211691899999996</v>
      </c>
      <c r="Z39" t="s">
        <v>6847</v>
      </c>
    </row>
    <row r="40" spans="1:29" x14ac:dyDescent="0.3">
      <c r="A40">
        <v>1016</v>
      </c>
      <c r="B40" t="s">
        <v>1031</v>
      </c>
      <c r="C40" s="8">
        <v>591.94520120000004</v>
      </c>
      <c r="D40" s="8">
        <v>368.80226320000003</v>
      </c>
      <c r="E40" s="8">
        <v>723.91643160000001</v>
      </c>
      <c r="F40" s="7">
        <v>12796.50459</v>
      </c>
      <c r="G40" s="7">
        <v>10369.61239</v>
      </c>
      <c r="H40" s="7">
        <v>12153.760990000001</v>
      </c>
      <c r="I40" s="8">
        <v>382.37870479999998</v>
      </c>
      <c r="J40" s="8">
        <v>320.67861349999998</v>
      </c>
      <c r="K40" s="8">
        <v>1480.745864</v>
      </c>
      <c r="L40" s="7">
        <v>2313.4858949999998</v>
      </c>
      <c r="M40" s="7">
        <v>4108.6384859999998</v>
      </c>
      <c r="N40" s="7">
        <v>1885.1270549999999</v>
      </c>
      <c r="O40" s="13">
        <f t="shared" si="0"/>
        <v>0.23520045689444374</v>
      </c>
      <c r="P40" s="9">
        <v>-2.104963116</v>
      </c>
      <c r="Q40" s="9">
        <v>0.295197143</v>
      </c>
      <c r="R40" s="9">
        <v>-7.1307028670000001</v>
      </c>
      <c r="S40" s="6">
        <v>9.9900000000000009E-13</v>
      </c>
      <c r="U40" s="13">
        <f t="shared" si="1"/>
        <v>1.2962841950166659</v>
      </c>
      <c r="V40" s="11">
        <v>0.36340315699999998</v>
      </c>
      <c r="W40" s="11">
        <v>0.73495380499999996</v>
      </c>
      <c r="X40" s="11">
        <v>0.49445714099999999</v>
      </c>
      <c r="Y40" s="12">
        <v>0.62098336700000001</v>
      </c>
      <c r="Z40" s="5" t="s">
        <v>6657</v>
      </c>
      <c r="AB40" s="5"/>
      <c r="AC40" s="27"/>
    </row>
    <row r="41" spans="1:29" x14ac:dyDescent="0.3">
      <c r="A41">
        <v>85</v>
      </c>
      <c r="B41" t="s">
        <v>100</v>
      </c>
      <c r="C41" s="8">
        <v>30762.6217</v>
      </c>
      <c r="D41" s="8">
        <v>12213.12529</v>
      </c>
      <c r="E41" s="8">
        <v>36144.529589999998</v>
      </c>
      <c r="F41" s="7">
        <v>41393.578379999999</v>
      </c>
      <c r="G41" s="7">
        <v>50934.581259999999</v>
      </c>
      <c r="H41" s="7">
        <v>47506.078679999999</v>
      </c>
      <c r="I41" s="8">
        <v>38877.635289999998</v>
      </c>
      <c r="J41" s="8">
        <v>34220.440549999999</v>
      </c>
      <c r="K41" s="8">
        <v>29051.084289999999</v>
      </c>
      <c r="L41" s="7">
        <v>6784.503095</v>
      </c>
      <c r="M41" s="7">
        <v>10888.199979999999</v>
      </c>
      <c r="N41" s="7">
        <v>7403.1225940000004</v>
      </c>
      <c r="O41" s="13">
        <f t="shared" si="0"/>
        <v>0.1793253638755902</v>
      </c>
      <c r="P41" s="9">
        <v>-2.4928714740000002</v>
      </c>
      <c r="Q41" s="9">
        <v>0.21610891600000001</v>
      </c>
      <c r="R41" s="9">
        <v>-11.53525507</v>
      </c>
      <c r="S41" s="6">
        <v>8.7599999999999993E-31</v>
      </c>
      <c r="U41" s="13">
        <f t="shared" si="1"/>
        <v>1.2910617169887553</v>
      </c>
      <c r="V41" s="11">
        <v>0.36704768900000001</v>
      </c>
      <c r="W41" s="11">
        <v>0.35422539800000002</v>
      </c>
      <c r="X41" s="11">
        <v>1.0361981119999999</v>
      </c>
      <c r="Y41" s="12">
        <v>0.30010972699999999</v>
      </c>
      <c r="Z41" s="5" t="s">
        <v>6661</v>
      </c>
      <c r="AB41" s="5"/>
      <c r="AC41" s="27"/>
    </row>
    <row r="42" spans="1:29" x14ac:dyDescent="0.3">
      <c r="A42">
        <v>255</v>
      </c>
      <c r="B42" t="s">
        <v>270</v>
      </c>
      <c r="C42" s="8">
        <v>7784.0306360000004</v>
      </c>
      <c r="D42" s="8">
        <v>2403.4868580000002</v>
      </c>
      <c r="E42" s="8">
        <v>8240.52376</v>
      </c>
      <c r="F42" s="7">
        <v>1303.2683</v>
      </c>
      <c r="G42" s="7">
        <v>1901.325122</v>
      </c>
      <c r="H42" s="7">
        <v>1447.884998</v>
      </c>
      <c r="I42" s="8">
        <v>12833.122729999999</v>
      </c>
      <c r="J42" s="8">
        <v>9510.9052260000008</v>
      </c>
      <c r="K42" s="8">
        <v>1413.6880570000001</v>
      </c>
      <c r="L42" s="7">
        <v>389.40808909999998</v>
      </c>
      <c r="M42" s="7">
        <v>802.01608820000001</v>
      </c>
      <c r="N42" s="7">
        <v>876.32402920000004</v>
      </c>
      <c r="O42" s="13">
        <f t="shared" si="0"/>
        <v>0.44444014992336067</v>
      </c>
      <c r="P42" s="9">
        <v>-1.1813400810000001</v>
      </c>
      <c r="Q42" s="9">
        <v>0.31488287700000001</v>
      </c>
      <c r="R42" s="9">
        <v>-3.7516809200000001</v>
      </c>
      <c r="S42" s="6">
        <v>1.7565300000000001E-4</v>
      </c>
      <c r="U42" s="13">
        <f t="shared" si="1"/>
        <v>1.2892154779522829</v>
      </c>
      <c r="V42" s="11">
        <v>0.37000098199999998</v>
      </c>
      <c r="W42" s="11">
        <v>0.94351601399999996</v>
      </c>
      <c r="X42" s="11">
        <v>0.39215124800000001</v>
      </c>
      <c r="Y42" s="12">
        <v>0.69494646400000004</v>
      </c>
      <c r="Z42" t="s">
        <v>6860</v>
      </c>
    </row>
    <row r="43" spans="1:29" x14ac:dyDescent="0.3">
      <c r="A43">
        <v>3737</v>
      </c>
      <c r="B43" t="s">
        <v>3752</v>
      </c>
      <c r="C43" s="8">
        <v>14.627970380000001</v>
      </c>
      <c r="D43" s="8">
        <v>11.289865199999999</v>
      </c>
      <c r="E43" s="8">
        <v>20.98308497</v>
      </c>
      <c r="F43" s="7">
        <v>31.17866746</v>
      </c>
      <c r="G43" s="7">
        <v>41.313196769999998</v>
      </c>
      <c r="H43" s="7">
        <v>26.58193915</v>
      </c>
      <c r="I43" s="8">
        <v>31.248152220000001</v>
      </c>
      <c r="J43" s="8">
        <v>24.963005840000001</v>
      </c>
      <c r="K43" s="8">
        <v>4.1055800299999996</v>
      </c>
      <c r="L43" s="7">
        <v>2.8703298949999998</v>
      </c>
      <c r="M43" s="7">
        <v>4.9279022320000001</v>
      </c>
      <c r="N43" s="7">
        <v>2.9439777020000002</v>
      </c>
      <c r="O43" s="13">
        <f t="shared" si="0"/>
        <v>0.10842633938053221</v>
      </c>
      <c r="P43" s="9">
        <v>-3.2475195430000001</v>
      </c>
      <c r="Q43" s="9">
        <v>0.60696496200000005</v>
      </c>
      <c r="R43" s="9">
        <v>-5.3504234129999997</v>
      </c>
      <c r="S43" s="6">
        <v>8.7699999999999998E-8</v>
      </c>
      <c r="U43" s="13">
        <f t="shared" si="1"/>
        <v>1.2860459322050557</v>
      </c>
      <c r="V43" s="11">
        <v>0.39230223600000003</v>
      </c>
      <c r="W43" s="11">
        <v>0.69795779800000002</v>
      </c>
      <c r="X43" s="11">
        <v>0.56207157200000002</v>
      </c>
      <c r="Y43" s="12">
        <v>0.57406725599999997</v>
      </c>
      <c r="Z43" t="s">
        <v>6847</v>
      </c>
    </row>
    <row r="44" spans="1:29" x14ac:dyDescent="0.3">
      <c r="A44">
        <v>2886</v>
      </c>
      <c r="B44" t="s">
        <v>2901</v>
      </c>
      <c r="C44" s="8">
        <v>9.7519802510000009</v>
      </c>
      <c r="D44" s="8">
        <v>15.0531536</v>
      </c>
      <c r="E44" s="8">
        <v>6.9943616579999999</v>
      </c>
      <c r="F44" s="7">
        <v>65.475201659999996</v>
      </c>
      <c r="G44" s="7">
        <v>25.7059891</v>
      </c>
      <c r="H44" s="7">
        <v>55.65593509</v>
      </c>
      <c r="I44" s="8">
        <v>9.8678375440000003</v>
      </c>
      <c r="J44" s="8">
        <v>7.6809248739999996</v>
      </c>
      <c r="K44" s="8">
        <v>23.264953500000001</v>
      </c>
      <c r="L44" s="7">
        <v>20.09230926</v>
      </c>
      <c r="M44" s="7">
        <v>17.24765781</v>
      </c>
      <c r="N44" s="7">
        <v>10.794584909999999</v>
      </c>
      <c r="O44" s="13">
        <f t="shared" si="0"/>
        <v>0.32780914023862989</v>
      </c>
      <c r="P44" s="9">
        <v>-1.635129477</v>
      </c>
      <c r="Q44" s="9">
        <v>0.490969182</v>
      </c>
      <c r="R44" s="9">
        <v>-3.3304116349999999</v>
      </c>
      <c r="S44" s="6">
        <v>8.6717700000000001E-4</v>
      </c>
      <c r="U44" s="13">
        <f t="shared" si="1"/>
        <v>1.2834705477150972</v>
      </c>
      <c r="V44" s="11">
        <v>0.32444854200000001</v>
      </c>
      <c r="W44" s="11">
        <v>0.65437816100000001</v>
      </c>
      <c r="X44" s="11">
        <v>0.49581199599999998</v>
      </c>
      <c r="Y44" s="12">
        <v>0.62002705999999996</v>
      </c>
      <c r="Z44" t="s">
        <v>6847</v>
      </c>
    </row>
    <row r="45" spans="1:29" x14ac:dyDescent="0.3">
      <c r="A45">
        <v>4973</v>
      </c>
      <c r="B45" t="s">
        <v>4988</v>
      </c>
      <c r="C45" s="8">
        <v>562.68926050000005</v>
      </c>
      <c r="D45" s="8">
        <v>287.26434790000002</v>
      </c>
      <c r="E45" s="8">
        <v>480.27950049999998</v>
      </c>
      <c r="F45" s="7">
        <v>520.68374649999998</v>
      </c>
      <c r="G45" s="7">
        <v>567.36790229999997</v>
      </c>
      <c r="H45" s="7">
        <v>483.4590182</v>
      </c>
      <c r="I45" s="8">
        <v>754.88957219999998</v>
      </c>
      <c r="J45" s="8">
        <v>636.55664899999999</v>
      </c>
      <c r="K45" s="8">
        <v>309.2870289</v>
      </c>
      <c r="L45" s="7">
        <v>72.715024009999993</v>
      </c>
      <c r="M45" s="7">
        <v>104.71792240000001</v>
      </c>
      <c r="N45" s="7">
        <v>123.6470635</v>
      </c>
      <c r="O45" s="13">
        <f t="shared" si="0"/>
        <v>0.19158636096613912</v>
      </c>
      <c r="P45" s="9">
        <v>-2.399211717</v>
      </c>
      <c r="Q45" s="9">
        <v>0.22787599</v>
      </c>
      <c r="R45" s="9">
        <v>-10.52858492</v>
      </c>
      <c r="S45" s="6">
        <v>6.3800000000000003E-26</v>
      </c>
      <c r="U45" s="13">
        <f t="shared" si="1"/>
        <v>1.2785227181019232</v>
      </c>
      <c r="V45" s="11">
        <v>0.35698137400000002</v>
      </c>
      <c r="W45" s="11">
        <v>0.36555474199999999</v>
      </c>
      <c r="X45" s="11">
        <v>0.97654696500000004</v>
      </c>
      <c r="Y45" s="12">
        <v>0.32879348600000002</v>
      </c>
      <c r="Z45" t="s">
        <v>6847</v>
      </c>
    </row>
    <row r="46" spans="1:29" x14ac:dyDescent="0.3">
      <c r="A46">
        <v>1323</v>
      </c>
      <c r="B46" t="s">
        <v>1338</v>
      </c>
      <c r="C46" s="8">
        <v>231.12193189999999</v>
      </c>
      <c r="D46" s="8">
        <v>193.18213789999999</v>
      </c>
      <c r="E46" s="8">
        <v>252.9627466</v>
      </c>
      <c r="F46" s="7">
        <v>620.45548240000005</v>
      </c>
      <c r="G46" s="7">
        <v>1970.1804500000001</v>
      </c>
      <c r="H46" s="7">
        <v>822.3787423</v>
      </c>
      <c r="I46" s="8">
        <v>303.43600450000002</v>
      </c>
      <c r="J46" s="8">
        <v>261.15144570000001</v>
      </c>
      <c r="K46" s="8">
        <v>301.07586889999999</v>
      </c>
      <c r="L46" s="7">
        <v>221.97217850000001</v>
      </c>
      <c r="M46" s="7">
        <v>343.72118069999999</v>
      </c>
      <c r="N46" s="7">
        <v>356.22130190000001</v>
      </c>
      <c r="O46" s="13">
        <f t="shared" si="0"/>
        <v>0.27011740322535688</v>
      </c>
      <c r="P46" s="9">
        <v>-1.894212784</v>
      </c>
      <c r="Q46" s="9">
        <v>0.41247214100000001</v>
      </c>
      <c r="R46" s="9">
        <v>-4.5923411490000001</v>
      </c>
      <c r="S46" s="6">
        <v>4.3800000000000004E-6</v>
      </c>
      <c r="U46" s="13">
        <f t="shared" si="1"/>
        <v>1.2781717605794103</v>
      </c>
      <c r="V46" s="11">
        <v>0.35031367400000002</v>
      </c>
      <c r="W46" s="11">
        <v>0.16988080999999999</v>
      </c>
      <c r="X46" s="11">
        <v>2.0621144579999999</v>
      </c>
      <c r="Y46" s="12">
        <v>3.9196839999999997E-2</v>
      </c>
      <c r="Z46" t="s">
        <v>6861</v>
      </c>
    </row>
    <row r="47" spans="1:29" x14ac:dyDescent="0.3">
      <c r="A47">
        <v>504</v>
      </c>
      <c r="B47" t="s">
        <v>519</v>
      </c>
      <c r="C47" s="8">
        <v>379.35203180000002</v>
      </c>
      <c r="D47" s="8">
        <v>441.5591723</v>
      </c>
      <c r="E47" s="8">
        <v>306.586186</v>
      </c>
      <c r="F47" s="7">
        <v>495.74081260000003</v>
      </c>
      <c r="G47" s="7">
        <v>382.83562339999997</v>
      </c>
      <c r="H47" s="7">
        <v>519.17849890000002</v>
      </c>
      <c r="I47" s="8">
        <v>514.77219190000005</v>
      </c>
      <c r="J47" s="8">
        <v>332.2000008</v>
      </c>
      <c r="K47" s="8">
        <v>578.88678430000004</v>
      </c>
      <c r="L47" s="7">
        <v>66.017587579999997</v>
      </c>
      <c r="M47" s="7">
        <v>82.54236238</v>
      </c>
      <c r="N47" s="7">
        <v>49.066295029999999</v>
      </c>
      <c r="O47" s="13">
        <f t="shared" si="0"/>
        <v>0.14138833643548451</v>
      </c>
      <c r="P47" s="9">
        <v>-2.8481377129999998</v>
      </c>
      <c r="Q47" s="9">
        <v>0.25284862899999999</v>
      </c>
      <c r="R47" s="9">
        <v>-11.26420074</v>
      </c>
      <c r="S47" s="6">
        <v>1.9699999999999999E-29</v>
      </c>
      <c r="U47" s="13">
        <f t="shared" si="1"/>
        <v>1.2646228625624913</v>
      </c>
      <c r="V47" s="11">
        <v>0.33525767699999998</v>
      </c>
      <c r="W47" s="11">
        <v>0.24729547700000001</v>
      </c>
      <c r="X47" s="11">
        <v>1.3556967609999999</v>
      </c>
      <c r="Y47" s="12">
        <v>0.17519567</v>
      </c>
      <c r="Z47" t="s">
        <v>6847</v>
      </c>
    </row>
    <row r="48" spans="1:29" x14ac:dyDescent="0.3">
      <c r="A48">
        <v>2864</v>
      </c>
      <c r="B48" t="s">
        <v>2879</v>
      </c>
      <c r="C48" s="8">
        <v>440.78950730000003</v>
      </c>
      <c r="D48" s="8">
        <v>341.20481489999997</v>
      </c>
      <c r="E48" s="8">
        <v>500.0968585</v>
      </c>
      <c r="F48" s="7">
        <v>99.771735860000007</v>
      </c>
      <c r="G48" s="7">
        <v>68.855327950000003</v>
      </c>
      <c r="H48" s="7">
        <v>75.592389449999999</v>
      </c>
      <c r="I48" s="8">
        <v>474.47852189999998</v>
      </c>
      <c r="J48" s="8">
        <v>552.06647529999998</v>
      </c>
      <c r="K48" s="8">
        <v>584.36089100000004</v>
      </c>
      <c r="L48" s="7">
        <v>33.487182109999999</v>
      </c>
      <c r="M48" s="7">
        <v>55.438900109999999</v>
      </c>
      <c r="N48" s="7">
        <v>30.421102919999999</v>
      </c>
      <c r="O48" s="13">
        <f t="shared" si="0"/>
        <v>0.48868828239059658</v>
      </c>
      <c r="P48" s="9">
        <v>-1.065575835</v>
      </c>
      <c r="Q48" s="9">
        <v>0.33865505400000001</v>
      </c>
      <c r="R48" s="9">
        <v>-3.1464932320000001</v>
      </c>
      <c r="S48" s="6">
        <v>1.6524109999999999E-3</v>
      </c>
      <c r="U48" s="13">
        <f t="shared" si="1"/>
        <v>1.2564674903390824</v>
      </c>
      <c r="V48" s="11">
        <v>0.324407004</v>
      </c>
      <c r="W48" s="11">
        <v>0.186377609</v>
      </c>
      <c r="X48" s="11">
        <v>1.740590012</v>
      </c>
      <c r="Y48" s="12">
        <v>8.1755469999999997E-2</v>
      </c>
      <c r="Z48" t="s">
        <v>6862</v>
      </c>
      <c r="AA48" s="5"/>
      <c r="AB48" s="5"/>
    </row>
    <row r="49" spans="1:29" x14ac:dyDescent="0.3">
      <c r="A49">
        <v>3631</v>
      </c>
      <c r="B49" t="s">
        <v>3646</v>
      </c>
      <c r="C49" s="8">
        <v>121.8997531</v>
      </c>
      <c r="D49" s="8">
        <v>121.6796583</v>
      </c>
      <c r="E49" s="8">
        <v>129.39569069999999</v>
      </c>
      <c r="F49" s="7">
        <v>376.48240959999998</v>
      </c>
      <c r="G49" s="7">
        <v>368.14648679999999</v>
      </c>
      <c r="H49" s="7">
        <v>294.06270180000001</v>
      </c>
      <c r="I49" s="8">
        <v>125.8149287</v>
      </c>
      <c r="J49" s="8">
        <v>126.7352604</v>
      </c>
      <c r="K49" s="8">
        <v>214.85868819999999</v>
      </c>
      <c r="L49" s="7">
        <v>129.1648453</v>
      </c>
      <c r="M49" s="7">
        <v>187.26028479999999</v>
      </c>
      <c r="N49" s="7">
        <v>72.618116639999997</v>
      </c>
      <c r="O49" s="13">
        <f t="shared" si="0"/>
        <v>0.37455125988714283</v>
      </c>
      <c r="P49" s="9">
        <v>-1.437197488</v>
      </c>
      <c r="Q49" s="9">
        <v>0.33092829200000001</v>
      </c>
      <c r="R49" s="9">
        <v>-4.3429272259999996</v>
      </c>
      <c r="S49" s="6">
        <v>1.4100000000000001E-5</v>
      </c>
      <c r="U49" s="13">
        <f t="shared" si="1"/>
        <v>1.2531905606253604</v>
      </c>
      <c r="V49" s="11">
        <v>0.31092193899999998</v>
      </c>
      <c r="W49" s="11">
        <v>0.26134002000000001</v>
      </c>
      <c r="X49" s="11">
        <v>1.1897218759999999</v>
      </c>
      <c r="Y49" s="12">
        <v>0.23415572400000001</v>
      </c>
      <c r="Z49" t="s">
        <v>6863</v>
      </c>
    </row>
    <row r="50" spans="1:29" x14ac:dyDescent="0.3">
      <c r="A50">
        <v>6104</v>
      </c>
      <c r="B50" t="s">
        <v>6119</v>
      </c>
      <c r="C50" s="8">
        <v>635.82911239999999</v>
      </c>
      <c r="D50" s="8">
        <v>395.14528200000001</v>
      </c>
      <c r="E50" s="8">
        <v>812.51167929999997</v>
      </c>
      <c r="F50" s="7">
        <v>3934.7478329999999</v>
      </c>
      <c r="G50" s="7">
        <v>2675.259008</v>
      </c>
      <c r="H50" s="7">
        <v>3975.661274</v>
      </c>
      <c r="I50" s="8">
        <v>794.36092229999997</v>
      </c>
      <c r="J50" s="8">
        <v>630.79595529999995</v>
      </c>
      <c r="K50" s="8">
        <v>882.69970650000005</v>
      </c>
      <c r="L50" s="7">
        <v>320.52017160000003</v>
      </c>
      <c r="M50" s="7">
        <v>489.09429649999998</v>
      </c>
      <c r="N50" s="7">
        <v>279.6778817</v>
      </c>
      <c r="O50" s="13">
        <f t="shared" si="0"/>
        <v>0.10290256013755632</v>
      </c>
      <c r="P50" s="9">
        <v>-3.3005274409999998</v>
      </c>
      <c r="Q50" s="9">
        <v>0.27054119599999998</v>
      </c>
      <c r="R50" s="9">
        <v>-12.199722209999999</v>
      </c>
      <c r="S50" s="6">
        <v>3.1199999999999998E-34</v>
      </c>
      <c r="U50" s="13">
        <f t="shared" si="1"/>
        <v>1.2518980300556204</v>
      </c>
      <c r="V50" s="11">
        <v>0.31979244200000001</v>
      </c>
      <c r="W50" s="11">
        <v>0.27411721999999999</v>
      </c>
      <c r="X50" s="11">
        <v>1.166626604</v>
      </c>
      <c r="Y50" s="12">
        <v>0.243361195</v>
      </c>
      <c r="Z50" t="s">
        <v>6847</v>
      </c>
      <c r="AB50" s="5"/>
      <c r="AC50" s="27"/>
    </row>
    <row r="51" spans="1:29" x14ac:dyDescent="0.3">
      <c r="A51">
        <v>693</v>
      </c>
      <c r="B51" t="s">
        <v>708</v>
      </c>
      <c r="C51" s="8">
        <v>169.68445639999999</v>
      </c>
      <c r="D51" s="8">
        <v>234.5783103</v>
      </c>
      <c r="E51" s="8">
        <v>185.3505839</v>
      </c>
      <c r="F51" s="7">
        <v>550.30348059999994</v>
      </c>
      <c r="G51" s="7">
        <v>364.47420260000001</v>
      </c>
      <c r="H51" s="7">
        <v>349.71863689999998</v>
      </c>
      <c r="I51" s="8">
        <v>180.91035500000001</v>
      </c>
      <c r="J51" s="8">
        <v>175.7011565</v>
      </c>
      <c r="K51" s="8">
        <v>366.76514939999998</v>
      </c>
      <c r="L51" s="7">
        <v>97.591216430000003</v>
      </c>
      <c r="M51" s="7">
        <v>174.94052919999999</v>
      </c>
      <c r="N51" s="7">
        <v>145.23623330000001</v>
      </c>
      <c r="O51" s="13">
        <f t="shared" si="0"/>
        <v>0.33038291396289848</v>
      </c>
      <c r="P51" s="9">
        <v>-1.618958415</v>
      </c>
      <c r="Q51" s="9">
        <v>0.294816839</v>
      </c>
      <c r="R51" s="9">
        <v>-5.4914041610000002</v>
      </c>
      <c r="S51" s="6">
        <v>3.99E-8</v>
      </c>
      <c r="U51" s="13">
        <f t="shared" si="1"/>
        <v>1.2268661490854647</v>
      </c>
      <c r="V51" s="11">
        <v>0.28549585999999999</v>
      </c>
      <c r="W51" s="11">
        <v>0.31988957899999998</v>
      </c>
      <c r="X51" s="11">
        <v>0.89248252900000002</v>
      </c>
      <c r="Y51" s="12">
        <v>0.37213435299999997</v>
      </c>
      <c r="Z51" t="s">
        <v>6847</v>
      </c>
    </row>
    <row r="52" spans="1:29" x14ac:dyDescent="0.3">
      <c r="A52">
        <v>180</v>
      </c>
      <c r="B52" t="s">
        <v>195</v>
      </c>
      <c r="C52" s="8">
        <v>2.9255940749999998</v>
      </c>
      <c r="D52" s="8">
        <v>11.289865199999999</v>
      </c>
      <c r="E52" s="8">
        <v>10.49154249</v>
      </c>
      <c r="F52" s="7">
        <v>21.045600530000002</v>
      </c>
      <c r="G52" s="7">
        <v>15.607207669999999</v>
      </c>
      <c r="H52" s="7">
        <v>7.4761703849999996</v>
      </c>
      <c r="I52" s="8">
        <v>9.8678375440000003</v>
      </c>
      <c r="J52" s="8">
        <v>6.7208092649999998</v>
      </c>
      <c r="K52" s="8">
        <v>13.68526677</v>
      </c>
      <c r="L52" s="7">
        <v>2.8703298949999998</v>
      </c>
      <c r="M52" s="7">
        <v>4.9279022320000001</v>
      </c>
      <c r="N52" s="7">
        <v>7.8506072040000001</v>
      </c>
      <c r="O52" s="13">
        <f t="shared" si="0"/>
        <v>0.35461594246641459</v>
      </c>
      <c r="P52" s="9">
        <v>-1.5126094859999999</v>
      </c>
      <c r="Q52" s="9">
        <v>0.71570166599999996</v>
      </c>
      <c r="R52" s="9">
        <v>-2.1134636929999999</v>
      </c>
      <c r="S52" s="6">
        <v>3.4561098999999998E-2</v>
      </c>
      <c r="U52" s="13">
        <f t="shared" si="1"/>
        <v>1.2253171739310798</v>
      </c>
      <c r="V52" s="11">
        <v>0.29695490800000002</v>
      </c>
      <c r="W52" s="11">
        <v>0.71466066299999997</v>
      </c>
      <c r="X52" s="11">
        <v>0.41551875399999999</v>
      </c>
      <c r="Y52" s="12">
        <v>0.67776218899999996</v>
      </c>
      <c r="Z52" t="s">
        <v>6847</v>
      </c>
    </row>
    <row r="53" spans="1:29" x14ac:dyDescent="0.3">
      <c r="A53">
        <v>3075</v>
      </c>
      <c r="B53" t="s">
        <v>3090</v>
      </c>
      <c r="C53" s="8">
        <v>564.6396565</v>
      </c>
      <c r="D53" s="8">
        <v>378.83769890000002</v>
      </c>
      <c r="E53" s="8">
        <v>518.74848959999997</v>
      </c>
      <c r="F53" s="7">
        <v>483.26934560000001</v>
      </c>
      <c r="G53" s="7">
        <v>561.85947599999997</v>
      </c>
      <c r="H53" s="7">
        <v>478.4749046</v>
      </c>
      <c r="I53" s="8">
        <v>732.68693770000004</v>
      </c>
      <c r="J53" s="8">
        <v>714.3260133</v>
      </c>
      <c r="K53" s="8">
        <v>336.65756249999998</v>
      </c>
      <c r="L53" s="7">
        <v>138.73261160000001</v>
      </c>
      <c r="M53" s="7">
        <v>206.97189370000001</v>
      </c>
      <c r="N53" s="7">
        <v>166.82540309999999</v>
      </c>
      <c r="O53" s="13">
        <f t="shared" si="0"/>
        <v>0.33639318386172118</v>
      </c>
      <c r="P53" s="9">
        <v>-1.590136403</v>
      </c>
      <c r="Q53" s="9">
        <v>0.19900702000000001</v>
      </c>
      <c r="R53" s="9">
        <v>-7.9903533089999996</v>
      </c>
      <c r="S53" s="6">
        <v>1.35E-15</v>
      </c>
      <c r="U53" s="13">
        <f t="shared" si="1"/>
        <v>1.2198324353239702</v>
      </c>
      <c r="V53" s="11">
        <v>0.28994630500000002</v>
      </c>
      <c r="W53" s="11">
        <v>0.31712268700000001</v>
      </c>
      <c r="X53" s="11">
        <v>0.91430325599999995</v>
      </c>
      <c r="Y53" s="12">
        <v>0.36055752000000002</v>
      </c>
      <c r="Z53" t="s">
        <v>6864</v>
      </c>
    </row>
    <row r="54" spans="1:29" x14ac:dyDescent="0.3">
      <c r="A54">
        <v>4002</v>
      </c>
      <c r="B54" t="s">
        <v>4017</v>
      </c>
      <c r="C54" s="8">
        <v>2395.08635</v>
      </c>
      <c r="D54" s="8">
        <v>972.18283670000005</v>
      </c>
      <c r="E54" s="8">
        <v>2624.0513489999998</v>
      </c>
      <c r="F54" s="7">
        <v>11714.60483</v>
      </c>
      <c r="G54" s="7">
        <v>12876.8644</v>
      </c>
      <c r="H54" s="7">
        <v>11786.597949999999</v>
      </c>
      <c r="I54" s="8">
        <v>2895.3879999999999</v>
      </c>
      <c r="J54" s="8">
        <v>2557.7479830000002</v>
      </c>
      <c r="K54" s="8">
        <v>1839.2998540000001</v>
      </c>
      <c r="L54" s="7">
        <v>2513.4522109999998</v>
      </c>
      <c r="M54" s="7">
        <v>3390.3967349999998</v>
      </c>
      <c r="N54" s="7">
        <v>1571.1027670000001</v>
      </c>
      <c r="O54" s="13">
        <f t="shared" si="0"/>
        <v>0.20547962804108497</v>
      </c>
      <c r="P54" s="9">
        <v>-2.2980162640000001</v>
      </c>
      <c r="Q54" s="9">
        <v>0.27092508199999998</v>
      </c>
      <c r="R54" s="9">
        <v>-8.4821096869999995</v>
      </c>
      <c r="S54" s="6">
        <v>2.2100000000000001E-17</v>
      </c>
      <c r="U54" s="13">
        <f t="shared" si="1"/>
        <v>1.2171666986513487</v>
      </c>
      <c r="V54" s="11">
        <v>0.28289826600000001</v>
      </c>
      <c r="W54" s="11">
        <v>0.35547721500000001</v>
      </c>
      <c r="X54" s="11">
        <v>0.79582671900000002</v>
      </c>
      <c r="Y54" s="12">
        <v>0.42613275900000003</v>
      </c>
      <c r="Z54" t="s">
        <v>6865</v>
      </c>
      <c r="AB54" s="5"/>
      <c r="AC54" s="27"/>
    </row>
    <row r="55" spans="1:29" x14ac:dyDescent="0.3">
      <c r="A55">
        <v>4305</v>
      </c>
      <c r="B55" t="s">
        <v>4320</v>
      </c>
      <c r="C55" s="8">
        <v>11.702376299999999</v>
      </c>
      <c r="D55" s="8">
        <v>16.30758307</v>
      </c>
      <c r="E55" s="8">
        <v>15.154450260000001</v>
      </c>
      <c r="F55" s="7">
        <v>14.03040036</v>
      </c>
      <c r="G55" s="7">
        <v>7.344568314</v>
      </c>
      <c r="H55" s="7">
        <v>20.767139960000002</v>
      </c>
      <c r="I55" s="8">
        <v>11.51247714</v>
      </c>
      <c r="J55" s="8">
        <v>16.32196536</v>
      </c>
      <c r="K55" s="8">
        <v>24.633480179999999</v>
      </c>
      <c r="L55" s="7">
        <v>1.9135532630000001</v>
      </c>
      <c r="M55" s="7">
        <v>1.231975558</v>
      </c>
      <c r="N55" s="7">
        <v>5.8879554030000003</v>
      </c>
      <c r="O55" s="13">
        <f t="shared" si="0"/>
        <v>0.21435767019763788</v>
      </c>
      <c r="P55" s="9">
        <v>-2.211508679</v>
      </c>
      <c r="Q55" s="9">
        <v>0.83685494999999999</v>
      </c>
      <c r="R55" s="9">
        <v>-2.6426427650000002</v>
      </c>
      <c r="S55" s="6">
        <v>8.2261780000000007E-3</v>
      </c>
      <c r="U55" s="13">
        <f t="shared" si="1"/>
        <v>1.2155366685134483</v>
      </c>
      <c r="V55" s="11">
        <v>0.25468517600000001</v>
      </c>
      <c r="W55" s="11">
        <v>0.50806808299999995</v>
      </c>
      <c r="X55" s="11">
        <v>0.50128158899999997</v>
      </c>
      <c r="Y55" s="12">
        <v>0.61617295999999999</v>
      </c>
      <c r="Z55" t="s">
        <v>6847</v>
      </c>
    </row>
    <row r="56" spans="1:29" x14ac:dyDescent="0.3">
      <c r="A56">
        <v>6009</v>
      </c>
      <c r="B56" t="s">
        <v>6024</v>
      </c>
      <c r="C56" s="8">
        <v>602.67237950000003</v>
      </c>
      <c r="D56" s="8">
        <v>490.4819215</v>
      </c>
      <c r="E56" s="8">
        <v>568.8747482</v>
      </c>
      <c r="F56" s="7">
        <v>1148.1544289999999</v>
      </c>
      <c r="G56" s="7">
        <v>903.38190269999996</v>
      </c>
      <c r="H56" s="7">
        <v>1172.097379</v>
      </c>
      <c r="I56" s="8">
        <v>664.43439469999998</v>
      </c>
      <c r="J56" s="8">
        <v>660.55953920000002</v>
      </c>
      <c r="K56" s="8">
        <v>687.00039170000002</v>
      </c>
      <c r="L56" s="7">
        <v>376.01321619999999</v>
      </c>
      <c r="M56" s="7">
        <v>591.34826780000003</v>
      </c>
      <c r="N56" s="7">
        <v>493.60692799999998</v>
      </c>
      <c r="O56" s="13">
        <f t="shared" si="0"/>
        <v>0.45320546411668966</v>
      </c>
      <c r="P56" s="9">
        <v>-1.159684269</v>
      </c>
      <c r="Q56" s="9">
        <v>0.22285970399999999</v>
      </c>
      <c r="R56" s="9">
        <v>-5.2036516710000003</v>
      </c>
      <c r="S56" s="6">
        <v>1.9500000000000001E-7</v>
      </c>
      <c r="U56" s="13">
        <f t="shared" si="1"/>
        <v>1.2105650780101902</v>
      </c>
      <c r="V56" s="11">
        <v>0.27183849599999999</v>
      </c>
      <c r="W56" s="11">
        <v>0.12812848499999999</v>
      </c>
      <c r="X56" s="11">
        <v>2.1216085960000002</v>
      </c>
      <c r="Y56" s="12">
        <v>3.3870619999999997E-2</v>
      </c>
      <c r="Z56" t="s">
        <v>6847</v>
      </c>
    </row>
    <row r="57" spans="1:29" x14ac:dyDescent="0.3">
      <c r="A57">
        <v>2990</v>
      </c>
      <c r="B57" t="s">
        <v>3005</v>
      </c>
      <c r="C57" s="8">
        <v>1101.9737680000001</v>
      </c>
      <c r="D57" s="8">
        <v>805.34371759999999</v>
      </c>
      <c r="E57" s="8">
        <v>1036.3312519999999</v>
      </c>
      <c r="F57" s="7">
        <v>930.68322360000002</v>
      </c>
      <c r="G57" s="7">
        <v>1070.470832</v>
      </c>
      <c r="H57" s="7">
        <v>1033.3728840000001</v>
      </c>
      <c r="I57" s="8">
        <v>1215.3886580000001</v>
      </c>
      <c r="J57" s="8">
        <v>1342.241622</v>
      </c>
      <c r="K57" s="8">
        <v>1000.393001</v>
      </c>
      <c r="L57" s="7">
        <v>205.70697580000001</v>
      </c>
      <c r="M57" s="7">
        <v>625.84358339999994</v>
      </c>
      <c r="N57" s="7">
        <v>454.35389199999997</v>
      </c>
      <c r="O57" s="13">
        <f t="shared" si="0"/>
        <v>0.42375779711136885</v>
      </c>
      <c r="P57" s="9">
        <v>-1.253310361</v>
      </c>
      <c r="Q57" s="9">
        <v>0.356891505</v>
      </c>
      <c r="R57" s="9">
        <v>-3.51174053</v>
      </c>
      <c r="S57" s="6">
        <v>4.4518200000000002E-4</v>
      </c>
      <c r="U57" s="13">
        <f t="shared" si="1"/>
        <v>1.2087119076241783</v>
      </c>
      <c r="V57" s="11">
        <v>0.27348040099999998</v>
      </c>
      <c r="W57" s="11">
        <v>0.18542061300000001</v>
      </c>
      <c r="X57" s="11">
        <v>1.47491908</v>
      </c>
      <c r="Y57" s="12">
        <v>0.14023430000000001</v>
      </c>
      <c r="Z57" t="s">
        <v>6866</v>
      </c>
    </row>
    <row r="58" spans="1:29" x14ac:dyDescent="0.3">
      <c r="A58">
        <v>2001</v>
      </c>
      <c r="B58" t="s">
        <v>2016</v>
      </c>
      <c r="C58" s="8">
        <v>7731.3699429999997</v>
      </c>
      <c r="D58" s="8">
        <v>6573.2104060000001</v>
      </c>
      <c r="E58" s="8">
        <v>9618.4130069999992</v>
      </c>
      <c r="F58" s="7">
        <v>32994.824840000001</v>
      </c>
      <c r="G58" s="7">
        <v>57755.84908</v>
      </c>
      <c r="H58" s="7">
        <v>57540.760710000002</v>
      </c>
      <c r="I58" s="8">
        <v>12617.674940000001</v>
      </c>
      <c r="J58" s="8">
        <v>9470.5803699999997</v>
      </c>
      <c r="K58" s="8">
        <v>6718.0974560000004</v>
      </c>
      <c r="L58" s="7">
        <v>3493.1914820000002</v>
      </c>
      <c r="M58" s="7">
        <v>6156.1818629999998</v>
      </c>
      <c r="N58" s="7">
        <v>4300.1700959999998</v>
      </c>
      <c r="O58" s="13">
        <f t="shared" si="0"/>
        <v>9.4068436763089666E-2</v>
      </c>
      <c r="P58" s="9">
        <v>-3.4218174079999999</v>
      </c>
      <c r="Q58" s="9">
        <v>0.28973484999999999</v>
      </c>
      <c r="R58" s="9">
        <v>-11.81016855</v>
      </c>
      <c r="S58" s="6">
        <v>3.4599999999999999E-32</v>
      </c>
      <c r="U58" s="13">
        <f t="shared" si="1"/>
        <v>1.2041282768142905</v>
      </c>
      <c r="V58" s="11">
        <v>0.26889030400000002</v>
      </c>
      <c r="W58" s="11">
        <v>0.25735549299999999</v>
      </c>
      <c r="X58" s="11">
        <v>1.0448205349999999</v>
      </c>
      <c r="Y58" s="12">
        <v>0.29610592200000002</v>
      </c>
      <c r="Z58" t="s">
        <v>6867</v>
      </c>
    </row>
    <row r="59" spans="1:29" x14ac:dyDescent="0.3">
      <c r="A59">
        <v>1371</v>
      </c>
      <c r="B59" t="s">
        <v>1386</v>
      </c>
      <c r="C59" s="8">
        <v>292.55940750000002</v>
      </c>
      <c r="D59" s="8">
        <v>342.45924439999999</v>
      </c>
      <c r="E59" s="8">
        <v>278.60873939999999</v>
      </c>
      <c r="F59" s="7">
        <v>335.17067520000001</v>
      </c>
      <c r="G59" s="7">
        <v>251.55146479999999</v>
      </c>
      <c r="H59" s="7">
        <v>370.4857768</v>
      </c>
      <c r="I59" s="8">
        <v>282.87800959999998</v>
      </c>
      <c r="J59" s="8">
        <v>354.28265979999998</v>
      </c>
      <c r="K59" s="8">
        <v>461.19349010000002</v>
      </c>
      <c r="L59" s="7">
        <v>84.196343589999998</v>
      </c>
      <c r="M59" s="7">
        <v>120.7336047</v>
      </c>
      <c r="N59" s="7">
        <v>137.3856261</v>
      </c>
      <c r="O59" s="13">
        <f t="shared" si="0"/>
        <v>0.35761882907778308</v>
      </c>
      <c r="P59" s="9">
        <v>-1.501888281</v>
      </c>
      <c r="Q59" s="9">
        <v>0.265441064</v>
      </c>
      <c r="R59" s="9">
        <v>-5.6580856800000001</v>
      </c>
      <c r="S59" s="6">
        <v>1.5300000000000001E-8</v>
      </c>
      <c r="U59" s="13">
        <f t="shared" si="1"/>
        <v>1.2021904881126126</v>
      </c>
      <c r="V59" s="11">
        <v>0.25867208699999999</v>
      </c>
      <c r="W59" s="11">
        <v>0.21393938200000001</v>
      </c>
      <c r="X59" s="11">
        <v>1.209090558</v>
      </c>
      <c r="Y59" s="12">
        <v>0.22662805599999999</v>
      </c>
      <c r="Z59" t="s">
        <v>6847</v>
      </c>
    </row>
    <row r="60" spans="1:29" x14ac:dyDescent="0.3">
      <c r="A60">
        <v>6526</v>
      </c>
      <c r="B60" t="s">
        <v>6541</v>
      </c>
      <c r="C60" s="8">
        <v>80.941436080000003</v>
      </c>
      <c r="D60" s="8">
        <v>80.283485870000007</v>
      </c>
      <c r="E60" s="8">
        <v>100.25251710000001</v>
      </c>
      <c r="F60" s="7">
        <v>256.44453979999997</v>
      </c>
      <c r="G60" s="7">
        <v>250.6333937</v>
      </c>
      <c r="H60" s="7">
        <v>245.88293709999999</v>
      </c>
      <c r="I60" s="8">
        <v>107.72389320000001</v>
      </c>
      <c r="J60" s="8">
        <v>100.812139</v>
      </c>
      <c r="K60" s="8">
        <v>105.37655410000001</v>
      </c>
      <c r="L60" s="7">
        <v>43.054948420000002</v>
      </c>
      <c r="M60" s="7">
        <v>76.382484590000004</v>
      </c>
      <c r="N60" s="7">
        <v>55.935576330000004</v>
      </c>
      <c r="O60" s="13">
        <f t="shared" si="0"/>
        <v>0.23291118594284099</v>
      </c>
      <c r="P60" s="9">
        <v>-2.1305037360000001</v>
      </c>
      <c r="Q60" s="9">
        <v>0.24285267999999999</v>
      </c>
      <c r="R60" s="9">
        <v>-8.7728236400000004</v>
      </c>
      <c r="S60" s="6">
        <v>1.74E-18</v>
      </c>
      <c r="U60" s="13">
        <f t="shared" si="1"/>
        <v>1.2005341165972383</v>
      </c>
      <c r="V60" s="11">
        <v>0.26456505200000002</v>
      </c>
      <c r="W60" s="11">
        <v>0.210983068</v>
      </c>
      <c r="X60" s="11">
        <v>1.2539634340000001</v>
      </c>
      <c r="Y60" s="12">
        <v>0.209855296</v>
      </c>
      <c r="Z60" t="s">
        <v>6847</v>
      </c>
    </row>
    <row r="61" spans="1:29" x14ac:dyDescent="0.3">
      <c r="A61">
        <v>5696</v>
      </c>
      <c r="B61" t="s">
        <v>5711</v>
      </c>
      <c r="C61" s="8">
        <v>15933.76053</v>
      </c>
      <c r="D61" s="8">
        <v>7891.6157750000002</v>
      </c>
      <c r="E61" s="8">
        <v>17903.234390000001</v>
      </c>
      <c r="F61" s="7">
        <v>140759.99160000001</v>
      </c>
      <c r="G61" s="7">
        <v>120305.8651</v>
      </c>
      <c r="H61" s="7">
        <v>137937.005</v>
      </c>
      <c r="I61" s="8">
        <v>11616.911749999999</v>
      </c>
      <c r="J61" s="8">
        <v>9881.5098510000007</v>
      </c>
      <c r="K61" s="8">
        <v>28489.988359999999</v>
      </c>
      <c r="L61" s="7">
        <v>32652.872889999999</v>
      </c>
      <c r="M61" s="7">
        <v>52328.161820000001</v>
      </c>
      <c r="N61" s="7">
        <v>31091.34851</v>
      </c>
      <c r="O61" s="13">
        <f t="shared" si="0"/>
        <v>0.29090614219020777</v>
      </c>
      <c r="P61" s="9">
        <v>-1.7974122809999999</v>
      </c>
      <c r="Q61" s="9">
        <v>0.235232939</v>
      </c>
      <c r="R61" s="9">
        <v>-7.6409889360000003</v>
      </c>
      <c r="S61" s="6">
        <v>2.1600000000000001E-14</v>
      </c>
      <c r="U61" s="13">
        <f t="shared" si="1"/>
        <v>1.1979409122046258</v>
      </c>
      <c r="V61" s="11">
        <v>0.25262567499999999</v>
      </c>
      <c r="W61" s="11">
        <v>0.42358641000000002</v>
      </c>
      <c r="X61" s="11">
        <v>0.59639702500000003</v>
      </c>
      <c r="Y61" s="12">
        <v>0.55091002700000002</v>
      </c>
      <c r="Z61" s="5" t="s">
        <v>6658</v>
      </c>
      <c r="AB61" s="5"/>
      <c r="AC61" s="27"/>
    </row>
    <row r="62" spans="1:29" x14ac:dyDescent="0.3">
      <c r="A62">
        <v>2735</v>
      </c>
      <c r="B62" t="s">
        <v>2750</v>
      </c>
      <c r="C62" s="8">
        <v>280.85703119999999</v>
      </c>
      <c r="D62" s="8">
        <v>194.43656730000001</v>
      </c>
      <c r="E62" s="8">
        <v>210.99657669999999</v>
      </c>
      <c r="F62" s="7">
        <v>376.48240959999998</v>
      </c>
      <c r="G62" s="7">
        <v>343.35856869999998</v>
      </c>
      <c r="H62" s="7">
        <v>312.337785</v>
      </c>
      <c r="I62" s="8">
        <v>283.70032939999999</v>
      </c>
      <c r="J62" s="8">
        <v>289.95491399999997</v>
      </c>
      <c r="K62" s="8">
        <v>244.96627509999999</v>
      </c>
      <c r="L62" s="7">
        <v>126.29451539999999</v>
      </c>
      <c r="M62" s="7">
        <v>226.68350269999999</v>
      </c>
      <c r="N62" s="7">
        <v>157.0121441</v>
      </c>
      <c r="O62" s="13">
        <f t="shared" si="0"/>
        <v>0.49409092720479925</v>
      </c>
      <c r="P62" s="9">
        <v>-1.0377307549999999</v>
      </c>
      <c r="Q62" s="9">
        <v>0.25117489399999998</v>
      </c>
      <c r="R62" s="9">
        <v>-4.1315066920000003</v>
      </c>
      <c r="S62" s="6">
        <v>3.6000000000000001E-5</v>
      </c>
      <c r="U62" s="13">
        <f t="shared" si="1"/>
        <v>1.1928212701885696</v>
      </c>
      <c r="V62" s="11">
        <v>0.25267619200000002</v>
      </c>
      <c r="W62" s="11">
        <v>0.19996451600000001</v>
      </c>
      <c r="X62" s="11">
        <v>1.263605144</v>
      </c>
      <c r="Y62" s="12">
        <v>0.206371786</v>
      </c>
      <c r="Z62" t="s">
        <v>6847</v>
      </c>
    </row>
    <row r="63" spans="1:29" x14ac:dyDescent="0.3">
      <c r="A63">
        <v>4181</v>
      </c>
      <c r="B63" t="s">
        <v>4196</v>
      </c>
      <c r="C63" s="8">
        <v>20.479158529999999</v>
      </c>
      <c r="D63" s="8">
        <v>31.360736670000001</v>
      </c>
      <c r="E63" s="8">
        <v>13.98872332</v>
      </c>
      <c r="F63" s="7">
        <v>39.752801009999999</v>
      </c>
      <c r="G63" s="7">
        <v>32.132486380000003</v>
      </c>
      <c r="H63" s="7">
        <v>31.56605274</v>
      </c>
      <c r="I63" s="8">
        <v>25.491913660000002</v>
      </c>
      <c r="J63" s="8">
        <v>20.1624278</v>
      </c>
      <c r="K63" s="8">
        <v>32.844640239999997</v>
      </c>
      <c r="L63" s="7">
        <v>12.438096209999999</v>
      </c>
      <c r="M63" s="7">
        <v>13.551731139999999</v>
      </c>
      <c r="N63" s="7">
        <v>22.570495709999999</v>
      </c>
      <c r="O63" s="13">
        <f t="shared" si="0"/>
        <v>0.46940255195319525</v>
      </c>
      <c r="P63" s="9">
        <v>-1.1015705099999999</v>
      </c>
      <c r="Q63" s="9">
        <v>0.41478026899999998</v>
      </c>
      <c r="R63" s="9">
        <v>-2.65579294</v>
      </c>
      <c r="S63" s="6">
        <v>7.9122180000000004E-3</v>
      </c>
      <c r="U63" s="13">
        <f t="shared" si="1"/>
        <v>1.1924749974230509</v>
      </c>
      <c r="V63" s="11">
        <v>0.24662540899999999</v>
      </c>
      <c r="W63" s="11">
        <v>0.44930536599999998</v>
      </c>
      <c r="X63" s="11">
        <v>0.54890376900000004</v>
      </c>
      <c r="Y63" s="12">
        <v>0.583071491</v>
      </c>
      <c r="Z63" t="s">
        <v>6847</v>
      </c>
    </row>
    <row r="64" spans="1:29" x14ac:dyDescent="0.3">
      <c r="A64">
        <v>3123</v>
      </c>
      <c r="B64" t="s">
        <v>3138</v>
      </c>
      <c r="C64" s="8">
        <v>555.86287430000004</v>
      </c>
      <c r="D64" s="8">
        <v>508.04393399999998</v>
      </c>
      <c r="E64" s="8">
        <v>522.24567049999996</v>
      </c>
      <c r="F64" s="7">
        <v>486.38721229999999</v>
      </c>
      <c r="G64" s="7">
        <v>598.58231760000001</v>
      </c>
      <c r="H64" s="7">
        <v>536.62289650000002</v>
      </c>
      <c r="I64" s="8">
        <v>717.88518139999996</v>
      </c>
      <c r="J64" s="8">
        <v>682.64219820000005</v>
      </c>
      <c r="K64" s="8">
        <v>484.45844360000001</v>
      </c>
      <c r="L64" s="7">
        <v>103.3318762</v>
      </c>
      <c r="M64" s="7">
        <v>176.17250480000001</v>
      </c>
      <c r="N64" s="7">
        <v>152.10551459999999</v>
      </c>
      <c r="O64" s="13">
        <f t="shared" si="0"/>
        <v>0.26616422756622715</v>
      </c>
      <c r="P64" s="9">
        <v>-1.927372675</v>
      </c>
      <c r="Q64" s="9">
        <v>0.23073173999999999</v>
      </c>
      <c r="R64" s="9">
        <v>-8.3533053180000003</v>
      </c>
      <c r="S64" s="6">
        <v>6.6400000000000004E-17</v>
      </c>
      <c r="U64" s="13">
        <f t="shared" si="1"/>
        <v>1.188401397970315</v>
      </c>
      <c r="V64" s="11">
        <v>0.252548724</v>
      </c>
      <c r="W64" s="11">
        <v>0.18757384499999999</v>
      </c>
      <c r="X64" s="11">
        <v>1.346396264</v>
      </c>
      <c r="Y64" s="12">
        <v>0.17817475499999999</v>
      </c>
      <c r="Z64" t="s">
        <v>6847</v>
      </c>
    </row>
    <row r="65" spans="1:29" x14ac:dyDescent="0.3">
      <c r="A65">
        <v>5695</v>
      </c>
      <c r="B65" t="s">
        <v>5710</v>
      </c>
      <c r="C65" s="8">
        <v>3359.5571960000002</v>
      </c>
      <c r="D65" s="8">
        <v>2132.5300929999999</v>
      </c>
      <c r="E65" s="8">
        <v>3486.6892859999998</v>
      </c>
      <c r="F65" s="7">
        <v>17827.962049999998</v>
      </c>
      <c r="G65" s="7">
        <v>15542.9427</v>
      </c>
      <c r="H65" s="7">
        <v>18113.099470000001</v>
      </c>
      <c r="I65" s="8">
        <v>3024.4922069999998</v>
      </c>
      <c r="J65" s="8">
        <v>2705.605787</v>
      </c>
      <c r="K65" s="8">
        <v>4937.6442500000003</v>
      </c>
      <c r="L65" s="7">
        <v>6236.2700850000001</v>
      </c>
      <c r="M65" s="7">
        <v>9535.4908190000006</v>
      </c>
      <c r="N65" s="7">
        <v>5026.3512629999996</v>
      </c>
      <c r="O65" s="13">
        <f t="shared" si="0"/>
        <v>0.40397231105269299</v>
      </c>
      <c r="P65" s="9">
        <v>-1.323947465</v>
      </c>
      <c r="Q65" s="9">
        <v>0.25206314899999999</v>
      </c>
      <c r="R65" s="9">
        <v>-5.2524435650000001</v>
      </c>
      <c r="S65" s="6">
        <v>1.4999999999999999E-7</v>
      </c>
      <c r="U65" s="13">
        <f t="shared" si="1"/>
        <v>1.1881064368727765</v>
      </c>
      <c r="V65" s="11">
        <v>0.24321453500000001</v>
      </c>
      <c r="W65" s="11">
        <v>0.27921715200000002</v>
      </c>
      <c r="X65" s="11">
        <v>0.87105871899999998</v>
      </c>
      <c r="Y65" s="12">
        <v>0.38372209200000001</v>
      </c>
      <c r="Z65" s="5" t="s">
        <v>6868</v>
      </c>
      <c r="AB65" s="5"/>
      <c r="AC65" s="27"/>
    </row>
    <row r="66" spans="1:29" x14ac:dyDescent="0.3">
      <c r="A66">
        <v>162</v>
      </c>
      <c r="B66" t="s">
        <v>177</v>
      </c>
      <c r="C66" s="8">
        <v>501.25178490000002</v>
      </c>
      <c r="D66" s="8">
        <v>460.3756143</v>
      </c>
      <c r="E66" s="8">
        <v>461.62786940000001</v>
      </c>
      <c r="F66" s="7">
        <v>426.36827749999998</v>
      </c>
      <c r="G66" s="7">
        <v>568.28597330000002</v>
      </c>
      <c r="H66" s="7">
        <v>506.71821499999999</v>
      </c>
      <c r="I66" s="8">
        <v>580.55777550000005</v>
      </c>
      <c r="J66" s="8">
        <v>629.83583969999995</v>
      </c>
      <c r="K66" s="8">
        <v>478.98433690000002</v>
      </c>
      <c r="L66" s="7">
        <v>67.931140850000006</v>
      </c>
      <c r="M66" s="7">
        <v>170.01262700000001</v>
      </c>
      <c r="N66" s="7">
        <v>160.93744770000001</v>
      </c>
      <c r="O66" s="13">
        <f t="shared" si="0"/>
        <v>0.26567772130912087</v>
      </c>
      <c r="P66" s="9">
        <v>-1.9274951929999999</v>
      </c>
      <c r="Q66" s="9">
        <v>0.33596754000000001</v>
      </c>
      <c r="R66" s="9">
        <v>-5.7371470779999996</v>
      </c>
      <c r="S66" s="6">
        <v>9.6299999999999992E-9</v>
      </c>
      <c r="U66" s="13">
        <f t="shared" si="1"/>
        <v>1.186981695674153</v>
      </c>
      <c r="V66" s="11">
        <v>0.24981877499999999</v>
      </c>
      <c r="W66" s="11">
        <v>0.15428088100000001</v>
      </c>
      <c r="X66" s="11">
        <v>1.619246489</v>
      </c>
      <c r="Y66" s="12">
        <v>0.105394239</v>
      </c>
      <c r="Z66" t="s">
        <v>6847</v>
      </c>
    </row>
    <row r="67" spans="1:29" x14ac:dyDescent="0.3">
      <c r="A67">
        <v>2020</v>
      </c>
      <c r="B67" t="s">
        <v>2035</v>
      </c>
      <c r="C67" s="8">
        <v>961.54525269999999</v>
      </c>
      <c r="D67" s="8">
        <v>712.51593709999997</v>
      </c>
      <c r="E67" s="8">
        <v>959.39327409999999</v>
      </c>
      <c r="F67" s="7">
        <v>1138.021362</v>
      </c>
      <c r="G67" s="7">
        <v>876.75784250000004</v>
      </c>
      <c r="H67" s="7">
        <v>1143.023383</v>
      </c>
      <c r="I67" s="8">
        <v>1187.429785</v>
      </c>
      <c r="J67" s="8">
        <v>1129.095957</v>
      </c>
      <c r="K67" s="8">
        <v>807.43073930000003</v>
      </c>
      <c r="L67" s="7">
        <v>376.01321619999999</v>
      </c>
      <c r="M67" s="7">
        <v>503.87800320000002</v>
      </c>
      <c r="N67" s="7">
        <v>461.22317329999998</v>
      </c>
      <c r="O67" s="13">
        <f t="shared" si="0"/>
        <v>0.4246986173260901</v>
      </c>
      <c r="P67" s="9">
        <v>-1.2534034350000001</v>
      </c>
      <c r="Q67" s="9">
        <v>0.19710944399999999</v>
      </c>
      <c r="R67" s="9">
        <v>-6.3589212489999998</v>
      </c>
      <c r="S67" s="6">
        <v>2.03E-10</v>
      </c>
      <c r="U67" s="13">
        <f t="shared" si="1"/>
        <v>1.1862580212127889</v>
      </c>
      <c r="V67" s="11">
        <v>0.24757707300000001</v>
      </c>
      <c r="W67" s="11">
        <v>0.21034256200000001</v>
      </c>
      <c r="X67" s="11">
        <v>1.1770184319999999</v>
      </c>
      <c r="Y67" s="12">
        <v>0.23918814899999999</v>
      </c>
      <c r="Z67" t="s">
        <v>6869</v>
      </c>
    </row>
    <row r="68" spans="1:29" x14ac:dyDescent="0.3">
      <c r="A68">
        <v>1175</v>
      </c>
      <c r="B68" t="s">
        <v>1190</v>
      </c>
      <c r="C68" s="8">
        <v>79.966238059999995</v>
      </c>
      <c r="D68" s="8">
        <v>86.555633200000003</v>
      </c>
      <c r="E68" s="8">
        <v>61.783527980000002</v>
      </c>
      <c r="F68" s="7">
        <v>135.62720340000001</v>
      </c>
      <c r="G68" s="7">
        <v>97.315530170000002</v>
      </c>
      <c r="H68" s="7">
        <v>101.343643</v>
      </c>
      <c r="I68" s="8">
        <v>97.856055650000002</v>
      </c>
      <c r="J68" s="8">
        <v>83.530058010000005</v>
      </c>
      <c r="K68" s="8">
        <v>88.954233990000006</v>
      </c>
      <c r="L68" s="7">
        <v>43.054948420000002</v>
      </c>
      <c r="M68" s="7">
        <v>43.11914453</v>
      </c>
      <c r="N68" s="7">
        <v>49.066295029999999</v>
      </c>
      <c r="O68" s="13">
        <f t="shared" ref="O68:O131" si="2">(L68+M68+N68)/(F68+G68+H68)</f>
        <v>0.40456446166803478</v>
      </c>
      <c r="P68" s="9">
        <v>-1.3225532520000001</v>
      </c>
      <c r="Q68" s="9">
        <v>0.27127306400000001</v>
      </c>
      <c r="R68" s="9">
        <v>-4.8753578089999996</v>
      </c>
      <c r="S68" s="6">
        <v>1.0899999999999999E-6</v>
      </c>
      <c r="U68" s="13">
        <f t="shared" ref="U68:U131" si="3">(I68+J68+K68)/(C68+D68+E68)</f>
        <v>1.1841171892996358</v>
      </c>
      <c r="V68" s="11">
        <v>0.246321657</v>
      </c>
      <c r="W68" s="11">
        <v>0.23602240499999999</v>
      </c>
      <c r="X68" s="11">
        <v>1.0436367580000001</v>
      </c>
      <c r="Y68" s="12">
        <v>0.29665348000000002</v>
      </c>
      <c r="Z68" t="s">
        <v>6847</v>
      </c>
    </row>
    <row r="69" spans="1:29" x14ac:dyDescent="0.3">
      <c r="A69">
        <v>5502</v>
      </c>
      <c r="B69" t="s">
        <v>5517</v>
      </c>
      <c r="C69" s="8">
        <v>1216.0719369999999</v>
      </c>
      <c r="D69" s="8">
        <v>701.22607189999997</v>
      </c>
      <c r="E69" s="8">
        <v>1298.6198139999999</v>
      </c>
      <c r="F69" s="7">
        <v>1150.492829</v>
      </c>
      <c r="G69" s="7">
        <v>875.83977149999998</v>
      </c>
      <c r="H69" s="7">
        <v>896.3097606</v>
      </c>
      <c r="I69" s="8">
        <v>1356.8276619999999</v>
      </c>
      <c r="J69" s="8">
        <v>1243.3497139999999</v>
      </c>
      <c r="K69" s="8">
        <v>1196.0923150000001</v>
      </c>
      <c r="L69" s="7">
        <v>252.58903079999999</v>
      </c>
      <c r="M69" s="7">
        <v>363.43278959999998</v>
      </c>
      <c r="N69" s="7">
        <v>262.01401540000001</v>
      </c>
      <c r="O69" s="13">
        <f t="shared" si="2"/>
        <v>0.30042534368438162</v>
      </c>
      <c r="P69" s="9">
        <v>-1.7545823629999999</v>
      </c>
      <c r="Q69" s="9">
        <v>0.21843080200000001</v>
      </c>
      <c r="R69" s="9">
        <v>-8.0326691520000004</v>
      </c>
      <c r="S69" s="6">
        <v>9.5399999999999992E-16</v>
      </c>
      <c r="U69" s="13">
        <f t="shared" si="3"/>
        <v>1.1804622817061472</v>
      </c>
      <c r="V69" s="11">
        <v>0.23745335200000001</v>
      </c>
      <c r="W69" s="11">
        <v>0.241253193</v>
      </c>
      <c r="X69" s="11">
        <v>0.98424957599999996</v>
      </c>
      <c r="Y69" s="12">
        <v>0.32499281600000002</v>
      </c>
      <c r="Z69" t="s">
        <v>6847</v>
      </c>
      <c r="AB69" s="5"/>
      <c r="AC69" s="27"/>
    </row>
    <row r="70" spans="1:29" x14ac:dyDescent="0.3">
      <c r="A70">
        <v>5281</v>
      </c>
      <c r="B70" t="s">
        <v>5296</v>
      </c>
      <c r="C70" s="8">
        <v>286.70821940000002</v>
      </c>
      <c r="D70" s="8">
        <v>297.29978360000001</v>
      </c>
      <c r="E70" s="8">
        <v>283.2716471</v>
      </c>
      <c r="F70" s="7">
        <v>485.60774570000001</v>
      </c>
      <c r="G70" s="7">
        <v>530.64506070000004</v>
      </c>
      <c r="H70" s="7">
        <v>515.02507100000003</v>
      </c>
      <c r="I70" s="8">
        <v>336.32879630000002</v>
      </c>
      <c r="J70" s="8">
        <v>340.84104129999997</v>
      </c>
      <c r="K70" s="8">
        <v>346.23724920000001</v>
      </c>
      <c r="L70" s="7">
        <v>132.0351752</v>
      </c>
      <c r="M70" s="7">
        <v>200.81201590000001</v>
      </c>
      <c r="N70" s="7">
        <v>142.2922556</v>
      </c>
      <c r="O70" s="13">
        <f t="shared" si="2"/>
        <v>0.31028949984358989</v>
      </c>
      <c r="P70" s="9">
        <v>-1.7089784530000001</v>
      </c>
      <c r="Q70" s="9">
        <v>0.20316836599999999</v>
      </c>
      <c r="R70" s="9">
        <v>-8.411636562</v>
      </c>
      <c r="S70" s="6">
        <v>4.0400000000000001E-17</v>
      </c>
      <c r="U70" s="13">
        <f t="shared" si="3"/>
        <v>1.1800197164570827</v>
      </c>
      <c r="V70" s="11">
        <v>0.237814894</v>
      </c>
      <c r="W70" s="11">
        <v>0.124319943</v>
      </c>
      <c r="X70" s="11">
        <v>1.9129263480000001</v>
      </c>
      <c r="Y70" s="12">
        <v>5.5757481999999997E-2</v>
      </c>
      <c r="Z70" t="s">
        <v>6870</v>
      </c>
    </row>
    <row r="71" spans="1:29" x14ac:dyDescent="0.3">
      <c r="A71">
        <v>4165</v>
      </c>
      <c r="B71" t="s">
        <v>4180</v>
      </c>
      <c r="C71" s="8">
        <v>17.55356445</v>
      </c>
      <c r="D71" s="8">
        <v>12.544294669999999</v>
      </c>
      <c r="E71" s="8">
        <v>15.154450260000001</v>
      </c>
      <c r="F71" s="7">
        <v>11.6920003</v>
      </c>
      <c r="G71" s="7">
        <v>7.344568314</v>
      </c>
      <c r="H71" s="7">
        <v>17.444397559999999</v>
      </c>
      <c r="I71" s="8">
        <v>29.603512630000001</v>
      </c>
      <c r="J71" s="8">
        <v>15.361849749999999</v>
      </c>
      <c r="K71" s="8">
        <v>8.2111600599999992</v>
      </c>
      <c r="L71" s="7">
        <v>0</v>
      </c>
      <c r="M71" s="7">
        <v>0</v>
      </c>
      <c r="N71" s="7">
        <v>3.9253036020000001</v>
      </c>
      <c r="O71" s="13">
        <f t="shared" si="2"/>
        <v>0.10759867442320005</v>
      </c>
      <c r="P71" s="9">
        <v>-3.1760511130000002</v>
      </c>
      <c r="Q71" s="9">
        <v>1.1103420829999999</v>
      </c>
      <c r="R71" s="9">
        <v>-2.860425776</v>
      </c>
      <c r="S71" s="6">
        <v>4.2307259999999998E-3</v>
      </c>
      <c r="U71" s="13">
        <f t="shared" si="3"/>
        <v>1.1751117935983668</v>
      </c>
      <c r="V71" s="11">
        <v>0.26261811499999999</v>
      </c>
      <c r="W71" s="11">
        <v>0.58491079199999996</v>
      </c>
      <c r="X71" s="11">
        <v>0.44898832300000002</v>
      </c>
      <c r="Y71" s="12">
        <v>0.65344007999999998</v>
      </c>
      <c r="Z71" t="s">
        <v>6847</v>
      </c>
    </row>
    <row r="72" spans="1:29" x14ac:dyDescent="0.3">
      <c r="A72">
        <v>1957</v>
      </c>
      <c r="B72" t="s">
        <v>1972</v>
      </c>
      <c r="C72" s="8">
        <v>166.7588623</v>
      </c>
      <c r="D72" s="8">
        <v>191.9277084</v>
      </c>
      <c r="E72" s="8">
        <v>183.01912999999999</v>
      </c>
      <c r="F72" s="7">
        <v>218.2506722</v>
      </c>
      <c r="G72" s="7">
        <v>150.5636504</v>
      </c>
      <c r="H72" s="7">
        <v>173.61329000000001</v>
      </c>
      <c r="I72" s="8">
        <v>273.83249189999998</v>
      </c>
      <c r="J72" s="8">
        <v>193.9433531</v>
      </c>
      <c r="K72" s="8">
        <v>168.32878120000001</v>
      </c>
      <c r="L72" s="7">
        <v>73.671800640000001</v>
      </c>
      <c r="M72" s="7">
        <v>81.310386820000005</v>
      </c>
      <c r="N72" s="7">
        <v>103.0392196</v>
      </c>
      <c r="O72" s="13">
        <f t="shared" si="2"/>
        <v>0.47567896815435834</v>
      </c>
      <c r="P72" s="9">
        <v>-1.088964037</v>
      </c>
      <c r="Q72" s="9">
        <v>0.25556142500000001</v>
      </c>
      <c r="R72" s="9">
        <v>-4.2610657520000004</v>
      </c>
      <c r="S72" s="6">
        <v>2.0299999999999999E-5</v>
      </c>
      <c r="U72" s="13">
        <f t="shared" si="3"/>
        <v>1.1742623815441047</v>
      </c>
      <c r="V72" s="11">
        <v>0.241060576</v>
      </c>
      <c r="W72" s="11">
        <v>0.23238681</v>
      </c>
      <c r="X72" s="11">
        <v>1.0373246920000001</v>
      </c>
      <c r="Y72" s="12">
        <v>0.299584562</v>
      </c>
      <c r="Z72" t="s">
        <v>6871</v>
      </c>
    </row>
    <row r="73" spans="1:29" x14ac:dyDescent="0.3">
      <c r="A73">
        <v>2387</v>
      </c>
      <c r="B73" t="s">
        <v>2402</v>
      </c>
      <c r="C73" s="8">
        <v>233.072328</v>
      </c>
      <c r="D73" s="8">
        <v>180.63784319999999</v>
      </c>
      <c r="E73" s="8">
        <v>238.9740233</v>
      </c>
      <c r="F73" s="7">
        <v>225.26587240000001</v>
      </c>
      <c r="G73" s="7">
        <v>224.92740459999999</v>
      </c>
      <c r="H73" s="7">
        <v>195.2111156</v>
      </c>
      <c r="I73" s="8">
        <v>310.01456289999999</v>
      </c>
      <c r="J73" s="8">
        <v>297.63583890000001</v>
      </c>
      <c r="K73" s="8">
        <v>157.38056779999999</v>
      </c>
      <c r="L73" s="7">
        <v>62.190481060000003</v>
      </c>
      <c r="M73" s="7">
        <v>110.8778002</v>
      </c>
      <c r="N73" s="7">
        <v>104.0205455</v>
      </c>
      <c r="O73" s="13">
        <f t="shared" si="2"/>
        <v>0.42932590781378577</v>
      </c>
      <c r="P73" s="9">
        <v>-1.2396110410000001</v>
      </c>
      <c r="Q73" s="9">
        <v>0.26108913900000003</v>
      </c>
      <c r="R73" s="9">
        <v>-4.7478460570000003</v>
      </c>
      <c r="S73" s="6">
        <v>2.0600000000000002E-6</v>
      </c>
      <c r="U73" s="13">
        <f t="shared" si="3"/>
        <v>1.1721303749144183</v>
      </c>
      <c r="V73" s="11">
        <v>0.23513478099999999</v>
      </c>
      <c r="W73" s="11">
        <v>0.291119293</v>
      </c>
      <c r="X73" s="11">
        <v>0.80769219599999997</v>
      </c>
      <c r="Y73" s="12">
        <v>0.419267797</v>
      </c>
      <c r="Z73" t="s">
        <v>6847</v>
      </c>
    </row>
    <row r="74" spans="1:29" x14ac:dyDescent="0.3">
      <c r="A74">
        <v>2212</v>
      </c>
      <c r="B74" t="s">
        <v>2227</v>
      </c>
      <c r="C74" s="8">
        <v>815.26554899999996</v>
      </c>
      <c r="D74" s="8">
        <v>815.37915339999995</v>
      </c>
      <c r="E74" s="8">
        <v>849.81494139999995</v>
      </c>
      <c r="F74" s="7">
        <v>1977.5069840000001</v>
      </c>
      <c r="G74" s="7">
        <v>2507.2520079999999</v>
      </c>
      <c r="H74" s="7">
        <v>1917.2223610000001</v>
      </c>
      <c r="I74" s="8">
        <v>944.02312510000002</v>
      </c>
      <c r="J74" s="8">
        <v>953.39480000000003</v>
      </c>
      <c r="K74" s="8">
        <v>999.02447400000005</v>
      </c>
      <c r="L74" s="7">
        <v>850.57442549999996</v>
      </c>
      <c r="M74" s="7">
        <v>1154.3610980000001</v>
      </c>
      <c r="N74" s="7">
        <v>1124.5994820000001</v>
      </c>
      <c r="O74" s="13">
        <f t="shared" si="2"/>
        <v>0.48883850685280178</v>
      </c>
      <c r="P74" s="9">
        <v>-1.045515977</v>
      </c>
      <c r="Q74" s="9">
        <v>0.19019898900000001</v>
      </c>
      <c r="R74" s="9">
        <v>-5.4969586530000001</v>
      </c>
      <c r="S74" s="6">
        <v>3.8600000000000002E-8</v>
      </c>
      <c r="U74" s="13">
        <f t="shared" si="3"/>
        <v>1.1677038996944638</v>
      </c>
      <c r="V74" s="11">
        <v>0.22149926</v>
      </c>
      <c r="W74" s="11">
        <v>9.4011617000000006E-2</v>
      </c>
      <c r="X74" s="11">
        <v>2.3560839140000001</v>
      </c>
      <c r="Y74" s="12">
        <v>1.8468745000000002E-2</v>
      </c>
      <c r="Z74" t="s">
        <v>6872</v>
      </c>
    </row>
    <row r="75" spans="1:29" x14ac:dyDescent="0.3">
      <c r="A75">
        <v>532</v>
      </c>
      <c r="B75" t="s">
        <v>547</v>
      </c>
      <c r="C75" s="8">
        <v>461.26866589999997</v>
      </c>
      <c r="D75" s="8">
        <v>225.797304</v>
      </c>
      <c r="E75" s="8">
        <v>375.36407559999998</v>
      </c>
      <c r="F75" s="7">
        <v>167.5853376</v>
      </c>
      <c r="G75" s="7">
        <v>179.94192369999999</v>
      </c>
      <c r="H75" s="7">
        <v>169.45986210000001</v>
      </c>
      <c r="I75" s="8">
        <v>575.6238568</v>
      </c>
      <c r="J75" s="8">
        <v>501.1803481</v>
      </c>
      <c r="K75" s="8">
        <v>162.85467449999999</v>
      </c>
      <c r="L75" s="7">
        <v>41.141395160000002</v>
      </c>
      <c r="M75" s="7">
        <v>51.742973429999999</v>
      </c>
      <c r="N75" s="7">
        <v>80.468723839999996</v>
      </c>
      <c r="O75" s="13">
        <f t="shared" si="2"/>
        <v>0.33531413952814132</v>
      </c>
      <c r="P75" s="9">
        <v>-1.5873262290000001</v>
      </c>
      <c r="Q75" s="9">
        <v>0.28295646000000002</v>
      </c>
      <c r="R75" s="9">
        <v>-5.6097896760000001</v>
      </c>
      <c r="S75" s="6">
        <v>2.03E-8</v>
      </c>
      <c r="U75" s="13">
        <f t="shared" si="3"/>
        <v>1.1668145913706653</v>
      </c>
      <c r="V75" s="11">
        <v>0.22666552500000001</v>
      </c>
      <c r="W75" s="11">
        <v>0.44716386299999999</v>
      </c>
      <c r="X75" s="11">
        <v>0.50689589000000002</v>
      </c>
      <c r="Y75" s="12">
        <v>0.61222786900000004</v>
      </c>
      <c r="Z75" t="s">
        <v>6847</v>
      </c>
      <c r="AB75" s="5"/>
    </row>
    <row r="76" spans="1:29" x14ac:dyDescent="0.3">
      <c r="A76">
        <v>6440</v>
      </c>
      <c r="B76" t="s">
        <v>6455</v>
      </c>
      <c r="C76" s="8">
        <v>418.35995279999997</v>
      </c>
      <c r="D76" s="8">
        <v>401.41742929999998</v>
      </c>
      <c r="E76" s="8">
        <v>370.70116789999997</v>
      </c>
      <c r="F76" s="7">
        <v>567.45174770000006</v>
      </c>
      <c r="G76" s="7">
        <v>564.61368919999995</v>
      </c>
      <c r="H76" s="7">
        <v>591.44814599999995</v>
      </c>
      <c r="I76" s="8">
        <v>387.31262359999999</v>
      </c>
      <c r="J76" s="8">
        <v>451.2543364</v>
      </c>
      <c r="K76" s="8">
        <v>548.77919740000004</v>
      </c>
      <c r="L76" s="7">
        <v>236.32382799999999</v>
      </c>
      <c r="M76" s="7">
        <v>264.87474500000002</v>
      </c>
      <c r="N76" s="7">
        <v>196.26518010000001</v>
      </c>
      <c r="O76" s="13">
        <f t="shared" si="2"/>
        <v>0.40467551867298956</v>
      </c>
      <c r="P76" s="9">
        <v>-1.323606466</v>
      </c>
      <c r="Q76" s="9">
        <v>0.16638412599999999</v>
      </c>
      <c r="R76" s="9">
        <v>-7.9551246850000004</v>
      </c>
      <c r="S76" s="6">
        <v>1.7899999999999999E-15</v>
      </c>
      <c r="U76" s="13">
        <f t="shared" si="3"/>
        <v>1.1653684624557077</v>
      </c>
      <c r="V76" s="11">
        <v>0.21314751700000001</v>
      </c>
      <c r="W76" s="11">
        <v>0.16871987599999999</v>
      </c>
      <c r="X76" s="11">
        <v>1.2633219099999999</v>
      </c>
      <c r="Y76" s="12">
        <v>0.206473515</v>
      </c>
      <c r="Z76" t="s">
        <v>6873</v>
      </c>
    </row>
    <row r="77" spans="1:29" x14ac:dyDescent="0.3">
      <c r="A77">
        <v>6367</v>
      </c>
      <c r="B77" t="s">
        <v>6382</v>
      </c>
      <c r="C77" s="8">
        <v>1333.0957000000001</v>
      </c>
      <c r="D77" s="8">
        <v>630.97802179999996</v>
      </c>
      <c r="E77" s="8">
        <v>1143.578131</v>
      </c>
      <c r="F77" s="7">
        <v>1524.636839</v>
      </c>
      <c r="G77" s="7">
        <v>1341.301788</v>
      </c>
      <c r="H77" s="7">
        <v>1933.0053869999999</v>
      </c>
      <c r="I77" s="8">
        <v>1331.3357490000001</v>
      </c>
      <c r="J77" s="8">
        <v>1420.971102</v>
      </c>
      <c r="K77" s="8">
        <v>869.01443970000003</v>
      </c>
      <c r="L77" s="7">
        <v>251.63225410000001</v>
      </c>
      <c r="M77" s="7">
        <v>314.15376730000003</v>
      </c>
      <c r="N77" s="7">
        <v>436.69002569999998</v>
      </c>
      <c r="O77" s="13">
        <f t="shared" si="2"/>
        <v>0.20889513279910502</v>
      </c>
      <c r="P77" s="9">
        <v>-2.2739899989999999</v>
      </c>
      <c r="Q77" s="9">
        <v>0.25617921300000002</v>
      </c>
      <c r="R77" s="9">
        <v>-8.8765593840000001</v>
      </c>
      <c r="S77" s="6">
        <v>6.8999999999999999E-19</v>
      </c>
      <c r="U77" s="13">
        <f t="shared" si="3"/>
        <v>1.1652918223246866</v>
      </c>
      <c r="V77" s="11">
        <v>0.220818606</v>
      </c>
      <c r="W77" s="11">
        <v>0.30795991499999997</v>
      </c>
      <c r="X77" s="11">
        <v>0.71703684400000001</v>
      </c>
      <c r="Y77" s="12">
        <v>0.47335136300000002</v>
      </c>
      <c r="Z77" t="s">
        <v>6874</v>
      </c>
    </row>
    <row r="78" spans="1:29" x14ac:dyDescent="0.3">
      <c r="A78">
        <v>750</v>
      </c>
      <c r="B78" t="s">
        <v>765</v>
      </c>
      <c r="C78" s="8">
        <v>4548.3235889999996</v>
      </c>
      <c r="D78" s="8">
        <v>5672.5300479999996</v>
      </c>
      <c r="E78" s="8">
        <v>4613.9472400000004</v>
      </c>
      <c r="F78" s="7">
        <v>10030.95679</v>
      </c>
      <c r="G78" s="7">
        <v>5445.9974050000001</v>
      </c>
      <c r="H78" s="7">
        <v>4817.1457849999997</v>
      </c>
      <c r="I78" s="8">
        <v>4919.9393360000004</v>
      </c>
      <c r="J78" s="8">
        <v>4931.1537689999996</v>
      </c>
      <c r="K78" s="8">
        <v>7420.1516410000004</v>
      </c>
      <c r="L78" s="7">
        <v>1911.6397099999999</v>
      </c>
      <c r="M78" s="7">
        <v>4783.7610919999997</v>
      </c>
      <c r="N78" s="7">
        <v>3170.6639850000001</v>
      </c>
      <c r="O78" s="13">
        <f t="shared" si="2"/>
        <v>0.48615434026259291</v>
      </c>
      <c r="P78" s="9">
        <v>-1.0589736169999999</v>
      </c>
      <c r="Q78" s="9">
        <v>0.38422429899999999</v>
      </c>
      <c r="R78" s="9">
        <v>-2.7561339</v>
      </c>
      <c r="S78" s="6">
        <v>5.8489049999999997E-3</v>
      </c>
      <c r="U78" s="13">
        <f t="shared" si="3"/>
        <v>1.1642383938417051</v>
      </c>
      <c r="V78" s="11">
        <v>0.216263868</v>
      </c>
      <c r="W78" s="11">
        <v>0.19885077400000001</v>
      </c>
      <c r="X78" s="11">
        <v>1.0875686490000001</v>
      </c>
      <c r="Y78" s="12">
        <v>0.276785577</v>
      </c>
      <c r="Z78" t="s">
        <v>6847</v>
      </c>
      <c r="AB78" s="5"/>
    </row>
    <row r="79" spans="1:29" x14ac:dyDescent="0.3">
      <c r="A79">
        <v>111</v>
      </c>
      <c r="B79" t="s">
        <v>126</v>
      </c>
      <c r="C79" s="8">
        <v>742.12569710000002</v>
      </c>
      <c r="D79" s="8">
        <v>526.86037599999997</v>
      </c>
      <c r="E79" s="8">
        <v>729.74506629999996</v>
      </c>
      <c r="F79" s="7">
        <v>595.51254840000001</v>
      </c>
      <c r="G79" s="7">
        <v>677.536427</v>
      </c>
      <c r="H79" s="7">
        <v>602.24705879999999</v>
      </c>
      <c r="I79" s="8">
        <v>800.11716090000004</v>
      </c>
      <c r="J79" s="8">
        <v>962.99595609999994</v>
      </c>
      <c r="K79" s="8">
        <v>556.99035739999999</v>
      </c>
      <c r="L79" s="7">
        <v>134.9055051</v>
      </c>
      <c r="M79" s="7">
        <v>343.72118069999999</v>
      </c>
      <c r="N79" s="7">
        <v>275.75257809999999</v>
      </c>
      <c r="O79" s="13">
        <f t="shared" si="2"/>
        <v>0.40227209472120368</v>
      </c>
      <c r="P79" s="9">
        <v>-1.329354608</v>
      </c>
      <c r="Q79" s="9">
        <v>0.32110811299999997</v>
      </c>
      <c r="R79" s="9">
        <v>-4.1398972909999996</v>
      </c>
      <c r="S79" s="6">
        <v>3.4700000000000003E-5</v>
      </c>
      <c r="U79" s="13">
        <f t="shared" si="3"/>
        <v>1.1607881763909842</v>
      </c>
      <c r="V79" s="11">
        <v>0.216639475</v>
      </c>
      <c r="W79" s="11">
        <v>0.24671739000000001</v>
      </c>
      <c r="X79" s="11">
        <v>0.87808757800000004</v>
      </c>
      <c r="Y79" s="12">
        <v>0.37989619400000002</v>
      </c>
      <c r="Z79" t="s">
        <v>6847</v>
      </c>
    </row>
    <row r="80" spans="1:29" x14ac:dyDescent="0.3">
      <c r="A80">
        <v>4736</v>
      </c>
      <c r="B80" t="s">
        <v>4751</v>
      </c>
      <c r="C80" s="8">
        <v>1174.138422</v>
      </c>
      <c r="D80" s="8">
        <v>1215.5421530000001</v>
      </c>
      <c r="E80" s="8">
        <v>1409.3638739999999</v>
      </c>
      <c r="F80" s="7">
        <v>5194.3659980000002</v>
      </c>
      <c r="G80" s="7">
        <v>4160.6979499999998</v>
      </c>
      <c r="H80" s="7">
        <v>6125.4756020000004</v>
      </c>
      <c r="I80" s="8">
        <v>1133.1566780000001</v>
      </c>
      <c r="J80" s="8">
        <v>1194.383818</v>
      </c>
      <c r="K80" s="8">
        <v>2077.423495</v>
      </c>
      <c r="L80" s="7">
        <v>909.89457670000002</v>
      </c>
      <c r="M80" s="7">
        <v>899.34215730000005</v>
      </c>
      <c r="N80" s="7">
        <v>835.10834139999997</v>
      </c>
      <c r="O80" s="13">
        <f t="shared" si="2"/>
        <v>0.1708173715043414</v>
      </c>
      <c r="P80" s="9">
        <v>-2.5661675279999998</v>
      </c>
      <c r="Q80" s="9">
        <v>0.186129446</v>
      </c>
      <c r="R80" s="9">
        <v>-13.78700463</v>
      </c>
      <c r="S80" s="6">
        <v>3.0500000000000002E-43</v>
      </c>
      <c r="U80" s="13">
        <f t="shared" si="3"/>
        <v>1.1594926171920661</v>
      </c>
      <c r="V80" s="11">
        <v>0.20781337999999999</v>
      </c>
      <c r="W80" s="11">
        <v>0.247819865</v>
      </c>
      <c r="X80" s="11">
        <v>0.83856626700000003</v>
      </c>
      <c r="Y80" s="12">
        <v>0.40171274699999998</v>
      </c>
      <c r="Z80" s="5" t="s">
        <v>6655</v>
      </c>
      <c r="AB80" s="5"/>
      <c r="AC80" s="27"/>
    </row>
    <row r="81" spans="1:29" x14ac:dyDescent="0.3">
      <c r="A81">
        <v>4083</v>
      </c>
      <c r="B81" t="s">
        <v>4098</v>
      </c>
      <c r="C81" s="8">
        <v>183.3372287</v>
      </c>
      <c r="D81" s="8">
        <v>209.48972090000001</v>
      </c>
      <c r="E81" s="8">
        <v>208.66512280000001</v>
      </c>
      <c r="F81" s="7">
        <v>180.83627129999999</v>
      </c>
      <c r="G81" s="7">
        <v>143.21908210000001</v>
      </c>
      <c r="H81" s="7">
        <v>186.07357400000001</v>
      </c>
      <c r="I81" s="8">
        <v>246.69593860000001</v>
      </c>
      <c r="J81" s="8">
        <v>246.74971160000001</v>
      </c>
      <c r="K81" s="8">
        <v>202.54194820000001</v>
      </c>
      <c r="L81" s="7">
        <v>63.147257690000004</v>
      </c>
      <c r="M81" s="7">
        <v>77.614460149999999</v>
      </c>
      <c r="N81" s="7">
        <v>70.655464839999993</v>
      </c>
      <c r="O81" s="13">
        <f t="shared" si="2"/>
        <v>0.41443872582866587</v>
      </c>
      <c r="P81" s="9">
        <v>-1.2927042019999999</v>
      </c>
      <c r="Q81" s="9">
        <v>0.229782867</v>
      </c>
      <c r="R81" s="9">
        <v>-5.6257641029999998</v>
      </c>
      <c r="S81" s="6">
        <v>1.85E-8</v>
      </c>
      <c r="U81" s="13">
        <f t="shared" si="3"/>
        <v>1.1571018644068831</v>
      </c>
      <c r="V81" s="11">
        <v>0.219038554</v>
      </c>
      <c r="W81" s="11">
        <v>0.16926084399999999</v>
      </c>
      <c r="X81" s="11">
        <v>1.2940887480000001</v>
      </c>
      <c r="Y81" s="12">
        <v>0.19563476799999999</v>
      </c>
      <c r="Z81" t="s">
        <v>6875</v>
      </c>
    </row>
    <row r="82" spans="1:29" x14ac:dyDescent="0.3">
      <c r="A82">
        <v>3146</v>
      </c>
      <c r="B82" t="s">
        <v>3161</v>
      </c>
      <c r="C82" s="8">
        <v>624.12673610000002</v>
      </c>
      <c r="D82" s="8">
        <v>831.68673639999997</v>
      </c>
      <c r="E82" s="8">
        <v>643.48127250000005</v>
      </c>
      <c r="F82" s="7">
        <v>1885.5299150000001</v>
      </c>
      <c r="G82" s="7">
        <v>1837.06015</v>
      </c>
      <c r="H82" s="7">
        <v>1717.0271319999999</v>
      </c>
      <c r="I82" s="8">
        <v>735.15389709999999</v>
      </c>
      <c r="J82" s="8">
        <v>728.72774749999996</v>
      </c>
      <c r="K82" s="8">
        <v>964.81130710000002</v>
      </c>
      <c r="L82" s="7">
        <v>743.41544280000005</v>
      </c>
      <c r="M82" s="7">
        <v>784.76843040000006</v>
      </c>
      <c r="N82" s="7">
        <v>754.63961749999999</v>
      </c>
      <c r="O82" s="13">
        <f t="shared" si="2"/>
        <v>0.41966620223919404</v>
      </c>
      <c r="P82" s="9">
        <v>-1.268083005</v>
      </c>
      <c r="Q82" s="9">
        <v>0.11524704500000001</v>
      </c>
      <c r="R82" s="9">
        <v>-11.003171529999999</v>
      </c>
      <c r="S82" s="6">
        <v>3.69E-28</v>
      </c>
      <c r="U82" s="13">
        <f t="shared" si="3"/>
        <v>1.1569089845456646</v>
      </c>
      <c r="V82" s="11">
        <v>0.20727561</v>
      </c>
      <c r="W82" s="11">
        <v>0.18212205400000001</v>
      </c>
      <c r="X82" s="11">
        <v>1.1381137299999999</v>
      </c>
      <c r="Y82" s="12">
        <v>0.255072996</v>
      </c>
      <c r="Z82" t="s">
        <v>6662</v>
      </c>
    </row>
    <row r="83" spans="1:29" x14ac:dyDescent="0.3">
      <c r="A83">
        <v>2031</v>
      </c>
      <c r="B83" t="s">
        <v>2046</v>
      </c>
      <c r="C83" s="8">
        <v>201.8659912</v>
      </c>
      <c r="D83" s="8">
        <v>258.41247010000001</v>
      </c>
      <c r="E83" s="8">
        <v>217.99093830000001</v>
      </c>
      <c r="F83" s="7">
        <v>611.10188219999998</v>
      </c>
      <c r="G83" s="7">
        <v>428.7391753</v>
      </c>
      <c r="H83" s="7">
        <v>490.10450300000002</v>
      </c>
      <c r="I83" s="8">
        <v>226.9602635</v>
      </c>
      <c r="J83" s="8">
        <v>251.55028960000001</v>
      </c>
      <c r="K83" s="8">
        <v>303.8129222</v>
      </c>
      <c r="L83" s="7">
        <v>162.65202740000001</v>
      </c>
      <c r="M83" s="7">
        <v>250.09103830000001</v>
      </c>
      <c r="N83" s="7">
        <v>242.3874974</v>
      </c>
      <c r="O83" s="13">
        <f t="shared" si="2"/>
        <v>0.42820514664972614</v>
      </c>
      <c r="P83" s="9">
        <v>-1.2427455039999999</v>
      </c>
      <c r="Q83" s="9">
        <v>0.245553822</v>
      </c>
      <c r="R83" s="9">
        <v>-5.0609902690000004</v>
      </c>
      <c r="S83" s="6">
        <v>4.1699999999999999E-7</v>
      </c>
      <c r="U83" s="13">
        <f t="shared" si="3"/>
        <v>1.1534111309774029</v>
      </c>
      <c r="V83" s="11">
        <v>0.20086691100000001</v>
      </c>
      <c r="W83" s="11">
        <v>0.184712132</v>
      </c>
      <c r="X83" s="11">
        <v>1.0874592199999999</v>
      </c>
      <c r="Y83" s="12">
        <v>0.27683391200000002</v>
      </c>
      <c r="Z83" t="s">
        <v>6847</v>
      </c>
    </row>
    <row r="84" spans="1:29" x14ac:dyDescent="0.3">
      <c r="A84">
        <v>1929</v>
      </c>
      <c r="B84" t="s">
        <v>1944</v>
      </c>
      <c r="C84" s="8">
        <v>3800.346704</v>
      </c>
      <c r="D84" s="8">
        <v>3171.1976920000002</v>
      </c>
      <c r="E84" s="8">
        <v>4235.0859840000003</v>
      </c>
      <c r="F84" s="7">
        <v>5597.3502749999998</v>
      </c>
      <c r="G84" s="7">
        <v>3808.1586710000001</v>
      </c>
      <c r="H84" s="7">
        <v>4326.2105959999999</v>
      </c>
      <c r="I84" s="8">
        <v>4137.0908909999998</v>
      </c>
      <c r="J84" s="8">
        <v>4419.4121500000001</v>
      </c>
      <c r="K84" s="8">
        <v>4356.0204119999999</v>
      </c>
      <c r="L84" s="7">
        <v>2762.2141360000001</v>
      </c>
      <c r="M84" s="7">
        <v>793.39225929999998</v>
      </c>
      <c r="N84" s="7">
        <v>554.44913380000003</v>
      </c>
      <c r="O84" s="13">
        <f t="shared" si="2"/>
        <v>0.29931105980783657</v>
      </c>
      <c r="P84" s="9">
        <v>-1.7598134590000001</v>
      </c>
      <c r="Q84" s="9">
        <v>0.75573300399999999</v>
      </c>
      <c r="R84" s="9">
        <v>-2.328617977</v>
      </c>
      <c r="S84" s="6">
        <v>1.9879312999999999E-2</v>
      </c>
      <c r="U84" s="13">
        <f t="shared" si="3"/>
        <v>1.1522217665039114</v>
      </c>
      <c r="V84" s="11">
        <v>0.20265143599999999</v>
      </c>
      <c r="W84" s="11">
        <v>0.139259156</v>
      </c>
      <c r="X84" s="11">
        <v>1.455210863</v>
      </c>
      <c r="Y84" s="12">
        <v>0.14561089499999999</v>
      </c>
      <c r="Z84" t="s">
        <v>6876</v>
      </c>
    </row>
    <row r="85" spans="1:29" x14ac:dyDescent="0.3">
      <c r="A85">
        <v>4924</v>
      </c>
      <c r="B85" t="s">
        <v>4939</v>
      </c>
      <c r="C85" s="8">
        <v>947.89248039999995</v>
      </c>
      <c r="D85" s="8">
        <v>558.22111270000005</v>
      </c>
      <c r="E85" s="8">
        <v>816.00886009999999</v>
      </c>
      <c r="F85" s="7">
        <v>632.92694940000001</v>
      </c>
      <c r="G85" s="7">
        <v>650.91236690000005</v>
      </c>
      <c r="H85" s="7">
        <v>663.71779309999999</v>
      </c>
      <c r="I85" s="8">
        <v>938.26688650000006</v>
      </c>
      <c r="J85" s="8">
        <v>987.95896200000004</v>
      </c>
      <c r="K85" s="8">
        <v>741.74145880000003</v>
      </c>
      <c r="L85" s="7">
        <v>265.98390360000002</v>
      </c>
      <c r="M85" s="7">
        <v>353.5769851</v>
      </c>
      <c r="N85" s="7">
        <v>344.44539109999999</v>
      </c>
      <c r="O85" s="13">
        <f t="shared" si="2"/>
        <v>0.49498229096706153</v>
      </c>
      <c r="P85" s="9">
        <v>-1.0309071729999999</v>
      </c>
      <c r="Q85" s="9">
        <v>0.16726207700000001</v>
      </c>
      <c r="R85" s="9">
        <v>-6.1634244540000003</v>
      </c>
      <c r="S85" s="6">
        <v>7.1200000000000002E-10</v>
      </c>
      <c r="U85" s="13">
        <f t="shared" si="3"/>
        <v>1.1489348047185923</v>
      </c>
      <c r="V85" s="11">
        <v>0.199731716</v>
      </c>
      <c r="W85" s="11">
        <v>0.231342556</v>
      </c>
      <c r="X85" s="11">
        <v>0.86335916599999996</v>
      </c>
      <c r="Y85" s="12">
        <v>0.38794002300000002</v>
      </c>
      <c r="Z85" t="s">
        <v>6877</v>
      </c>
    </row>
    <row r="86" spans="1:29" x14ac:dyDescent="0.3">
      <c r="A86">
        <v>1383</v>
      </c>
      <c r="B86" t="s">
        <v>1398</v>
      </c>
      <c r="C86" s="8">
        <v>181.38683270000001</v>
      </c>
      <c r="D86" s="8">
        <v>153.0403949</v>
      </c>
      <c r="E86" s="8">
        <v>236.64256940000001</v>
      </c>
      <c r="F86" s="7">
        <v>292.30000740000003</v>
      </c>
      <c r="G86" s="7">
        <v>173.5154264</v>
      </c>
      <c r="H86" s="7">
        <v>188.56563080000001</v>
      </c>
      <c r="I86" s="8">
        <v>226.13794369999999</v>
      </c>
      <c r="J86" s="8">
        <v>233.30809310000001</v>
      </c>
      <c r="K86" s="8">
        <v>195.6993148</v>
      </c>
      <c r="L86" s="7">
        <v>111.9428659</v>
      </c>
      <c r="M86" s="7">
        <v>103.4859469</v>
      </c>
      <c r="N86" s="7">
        <v>95.18861235</v>
      </c>
      <c r="O86" s="13">
        <f t="shared" si="2"/>
        <v>0.47467361443269979</v>
      </c>
      <c r="P86" s="9">
        <v>-1.0944890309999999</v>
      </c>
      <c r="Q86" s="9">
        <v>0.27256376599999999</v>
      </c>
      <c r="R86" s="9">
        <v>-4.0155338619999998</v>
      </c>
      <c r="S86" s="6">
        <v>5.9299999999999998E-5</v>
      </c>
      <c r="U86" s="13">
        <f t="shared" si="3"/>
        <v>1.1472246563234019</v>
      </c>
      <c r="V86" s="11">
        <v>0.20007998099999999</v>
      </c>
      <c r="W86" s="11">
        <v>0.21497535200000001</v>
      </c>
      <c r="X86" s="11">
        <v>0.93071125899999996</v>
      </c>
      <c r="Y86" s="12">
        <v>0.35200294399999998</v>
      </c>
      <c r="Z86" s="5" t="s">
        <v>6878</v>
      </c>
      <c r="AA86" s="5"/>
      <c r="AB86" s="5"/>
    </row>
    <row r="87" spans="1:29" x14ac:dyDescent="0.3">
      <c r="A87">
        <v>1345</v>
      </c>
      <c r="B87" t="s">
        <v>1360</v>
      </c>
      <c r="C87" s="8">
        <v>175.53564449999999</v>
      </c>
      <c r="D87" s="8">
        <v>253.39475229999999</v>
      </c>
      <c r="E87" s="8">
        <v>197.00785339999999</v>
      </c>
      <c r="F87" s="7">
        <v>441.17814449999997</v>
      </c>
      <c r="G87" s="7">
        <v>343.35856869999998</v>
      </c>
      <c r="H87" s="7">
        <v>384.60743200000002</v>
      </c>
      <c r="I87" s="8">
        <v>241.76201979999999</v>
      </c>
      <c r="J87" s="8">
        <v>200.66416229999999</v>
      </c>
      <c r="K87" s="8">
        <v>275.07386200000002</v>
      </c>
      <c r="L87" s="7">
        <v>170.30624040000001</v>
      </c>
      <c r="M87" s="7">
        <v>221.75560039999999</v>
      </c>
      <c r="N87" s="7">
        <v>152.10551459999999</v>
      </c>
      <c r="O87" s="13">
        <f t="shared" si="2"/>
        <v>0.4654407736070148</v>
      </c>
      <c r="P87" s="9">
        <v>-1.124769006</v>
      </c>
      <c r="Q87" s="9">
        <v>0.21574600499999999</v>
      </c>
      <c r="R87" s="9">
        <v>-5.2133943589999996</v>
      </c>
      <c r="S87" s="6">
        <v>1.85E-7</v>
      </c>
      <c r="U87" s="13">
        <f t="shared" si="3"/>
        <v>1.1462792757444431</v>
      </c>
      <c r="V87" s="11">
        <v>0.195533603</v>
      </c>
      <c r="W87" s="11">
        <v>0.21106860599999999</v>
      </c>
      <c r="X87" s="11">
        <v>0.92639832300000002</v>
      </c>
      <c r="Y87" s="12">
        <v>0.35423901499999999</v>
      </c>
      <c r="Z87" t="s">
        <v>6879</v>
      </c>
      <c r="AB87" s="5"/>
    </row>
    <row r="88" spans="1:29" x14ac:dyDescent="0.3">
      <c r="A88">
        <v>3094</v>
      </c>
      <c r="B88" t="s">
        <v>3109</v>
      </c>
      <c r="C88" s="8">
        <v>100.4453966</v>
      </c>
      <c r="D88" s="8">
        <v>132.96952350000001</v>
      </c>
      <c r="E88" s="8">
        <v>107.2468788</v>
      </c>
      <c r="F88" s="7">
        <v>326.59654160000002</v>
      </c>
      <c r="G88" s="7">
        <v>294.70080359999997</v>
      </c>
      <c r="H88" s="7">
        <v>258.34322109999999</v>
      </c>
      <c r="I88" s="8">
        <v>115.1247714</v>
      </c>
      <c r="J88" s="8">
        <v>109.4531795</v>
      </c>
      <c r="K88" s="8">
        <v>165.5917279</v>
      </c>
      <c r="L88" s="7">
        <v>127.25129200000001</v>
      </c>
      <c r="M88" s="7">
        <v>176.17250480000001</v>
      </c>
      <c r="N88" s="7">
        <v>133.46032249999999</v>
      </c>
      <c r="O88" s="13">
        <f t="shared" si="2"/>
        <v>0.49666208680853552</v>
      </c>
      <c r="P88" s="9">
        <v>-1.0305515409999999</v>
      </c>
      <c r="Q88" s="9">
        <v>0.21087398299999999</v>
      </c>
      <c r="R88" s="9">
        <v>-4.8870492399999996</v>
      </c>
      <c r="S88" s="6">
        <v>1.02E-6</v>
      </c>
      <c r="U88" s="13">
        <f t="shared" si="3"/>
        <v>1.145328534223272</v>
      </c>
      <c r="V88" s="11">
        <v>0.18641591099999999</v>
      </c>
      <c r="W88" s="11">
        <v>0.24384803699999999</v>
      </c>
      <c r="X88" s="11">
        <v>0.76447575300000004</v>
      </c>
      <c r="Y88" s="12">
        <v>0.44458378100000001</v>
      </c>
      <c r="Z88" t="s">
        <v>6880</v>
      </c>
      <c r="AB88" s="5"/>
      <c r="AC88" s="27"/>
    </row>
    <row r="89" spans="1:29" x14ac:dyDescent="0.3">
      <c r="A89">
        <v>1055</v>
      </c>
      <c r="B89" t="s">
        <v>1070</v>
      </c>
      <c r="C89" s="8">
        <v>620.22594400000003</v>
      </c>
      <c r="D89" s="8">
        <v>568.25654840000004</v>
      </c>
      <c r="E89" s="8">
        <v>672.6244461</v>
      </c>
      <c r="F89" s="7">
        <v>657.86988340000005</v>
      </c>
      <c r="G89" s="7">
        <v>701.40627400000005</v>
      </c>
      <c r="H89" s="7">
        <v>720.20441370000003</v>
      </c>
      <c r="I89" s="8">
        <v>705.55038439999998</v>
      </c>
      <c r="J89" s="8">
        <v>837.22081130000004</v>
      </c>
      <c r="K89" s="8">
        <v>584.36089100000004</v>
      </c>
      <c r="L89" s="7">
        <v>213.3611889</v>
      </c>
      <c r="M89" s="7">
        <v>428.72749420000002</v>
      </c>
      <c r="N89" s="7">
        <v>338.55743569999998</v>
      </c>
      <c r="O89" s="13">
        <f t="shared" si="2"/>
        <v>0.47158224627280826</v>
      </c>
      <c r="P89" s="9">
        <v>-1.1008376230000001</v>
      </c>
      <c r="Q89" s="9">
        <v>0.26130820799999999</v>
      </c>
      <c r="R89" s="9">
        <v>-4.2127938929999997</v>
      </c>
      <c r="S89" s="6">
        <v>2.5199999999999999E-5</v>
      </c>
      <c r="U89" s="13">
        <f t="shared" si="3"/>
        <v>1.1429392060697001</v>
      </c>
      <c r="V89" s="11">
        <v>0.19472003800000001</v>
      </c>
      <c r="W89" s="11">
        <v>0.177272969</v>
      </c>
      <c r="X89" s="11">
        <v>1.098419225</v>
      </c>
      <c r="Y89" s="12">
        <v>0.27202147100000001</v>
      </c>
      <c r="Z89" t="s">
        <v>6847</v>
      </c>
    </row>
    <row r="90" spans="1:29" x14ac:dyDescent="0.3">
      <c r="A90">
        <v>1963</v>
      </c>
      <c r="B90" t="s">
        <v>1978</v>
      </c>
      <c r="C90" s="8">
        <v>1066.8666390000001</v>
      </c>
      <c r="D90" s="8">
        <v>959.63854200000003</v>
      </c>
      <c r="E90" s="8">
        <v>716.9220699</v>
      </c>
      <c r="F90" s="7">
        <v>920.5501567</v>
      </c>
      <c r="G90" s="7">
        <v>587.56546509999998</v>
      </c>
      <c r="H90" s="7">
        <v>790.8126896</v>
      </c>
      <c r="I90" s="8">
        <v>1150.4253940000001</v>
      </c>
      <c r="J90" s="8">
        <v>877.54566690000001</v>
      </c>
      <c r="K90" s="8">
        <v>1103.0325009999999</v>
      </c>
      <c r="L90" s="7">
        <v>278.42199979999998</v>
      </c>
      <c r="M90" s="7">
        <v>393.000203</v>
      </c>
      <c r="N90" s="7">
        <v>281.6405335</v>
      </c>
      <c r="O90" s="13">
        <f t="shared" si="2"/>
        <v>0.41456827147411324</v>
      </c>
      <c r="P90" s="9">
        <v>-1.2905732459999999</v>
      </c>
      <c r="Q90" s="9">
        <v>0.245363264</v>
      </c>
      <c r="R90" s="9">
        <v>-5.2598470690000001</v>
      </c>
      <c r="S90" s="6">
        <v>1.4399999999999999E-7</v>
      </c>
      <c r="U90" s="13">
        <f t="shared" si="3"/>
        <v>1.1412744992136579</v>
      </c>
      <c r="V90" s="11">
        <v>0.188712357</v>
      </c>
      <c r="W90" s="11">
        <v>0.19539383699999999</v>
      </c>
      <c r="X90" s="11">
        <v>0.96580506600000005</v>
      </c>
      <c r="Y90" s="12">
        <v>0.334141733</v>
      </c>
      <c r="Z90" t="s">
        <v>6847</v>
      </c>
    </row>
    <row r="91" spans="1:29" x14ac:dyDescent="0.3">
      <c r="A91">
        <v>986</v>
      </c>
      <c r="B91" t="s">
        <v>1001</v>
      </c>
      <c r="C91" s="8">
        <v>978.12361920000001</v>
      </c>
      <c r="D91" s="8">
        <v>1113.933366</v>
      </c>
      <c r="E91" s="8">
        <v>917.42710409999995</v>
      </c>
      <c r="F91" s="7">
        <v>1492.678705</v>
      </c>
      <c r="G91" s="7">
        <v>1605.706248</v>
      </c>
      <c r="H91" s="7">
        <v>1496.895448</v>
      </c>
      <c r="I91" s="8">
        <v>1202.2315410000001</v>
      </c>
      <c r="J91" s="8">
        <v>1209.745668</v>
      </c>
      <c r="K91" s="8">
        <v>1019.552374</v>
      </c>
      <c r="L91" s="7">
        <v>440.11725059999998</v>
      </c>
      <c r="M91" s="7">
        <v>999.13217750000001</v>
      </c>
      <c r="N91" s="7">
        <v>683.00282679999998</v>
      </c>
      <c r="O91" s="13">
        <f t="shared" si="2"/>
        <v>0.46183302643254742</v>
      </c>
      <c r="P91" s="9">
        <v>-1.129623737</v>
      </c>
      <c r="Q91" s="9">
        <v>0.28680531300000001</v>
      </c>
      <c r="R91" s="9">
        <v>-3.938642996</v>
      </c>
      <c r="S91" s="6">
        <v>8.1899999999999999E-5</v>
      </c>
      <c r="U91" s="13">
        <f t="shared" si="3"/>
        <v>1.1402384864570481</v>
      </c>
      <c r="V91" s="11">
        <v>0.19153298499999999</v>
      </c>
      <c r="W91" s="11">
        <v>0.13895985799999999</v>
      </c>
      <c r="X91" s="11">
        <v>1.378333195</v>
      </c>
      <c r="Y91" s="12">
        <v>0.16810043899999999</v>
      </c>
      <c r="Z91" t="s">
        <v>6847</v>
      </c>
    </row>
    <row r="92" spans="1:29" x14ac:dyDescent="0.3">
      <c r="A92">
        <v>4509</v>
      </c>
      <c r="B92" t="s">
        <v>4524</v>
      </c>
      <c r="C92" s="8">
        <v>786.0096082</v>
      </c>
      <c r="D92" s="8">
        <v>500.51735719999999</v>
      </c>
      <c r="E92" s="8">
        <v>725.08215849999999</v>
      </c>
      <c r="F92" s="7">
        <v>1010.1888259999999</v>
      </c>
      <c r="G92" s="7">
        <v>885.02048190000005</v>
      </c>
      <c r="H92" s="7">
        <v>934.52129809999997</v>
      </c>
      <c r="I92" s="8">
        <v>840.41083089999995</v>
      </c>
      <c r="J92" s="8">
        <v>825.69942400000002</v>
      </c>
      <c r="K92" s="8">
        <v>624.04816459999995</v>
      </c>
      <c r="L92" s="7">
        <v>311.90918190000002</v>
      </c>
      <c r="M92" s="7">
        <v>545.76517220000005</v>
      </c>
      <c r="N92" s="7">
        <v>436.69002569999998</v>
      </c>
      <c r="O92" s="13">
        <f t="shared" si="2"/>
        <v>0.45741611482573757</v>
      </c>
      <c r="P92" s="9">
        <v>-1.1458834490000001</v>
      </c>
      <c r="Q92" s="9">
        <v>0.23009341899999999</v>
      </c>
      <c r="R92" s="9">
        <v>-4.9800791899999997</v>
      </c>
      <c r="S92" s="6">
        <v>6.3600000000000003E-7</v>
      </c>
      <c r="U92" s="13">
        <f t="shared" si="3"/>
        <v>1.138470884969921</v>
      </c>
      <c r="V92" s="11">
        <v>0.18721212500000001</v>
      </c>
      <c r="W92" s="11">
        <v>0.222165588</v>
      </c>
      <c r="X92" s="11">
        <v>0.842669318</v>
      </c>
      <c r="Y92" s="12">
        <v>0.399413411</v>
      </c>
      <c r="Z92" t="s">
        <v>6881</v>
      </c>
    </row>
    <row r="93" spans="1:29" x14ac:dyDescent="0.3">
      <c r="A93">
        <v>2466</v>
      </c>
      <c r="B93" t="s">
        <v>2481</v>
      </c>
      <c r="C93" s="8">
        <v>3303.9709090000001</v>
      </c>
      <c r="D93" s="8">
        <v>2379.6526979999999</v>
      </c>
      <c r="E93" s="8">
        <v>3357.293596</v>
      </c>
      <c r="F93" s="7">
        <v>2569.9016649999999</v>
      </c>
      <c r="G93" s="7">
        <v>3093.899402</v>
      </c>
      <c r="H93" s="7">
        <v>3234.6897199999999</v>
      </c>
      <c r="I93" s="8">
        <v>3410.1601909999999</v>
      </c>
      <c r="J93" s="8">
        <v>4044.9670620000002</v>
      </c>
      <c r="K93" s="8">
        <v>2819.1649539999999</v>
      </c>
      <c r="L93" s="7">
        <v>648.69455630000004</v>
      </c>
      <c r="M93" s="7">
        <v>1170.3767800000001</v>
      </c>
      <c r="N93" s="7">
        <v>1153.057933</v>
      </c>
      <c r="O93" s="13">
        <f t="shared" si="2"/>
        <v>0.33400374742670391</v>
      </c>
      <c r="P93" s="9">
        <v>-1.595582211</v>
      </c>
      <c r="Q93" s="9">
        <v>0.25472261499999999</v>
      </c>
      <c r="R93" s="9">
        <v>-6.2639990279999997</v>
      </c>
      <c r="S93" s="6">
        <v>3.75E-10</v>
      </c>
      <c r="U93" s="13">
        <f t="shared" si="3"/>
        <v>1.136421446663701</v>
      </c>
      <c r="V93" s="11">
        <v>0.184364794</v>
      </c>
      <c r="W93" s="11">
        <v>0.203941438</v>
      </c>
      <c r="X93" s="11">
        <v>0.90400850200000005</v>
      </c>
      <c r="Y93" s="12">
        <v>0.36599089299999998</v>
      </c>
      <c r="Z93" t="s">
        <v>6882</v>
      </c>
    </row>
    <row r="94" spans="1:29" x14ac:dyDescent="0.3">
      <c r="A94">
        <v>3042</v>
      </c>
      <c r="B94" t="s">
        <v>3057</v>
      </c>
      <c r="C94" s="8">
        <v>18.528762480000001</v>
      </c>
      <c r="D94" s="8">
        <v>12.544294669999999</v>
      </c>
      <c r="E94" s="8">
        <v>17.485904139999999</v>
      </c>
      <c r="F94" s="7">
        <v>33.517067519999998</v>
      </c>
      <c r="G94" s="7">
        <v>29.37827326</v>
      </c>
      <c r="H94" s="7">
        <v>32.396738329999998</v>
      </c>
      <c r="I94" s="8">
        <v>23.024954269999999</v>
      </c>
      <c r="J94" s="8">
        <v>21.122543400000001</v>
      </c>
      <c r="K94" s="8">
        <v>10.948213409999999</v>
      </c>
      <c r="L94" s="7">
        <v>14.35164947</v>
      </c>
      <c r="M94" s="7">
        <v>9.8558044640000002</v>
      </c>
      <c r="N94" s="7">
        <v>16.68254031</v>
      </c>
      <c r="O94" s="13">
        <f t="shared" si="2"/>
        <v>0.4291017115577761</v>
      </c>
      <c r="P94" s="9">
        <v>-1.2215906050000001</v>
      </c>
      <c r="Q94" s="9">
        <v>0.41102627800000002</v>
      </c>
      <c r="R94" s="9">
        <v>-2.972049889</v>
      </c>
      <c r="S94" s="6">
        <v>2.9581859999999998E-3</v>
      </c>
      <c r="U94" s="13">
        <f t="shared" si="3"/>
        <v>1.1346146955442835</v>
      </c>
      <c r="V94" s="11">
        <v>0.204412227</v>
      </c>
      <c r="W94" s="11">
        <v>0.49247652200000003</v>
      </c>
      <c r="X94" s="11">
        <v>0.41506999300000003</v>
      </c>
      <c r="Y94" s="12">
        <v>0.67809066500000004</v>
      </c>
      <c r="Z94" t="s">
        <v>6883</v>
      </c>
      <c r="AB94" s="5"/>
    </row>
    <row r="95" spans="1:29" x14ac:dyDescent="0.3">
      <c r="A95">
        <v>1685</v>
      </c>
      <c r="B95" t="s">
        <v>1700</v>
      </c>
      <c r="C95" s="8">
        <v>2242.9554579999999</v>
      </c>
      <c r="D95" s="8">
        <v>1718.5683690000001</v>
      </c>
      <c r="E95" s="8">
        <v>2113.4629479999999</v>
      </c>
      <c r="F95" s="7">
        <v>2767.1067370000001</v>
      </c>
      <c r="G95" s="7">
        <v>2150.122374</v>
      </c>
      <c r="H95" s="7">
        <v>2718.0032780000001</v>
      </c>
      <c r="I95" s="8">
        <v>2538.5012080000001</v>
      </c>
      <c r="J95" s="8">
        <v>2408.9300640000001</v>
      </c>
      <c r="K95" s="8">
        <v>1926.8855610000001</v>
      </c>
      <c r="L95" s="7">
        <v>742.45866620000004</v>
      </c>
      <c r="M95" s="7">
        <v>1012.683909</v>
      </c>
      <c r="N95" s="7">
        <v>852.7722076</v>
      </c>
      <c r="O95" s="13">
        <f t="shared" si="2"/>
        <v>0.34156324914971747</v>
      </c>
      <c r="P95" s="9">
        <v>-1.5671514900000001</v>
      </c>
      <c r="Q95" s="9">
        <v>0.19109224599999999</v>
      </c>
      <c r="R95" s="9">
        <v>-8.2010208339999995</v>
      </c>
      <c r="S95" s="6">
        <v>2.3800000000000002E-16</v>
      </c>
      <c r="U95" s="13">
        <f t="shared" si="3"/>
        <v>1.1315772507175541</v>
      </c>
      <c r="V95" s="11">
        <v>0.178503884</v>
      </c>
      <c r="W95" s="11">
        <v>0.17191906400000001</v>
      </c>
      <c r="X95" s="11">
        <v>1.038301863</v>
      </c>
      <c r="Y95" s="12">
        <v>0.299129541</v>
      </c>
      <c r="Z95" t="s">
        <v>6971</v>
      </c>
    </row>
    <row r="96" spans="1:29" x14ac:dyDescent="0.3">
      <c r="A96">
        <v>1263</v>
      </c>
      <c r="B96" t="s">
        <v>1278</v>
      </c>
      <c r="C96" s="8">
        <v>1707.5717420000001</v>
      </c>
      <c r="D96" s="8">
        <v>1662.1190429999999</v>
      </c>
      <c r="E96" s="8">
        <v>1686.806887</v>
      </c>
      <c r="F96" s="7">
        <v>3161.5168800000001</v>
      </c>
      <c r="G96" s="7">
        <v>3294.0388889999999</v>
      </c>
      <c r="H96" s="7">
        <v>3403.3188960000002</v>
      </c>
      <c r="I96" s="8">
        <v>1638.8833520000001</v>
      </c>
      <c r="J96" s="8">
        <v>1958.635843</v>
      </c>
      <c r="K96" s="8">
        <v>2117.1107689999999</v>
      </c>
      <c r="L96" s="7">
        <v>1106.033786</v>
      </c>
      <c r="M96" s="7">
        <v>1730.925659</v>
      </c>
      <c r="N96" s="7">
        <v>1471.007525</v>
      </c>
      <c r="O96" s="13">
        <f t="shared" si="2"/>
        <v>0.4369633570141343</v>
      </c>
      <c r="P96" s="9">
        <v>-1.2093138999999999</v>
      </c>
      <c r="Q96" s="9">
        <v>0.194230493</v>
      </c>
      <c r="R96" s="9">
        <v>-6.2261794359999998</v>
      </c>
      <c r="S96" s="6">
        <v>4.78E-10</v>
      </c>
      <c r="U96" s="13">
        <f t="shared" si="3"/>
        <v>1.1301557589246727</v>
      </c>
      <c r="V96" s="11">
        <v>0.173235218</v>
      </c>
      <c r="W96" s="11">
        <v>0.12730321</v>
      </c>
      <c r="X96" s="11">
        <v>1.360807933</v>
      </c>
      <c r="Y96" s="12">
        <v>0.17357439399999999</v>
      </c>
      <c r="Z96" t="s">
        <v>6847</v>
      </c>
      <c r="AB96" s="5"/>
      <c r="AC96" s="27"/>
    </row>
    <row r="97" spans="1:29" x14ac:dyDescent="0.3">
      <c r="A97">
        <v>3383</v>
      </c>
      <c r="B97" t="s">
        <v>3398</v>
      </c>
      <c r="C97" s="8">
        <v>1717.3237220000001</v>
      </c>
      <c r="D97" s="8">
        <v>1496.5343539999999</v>
      </c>
      <c r="E97" s="8">
        <v>1718.281514</v>
      </c>
      <c r="F97" s="7">
        <v>254.88560649999999</v>
      </c>
      <c r="G97" s="7">
        <v>247.87918060000001</v>
      </c>
      <c r="H97" s="7">
        <v>199.36454359999999</v>
      </c>
      <c r="I97" s="8">
        <v>1715.359093</v>
      </c>
      <c r="J97" s="8">
        <v>1903.909253</v>
      </c>
      <c r="K97" s="8">
        <v>1954.2560940000001</v>
      </c>
      <c r="L97" s="7">
        <v>78.455683800000003</v>
      </c>
      <c r="M97" s="7">
        <v>150.30101809999999</v>
      </c>
      <c r="N97" s="7">
        <v>114.8151304</v>
      </c>
      <c r="O97" s="13">
        <f t="shared" si="2"/>
        <v>0.48932841469173499</v>
      </c>
      <c r="P97" s="9">
        <v>-1.0517509229999999</v>
      </c>
      <c r="Q97" s="9">
        <v>0.27520577099999999</v>
      </c>
      <c r="R97" s="9">
        <v>-3.821689203</v>
      </c>
      <c r="S97" s="6">
        <v>1.3254099999999999E-4</v>
      </c>
      <c r="U97" s="13">
        <f t="shared" si="3"/>
        <v>1.1300419094586089</v>
      </c>
      <c r="V97" s="11">
        <v>0.173482053</v>
      </c>
      <c r="W97" s="11">
        <v>0.115592184</v>
      </c>
      <c r="X97" s="11">
        <v>1.5008112689999999</v>
      </c>
      <c r="Y97" s="12">
        <v>0.13340438299999999</v>
      </c>
      <c r="Z97" t="s">
        <v>6847</v>
      </c>
    </row>
    <row r="98" spans="1:29" x14ac:dyDescent="0.3">
      <c r="A98">
        <v>5364</v>
      </c>
      <c r="B98" t="s">
        <v>5379</v>
      </c>
      <c r="C98" s="8">
        <v>1797.2899600000001</v>
      </c>
      <c r="D98" s="8">
        <v>1314.642081</v>
      </c>
      <c r="E98" s="8">
        <v>1707.7899709999999</v>
      </c>
      <c r="F98" s="7">
        <v>2016.4803179999999</v>
      </c>
      <c r="G98" s="7">
        <v>1843.4866469999999</v>
      </c>
      <c r="H98" s="7">
        <v>2149.8143279999999</v>
      </c>
      <c r="I98" s="8">
        <v>1917.6497629999999</v>
      </c>
      <c r="J98" s="8">
        <v>1878.9462470000001</v>
      </c>
      <c r="K98" s="8">
        <v>1644.969065</v>
      </c>
      <c r="L98" s="7">
        <v>935.72754580000003</v>
      </c>
      <c r="M98" s="7">
        <v>963.40488630000004</v>
      </c>
      <c r="N98" s="7">
        <v>969.54998969999997</v>
      </c>
      <c r="O98" s="13">
        <f t="shared" si="2"/>
        <v>0.47733557711016028</v>
      </c>
      <c r="P98" s="9">
        <v>-1.082576692</v>
      </c>
      <c r="Q98" s="9">
        <v>0.12697346300000001</v>
      </c>
      <c r="R98" s="9">
        <v>-8.5260074279999998</v>
      </c>
      <c r="S98" s="6">
        <v>1.5100000000000001E-17</v>
      </c>
      <c r="U98" s="13">
        <f t="shared" si="3"/>
        <v>1.1290205247214993</v>
      </c>
      <c r="V98" s="11">
        <v>0.17429618499999999</v>
      </c>
      <c r="W98" s="11">
        <v>0.16330055399999999</v>
      </c>
      <c r="X98" s="11">
        <v>1.067333705</v>
      </c>
      <c r="Y98" s="12">
        <v>0.28582117299999998</v>
      </c>
      <c r="Z98" t="s">
        <v>6884</v>
      </c>
    </row>
    <row r="99" spans="1:29" x14ac:dyDescent="0.3">
      <c r="A99">
        <v>1225</v>
      </c>
      <c r="B99" t="s">
        <v>1240</v>
      </c>
      <c r="C99" s="8">
        <v>470.04544809999999</v>
      </c>
      <c r="D99" s="8">
        <v>373.81998110000001</v>
      </c>
      <c r="E99" s="8">
        <v>446.47341920000002</v>
      </c>
      <c r="F99" s="7">
        <v>441.95761119999997</v>
      </c>
      <c r="G99" s="7">
        <v>470.97044319999998</v>
      </c>
      <c r="H99" s="7">
        <v>456.04639350000002</v>
      </c>
      <c r="I99" s="8">
        <v>500.79275539999998</v>
      </c>
      <c r="J99" s="8">
        <v>589.51098409999997</v>
      </c>
      <c r="K99" s="8">
        <v>365.39662270000002</v>
      </c>
      <c r="L99" s="7">
        <v>169.3494638</v>
      </c>
      <c r="M99" s="7">
        <v>236.5393071</v>
      </c>
      <c r="N99" s="7">
        <v>228.64893480000001</v>
      </c>
      <c r="O99" s="13">
        <f t="shared" si="2"/>
        <v>0.46351318439389261</v>
      </c>
      <c r="P99" s="9">
        <v>-1.126193765</v>
      </c>
      <c r="Q99" s="9">
        <v>0.18386134600000001</v>
      </c>
      <c r="R99" s="9">
        <v>-6.1252339960000004</v>
      </c>
      <c r="S99" s="6">
        <v>9.0599999999999997E-10</v>
      </c>
      <c r="U99" s="13">
        <f t="shared" si="3"/>
        <v>1.1281535574977424</v>
      </c>
      <c r="V99" s="11">
        <v>0.17653376900000001</v>
      </c>
      <c r="W99" s="11">
        <v>0.21712965100000001</v>
      </c>
      <c r="X99" s="11">
        <v>0.81303390900000005</v>
      </c>
      <c r="Y99" s="12">
        <v>0.41619861699999999</v>
      </c>
      <c r="Z99" t="s">
        <v>6847</v>
      </c>
    </row>
    <row r="100" spans="1:29" x14ac:dyDescent="0.3">
      <c r="A100">
        <v>1012</v>
      </c>
      <c r="B100" t="s">
        <v>1027</v>
      </c>
      <c r="C100" s="8">
        <v>1338.9468879999999</v>
      </c>
      <c r="D100" s="8">
        <v>1697.243068</v>
      </c>
      <c r="E100" s="8">
        <v>1269.476641</v>
      </c>
      <c r="F100" s="7">
        <v>1854.3512470000001</v>
      </c>
      <c r="G100" s="7">
        <v>1695.6772100000001</v>
      </c>
      <c r="H100" s="7">
        <v>1609.86869</v>
      </c>
      <c r="I100" s="8">
        <v>1594.478083</v>
      </c>
      <c r="J100" s="8">
        <v>1525.623703</v>
      </c>
      <c r="K100" s="8">
        <v>1731.186246</v>
      </c>
      <c r="L100" s="7">
        <v>1051.4975179999999</v>
      </c>
      <c r="M100" s="7">
        <v>683.74643470000001</v>
      </c>
      <c r="N100" s="7">
        <v>605.4780806</v>
      </c>
      <c r="O100" s="13">
        <f t="shared" si="2"/>
        <v>0.45363734326776489</v>
      </c>
      <c r="P100" s="9">
        <v>-1.1558948069999999</v>
      </c>
      <c r="Q100" s="9">
        <v>0.23486818400000001</v>
      </c>
      <c r="R100" s="9">
        <v>-4.9214618430000003</v>
      </c>
      <c r="S100" s="6">
        <v>8.5899999999999995E-7</v>
      </c>
      <c r="U100" s="13">
        <f t="shared" si="3"/>
        <v>1.1267217102643676</v>
      </c>
      <c r="V100" s="11">
        <v>0.17119907200000001</v>
      </c>
      <c r="W100" s="11">
        <v>0.147822552</v>
      </c>
      <c r="X100" s="11">
        <v>1.1581390579999999</v>
      </c>
      <c r="Y100" s="12">
        <v>0.24680729300000001</v>
      </c>
      <c r="Z100" t="s">
        <v>6847</v>
      </c>
    </row>
    <row r="101" spans="1:29" x14ac:dyDescent="0.3">
      <c r="A101">
        <v>3049</v>
      </c>
      <c r="B101" t="s">
        <v>3064</v>
      </c>
      <c r="C101" s="8">
        <v>1012.25555</v>
      </c>
      <c r="D101" s="8">
        <v>814.12472390000005</v>
      </c>
      <c r="E101" s="8">
        <v>913.92992330000004</v>
      </c>
      <c r="F101" s="7">
        <v>896.38668940000002</v>
      </c>
      <c r="G101" s="7">
        <v>1056.699766</v>
      </c>
      <c r="H101" s="7">
        <v>1028.3887709999999</v>
      </c>
      <c r="I101" s="8">
        <v>1045.1684600000001</v>
      </c>
      <c r="J101" s="8">
        <v>1251.0306390000001</v>
      </c>
      <c r="K101" s="8">
        <v>791.00841909999997</v>
      </c>
      <c r="L101" s="7">
        <v>236.32382799999999</v>
      </c>
      <c r="M101" s="7">
        <v>397.9281052</v>
      </c>
      <c r="N101" s="7">
        <v>348.3706947</v>
      </c>
      <c r="O101" s="13">
        <f t="shared" si="2"/>
        <v>0.32957598278838413</v>
      </c>
      <c r="P101" s="9">
        <v>-1.6169087639999999</v>
      </c>
      <c r="Q101" s="9">
        <v>0.22247731400000001</v>
      </c>
      <c r="R101" s="9">
        <v>-7.2677467040000003</v>
      </c>
      <c r="S101" s="6">
        <v>3.6600000000000001E-13</v>
      </c>
      <c r="U101" s="13">
        <f t="shared" si="3"/>
        <v>1.1265905302452452</v>
      </c>
      <c r="V101" s="11">
        <v>0.173375578</v>
      </c>
      <c r="W101" s="11">
        <v>0.203624533</v>
      </c>
      <c r="X101" s="11">
        <v>0.85144739400000002</v>
      </c>
      <c r="Y101" s="12">
        <v>0.39452087400000002</v>
      </c>
      <c r="Z101" t="s">
        <v>6885</v>
      </c>
    </row>
    <row r="102" spans="1:29" x14ac:dyDescent="0.3">
      <c r="A102">
        <v>858</v>
      </c>
      <c r="B102" t="s">
        <v>873</v>
      </c>
      <c r="C102" s="8">
        <v>2305.3681310000002</v>
      </c>
      <c r="D102" s="8">
        <v>1414.9964379999999</v>
      </c>
      <c r="E102" s="8">
        <v>2448.0265800000002</v>
      </c>
      <c r="F102" s="7">
        <v>8378.4874130000007</v>
      </c>
      <c r="G102" s="7">
        <v>5502.9178099999999</v>
      </c>
      <c r="H102" s="7">
        <v>6404.5859630000004</v>
      </c>
      <c r="I102" s="8">
        <v>2185.7260160000001</v>
      </c>
      <c r="J102" s="8">
        <v>1962.4763049999999</v>
      </c>
      <c r="K102" s="8">
        <v>2800.0055809999999</v>
      </c>
      <c r="L102" s="7">
        <v>3585.0420389999999</v>
      </c>
      <c r="M102" s="7">
        <v>2608.0922559999999</v>
      </c>
      <c r="N102" s="7">
        <v>1891.9963359999999</v>
      </c>
      <c r="O102" s="13">
        <f t="shared" si="2"/>
        <v>0.39855733727123976</v>
      </c>
      <c r="P102" s="9">
        <v>-1.3455653299999999</v>
      </c>
      <c r="Q102" s="9">
        <v>0.27610458900000001</v>
      </c>
      <c r="R102" s="9">
        <v>-4.8733899540000003</v>
      </c>
      <c r="S102" s="6">
        <v>1.1000000000000001E-6</v>
      </c>
      <c r="U102" s="13">
        <f t="shared" si="3"/>
        <v>1.1264214175403615</v>
      </c>
      <c r="V102" s="11">
        <v>0.16747363500000001</v>
      </c>
      <c r="W102" s="11">
        <v>0.242357921</v>
      </c>
      <c r="X102" s="11">
        <v>0.69101778899999999</v>
      </c>
      <c r="Y102" s="12">
        <v>0.48955436200000002</v>
      </c>
      <c r="Z102" t="s">
        <v>6847</v>
      </c>
      <c r="AB102" s="5"/>
      <c r="AC102" s="27"/>
    </row>
    <row r="103" spans="1:29" x14ac:dyDescent="0.3">
      <c r="A103">
        <v>1014</v>
      </c>
      <c r="B103" t="s">
        <v>1029</v>
      </c>
      <c r="C103" s="8">
        <v>2039.1390699999999</v>
      </c>
      <c r="D103" s="8">
        <v>1013.579009</v>
      </c>
      <c r="E103" s="8">
        <v>2256.847362</v>
      </c>
      <c r="F103" s="7">
        <v>12858.861929999999</v>
      </c>
      <c r="G103" s="7">
        <v>13179.82784</v>
      </c>
      <c r="H103" s="7">
        <v>12633.066580000001</v>
      </c>
      <c r="I103" s="8">
        <v>1642.9949509999999</v>
      </c>
      <c r="J103" s="8">
        <v>1508.3416219999999</v>
      </c>
      <c r="K103" s="8">
        <v>2817.7964270000002</v>
      </c>
      <c r="L103" s="7">
        <v>2760.3005819999998</v>
      </c>
      <c r="M103" s="7">
        <v>6472.7995810000002</v>
      </c>
      <c r="N103" s="7">
        <v>3692.7293639999998</v>
      </c>
      <c r="O103" s="13">
        <f t="shared" si="2"/>
        <v>0.33424469812062207</v>
      </c>
      <c r="P103" s="9">
        <v>-1.595612316</v>
      </c>
      <c r="Q103" s="9">
        <v>0.30047173500000002</v>
      </c>
      <c r="R103" s="9">
        <v>-5.3103574409999998</v>
      </c>
      <c r="S103" s="6">
        <v>1.09E-7</v>
      </c>
      <c r="U103" s="13">
        <f t="shared" si="3"/>
        <v>1.1242225124314085</v>
      </c>
      <c r="V103" s="11">
        <v>0.16265276200000001</v>
      </c>
      <c r="W103" s="11">
        <v>0.34040712499999998</v>
      </c>
      <c r="X103" s="11">
        <v>0.47781832400000002</v>
      </c>
      <c r="Y103" s="12">
        <v>0.63277951799999999</v>
      </c>
      <c r="Z103" s="5" t="s">
        <v>6659</v>
      </c>
      <c r="AB103" s="5"/>
      <c r="AC103" s="27"/>
    </row>
    <row r="104" spans="1:29" x14ac:dyDescent="0.3">
      <c r="A104">
        <v>1930</v>
      </c>
      <c r="B104" t="s">
        <v>1945</v>
      </c>
      <c r="C104" s="8">
        <v>300.3609917</v>
      </c>
      <c r="D104" s="8">
        <v>282.24662999999998</v>
      </c>
      <c r="E104" s="8">
        <v>258.79138130000001</v>
      </c>
      <c r="F104" s="7">
        <v>240.0757394</v>
      </c>
      <c r="G104" s="7">
        <v>188.2045631</v>
      </c>
      <c r="H104" s="7">
        <v>176.10534680000001</v>
      </c>
      <c r="I104" s="8">
        <v>338.79575569999997</v>
      </c>
      <c r="J104" s="8">
        <v>292.83526080000001</v>
      </c>
      <c r="K104" s="8">
        <v>313.39260899999999</v>
      </c>
      <c r="L104" s="7">
        <v>56.449821270000001</v>
      </c>
      <c r="M104" s="7">
        <v>109.64582470000001</v>
      </c>
      <c r="N104" s="7">
        <v>89.300656950000004</v>
      </c>
      <c r="O104" s="13">
        <f t="shared" si="2"/>
        <v>0.42257175235017613</v>
      </c>
      <c r="P104" s="9">
        <v>-1.2659454059999999</v>
      </c>
      <c r="Q104" s="9">
        <v>0.29328646899999999</v>
      </c>
      <c r="R104" s="9">
        <v>-4.3164125860000002</v>
      </c>
      <c r="S104" s="6">
        <v>1.59E-5</v>
      </c>
      <c r="U104" s="13">
        <f t="shared" si="3"/>
        <v>1.1231575294604907</v>
      </c>
      <c r="V104" s="11">
        <v>0.16684448599999999</v>
      </c>
      <c r="W104" s="11">
        <v>0.14578169899999999</v>
      </c>
      <c r="X104" s="11">
        <v>1.144481697</v>
      </c>
      <c r="Y104" s="12">
        <v>0.25242392400000002</v>
      </c>
      <c r="Z104" t="s">
        <v>6883</v>
      </c>
    </row>
    <row r="105" spans="1:29" x14ac:dyDescent="0.3">
      <c r="A105">
        <v>5694</v>
      </c>
      <c r="B105" t="s">
        <v>5709</v>
      </c>
      <c r="C105" s="8">
        <v>5.8511881509999997</v>
      </c>
      <c r="D105" s="8">
        <v>10.03543573</v>
      </c>
      <c r="E105" s="8">
        <v>5.8286347149999997</v>
      </c>
      <c r="F105" s="7">
        <v>14.80986704</v>
      </c>
      <c r="G105" s="7">
        <v>23.869847020000002</v>
      </c>
      <c r="H105" s="7">
        <v>19.936454359999999</v>
      </c>
      <c r="I105" s="8">
        <v>8.2231979539999998</v>
      </c>
      <c r="J105" s="8">
        <v>3.8404624369999998</v>
      </c>
      <c r="K105" s="8">
        <v>12.31674009</v>
      </c>
      <c r="L105" s="7">
        <v>5.7406597899999996</v>
      </c>
      <c r="M105" s="7">
        <v>7.3918533479999997</v>
      </c>
      <c r="N105" s="7">
        <v>3.9253036020000001</v>
      </c>
      <c r="O105" s="13">
        <f t="shared" si="2"/>
        <v>0.29100873018134404</v>
      </c>
      <c r="P105" s="9">
        <v>-1.8085229439999999</v>
      </c>
      <c r="Q105" s="9">
        <v>0.58234376700000001</v>
      </c>
      <c r="R105" s="9">
        <v>-3.1055933740000001</v>
      </c>
      <c r="S105" s="6">
        <v>1.898977E-3</v>
      </c>
      <c r="U105" s="13">
        <f t="shared" si="3"/>
        <v>1.1227312985114959</v>
      </c>
      <c r="V105" s="11">
        <v>0.14504803099999999</v>
      </c>
      <c r="W105" s="11">
        <v>0.72838396299999997</v>
      </c>
      <c r="X105" s="11">
        <v>0.19913677199999999</v>
      </c>
      <c r="Y105" s="12">
        <v>0.842155757</v>
      </c>
      <c r="Z105" t="s">
        <v>6886</v>
      </c>
    </row>
    <row r="106" spans="1:29" x14ac:dyDescent="0.3">
      <c r="A106">
        <v>3777</v>
      </c>
      <c r="B106" t="s">
        <v>3792</v>
      </c>
      <c r="C106" s="8">
        <v>296.46019960000001</v>
      </c>
      <c r="D106" s="8">
        <v>265.93904689999999</v>
      </c>
      <c r="E106" s="8">
        <v>321.74063630000001</v>
      </c>
      <c r="F106" s="7">
        <v>1000.835225</v>
      </c>
      <c r="G106" s="7">
        <v>684.8809953</v>
      </c>
      <c r="H106" s="7">
        <v>724.35784169999999</v>
      </c>
      <c r="I106" s="8">
        <v>387.31262359999999</v>
      </c>
      <c r="J106" s="8">
        <v>360.04335350000002</v>
      </c>
      <c r="K106" s="8">
        <v>244.96627509999999</v>
      </c>
      <c r="L106" s="7">
        <v>442.0308038</v>
      </c>
      <c r="M106" s="7">
        <v>347.4171073</v>
      </c>
      <c r="N106" s="7">
        <v>257.1073859</v>
      </c>
      <c r="O106" s="13">
        <f t="shared" si="2"/>
        <v>0.43424196521642</v>
      </c>
      <c r="P106" s="9">
        <v>-1.221467262</v>
      </c>
      <c r="Q106" s="9">
        <v>0.261561023</v>
      </c>
      <c r="R106" s="9">
        <v>-4.669913148</v>
      </c>
      <c r="S106" s="6">
        <v>3.01E-6</v>
      </c>
      <c r="U106" s="13">
        <f t="shared" si="3"/>
        <v>1.1223588840460348</v>
      </c>
      <c r="V106" s="11">
        <v>0.172197036</v>
      </c>
      <c r="W106" s="11">
        <v>0.217438152</v>
      </c>
      <c r="X106" s="11">
        <v>0.79193570700000004</v>
      </c>
      <c r="Y106" s="12">
        <v>0.42839816600000002</v>
      </c>
      <c r="Z106" t="s">
        <v>6847</v>
      </c>
    </row>
    <row r="107" spans="1:29" x14ac:dyDescent="0.3">
      <c r="A107">
        <v>1392</v>
      </c>
      <c r="B107" t="s">
        <v>1407</v>
      </c>
      <c r="C107" s="8">
        <v>115.073367</v>
      </c>
      <c r="D107" s="8">
        <v>92.827780540000006</v>
      </c>
      <c r="E107" s="8">
        <v>108.4126057</v>
      </c>
      <c r="F107" s="7">
        <v>137.96560349999999</v>
      </c>
      <c r="G107" s="7">
        <v>121.1853772</v>
      </c>
      <c r="H107" s="7">
        <v>101.343643</v>
      </c>
      <c r="I107" s="8">
        <v>132.39348709999999</v>
      </c>
      <c r="J107" s="8">
        <v>114.25375750000001</v>
      </c>
      <c r="K107" s="8">
        <v>108.1136075</v>
      </c>
      <c r="L107" s="7">
        <v>32.530405479999999</v>
      </c>
      <c r="M107" s="7">
        <v>49.279022320000003</v>
      </c>
      <c r="N107" s="7">
        <v>43.178339620000003</v>
      </c>
      <c r="O107" s="13">
        <f t="shared" si="2"/>
        <v>0.34671187641348455</v>
      </c>
      <c r="P107" s="9">
        <v>-1.552903081</v>
      </c>
      <c r="Q107" s="9">
        <v>0.27848251099999999</v>
      </c>
      <c r="R107" s="9">
        <v>-5.5763037960000004</v>
      </c>
      <c r="S107" s="6">
        <v>2.4599999999999999E-8</v>
      </c>
      <c r="U107" s="13">
        <f t="shared" si="3"/>
        <v>1.1215473512175382</v>
      </c>
      <c r="V107" s="11">
        <v>0.16796419500000001</v>
      </c>
      <c r="W107" s="11">
        <v>0.20828609000000001</v>
      </c>
      <c r="X107" s="11">
        <v>0.80641100200000004</v>
      </c>
      <c r="Y107" s="12">
        <v>0.42000590599999998</v>
      </c>
      <c r="Z107" t="s">
        <v>6847</v>
      </c>
    </row>
    <row r="108" spans="1:29" x14ac:dyDescent="0.3">
      <c r="A108">
        <v>6235</v>
      </c>
      <c r="B108" t="s">
        <v>6250</v>
      </c>
      <c r="C108" s="8">
        <v>1186.8159969999999</v>
      </c>
      <c r="D108" s="8">
        <v>1112.6789369999999</v>
      </c>
      <c r="E108" s="8">
        <v>1220.5161089999999</v>
      </c>
      <c r="F108" s="7">
        <v>974.33335810000005</v>
      </c>
      <c r="G108" s="7">
        <v>1343.1379300000001</v>
      </c>
      <c r="H108" s="7">
        <v>1246.8590830000001</v>
      </c>
      <c r="I108" s="8">
        <v>1333.8027079999999</v>
      </c>
      <c r="J108" s="8">
        <v>1524.6635879999999</v>
      </c>
      <c r="K108" s="8">
        <v>1083.873128</v>
      </c>
      <c r="L108" s="7">
        <v>418.11138799999998</v>
      </c>
      <c r="M108" s="7">
        <v>728.09755470000005</v>
      </c>
      <c r="N108" s="7">
        <v>600.57145109999999</v>
      </c>
      <c r="O108" s="13">
        <f t="shared" si="2"/>
        <v>0.49007252749719732</v>
      </c>
      <c r="P108" s="9">
        <v>-1.0424636329999999</v>
      </c>
      <c r="Q108" s="9">
        <v>0.24372375399999999</v>
      </c>
      <c r="R108" s="9">
        <v>-4.2772344369999997</v>
      </c>
      <c r="S108" s="6">
        <v>1.8899999999999999E-5</v>
      </c>
      <c r="U108" s="13">
        <f t="shared" si="3"/>
        <v>1.1199792772922845</v>
      </c>
      <c r="V108" s="11">
        <v>0.164930777</v>
      </c>
      <c r="W108" s="11">
        <v>0.161827473</v>
      </c>
      <c r="X108" s="11">
        <v>1.0191766179999999</v>
      </c>
      <c r="Y108" s="12">
        <v>0.30811912499999999</v>
      </c>
      <c r="Z108" t="s">
        <v>6887</v>
      </c>
    </row>
    <row r="109" spans="1:29" x14ac:dyDescent="0.3">
      <c r="A109">
        <v>1964</v>
      </c>
      <c r="B109" t="s">
        <v>1979</v>
      </c>
      <c r="C109" s="8">
        <v>876.70302460000005</v>
      </c>
      <c r="D109" s="8">
        <v>752.65768000000003</v>
      </c>
      <c r="E109" s="8">
        <v>681.95026159999998</v>
      </c>
      <c r="F109" s="7">
        <v>760.75948600000004</v>
      </c>
      <c r="G109" s="7">
        <v>412.2138966</v>
      </c>
      <c r="H109" s="7">
        <v>672.02464899999995</v>
      </c>
      <c r="I109" s="8">
        <v>995.00695240000005</v>
      </c>
      <c r="J109" s="8">
        <v>732.56820990000006</v>
      </c>
      <c r="K109" s="8">
        <v>860.80327969999996</v>
      </c>
      <c r="L109" s="7">
        <v>269.81101009999998</v>
      </c>
      <c r="M109" s="7">
        <v>298.13808499999999</v>
      </c>
      <c r="N109" s="7">
        <v>218.83567579999999</v>
      </c>
      <c r="O109" s="13">
        <f t="shared" si="2"/>
        <v>0.42644206520789218</v>
      </c>
      <c r="P109" s="9">
        <v>-1.2502000129999999</v>
      </c>
      <c r="Q109" s="9">
        <v>0.27452880099999999</v>
      </c>
      <c r="R109" s="9">
        <v>-4.5539848879999996</v>
      </c>
      <c r="S109" s="6">
        <v>5.2599999999999996E-6</v>
      </c>
      <c r="U109" s="13">
        <f t="shared" si="3"/>
        <v>1.1198745992433565</v>
      </c>
      <c r="V109" s="11">
        <v>0.16210720200000001</v>
      </c>
      <c r="W109" s="11">
        <v>0.17278176200000001</v>
      </c>
      <c r="X109" s="11">
        <v>0.93821940299999995</v>
      </c>
      <c r="Y109" s="12">
        <v>0.34813166899999998</v>
      </c>
      <c r="Z109" t="s">
        <v>6847</v>
      </c>
    </row>
    <row r="110" spans="1:29" x14ac:dyDescent="0.3">
      <c r="A110">
        <v>3429</v>
      </c>
      <c r="B110" t="s">
        <v>3444</v>
      </c>
      <c r="C110" s="8">
        <v>94.594208429999995</v>
      </c>
      <c r="D110" s="8">
        <v>63.9759028</v>
      </c>
      <c r="E110" s="8">
        <v>66.446435750000006</v>
      </c>
      <c r="F110" s="7">
        <v>105.2280027</v>
      </c>
      <c r="G110" s="7">
        <v>71.609541059999998</v>
      </c>
      <c r="H110" s="7">
        <v>113.803927</v>
      </c>
      <c r="I110" s="8">
        <v>123.3479693</v>
      </c>
      <c r="J110" s="8">
        <v>80.649711179999997</v>
      </c>
      <c r="K110" s="8">
        <v>47.898433689999997</v>
      </c>
      <c r="L110" s="7">
        <v>34.443958739999999</v>
      </c>
      <c r="M110" s="7">
        <v>34.49531562</v>
      </c>
      <c r="N110" s="7">
        <v>16.68254031</v>
      </c>
      <c r="O110" s="13">
        <f t="shared" si="2"/>
        <v>0.29459599982792212</v>
      </c>
      <c r="P110" s="9">
        <v>-1.789476088</v>
      </c>
      <c r="Q110" s="9">
        <v>0.37043393200000002</v>
      </c>
      <c r="R110" s="9">
        <v>-4.8307564049999998</v>
      </c>
      <c r="S110" s="6">
        <v>1.3599999999999999E-6</v>
      </c>
      <c r="U110" s="13">
        <f t="shared" si="3"/>
        <v>1.1194559580206742</v>
      </c>
      <c r="V110" s="11">
        <v>0.17336785499999999</v>
      </c>
      <c r="W110" s="11">
        <v>0.38534429100000001</v>
      </c>
      <c r="X110" s="11">
        <v>0.44990378399999997</v>
      </c>
      <c r="Y110" s="12">
        <v>0.65277981900000004</v>
      </c>
      <c r="Z110" t="s">
        <v>6847</v>
      </c>
    </row>
    <row r="111" spans="1:29" x14ac:dyDescent="0.3">
      <c r="A111">
        <v>5786</v>
      </c>
      <c r="B111" t="s">
        <v>5801</v>
      </c>
      <c r="C111" s="8">
        <v>7.8015842009999998</v>
      </c>
      <c r="D111" s="8">
        <v>7.5265768</v>
      </c>
      <c r="E111" s="8">
        <v>12.82299637</v>
      </c>
      <c r="F111" s="7">
        <v>20.266133849999999</v>
      </c>
      <c r="G111" s="7">
        <v>23.869847020000002</v>
      </c>
      <c r="H111" s="7">
        <v>22.428511149999999</v>
      </c>
      <c r="I111" s="8">
        <v>7.4008781580000003</v>
      </c>
      <c r="J111" s="8">
        <v>7.6809248739999996</v>
      </c>
      <c r="K111" s="8">
        <v>16.422320119999998</v>
      </c>
      <c r="L111" s="7">
        <v>4.7838831580000001</v>
      </c>
      <c r="M111" s="7">
        <v>11.08778002</v>
      </c>
      <c r="N111" s="7">
        <v>7.8506072040000001</v>
      </c>
      <c r="O111" s="13">
        <f t="shared" si="2"/>
        <v>0.35638025112356297</v>
      </c>
      <c r="P111" s="9">
        <v>-1.5280577529999999</v>
      </c>
      <c r="Q111" s="9">
        <v>0.51940058700000002</v>
      </c>
      <c r="R111" s="9">
        <v>-2.9419638520000002</v>
      </c>
      <c r="S111" s="6">
        <v>3.2613799999999999E-3</v>
      </c>
      <c r="U111" s="13">
        <f t="shared" si="3"/>
        <v>1.119105787972116</v>
      </c>
      <c r="V111" s="11">
        <v>0.11908669299999999</v>
      </c>
      <c r="W111" s="11">
        <v>0.64237995999999997</v>
      </c>
      <c r="X111" s="11">
        <v>0.185383574</v>
      </c>
      <c r="Y111" s="12">
        <v>0.85292819099999995</v>
      </c>
      <c r="Z111" t="s">
        <v>6847</v>
      </c>
    </row>
    <row r="112" spans="1:29" x14ac:dyDescent="0.3">
      <c r="A112">
        <v>6561</v>
      </c>
      <c r="B112" t="s">
        <v>6576</v>
      </c>
      <c r="C112" s="8">
        <v>1396.4835720000001</v>
      </c>
      <c r="D112" s="8">
        <v>1190.4535639999999</v>
      </c>
      <c r="E112" s="8">
        <v>1313.774265</v>
      </c>
      <c r="F112" s="7">
        <v>3175.5472810000001</v>
      </c>
      <c r="G112" s="7">
        <v>1999.558724</v>
      </c>
      <c r="H112" s="7">
        <v>2046.8093140000001</v>
      </c>
      <c r="I112" s="8">
        <v>1582.143286</v>
      </c>
      <c r="J112" s="8">
        <v>1484.3387319999999</v>
      </c>
      <c r="K112" s="8">
        <v>1298.731816</v>
      </c>
      <c r="L112" s="7">
        <v>668.78686549999998</v>
      </c>
      <c r="M112" s="7">
        <v>905.50203509999994</v>
      </c>
      <c r="N112" s="7">
        <v>759.54624699999999</v>
      </c>
      <c r="O112" s="13">
        <f t="shared" si="2"/>
        <v>0.32316013751365336</v>
      </c>
      <c r="P112" s="9">
        <v>-1.648028472</v>
      </c>
      <c r="Q112" s="9">
        <v>0.243493186</v>
      </c>
      <c r="R112" s="9">
        <v>-6.7682734819999997</v>
      </c>
      <c r="S112" s="6">
        <v>1.3E-11</v>
      </c>
      <c r="U112" s="13">
        <f t="shared" si="3"/>
        <v>1.1190814662373942</v>
      </c>
      <c r="V112" s="11">
        <v>0.162718164</v>
      </c>
      <c r="W112" s="11">
        <v>0.13487223300000001</v>
      </c>
      <c r="X112" s="11">
        <v>1.2064615569999999</v>
      </c>
      <c r="Y112" s="12">
        <v>0.22763957300000001</v>
      </c>
      <c r="Z112" t="s">
        <v>6888</v>
      </c>
    </row>
    <row r="113" spans="1:29" x14ac:dyDescent="0.3">
      <c r="A113">
        <v>2185</v>
      </c>
      <c r="B113" t="s">
        <v>2200</v>
      </c>
      <c r="C113" s="8">
        <v>134.5773275</v>
      </c>
      <c r="D113" s="8">
        <v>141.75052969999999</v>
      </c>
      <c r="E113" s="8">
        <v>188.84776479999999</v>
      </c>
      <c r="F113" s="7">
        <v>218.2506722</v>
      </c>
      <c r="G113" s="7">
        <v>214.82862320000001</v>
      </c>
      <c r="H113" s="7">
        <v>202.687286</v>
      </c>
      <c r="I113" s="8">
        <v>193.2451519</v>
      </c>
      <c r="J113" s="8">
        <v>151.6982663</v>
      </c>
      <c r="K113" s="8">
        <v>175.17141459999999</v>
      </c>
      <c r="L113" s="7">
        <v>33.487182109999999</v>
      </c>
      <c r="M113" s="7">
        <v>59.134826779999997</v>
      </c>
      <c r="N113" s="7">
        <v>50.047620930000001</v>
      </c>
      <c r="O113" s="13">
        <f t="shared" si="2"/>
        <v>0.22440567653907201</v>
      </c>
      <c r="P113" s="9">
        <v>-2.182912253</v>
      </c>
      <c r="Q113" s="9">
        <v>0.25023607799999997</v>
      </c>
      <c r="R113" s="9">
        <v>-8.7234113929999992</v>
      </c>
      <c r="S113" s="6">
        <v>2.6999999999999999E-18</v>
      </c>
      <c r="U113" s="13">
        <f t="shared" si="3"/>
        <v>1.1181042346195862</v>
      </c>
      <c r="V113" s="11">
        <v>0.16287842899999999</v>
      </c>
      <c r="W113" s="11">
        <v>0.21409381999999999</v>
      </c>
      <c r="X113" s="11">
        <v>0.76078061799999996</v>
      </c>
      <c r="Y113" s="12">
        <v>0.44678811299999999</v>
      </c>
      <c r="Z113" t="s">
        <v>6847</v>
      </c>
    </row>
    <row r="114" spans="1:29" x14ac:dyDescent="0.3">
      <c r="A114">
        <v>1588</v>
      </c>
      <c r="B114" t="s">
        <v>1603</v>
      </c>
      <c r="C114" s="8">
        <v>394.95520019999998</v>
      </c>
      <c r="D114" s="8">
        <v>347.47696230000003</v>
      </c>
      <c r="E114" s="8">
        <v>376.52980259999998</v>
      </c>
      <c r="F114" s="7">
        <v>495.74081260000003</v>
      </c>
      <c r="G114" s="7">
        <v>353.45735009999999</v>
      </c>
      <c r="H114" s="7">
        <v>354.70275049999998</v>
      </c>
      <c r="I114" s="8">
        <v>353.59751199999999</v>
      </c>
      <c r="J114" s="8">
        <v>419.5705213</v>
      </c>
      <c r="K114" s="8">
        <v>477.6158102</v>
      </c>
      <c r="L114" s="7">
        <v>165.52235730000001</v>
      </c>
      <c r="M114" s="7">
        <v>156.4608959</v>
      </c>
      <c r="N114" s="7">
        <v>170.75070669999999</v>
      </c>
      <c r="O114" s="13">
        <f t="shared" si="2"/>
        <v>0.40928115802346249</v>
      </c>
      <c r="P114" s="9">
        <v>-1.3054638009999999</v>
      </c>
      <c r="Q114" s="9">
        <v>0.21333748899999999</v>
      </c>
      <c r="R114" s="9">
        <v>-6.1192423680000001</v>
      </c>
      <c r="S114" s="6">
        <v>9.4000000000000006E-10</v>
      </c>
      <c r="U114" s="13">
        <f t="shared" si="3"/>
        <v>1.1178072915000459</v>
      </c>
      <c r="V114" s="11">
        <v>0.15257499399999999</v>
      </c>
      <c r="W114" s="11">
        <v>0.160600312</v>
      </c>
      <c r="X114" s="11">
        <v>0.95002925199999999</v>
      </c>
      <c r="Y114" s="12">
        <v>0.34209739</v>
      </c>
      <c r="Z114" t="s">
        <v>6889</v>
      </c>
    </row>
    <row r="115" spans="1:29" x14ac:dyDescent="0.3">
      <c r="A115">
        <v>5953</v>
      </c>
      <c r="B115" t="s">
        <v>5968</v>
      </c>
      <c r="C115" s="8">
        <v>416.4095567</v>
      </c>
      <c r="D115" s="8">
        <v>348.73139170000002</v>
      </c>
      <c r="E115" s="8">
        <v>404.50724919999999</v>
      </c>
      <c r="F115" s="7">
        <v>565.11334769999996</v>
      </c>
      <c r="G115" s="7">
        <v>552.67876569999999</v>
      </c>
      <c r="H115" s="7">
        <v>505.05684380000002</v>
      </c>
      <c r="I115" s="8">
        <v>425.13933420000001</v>
      </c>
      <c r="J115" s="8">
        <v>476.21734220000002</v>
      </c>
      <c r="K115" s="8">
        <v>403.71536959999997</v>
      </c>
      <c r="L115" s="7">
        <v>163.60880399999999</v>
      </c>
      <c r="M115" s="7">
        <v>189.7242359</v>
      </c>
      <c r="N115" s="7">
        <v>189.3958988</v>
      </c>
      <c r="O115" s="13">
        <f t="shared" si="2"/>
        <v>0.33442973006952131</v>
      </c>
      <c r="P115" s="9">
        <v>-1.5968736210000001</v>
      </c>
      <c r="Q115" s="9">
        <v>0.15673997100000001</v>
      </c>
      <c r="R115" s="9">
        <v>-10.188043349999999</v>
      </c>
      <c r="S115" s="6">
        <v>2.2399999999999999E-24</v>
      </c>
      <c r="U115" s="13">
        <f t="shared" si="3"/>
        <v>1.1157816928866955</v>
      </c>
      <c r="V115" s="11">
        <v>0.15757173299999999</v>
      </c>
      <c r="W115" s="11">
        <v>0.14739533799999999</v>
      </c>
      <c r="X115" s="11">
        <v>1.0690414989999999</v>
      </c>
      <c r="Y115" s="12">
        <v>0.28505097000000001</v>
      </c>
      <c r="Z115" t="s">
        <v>6890</v>
      </c>
    </row>
    <row r="116" spans="1:29" x14ac:dyDescent="0.3">
      <c r="A116">
        <v>6446</v>
      </c>
      <c r="B116" t="s">
        <v>6461</v>
      </c>
      <c r="C116" s="8">
        <v>330.5921305</v>
      </c>
      <c r="D116" s="8">
        <v>346.22253280000001</v>
      </c>
      <c r="E116" s="8">
        <v>297.26037050000002</v>
      </c>
      <c r="F116" s="7">
        <v>300.09467430000001</v>
      </c>
      <c r="G116" s="7">
        <v>515.03785300000004</v>
      </c>
      <c r="H116" s="7">
        <v>522.50124129999995</v>
      </c>
      <c r="I116" s="8">
        <v>408.69293829999998</v>
      </c>
      <c r="J116" s="8">
        <v>359.08323789999997</v>
      </c>
      <c r="K116" s="8">
        <v>317.49818900000002</v>
      </c>
      <c r="L116" s="7">
        <v>168.39268720000001</v>
      </c>
      <c r="M116" s="7">
        <v>199.5800404</v>
      </c>
      <c r="N116" s="7">
        <v>179.58263980000001</v>
      </c>
      <c r="O116" s="13">
        <f t="shared" si="2"/>
        <v>0.40934625026182225</v>
      </c>
      <c r="P116" s="9">
        <v>-1.3011601690000001</v>
      </c>
      <c r="Q116" s="9">
        <v>0.25514170200000003</v>
      </c>
      <c r="R116" s="9">
        <v>-5.0997550020000002</v>
      </c>
      <c r="S116" s="6">
        <v>3.3999999999999997E-7</v>
      </c>
      <c r="U116" s="13">
        <f t="shared" si="3"/>
        <v>1.1141588969447211</v>
      </c>
      <c r="V116" s="11">
        <v>0.16111246800000001</v>
      </c>
      <c r="W116" s="11">
        <v>0.16093468499999999</v>
      </c>
      <c r="X116" s="11">
        <v>1.001104692</v>
      </c>
      <c r="Y116" s="12">
        <v>0.31677619699999998</v>
      </c>
      <c r="Z116" t="s">
        <v>6847</v>
      </c>
    </row>
    <row r="117" spans="1:29" x14ac:dyDescent="0.3">
      <c r="A117">
        <v>6432</v>
      </c>
      <c r="B117" t="s">
        <v>6447</v>
      </c>
      <c r="C117" s="8">
        <v>17.55356445</v>
      </c>
      <c r="D117" s="8">
        <v>25.088589330000001</v>
      </c>
      <c r="E117" s="8">
        <v>24.480265800000002</v>
      </c>
      <c r="F117" s="7">
        <v>14.80986704</v>
      </c>
      <c r="G117" s="7">
        <v>22.03370494</v>
      </c>
      <c r="H117" s="7">
        <v>8.3068559830000002</v>
      </c>
      <c r="I117" s="8">
        <v>31.248152220000001</v>
      </c>
      <c r="J117" s="8">
        <v>20.1624278</v>
      </c>
      <c r="K117" s="8">
        <v>23.264953500000001</v>
      </c>
      <c r="L117" s="7">
        <v>5.7406597899999996</v>
      </c>
      <c r="M117" s="7">
        <v>3.6959266739999999</v>
      </c>
      <c r="N117" s="7">
        <v>2.9439777020000002</v>
      </c>
      <c r="O117" s="13">
        <f t="shared" si="2"/>
        <v>0.27420701695553495</v>
      </c>
      <c r="P117" s="9">
        <v>-1.8654707150000001</v>
      </c>
      <c r="Q117" s="9">
        <v>0.71644624999999995</v>
      </c>
      <c r="R117" s="9">
        <v>-2.6037832089999999</v>
      </c>
      <c r="S117" s="6">
        <v>9.2201060000000005E-3</v>
      </c>
      <c r="U117" s="13">
        <f t="shared" si="3"/>
        <v>1.1125274384812336</v>
      </c>
      <c r="V117" s="11">
        <v>0.173421716</v>
      </c>
      <c r="W117" s="11">
        <v>0.410829151</v>
      </c>
      <c r="X117" s="11">
        <v>0.42212611999999999</v>
      </c>
      <c r="Y117" s="12">
        <v>0.67293296300000005</v>
      </c>
      <c r="Z117" t="s">
        <v>6847</v>
      </c>
    </row>
    <row r="118" spans="1:29" x14ac:dyDescent="0.3">
      <c r="A118">
        <v>569</v>
      </c>
      <c r="B118" t="s">
        <v>584</v>
      </c>
      <c r="C118" s="8">
        <v>1043.4618869999999</v>
      </c>
      <c r="D118" s="8">
        <v>894.40820980000001</v>
      </c>
      <c r="E118" s="8">
        <v>1060.811518</v>
      </c>
      <c r="F118" s="7">
        <v>8059.6855379999997</v>
      </c>
      <c r="G118" s="7">
        <v>5166.9038090000004</v>
      </c>
      <c r="H118" s="7">
        <v>6866.4471560000002</v>
      </c>
      <c r="I118" s="8">
        <v>1004.87479</v>
      </c>
      <c r="J118" s="8">
        <v>1082.0502919999999</v>
      </c>
      <c r="K118" s="8">
        <v>1242.622222</v>
      </c>
      <c r="L118" s="7">
        <v>621.90481060000002</v>
      </c>
      <c r="M118" s="7">
        <v>1071.8187350000001</v>
      </c>
      <c r="N118" s="7">
        <v>714.40525560000003</v>
      </c>
      <c r="O118" s="13">
        <f t="shared" si="2"/>
        <v>0.11984892382196453</v>
      </c>
      <c r="P118" s="9">
        <v>-3.0793577189999999</v>
      </c>
      <c r="Q118" s="9">
        <v>0.267903589</v>
      </c>
      <c r="R118" s="9">
        <v>-11.494275740000001</v>
      </c>
      <c r="S118" s="6">
        <v>1.41E-30</v>
      </c>
      <c r="U118" s="13">
        <f t="shared" si="3"/>
        <v>1.1103370519787801</v>
      </c>
      <c r="V118" s="11">
        <v>0.14636892700000001</v>
      </c>
      <c r="W118" s="11">
        <v>0.13737822699999999</v>
      </c>
      <c r="X118" s="11">
        <v>1.0654448700000001</v>
      </c>
      <c r="Y118" s="12">
        <v>0.286674661</v>
      </c>
      <c r="Z118" t="s">
        <v>6891</v>
      </c>
      <c r="AB118" s="5"/>
      <c r="AC118" s="27"/>
    </row>
    <row r="119" spans="1:29" x14ac:dyDescent="0.3">
      <c r="A119">
        <v>4930</v>
      </c>
      <c r="B119" t="s">
        <v>4945</v>
      </c>
      <c r="C119" s="8">
        <v>1556.416048</v>
      </c>
      <c r="D119" s="8">
        <v>1357.2926829999999</v>
      </c>
      <c r="E119" s="8">
        <v>1403.535239</v>
      </c>
      <c r="F119" s="7">
        <v>1814.598446</v>
      </c>
      <c r="G119" s="7">
        <v>1911.423904</v>
      </c>
      <c r="H119" s="7">
        <v>1776.836495</v>
      </c>
      <c r="I119" s="8">
        <v>1581.320966</v>
      </c>
      <c r="J119" s="8">
        <v>1763.7323739999999</v>
      </c>
      <c r="K119" s="8">
        <v>1447.901224</v>
      </c>
      <c r="L119" s="7">
        <v>445.85791039999998</v>
      </c>
      <c r="M119" s="7">
        <v>1026.2356400000001</v>
      </c>
      <c r="N119" s="7">
        <v>827.25773419999996</v>
      </c>
      <c r="O119" s="13">
        <f t="shared" si="2"/>
        <v>0.41784667740282549</v>
      </c>
      <c r="P119" s="9">
        <v>-1.273572573</v>
      </c>
      <c r="Q119" s="9">
        <v>0.29198259700000001</v>
      </c>
      <c r="R119" s="9">
        <v>-4.3618098659999998</v>
      </c>
      <c r="S119" s="6">
        <v>1.29E-5</v>
      </c>
      <c r="U119" s="13">
        <f t="shared" si="3"/>
        <v>1.1101884899963159</v>
      </c>
      <c r="V119" s="11">
        <v>0.15072940000000001</v>
      </c>
      <c r="W119" s="11">
        <v>0.13063198400000001</v>
      </c>
      <c r="X119" s="11">
        <v>1.153847587</v>
      </c>
      <c r="Y119" s="12">
        <v>0.24856265999999999</v>
      </c>
      <c r="Z119" t="s">
        <v>6847</v>
      </c>
    </row>
    <row r="120" spans="1:29" x14ac:dyDescent="0.3">
      <c r="A120">
        <v>3201</v>
      </c>
      <c r="B120" t="s">
        <v>3216</v>
      </c>
      <c r="C120" s="8">
        <v>3069.9233829999998</v>
      </c>
      <c r="D120" s="8">
        <v>2209.050291</v>
      </c>
      <c r="E120" s="8">
        <v>2882.8427299999998</v>
      </c>
      <c r="F120" s="7">
        <v>2244.0845899999999</v>
      </c>
      <c r="G120" s="7">
        <v>1792.9927399999999</v>
      </c>
      <c r="H120" s="7">
        <v>2596.72318</v>
      </c>
      <c r="I120" s="8">
        <v>3358.3540440000002</v>
      </c>
      <c r="J120" s="8">
        <v>3362.3248640000002</v>
      </c>
      <c r="K120" s="8">
        <v>2336.0750370000001</v>
      </c>
      <c r="L120" s="7">
        <v>518.57293440000001</v>
      </c>
      <c r="M120" s="7">
        <v>842.67128160000004</v>
      </c>
      <c r="N120" s="7">
        <v>1056.887995</v>
      </c>
      <c r="O120" s="13">
        <f t="shared" si="2"/>
        <v>0.36451687194313898</v>
      </c>
      <c r="P120" s="9">
        <v>-1.4715880459999999</v>
      </c>
      <c r="Q120" s="9">
        <v>0.28666328499999999</v>
      </c>
      <c r="R120" s="9">
        <v>-5.1335072210000003</v>
      </c>
      <c r="S120" s="6">
        <v>2.84E-7</v>
      </c>
      <c r="U120" s="13">
        <f t="shared" si="3"/>
        <v>1.1096493104845393</v>
      </c>
      <c r="V120" s="11">
        <v>0.150581932</v>
      </c>
      <c r="W120" s="11">
        <v>0.207681588</v>
      </c>
      <c r="X120" s="11">
        <v>0.72506154199999995</v>
      </c>
      <c r="Y120" s="12">
        <v>0.46841427600000002</v>
      </c>
      <c r="Z120" s="28" t="s">
        <v>6892</v>
      </c>
      <c r="AA120" s="5"/>
    </row>
    <row r="121" spans="1:29" x14ac:dyDescent="0.3">
      <c r="A121">
        <v>1404</v>
      </c>
      <c r="B121" t="s">
        <v>1419</v>
      </c>
      <c r="C121" s="8">
        <v>513.92935920000002</v>
      </c>
      <c r="D121" s="8">
        <v>776.49183989999995</v>
      </c>
      <c r="E121" s="8">
        <v>559.54893259999994</v>
      </c>
      <c r="F121" s="7">
        <v>907.29922299999998</v>
      </c>
      <c r="G121" s="7">
        <v>581.13896790000001</v>
      </c>
      <c r="H121" s="7">
        <v>892.98701819999997</v>
      </c>
      <c r="I121" s="8">
        <v>644.6987196</v>
      </c>
      <c r="J121" s="8">
        <v>581.83005920000005</v>
      </c>
      <c r="K121" s="8">
        <v>823.85305940000001</v>
      </c>
      <c r="L121" s="7">
        <v>360.70479010000003</v>
      </c>
      <c r="M121" s="7">
        <v>400.39205629999998</v>
      </c>
      <c r="N121" s="7">
        <v>346.4080429</v>
      </c>
      <c r="O121" s="13">
        <f t="shared" si="2"/>
        <v>0.46505969831341204</v>
      </c>
      <c r="P121" s="9">
        <v>-1.123493469</v>
      </c>
      <c r="Q121" s="9">
        <v>0.225486149</v>
      </c>
      <c r="R121" s="9">
        <v>-4.9825387179999998</v>
      </c>
      <c r="S121" s="6">
        <v>6.2799999999999996E-7</v>
      </c>
      <c r="U121" s="13">
        <f t="shared" si="3"/>
        <v>1.1083324011917073</v>
      </c>
      <c r="V121" s="11">
        <v>0.14599902400000001</v>
      </c>
      <c r="W121" s="11">
        <v>0.21428038699999999</v>
      </c>
      <c r="X121" s="11">
        <v>0.68134571899999996</v>
      </c>
      <c r="Y121" s="12">
        <v>0.495652761</v>
      </c>
      <c r="Z121" t="s">
        <v>6893</v>
      </c>
    </row>
    <row r="122" spans="1:29" x14ac:dyDescent="0.3">
      <c r="A122">
        <v>5213</v>
      </c>
      <c r="B122" t="s">
        <v>5228</v>
      </c>
      <c r="C122" s="8">
        <v>791.86079640000003</v>
      </c>
      <c r="D122" s="8">
        <v>642.26788699999997</v>
      </c>
      <c r="E122" s="8">
        <v>785.69995960000006</v>
      </c>
      <c r="F122" s="7">
        <v>967.31815789999996</v>
      </c>
      <c r="G122" s="7">
        <v>815.24708290000001</v>
      </c>
      <c r="H122" s="7">
        <v>887.17221900000004</v>
      </c>
      <c r="I122" s="8">
        <v>908.66337390000001</v>
      </c>
      <c r="J122" s="8">
        <v>865.06416400000001</v>
      </c>
      <c r="K122" s="8">
        <v>685.63186499999995</v>
      </c>
      <c r="L122" s="7">
        <v>199.96631600000001</v>
      </c>
      <c r="M122" s="7">
        <v>389.30427630000003</v>
      </c>
      <c r="N122" s="7">
        <v>320.89356950000001</v>
      </c>
      <c r="O122" s="13">
        <f t="shared" si="2"/>
        <v>0.34091897630570156</v>
      </c>
      <c r="P122" s="9">
        <v>-1.57050563</v>
      </c>
      <c r="Q122" s="9">
        <v>0.259525122</v>
      </c>
      <c r="R122" s="9">
        <v>-6.0514589839999999</v>
      </c>
      <c r="S122" s="6">
        <v>1.44E-9</v>
      </c>
      <c r="U122" s="13">
        <f t="shared" si="3"/>
        <v>1.1079050676525577</v>
      </c>
      <c r="V122" s="11">
        <v>0.149211539</v>
      </c>
      <c r="W122" s="11">
        <v>0.17102172600000001</v>
      </c>
      <c r="X122" s="11">
        <v>0.87247125199999997</v>
      </c>
      <c r="Y122" s="12">
        <v>0.38295134400000003</v>
      </c>
      <c r="Z122" t="s">
        <v>6894</v>
      </c>
    </row>
    <row r="123" spans="1:29" x14ac:dyDescent="0.3">
      <c r="A123">
        <v>2913</v>
      </c>
      <c r="B123" t="s">
        <v>2928</v>
      </c>
      <c r="C123" s="8">
        <v>2652.5386279999998</v>
      </c>
      <c r="D123" s="8">
        <v>2480.0070559999999</v>
      </c>
      <c r="E123" s="8">
        <v>2776.7615780000001</v>
      </c>
      <c r="F123" s="7">
        <v>1979.0659169999999</v>
      </c>
      <c r="G123" s="7">
        <v>2734.933626</v>
      </c>
      <c r="H123" s="7">
        <v>2279.4012819999998</v>
      </c>
      <c r="I123" s="8">
        <v>2755.5936339999998</v>
      </c>
      <c r="J123" s="8">
        <v>3017.64336</v>
      </c>
      <c r="K123" s="8">
        <v>2960.1232020000002</v>
      </c>
      <c r="L123" s="7">
        <v>832.39566950000005</v>
      </c>
      <c r="M123" s="7">
        <v>1160.520976</v>
      </c>
      <c r="N123" s="7">
        <v>1411.146645</v>
      </c>
      <c r="O123" s="13">
        <f t="shared" si="2"/>
        <v>0.48675363756230866</v>
      </c>
      <c r="P123" s="9">
        <v>-1.0505206359999999</v>
      </c>
      <c r="Q123" s="9">
        <v>0.23529629599999999</v>
      </c>
      <c r="R123" s="9">
        <v>-4.4646713760000001</v>
      </c>
      <c r="S123" s="6">
        <v>8.0199999999999994E-6</v>
      </c>
      <c r="U123" s="13">
        <f t="shared" si="3"/>
        <v>1.1041877507982443</v>
      </c>
      <c r="V123" s="11">
        <v>0.14125573</v>
      </c>
      <c r="W123" s="11">
        <v>9.8184942999999997E-2</v>
      </c>
      <c r="X123" s="11">
        <v>1.4386699759999999</v>
      </c>
      <c r="Y123" s="12">
        <v>0.15024404999999999</v>
      </c>
      <c r="Z123" t="s">
        <v>6895</v>
      </c>
    </row>
    <row r="124" spans="1:29" x14ac:dyDescent="0.3">
      <c r="A124">
        <v>4297</v>
      </c>
      <c r="B124" t="s">
        <v>4312</v>
      </c>
      <c r="C124" s="8">
        <v>11697.500309999999</v>
      </c>
      <c r="D124" s="8">
        <v>13199.10685</v>
      </c>
      <c r="E124" s="8">
        <v>12263.44744</v>
      </c>
      <c r="F124" s="7">
        <v>10501.75467</v>
      </c>
      <c r="G124" s="7">
        <v>10516.50376</v>
      </c>
      <c r="H124" s="7">
        <v>14276.99338</v>
      </c>
      <c r="I124" s="8">
        <v>12743.489869999999</v>
      </c>
      <c r="J124" s="8">
        <v>13922.63645</v>
      </c>
      <c r="K124" s="8">
        <v>14359.950419999999</v>
      </c>
      <c r="L124" s="7">
        <v>1477.263119</v>
      </c>
      <c r="M124" s="7">
        <v>1517.793887</v>
      </c>
      <c r="N124" s="7">
        <v>1659.422098</v>
      </c>
      <c r="O124" s="13">
        <f t="shared" si="2"/>
        <v>0.13187267026895877</v>
      </c>
      <c r="P124" s="9">
        <v>-2.9376590239999998</v>
      </c>
      <c r="Q124" s="9">
        <v>0.176924525</v>
      </c>
      <c r="R124" s="9">
        <v>-16.60402384</v>
      </c>
      <c r="S124" s="6">
        <v>6.5200000000000001E-62</v>
      </c>
      <c r="U124" s="13">
        <f t="shared" si="3"/>
        <v>1.1040370414310423</v>
      </c>
      <c r="V124" s="11">
        <v>0.14152683599999999</v>
      </c>
      <c r="W124" s="11">
        <v>9.7087318000000006E-2</v>
      </c>
      <c r="X124" s="11">
        <v>1.457727322</v>
      </c>
      <c r="Y124" s="12">
        <v>0.144915718</v>
      </c>
      <c r="Z124" t="s">
        <v>6896</v>
      </c>
    </row>
    <row r="125" spans="1:29" x14ac:dyDescent="0.3">
      <c r="A125">
        <v>923</v>
      </c>
      <c r="B125" t="s">
        <v>938</v>
      </c>
      <c r="C125" s="8">
        <v>686.53940969999996</v>
      </c>
      <c r="D125" s="8">
        <v>856.77532580000002</v>
      </c>
      <c r="E125" s="8">
        <v>684.28171550000002</v>
      </c>
      <c r="F125" s="7">
        <v>1590.891507</v>
      </c>
      <c r="G125" s="7">
        <v>1592.853253</v>
      </c>
      <c r="H125" s="7">
        <v>1432.9326570000001</v>
      </c>
      <c r="I125" s="8">
        <v>879.88218099999995</v>
      </c>
      <c r="J125" s="8">
        <v>798.81618690000005</v>
      </c>
      <c r="K125" s="8">
        <v>780.06020569999998</v>
      </c>
      <c r="L125" s="7">
        <v>575.97953229999996</v>
      </c>
      <c r="M125" s="7">
        <v>646.78716789999999</v>
      </c>
      <c r="N125" s="7">
        <v>583.88891079999996</v>
      </c>
      <c r="O125" s="13">
        <f t="shared" si="2"/>
        <v>0.39133243408936225</v>
      </c>
      <c r="P125" s="9">
        <v>-1.369396748</v>
      </c>
      <c r="Q125" s="9">
        <v>0.128215944</v>
      </c>
      <c r="R125" s="9">
        <v>-10.68039358</v>
      </c>
      <c r="S125" s="6">
        <v>1.26E-26</v>
      </c>
      <c r="U125" s="13">
        <f t="shared" si="3"/>
        <v>1.1037719926767831</v>
      </c>
      <c r="V125" s="11">
        <v>0.144705319</v>
      </c>
      <c r="W125" s="11">
        <v>0.14328429500000001</v>
      </c>
      <c r="X125" s="11">
        <v>1.0099175199999999</v>
      </c>
      <c r="Y125" s="12">
        <v>0.312534808</v>
      </c>
      <c r="Z125" t="s">
        <v>6897</v>
      </c>
    </row>
    <row r="126" spans="1:29" x14ac:dyDescent="0.3">
      <c r="A126">
        <v>4528</v>
      </c>
      <c r="B126" t="s">
        <v>4543</v>
      </c>
      <c r="C126" s="8">
        <v>132.62693139999999</v>
      </c>
      <c r="D126" s="8">
        <v>131.71509399999999</v>
      </c>
      <c r="E126" s="8">
        <v>173.69331450000001</v>
      </c>
      <c r="F126" s="7">
        <v>279.82854040000001</v>
      </c>
      <c r="G126" s="7">
        <v>249.7153227</v>
      </c>
      <c r="H126" s="7">
        <v>274.12624740000001</v>
      </c>
      <c r="I126" s="8">
        <v>115.1247714</v>
      </c>
      <c r="J126" s="8">
        <v>150.73815070000001</v>
      </c>
      <c r="K126" s="8">
        <v>217.5957416</v>
      </c>
      <c r="L126" s="7">
        <v>94.720886530000001</v>
      </c>
      <c r="M126" s="7">
        <v>117.037678</v>
      </c>
      <c r="N126" s="7">
        <v>111.8711527</v>
      </c>
      <c r="O126" s="13">
        <f t="shared" si="2"/>
        <v>0.40268975168014537</v>
      </c>
      <c r="P126" s="9">
        <v>-1.332048788</v>
      </c>
      <c r="Q126" s="9">
        <v>0.186613101</v>
      </c>
      <c r="R126" s="9">
        <v>-7.1380239689999998</v>
      </c>
      <c r="S126" s="6">
        <v>9.469999999999999E-13</v>
      </c>
      <c r="U126" s="13">
        <f t="shared" si="3"/>
        <v>1.1036978518910592</v>
      </c>
      <c r="V126" s="11">
        <v>0.129670333</v>
      </c>
      <c r="W126" s="11">
        <v>0.27854773500000002</v>
      </c>
      <c r="X126" s="11">
        <v>0.46552283999999999</v>
      </c>
      <c r="Y126" s="12">
        <v>0.641557084</v>
      </c>
      <c r="Z126" t="s">
        <v>6898</v>
      </c>
    </row>
    <row r="127" spans="1:29" x14ac:dyDescent="0.3">
      <c r="A127">
        <v>4463</v>
      </c>
      <c r="B127" t="s">
        <v>4478</v>
      </c>
      <c r="C127" s="8">
        <v>7456.3640999999998</v>
      </c>
      <c r="D127" s="8">
        <v>5525.7618009999997</v>
      </c>
      <c r="E127" s="8">
        <v>7066.6367280000004</v>
      </c>
      <c r="F127" s="7">
        <v>21875.73256</v>
      </c>
      <c r="G127" s="7">
        <v>12810.763279999999</v>
      </c>
      <c r="H127" s="7">
        <v>21018.83769</v>
      </c>
      <c r="I127" s="8">
        <v>7490.5110160000004</v>
      </c>
      <c r="J127" s="8">
        <v>7777.8965509999998</v>
      </c>
      <c r="K127" s="8">
        <v>6838.5278040000003</v>
      </c>
      <c r="L127" s="7">
        <v>5198.1674400000002</v>
      </c>
      <c r="M127" s="7">
        <v>6101.9749389999997</v>
      </c>
      <c r="N127" s="7">
        <v>6994.8910189999997</v>
      </c>
      <c r="O127" s="13">
        <f t="shared" si="2"/>
        <v>0.32842516575450076</v>
      </c>
      <c r="P127" s="9">
        <v>-1.624145553</v>
      </c>
      <c r="Q127" s="9">
        <v>0.249924602</v>
      </c>
      <c r="R127" s="9">
        <v>-6.4985421179999996</v>
      </c>
      <c r="S127" s="6">
        <v>8.1099999999999997E-11</v>
      </c>
      <c r="U127" s="13">
        <f t="shared" si="3"/>
        <v>1.1026583425663841</v>
      </c>
      <c r="V127" s="11">
        <v>0.13997341299999999</v>
      </c>
      <c r="W127" s="11">
        <v>0.152809522</v>
      </c>
      <c r="X127" s="11">
        <v>0.91599928900000005</v>
      </c>
      <c r="Y127" s="12">
        <v>0.35966726799999998</v>
      </c>
      <c r="Z127" t="s">
        <v>6899</v>
      </c>
      <c r="AB127" s="5"/>
      <c r="AC127" s="27"/>
    </row>
    <row r="128" spans="1:29" x14ac:dyDescent="0.3">
      <c r="A128">
        <v>3197</v>
      </c>
      <c r="B128" t="s">
        <v>3212</v>
      </c>
      <c r="C128" s="8">
        <v>1384.7811959999999</v>
      </c>
      <c r="D128" s="8">
        <v>1200.489</v>
      </c>
      <c r="E128" s="8">
        <v>1171.555578</v>
      </c>
      <c r="F128" s="7">
        <v>1224.542164</v>
      </c>
      <c r="G128" s="7">
        <v>1524.915996</v>
      </c>
      <c r="H128" s="7">
        <v>1520.1546450000001</v>
      </c>
      <c r="I128" s="8">
        <v>1356.005343</v>
      </c>
      <c r="J128" s="8">
        <v>1475.6976910000001</v>
      </c>
      <c r="K128" s="8">
        <v>1309.68003</v>
      </c>
      <c r="L128" s="7">
        <v>439.1604739</v>
      </c>
      <c r="M128" s="7">
        <v>900.5741329</v>
      </c>
      <c r="N128" s="7">
        <v>765.4342024</v>
      </c>
      <c r="O128" s="13">
        <f t="shared" si="2"/>
        <v>0.49305848219649034</v>
      </c>
      <c r="P128" s="9">
        <v>-1.033931419</v>
      </c>
      <c r="Q128" s="9">
        <v>0.27506718800000002</v>
      </c>
      <c r="R128" s="9">
        <v>-3.7588322609999998</v>
      </c>
      <c r="S128" s="6">
        <v>1.7070799999999999E-4</v>
      </c>
      <c r="U128" s="13">
        <f t="shared" si="3"/>
        <v>1.1023622901709786</v>
      </c>
      <c r="V128" s="11">
        <v>0.139692385</v>
      </c>
      <c r="W128" s="11">
        <v>0.123704376</v>
      </c>
      <c r="X128" s="11">
        <v>1.1292436859999999</v>
      </c>
      <c r="Y128" s="12">
        <v>0.25879505000000003</v>
      </c>
      <c r="Z128" t="s">
        <v>6900</v>
      </c>
    </row>
    <row r="129" spans="1:28" x14ac:dyDescent="0.3">
      <c r="A129">
        <v>2333</v>
      </c>
      <c r="B129" t="s">
        <v>2348</v>
      </c>
      <c r="C129" s="8">
        <v>1145.857679</v>
      </c>
      <c r="D129" s="8">
        <v>1070.028335</v>
      </c>
      <c r="E129" s="8">
        <v>994.36508240000001</v>
      </c>
      <c r="F129" s="7">
        <v>1084.238161</v>
      </c>
      <c r="G129" s="7">
        <v>1109.947887</v>
      </c>
      <c r="H129" s="7">
        <v>1169.6053219999999</v>
      </c>
      <c r="I129" s="8">
        <v>1248.2814490000001</v>
      </c>
      <c r="J129" s="8">
        <v>1282.7144539999999</v>
      </c>
      <c r="K129" s="8">
        <v>1005.867107</v>
      </c>
      <c r="L129" s="7">
        <v>398.01907879999999</v>
      </c>
      <c r="M129" s="7">
        <v>611.05987670000002</v>
      </c>
      <c r="N129" s="7">
        <v>552.48648200000002</v>
      </c>
      <c r="O129" s="13">
        <f t="shared" si="2"/>
        <v>0.46422779112486989</v>
      </c>
      <c r="P129" s="9">
        <v>-1.122989196</v>
      </c>
      <c r="Q129" s="9">
        <v>0.195713252</v>
      </c>
      <c r="R129" s="9">
        <v>-5.7379312929999999</v>
      </c>
      <c r="S129" s="6">
        <v>9.5800000000000004E-9</v>
      </c>
      <c r="U129" s="13">
        <f t="shared" si="3"/>
        <v>1.1017403012388238</v>
      </c>
      <c r="V129" s="11">
        <v>0.14129313199999999</v>
      </c>
      <c r="W129" s="11">
        <v>0.14684661600000001</v>
      </c>
      <c r="X129" s="11">
        <v>0.96218173200000001</v>
      </c>
      <c r="Y129" s="12">
        <v>0.33595832399999997</v>
      </c>
      <c r="Z129" t="s">
        <v>6901</v>
      </c>
    </row>
    <row r="130" spans="1:28" x14ac:dyDescent="0.3">
      <c r="A130">
        <v>4221</v>
      </c>
      <c r="B130" t="s">
        <v>4236</v>
      </c>
      <c r="C130" s="8">
        <v>1749.505257</v>
      </c>
      <c r="D130" s="8">
        <v>1224.3231599999999</v>
      </c>
      <c r="E130" s="8">
        <v>1633.1834469999999</v>
      </c>
      <c r="F130" s="7">
        <v>2021.1571180000001</v>
      </c>
      <c r="G130" s="7">
        <v>1555.2123409999999</v>
      </c>
      <c r="H130" s="7">
        <v>1722.8419309999999</v>
      </c>
      <c r="I130" s="8">
        <v>1963.6996710000001</v>
      </c>
      <c r="J130" s="8">
        <v>1664.840467</v>
      </c>
      <c r="K130" s="8">
        <v>1445.1641709999999</v>
      </c>
      <c r="L130" s="7">
        <v>311.90918190000002</v>
      </c>
      <c r="M130" s="7">
        <v>481.7024432</v>
      </c>
      <c r="N130" s="7">
        <v>372.90384219999999</v>
      </c>
      <c r="O130" s="13">
        <f t="shared" si="2"/>
        <v>0.22013001208091079</v>
      </c>
      <c r="P130" s="9">
        <v>-2.2023001670000002</v>
      </c>
      <c r="Q130" s="9">
        <v>0.21548263000000001</v>
      </c>
      <c r="R130" s="9">
        <v>-10.220314119999999</v>
      </c>
      <c r="S130" s="6">
        <v>1.61E-24</v>
      </c>
      <c r="U130" s="13">
        <f t="shared" si="3"/>
        <v>1.1013004651988889</v>
      </c>
      <c r="V130" s="11">
        <v>0.13905321800000001</v>
      </c>
      <c r="W130" s="11">
        <v>0.194387698</v>
      </c>
      <c r="X130" s="11">
        <v>0.71533960200000002</v>
      </c>
      <c r="Y130" s="12">
        <v>0.47439922299999998</v>
      </c>
      <c r="Z130" t="s">
        <v>6847</v>
      </c>
    </row>
    <row r="131" spans="1:28" x14ac:dyDescent="0.3">
      <c r="A131">
        <v>1878</v>
      </c>
      <c r="B131" t="s">
        <v>1893</v>
      </c>
      <c r="C131" s="8">
        <v>69.239059780000005</v>
      </c>
      <c r="D131" s="8">
        <v>66.484761739999996</v>
      </c>
      <c r="E131" s="8">
        <v>89.760974610000005</v>
      </c>
      <c r="F131" s="7">
        <v>124.7146698</v>
      </c>
      <c r="G131" s="7">
        <v>478.31501150000003</v>
      </c>
      <c r="H131" s="7">
        <v>72.269647050000003</v>
      </c>
      <c r="I131" s="8">
        <v>87.165898310000003</v>
      </c>
      <c r="J131" s="8">
        <v>94.091329709999997</v>
      </c>
      <c r="K131" s="8">
        <v>67.057807159999996</v>
      </c>
      <c r="L131" s="7">
        <v>21.049085900000001</v>
      </c>
      <c r="M131" s="7">
        <v>44.351120090000002</v>
      </c>
      <c r="N131" s="7">
        <v>19.626518010000002</v>
      </c>
      <c r="O131" s="13">
        <f t="shared" si="2"/>
        <v>0.125909682462962</v>
      </c>
      <c r="P131" s="9">
        <v>-2.9999022879999999</v>
      </c>
      <c r="Q131" s="9">
        <v>0.64547748199999999</v>
      </c>
      <c r="R131" s="9">
        <v>-4.6475707860000002</v>
      </c>
      <c r="S131" s="6">
        <v>3.36E-6</v>
      </c>
      <c r="U131" s="13">
        <f t="shared" si="3"/>
        <v>1.1012495717752853</v>
      </c>
      <c r="V131" s="11">
        <v>0.14993611900000001</v>
      </c>
      <c r="W131" s="11">
        <v>0.25921824199999999</v>
      </c>
      <c r="X131" s="11">
        <v>0.57841654099999995</v>
      </c>
      <c r="Y131" s="12">
        <v>0.56298292900000002</v>
      </c>
      <c r="Z131" t="s">
        <v>6847</v>
      </c>
    </row>
    <row r="132" spans="1:28" x14ac:dyDescent="0.3">
      <c r="A132">
        <v>588</v>
      </c>
      <c r="B132" t="s">
        <v>603</v>
      </c>
      <c r="C132" s="8">
        <v>1081.49461</v>
      </c>
      <c r="D132" s="8">
        <v>771.47412199999997</v>
      </c>
      <c r="E132" s="8">
        <v>971.0505435</v>
      </c>
      <c r="F132" s="7">
        <v>726.46295180000004</v>
      </c>
      <c r="G132" s="7">
        <v>783.11459649999995</v>
      </c>
      <c r="H132" s="7">
        <v>897.14044620000004</v>
      </c>
      <c r="I132" s="8">
        <v>1191.541383</v>
      </c>
      <c r="J132" s="8">
        <v>1183.8225460000001</v>
      </c>
      <c r="K132" s="8">
        <v>733.5302987</v>
      </c>
      <c r="L132" s="7">
        <v>105.2454295</v>
      </c>
      <c r="M132" s="7">
        <v>220.52362489999999</v>
      </c>
      <c r="N132" s="7">
        <v>225.7049571</v>
      </c>
      <c r="O132" s="13">
        <f t="shared" ref="O132:O195" si="4">(L132+M132+N132)/(F132+G132+H132)</f>
        <v>0.22913943916996796</v>
      </c>
      <c r="P132" s="9">
        <v>-2.1416670679999998</v>
      </c>
      <c r="Q132" s="9">
        <v>0.29694236400000001</v>
      </c>
      <c r="R132" s="9">
        <v>-7.2123998660000002</v>
      </c>
      <c r="S132" s="6">
        <v>5.4999999999999998E-13</v>
      </c>
      <c r="U132" s="13">
        <f t="shared" ref="U132:U195" si="5">(I132+J132+K132)/(C132+D132+E132)</f>
        <v>1.1008757109667966</v>
      </c>
      <c r="V132" s="11">
        <v>0.140361077</v>
      </c>
      <c r="W132" s="11">
        <v>0.23799542700000001</v>
      </c>
      <c r="X132" s="11">
        <v>0.58976375800000003</v>
      </c>
      <c r="Y132" s="12">
        <v>0.55534904299999999</v>
      </c>
      <c r="Z132" t="s">
        <v>6902</v>
      </c>
    </row>
    <row r="133" spans="1:28" x14ac:dyDescent="0.3">
      <c r="A133">
        <v>5113</v>
      </c>
      <c r="B133" t="s">
        <v>5128</v>
      </c>
      <c r="C133" s="8">
        <v>1035.6603030000001</v>
      </c>
      <c r="D133" s="8">
        <v>533.13252339999997</v>
      </c>
      <c r="E133" s="8">
        <v>945.40455080000004</v>
      </c>
      <c r="F133" s="7">
        <v>2742.1638029999999</v>
      </c>
      <c r="G133" s="7">
        <v>2503.5797240000002</v>
      </c>
      <c r="H133" s="7">
        <v>2289.3695090000001</v>
      </c>
      <c r="I133" s="8">
        <v>884.81609979999996</v>
      </c>
      <c r="J133" s="8">
        <v>1035.9647419999999</v>
      </c>
      <c r="K133" s="8">
        <v>845.74948619999998</v>
      </c>
      <c r="L133" s="7">
        <v>554.93044640000005</v>
      </c>
      <c r="M133" s="7">
        <v>720.70570139999995</v>
      </c>
      <c r="N133" s="7">
        <v>544.63587480000001</v>
      </c>
      <c r="O133" s="13">
        <f t="shared" si="4"/>
        <v>0.24157195969103704</v>
      </c>
      <c r="P133" s="9">
        <v>-2.0665495589999998</v>
      </c>
      <c r="Q133" s="9">
        <v>0.17333074800000001</v>
      </c>
      <c r="R133" s="9">
        <v>-11.92257912</v>
      </c>
      <c r="S133" s="6">
        <v>9.0300000000000004E-33</v>
      </c>
      <c r="U133" s="13">
        <f t="shared" si="5"/>
        <v>1.1003632225092115</v>
      </c>
      <c r="V133" s="11">
        <v>0.13596064899999999</v>
      </c>
      <c r="W133" s="11">
        <v>0.25849613700000001</v>
      </c>
      <c r="X133" s="11">
        <v>0.52596781999999997</v>
      </c>
      <c r="Y133" s="12">
        <v>0.59891056600000003</v>
      </c>
      <c r="Z133" t="s">
        <v>6903</v>
      </c>
      <c r="AB133" s="5"/>
    </row>
    <row r="134" spans="1:28" x14ac:dyDescent="0.3">
      <c r="A134">
        <v>1258</v>
      </c>
      <c r="B134" t="s">
        <v>1273</v>
      </c>
      <c r="C134" s="8">
        <v>974.22282710000002</v>
      </c>
      <c r="D134" s="8">
        <v>878.10062670000002</v>
      </c>
      <c r="E134" s="8">
        <v>917.42710409999995</v>
      </c>
      <c r="F134" s="7">
        <v>2204.3317889999998</v>
      </c>
      <c r="G134" s="7">
        <v>1912.341975</v>
      </c>
      <c r="H134" s="7">
        <v>2031.026288</v>
      </c>
      <c r="I134" s="8">
        <v>975.27127729999995</v>
      </c>
      <c r="J134" s="8">
        <v>999.48034929999994</v>
      </c>
      <c r="K134" s="8">
        <v>1067.4508080000001</v>
      </c>
      <c r="L134" s="7">
        <v>867.79640489999997</v>
      </c>
      <c r="M134" s="7">
        <v>1107.5460270000001</v>
      </c>
      <c r="N134" s="7">
        <v>986.23253</v>
      </c>
      <c r="O134" s="13">
        <f t="shared" si="4"/>
        <v>0.48173706212887302</v>
      </c>
      <c r="P134" s="9">
        <v>-1.070259869</v>
      </c>
      <c r="Q134" s="9">
        <v>0.15508159399999999</v>
      </c>
      <c r="R134" s="9">
        <v>-6.9012694870000004</v>
      </c>
      <c r="S134" s="6">
        <v>5.1499999999999997E-12</v>
      </c>
      <c r="U134" s="13">
        <f t="shared" si="5"/>
        <v>1.0983669363015023</v>
      </c>
      <c r="V134" s="11">
        <v>0.13147689600000001</v>
      </c>
      <c r="W134" s="11">
        <v>0.10345649699999999</v>
      </c>
      <c r="X134" s="11">
        <v>1.2708423289999999</v>
      </c>
      <c r="Y134" s="12">
        <v>0.20378474599999999</v>
      </c>
      <c r="Z134" t="s">
        <v>6904</v>
      </c>
    </row>
    <row r="135" spans="1:28" x14ac:dyDescent="0.3">
      <c r="A135">
        <v>2599</v>
      </c>
      <c r="B135" t="s">
        <v>2614</v>
      </c>
      <c r="C135" s="8">
        <v>672.88663729999996</v>
      </c>
      <c r="D135" s="8">
        <v>559.47554219999995</v>
      </c>
      <c r="E135" s="8">
        <v>720.41925079999999</v>
      </c>
      <c r="F135" s="7">
        <v>638.38321619999999</v>
      </c>
      <c r="G135" s="7">
        <v>721.60383690000003</v>
      </c>
      <c r="H135" s="7">
        <v>760.07732250000004</v>
      </c>
      <c r="I135" s="8">
        <v>823.96443499999998</v>
      </c>
      <c r="J135" s="8">
        <v>794.01560889999996</v>
      </c>
      <c r="K135" s="8">
        <v>526.88277049999999</v>
      </c>
      <c r="L135" s="7">
        <v>277.46522320000003</v>
      </c>
      <c r="M135" s="7">
        <v>390.53625190000002</v>
      </c>
      <c r="N135" s="7">
        <v>309.11765869999999</v>
      </c>
      <c r="O135" s="13">
        <f t="shared" si="4"/>
        <v>0.46089125643812839</v>
      </c>
      <c r="P135" s="9">
        <v>-1.134453207</v>
      </c>
      <c r="Q135" s="9">
        <v>0.18464113200000001</v>
      </c>
      <c r="R135" s="9">
        <v>-6.1440979709999999</v>
      </c>
      <c r="S135" s="6">
        <v>8.0400000000000002E-10</v>
      </c>
      <c r="U135" s="13">
        <f t="shared" si="5"/>
        <v>1.0983629714619372</v>
      </c>
      <c r="V135" s="11">
        <v>0.13804961499999999</v>
      </c>
      <c r="W135" s="11">
        <v>0.21680866200000001</v>
      </c>
      <c r="X135" s="11">
        <v>0.636734774</v>
      </c>
      <c r="Y135" s="12">
        <v>0.52429761900000005</v>
      </c>
      <c r="Z135" t="s">
        <v>6905</v>
      </c>
    </row>
    <row r="136" spans="1:28" x14ac:dyDescent="0.3">
      <c r="A136">
        <v>5246</v>
      </c>
      <c r="B136" t="s">
        <v>5261</v>
      </c>
      <c r="C136" s="8">
        <v>8845.0460879999991</v>
      </c>
      <c r="D136" s="8">
        <v>9315.3932199999999</v>
      </c>
      <c r="E136" s="8">
        <v>9554.2980250000001</v>
      </c>
      <c r="F136" s="7">
        <v>12084.85151</v>
      </c>
      <c r="G136" s="7">
        <v>9580.9893659999998</v>
      </c>
      <c r="H136" s="7">
        <v>13338.318649999999</v>
      </c>
      <c r="I136" s="8">
        <v>8808.6896479999996</v>
      </c>
      <c r="J136" s="8">
        <v>9673.1647639999992</v>
      </c>
      <c r="K136" s="8">
        <v>11939.02673</v>
      </c>
      <c r="L136" s="7">
        <v>5356.0355840000002</v>
      </c>
      <c r="M136" s="7">
        <v>4387.0649620000004</v>
      </c>
      <c r="N136" s="7">
        <v>3706.4679259999998</v>
      </c>
      <c r="O136" s="13">
        <f t="shared" si="4"/>
        <v>0.38422772190859428</v>
      </c>
      <c r="P136" s="9">
        <v>-1.396947285</v>
      </c>
      <c r="Q136" s="9">
        <v>0.20749921900000001</v>
      </c>
      <c r="R136" s="9">
        <v>-6.732301423</v>
      </c>
      <c r="S136" s="6">
        <v>1.6700000000000001E-11</v>
      </c>
      <c r="U136" s="13">
        <f t="shared" si="5"/>
        <v>1.0976427731024456</v>
      </c>
      <c r="V136" s="11">
        <v>0.13177662400000001</v>
      </c>
      <c r="W136" s="11">
        <v>0.13897870700000001</v>
      </c>
      <c r="X136" s="11">
        <v>0.94817851399999997</v>
      </c>
      <c r="Y136" s="12">
        <v>0.34303858300000001</v>
      </c>
      <c r="Z136" t="s">
        <v>6906</v>
      </c>
    </row>
    <row r="137" spans="1:28" x14ac:dyDescent="0.3">
      <c r="A137">
        <v>1293</v>
      </c>
      <c r="B137" t="s">
        <v>1308</v>
      </c>
      <c r="C137" s="8">
        <v>868.90144039999996</v>
      </c>
      <c r="D137" s="8">
        <v>856.77532580000002</v>
      </c>
      <c r="E137" s="8">
        <v>887.11820360000002</v>
      </c>
      <c r="F137" s="7">
        <v>1172.317896</v>
      </c>
      <c r="G137" s="7">
        <v>878.5939846</v>
      </c>
      <c r="H137" s="7">
        <v>1049.986596</v>
      </c>
      <c r="I137" s="8">
        <v>1015.564947</v>
      </c>
      <c r="J137" s="8">
        <v>1048.4462450000001</v>
      </c>
      <c r="K137" s="8">
        <v>803.32515920000003</v>
      </c>
      <c r="L137" s="7">
        <v>536.75169040000003</v>
      </c>
      <c r="M137" s="7">
        <v>505.10997880000002</v>
      </c>
      <c r="N137" s="7">
        <v>434.72737389999998</v>
      </c>
      <c r="O137" s="13">
        <f t="shared" si="4"/>
        <v>0.47618103405920448</v>
      </c>
      <c r="P137" s="9">
        <v>-1.087915218</v>
      </c>
      <c r="Q137" s="9">
        <v>0.18188618300000001</v>
      </c>
      <c r="R137" s="9">
        <v>-5.9812966489999999</v>
      </c>
      <c r="S137" s="6">
        <v>2.21E-9</v>
      </c>
      <c r="U137" s="13">
        <f t="shared" si="5"/>
        <v>1.0974211081780687</v>
      </c>
      <c r="V137" s="11">
        <v>0.136646819</v>
      </c>
      <c r="W137" s="11">
        <v>0.14621984399999999</v>
      </c>
      <c r="X137" s="11">
        <v>0.93452992300000004</v>
      </c>
      <c r="Y137" s="12">
        <v>0.35003060800000002</v>
      </c>
      <c r="Z137" t="s">
        <v>6907</v>
      </c>
    </row>
    <row r="138" spans="1:28" x14ac:dyDescent="0.3">
      <c r="A138">
        <v>6021</v>
      </c>
      <c r="B138" t="s">
        <v>6036</v>
      </c>
      <c r="C138" s="8">
        <v>2894.3877379999999</v>
      </c>
      <c r="D138" s="8">
        <v>2467.4627609999998</v>
      </c>
      <c r="E138" s="8">
        <v>2662.5203379999998</v>
      </c>
      <c r="F138" s="7">
        <v>2291.6320580000001</v>
      </c>
      <c r="G138" s="7">
        <v>3705.334715</v>
      </c>
      <c r="H138" s="7">
        <v>3014.5580359999999</v>
      </c>
      <c r="I138" s="8">
        <v>2828.780096</v>
      </c>
      <c r="J138" s="8">
        <v>3447.775153</v>
      </c>
      <c r="K138" s="8">
        <v>2529.0372990000001</v>
      </c>
      <c r="L138" s="7">
        <v>199.96631600000001</v>
      </c>
      <c r="M138" s="7">
        <v>781.07250369999997</v>
      </c>
      <c r="N138" s="7">
        <v>792.91132760000005</v>
      </c>
      <c r="O138" s="13">
        <f t="shared" si="4"/>
        <v>0.19685349426418031</v>
      </c>
      <c r="P138" s="9">
        <v>-2.3554527470000002</v>
      </c>
      <c r="Q138" s="9">
        <v>0.44784689900000002</v>
      </c>
      <c r="R138" s="9">
        <v>-5.2595044270000004</v>
      </c>
      <c r="S138" s="6">
        <v>1.4399999999999999E-7</v>
      </c>
      <c r="U138" s="13">
        <f t="shared" si="5"/>
        <v>1.0973561325702725</v>
      </c>
      <c r="V138" s="11">
        <v>0.13410677400000001</v>
      </c>
      <c r="W138" s="11">
        <v>0.158405871</v>
      </c>
      <c r="X138" s="11">
        <v>0.84660229300000001</v>
      </c>
      <c r="Y138" s="12">
        <v>0.39721683600000002</v>
      </c>
      <c r="Z138" t="s">
        <v>6908</v>
      </c>
    </row>
    <row r="139" spans="1:28" x14ac:dyDescent="0.3">
      <c r="A139">
        <v>5297</v>
      </c>
      <c r="B139" t="s">
        <v>5312</v>
      </c>
      <c r="C139" s="8">
        <v>1129.279313</v>
      </c>
      <c r="D139" s="8">
        <v>839.21331320000002</v>
      </c>
      <c r="E139" s="8">
        <v>1130.7551350000001</v>
      </c>
      <c r="F139" s="7">
        <v>1007.070959</v>
      </c>
      <c r="G139" s="7">
        <v>956.63002289999997</v>
      </c>
      <c r="H139" s="7">
        <v>1209.4782310000001</v>
      </c>
      <c r="I139" s="8">
        <v>1308.310794</v>
      </c>
      <c r="J139" s="8">
        <v>1226.0676329999999</v>
      </c>
      <c r="K139" s="8">
        <v>863.54033300000003</v>
      </c>
      <c r="L139" s="7">
        <v>401.8461853</v>
      </c>
      <c r="M139" s="7">
        <v>469.3826876</v>
      </c>
      <c r="N139" s="7">
        <v>446.50328469999999</v>
      </c>
      <c r="O139" s="13">
        <f t="shared" si="4"/>
        <v>0.41527189899738171</v>
      </c>
      <c r="P139" s="9">
        <v>-1.2842465679999999</v>
      </c>
      <c r="Q139" s="9">
        <v>0.16422062600000001</v>
      </c>
      <c r="R139" s="9">
        <v>-7.820251302</v>
      </c>
      <c r="S139" s="6">
        <v>5.27E-15</v>
      </c>
      <c r="U139" s="13">
        <f t="shared" si="5"/>
        <v>1.0963688681295867</v>
      </c>
      <c r="V139" s="11">
        <v>0.13400352400000001</v>
      </c>
      <c r="W139" s="11">
        <v>0.215014711</v>
      </c>
      <c r="X139" s="11">
        <v>0.62322955999999996</v>
      </c>
      <c r="Y139" s="12">
        <v>0.53313367899999997</v>
      </c>
      <c r="Z139" t="s">
        <v>6847</v>
      </c>
    </row>
    <row r="140" spans="1:28" x14ac:dyDescent="0.3">
      <c r="A140">
        <v>1247</v>
      </c>
      <c r="B140" t="s">
        <v>1262</v>
      </c>
      <c r="C140" s="8">
        <v>765.53044969999996</v>
      </c>
      <c r="D140" s="8">
        <v>624.70587439999997</v>
      </c>
      <c r="E140" s="8">
        <v>720.41925079999999</v>
      </c>
      <c r="F140" s="7">
        <v>1251.044032</v>
      </c>
      <c r="G140" s="7">
        <v>1111.7840289999999</v>
      </c>
      <c r="H140" s="7">
        <v>1074.0764790000001</v>
      </c>
      <c r="I140" s="8">
        <v>885.63841960000002</v>
      </c>
      <c r="J140" s="8">
        <v>765.2121406</v>
      </c>
      <c r="K140" s="8">
        <v>662.36691150000001</v>
      </c>
      <c r="L140" s="7">
        <v>458.2960066</v>
      </c>
      <c r="M140" s="7">
        <v>529.74948989999996</v>
      </c>
      <c r="N140" s="7">
        <v>551.50515610000002</v>
      </c>
      <c r="O140" s="13">
        <f t="shared" si="4"/>
        <v>0.44794687623183149</v>
      </c>
      <c r="P140" s="9">
        <v>-1.1745545479999999</v>
      </c>
      <c r="Q140" s="9">
        <v>0.152581521</v>
      </c>
      <c r="R140" s="9">
        <v>-7.6978820450000001</v>
      </c>
      <c r="S140" s="6">
        <v>1.38E-14</v>
      </c>
      <c r="U140" s="13">
        <f t="shared" si="5"/>
        <v>1.0959710808380458</v>
      </c>
      <c r="V140" s="11">
        <v>0.13351616499999999</v>
      </c>
      <c r="W140" s="11">
        <v>0.165967746</v>
      </c>
      <c r="X140" s="11">
        <v>0.80447055300000003</v>
      </c>
      <c r="Y140" s="12">
        <v>0.42112526900000002</v>
      </c>
      <c r="Z140" t="s">
        <v>6909</v>
      </c>
    </row>
    <row r="141" spans="1:28" x14ac:dyDescent="0.3">
      <c r="A141">
        <v>2207</v>
      </c>
      <c r="B141" t="s">
        <v>2222</v>
      </c>
      <c r="C141" s="8">
        <v>248.67549639999999</v>
      </c>
      <c r="D141" s="8">
        <v>423.9971597</v>
      </c>
      <c r="E141" s="8">
        <v>262.2885622</v>
      </c>
      <c r="F141" s="7">
        <v>655.53148329999999</v>
      </c>
      <c r="G141" s="7">
        <v>571.95825749999995</v>
      </c>
      <c r="H141" s="7">
        <v>583.14129000000003</v>
      </c>
      <c r="I141" s="8">
        <v>305.90296389999997</v>
      </c>
      <c r="J141" s="8">
        <v>264.03179260000002</v>
      </c>
      <c r="K141" s="8">
        <v>454.35085670000001</v>
      </c>
      <c r="L141" s="7">
        <v>169.3494638</v>
      </c>
      <c r="M141" s="7">
        <v>218.05967380000001</v>
      </c>
      <c r="N141" s="7">
        <v>176.6386621</v>
      </c>
      <c r="O141" s="13">
        <f t="shared" si="4"/>
        <v>0.31152001158998366</v>
      </c>
      <c r="P141" s="9">
        <v>-1.70297476</v>
      </c>
      <c r="Q141" s="9">
        <v>0.175053983</v>
      </c>
      <c r="R141" s="9">
        <v>-9.7282834210000004</v>
      </c>
      <c r="S141" s="6">
        <v>2.28E-22</v>
      </c>
      <c r="U141" s="13">
        <f t="shared" si="5"/>
        <v>1.0955380748972827</v>
      </c>
      <c r="V141" s="11">
        <v>0.127585908</v>
      </c>
      <c r="W141" s="11">
        <v>0.288046199</v>
      </c>
      <c r="X141" s="11">
        <v>0.44293557300000003</v>
      </c>
      <c r="Y141" s="12">
        <v>0.657812336</v>
      </c>
      <c r="Z141" t="s">
        <v>6847</v>
      </c>
    </row>
    <row r="142" spans="1:28" x14ac:dyDescent="0.3">
      <c r="A142">
        <v>4108</v>
      </c>
      <c r="B142" t="s">
        <v>4123</v>
      </c>
      <c r="C142" s="8">
        <v>4336.705618</v>
      </c>
      <c r="D142" s="8">
        <v>4362.9056849999997</v>
      </c>
      <c r="E142" s="8">
        <v>4293.3723309999996</v>
      </c>
      <c r="F142" s="7">
        <v>3350.1478179999999</v>
      </c>
      <c r="G142" s="7">
        <v>3425.3230480000002</v>
      </c>
      <c r="H142" s="7">
        <v>4013.0421249999999</v>
      </c>
      <c r="I142" s="8">
        <v>4437.2376160000003</v>
      </c>
      <c r="J142" s="8">
        <v>5192.3052150000003</v>
      </c>
      <c r="K142" s="8">
        <v>4600.9866869999996</v>
      </c>
      <c r="L142" s="7">
        <v>1579.6382189999999</v>
      </c>
      <c r="M142" s="7">
        <v>1142.041342</v>
      </c>
      <c r="N142" s="7">
        <v>1233.5266569999999</v>
      </c>
      <c r="O142" s="13">
        <f t="shared" si="4"/>
        <v>0.3666127316433242</v>
      </c>
      <c r="P142" s="9">
        <v>-1.462246387</v>
      </c>
      <c r="Q142" s="9">
        <v>0.178451688</v>
      </c>
      <c r="R142" s="9">
        <v>-8.1940742719999999</v>
      </c>
      <c r="S142" s="6">
        <v>2.5300000000000002E-16</v>
      </c>
      <c r="U142" s="13">
        <f t="shared" si="5"/>
        <v>1.0952472441173244</v>
      </c>
      <c r="V142" s="11">
        <v>0.13057770099999999</v>
      </c>
      <c r="W142" s="11">
        <v>0.102680061</v>
      </c>
      <c r="X142" s="11">
        <v>1.271694814</v>
      </c>
      <c r="Y142" s="12">
        <v>0.203481574</v>
      </c>
      <c r="Z142" t="s">
        <v>6910</v>
      </c>
    </row>
    <row r="143" spans="1:28" x14ac:dyDescent="0.3">
      <c r="A143">
        <v>6454</v>
      </c>
      <c r="B143" t="s">
        <v>6469</v>
      </c>
      <c r="C143" s="8">
        <v>1932.842486</v>
      </c>
      <c r="D143" s="8">
        <v>1956.9099679999999</v>
      </c>
      <c r="E143" s="8">
        <v>1866.3288359999999</v>
      </c>
      <c r="F143" s="7">
        <v>2337.6205930000001</v>
      </c>
      <c r="G143" s="7">
        <v>2328.2281560000001</v>
      </c>
      <c r="H143" s="7">
        <v>2575.95604</v>
      </c>
      <c r="I143" s="8">
        <v>1906.1372859999999</v>
      </c>
      <c r="J143" s="8">
        <v>2123.7757280000001</v>
      </c>
      <c r="K143" s="8">
        <v>2270.385757</v>
      </c>
      <c r="L143" s="7">
        <v>956.77663170000005</v>
      </c>
      <c r="M143" s="7">
        <v>1259.0790199999999</v>
      </c>
      <c r="N143" s="7">
        <v>1094.1783789999999</v>
      </c>
      <c r="O143" s="13">
        <f t="shared" si="4"/>
        <v>0.45707308152351789</v>
      </c>
      <c r="P143" s="9">
        <v>-1.1452252549999999</v>
      </c>
      <c r="Q143" s="9">
        <v>0.155016921</v>
      </c>
      <c r="R143" s="9">
        <v>-7.3877435450000002</v>
      </c>
      <c r="S143" s="6">
        <v>1.49E-13</v>
      </c>
      <c r="U143" s="13">
        <f t="shared" si="5"/>
        <v>1.0945465245505592</v>
      </c>
      <c r="V143" s="11">
        <v>0.12757178899999999</v>
      </c>
      <c r="W143" s="11">
        <v>0.104572911</v>
      </c>
      <c r="X143" s="11">
        <v>1.2199315070000001</v>
      </c>
      <c r="Y143" s="12">
        <v>0.22249084099999999</v>
      </c>
      <c r="Z143" t="s">
        <v>6911</v>
      </c>
    </row>
    <row r="144" spans="1:28" x14ac:dyDescent="0.3">
      <c r="A144">
        <v>1972</v>
      </c>
      <c r="B144" t="s">
        <v>1987</v>
      </c>
      <c r="C144" s="8">
        <v>11203.074909999999</v>
      </c>
      <c r="D144" s="8">
        <v>6332.3599480000003</v>
      </c>
      <c r="E144" s="8">
        <v>9768.7917820000002</v>
      </c>
      <c r="F144" s="7">
        <v>8409.6660800000009</v>
      </c>
      <c r="G144" s="7">
        <v>7523.5921669999998</v>
      </c>
      <c r="H144" s="7">
        <v>9063.6105630000002</v>
      </c>
      <c r="I144" s="8">
        <v>11678.585730000001</v>
      </c>
      <c r="J144" s="8">
        <v>11619.319100000001</v>
      </c>
      <c r="K144" s="8">
        <v>6583.9818420000001</v>
      </c>
      <c r="L144" s="7">
        <v>820.91435000000001</v>
      </c>
      <c r="M144" s="7">
        <v>1466.0509139999999</v>
      </c>
      <c r="N144" s="7">
        <v>1965.595779</v>
      </c>
      <c r="O144" s="13">
        <f t="shared" si="4"/>
        <v>0.17012374931130422</v>
      </c>
      <c r="P144" s="9">
        <v>-2.56979347</v>
      </c>
      <c r="Q144" s="9">
        <v>0.30357867199999999</v>
      </c>
      <c r="R144" s="9">
        <v>-8.4650000530000007</v>
      </c>
      <c r="S144" s="6">
        <v>2.5599999999999999E-17</v>
      </c>
      <c r="U144" s="13">
        <f t="shared" si="5"/>
        <v>1.0944051653974991</v>
      </c>
      <c r="V144" s="11">
        <v>0.13089920399999999</v>
      </c>
      <c r="W144" s="11">
        <v>0.28937752900000002</v>
      </c>
      <c r="X144" s="11">
        <v>0.45234750699999998</v>
      </c>
      <c r="Y144" s="12">
        <v>0.65101865699999995</v>
      </c>
      <c r="Z144" t="s">
        <v>6912</v>
      </c>
    </row>
    <row r="145" spans="1:29" x14ac:dyDescent="0.3">
      <c r="A145">
        <v>3343</v>
      </c>
      <c r="B145" t="s">
        <v>3358</v>
      </c>
      <c r="C145" s="8">
        <v>952.76847050000003</v>
      </c>
      <c r="D145" s="8">
        <v>840.46774270000003</v>
      </c>
      <c r="E145" s="8">
        <v>890.61538440000004</v>
      </c>
      <c r="F145" s="7">
        <v>1597.1272409999999</v>
      </c>
      <c r="G145" s="7">
        <v>1247.6585419999999</v>
      </c>
      <c r="H145" s="7">
        <v>1365.6471240000001</v>
      </c>
      <c r="I145" s="8">
        <v>796.82788170000003</v>
      </c>
      <c r="J145" s="8">
        <v>924.59133180000003</v>
      </c>
      <c r="K145" s="8">
        <v>1213.8831620000001</v>
      </c>
      <c r="L145" s="7">
        <v>191.3553263</v>
      </c>
      <c r="M145" s="7">
        <v>455.83095639999999</v>
      </c>
      <c r="N145" s="7">
        <v>448.4659365</v>
      </c>
      <c r="O145" s="13">
        <f t="shared" si="4"/>
        <v>0.26022317500379538</v>
      </c>
      <c r="P145" s="9">
        <v>-1.9588329840000001</v>
      </c>
      <c r="Q145" s="9">
        <v>0.32679628100000002</v>
      </c>
      <c r="R145" s="9">
        <v>-5.9940491910000002</v>
      </c>
      <c r="S145" s="6">
        <v>2.0500000000000002E-9</v>
      </c>
      <c r="U145" s="13">
        <f t="shared" si="5"/>
        <v>1.093690268912356</v>
      </c>
      <c r="V145" s="11">
        <v>0.123319103</v>
      </c>
      <c r="W145" s="11">
        <v>0.18024712900000001</v>
      </c>
      <c r="X145" s="11">
        <v>0.68416680699999999</v>
      </c>
      <c r="Y145" s="12">
        <v>0.49386984</v>
      </c>
      <c r="Z145" t="s">
        <v>6847</v>
      </c>
    </row>
    <row r="146" spans="1:29" x14ac:dyDescent="0.3">
      <c r="A146">
        <v>1607</v>
      </c>
      <c r="B146" t="s">
        <v>1622</v>
      </c>
      <c r="C146" s="8">
        <v>2191.2699619999999</v>
      </c>
      <c r="D146" s="8">
        <v>1875.3720530000001</v>
      </c>
      <c r="E146" s="8">
        <v>2086.6512280000002</v>
      </c>
      <c r="F146" s="7">
        <v>1973.6096500000001</v>
      </c>
      <c r="G146" s="7">
        <v>2700.0469269999999</v>
      </c>
      <c r="H146" s="7">
        <v>2518.6387340000001</v>
      </c>
      <c r="I146" s="8">
        <v>2360.8801330000001</v>
      </c>
      <c r="J146" s="8">
        <v>2467.497116</v>
      </c>
      <c r="K146" s="8">
        <v>1892.6723939999999</v>
      </c>
      <c r="L146" s="7">
        <v>290.860096</v>
      </c>
      <c r="M146" s="7">
        <v>824.1916483</v>
      </c>
      <c r="N146" s="7">
        <v>779.17276500000003</v>
      </c>
      <c r="O146" s="13">
        <f t="shared" si="4"/>
        <v>0.2633685669723469</v>
      </c>
      <c r="P146" s="9">
        <v>-1.937225097</v>
      </c>
      <c r="Q146" s="9">
        <v>0.363227931</v>
      </c>
      <c r="R146" s="9">
        <v>-5.3333593959999996</v>
      </c>
      <c r="S146" s="6">
        <v>9.6400000000000003E-8</v>
      </c>
      <c r="U146" s="13">
        <f t="shared" si="5"/>
        <v>1.0922687051597746</v>
      </c>
      <c r="V146" s="11">
        <v>0.12788676099999999</v>
      </c>
      <c r="W146" s="11">
        <v>0.15105202000000001</v>
      </c>
      <c r="X146" s="11">
        <v>0.84664052199999995</v>
      </c>
      <c r="Y146" s="12">
        <v>0.39719552000000002</v>
      </c>
      <c r="Z146" t="s">
        <v>6847</v>
      </c>
    </row>
    <row r="147" spans="1:29" x14ac:dyDescent="0.3">
      <c r="A147">
        <v>5656</v>
      </c>
      <c r="B147" t="s">
        <v>5671</v>
      </c>
      <c r="C147" s="8">
        <v>233.072328</v>
      </c>
      <c r="D147" s="8">
        <v>255.9036112</v>
      </c>
      <c r="E147" s="8">
        <v>249.46556580000001</v>
      </c>
      <c r="F147" s="7">
        <v>367.908276</v>
      </c>
      <c r="G147" s="7">
        <v>337.8501425</v>
      </c>
      <c r="H147" s="7">
        <v>343.9038377</v>
      </c>
      <c r="I147" s="8">
        <v>259.03073549999999</v>
      </c>
      <c r="J147" s="8">
        <v>289.95491399999997</v>
      </c>
      <c r="K147" s="8">
        <v>257.28301520000002</v>
      </c>
      <c r="L147" s="7">
        <v>137.775835</v>
      </c>
      <c r="M147" s="7">
        <v>157.6928714</v>
      </c>
      <c r="N147" s="7">
        <v>173.6946844</v>
      </c>
      <c r="O147" s="13">
        <f t="shared" si="4"/>
        <v>0.44696604839205228</v>
      </c>
      <c r="P147" s="9">
        <v>-1.1778685769999999</v>
      </c>
      <c r="Q147" s="9">
        <v>0.17320369299999999</v>
      </c>
      <c r="R147" s="9">
        <v>-6.8004818819999997</v>
      </c>
      <c r="S147" s="6">
        <v>1.0399999999999999E-11</v>
      </c>
      <c r="U147" s="13">
        <f t="shared" si="5"/>
        <v>1.0918517705745696</v>
      </c>
      <c r="V147" s="11">
        <v>0.12960966099999999</v>
      </c>
      <c r="W147" s="11">
        <v>0.14477875500000001</v>
      </c>
      <c r="X147" s="11">
        <v>0.89522568599999996</v>
      </c>
      <c r="Y147" s="12">
        <v>0.370666457</v>
      </c>
      <c r="Z147" t="s">
        <v>6847</v>
      </c>
    </row>
    <row r="148" spans="1:29" x14ac:dyDescent="0.3">
      <c r="A148">
        <v>742</v>
      </c>
      <c r="B148" t="s">
        <v>757</v>
      </c>
      <c r="C148" s="8">
        <v>1235.5758980000001</v>
      </c>
      <c r="D148" s="8">
        <v>702.48050139999998</v>
      </c>
      <c r="E148" s="8">
        <v>1248.4935559999999</v>
      </c>
      <c r="F148" s="7">
        <v>2475.5861960000002</v>
      </c>
      <c r="G148" s="7">
        <v>2140.0235929999999</v>
      </c>
      <c r="H148" s="7">
        <v>2099.9731929999998</v>
      </c>
      <c r="I148" s="8">
        <v>1243.3475309999999</v>
      </c>
      <c r="J148" s="8">
        <v>1278.873992</v>
      </c>
      <c r="K148" s="8">
        <v>956.60014699999999</v>
      </c>
      <c r="L148" s="7">
        <v>1167.2674910000001</v>
      </c>
      <c r="M148" s="7">
        <v>1076.7466380000001</v>
      </c>
      <c r="N148" s="7">
        <v>840.99629679999998</v>
      </c>
      <c r="O148" s="13">
        <f t="shared" si="4"/>
        <v>0.45938088086601803</v>
      </c>
      <c r="P148" s="9">
        <v>-1.138613055</v>
      </c>
      <c r="Q148" s="9">
        <v>0.17797633400000001</v>
      </c>
      <c r="R148" s="9">
        <v>-6.3975531270000001</v>
      </c>
      <c r="S148" s="6">
        <v>1.58E-10</v>
      </c>
      <c r="U148" s="13">
        <f t="shared" si="5"/>
        <v>1.0917204245000804</v>
      </c>
      <c r="V148" s="11">
        <v>0.12607615599999999</v>
      </c>
      <c r="W148" s="11">
        <v>0.25401377600000002</v>
      </c>
      <c r="X148" s="11">
        <v>0.4963359</v>
      </c>
      <c r="Y148" s="12">
        <v>0.61965744199999995</v>
      </c>
      <c r="Z148" t="s">
        <v>6913</v>
      </c>
    </row>
    <row r="149" spans="1:29" x14ac:dyDescent="0.3">
      <c r="A149">
        <v>3469</v>
      </c>
      <c r="B149" t="s">
        <v>3484</v>
      </c>
      <c r="C149" s="8">
        <v>13713.234630000001</v>
      </c>
      <c r="D149" s="8">
        <v>19079.872189999998</v>
      </c>
      <c r="E149" s="8">
        <v>14064.495569999999</v>
      </c>
      <c r="F149" s="7">
        <v>23609.266469999999</v>
      </c>
      <c r="G149" s="7">
        <v>22582.71142</v>
      </c>
      <c r="H149" s="7">
        <v>23191.911220000002</v>
      </c>
      <c r="I149" s="8">
        <v>14327.27779</v>
      </c>
      <c r="J149" s="8">
        <v>15963.84224</v>
      </c>
      <c r="K149" s="8">
        <v>20828.976019999998</v>
      </c>
      <c r="L149" s="7">
        <v>10215.5041</v>
      </c>
      <c r="M149" s="7">
        <v>12009.29774</v>
      </c>
      <c r="N149" s="7">
        <v>12376.482260000001</v>
      </c>
      <c r="O149" s="13">
        <f t="shared" si="4"/>
        <v>0.49869335005340709</v>
      </c>
      <c r="P149" s="9">
        <v>-1.0185794930000001</v>
      </c>
      <c r="Q149" s="9">
        <v>0.13014237100000001</v>
      </c>
      <c r="R149" s="9">
        <v>-7.8266554429999999</v>
      </c>
      <c r="S149" s="6">
        <v>5.0099999999999998E-15</v>
      </c>
      <c r="U149" s="13">
        <f t="shared" si="5"/>
        <v>1.09096696037759</v>
      </c>
      <c r="V149" s="11">
        <v>0.123452345</v>
      </c>
      <c r="W149" s="11">
        <v>0.197597563</v>
      </c>
      <c r="X149" s="11">
        <v>0.62476653299999996</v>
      </c>
      <c r="Y149" s="12">
        <v>0.53212429900000002</v>
      </c>
      <c r="Z149" t="s">
        <v>6914</v>
      </c>
      <c r="AB149" s="5"/>
      <c r="AC149" s="27"/>
    </row>
    <row r="150" spans="1:29" x14ac:dyDescent="0.3">
      <c r="A150">
        <v>3818</v>
      </c>
      <c r="B150" t="s">
        <v>3833</v>
      </c>
      <c r="C150" s="8">
        <v>3963.2047739999998</v>
      </c>
      <c r="D150" s="8">
        <v>3985.322416</v>
      </c>
      <c r="E150" s="8">
        <v>3940.1570670000001</v>
      </c>
      <c r="F150" s="7">
        <v>2664.217134</v>
      </c>
      <c r="G150" s="7">
        <v>2542.138708</v>
      </c>
      <c r="H150" s="7">
        <v>2890.7858820000001</v>
      </c>
      <c r="I150" s="8">
        <v>4335.269961</v>
      </c>
      <c r="J150" s="8">
        <v>4235.0699530000002</v>
      </c>
      <c r="K150" s="8">
        <v>4398.4447389999996</v>
      </c>
      <c r="L150" s="7">
        <v>796.03815750000001</v>
      </c>
      <c r="M150" s="7">
        <v>1091.530344</v>
      </c>
      <c r="N150" s="7">
        <v>1379.7442160000001</v>
      </c>
      <c r="O150" s="13">
        <f t="shared" si="4"/>
        <v>0.40351432997839914</v>
      </c>
      <c r="P150" s="9">
        <v>-1.3237544210000001</v>
      </c>
      <c r="Q150" s="9">
        <v>0.22492854800000001</v>
      </c>
      <c r="R150" s="9">
        <v>-5.8852219300000002</v>
      </c>
      <c r="S150" s="6">
        <v>3.9799999999999999E-9</v>
      </c>
      <c r="U150" s="13">
        <f t="shared" si="5"/>
        <v>1.0908511297508838</v>
      </c>
      <c r="V150" s="11">
        <v>0.124243108</v>
      </c>
      <c r="W150" s="11">
        <v>6.9736058000000004E-2</v>
      </c>
      <c r="X150" s="11">
        <v>1.7816193090000001</v>
      </c>
      <c r="Y150" s="12">
        <v>7.4811332999999994E-2</v>
      </c>
      <c r="Z150" t="s">
        <v>6915</v>
      </c>
    </row>
    <row r="151" spans="1:29" x14ac:dyDescent="0.3">
      <c r="A151">
        <v>6182</v>
      </c>
      <c r="B151" t="s">
        <v>6197</v>
      </c>
      <c r="C151" s="8">
        <v>351.07128899999998</v>
      </c>
      <c r="D151" s="8">
        <v>217.0162977</v>
      </c>
      <c r="E151" s="8">
        <v>298.4260974</v>
      </c>
      <c r="F151" s="7">
        <v>102.8896026</v>
      </c>
      <c r="G151" s="7">
        <v>4355.3290100000004</v>
      </c>
      <c r="H151" s="7">
        <v>343.9038377</v>
      </c>
      <c r="I151" s="8">
        <v>360.17607040000001</v>
      </c>
      <c r="J151" s="8">
        <v>336.0404633</v>
      </c>
      <c r="K151" s="8">
        <v>247.7033285</v>
      </c>
      <c r="L151" s="7">
        <v>84.196343589999998</v>
      </c>
      <c r="M151" s="7">
        <v>218.05967380000001</v>
      </c>
      <c r="N151" s="7">
        <v>341.50141339999999</v>
      </c>
      <c r="O151" s="13">
        <f t="shared" si="4"/>
        <v>0.13405685453726462</v>
      </c>
      <c r="P151" s="9">
        <v>-2.89264207</v>
      </c>
      <c r="Q151" s="9">
        <v>1.401607217</v>
      </c>
      <c r="R151" s="9">
        <v>-2.0638036359999998</v>
      </c>
      <c r="S151" s="6">
        <v>3.9036337999999997E-2</v>
      </c>
      <c r="U151" s="13">
        <f t="shared" si="5"/>
        <v>1.0893305893725125</v>
      </c>
      <c r="V151" s="11">
        <v>0.124709499</v>
      </c>
      <c r="W151" s="11">
        <v>0.24399990699999999</v>
      </c>
      <c r="X151" s="11">
        <v>0.511104699</v>
      </c>
      <c r="Y151" s="12">
        <v>0.60927774599999995</v>
      </c>
      <c r="Z151" t="s">
        <v>6916</v>
      </c>
    </row>
    <row r="152" spans="1:29" x14ac:dyDescent="0.3">
      <c r="A152">
        <v>1543</v>
      </c>
      <c r="B152" t="s">
        <v>1558</v>
      </c>
      <c r="C152" s="8">
        <v>2041.089467</v>
      </c>
      <c r="D152" s="8">
        <v>1117.696655</v>
      </c>
      <c r="E152" s="8">
        <v>1908.2950060000001</v>
      </c>
      <c r="F152" s="7">
        <v>1654.028309</v>
      </c>
      <c r="G152" s="7">
        <v>1239.3959030000001</v>
      </c>
      <c r="H152" s="7">
        <v>1408.8427750000001</v>
      </c>
      <c r="I152" s="8">
        <v>2277.8258329999999</v>
      </c>
      <c r="J152" s="8">
        <v>2058.4878659999999</v>
      </c>
      <c r="K152" s="8">
        <v>1182.4070489999999</v>
      </c>
      <c r="L152" s="7">
        <v>402.80296190000001</v>
      </c>
      <c r="M152" s="7">
        <v>498.95010100000002</v>
      </c>
      <c r="N152" s="7">
        <v>471.0364323</v>
      </c>
      <c r="O152" s="13">
        <f t="shared" si="4"/>
        <v>0.31908514728353843</v>
      </c>
      <c r="P152" s="9">
        <v>-1.6657482100000001</v>
      </c>
      <c r="Q152" s="9">
        <v>0.183087152</v>
      </c>
      <c r="R152" s="9">
        <v>-9.0981163410000008</v>
      </c>
      <c r="S152" s="6">
        <v>9.1900000000000005E-20</v>
      </c>
      <c r="U152" s="13">
        <f t="shared" si="5"/>
        <v>1.089132107537079</v>
      </c>
      <c r="V152" s="11">
        <v>0.124278984</v>
      </c>
      <c r="W152" s="11">
        <v>0.30959894799999998</v>
      </c>
      <c r="X152" s="11">
        <v>0.40141926999999999</v>
      </c>
      <c r="Y152" s="12">
        <v>0.68811146499999998</v>
      </c>
      <c r="Z152" t="s">
        <v>6847</v>
      </c>
    </row>
    <row r="153" spans="1:29" x14ac:dyDescent="0.3">
      <c r="A153">
        <v>2058</v>
      </c>
      <c r="B153" t="s">
        <v>2073</v>
      </c>
      <c r="C153" s="8">
        <v>427.13673499999999</v>
      </c>
      <c r="D153" s="8">
        <v>406.43514720000002</v>
      </c>
      <c r="E153" s="8">
        <v>401.01006840000002</v>
      </c>
      <c r="F153" s="7">
        <v>494.96134590000003</v>
      </c>
      <c r="G153" s="7">
        <v>493.00414810000001</v>
      </c>
      <c r="H153" s="7">
        <v>527.48535489999995</v>
      </c>
      <c r="I153" s="8">
        <v>529.57394820000002</v>
      </c>
      <c r="J153" s="8">
        <v>452.21445199999999</v>
      </c>
      <c r="K153" s="8">
        <v>362.65956929999999</v>
      </c>
      <c r="L153" s="7">
        <v>167.43591050000001</v>
      </c>
      <c r="M153" s="7">
        <v>327.70549840000001</v>
      </c>
      <c r="N153" s="7">
        <v>249.25677870000001</v>
      </c>
      <c r="O153" s="13">
        <f t="shared" si="4"/>
        <v>0.49120576107125241</v>
      </c>
      <c r="P153" s="9">
        <v>-1.0436046320000001</v>
      </c>
      <c r="Q153" s="9">
        <v>0.25660163000000002</v>
      </c>
      <c r="R153" s="9">
        <v>-4.0670226180000002</v>
      </c>
      <c r="S153" s="6">
        <v>4.7599999999999998E-5</v>
      </c>
      <c r="U153" s="13">
        <f t="shared" si="5"/>
        <v>1.0889904625987814</v>
      </c>
      <c r="V153" s="11">
        <v>0.12771023500000001</v>
      </c>
      <c r="W153" s="11">
        <v>0.17923939699999999</v>
      </c>
      <c r="X153" s="11">
        <v>0.71251207800000005</v>
      </c>
      <c r="Y153" s="12">
        <v>0.47614773500000002</v>
      </c>
      <c r="Z153" t="s">
        <v>6917</v>
      </c>
    </row>
    <row r="154" spans="1:29" x14ac:dyDescent="0.3">
      <c r="A154">
        <v>1174</v>
      </c>
      <c r="B154" t="s">
        <v>1189</v>
      </c>
      <c r="C154" s="8">
        <v>2126.9068929999999</v>
      </c>
      <c r="D154" s="8">
        <v>1655.846896</v>
      </c>
      <c r="E154" s="8">
        <v>1994.5587989999999</v>
      </c>
      <c r="F154" s="7">
        <v>2244.8640569999998</v>
      </c>
      <c r="G154" s="7">
        <v>1848.077002</v>
      </c>
      <c r="H154" s="7">
        <v>2412.3109770000001</v>
      </c>
      <c r="I154" s="8">
        <v>2392.950605</v>
      </c>
      <c r="J154" s="8">
        <v>2167.9410459999999</v>
      </c>
      <c r="K154" s="8">
        <v>1724.343613</v>
      </c>
      <c r="L154" s="7">
        <v>712.79859060000001</v>
      </c>
      <c r="M154" s="7">
        <v>973.26069080000002</v>
      </c>
      <c r="N154" s="7">
        <v>1170.7217989999999</v>
      </c>
      <c r="O154" s="13">
        <f t="shared" si="4"/>
        <v>0.43914994601140772</v>
      </c>
      <c r="P154" s="9">
        <v>-1.202872245</v>
      </c>
      <c r="Q154" s="9">
        <v>0.22837902299999999</v>
      </c>
      <c r="R154" s="9">
        <v>-5.2669996890000004</v>
      </c>
      <c r="S154" s="6">
        <v>1.3899999999999999E-7</v>
      </c>
      <c r="U154" s="13">
        <f t="shared" si="5"/>
        <v>1.0879167724202774</v>
      </c>
      <c r="V154" s="11">
        <v>0.122062745</v>
      </c>
      <c r="W154" s="11">
        <v>0.17775626</v>
      </c>
      <c r="X154" s="11">
        <v>0.68668605699999996</v>
      </c>
      <c r="Y154" s="12">
        <v>0.49228058499999999</v>
      </c>
      <c r="Z154" t="s">
        <v>6847</v>
      </c>
    </row>
    <row r="155" spans="1:29" x14ac:dyDescent="0.3">
      <c r="A155">
        <v>1838</v>
      </c>
      <c r="B155" t="s">
        <v>1853</v>
      </c>
      <c r="C155" s="8">
        <v>74584.120160000006</v>
      </c>
      <c r="D155" s="8">
        <v>95591.288650000002</v>
      </c>
      <c r="E155" s="8">
        <v>75444.682019999993</v>
      </c>
      <c r="F155" s="7">
        <v>86718.007270000002</v>
      </c>
      <c r="G155" s="7">
        <v>87873.169529999999</v>
      </c>
      <c r="H155" s="7">
        <v>76449.65698</v>
      </c>
      <c r="I155" s="8">
        <v>75624.639980000007</v>
      </c>
      <c r="J155" s="8">
        <v>80987.671879999994</v>
      </c>
      <c r="K155" s="8">
        <v>110592.00930000001</v>
      </c>
      <c r="L155" s="7">
        <v>31100.981189999999</v>
      </c>
      <c r="M155" s="7">
        <v>34516.259209999997</v>
      </c>
      <c r="N155" s="7">
        <v>38922.329189999997</v>
      </c>
      <c r="O155" s="13">
        <f t="shared" si="4"/>
        <v>0.41642456335057187</v>
      </c>
      <c r="P155" s="9">
        <v>-1.277997466</v>
      </c>
      <c r="Q155" s="9">
        <v>0.14414854299999999</v>
      </c>
      <c r="R155" s="9">
        <v>-8.8658368769999996</v>
      </c>
      <c r="S155" s="6">
        <v>7.5899999999999997E-19</v>
      </c>
      <c r="U155" s="13">
        <f t="shared" si="5"/>
        <v>1.0878764854172254</v>
      </c>
      <c r="V155" s="11">
        <v>0.119089447</v>
      </c>
      <c r="W155" s="11">
        <v>0.186278796</v>
      </c>
      <c r="X155" s="11">
        <v>0.63930758499999996</v>
      </c>
      <c r="Y155" s="12">
        <v>0.52262285500000005</v>
      </c>
      <c r="Z155" t="s">
        <v>6918</v>
      </c>
    </row>
    <row r="156" spans="1:29" x14ac:dyDescent="0.3">
      <c r="A156">
        <v>6387</v>
      </c>
      <c r="B156" t="s">
        <v>6402</v>
      </c>
      <c r="C156" s="8">
        <v>865.00064829999997</v>
      </c>
      <c r="D156" s="8">
        <v>1065.0106169999999</v>
      </c>
      <c r="E156" s="8">
        <v>850.98066840000001</v>
      </c>
      <c r="F156" s="7">
        <v>2092.0885859999999</v>
      </c>
      <c r="G156" s="7">
        <v>1666.2989359999999</v>
      </c>
      <c r="H156" s="7">
        <v>1955.433898</v>
      </c>
      <c r="I156" s="8">
        <v>921.82049059999997</v>
      </c>
      <c r="J156" s="8">
        <v>907.30925079999997</v>
      </c>
      <c r="K156" s="8">
        <v>1196.0923150000001</v>
      </c>
      <c r="L156" s="7">
        <v>780.72973139999999</v>
      </c>
      <c r="M156" s="7">
        <v>878.39857280000001</v>
      </c>
      <c r="N156" s="7">
        <v>818.42580109999994</v>
      </c>
      <c r="O156" s="13">
        <f t="shared" si="4"/>
        <v>0.43360719966288336</v>
      </c>
      <c r="P156" s="9">
        <v>-1.2225555610000001</v>
      </c>
      <c r="Q156" s="9">
        <v>0.15406784900000001</v>
      </c>
      <c r="R156" s="9">
        <v>-7.9351763909999997</v>
      </c>
      <c r="S156" s="6">
        <v>2.0999999999999998E-15</v>
      </c>
      <c r="U156" s="13">
        <f t="shared" si="5"/>
        <v>1.0878212265704277</v>
      </c>
      <c r="V156" s="11">
        <v>0.118141788</v>
      </c>
      <c r="W156" s="11">
        <v>0.16650831499999999</v>
      </c>
      <c r="X156" s="11">
        <v>0.70952485600000004</v>
      </c>
      <c r="Y156" s="12">
        <v>0.47799883300000001</v>
      </c>
      <c r="Z156" t="s">
        <v>6847</v>
      </c>
    </row>
    <row r="157" spans="1:29" x14ac:dyDescent="0.3">
      <c r="A157">
        <v>5747</v>
      </c>
      <c r="B157" t="s">
        <v>5762</v>
      </c>
      <c r="C157" s="8">
        <v>48718.942940000001</v>
      </c>
      <c r="D157" s="8">
        <v>78449.509990000006</v>
      </c>
      <c r="E157" s="8">
        <v>50562.240429999998</v>
      </c>
      <c r="F157" s="7">
        <v>77944.330239999996</v>
      </c>
      <c r="G157" s="7">
        <v>72446.821849999993</v>
      </c>
      <c r="H157" s="7">
        <v>102661.11040000001</v>
      </c>
      <c r="I157" s="8">
        <v>50189.466390000001</v>
      </c>
      <c r="J157" s="8">
        <v>52230.289149999997</v>
      </c>
      <c r="K157" s="8">
        <v>90820.904370000004</v>
      </c>
      <c r="L157" s="7">
        <v>14696.08906</v>
      </c>
      <c r="M157" s="7">
        <v>27946.133559999998</v>
      </c>
      <c r="N157" s="7">
        <v>22694.142779999998</v>
      </c>
      <c r="O157" s="13">
        <f t="shared" si="4"/>
        <v>0.2581931683087873</v>
      </c>
      <c r="P157" s="9">
        <v>-1.9685904599999999</v>
      </c>
      <c r="Q157" s="9">
        <v>0.26831870200000002</v>
      </c>
      <c r="R157" s="9">
        <v>-7.3367620039999997</v>
      </c>
      <c r="S157" s="6">
        <v>2.19E-13</v>
      </c>
      <c r="U157" s="13">
        <f t="shared" si="5"/>
        <v>1.0872666744093773</v>
      </c>
      <c r="V157" s="11">
        <v>0.117438852</v>
      </c>
      <c r="W157" s="11">
        <v>0.281868281</v>
      </c>
      <c r="X157" s="11">
        <v>0.41664443899999998</v>
      </c>
      <c r="Y157" s="12">
        <v>0.67693849900000003</v>
      </c>
      <c r="Z157" t="s">
        <v>6919</v>
      </c>
      <c r="AB157" s="5"/>
    </row>
    <row r="158" spans="1:29" x14ac:dyDescent="0.3">
      <c r="A158">
        <v>441</v>
      </c>
      <c r="B158" t="s">
        <v>456</v>
      </c>
      <c r="C158" s="8">
        <v>1099.048174</v>
      </c>
      <c r="D158" s="8">
        <v>922.00565800000004</v>
      </c>
      <c r="E158" s="8">
        <v>953.56463940000003</v>
      </c>
      <c r="F158" s="7">
        <v>1598.6861739999999</v>
      </c>
      <c r="G158" s="7">
        <v>1702.103707</v>
      </c>
      <c r="H158" s="7">
        <v>1496.895448</v>
      </c>
      <c r="I158" s="8">
        <v>1115.887962</v>
      </c>
      <c r="J158" s="8">
        <v>1262.5520260000001</v>
      </c>
      <c r="K158" s="8">
        <v>855.3291729</v>
      </c>
      <c r="L158" s="7">
        <v>153.08426109999999</v>
      </c>
      <c r="M158" s="7">
        <v>474.3105898</v>
      </c>
      <c r="N158" s="7">
        <v>342.48273929999999</v>
      </c>
      <c r="O158" s="13">
        <f t="shared" si="4"/>
        <v>0.20215531525952649</v>
      </c>
      <c r="P158" s="9">
        <v>-2.3219583250000002</v>
      </c>
      <c r="Q158" s="9">
        <v>0.35726970899999999</v>
      </c>
      <c r="R158" s="9">
        <v>-6.4991749009999999</v>
      </c>
      <c r="S158" s="6">
        <v>8.0799999999999995E-11</v>
      </c>
      <c r="U158" s="13">
        <f t="shared" si="5"/>
        <v>1.0871206482416655</v>
      </c>
      <c r="V158" s="11">
        <v>0.121958528</v>
      </c>
      <c r="W158" s="11">
        <v>0.184353392</v>
      </c>
      <c r="X158" s="11">
        <v>0.66154751300000003</v>
      </c>
      <c r="Y158" s="12">
        <v>0.50826125499999997</v>
      </c>
      <c r="Z158" t="s">
        <v>6847</v>
      </c>
    </row>
    <row r="159" spans="1:29" x14ac:dyDescent="0.3">
      <c r="A159">
        <v>6544</v>
      </c>
      <c r="B159" t="s">
        <v>6559</v>
      </c>
      <c r="C159" s="8">
        <v>12839.457200000001</v>
      </c>
      <c r="D159" s="8">
        <v>15230.02816</v>
      </c>
      <c r="E159" s="8">
        <v>12957.054969999999</v>
      </c>
      <c r="F159" s="7">
        <v>20325.373319999999</v>
      </c>
      <c r="G159" s="7">
        <v>17627.882030000001</v>
      </c>
      <c r="H159" s="7">
        <v>17706.894209999999</v>
      </c>
      <c r="I159" s="8">
        <v>13295.266449999999</v>
      </c>
      <c r="J159" s="8">
        <v>14371.01044</v>
      </c>
      <c r="K159" s="8">
        <v>16934.149099999999</v>
      </c>
      <c r="L159" s="7">
        <v>5224.0004090000002</v>
      </c>
      <c r="M159" s="7">
        <v>5695.4230040000002</v>
      </c>
      <c r="N159" s="7">
        <v>4806.5342609999998</v>
      </c>
      <c r="O159" s="13">
        <f t="shared" si="4"/>
        <v>0.28253531113939756</v>
      </c>
      <c r="P159" s="9">
        <v>-1.839430036</v>
      </c>
      <c r="Q159" s="9">
        <v>0.13800265</v>
      </c>
      <c r="R159" s="9">
        <v>-13.32894722</v>
      </c>
      <c r="S159" s="6">
        <v>1.5700000000000001E-40</v>
      </c>
      <c r="U159" s="13">
        <f t="shared" si="5"/>
        <v>1.0871115534298821</v>
      </c>
      <c r="V159" s="11">
        <v>0.118626826</v>
      </c>
      <c r="W159" s="11">
        <v>0.13610452300000001</v>
      </c>
      <c r="X159" s="11">
        <v>0.871586211</v>
      </c>
      <c r="Y159" s="12">
        <v>0.38343415600000003</v>
      </c>
      <c r="Z159" t="s">
        <v>6920</v>
      </c>
    </row>
    <row r="160" spans="1:29" x14ac:dyDescent="0.3">
      <c r="A160">
        <v>1188</v>
      </c>
      <c r="B160" t="s">
        <v>1203</v>
      </c>
      <c r="C160" s="8">
        <v>578.2924289</v>
      </c>
      <c r="D160" s="8">
        <v>635.99573959999998</v>
      </c>
      <c r="E160" s="8">
        <v>665.63008439999999</v>
      </c>
      <c r="F160" s="7">
        <v>1582.3173730000001</v>
      </c>
      <c r="G160" s="7">
        <v>1044.7648429999999</v>
      </c>
      <c r="H160" s="7">
        <v>1673.0007949999999</v>
      </c>
      <c r="I160" s="8">
        <v>491.74723760000001</v>
      </c>
      <c r="J160" s="8">
        <v>647.11792070000001</v>
      </c>
      <c r="K160" s="8">
        <v>904.59613330000002</v>
      </c>
      <c r="L160" s="7">
        <v>240.15093450000001</v>
      </c>
      <c r="M160" s="7">
        <v>407.78390969999998</v>
      </c>
      <c r="N160" s="7">
        <v>328.74417670000003</v>
      </c>
      <c r="O160" s="13">
        <f t="shared" si="4"/>
        <v>0.22713027129977889</v>
      </c>
      <c r="P160" s="9">
        <v>-2.1576469199999999</v>
      </c>
      <c r="Q160" s="9">
        <v>0.27254535800000002</v>
      </c>
      <c r="R160" s="9">
        <v>-7.916652622</v>
      </c>
      <c r="S160" s="6">
        <v>2.4399999999999998E-15</v>
      </c>
      <c r="U160" s="13">
        <f t="shared" si="5"/>
        <v>1.0869947607816006</v>
      </c>
      <c r="V160" s="11">
        <v>0.114135973</v>
      </c>
      <c r="W160" s="11">
        <v>0.22981681900000001</v>
      </c>
      <c r="X160" s="11">
        <v>0.49663890500000002</v>
      </c>
      <c r="Y160" s="12">
        <v>0.61944371300000001</v>
      </c>
      <c r="Z160" t="s">
        <v>6921</v>
      </c>
    </row>
    <row r="161" spans="1:29" x14ac:dyDescent="0.3">
      <c r="A161">
        <v>702</v>
      </c>
      <c r="B161" t="s">
        <v>717</v>
      </c>
      <c r="C161" s="8">
        <v>1375.029215</v>
      </c>
      <c r="D161" s="8">
        <v>1134.004238</v>
      </c>
      <c r="E161" s="8">
        <v>1283.4653639999999</v>
      </c>
      <c r="F161" s="7">
        <v>1010.968292</v>
      </c>
      <c r="G161" s="7">
        <v>1308.251231</v>
      </c>
      <c r="H161" s="7">
        <v>1157.9757239999999</v>
      </c>
      <c r="I161" s="8">
        <v>1413.567728</v>
      </c>
      <c r="J161" s="8">
        <v>1640.8375759999999</v>
      </c>
      <c r="K161" s="8">
        <v>1064.7137540000001</v>
      </c>
      <c r="L161" s="7">
        <v>171.26301710000001</v>
      </c>
      <c r="M161" s="7">
        <v>495.25417429999999</v>
      </c>
      <c r="N161" s="7">
        <v>406.26892279999998</v>
      </c>
      <c r="O161" s="13">
        <f t="shared" si="4"/>
        <v>0.3085205281830411</v>
      </c>
      <c r="P161" s="9">
        <v>-1.7102407550000001</v>
      </c>
      <c r="Q161" s="9">
        <v>0.35380482699999999</v>
      </c>
      <c r="R161" s="9">
        <v>-4.8338536559999996</v>
      </c>
      <c r="S161" s="6">
        <v>1.3400000000000001E-6</v>
      </c>
      <c r="U161" s="13">
        <f t="shared" si="5"/>
        <v>1.0861227008261451</v>
      </c>
      <c r="V161" s="11">
        <v>0.120462046</v>
      </c>
      <c r="W161" s="11">
        <v>0.19394815500000001</v>
      </c>
      <c r="X161" s="11">
        <v>0.62110436800000002</v>
      </c>
      <c r="Y161" s="12">
        <v>0.53453095500000003</v>
      </c>
      <c r="Z161" t="s">
        <v>6847</v>
      </c>
    </row>
    <row r="162" spans="1:29" x14ac:dyDescent="0.3">
      <c r="A162">
        <v>6345</v>
      </c>
      <c r="B162" t="s">
        <v>6360</v>
      </c>
      <c r="C162" s="8">
        <v>701.16737999999998</v>
      </c>
      <c r="D162" s="8">
        <v>850.50317840000002</v>
      </c>
      <c r="E162" s="8">
        <v>744.89951659999997</v>
      </c>
      <c r="F162" s="7">
        <v>620.45548240000005</v>
      </c>
      <c r="G162" s="7">
        <v>879.51205560000005</v>
      </c>
      <c r="H162" s="7">
        <v>681.99287619999996</v>
      </c>
      <c r="I162" s="8">
        <v>754.88957219999998</v>
      </c>
      <c r="J162" s="8">
        <v>894.82774789999996</v>
      </c>
      <c r="K162" s="8">
        <v>844.38095950000002</v>
      </c>
      <c r="L162" s="7">
        <v>270.76778680000001</v>
      </c>
      <c r="M162" s="7">
        <v>400.39205629999998</v>
      </c>
      <c r="N162" s="7">
        <v>390.56770840000001</v>
      </c>
      <c r="O162" s="13">
        <f t="shared" si="4"/>
        <v>0.48659340682368657</v>
      </c>
      <c r="P162" s="9">
        <v>-1.052023774</v>
      </c>
      <c r="Q162" s="9">
        <v>0.225606906</v>
      </c>
      <c r="R162" s="9">
        <v>-4.6630832020000001</v>
      </c>
      <c r="S162" s="6">
        <v>3.1200000000000002E-6</v>
      </c>
      <c r="U162" s="13">
        <f t="shared" si="5"/>
        <v>1.0860100925071925</v>
      </c>
      <c r="V162" s="11">
        <v>0.118741309</v>
      </c>
      <c r="W162" s="11">
        <v>0.135236511</v>
      </c>
      <c r="X162" s="11">
        <v>0.87802700899999997</v>
      </c>
      <c r="Y162" s="12">
        <v>0.37992906199999998</v>
      </c>
      <c r="Z162" t="s">
        <v>6847</v>
      </c>
    </row>
    <row r="163" spans="1:29" x14ac:dyDescent="0.3">
      <c r="A163">
        <v>6223</v>
      </c>
      <c r="B163" t="s">
        <v>6238</v>
      </c>
      <c r="C163" s="8">
        <v>1533.9864930000001</v>
      </c>
      <c r="D163" s="8">
        <v>1197.980141</v>
      </c>
      <c r="E163" s="8">
        <v>1443.1699550000001</v>
      </c>
      <c r="F163" s="7">
        <v>2138.8565880000001</v>
      </c>
      <c r="G163" s="7">
        <v>1425.764324</v>
      </c>
      <c r="H163" s="7">
        <v>2128.2165030000001</v>
      </c>
      <c r="I163" s="8">
        <v>1707.9582150000001</v>
      </c>
      <c r="J163" s="8">
        <v>1575.5497150000001</v>
      </c>
      <c r="K163" s="8">
        <v>1242.622222</v>
      </c>
      <c r="L163" s="7">
        <v>709.92826070000001</v>
      </c>
      <c r="M163" s="7">
        <v>836.51140380000004</v>
      </c>
      <c r="N163" s="7">
        <v>878.28668100000004</v>
      </c>
      <c r="O163" s="13">
        <f t="shared" si="4"/>
        <v>0.42592580267813607</v>
      </c>
      <c r="P163" s="9">
        <v>-1.248862919</v>
      </c>
      <c r="Q163" s="9">
        <v>0.217171116</v>
      </c>
      <c r="R163" s="9">
        <v>-5.7505940239999997</v>
      </c>
      <c r="S163" s="6">
        <v>8.8900000000000005E-9</v>
      </c>
      <c r="U163" s="13">
        <f t="shared" si="5"/>
        <v>1.0840675641426301</v>
      </c>
      <c r="V163" s="11">
        <v>0.117166929</v>
      </c>
      <c r="W163" s="11">
        <v>0.17717786299999999</v>
      </c>
      <c r="X163" s="11">
        <v>0.66129552899999999</v>
      </c>
      <c r="Y163" s="12">
        <v>0.50842280799999995</v>
      </c>
      <c r="Z163" t="s">
        <v>6847</v>
      </c>
    </row>
    <row r="164" spans="1:29" x14ac:dyDescent="0.3">
      <c r="A164">
        <v>926</v>
      </c>
      <c r="B164" t="s">
        <v>941</v>
      </c>
      <c r="C164" s="8">
        <v>508.07817110000002</v>
      </c>
      <c r="D164" s="8">
        <v>598.36285559999999</v>
      </c>
      <c r="E164" s="8">
        <v>519.91421660000003</v>
      </c>
      <c r="F164" s="7">
        <v>1293.135233</v>
      </c>
      <c r="G164" s="7">
        <v>991.51672240000005</v>
      </c>
      <c r="H164" s="7">
        <v>1043.341111</v>
      </c>
      <c r="I164" s="8">
        <v>559.99978060000001</v>
      </c>
      <c r="J164" s="8">
        <v>503.10057929999999</v>
      </c>
      <c r="K164" s="8">
        <v>697.94860510000001</v>
      </c>
      <c r="L164" s="7">
        <v>389.40808909999998</v>
      </c>
      <c r="M164" s="7">
        <v>569.17270780000001</v>
      </c>
      <c r="N164" s="7">
        <v>477.90571360000001</v>
      </c>
      <c r="O164" s="13">
        <f t="shared" si="4"/>
        <v>0.43163747094398086</v>
      </c>
      <c r="P164" s="9">
        <v>-1.2301789670000001</v>
      </c>
      <c r="Q164" s="9">
        <v>0.20834888200000001</v>
      </c>
      <c r="R164" s="9">
        <v>-5.9044183629999996</v>
      </c>
      <c r="S164" s="6">
        <v>3.5400000000000002E-9</v>
      </c>
      <c r="U164" s="13">
        <f t="shared" si="5"/>
        <v>1.0828193731073761</v>
      </c>
      <c r="V164" s="11">
        <v>0.11038978200000001</v>
      </c>
      <c r="W164" s="11">
        <v>0.16539699599999999</v>
      </c>
      <c r="X164" s="11">
        <v>0.66742313900000005</v>
      </c>
      <c r="Y164" s="12">
        <v>0.50450189000000001</v>
      </c>
      <c r="Z164" t="s">
        <v>6922</v>
      </c>
    </row>
    <row r="165" spans="1:29" x14ac:dyDescent="0.3">
      <c r="A165">
        <v>4945</v>
      </c>
      <c r="B165" t="s">
        <v>4960</v>
      </c>
      <c r="C165" s="8">
        <v>420.31034879999999</v>
      </c>
      <c r="D165" s="8">
        <v>461.63004380000001</v>
      </c>
      <c r="E165" s="8">
        <v>456.9649617</v>
      </c>
      <c r="F165" s="7">
        <v>1542.564572</v>
      </c>
      <c r="G165" s="7">
        <v>1198.0827059999999</v>
      </c>
      <c r="H165" s="7">
        <v>1268.456909</v>
      </c>
      <c r="I165" s="8">
        <v>448.1642885</v>
      </c>
      <c r="J165" s="8">
        <v>439.73294909999998</v>
      </c>
      <c r="K165" s="8">
        <v>561.09593749999999</v>
      </c>
      <c r="L165" s="7">
        <v>574.06597899999997</v>
      </c>
      <c r="M165" s="7">
        <v>753.9690415</v>
      </c>
      <c r="N165" s="7">
        <v>652.58172390000004</v>
      </c>
      <c r="O165" s="13">
        <f t="shared" si="4"/>
        <v>0.49402975129017274</v>
      </c>
      <c r="P165" s="9">
        <v>-1.0349112090000001</v>
      </c>
      <c r="Q165" s="9">
        <v>0.18458669599999999</v>
      </c>
      <c r="R165" s="9">
        <v>-5.6066402970000002</v>
      </c>
      <c r="S165" s="6">
        <v>2.0599999999999999E-8</v>
      </c>
      <c r="U165" s="13">
        <f t="shared" si="5"/>
        <v>1.0822222574929918</v>
      </c>
      <c r="V165" s="11">
        <v>0.108394991</v>
      </c>
      <c r="W165" s="11">
        <v>0.14660816600000001</v>
      </c>
      <c r="X165" s="11">
        <v>0.73935166100000005</v>
      </c>
      <c r="Y165" s="12">
        <v>0.45969348700000001</v>
      </c>
      <c r="Z165" t="s">
        <v>6847</v>
      </c>
    </row>
    <row r="166" spans="1:29" x14ac:dyDescent="0.3">
      <c r="A166">
        <v>6369</v>
      </c>
      <c r="B166" t="s">
        <v>6384</v>
      </c>
      <c r="C166" s="8">
        <v>600.72198349999996</v>
      </c>
      <c r="D166" s="8">
        <v>524.35151710000002</v>
      </c>
      <c r="E166" s="8">
        <v>535.06866679999996</v>
      </c>
      <c r="F166" s="7">
        <v>805.9685538</v>
      </c>
      <c r="G166" s="7">
        <v>745.47368389999997</v>
      </c>
      <c r="H166" s="7">
        <v>705.252073</v>
      </c>
      <c r="I166" s="8">
        <v>610.983608</v>
      </c>
      <c r="J166" s="8">
        <v>632.71618650000005</v>
      </c>
      <c r="K166" s="8">
        <v>552.88477739999996</v>
      </c>
      <c r="L166" s="7">
        <v>257.37291390000001</v>
      </c>
      <c r="M166" s="7">
        <v>356.04093619999998</v>
      </c>
      <c r="N166" s="7">
        <v>333.65080619999998</v>
      </c>
      <c r="O166" s="13">
        <f t="shared" si="4"/>
        <v>0.41966900515038374</v>
      </c>
      <c r="P166" s="9">
        <v>-1.2699353529999999</v>
      </c>
      <c r="Q166" s="9">
        <v>0.18038960100000001</v>
      </c>
      <c r="R166" s="9">
        <v>-7.0399587539999997</v>
      </c>
      <c r="S166" s="6">
        <v>1.9199999999999999E-12</v>
      </c>
      <c r="U166" s="13">
        <f t="shared" si="5"/>
        <v>1.0821871808205961</v>
      </c>
      <c r="V166" s="11">
        <v>0.11426609</v>
      </c>
      <c r="W166" s="11">
        <v>0.13004474199999999</v>
      </c>
      <c r="X166" s="11">
        <v>0.87866751399999998</v>
      </c>
      <c r="Y166" s="12">
        <v>0.37958157799999998</v>
      </c>
      <c r="Z166" t="s">
        <v>6847</v>
      </c>
    </row>
    <row r="167" spans="1:29" x14ac:dyDescent="0.3">
      <c r="A167">
        <v>340</v>
      </c>
      <c r="B167" t="s">
        <v>355</v>
      </c>
      <c r="C167" s="8">
        <v>625.10193409999999</v>
      </c>
      <c r="D167" s="8">
        <v>504.28064560000001</v>
      </c>
      <c r="E167" s="8">
        <v>608.50946420000002</v>
      </c>
      <c r="F167" s="7">
        <v>376.48240959999998</v>
      </c>
      <c r="G167" s="7">
        <v>386.50790749999999</v>
      </c>
      <c r="H167" s="7">
        <v>468.5066774</v>
      </c>
      <c r="I167" s="8">
        <v>695.68254690000003</v>
      </c>
      <c r="J167" s="8">
        <v>738.32890350000002</v>
      </c>
      <c r="K167" s="8">
        <v>446.13969659999998</v>
      </c>
      <c r="L167" s="7">
        <v>139.6893882</v>
      </c>
      <c r="M167" s="7">
        <v>255.01894050000001</v>
      </c>
      <c r="N167" s="7">
        <v>220.79832759999999</v>
      </c>
      <c r="O167" s="13">
        <f t="shared" si="4"/>
        <v>0.49980362034898984</v>
      </c>
      <c r="P167" s="9">
        <v>-1.018209355</v>
      </c>
      <c r="Q167" s="9">
        <v>0.25713239900000001</v>
      </c>
      <c r="R167" s="9">
        <v>-3.959864101</v>
      </c>
      <c r="S167" s="6">
        <v>7.4999999999999993E-5</v>
      </c>
      <c r="U167" s="13">
        <f t="shared" si="5"/>
        <v>1.0818572727801647</v>
      </c>
      <c r="V167" s="11">
        <v>0.116437147</v>
      </c>
      <c r="W167" s="11">
        <v>0.22662098999999999</v>
      </c>
      <c r="X167" s="11">
        <v>0.51379683300000001</v>
      </c>
      <c r="Y167" s="12">
        <v>0.60739404200000002</v>
      </c>
      <c r="Z167" t="s">
        <v>6847</v>
      </c>
    </row>
    <row r="168" spans="1:29" x14ac:dyDescent="0.3">
      <c r="A168">
        <v>4615</v>
      </c>
      <c r="B168" t="s">
        <v>4630</v>
      </c>
      <c r="C168" s="8">
        <v>6099.8636470000001</v>
      </c>
      <c r="D168" s="8">
        <v>4886.0027730000002</v>
      </c>
      <c r="E168" s="8">
        <v>5919.5614159999996</v>
      </c>
      <c r="F168" s="7">
        <v>7636.4351269999997</v>
      </c>
      <c r="G168" s="7">
        <v>3003.928441</v>
      </c>
      <c r="H168" s="7">
        <v>6242.6022709999997</v>
      </c>
      <c r="I168" s="8">
        <v>4299.0878899999998</v>
      </c>
      <c r="J168" s="8">
        <v>5442.8953890000003</v>
      </c>
      <c r="K168" s="8">
        <v>8527.2897229999999</v>
      </c>
      <c r="L168" s="7">
        <v>442.0308038</v>
      </c>
      <c r="M168" s="7">
        <v>571.63665890000004</v>
      </c>
      <c r="N168" s="7">
        <v>527.95333449999998</v>
      </c>
      <c r="O168" s="13">
        <f t="shared" si="4"/>
        <v>9.1312202601205525E-2</v>
      </c>
      <c r="P168" s="9">
        <v>-3.4736513599999999</v>
      </c>
      <c r="Q168" s="9">
        <v>0.33272131100000002</v>
      </c>
      <c r="R168" s="9">
        <v>-10.440122840000001</v>
      </c>
      <c r="S168" s="6">
        <v>1.63E-25</v>
      </c>
      <c r="U168" s="13">
        <f t="shared" si="5"/>
        <v>1.080674986710227</v>
      </c>
      <c r="V168" s="11">
        <v>0.10702785300000001</v>
      </c>
      <c r="W168" s="11">
        <v>0.25215353200000001</v>
      </c>
      <c r="X168" s="11">
        <v>0.42445509999999997</v>
      </c>
      <c r="Y168" s="12">
        <v>0.67123394400000003</v>
      </c>
      <c r="Z168" t="s">
        <v>7835</v>
      </c>
      <c r="AA168" s="5"/>
      <c r="AB168" s="5"/>
    </row>
    <row r="169" spans="1:29" x14ac:dyDescent="0.3">
      <c r="A169">
        <v>6399</v>
      </c>
      <c r="B169" t="s">
        <v>6414</v>
      </c>
      <c r="C169" s="8">
        <v>41.933515079999999</v>
      </c>
      <c r="D169" s="8">
        <v>57.703755469999997</v>
      </c>
      <c r="E169" s="8">
        <v>41.966169950000001</v>
      </c>
      <c r="F169" s="7">
        <v>61.57786823</v>
      </c>
      <c r="G169" s="7">
        <v>61.510759630000003</v>
      </c>
      <c r="H169" s="7">
        <v>62.301419869999997</v>
      </c>
      <c r="I169" s="8">
        <v>39.471350180000002</v>
      </c>
      <c r="J169" s="8">
        <v>45.125433639999997</v>
      </c>
      <c r="K169" s="8">
        <v>68.426333839999998</v>
      </c>
      <c r="L169" s="7">
        <v>2.8703298949999998</v>
      </c>
      <c r="M169" s="7">
        <v>16.015682250000001</v>
      </c>
      <c r="N169" s="7">
        <v>14.719888510000001</v>
      </c>
      <c r="O169" s="13">
        <f t="shared" si="4"/>
        <v>0.18127133072398396</v>
      </c>
      <c r="P169" s="9">
        <v>-2.5032248629999998</v>
      </c>
      <c r="Q169" s="9">
        <v>0.48668998200000002</v>
      </c>
      <c r="R169" s="9">
        <v>-5.143366318</v>
      </c>
      <c r="S169" s="6">
        <v>2.7000000000000001E-7</v>
      </c>
      <c r="U169" s="13">
        <f t="shared" si="5"/>
        <v>1.080645478101925</v>
      </c>
      <c r="V169" s="11">
        <v>9.4720525E-2</v>
      </c>
      <c r="W169" s="11">
        <v>0.33206335100000001</v>
      </c>
      <c r="X169" s="11">
        <v>0.28524835700000001</v>
      </c>
      <c r="Y169" s="12">
        <v>0.77545387499999996</v>
      </c>
      <c r="Z169" t="s">
        <v>6847</v>
      </c>
    </row>
    <row r="170" spans="1:29" x14ac:dyDescent="0.3">
      <c r="A170">
        <v>6047</v>
      </c>
      <c r="B170" t="s">
        <v>6062</v>
      </c>
      <c r="C170" s="8">
        <v>346.19529890000001</v>
      </c>
      <c r="D170" s="8">
        <v>555.71225379999998</v>
      </c>
      <c r="E170" s="8">
        <v>409.17015700000002</v>
      </c>
      <c r="F170" s="7">
        <v>1627.526441</v>
      </c>
      <c r="G170" s="7">
        <v>854.72413759999995</v>
      </c>
      <c r="H170" s="7">
        <v>1134.716527</v>
      </c>
      <c r="I170" s="8">
        <v>443.23036969999998</v>
      </c>
      <c r="J170" s="8">
        <v>476.21734220000002</v>
      </c>
      <c r="K170" s="8">
        <v>496.77518359999999</v>
      </c>
      <c r="L170" s="7">
        <v>132.0351752</v>
      </c>
      <c r="M170" s="7">
        <v>511.2698565</v>
      </c>
      <c r="N170" s="7">
        <v>249.25677870000001</v>
      </c>
      <c r="O170" s="13">
        <f t="shared" si="4"/>
        <v>0.24677078456646276</v>
      </c>
      <c r="P170" s="9">
        <v>-2.0394958729999999</v>
      </c>
      <c r="Q170" s="9">
        <v>0.45025925700000002</v>
      </c>
      <c r="R170" s="9">
        <v>-4.5296034269999996</v>
      </c>
      <c r="S170" s="6">
        <v>5.9100000000000002E-6</v>
      </c>
      <c r="U170" s="13">
        <f t="shared" si="5"/>
        <v>1.0801975237791659</v>
      </c>
      <c r="V170" s="11">
        <v>0.11213038</v>
      </c>
      <c r="W170" s="11">
        <v>0.20074799700000001</v>
      </c>
      <c r="X170" s="11">
        <v>0.55856288200000004</v>
      </c>
      <c r="Y170" s="12">
        <v>0.57646007799999999</v>
      </c>
      <c r="Z170" t="s">
        <v>6847</v>
      </c>
      <c r="AB170" s="5"/>
    </row>
    <row r="171" spans="1:29" x14ac:dyDescent="0.3">
      <c r="A171">
        <v>5996</v>
      </c>
      <c r="B171" t="s">
        <v>6011</v>
      </c>
      <c r="C171" s="8">
        <v>1291.1621849999999</v>
      </c>
      <c r="D171" s="8">
        <v>866.81076150000001</v>
      </c>
      <c r="E171" s="8">
        <v>1231.007652</v>
      </c>
      <c r="F171" s="7">
        <v>1099.827495</v>
      </c>
      <c r="G171" s="7">
        <v>1022.731138</v>
      </c>
      <c r="H171" s="7">
        <v>1058.2934519999999</v>
      </c>
      <c r="I171" s="8">
        <v>1448.9274789999999</v>
      </c>
      <c r="J171" s="8">
        <v>1349.9225469999999</v>
      </c>
      <c r="K171" s="8">
        <v>859.434753</v>
      </c>
      <c r="L171" s="7">
        <v>467.86377290000001</v>
      </c>
      <c r="M171" s="7">
        <v>523.58961209999995</v>
      </c>
      <c r="N171" s="7">
        <v>515.19609779999996</v>
      </c>
      <c r="O171" s="13">
        <f t="shared" si="4"/>
        <v>0.47366222714502615</v>
      </c>
      <c r="P171" s="9">
        <v>-1.0943257909999999</v>
      </c>
      <c r="Q171" s="9">
        <v>0.12878840499999999</v>
      </c>
      <c r="R171" s="9">
        <v>-8.4970831929999999</v>
      </c>
      <c r="S171" s="6">
        <v>1.9399999999999998E-17</v>
      </c>
      <c r="U171" s="13">
        <f t="shared" si="5"/>
        <v>1.079464656899835</v>
      </c>
      <c r="V171" s="11">
        <v>0.111678785</v>
      </c>
      <c r="W171" s="11">
        <v>0.25177659600000002</v>
      </c>
      <c r="X171" s="11">
        <v>0.44356301199999998</v>
      </c>
      <c r="Y171" s="12">
        <v>0.65735855300000001</v>
      </c>
      <c r="Z171" t="s">
        <v>6847</v>
      </c>
    </row>
    <row r="172" spans="1:29" x14ac:dyDescent="0.3">
      <c r="A172">
        <v>621</v>
      </c>
      <c r="B172" t="s">
        <v>636</v>
      </c>
      <c r="C172" s="8">
        <v>1279.459809</v>
      </c>
      <c r="D172" s="8">
        <v>1406.215432</v>
      </c>
      <c r="E172" s="8">
        <v>1279.968183</v>
      </c>
      <c r="F172" s="7">
        <v>3393.0184859999999</v>
      </c>
      <c r="G172" s="7">
        <v>3260.0702609999998</v>
      </c>
      <c r="H172" s="7">
        <v>2984.6533549999999</v>
      </c>
      <c r="I172" s="8">
        <v>1271.3064039999999</v>
      </c>
      <c r="J172" s="8">
        <v>1385.4468240000001</v>
      </c>
      <c r="K172" s="8">
        <v>1623.072639</v>
      </c>
      <c r="L172" s="7">
        <v>456.38245330000001</v>
      </c>
      <c r="M172" s="7">
        <v>586.42036559999997</v>
      </c>
      <c r="N172" s="7">
        <v>554.44913380000003</v>
      </c>
      <c r="O172" s="13">
        <f t="shared" si="4"/>
        <v>0.165728853894995</v>
      </c>
      <c r="P172" s="9">
        <v>-2.6092165189999998</v>
      </c>
      <c r="Q172" s="9">
        <v>0.15428157200000001</v>
      </c>
      <c r="R172" s="9">
        <v>-16.91204261</v>
      </c>
      <c r="S172" s="6">
        <v>3.6700000000000003E-64</v>
      </c>
      <c r="U172" s="13">
        <f t="shared" si="5"/>
        <v>1.0792260950892794</v>
      </c>
      <c r="V172" s="11">
        <v>0.10662834</v>
      </c>
      <c r="W172" s="11">
        <v>0.12934235999999999</v>
      </c>
      <c r="X172" s="11">
        <v>0.82438839200000003</v>
      </c>
      <c r="Y172" s="12">
        <v>0.40971890799999999</v>
      </c>
      <c r="Z172" t="s">
        <v>6923</v>
      </c>
      <c r="AB172" s="5"/>
    </row>
    <row r="173" spans="1:29" x14ac:dyDescent="0.3">
      <c r="A173">
        <v>3169</v>
      </c>
      <c r="B173" t="s">
        <v>3184</v>
      </c>
      <c r="C173" s="8">
        <v>189.18841689999999</v>
      </c>
      <c r="D173" s="8">
        <v>165.58468959999999</v>
      </c>
      <c r="E173" s="8">
        <v>188.84776479999999</v>
      </c>
      <c r="F173" s="7">
        <v>268.91600679999999</v>
      </c>
      <c r="G173" s="7">
        <v>283.6839511</v>
      </c>
      <c r="H173" s="7">
        <v>287.41721699999999</v>
      </c>
      <c r="I173" s="8">
        <v>235.18346149999999</v>
      </c>
      <c r="J173" s="8">
        <v>204.50462479999999</v>
      </c>
      <c r="K173" s="8">
        <v>146.43235440000001</v>
      </c>
      <c r="L173" s="7">
        <v>115.7699724</v>
      </c>
      <c r="M173" s="7">
        <v>155.2289203</v>
      </c>
      <c r="N173" s="7">
        <v>119.7217599</v>
      </c>
      <c r="O173" s="13">
        <f t="shared" si="4"/>
        <v>0.46513412377135438</v>
      </c>
      <c r="P173" s="9">
        <v>-1.125215469</v>
      </c>
      <c r="Q173" s="9">
        <v>0.188006437</v>
      </c>
      <c r="R173" s="9">
        <v>-5.9849837460000002</v>
      </c>
      <c r="S173" s="6">
        <v>2.16E-9</v>
      </c>
      <c r="U173" s="13">
        <f t="shared" si="5"/>
        <v>1.0781786933573168</v>
      </c>
      <c r="V173" s="11">
        <v>0.116709064</v>
      </c>
      <c r="W173" s="11">
        <v>0.22518880299999999</v>
      </c>
      <c r="X173" s="11">
        <v>0.51827205399999998</v>
      </c>
      <c r="Y173" s="12">
        <v>0.604268468</v>
      </c>
      <c r="Z173" t="s">
        <v>6924</v>
      </c>
      <c r="AB173" s="5"/>
    </row>
    <row r="174" spans="1:29" x14ac:dyDescent="0.3">
      <c r="A174">
        <v>4582</v>
      </c>
      <c r="B174" t="s">
        <v>4597</v>
      </c>
      <c r="C174" s="8">
        <v>314.0137641</v>
      </c>
      <c r="D174" s="8">
        <v>260.92132909999998</v>
      </c>
      <c r="E174" s="8">
        <v>331.06645179999998</v>
      </c>
      <c r="F174" s="7">
        <v>700.74055109999995</v>
      </c>
      <c r="G174" s="7">
        <v>621.53409360000001</v>
      </c>
      <c r="H174" s="7">
        <v>534.96152529999995</v>
      </c>
      <c r="I174" s="8">
        <v>319.06008059999999</v>
      </c>
      <c r="J174" s="8">
        <v>320.67861349999998</v>
      </c>
      <c r="K174" s="8">
        <v>336.65756249999998</v>
      </c>
      <c r="L174" s="7">
        <v>288.94654279999997</v>
      </c>
      <c r="M174" s="7">
        <v>316.6177184</v>
      </c>
      <c r="N174" s="7">
        <v>263.97666720000001</v>
      </c>
      <c r="O174" s="13">
        <f t="shared" si="4"/>
        <v>0.46819082163363213</v>
      </c>
      <c r="P174" s="9">
        <v>-1.1121756709999999</v>
      </c>
      <c r="Q174" s="9">
        <v>0.17695530200000001</v>
      </c>
      <c r="R174" s="9">
        <v>-6.2850655470000003</v>
      </c>
      <c r="S174" s="6">
        <v>3.28E-10</v>
      </c>
      <c r="U174" s="13">
        <f t="shared" si="5"/>
        <v>1.0776982246757649</v>
      </c>
      <c r="V174" s="11">
        <v>0.103412328</v>
      </c>
      <c r="W174" s="11">
        <v>0.15039517199999999</v>
      </c>
      <c r="X174" s="11">
        <v>0.68760403999999997</v>
      </c>
      <c r="Y174" s="12">
        <v>0.491702164</v>
      </c>
      <c r="Z174" t="s">
        <v>6925</v>
      </c>
      <c r="AB174" s="5"/>
      <c r="AC174" s="27"/>
    </row>
    <row r="175" spans="1:29" x14ac:dyDescent="0.3">
      <c r="A175">
        <v>2850</v>
      </c>
      <c r="B175" t="s">
        <v>2865</v>
      </c>
      <c r="C175" s="8">
        <v>419.33515080000001</v>
      </c>
      <c r="D175" s="8">
        <v>211.99857990000001</v>
      </c>
      <c r="E175" s="8">
        <v>496.59967769999997</v>
      </c>
      <c r="F175" s="7">
        <v>396.74854340000002</v>
      </c>
      <c r="G175" s="7">
        <v>402.11511519999999</v>
      </c>
      <c r="H175" s="7">
        <v>392.08360240000002</v>
      </c>
      <c r="I175" s="8">
        <v>490.102598</v>
      </c>
      <c r="J175" s="8">
        <v>482.9381515</v>
      </c>
      <c r="K175" s="8">
        <v>239.4921684</v>
      </c>
      <c r="L175" s="7">
        <v>164.5655806</v>
      </c>
      <c r="M175" s="7">
        <v>209.43584490000001</v>
      </c>
      <c r="N175" s="7">
        <v>184.48926929999999</v>
      </c>
      <c r="O175" s="13">
        <f t="shared" si="4"/>
        <v>0.46894662181014918</v>
      </c>
      <c r="P175" s="9">
        <v>-1.1112494530000001</v>
      </c>
      <c r="Q175" s="9">
        <v>0.16242485000000001</v>
      </c>
      <c r="R175" s="9">
        <v>-6.8416221510000002</v>
      </c>
      <c r="S175" s="6">
        <v>7.8300000000000004E-12</v>
      </c>
      <c r="U175" s="13">
        <f t="shared" si="5"/>
        <v>1.0750039930282822</v>
      </c>
      <c r="V175" s="11">
        <v>0.106661306</v>
      </c>
      <c r="W175" s="11">
        <v>0.37544779900000003</v>
      </c>
      <c r="X175" s="11">
        <v>0.28409090799999998</v>
      </c>
      <c r="Y175" s="12">
        <v>0.77634071400000004</v>
      </c>
      <c r="Z175" t="s">
        <v>6847</v>
      </c>
    </row>
    <row r="176" spans="1:29" x14ac:dyDescent="0.3">
      <c r="A176">
        <v>4735</v>
      </c>
      <c r="B176" t="s">
        <v>4750</v>
      </c>
      <c r="C176" s="8">
        <v>2239.054666</v>
      </c>
      <c r="D176" s="8">
        <v>1909.2416479999999</v>
      </c>
      <c r="E176" s="8">
        <v>2268.5046309999998</v>
      </c>
      <c r="F176" s="7">
        <v>20399.42265</v>
      </c>
      <c r="G176" s="7">
        <v>13823.395640000001</v>
      </c>
      <c r="H176" s="7">
        <v>25166.45089</v>
      </c>
      <c r="I176" s="8">
        <v>1454.683718</v>
      </c>
      <c r="J176" s="8">
        <v>1343.2017370000001</v>
      </c>
      <c r="K176" s="8">
        <v>4100.1059230000001</v>
      </c>
      <c r="L176" s="7">
        <v>3940.0061690000002</v>
      </c>
      <c r="M176" s="7">
        <v>2972.7570209999999</v>
      </c>
      <c r="N176" s="7">
        <v>1897.884292</v>
      </c>
      <c r="O176" s="13">
        <f t="shared" si="4"/>
        <v>0.14835419939747438</v>
      </c>
      <c r="P176" s="9">
        <v>-2.7714181880000002</v>
      </c>
      <c r="Q176" s="9">
        <v>0.31671593199999998</v>
      </c>
      <c r="R176" s="9">
        <v>-8.7504855559999992</v>
      </c>
      <c r="S176" s="6">
        <v>2.1199999999999999E-18</v>
      </c>
      <c r="U176" s="13">
        <f t="shared" si="5"/>
        <v>1.0749891475712592</v>
      </c>
      <c r="V176" s="11">
        <v>9.6174827000000004E-2</v>
      </c>
      <c r="W176" s="11">
        <v>0.39099310700000001</v>
      </c>
      <c r="X176" s="11">
        <v>0.24597576099999999</v>
      </c>
      <c r="Y176" s="12">
        <v>0.805700996</v>
      </c>
      <c r="Z176" s="5" t="s">
        <v>6653</v>
      </c>
      <c r="AB176" s="5"/>
      <c r="AC176" s="27"/>
    </row>
    <row r="177" spans="1:29" x14ac:dyDescent="0.3">
      <c r="A177">
        <v>4236</v>
      </c>
      <c r="B177" t="s">
        <v>4251</v>
      </c>
      <c r="C177" s="8">
        <v>960.57005470000001</v>
      </c>
      <c r="D177" s="8">
        <v>947.09424739999997</v>
      </c>
      <c r="E177" s="8">
        <v>841.65485279999996</v>
      </c>
      <c r="F177" s="7">
        <v>1511.3859050000001</v>
      </c>
      <c r="G177" s="7">
        <v>1424.8462529999999</v>
      </c>
      <c r="H177" s="7">
        <v>1381.4301499999999</v>
      </c>
      <c r="I177" s="8">
        <v>1053.391658</v>
      </c>
      <c r="J177" s="8">
        <v>988.91907760000004</v>
      </c>
      <c r="K177" s="8">
        <v>912.80729340000005</v>
      </c>
      <c r="L177" s="7">
        <v>667.83008889999996</v>
      </c>
      <c r="M177" s="7">
        <v>733.02545699999996</v>
      </c>
      <c r="N177" s="7">
        <v>700.66669300000001</v>
      </c>
      <c r="O177" s="13">
        <f t="shared" si="4"/>
        <v>0.48672686490700884</v>
      </c>
      <c r="P177" s="9">
        <v>-1.054751185</v>
      </c>
      <c r="Q177" s="9">
        <v>0.121720683</v>
      </c>
      <c r="R177" s="9">
        <v>-8.6653406579999999</v>
      </c>
      <c r="S177" s="6">
        <v>4.4999999999999999E-18</v>
      </c>
      <c r="U177" s="13">
        <f t="shared" si="5"/>
        <v>1.0748544866947198</v>
      </c>
      <c r="V177" s="11">
        <v>0.105354379</v>
      </c>
      <c r="W177" s="11">
        <v>0.121962641</v>
      </c>
      <c r="X177" s="11">
        <v>0.86382500500000003</v>
      </c>
      <c r="Y177" s="12">
        <v>0.38768402899999999</v>
      </c>
      <c r="Z177" t="s">
        <v>6926</v>
      </c>
    </row>
    <row r="178" spans="1:29" x14ac:dyDescent="0.3">
      <c r="A178">
        <v>4997</v>
      </c>
      <c r="B178" t="s">
        <v>5012</v>
      </c>
      <c r="C178" s="8">
        <v>1264.8318389999999</v>
      </c>
      <c r="D178" s="8">
        <v>1146.5485329999999</v>
      </c>
      <c r="E178" s="8">
        <v>1075.965968</v>
      </c>
      <c r="F178" s="7">
        <v>1348.4773680000001</v>
      </c>
      <c r="G178" s="7">
        <v>1357.8270669999999</v>
      </c>
      <c r="H178" s="7">
        <v>1205.324803</v>
      </c>
      <c r="I178" s="8">
        <v>1263.083206</v>
      </c>
      <c r="J178" s="8">
        <v>1373.9254370000001</v>
      </c>
      <c r="K178" s="8">
        <v>1111.243661</v>
      </c>
      <c r="L178" s="7">
        <v>358.7912369</v>
      </c>
      <c r="M178" s="7">
        <v>678.81853239999998</v>
      </c>
      <c r="N178" s="7">
        <v>592.72084389999998</v>
      </c>
      <c r="O178" s="13">
        <f t="shared" si="4"/>
        <v>0.41679068081451942</v>
      </c>
      <c r="P178" s="9">
        <v>-1.2779404000000001</v>
      </c>
      <c r="Q178" s="9">
        <v>0.25032533000000001</v>
      </c>
      <c r="R178" s="9">
        <v>-5.1051182060000002</v>
      </c>
      <c r="S178" s="6">
        <v>3.3099999999999999E-7</v>
      </c>
      <c r="U178" s="13">
        <f t="shared" si="5"/>
        <v>1.0748150423166747</v>
      </c>
      <c r="V178" s="11">
        <v>0.104676621</v>
      </c>
      <c r="W178" s="11">
        <v>0.13795046999999999</v>
      </c>
      <c r="X178" s="11">
        <v>0.758798584</v>
      </c>
      <c r="Y178" s="12">
        <v>0.44797305300000001</v>
      </c>
      <c r="Z178" t="s">
        <v>6847</v>
      </c>
    </row>
    <row r="179" spans="1:29" x14ac:dyDescent="0.3">
      <c r="A179">
        <v>545</v>
      </c>
      <c r="B179" t="s">
        <v>560</v>
      </c>
      <c r="C179" s="8">
        <v>166.7588623</v>
      </c>
      <c r="D179" s="8">
        <v>238.34159869999999</v>
      </c>
      <c r="E179" s="8">
        <v>164.36749900000001</v>
      </c>
      <c r="F179" s="7">
        <v>364.79040930000002</v>
      </c>
      <c r="G179" s="7">
        <v>315.81643750000001</v>
      </c>
      <c r="H179" s="7">
        <v>339.75040969999998</v>
      </c>
      <c r="I179" s="8">
        <v>203.9353093</v>
      </c>
      <c r="J179" s="8">
        <v>197.7838155</v>
      </c>
      <c r="K179" s="8">
        <v>209.3845815</v>
      </c>
      <c r="L179" s="7">
        <v>158.8249209</v>
      </c>
      <c r="M179" s="7">
        <v>194.6521382</v>
      </c>
      <c r="N179" s="7">
        <v>140.3296038</v>
      </c>
      <c r="O179" s="13">
        <f t="shared" si="4"/>
        <v>0.48395467347764187</v>
      </c>
      <c r="P179" s="9">
        <v>-1.0681750210000001</v>
      </c>
      <c r="Q179" s="9">
        <v>0.19241088000000001</v>
      </c>
      <c r="R179" s="9">
        <v>-5.5515312879999996</v>
      </c>
      <c r="S179" s="6">
        <v>2.8299999999999999E-8</v>
      </c>
      <c r="U179" s="13">
        <f t="shared" si="5"/>
        <v>1.0731134132638473</v>
      </c>
      <c r="V179" s="11">
        <v>0.104573227</v>
      </c>
      <c r="W179" s="11">
        <v>0.20091295000000001</v>
      </c>
      <c r="X179" s="11">
        <v>0.52049022599999994</v>
      </c>
      <c r="Y179" s="12">
        <v>0.60272193799999996</v>
      </c>
      <c r="Z179" t="s">
        <v>6927</v>
      </c>
    </row>
    <row r="180" spans="1:29" x14ac:dyDescent="0.3">
      <c r="A180">
        <v>4704</v>
      </c>
      <c r="B180" t="s">
        <v>4719</v>
      </c>
      <c r="C180" s="8">
        <v>399.8311903</v>
      </c>
      <c r="D180" s="8">
        <v>508.04393399999998</v>
      </c>
      <c r="E180" s="8">
        <v>377.69552950000002</v>
      </c>
      <c r="F180" s="7">
        <v>911.19655650000004</v>
      </c>
      <c r="G180" s="7">
        <v>701.40627400000005</v>
      </c>
      <c r="H180" s="7">
        <v>749.2784097</v>
      </c>
      <c r="I180" s="8">
        <v>411.98221749999999</v>
      </c>
      <c r="J180" s="8">
        <v>381.16589690000001</v>
      </c>
      <c r="K180" s="8">
        <v>585.72941760000003</v>
      </c>
      <c r="L180" s="7">
        <v>324.34727809999998</v>
      </c>
      <c r="M180" s="7">
        <v>283.35437830000001</v>
      </c>
      <c r="N180" s="7">
        <v>393.51168610000002</v>
      </c>
      <c r="O180" s="13">
        <f t="shared" si="4"/>
        <v>0.42390503191228157</v>
      </c>
      <c r="P180" s="9">
        <v>-1.252865787</v>
      </c>
      <c r="Q180" s="9">
        <v>0.201286295</v>
      </c>
      <c r="R180" s="9">
        <v>-6.2242975190000003</v>
      </c>
      <c r="S180" s="6">
        <v>4.8399999999999998E-10</v>
      </c>
      <c r="U180" s="13">
        <f t="shared" si="5"/>
        <v>1.0725801245728468</v>
      </c>
      <c r="V180" s="11">
        <v>9.5761369999999998E-2</v>
      </c>
      <c r="W180" s="11">
        <v>0.21560261</v>
      </c>
      <c r="X180" s="11">
        <v>0.44415682299999998</v>
      </c>
      <c r="Y180" s="12">
        <v>0.65692920700000001</v>
      </c>
      <c r="Z180" t="s">
        <v>6847</v>
      </c>
    </row>
    <row r="181" spans="1:29" x14ac:dyDescent="0.3">
      <c r="A181">
        <v>1861</v>
      </c>
      <c r="B181" t="s">
        <v>1876</v>
      </c>
      <c r="C181" s="8">
        <v>1733.9020889999999</v>
      </c>
      <c r="D181" s="8">
        <v>1367.328119</v>
      </c>
      <c r="E181" s="8">
        <v>1548.08538</v>
      </c>
      <c r="F181" s="7">
        <v>1635.3211080000001</v>
      </c>
      <c r="G181" s="7">
        <v>1882.963702</v>
      </c>
      <c r="H181" s="7">
        <v>1877.3494519999999</v>
      </c>
      <c r="I181" s="8">
        <v>1556.6513729999999</v>
      </c>
      <c r="J181" s="8">
        <v>1830.9404669999999</v>
      </c>
      <c r="K181" s="8">
        <v>1594.333578</v>
      </c>
      <c r="L181" s="7">
        <v>511.87549790000003</v>
      </c>
      <c r="M181" s="7">
        <v>749.04113919999998</v>
      </c>
      <c r="N181" s="7">
        <v>758.56492109999999</v>
      </c>
      <c r="O181" s="13">
        <f t="shared" si="4"/>
        <v>0.3742806610193477</v>
      </c>
      <c r="P181" s="9">
        <v>-1.431977308</v>
      </c>
      <c r="Q181" s="9">
        <v>0.197570306</v>
      </c>
      <c r="R181" s="9">
        <v>-7.2479379120000003</v>
      </c>
      <c r="S181" s="6">
        <v>4.2300000000000002E-13</v>
      </c>
      <c r="U181" s="13">
        <f t="shared" si="5"/>
        <v>1.0715395252708753</v>
      </c>
      <c r="V181" s="11">
        <v>9.8150029E-2</v>
      </c>
      <c r="W181" s="11">
        <v>0.14279850499999999</v>
      </c>
      <c r="X181" s="11">
        <v>0.68733232899999996</v>
      </c>
      <c r="Y181" s="12">
        <v>0.49187333</v>
      </c>
      <c r="Z181" t="s">
        <v>6847</v>
      </c>
    </row>
    <row r="182" spans="1:29" x14ac:dyDescent="0.3">
      <c r="A182">
        <v>4228</v>
      </c>
      <c r="B182" t="s">
        <v>4243</v>
      </c>
      <c r="C182" s="8">
        <v>137.50292150000001</v>
      </c>
      <c r="D182" s="8">
        <v>91.573351070000001</v>
      </c>
      <c r="E182" s="8">
        <v>157.3731373</v>
      </c>
      <c r="F182" s="7">
        <v>11.6920003</v>
      </c>
      <c r="G182" s="7">
        <v>1061.290121</v>
      </c>
      <c r="H182" s="7">
        <v>93.867472609999993</v>
      </c>
      <c r="I182" s="8">
        <v>205.57994880000001</v>
      </c>
      <c r="J182" s="8">
        <v>151.6982663</v>
      </c>
      <c r="K182" s="8">
        <v>56.109593750000002</v>
      </c>
      <c r="L182" s="7">
        <v>18.178756</v>
      </c>
      <c r="M182" s="7">
        <v>35.727291180000002</v>
      </c>
      <c r="N182" s="7">
        <v>23.551821610000001</v>
      </c>
      <c r="O182" s="13">
        <f t="shared" si="4"/>
        <v>6.638205060383677E-2</v>
      </c>
      <c r="P182" s="9">
        <v>-3.9091817799999999</v>
      </c>
      <c r="Q182" s="9">
        <v>1.460714917</v>
      </c>
      <c r="R182" s="9">
        <v>-2.6762113090000001</v>
      </c>
      <c r="S182" s="6">
        <v>7.4459679999999999E-3</v>
      </c>
      <c r="U182" s="13">
        <f t="shared" si="5"/>
        <v>1.0697074398148569</v>
      </c>
      <c r="V182" s="11">
        <v>0.106116645</v>
      </c>
      <c r="W182" s="11">
        <v>0.44802465200000002</v>
      </c>
      <c r="X182" s="11">
        <v>0.23685447800000001</v>
      </c>
      <c r="Y182" s="12">
        <v>0.81276968699999996</v>
      </c>
      <c r="Z182" t="s">
        <v>6928</v>
      </c>
      <c r="AB182" s="5"/>
    </row>
    <row r="183" spans="1:29" x14ac:dyDescent="0.3">
      <c r="A183">
        <v>3404</v>
      </c>
      <c r="B183" t="s">
        <v>3419</v>
      </c>
      <c r="C183" s="8">
        <v>476.87183429999999</v>
      </c>
      <c r="D183" s="8">
        <v>293.53649519999999</v>
      </c>
      <c r="E183" s="8">
        <v>426.65606109999999</v>
      </c>
      <c r="F183" s="7">
        <v>732.69868529999997</v>
      </c>
      <c r="G183" s="7">
        <v>443.42831200000001</v>
      </c>
      <c r="H183" s="7">
        <v>735.15675450000003</v>
      </c>
      <c r="I183" s="8">
        <v>532.04090759999997</v>
      </c>
      <c r="J183" s="8">
        <v>421.49075249999999</v>
      </c>
      <c r="K183" s="8">
        <v>325.7093491</v>
      </c>
      <c r="L183" s="7">
        <v>238.23738130000001</v>
      </c>
      <c r="M183" s="7">
        <v>269.80264720000002</v>
      </c>
      <c r="N183" s="7">
        <v>251.21943049999999</v>
      </c>
      <c r="O183" s="13">
        <f t="shared" si="4"/>
        <v>0.39725104045118798</v>
      </c>
      <c r="P183" s="9">
        <v>-1.3511412380000001</v>
      </c>
      <c r="Q183" s="9">
        <v>0.245808161</v>
      </c>
      <c r="R183" s="9">
        <v>-5.4967305829999997</v>
      </c>
      <c r="S183" s="6">
        <v>3.8700000000000002E-8</v>
      </c>
      <c r="U183" s="13">
        <f t="shared" si="5"/>
        <v>1.0686484530366915</v>
      </c>
      <c r="V183" s="11">
        <v>9.7325832000000001E-2</v>
      </c>
      <c r="W183" s="11">
        <v>0.25966070699999999</v>
      </c>
      <c r="X183" s="11">
        <v>0.37481925199999999</v>
      </c>
      <c r="Y183" s="12">
        <v>0.70779489500000003</v>
      </c>
      <c r="Z183" t="s">
        <v>6929</v>
      </c>
      <c r="AB183" s="5"/>
    </row>
    <row r="184" spans="1:29" x14ac:dyDescent="0.3">
      <c r="A184">
        <v>2478</v>
      </c>
      <c r="B184" t="s">
        <v>2493</v>
      </c>
      <c r="C184" s="8">
        <v>1190.7167890000001</v>
      </c>
      <c r="D184" s="8">
        <v>974.6916956</v>
      </c>
      <c r="E184" s="8">
        <v>1173.8870320000001</v>
      </c>
      <c r="F184" s="7">
        <v>1116.196295</v>
      </c>
      <c r="G184" s="7">
        <v>1020.894996</v>
      </c>
      <c r="H184" s="7">
        <v>1201.1713749999999</v>
      </c>
      <c r="I184" s="8">
        <v>1382.3195760000001</v>
      </c>
      <c r="J184" s="8">
        <v>1204.9450899999999</v>
      </c>
      <c r="K184" s="8">
        <v>978.49657390000004</v>
      </c>
      <c r="L184" s="7">
        <v>447.7714636</v>
      </c>
      <c r="M184" s="7">
        <v>598.74012119999998</v>
      </c>
      <c r="N184" s="7">
        <v>486.73764670000003</v>
      </c>
      <c r="O184" s="13">
        <f t="shared" si="4"/>
        <v>0.45929556326290594</v>
      </c>
      <c r="P184" s="9">
        <v>-1.1400088239999999</v>
      </c>
      <c r="Q184" s="9">
        <v>0.172115456</v>
      </c>
      <c r="R184" s="9">
        <v>-6.623512206</v>
      </c>
      <c r="S184" s="6">
        <v>3.51E-11</v>
      </c>
      <c r="U184" s="13">
        <f t="shared" si="5"/>
        <v>1.0678184132474093</v>
      </c>
      <c r="V184" s="11">
        <v>9.5867393999999995E-2</v>
      </c>
      <c r="W184" s="11">
        <v>0.177124962</v>
      </c>
      <c r="X184" s="11">
        <v>0.54124158</v>
      </c>
      <c r="Y184" s="12">
        <v>0.58834108100000004</v>
      </c>
      <c r="Z184" t="s">
        <v>6847</v>
      </c>
    </row>
    <row r="185" spans="1:29" x14ac:dyDescent="0.3">
      <c r="A185">
        <v>4231</v>
      </c>
      <c r="B185" t="s">
        <v>4246</v>
      </c>
      <c r="C185" s="8">
        <v>855.24866799999995</v>
      </c>
      <c r="D185" s="8">
        <v>1145.294103</v>
      </c>
      <c r="E185" s="8">
        <v>950.06745850000004</v>
      </c>
      <c r="F185" s="7">
        <v>2130.2824540000001</v>
      </c>
      <c r="G185" s="7">
        <v>2267.6354670000001</v>
      </c>
      <c r="H185" s="7">
        <v>1761.8841540000001</v>
      </c>
      <c r="I185" s="8">
        <v>1009.808709</v>
      </c>
      <c r="J185" s="8">
        <v>1017.722546</v>
      </c>
      <c r="K185" s="8">
        <v>1120.8233479999999</v>
      </c>
      <c r="L185" s="7">
        <v>929.98688600000003</v>
      </c>
      <c r="M185" s="7">
        <v>1017.611811</v>
      </c>
      <c r="N185" s="7">
        <v>1052.9626909999999</v>
      </c>
      <c r="O185" s="13">
        <f t="shared" si="4"/>
        <v>0.48711977291900238</v>
      </c>
      <c r="P185" s="9">
        <v>-1.051612295</v>
      </c>
      <c r="Q185" s="9">
        <v>0.15242296799999999</v>
      </c>
      <c r="R185" s="9">
        <v>-6.8993033759999998</v>
      </c>
      <c r="S185" s="6">
        <v>5.2300000000000001E-12</v>
      </c>
      <c r="U185" s="13">
        <f t="shared" si="5"/>
        <v>1.0670181278174138</v>
      </c>
      <c r="V185" s="11">
        <v>9.2911268000000005E-2</v>
      </c>
      <c r="W185" s="11">
        <v>0.145447402</v>
      </c>
      <c r="X185" s="11">
        <v>0.63879634100000005</v>
      </c>
      <c r="Y185" s="12">
        <v>0.52295542900000003</v>
      </c>
      <c r="Z185" t="s">
        <v>6930</v>
      </c>
    </row>
    <row r="186" spans="1:29" x14ac:dyDescent="0.3">
      <c r="A186">
        <v>1242</v>
      </c>
      <c r="B186" t="s">
        <v>1257</v>
      </c>
      <c r="C186" s="8">
        <v>2476.0277860000001</v>
      </c>
      <c r="D186" s="8">
        <v>1772.508836</v>
      </c>
      <c r="E186" s="8">
        <v>2200.892468</v>
      </c>
      <c r="F186" s="7">
        <v>1727.2981769999999</v>
      </c>
      <c r="G186" s="7">
        <v>1426.682395</v>
      </c>
      <c r="H186" s="7">
        <v>1686.2917649999999</v>
      </c>
      <c r="I186" s="8">
        <v>2381.4381269999999</v>
      </c>
      <c r="J186" s="8">
        <v>2805.4578099999999</v>
      </c>
      <c r="K186" s="8">
        <v>1692.867499</v>
      </c>
      <c r="L186" s="7">
        <v>471.69087939999997</v>
      </c>
      <c r="M186" s="7">
        <v>651.71507020000001</v>
      </c>
      <c r="N186" s="7">
        <v>893.98789539999996</v>
      </c>
      <c r="O186" s="13">
        <f t="shared" si="4"/>
        <v>0.41679345800000589</v>
      </c>
      <c r="P186" s="9">
        <v>-1.2777525409999999</v>
      </c>
      <c r="Q186" s="9">
        <v>0.25475312700000002</v>
      </c>
      <c r="R186" s="9">
        <v>-5.0156500829999997</v>
      </c>
      <c r="S186" s="6">
        <v>5.2900000000000004E-7</v>
      </c>
      <c r="U186" s="13">
        <f t="shared" si="5"/>
        <v>1.0667244092453461</v>
      </c>
      <c r="V186" s="11">
        <v>9.4031814000000005E-2</v>
      </c>
      <c r="W186" s="11">
        <v>0.22714485200000001</v>
      </c>
      <c r="X186" s="11">
        <v>0.413972903</v>
      </c>
      <c r="Y186" s="12">
        <v>0.67889395200000002</v>
      </c>
      <c r="Z186" t="s">
        <v>6847</v>
      </c>
    </row>
    <row r="187" spans="1:29" x14ac:dyDescent="0.3">
      <c r="A187">
        <v>3315</v>
      </c>
      <c r="B187" t="s">
        <v>3330</v>
      </c>
      <c r="C187" s="8">
        <v>686.53940969999996</v>
      </c>
      <c r="D187" s="8">
        <v>785.2728462</v>
      </c>
      <c r="E187" s="8">
        <v>767.04832850000003</v>
      </c>
      <c r="F187" s="7">
        <v>2120.1493869999999</v>
      </c>
      <c r="G187" s="7">
        <v>1824.2071550000001</v>
      </c>
      <c r="H187" s="7">
        <v>1718.6885030000001</v>
      </c>
      <c r="I187" s="8">
        <v>740.91013559999999</v>
      </c>
      <c r="J187" s="8">
        <v>715.28612889999999</v>
      </c>
      <c r="K187" s="8">
        <v>930.59814019999999</v>
      </c>
      <c r="L187" s="7">
        <v>689.8359514</v>
      </c>
      <c r="M187" s="7">
        <v>901.80610839999997</v>
      </c>
      <c r="N187" s="7">
        <v>780.15409090000003</v>
      </c>
      <c r="O187" s="13">
        <f t="shared" si="4"/>
        <v>0.41881993377292659</v>
      </c>
      <c r="P187" s="9">
        <v>-1.2722725180000001</v>
      </c>
      <c r="Q187" s="9">
        <v>0.17159945400000001</v>
      </c>
      <c r="R187" s="9">
        <v>-7.4141990939999998</v>
      </c>
      <c r="S187" s="6">
        <v>1.2200000000000001E-13</v>
      </c>
      <c r="U187" s="13">
        <f t="shared" si="5"/>
        <v>1.0660754945309137</v>
      </c>
      <c r="V187" s="11">
        <v>8.8172229000000005E-2</v>
      </c>
      <c r="W187" s="11">
        <v>0.147085464</v>
      </c>
      <c r="X187" s="11">
        <v>0.59946255999999998</v>
      </c>
      <c r="Y187" s="12">
        <v>0.54886447000000005</v>
      </c>
      <c r="Z187" t="s">
        <v>6931</v>
      </c>
    </row>
    <row r="188" spans="1:29" x14ac:dyDescent="0.3">
      <c r="A188">
        <v>2887</v>
      </c>
      <c r="B188" t="s">
        <v>2902</v>
      </c>
      <c r="C188" s="8">
        <v>601.69718150000006</v>
      </c>
      <c r="D188" s="8">
        <v>710.00707820000002</v>
      </c>
      <c r="E188" s="8">
        <v>558.38320569999996</v>
      </c>
      <c r="F188" s="7">
        <v>1126.3293619999999</v>
      </c>
      <c r="G188" s="7">
        <v>1080.5696129999999</v>
      </c>
      <c r="H188" s="7">
        <v>1030.0501420000001</v>
      </c>
      <c r="I188" s="8">
        <v>619.20680589999995</v>
      </c>
      <c r="J188" s="8">
        <v>621.19479920000003</v>
      </c>
      <c r="K188" s="8">
        <v>752.68967220000002</v>
      </c>
      <c r="L188" s="7">
        <v>406.63006849999999</v>
      </c>
      <c r="M188" s="7">
        <v>519.89368549999995</v>
      </c>
      <c r="N188" s="7">
        <v>432.76472209999997</v>
      </c>
      <c r="O188" s="13">
        <f t="shared" si="4"/>
        <v>0.41992889815944551</v>
      </c>
      <c r="P188" s="9">
        <v>-1.269116503</v>
      </c>
      <c r="Q188" s="9">
        <v>0.153306525</v>
      </c>
      <c r="R188" s="9">
        <v>-8.278294099</v>
      </c>
      <c r="S188" s="6">
        <v>1.2500000000000001E-16</v>
      </c>
      <c r="U188" s="13">
        <f t="shared" si="5"/>
        <v>1.0657743630583023</v>
      </c>
      <c r="V188" s="11">
        <v>8.8612067000000003E-2</v>
      </c>
      <c r="W188" s="11">
        <v>0.15208635100000001</v>
      </c>
      <c r="X188" s="11">
        <v>0.58264312600000001</v>
      </c>
      <c r="Y188" s="12">
        <v>0.56013356700000005</v>
      </c>
      <c r="Z188" t="s">
        <v>6932</v>
      </c>
    </row>
    <row r="189" spans="1:29" x14ac:dyDescent="0.3">
      <c r="A189">
        <v>4313</v>
      </c>
      <c r="B189" t="s">
        <v>4328</v>
      </c>
      <c r="C189" s="8">
        <v>1441.3426810000001</v>
      </c>
      <c r="D189" s="8">
        <v>962.14740099999995</v>
      </c>
      <c r="E189" s="8">
        <v>1274.139549</v>
      </c>
      <c r="F189" s="7">
        <v>1275.2074990000001</v>
      </c>
      <c r="G189" s="7">
        <v>1557.048483</v>
      </c>
      <c r="H189" s="7">
        <v>1511.8477889999999</v>
      </c>
      <c r="I189" s="8">
        <v>1455.506038</v>
      </c>
      <c r="J189" s="8">
        <v>1443.0537609999999</v>
      </c>
      <c r="K189" s="8">
        <v>1015.446794</v>
      </c>
      <c r="L189" s="7">
        <v>461.1663365</v>
      </c>
      <c r="M189" s="7">
        <v>546.99714770000003</v>
      </c>
      <c r="N189" s="7">
        <v>669.26426419999996</v>
      </c>
      <c r="O189" s="13">
        <f t="shared" si="4"/>
        <v>0.38613896831793704</v>
      </c>
      <c r="P189" s="9">
        <v>-1.3856104760000001</v>
      </c>
      <c r="Q189" s="9">
        <v>0.18950645899999999</v>
      </c>
      <c r="R189" s="9">
        <v>-7.311679431</v>
      </c>
      <c r="S189" s="6">
        <v>2.6399999999999999E-13</v>
      </c>
      <c r="U189" s="13">
        <f t="shared" si="5"/>
        <v>1.0642742705811095</v>
      </c>
      <c r="V189" s="11">
        <v>9.0454099999999996E-2</v>
      </c>
      <c r="W189" s="11">
        <v>0.21958058799999999</v>
      </c>
      <c r="X189" s="11">
        <v>0.41194032800000002</v>
      </c>
      <c r="Y189" s="12">
        <v>0.68038316099999996</v>
      </c>
      <c r="Z189" t="s">
        <v>6847</v>
      </c>
    </row>
    <row r="190" spans="1:29" x14ac:dyDescent="0.3">
      <c r="A190">
        <v>3619</v>
      </c>
      <c r="B190" t="s">
        <v>3634</v>
      </c>
      <c r="C190" s="8">
        <v>24967.995040000002</v>
      </c>
      <c r="D190" s="8">
        <v>26756.980530000001</v>
      </c>
      <c r="E190" s="8">
        <v>24184.171160000002</v>
      </c>
      <c r="F190" s="7">
        <v>26546.29694</v>
      </c>
      <c r="G190" s="7">
        <v>20930.183550000002</v>
      </c>
      <c r="H190" s="7">
        <v>21811.311750000001</v>
      </c>
      <c r="I190" s="8">
        <v>24873.529170000002</v>
      </c>
      <c r="J190" s="8">
        <v>24989.889080000001</v>
      </c>
      <c r="K190" s="8">
        <v>30850.69687</v>
      </c>
      <c r="L190" s="7">
        <v>7550.8811770000002</v>
      </c>
      <c r="M190" s="7">
        <v>9403.6694339999995</v>
      </c>
      <c r="N190" s="7">
        <v>9427.5979270000007</v>
      </c>
      <c r="O190" s="13">
        <f t="shared" si="4"/>
        <v>0.38076185840381738</v>
      </c>
      <c r="P190" s="9">
        <v>-1.409043096</v>
      </c>
      <c r="Q190" s="9">
        <v>0.17333361999999999</v>
      </c>
      <c r="R190" s="9">
        <v>-8.1290813350000004</v>
      </c>
      <c r="S190" s="6">
        <v>4.3299999999999999E-16</v>
      </c>
      <c r="U190" s="13">
        <f t="shared" si="5"/>
        <v>1.0632989382306022</v>
      </c>
      <c r="V190" s="11">
        <v>8.6452752999999993E-2</v>
      </c>
      <c r="W190" s="11">
        <v>0.122350742</v>
      </c>
      <c r="X190" s="11">
        <v>0.70659770399999999</v>
      </c>
      <c r="Y190" s="12">
        <v>0.47981651600000003</v>
      </c>
      <c r="Z190" t="s">
        <v>6933</v>
      </c>
    </row>
    <row r="191" spans="1:29" x14ac:dyDescent="0.3">
      <c r="A191">
        <v>570</v>
      </c>
      <c r="B191" t="s">
        <v>585</v>
      </c>
      <c r="C191" s="8">
        <v>447.61589350000003</v>
      </c>
      <c r="D191" s="8">
        <v>408.94400610000002</v>
      </c>
      <c r="E191" s="8">
        <v>491.9367699</v>
      </c>
      <c r="F191" s="7">
        <v>2199.6549890000001</v>
      </c>
      <c r="G191" s="7">
        <v>1407.4029029999999</v>
      </c>
      <c r="H191" s="7">
        <v>1691.2758779999999</v>
      </c>
      <c r="I191" s="8">
        <v>519.70611069999995</v>
      </c>
      <c r="J191" s="8">
        <v>461.81560810000002</v>
      </c>
      <c r="K191" s="8">
        <v>451.61380329999997</v>
      </c>
      <c r="L191" s="7">
        <v>440.11725059999998</v>
      </c>
      <c r="M191" s="7">
        <v>501.41405209999999</v>
      </c>
      <c r="N191" s="7">
        <v>472.0177582</v>
      </c>
      <c r="O191" s="13">
        <f t="shared" si="4"/>
        <v>0.26679124461802262</v>
      </c>
      <c r="P191" s="9">
        <v>-1.924549998</v>
      </c>
      <c r="Q191" s="9">
        <v>0.21158036499999999</v>
      </c>
      <c r="R191" s="9">
        <v>-9.0960709000000008</v>
      </c>
      <c r="S191" s="6">
        <v>9.3700000000000005E-20</v>
      </c>
      <c r="U191" s="13">
        <f t="shared" si="5"/>
        <v>1.0627653404819921</v>
      </c>
      <c r="V191" s="11">
        <v>8.9088108999999999E-2</v>
      </c>
      <c r="W191" s="11">
        <v>0.141545431</v>
      </c>
      <c r="X191" s="11">
        <v>0.62939586300000006</v>
      </c>
      <c r="Y191" s="12">
        <v>0.52908992600000004</v>
      </c>
      <c r="Z191" t="s">
        <v>6847</v>
      </c>
      <c r="AB191" s="5"/>
      <c r="AC191" s="27"/>
    </row>
    <row r="192" spans="1:29" x14ac:dyDescent="0.3">
      <c r="A192">
        <v>5181</v>
      </c>
      <c r="B192" t="s">
        <v>5196</v>
      </c>
      <c r="C192" s="8">
        <v>1124.403323</v>
      </c>
      <c r="D192" s="8">
        <v>1465.1736169999999</v>
      </c>
      <c r="E192" s="8">
        <v>1331.2601689999999</v>
      </c>
      <c r="F192" s="7">
        <v>2852.0686059999998</v>
      </c>
      <c r="G192" s="7">
        <v>2823.0684460000002</v>
      </c>
      <c r="H192" s="7">
        <v>2448.0304580000002</v>
      </c>
      <c r="I192" s="8">
        <v>1161.9378710000001</v>
      </c>
      <c r="J192" s="8">
        <v>1358.5635870000001</v>
      </c>
      <c r="K192" s="8">
        <v>1646.3375920000001</v>
      </c>
      <c r="L192" s="7">
        <v>786.47039119999999</v>
      </c>
      <c r="M192" s="7">
        <v>1106.3140510000001</v>
      </c>
      <c r="N192" s="7">
        <v>1018.6162849999999</v>
      </c>
      <c r="O192" s="13">
        <f t="shared" si="4"/>
        <v>0.35840707748743689</v>
      </c>
      <c r="P192" s="9">
        <v>-1.495486826</v>
      </c>
      <c r="Q192" s="9">
        <v>0.17849588899999999</v>
      </c>
      <c r="R192" s="9">
        <v>-8.3782703949999995</v>
      </c>
      <c r="S192" s="6">
        <v>5.3700000000000002E-17</v>
      </c>
      <c r="U192" s="13">
        <f t="shared" si="5"/>
        <v>1.062742198709383</v>
      </c>
      <c r="V192" s="11">
        <v>8.4878736999999996E-2</v>
      </c>
      <c r="W192" s="11">
        <v>0.17531339800000001</v>
      </c>
      <c r="X192" s="11">
        <v>0.484154309</v>
      </c>
      <c r="Y192" s="12">
        <v>0.62827636099999995</v>
      </c>
      <c r="Z192" t="s">
        <v>6934</v>
      </c>
    </row>
    <row r="193" spans="1:29" x14ac:dyDescent="0.3">
      <c r="A193">
        <v>1989</v>
      </c>
      <c r="B193" t="s">
        <v>2004</v>
      </c>
      <c r="C193" s="8">
        <v>7621.1725660000002</v>
      </c>
      <c r="D193" s="8">
        <v>8829.929016</v>
      </c>
      <c r="E193" s="8">
        <v>7802.2104289999997</v>
      </c>
      <c r="F193" s="7">
        <v>12017.817370000001</v>
      </c>
      <c r="G193" s="7">
        <v>10427.450860000001</v>
      </c>
      <c r="H193" s="7">
        <v>10450.02483</v>
      </c>
      <c r="I193" s="8">
        <v>7300.5551429999996</v>
      </c>
      <c r="J193" s="8">
        <v>8300.1994419999992</v>
      </c>
      <c r="K193" s="8">
        <v>10168.15321</v>
      </c>
      <c r="L193" s="7">
        <v>4956.1029520000002</v>
      </c>
      <c r="M193" s="7">
        <v>5046.1718849999997</v>
      </c>
      <c r="N193" s="7">
        <v>5447.3400739999997</v>
      </c>
      <c r="O193" s="13">
        <f t="shared" si="4"/>
        <v>0.46966035179623961</v>
      </c>
      <c r="P193" s="9">
        <v>-1.1057696669999999</v>
      </c>
      <c r="Q193" s="9">
        <v>0.12922610300000001</v>
      </c>
      <c r="R193" s="9">
        <v>-8.5568599610000007</v>
      </c>
      <c r="S193" s="6">
        <v>1.16E-17</v>
      </c>
      <c r="U193" s="13">
        <f t="shared" si="5"/>
        <v>1.0624902604358781</v>
      </c>
      <c r="V193" s="11">
        <v>8.5040606000000005E-2</v>
      </c>
      <c r="W193" s="11">
        <v>0.152211446</v>
      </c>
      <c r="X193" s="11">
        <v>0.55870046600000001</v>
      </c>
      <c r="Y193" s="12">
        <v>0.57636616100000004</v>
      </c>
      <c r="Z193" t="s">
        <v>6935</v>
      </c>
    </row>
    <row r="194" spans="1:29" x14ac:dyDescent="0.3">
      <c r="A194">
        <v>4656</v>
      </c>
      <c r="B194" t="s">
        <v>4671</v>
      </c>
      <c r="C194" s="8">
        <v>624.12673610000002</v>
      </c>
      <c r="D194" s="8">
        <v>386.36427570000001</v>
      </c>
      <c r="E194" s="8">
        <v>530.40575909999995</v>
      </c>
      <c r="F194" s="7">
        <v>610.32241550000003</v>
      </c>
      <c r="G194" s="7">
        <v>478.31501150000003</v>
      </c>
      <c r="H194" s="7">
        <v>488.4431318</v>
      </c>
      <c r="I194" s="8">
        <v>698.14950629999998</v>
      </c>
      <c r="J194" s="8">
        <v>562.627747</v>
      </c>
      <c r="K194" s="8">
        <v>376.34483610000001</v>
      </c>
      <c r="L194" s="7">
        <v>192.31210300000001</v>
      </c>
      <c r="M194" s="7">
        <v>285.81832939999998</v>
      </c>
      <c r="N194" s="7">
        <v>214.91037220000001</v>
      </c>
      <c r="O194" s="13">
        <f t="shared" si="4"/>
        <v>0.43944540482277866</v>
      </c>
      <c r="P194" s="9">
        <v>-1.2064995279999999</v>
      </c>
      <c r="Q194" s="9">
        <v>0.219348181</v>
      </c>
      <c r="R194" s="9">
        <v>-5.5003853730000003</v>
      </c>
      <c r="S194" s="6">
        <v>3.7900000000000002E-8</v>
      </c>
      <c r="U194" s="13">
        <f t="shared" si="5"/>
        <v>1.0624476086375321</v>
      </c>
      <c r="V194" s="11">
        <v>8.9535598999999993E-2</v>
      </c>
      <c r="W194" s="11">
        <v>0.27854937600000002</v>
      </c>
      <c r="X194" s="11">
        <v>0.32143528799999999</v>
      </c>
      <c r="Y194" s="12">
        <v>0.74788054500000001</v>
      </c>
      <c r="Z194" t="s">
        <v>6847</v>
      </c>
    </row>
    <row r="195" spans="1:29" x14ac:dyDescent="0.3">
      <c r="A195">
        <v>5079</v>
      </c>
      <c r="B195" t="s">
        <v>5094</v>
      </c>
      <c r="C195" s="8">
        <v>982.0244113</v>
      </c>
      <c r="D195" s="8">
        <v>856.77532580000002</v>
      </c>
      <c r="E195" s="8">
        <v>891.78111139999999</v>
      </c>
      <c r="F195" s="7">
        <v>2142.753921</v>
      </c>
      <c r="G195" s="7">
        <v>1629.5760949999999</v>
      </c>
      <c r="H195" s="7">
        <v>1548.3979549999999</v>
      </c>
      <c r="I195" s="8">
        <v>801.76180050000005</v>
      </c>
      <c r="J195" s="8">
        <v>853.54277669999999</v>
      </c>
      <c r="K195" s="8">
        <v>1245.3592759999999</v>
      </c>
      <c r="L195" s="7">
        <v>650.60810949999996</v>
      </c>
      <c r="M195" s="7">
        <v>1160.520976</v>
      </c>
      <c r="N195" s="7">
        <v>846.88425219999999</v>
      </c>
      <c r="O195" s="13">
        <f t="shared" si="4"/>
        <v>0.49955820936292705</v>
      </c>
      <c r="P195" s="9">
        <v>-1.018509246</v>
      </c>
      <c r="Q195" s="9">
        <v>0.256731767</v>
      </c>
      <c r="R195" s="9">
        <v>-3.9672116019999999</v>
      </c>
      <c r="S195" s="6">
        <v>7.2700000000000005E-5</v>
      </c>
      <c r="U195" s="13">
        <f t="shared" si="5"/>
        <v>1.062288214170048</v>
      </c>
      <c r="V195" s="11">
        <v>8.0967038000000005E-2</v>
      </c>
      <c r="W195" s="11">
        <v>0.19482962000000001</v>
      </c>
      <c r="X195" s="11">
        <v>0.41557868999999997</v>
      </c>
      <c r="Y195" s="12">
        <v>0.67771832300000001</v>
      </c>
      <c r="Z195" t="s">
        <v>6936</v>
      </c>
    </row>
    <row r="196" spans="1:29" x14ac:dyDescent="0.3">
      <c r="A196">
        <v>1259</v>
      </c>
      <c r="B196" t="s">
        <v>1274</v>
      </c>
      <c r="C196" s="8">
        <v>1623.704712</v>
      </c>
      <c r="D196" s="8">
        <v>1194.216852</v>
      </c>
      <c r="E196" s="8">
        <v>1720.6129679999999</v>
      </c>
      <c r="F196" s="7">
        <v>1572.184307</v>
      </c>
      <c r="G196" s="7">
        <v>2189.5994289999999</v>
      </c>
      <c r="H196" s="7">
        <v>2327.5810459999998</v>
      </c>
      <c r="I196" s="8">
        <v>1467.018515</v>
      </c>
      <c r="J196" s="8">
        <v>1729.168212</v>
      </c>
      <c r="K196" s="8">
        <v>1620.335585</v>
      </c>
      <c r="L196" s="7">
        <v>446.81468699999999</v>
      </c>
      <c r="M196" s="7">
        <v>469.3826876</v>
      </c>
      <c r="N196" s="7">
        <v>683.00282679999998</v>
      </c>
      <c r="O196" s="13">
        <f t="shared" ref="O196:O259" si="6">(L196+M196+N196)/(F196+G196+H196)</f>
        <v>0.26262184294282931</v>
      </c>
      <c r="P196" s="9">
        <v>-1.9405707480000001</v>
      </c>
      <c r="Q196" s="9">
        <v>0.23990995200000001</v>
      </c>
      <c r="R196" s="9">
        <v>-8.0887463589999999</v>
      </c>
      <c r="S196" s="6">
        <v>6.0300000000000004E-16</v>
      </c>
      <c r="U196" s="13">
        <f t="shared" ref="U196:U259" si="7">(I196+J196+K196)/(C196+D196+E196)</f>
        <v>1.0612505596332875</v>
      </c>
      <c r="V196" s="11">
        <v>8.3438465000000003E-2</v>
      </c>
      <c r="W196" s="11">
        <v>0.17487691599999999</v>
      </c>
      <c r="X196" s="11">
        <v>0.47712681299999998</v>
      </c>
      <c r="Y196" s="12">
        <v>0.63327182199999998</v>
      </c>
      <c r="Z196" t="s">
        <v>6937</v>
      </c>
    </row>
    <row r="197" spans="1:29" x14ac:dyDescent="0.3">
      <c r="A197">
        <v>2317</v>
      </c>
      <c r="B197" t="s">
        <v>2332</v>
      </c>
      <c r="C197" s="8">
        <v>288.65861539999997</v>
      </c>
      <c r="D197" s="8">
        <v>355.00353910000001</v>
      </c>
      <c r="E197" s="8">
        <v>285.60310099999998</v>
      </c>
      <c r="F197" s="7">
        <v>748.28801899999996</v>
      </c>
      <c r="G197" s="7">
        <v>651.83043789999999</v>
      </c>
      <c r="H197" s="7">
        <v>679.50081939999995</v>
      </c>
      <c r="I197" s="8">
        <v>328.10559840000002</v>
      </c>
      <c r="J197" s="8">
        <v>324.51907590000002</v>
      </c>
      <c r="K197" s="8">
        <v>332.55198239999999</v>
      </c>
      <c r="L197" s="7">
        <v>332.95826779999999</v>
      </c>
      <c r="M197" s="7">
        <v>394.23217849999997</v>
      </c>
      <c r="N197" s="7">
        <v>301.26705149999998</v>
      </c>
      <c r="O197" s="13">
        <f t="shared" si="6"/>
        <v>0.49454124104379465</v>
      </c>
      <c r="P197" s="9">
        <v>-1.0344583709999999</v>
      </c>
      <c r="Q197" s="9">
        <v>0.16810182900000001</v>
      </c>
      <c r="R197" s="9">
        <v>-6.1537603489999997</v>
      </c>
      <c r="S197" s="6">
        <v>7.5699999999999997E-10</v>
      </c>
      <c r="U197" s="13">
        <f t="shared" si="7"/>
        <v>1.0601673212993596</v>
      </c>
      <c r="V197" s="11">
        <v>8.5937483999999995E-2</v>
      </c>
      <c r="W197" s="11">
        <v>0.14742519600000001</v>
      </c>
      <c r="X197" s="11">
        <v>0.582922634</v>
      </c>
      <c r="Y197" s="12">
        <v>0.55994538299999996</v>
      </c>
      <c r="Z197" t="s">
        <v>6938</v>
      </c>
      <c r="AB197" s="5"/>
      <c r="AC197" s="27"/>
    </row>
    <row r="198" spans="1:29" x14ac:dyDescent="0.3">
      <c r="A198">
        <v>18</v>
      </c>
      <c r="B198" t="s">
        <v>33</v>
      </c>
      <c r="C198" s="8">
        <v>661.18426099999999</v>
      </c>
      <c r="D198" s="8">
        <v>677.39191200000005</v>
      </c>
      <c r="E198" s="8">
        <v>713.42488909999997</v>
      </c>
      <c r="F198" s="7">
        <v>1134.903495</v>
      </c>
      <c r="G198" s="7">
        <v>1133.817734</v>
      </c>
      <c r="H198" s="7">
        <v>1411.334832</v>
      </c>
      <c r="I198" s="8">
        <v>618.3844861</v>
      </c>
      <c r="J198" s="8">
        <v>680.72196699999995</v>
      </c>
      <c r="K198" s="8">
        <v>875.85707309999998</v>
      </c>
      <c r="L198" s="7">
        <v>281.29232969999998</v>
      </c>
      <c r="M198" s="7">
        <v>337.56130289999999</v>
      </c>
      <c r="N198" s="7">
        <v>288.50981480000002</v>
      </c>
      <c r="O198" s="13">
        <f t="shared" si="6"/>
        <v>0.24656239806125066</v>
      </c>
      <c r="P198" s="9">
        <v>-2.0372101869999999</v>
      </c>
      <c r="Q198" s="9">
        <v>0.17126143199999999</v>
      </c>
      <c r="R198" s="9">
        <v>-11.8953238</v>
      </c>
      <c r="S198" s="6">
        <v>1.2500000000000001E-32</v>
      </c>
      <c r="U198" s="13">
        <f t="shared" si="7"/>
        <v>1.0599231971031053</v>
      </c>
      <c r="V198" s="11">
        <v>7.8076589000000002E-2</v>
      </c>
      <c r="W198" s="11">
        <v>0.161473494</v>
      </c>
      <c r="X198" s="11">
        <v>0.48352572900000002</v>
      </c>
      <c r="Y198" s="12">
        <v>0.62872249499999999</v>
      </c>
      <c r="Z198" t="s">
        <v>6939</v>
      </c>
    </row>
    <row r="199" spans="1:29" x14ac:dyDescent="0.3">
      <c r="A199">
        <v>4253</v>
      </c>
      <c r="B199" t="s">
        <v>4268</v>
      </c>
      <c r="C199" s="8">
        <v>332.54252659999997</v>
      </c>
      <c r="D199" s="8">
        <v>441.5591723</v>
      </c>
      <c r="E199" s="8">
        <v>304.25473210000001</v>
      </c>
      <c r="F199" s="7">
        <v>409.22001039999998</v>
      </c>
      <c r="G199" s="7">
        <v>378.2452682</v>
      </c>
      <c r="H199" s="7">
        <v>372.9778336</v>
      </c>
      <c r="I199" s="8">
        <v>372.51086729999997</v>
      </c>
      <c r="J199" s="8">
        <v>329.31965400000001</v>
      </c>
      <c r="K199" s="8">
        <v>440.66558989999999</v>
      </c>
      <c r="L199" s="7">
        <v>124.3809621</v>
      </c>
      <c r="M199" s="7">
        <v>163.85274920000001</v>
      </c>
      <c r="N199" s="7">
        <v>153.08684049999999</v>
      </c>
      <c r="O199" s="13">
        <f t="shared" si="6"/>
        <v>0.38030347818027233</v>
      </c>
      <c r="P199" s="9">
        <v>-1.4141534950000001</v>
      </c>
      <c r="Q199" s="9">
        <v>0.1796904</v>
      </c>
      <c r="R199" s="9">
        <v>-7.8699446259999997</v>
      </c>
      <c r="S199" s="6">
        <v>3.5500000000000001E-15</v>
      </c>
      <c r="U199" s="13">
        <f t="shared" si="7"/>
        <v>1.0594791094633906</v>
      </c>
      <c r="V199" s="11">
        <v>8.0690857000000005E-2</v>
      </c>
      <c r="W199" s="11">
        <v>0.19982092100000001</v>
      </c>
      <c r="X199" s="11">
        <v>0.403815857</v>
      </c>
      <c r="Y199" s="12">
        <v>0.68634813500000003</v>
      </c>
      <c r="Z199" t="s">
        <v>6847</v>
      </c>
    </row>
    <row r="200" spans="1:29" x14ac:dyDescent="0.3">
      <c r="A200">
        <v>184</v>
      </c>
      <c r="B200" t="s">
        <v>199</v>
      </c>
      <c r="C200" s="8">
        <v>1233.6255020000001</v>
      </c>
      <c r="D200" s="8">
        <v>923.26008750000005</v>
      </c>
      <c r="E200" s="8">
        <v>1088.788965</v>
      </c>
      <c r="F200" s="7">
        <v>1698.4579100000001</v>
      </c>
      <c r="G200" s="7">
        <v>1583.6725429999999</v>
      </c>
      <c r="H200" s="7">
        <v>1746.101128</v>
      </c>
      <c r="I200" s="8">
        <v>1388.0758149999999</v>
      </c>
      <c r="J200" s="8">
        <v>1133.8965350000001</v>
      </c>
      <c r="K200" s="8">
        <v>915.54434670000001</v>
      </c>
      <c r="L200" s="7">
        <v>640.08356660000004</v>
      </c>
      <c r="M200" s="7">
        <v>641.85926570000004</v>
      </c>
      <c r="N200" s="7">
        <v>419.02615950000001</v>
      </c>
      <c r="O200" s="13">
        <f t="shared" si="6"/>
        <v>0.33828374139078859</v>
      </c>
      <c r="P200" s="9">
        <v>-1.5804701750000001</v>
      </c>
      <c r="Q200" s="9">
        <v>0.203804652</v>
      </c>
      <c r="R200" s="9">
        <v>-7.7548287360000003</v>
      </c>
      <c r="S200" s="6">
        <v>8.8499999999999998E-15</v>
      </c>
      <c r="U200" s="13">
        <f t="shared" si="7"/>
        <v>1.0591070173483716</v>
      </c>
      <c r="V200" s="11">
        <v>8.3908833000000002E-2</v>
      </c>
      <c r="W200" s="11">
        <v>0.20269176699999999</v>
      </c>
      <c r="X200" s="11">
        <v>0.41397257399999998</v>
      </c>
      <c r="Y200" s="12">
        <v>0.67889419299999998</v>
      </c>
      <c r="Z200" t="s">
        <v>6847</v>
      </c>
    </row>
    <row r="201" spans="1:29" x14ac:dyDescent="0.3">
      <c r="A201">
        <v>5683</v>
      </c>
      <c r="B201" t="s">
        <v>5698</v>
      </c>
      <c r="C201" s="8">
        <v>2213.699517</v>
      </c>
      <c r="D201" s="8">
        <v>2029.6668770000001</v>
      </c>
      <c r="E201" s="8">
        <v>2086.6512280000002</v>
      </c>
      <c r="F201" s="7">
        <v>4548.1881149999999</v>
      </c>
      <c r="G201" s="7">
        <v>3851.3080100000002</v>
      </c>
      <c r="H201" s="7">
        <v>3556.9957319999999</v>
      </c>
      <c r="I201" s="8">
        <v>2383.0827669999999</v>
      </c>
      <c r="J201" s="8">
        <v>1922.1514500000001</v>
      </c>
      <c r="K201" s="8">
        <v>2396.290211</v>
      </c>
      <c r="L201" s="7">
        <v>1465.7818</v>
      </c>
      <c r="M201" s="7">
        <v>1817.1639479999999</v>
      </c>
      <c r="N201" s="7">
        <v>1675.1233119999999</v>
      </c>
      <c r="O201" s="13">
        <f t="shared" si="6"/>
        <v>0.41467590320795217</v>
      </c>
      <c r="P201" s="9">
        <v>-1.285942973</v>
      </c>
      <c r="Q201" s="9">
        <v>0.16641060099999999</v>
      </c>
      <c r="R201" s="9">
        <v>-7.7275303580000001</v>
      </c>
      <c r="S201" s="6">
        <v>1.1E-14</v>
      </c>
      <c r="U201" s="13">
        <f t="shared" si="7"/>
        <v>1.0586896953823361</v>
      </c>
      <c r="V201" s="11">
        <v>8.0053495000000002E-2</v>
      </c>
      <c r="W201" s="11">
        <v>0.12837596800000001</v>
      </c>
      <c r="X201" s="11">
        <v>0.62358629700000001</v>
      </c>
      <c r="Y201" s="12">
        <v>0.53289931199999996</v>
      </c>
      <c r="Z201" t="s">
        <v>6997</v>
      </c>
    </row>
    <row r="202" spans="1:29" x14ac:dyDescent="0.3">
      <c r="A202">
        <v>1551</v>
      </c>
      <c r="B202" t="s">
        <v>1566</v>
      </c>
      <c r="C202" s="8">
        <v>2512.1101130000002</v>
      </c>
      <c r="D202" s="8">
        <v>1112.6789369999999</v>
      </c>
      <c r="E202" s="8">
        <v>2812.8991129999999</v>
      </c>
      <c r="F202" s="7">
        <v>7807.9177980000004</v>
      </c>
      <c r="G202" s="7">
        <v>6672.5403139999999</v>
      </c>
      <c r="H202" s="7">
        <v>7280.9592689999999</v>
      </c>
      <c r="I202" s="8">
        <v>2616.6215889999999</v>
      </c>
      <c r="J202" s="8">
        <v>2162.1803519999999</v>
      </c>
      <c r="K202" s="8">
        <v>2034.9991680000001</v>
      </c>
      <c r="L202" s="7">
        <v>2497.1870090000002</v>
      </c>
      <c r="M202" s="7">
        <v>4157.9175080000005</v>
      </c>
      <c r="N202" s="7">
        <v>2284.5266959999999</v>
      </c>
      <c r="O202" s="13">
        <f t="shared" si="6"/>
        <v>0.41080188190339278</v>
      </c>
      <c r="P202" s="9">
        <v>-1.2998886359999999</v>
      </c>
      <c r="Q202" s="9">
        <v>0.25260925299999998</v>
      </c>
      <c r="R202" s="9">
        <v>-5.1458472830000002</v>
      </c>
      <c r="S202" s="6">
        <v>2.6600000000000003E-7</v>
      </c>
      <c r="U202" s="13">
        <f t="shared" si="7"/>
        <v>1.0584236043245574</v>
      </c>
      <c r="V202" s="11">
        <v>8.0210546999999993E-2</v>
      </c>
      <c r="W202" s="11">
        <v>0.321716946</v>
      </c>
      <c r="X202" s="11">
        <v>0.249320242</v>
      </c>
      <c r="Y202" s="12">
        <v>0.80311307499999995</v>
      </c>
      <c r="Z202" t="s">
        <v>6998</v>
      </c>
      <c r="AB202" s="5"/>
      <c r="AC202" s="27"/>
    </row>
    <row r="203" spans="1:29" x14ac:dyDescent="0.3">
      <c r="A203">
        <v>3278</v>
      </c>
      <c r="B203" t="s">
        <v>3293</v>
      </c>
      <c r="C203" s="8">
        <v>1966.9744169999999</v>
      </c>
      <c r="D203" s="8">
        <v>2986.7965600000002</v>
      </c>
      <c r="E203" s="8">
        <v>2036.5249690000001</v>
      </c>
      <c r="F203" s="7">
        <v>1887.8683149999999</v>
      </c>
      <c r="G203" s="7">
        <v>2792.7721019999999</v>
      </c>
      <c r="H203" s="7">
        <v>2161.4439269999998</v>
      </c>
      <c r="I203" s="8">
        <v>2267.9579960000001</v>
      </c>
      <c r="J203" s="8">
        <v>2202.505208</v>
      </c>
      <c r="K203" s="8">
        <v>2923.1729810000002</v>
      </c>
      <c r="L203" s="7">
        <v>651.56488620000005</v>
      </c>
      <c r="M203" s="7">
        <v>1148.2012199999999</v>
      </c>
      <c r="N203" s="7">
        <v>1220.7694200000001</v>
      </c>
      <c r="O203" s="13">
        <f t="shared" si="6"/>
        <v>0.44146423433800347</v>
      </c>
      <c r="P203" s="9">
        <v>-1.1910836140000001</v>
      </c>
      <c r="Q203" s="9">
        <v>0.27512365300000002</v>
      </c>
      <c r="R203" s="9">
        <v>-4.3292665049999997</v>
      </c>
      <c r="S203" s="6">
        <v>1.5E-5</v>
      </c>
      <c r="U203" s="13">
        <f t="shared" si="7"/>
        <v>1.0577000233059946</v>
      </c>
      <c r="V203" s="11">
        <v>7.9140535999999997E-2</v>
      </c>
      <c r="W203" s="11">
        <v>0.207608236</v>
      </c>
      <c r="X203" s="11">
        <v>0.38120133</v>
      </c>
      <c r="Y203" s="12">
        <v>0.70305386299999995</v>
      </c>
      <c r="Z203" t="s">
        <v>6999</v>
      </c>
    </row>
    <row r="204" spans="1:29" x14ac:dyDescent="0.3">
      <c r="A204">
        <v>354</v>
      </c>
      <c r="B204" t="s">
        <v>369</v>
      </c>
      <c r="C204" s="8">
        <v>19810.17268</v>
      </c>
      <c r="D204" s="8">
        <v>20070.871469999998</v>
      </c>
      <c r="E204" s="8">
        <v>20592.566449999998</v>
      </c>
      <c r="F204" s="7">
        <v>22639.609909999999</v>
      </c>
      <c r="G204" s="7">
        <v>20734.634419999998</v>
      </c>
      <c r="H204" s="7">
        <v>20482.214800000002</v>
      </c>
      <c r="I204" s="8">
        <v>20742.194520000001</v>
      </c>
      <c r="J204" s="8">
        <v>20820.10699</v>
      </c>
      <c r="K204" s="8">
        <v>22390.464960000001</v>
      </c>
      <c r="L204" s="7">
        <v>8614.8167909999993</v>
      </c>
      <c r="M204" s="7">
        <v>12138.65517</v>
      </c>
      <c r="N204" s="7">
        <v>10510.000389999999</v>
      </c>
      <c r="O204" s="13">
        <f t="shared" si="6"/>
        <v>0.48958982030859743</v>
      </c>
      <c r="P204" s="9">
        <v>-1.0454906589999999</v>
      </c>
      <c r="Q204" s="9">
        <v>0.17004942200000001</v>
      </c>
      <c r="R204" s="9">
        <v>-6.1481576579999997</v>
      </c>
      <c r="S204" s="6">
        <v>7.8399999999999998E-10</v>
      </c>
      <c r="U204" s="13">
        <f t="shared" si="7"/>
        <v>1.0575318033019845</v>
      </c>
      <c r="V204" s="11">
        <v>7.9169954000000001E-2</v>
      </c>
      <c r="W204" s="11">
        <v>7.4110201000000001E-2</v>
      </c>
      <c r="X204" s="11">
        <v>1.068273373</v>
      </c>
      <c r="Y204" s="12">
        <v>0.28539721600000001</v>
      </c>
      <c r="Z204" t="s">
        <v>7000</v>
      </c>
    </row>
    <row r="205" spans="1:29" x14ac:dyDescent="0.3">
      <c r="A205">
        <v>4768</v>
      </c>
      <c r="B205" t="s">
        <v>4783</v>
      </c>
      <c r="C205" s="8">
        <v>1581.771197</v>
      </c>
      <c r="D205" s="8">
        <v>2320.6945129999999</v>
      </c>
      <c r="E205" s="8">
        <v>1630.851993</v>
      </c>
      <c r="F205" s="7">
        <v>3540.3376899999998</v>
      </c>
      <c r="G205" s="7">
        <v>3866.9152180000001</v>
      </c>
      <c r="H205" s="7">
        <v>3225.5521779999999</v>
      </c>
      <c r="I205" s="8">
        <v>1559.118332</v>
      </c>
      <c r="J205" s="8">
        <v>1700.364744</v>
      </c>
      <c r="K205" s="8">
        <v>2591.9895259999998</v>
      </c>
      <c r="L205" s="7">
        <v>1399.764212</v>
      </c>
      <c r="M205" s="7">
        <v>1876.298775</v>
      </c>
      <c r="N205" s="7">
        <v>1688.8618750000001</v>
      </c>
      <c r="O205" s="13">
        <f t="shared" si="6"/>
        <v>0.46694403046447414</v>
      </c>
      <c r="P205" s="9">
        <v>-1.1129248860000001</v>
      </c>
      <c r="Q205" s="9">
        <v>0.16399527699999999</v>
      </c>
      <c r="R205" s="9">
        <v>-6.786322792</v>
      </c>
      <c r="S205" s="6">
        <v>1.1500000000000001E-11</v>
      </c>
      <c r="U205" s="13">
        <f t="shared" si="7"/>
        <v>1.057498035731349</v>
      </c>
      <c r="V205" s="11">
        <v>7.7257544999999997E-2</v>
      </c>
      <c r="W205" s="11">
        <v>0.24293184500000001</v>
      </c>
      <c r="X205" s="11">
        <v>0.318021479</v>
      </c>
      <c r="Y205" s="12">
        <v>0.75046864400000002</v>
      </c>
      <c r="Z205" t="s">
        <v>7001</v>
      </c>
    </row>
    <row r="206" spans="1:29" x14ac:dyDescent="0.3">
      <c r="A206">
        <v>4835</v>
      </c>
      <c r="B206" t="s">
        <v>4850</v>
      </c>
      <c r="C206" s="8">
        <v>3287.3925429999999</v>
      </c>
      <c r="D206" s="8">
        <v>3989.0857040000001</v>
      </c>
      <c r="E206" s="8">
        <v>3442.3916629999999</v>
      </c>
      <c r="F206" s="7">
        <v>5374.4228030000004</v>
      </c>
      <c r="G206" s="7">
        <v>5632.3658260000002</v>
      </c>
      <c r="H206" s="7">
        <v>5807.323018</v>
      </c>
      <c r="I206" s="8">
        <v>2962.8182230000002</v>
      </c>
      <c r="J206" s="8">
        <v>3702.2057890000001</v>
      </c>
      <c r="K206" s="8">
        <v>4666.6759679999996</v>
      </c>
      <c r="L206" s="7">
        <v>1837.967909</v>
      </c>
      <c r="M206" s="7">
        <v>2558.8132340000002</v>
      </c>
      <c r="N206" s="7">
        <v>2528.8768460000001</v>
      </c>
      <c r="O206" s="13">
        <f t="shared" si="6"/>
        <v>0.41189556334578559</v>
      </c>
      <c r="P206" s="9">
        <v>-1.294016093</v>
      </c>
      <c r="Q206" s="9">
        <v>0.17346713499999999</v>
      </c>
      <c r="R206" s="9">
        <v>-7.4597190470000001</v>
      </c>
      <c r="S206" s="6">
        <v>8.6699999999999999E-14</v>
      </c>
      <c r="U206" s="13">
        <f t="shared" si="7"/>
        <v>1.0571730112545046</v>
      </c>
      <c r="V206" s="11">
        <v>7.7251502E-2</v>
      </c>
      <c r="W206" s="11">
        <v>0.187700639</v>
      </c>
      <c r="X206" s="11">
        <v>0.411567603</v>
      </c>
      <c r="Y206" s="12">
        <v>0.68065638100000003</v>
      </c>
      <c r="Z206" t="s">
        <v>7002</v>
      </c>
    </row>
    <row r="207" spans="1:29" x14ac:dyDescent="0.3">
      <c r="A207">
        <v>2386</v>
      </c>
      <c r="B207" t="s">
        <v>2401</v>
      </c>
      <c r="C207" s="8">
        <v>681.66341950000003</v>
      </c>
      <c r="D207" s="8">
        <v>792.79942300000005</v>
      </c>
      <c r="E207" s="8">
        <v>701.76761969999995</v>
      </c>
      <c r="F207" s="7">
        <v>540.17041370000004</v>
      </c>
      <c r="G207" s="7">
        <v>675.70028490000004</v>
      </c>
      <c r="H207" s="7">
        <v>636.30516829999999</v>
      </c>
      <c r="I207" s="8">
        <v>806.69571929999995</v>
      </c>
      <c r="J207" s="8">
        <v>732.56820990000006</v>
      </c>
      <c r="K207" s="8">
        <v>760.90083230000005</v>
      </c>
      <c r="L207" s="7">
        <v>285.1194362</v>
      </c>
      <c r="M207" s="7">
        <v>316.6177184</v>
      </c>
      <c r="N207" s="7">
        <v>302.24837739999998</v>
      </c>
      <c r="O207" s="13">
        <f t="shared" si="6"/>
        <v>0.4880667911481899</v>
      </c>
      <c r="P207" s="9">
        <v>-1.0488136400000001</v>
      </c>
      <c r="Q207" s="9">
        <v>0.154248946</v>
      </c>
      <c r="R207" s="9">
        <v>-6.7994865999999998</v>
      </c>
      <c r="S207" s="6">
        <v>1.0499999999999999E-11</v>
      </c>
      <c r="U207" s="13">
        <f t="shared" si="7"/>
        <v>1.0569490692519359</v>
      </c>
      <c r="V207" s="11">
        <v>8.1341211999999996E-2</v>
      </c>
      <c r="W207" s="11">
        <v>0.11841547199999999</v>
      </c>
      <c r="X207" s="11">
        <v>0.68691371999999995</v>
      </c>
      <c r="Y207" s="12">
        <v>0.49213710100000002</v>
      </c>
      <c r="Z207" t="s">
        <v>6847</v>
      </c>
    </row>
    <row r="208" spans="1:29" x14ac:dyDescent="0.3">
      <c r="A208">
        <v>1616</v>
      </c>
      <c r="B208" t="s">
        <v>1631</v>
      </c>
      <c r="C208" s="8">
        <v>8425.7109369999998</v>
      </c>
      <c r="D208" s="8">
        <v>8037.1295929999997</v>
      </c>
      <c r="E208" s="8">
        <v>8006.2126440000002</v>
      </c>
      <c r="F208" s="7">
        <v>10824.453869999999</v>
      </c>
      <c r="G208" s="7">
        <v>8482.0583320000005</v>
      </c>
      <c r="H208" s="7">
        <v>10793.92866</v>
      </c>
      <c r="I208" s="8">
        <v>8352.302162</v>
      </c>
      <c r="J208" s="8">
        <v>9066.3716989999994</v>
      </c>
      <c r="K208" s="8">
        <v>8434.2299089999997</v>
      </c>
      <c r="L208" s="7">
        <v>2430.2126440000002</v>
      </c>
      <c r="M208" s="7">
        <v>2733.7537630000002</v>
      </c>
      <c r="N208" s="7">
        <v>2866.4529550000002</v>
      </c>
      <c r="O208" s="13">
        <f t="shared" si="6"/>
        <v>0.2667874334072603</v>
      </c>
      <c r="P208" s="9">
        <v>-1.9225235220000001</v>
      </c>
      <c r="Q208" s="9">
        <v>0.165766629</v>
      </c>
      <c r="R208" s="9">
        <v>-11.59777169</v>
      </c>
      <c r="S208" s="6">
        <v>4.2299999999999998E-31</v>
      </c>
      <c r="U208" s="13">
        <f t="shared" si="7"/>
        <v>1.0565551346085769</v>
      </c>
      <c r="V208" s="11">
        <v>7.8459518000000006E-2</v>
      </c>
      <c r="W208" s="11">
        <v>8.5368226000000005E-2</v>
      </c>
      <c r="X208" s="11">
        <v>0.91907167899999997</v>
      </c>
      <c r="Y208" s="12">
        <v>0.35805808099999997</v>
      </c>
      <c r="Z208" t="s">
        <v>6847</v>
      </c>
    </row>
    <row r="209" spans="1:29" x14ac:dyDescent="0.3">
      <c r="A209">
        <v>4632</v>
      </c>
      <c r="B209" t="s">
        <v>4647</v>
      </c>
      <c r="C209" s="8">
        <v>1513.507335</v>
      </c>
      <c r="D209" s="8">
        <v>1719.822799</v>
      </c>
      <c r="E209" s="8">
        <v>1602.8745469999999</v>
      </c>
      <c r="F209" s="7">
        <v>4252.7702410000002</v>
      </c>
      <c r="G209" s="7">
        <v>3145.311381</v>
      </c>
      <c r="H209" s="7">
        <v>3639.2336059999998</v>
      </c>
      <c r="I209" s="8">
        <v>1187.429785</v>
      </c>
      <c r="J209" s="8">
        <v>1317.2786160000001</v>
      </c>
      <c r="K209" s="8">
        <v>2600.2006860000001</v>
      </c>
      <c r="L209" s="7">
        <v>787.42716789999997</v>
      </c>
      <c r="M209" s="7">
        <v>1553.5211790000001</v>
      </c>
      <c r="N209" s="7">
        <v>1147.1699779999999</v>
      </c>
      <c r="O209" s="13">
        <f t="shared" si="6"/>
        <v>0.31602960075391989</v>
      </c>
      <c r="P209" s="9">
        <v>-1.678981638</v>
      </c>
      <c r="Q209" s="9">
        <v>0.26991432300000001</v>
      </c>
      <c r="R209" s="9">
        <v>-6.2204244009999998</v>
      </c>
      <c r="S209" s="6">
        <v>4.9600000000000004E-10</v>
      </c>
      <c r="U209" s="13">
        <f t="shared" si="7"/>
        <v>1.0555610077992894</v>
      </c>
      <c r="V209" s="11">
        <v>7.2023360999999994E-2</v>
      </c>
      <c r="W209" s="11">
        <v>0.28935241699999997</v>
      </c>
      <c r="X209" s="11">
        <v>0.248912251</v>
      </c>
      <c r="Y209" s="12">
        <v>0.80342865799999996</v>
      </c>
      <c r="Z209" t="s">
        <v>7003</v>
      </c>
    </row>
    <row r="210" spans="1:29" x14ac:dyDescent="0.3">
      <c r="A210">
        <v>6588</v>
      </c>
      <c r="B210" t="s">
        <v>6603</v>
      </c>
      <c r="C210" s="8">
        <v>931.31411400000002</v>
      </c>
      <c r="D210" s="8">
        <v>975.94612510000002</v>
      </c>
      <c r="E210" s="8">
        <v>869.63229950000004</v>
      </c>
      <c r="F210" s="7">
        <v>643.83948299999997</v>
      </c>
      <c r="G210" s="7">
        <v>1160.4417940000001</v>
      </c>
      <c r="H210" s="7">
        <v>902.95524539999997</v>
      </c>
      <c r="I210" s="8">
        <v>1003.23015</v>
      </c>
      <c r="J210" s="8">
        <v>1101.252604</v>
      </c>
      <c r="K210" s="8">
        <v>822.48453270000005</v>
      </c>
      <c r="L210" s="7">
        <v>319.56339500000001</v>
      </c>
      <c r="M210" s="7">
        <v>512.5018321</v>
      </c>
      <c r="N210" s="7">
        <v>412.15687819999999</v>
      </c>
      <c r="O210" s="13">
        <f t="shared" si="6"/>
        <v>0.45959120860152297</v>
      </c>
      <c r="P210" s="9">
        <v>-1.1332990300000001</v>
      </c>
      <c r="Q210" s="9">
        <v>0.27103061699999997</v>
      </c>
      <c r="R210" s="9">
        <v>-4.1814428220000002</v>
      </c>
      <c r="S210" s="6">
        <v>2.9E-5</v>
      </c>
      <c r="U210" s="13">
        <f t="shared" si="7"/>
        <v>1.0540441324300081</v>
      </c>
      <c r="V210" s="11">
        <v>7.8383953000000006E-2</v>
      </c>
      <c r="W210" s="11">
        <v>0.15225623599999999</v>
      </c>
      <c r="X210" s="11">
        <v>0.51481604400000003</v>
      </c>
      <c r="Y210" s="12">
        <v>0.60668157300000003</v>
      </c>
      <c r="Z210" t="s">
        <v>7004</v>
      </c>
    </row>
    <row r="211" spans="1:29" x14ac:dyDescent="0.3">
      <c r="A211">
        <v>5464</v>
      </c>
      <c r="B211" t="s">
        <v>5479</v>
      </c>
      <c r="C211" s="8">
        <v>1111.725749</v>
      </c>
      <c r="D211" s="8">
        <v>789.03613459999997</v>
      </c>
      <c r="E211" s="8">
        <v>905.76983470000005</v>
      </c>
      <c r="F211" s="7">
        <v>618.11708239999996</v>
      </c>
      <c r="G211" s="7">
        <v>558.18719190000002</v>
      </c>
      <c r="H211" s="7">
        <v>788.3206328</v>
      </c>
      <c r="I211" s="8">
        <v>1151.2477140000001</v>
      </c>
      <c r="J211" s="8">
        <v>1148.2982689999999</v>
      </c>
      <c r="K211" s="8">
        <v>656.89280480000002</v>
      </c>
      <c r="L211" s="7">
        <v>134.9055051</v>
      </c>
      <c r="M211" s="7">
        <v>271.0346227</v>
      </c>
      <c r="N211" s="7">
        <v>279.6778817</v>
      </c>
      <c r="O211" s="13">
        <f t="shared" si="6"/>
        <v>0.34898163360457779</v>
      </c>
      <c r="P211" s="9">
        <v>-1.535434564</v>
      </c>
      <c r="Q211" s="9">
        <v>0.305524507</v>
      </c>
      <c r="R211" s="9">
        <v>-5.025569237</v>
      </c>
      <c r="S211" s="6">
        <v>5.0200000000000002E-7</v>
      </c>
      <c r="U211" s="13">
        <f t="shared" si="7"/>
        <v>1.0534136380937833</v>
      </c>
      <c r="V211" s="11">
        <v>7.7218839999999997E-2</v>
      </c>
      <c r="W211" s="11">
        <v>0.25717921900000001</v>
      </c>
      <c r="X211" s="11">
        <v>0.30025303199999998</v>
      </c>
      <c r="Y211" s="12">
        <v>0.76398415600000003</v>
      </c>
      <c r="Z211" t="s">
        <v>6847</v>
      </c>
      <c r="AB211" s="5"/>
    </row>
    <row r="212" spans="1:29" x14ac:dyDescent="0.3">
      <c r="A212">
        <v>5145</v>
      </c>
      <c r="B212" t="s">
        <v>5160</v>
      </c>
      <c r="C212" s="8">
        <v>586.09401309999998</v>
      </c>
      <c r="D212" s="8">
        <v>472.91990900000002</v>
      </c>
      <c r="E212" s="8">
        <v>594.52074089999996</v>
      </c>
      <c r="F212" s="7">
        <v>802.85068699999999</v>
      </c>
      <c r="G212" s="7">
        <v>920.82525239999995</v>
      </c>
      <c r="H212" s="7">
        <v>838.99245429999996</v>
      </c>
      <c r="I212" s="8">
        <v>574.80153700000005</v>
      </c>
      <c r="J212" s="8">
        <v>648.07803630000001</v>
      </c>
      <c r="K212" s="8">
        <v>518.67161050000004</v>
      </c>
      <c r="L212" s="7">
        <v>185.6146665</v>
      </c>
      <c r="M212" s="7">
        <v>428.72749420000002</v>
      </c>
      <c r="N212" s="7">
        <v>306.17368099999999</v>
      </c>
      <c r="O212" s="13">
        <f t="shared" si="6"/>
        <v>0.35920208949506433</v>
      </c>
      <c r="P212" s="9">
        <v>-1.4930921720000001</v>
      </c>
      <c r="Q212" s="9">
        <v>0.29299508200000002</v>
      </c>
      <c r="R212" s="9">
        <v>-5.095963255</v>
      </c>
      <c r="S212" s="6">
        <v>3.4700000000000002E-7</v>
      </c>
      <c r="U212" s="13">
        <f t="shared" si="7"/>
        <v>1.0532293170318621</v>
      </c>
      <c r="V212" s="11">
        <v>7.4997405000000003E-2</v>
      </c>
      <c r="W212" s="11">
        <v>0.162704406</v>
      </c>
      <c r="X212" s="11">
        <v>0.46094267799999999</v>
      </c>
      <c r="Y212" s="12">
        <v>0.64483973100000003</v>
      </c>
      <c r="Z212" t="s">
        <v>6847</v>
      </c>
    </row>
    <row r="213" spans="1:29" x14ac:dyDescent="0.3">
      <c r="A213">
        <v>3415</v>
      </c>
      <c r="B213" t="s">
        <v>3430</v>
      </c>
      <c r="C213" s="8">
        <v>1339.922086</v>
      </c>
      <c r="D213" s="8">
        <v>1389.9078489999999</v>
      </c>
      <c r="E213" s="8">
        <v>1326.5972609999999</v>
      </c>
      <c r="F213" s="7">
        <v>1998.552584</v>
      </c>
      <c r="G213" s="7">
        <v>1562.5569089999999</v>
      </c>
      <c r="H213" s="7">
        <v>1647.2495409999999</v>
      </c>
      <c r="I213" s="8">
        <v>1635.594073</v>
      </c>
      <c r="J213" s="8">
        <v>1253.9109860000001</v>
      </c>
      <c r="K213" s="8">
        <v>1378.1063630000001</v>
      </c>
      <c r="L213" s="7">
        <v>812.30336030000001</v>
      </c>
      <c r="M213" s="7">
        <v>809.40794159999996</v>
      </c>
      <c r="N213" s="7">
        <v>799.78060889999995</v>
      </c>
      <c r="O213" s="13">
        <f t="shared" si="6"/>
        <v>0.46492415269235066</v>
      </c>
      <c r="P213" s="9">
        <v>-1.12153488</v>
      </c>
      <c r="Q213" s="9">
        <v>0.15534868800000001</v>
      </c>
      <c r="R213" s="9">
        <v>-7.219467978</v>
      </c>
      <c r="S213" s="6">
        <v>5.22E-13</v>
      </c>
      <c r="U213" s="13">
        <f t="shared" si="7"/>
        <v>1.0520616335005955</v>
      </c>
      <c r="V213" s="11">
        <v>7.3526530000000007E-2</v>
      </c>
      <c r="W213" s="11">
        <v>0.13693233699999999</v>
      </c>
      <c r="X213" s="11">
        <v>0.536955195</v>
      </c>
      <c r="Y213" s="12">
        <v>0.59129856400000003</v>
      </c>
      <c r="Z213" t="s">
        <v>7005</v>
      </c>
    </row>
    <row r="214" spans="1:29" x14ac:dyDescent="0.3">
      <c r="A214">
        <v>5857</v>
      </c>
      <c r="B214" t="s">
        <v>5872</v>
      </c>
      <c r="C214" s="8">
        <v>691.41539980000005</v>
      </c>
      <c r="D214" s="8">
        <v>381.34655789999999</v>
      </c>
      <c r="E214" s="8">
        <v>871.96375339999997</v>
      </c>
      <c r="F214" s="7">
        <v>7522.6329910000004</v>
      </c>
      <c r="G214" s="7">
        <v>5548.8213610000003</v>
      </c>
      <c r="H214" s="7">
        <v>7303.38778</v>
      </c>
      <c r="I214" s="8">
        <v>381.5563851</v>
      </c>
      <c r="J214" s="8">
        <v>430.13179300000002</v>
      </c>
      <c r="K214" s="8">
        <v>1233.0425359999999</v>
      </c>
      <c r="L214" s="7">
        <v>1501.1825349999999</v>
      </c>
      <c r="M214" s="7">
        <v>2072.1828879999998</v>
      </c>
      <c r="N214" s="7">
        <v>1116.748875</v>
      </c>
      <c r="O214" s="13">
        <f t="shared" si="6"/>
        <v>0.23019144234908565</v>
      </c>
      <c r="P214" s="9">
        <v>-2.1369435760000002</v>
      </c>
      <c r="Q214" s="9">
        <v>0.25889341999999999</v>
      </c>
      <c r="R214" s="9">
        <v>-8.2541440210000001</v>
      </c>
      <c r="S214" s="6">
        <v>1.53E-16</v>
      </c>
      <c r="U214" s="13">
        <f t="shared" si="7"/>
        <v>1.0514237058877747</v>
      </c>
      <c r="V214" s="11">
        <v>6.1862078000000001E-2</v>
      </c>
      <c r="W214" s="11">
        <v>0.46122081100000001</v>
      </c>
      <c r="X214" s="11">
        <v>0.13412681500000001</v>
      </c>
      <c r="Y214" s="12">
        <v>0.893302296</v>
      </c>
      <c r="Z214" t="s">
        <v>6865</v>
      </c>
      <c r="AB214" s="5"/>
      <c r="AC214" s="27"/>
    </row>
    <row r="215" spans="1:29" x14ac:dyDescent="0.3">
      <c r="A215">
        <v>4462</v>
      </c>
      <c r="B215" t="s">
        <v>4477</v>
      </c>
      <c r="C215" s="8">
        <v>676.78742939999995</v>
      </c>
      <c r="D215" s="8">
        <v>297.29978360000001</v>
      </c>
      <c r="E215" s="8">
        <v>542.06302849999997</v>
      </c>
      <c r="F215" s="7">
        <v>804.40962039999999</v>
      </c>
      <c r="G215" s="7">
        <v>677.536427</v>
      </c>
      <c r="H215" s="7">
        <v>775.8603488</v>
      </c>
      <c r="I215" s="8">
        <v>569.04529839999998</v>
      </c>
      <c r="J215" s="8">
        <v>630.79595529999995</v>
      </c>
      <c r="K215" s="8">
        <v>394.13568290000001</v>
      </c>
      <c r="L215" s="7">
        <v>251.63225410000001</v>
      </c>
      <c r="M215" s="7">
        <v>422.56761640000002</v>
      </c>
      <c r="N215" s="7">
        <v>292.43511840000002</v>
      </c>
      <c r="O215" s="13">
        <f t="shared" si="6"/>
        <v>0.42813014903620372</v>
      </c>
      <c r="P215" s="9">
        <v>-1.2430322069999999</v>
      </c>
      <c r="Q215" s="9">
        <v>0.23116829699999999</v>
      </c>
      <c r="R215" s="9">
        <v>-5.3771742140000001</v>
      </c>
      <c r="S215" s="6">
        <v>7.5699999999999996E-8</v>
      </c>
      <c r="U215" s="13">
        <f t="shared" si="7"/>
        <v>1.0513317829392701</v>
      </c>
      <c r="V215" s="11">
        <v>7.2092923000000003E-2</v>
      </c>
      <c r="W215" s="11">
        <v>0.32073671199999998</v>
      </c>
      <c r="X215" s="11">
        <v>0.22477290699999999</v>
      </c>
      <c r="Y215" s="12">
        <v>0.82215594400000003</v>
      </c>
      <c r="Z215" t="s">
        <v>6847</v>
      </c>
    </row>
    <row r="216" spans="1:29" x14ac:dyDescent="0.3">
      <c r="A216">
        <v>4248</v>
      </c>
      <c r="B216" t="s">
        <v>4263</v>
      </c>
      <c r="C216" s="8">
        <v>1719.274118</v>
      </c>
      <c r="D216" s="8">
        <v>2025.903589</v>
      </c>
      <c r="E216" s="8">
        <v>1715.9500599999999</v>
      </c>
      <c r="F216" s="7">
        <v>4171.7057059999997</v>
      </c>
      <c r="G216" s="7">
        <v>3682.3829390000001</v>
      </c>
      <c r="H216" s="7">
        <v>3794.571813</v>
      </c>
      <c r="I216" s="8">
        <v>1817.326748</v>
      </c>
      <c r="J216" s="8">
        <v>1847.262432</v>
      </c>
      <c r="K216" s="8">
        <v>2076.0549689999998</v>
      </c>
      <c r="L216" s="7">
        <v>1200.7546729999999</v>
      </c>
      <c r="M216" s="7">
        <v>1585.552543</v>
      </c>
      <c r="N216" s="7">
        <v>1522.036472</v>
      </c>
      <c r="O216" s="13">
        <f t="shared" si="6"/>
        <v>0.3698574358428604</v>
      </c>
      <c r="P216" s="9">
        <v>-1.4507504229999999</v>
      </c>
      <c r="Q216" s="9">
        <v>0.16350843700000001</v>
      </c>
      <c r="R216" s="9">
        <v>-8.8726334179999995</v>
      </c>
      <c r="S216" s="6">
        <v>7.1400000000000001E-19</v>
      </c>
      <c r="U216" s="13">
        <f t="shared" si="7"/>
        <v>1.0511829046903161</v>
      </c>
      <c r="V216" s="11">
        <v>7.0292146E-2</v>
      </c>
      <c r="W216" s="11">
        <v>0.119668198</v>
      </c>
      <c r="X216" s="11">
        <v>0.58739203799999995</v>
      </c>
      <c r="Y216" s="12">
        <v>0.55694043999999998</v>
      </c>
      <c r="Z216" t="s">
        <v>7006</v>
      </c>
    </row>
    <row r="217" spans="1:29" x14ac:dyDescent="0.3">
      <c r="A217">
        <v>4163</v>
      </c>
      <c r="B217" t="s">
        <v>4178</v>
      </c>
      <c r="C217" s="8">
        <v>484.67341850000003</v>
      </c>
      <c r="D217" s="8">
        <v>556.96668320000003</v>
      </c>
      <c r="E217" s="8">
        <v>426.65606109999999</v>
      </c>
      <c r="F217" s="7">
        <v>845.72135479999997</v>
      </c>
      <c r="G217" s="7">
        <v>818.91936699999997</v>
      </c>
      <c r="H217" s="7">
        <v>737.64881130000003</v>
      </c>
      <c r="I217" s="8">
        <v>525.46234919999995</v>
      </c>
      <c r="J217" s="8">
        <v>550.14624409999999</v>
      </c>
      <c r="K217" s="8">
        <v>465.29907009999999</v>
      </c>
      <c r="L217" s="7">
        <v>391.32164230000001</v>
      </c>
      <c r="M217" s="7">
        <v>428.72749420000002</v>
      </c>
      <c r="N217" s="7">
        <v>343.46406519999999</v>
      </c>
      <c r="O217" s="13">
        <f t="shared" si="6"/>
        <v>0.4843351251664329</v>
      </c>
      <c r="P217" s="9">
        <v>-1.062819019</v>
      </c>
      <c r="Q217" s="9">
        <v>0.15378618199999999</v>
      </c>
      <c r="R217" s="9">
        <v>-6.9110176440000002</v>
      </c>
      <c r="S217" s="6">
        <v>4.8099999999999999E-12</v>
      </c>
      <c r="U217" s="13">
        <f t="shared" si="7"/>
        <v>1.0494528981547779</v>
      </c>
      <c r="V217" s="11">
        <v>7.2740869E-2</v>
      </c>
      <c r="W217" s="11">
        <v>0.15626310199999999</v>
      </c>
      <c r="X217" s="11">
        <v>0.46550252800000003</v>
      </c>
      <c r="Y217" s="12">
        <v>0.64157162700000003</v>
      </c>
      <c r="Z217" t="s">
        <v>7007</v>
      </c>
    </row>
    <row r="218" spans="1:29" x14ac:dyDescent="0.3">
      <c r="A218">
        <v>3877</v>
      </c>
      <c r="B218" t="s">
        <v>3892</v>
      </c>
      <c r="C218" s="8">
        <v>2833.9254609999998</v>
      </c>
      <c r="D218" s="8">
        <v>2676.9524820000001</v>
      </c>
      <c r="E218" s="8">
        <v>2915.483084</v>
      </c>
      <c r="F218" s="7">
        <v>3622.1816920000001</v>
      </c>
      <c r="G218" s="7">
        <v>2984.6489489999999</v>
      </c>
      <c r="H218" s="7">
        <v>3182.3565269999999</v>
      </c>
      <c r="I218" s="8">
        <v>2807.3997810000001</v>
      </c>
      <c r="J218" s="8">
        <v>2988.839892</v>
      </c>
      <c r="K218" s="8">
        <v>3044.9718560000001</v>
      </c>
      <c r="L218" s="7">
        <v>1795.8697380000001</v>
      </c>
      <c r="M218" s="7">
        <v>1501.7782050000001</v>
      </c>
      <c r="N218" s="7">
        <v>1483.764762</v>
      </c>
      <c r="O218" s="13">
        <f t="shared" si="6"/>
        <v>0.48843817397117723</v>
      </c>
      <c r="P218" s="9">
        <v>-1.0498299550000001</v>
      </c>
      <c r="Q218" s="9">
        <v>0.156212244</v>
      </c>
      <c r="R218" s="9">
        <v>-6.7205356539999999</v>
      </c>
      <c r="S218" s="6">
        <v>1.8100000000000001E-11</v>
      </c>
      <c r="U218" s="13">
        <f t="shared" si="7"/>
        <v>1.0492324623488982</v>
      </c>
      <c r="V218" s="11">
        <v>6.7312628999999999E-2</v>
      </c>
      <c r="W218" s="11">
        <v>8.9776568000000001E-2</v>
      </c>
      <c r="X218" s="11">
        <v>0.74977948299999997</v>
      </c>
      <c r="Y218" s="12">
        <v>0.45338752799999998</v>
      </c>
      <c r="Z218" t="s">
        <v>7008</v>
      </c>
    </row>
    <row r="219" spans="1:29" x14ac:dyDescent="0.3">
      <c r="A219">
        <v>3549</v>
      </c>
      <c r="B219" t="s">
        <v>3564</v>
      </c>
      <c r="C219" s="8">
        <v>1067.8418369999999</v>
      </c>
      <c r="D219" s="8">
        <v>1165.364975</v>
      </c>
      <c r="E219" s="8">
        <v>1007.188079</v>
      </c>
      <c r="F219" s="7">
        <v>2208.2291230000001</v>
      </c>
      <c r="G219" s="7">
        <v>2380.5582049999998</v>
      </c>
      <c r="H219" s="7">
        <v>2049.301371</v>
      </c>
      <c r="I219" s="8">
        <v>1026.255105</v>
      </c>
      <c r="J219" s="8">
        <v>1070.528904</v>
      </c>
      <c r="K219" s="8">
        <v>1301.4688699999999</v>
      </c>
      <c r="L219" s="7">
        <v>429.59270759999998</v>
      </c>
      <c r="M219" s="7">
        <v>657.87494790000005</v>
      </c>
      <c r="N219" s="7">
        <v>610.38471010000001</v>
      </c>
      <c r="O219" s="13">
        <f t="shared" si="6"/>
        <v>0.25577428121076096</v>
      </c>
      <c r="P219" s="9">
        <v>-1.9820389089999999</v>
      </c>
      <c r="Q219" s="9">
        <v>0.19801597400000001</v>
      </c>
      <c r="R219" s="9">
        <v>-10.009489970000001</v>
      </c>
      <c r="S219" s="6">
        <v>1.3800000000000001E-23</v>
      </c>
      <c r="U219" s="13">
        <f t="shared" si="7"/>
        <v>1.0487156637724744</v>
      </c>
      <c r="V219" s="11">
        <v>6.4854162000000007E-2</v>
      </c>
      <c r="W219" s="11">
        <v>0.13663587999999999</v>
      </c>
      <c r="X219" s="11">
        <v>0.47464957299999999</v>
      </c>
      <c r="Y219" s="12">
        <v>0.63503676600000003</v>
      </c>
      <c r="Z219" t="s">
        <v>6847</v>
      </c>
    </row>
    <row r="220" spans="1:29" x14ac:dyDescent="0.3">
      <c r="A220">
        <v>808</v>
      </c>
      <c r="B220" t="s">
        <v>823</v>
      </c>
      <c r="C220" s="8">
        <v>75.090247930000004</v>
      </c>
      <c r="D220" s="8">
        <v>105.3720752</v>
      </c>
      <c r="E220" s="8">
        <v>79.269432120000005</v>
      </c>
      <c r="F220" s="7">
        <v>99.771735860000007</v>
      </c>
      <c r="G220" s="7">
        <v>110.16852470000001</v>
      </c>
      <c r="H220" s="7">
        <v>103.00501420000001</v>
      </c>
      <c r="I220" s="8">
        <v>83.876619129999995</v>
      </c>
      <c r="J220" s="8">
        <v>62.407514599999999</v>
      </c>
      <c r="K220" s="8">
        <v>125.9044543</v>
      </c>
      <c r="L220" s="7">
        <v>50.709161479999999</v>
      </c>
      <c r="M220" s="7">
        <v>44.351120090000002</v>
      </c>
      <c r="N220" s="7">
        <v>54.954250430000002</v>
      </c>
      <c r="O220" s="13">
        <f t="shared" si="6"/>
        <v>0.47936346735079233</v>
      </c>
      <c r="P220" s="9">
        <v>-1.068478153</v>
      </c>
      <c r="Q220" s="9">
        <v>0.23472384600000001</v>
      </c>
      <c r="R220" s="9">
        <v>-4.552064777</v>
      </c>
      <c r="S220" s="6">
        <v>5.31E-6</v>
      </c>
      <c r="U220" s="13">
        <f t="shared" si="7"/>
        <v>1.0479603765354373</v>
      </c>
      <c r="V220" s="11">
        <v>5.6023074999999999E-2</v>
      </c>
      <c r="W220" s="11">
        <v>0.315926969</v>
      </c>
      <c r="X220" s="11">
        <v>0.177329195</v>
      </c>
      <c r="Y220" s="12">
        <v>0.85924982000000005</v>
      </c>
      <c r="Z220" t="s">
        <v>6847</v>
      </c>
    </row>
    <row r="221" spans="1:29" x14ac:dyDescent="0.3">
      <c r="A221">
        <v>3432</v>
      </c>
      <c r="B221" t="s">
        <v>3447</v>
      </c>
      <c r="C221" s="8">
        <v>584.14361699999995</v>
      </c>
      <c r="D221" s="8">
        <v>521.84265819999996</v>
      </c>
      <c r="E221" s="8">
        <v>621.33246059999999</v>
      </c>
      <c r="F221" s="7">
        <v>1000.055759</v>
      </c>
      <c r="G221" s="7">
        <v>934.596318</v>
      </c>
      <c r="H221" s="7">
        <v>902.95524539999997</v>
      </c>
      <c r="I221" s="8">
        <v>596.18185159999996</v>
      </c>
      <c r="J221" s="8">
        <v>640.39711139999997</v>
      </c>
      <c r="K221" s="8">
        <v>573.41267749999997</v>
      </c>
      <c r="L221" s="7">
        <v>274.59489330000002</v>
      </c>
      <c r="M221" s="7">
        <v>426.26354309999999</v>
      </c>
      <c r="N221" s="7">
        <v>316.96826590000001</v>
      </c>
      <c r="O221" s="13">
        <f t="shared" si="6"/>
        <v>0.35869187898737853</v>
      </c>
      <c r="P221" s="9">
        <v>-1.4974835799999999</v>
      </c>
      <c r="Q221" s="9">
        <v>0.20139105900000001</v>
      </c>
      <c r="R221" s="9">
        <v>-7.4357004250000003</v>
      </c>
      <c r="S221" s="6">
        <v>1.04E-13</v>
      </c>
      <c r="U221" s="13">
        <f t="shared" si="7"/>
        <v>1.0478619857392506</v>
      </c>
      <c r="V221" s="11">
        <v>6.7204883000000007E-2</v>
      </c>
      <c r="W221" s="11">
        <v>0.13003731900000001</v>
      </c>
      <c r="X221" s="11">
        <v>0.51681227900000004</v>
      </c>
      <c r="Y221" s="12">
        <v>0.60528720800000002</v>
      </c>
      <c r="Z221" t="s">
        <v>7009</v>
      </c>
    </row>
    <row r="222" spans="1:29" x14ac:dyDescent="0.3">
      <c r="A222">
        <v>2123</v>
      </c>
      <c r="B222" t="s">
        <v>2138</v>
      </c>
      <c r="C222" s="8">
        <v>1632.4814940000001</v>
      </c>
      <c r="D222" s="8">
        <v>1645.8114599999999</v>
      </c>
      <c r="E222" s="8">
        <v>1497.959122</v>
      </c>
      <c r="F222" s="7">
        <v>1735.092844</v>
      </c>
      <c r="G222" s="7">
        <v>3055.3404190000001</v>
      </c>
      <c r="H222" s="7">
        <v>2728.8021899999999</v>
      </c>
      <c r="I222" s="8">
        <v>1818.971387</v>
      </c>
      <c r="J222" s="8">
        <v>1856.8635879999999</v>
      </c>
      <c r="K222" s="8">
        <v>1327.4708760000001</v>
      </c>
      <c r="L222" s="7">
        <v>161.6952508</v>
      </c>
      <c r="M222" s="7">
        <v>694.83421469999996</v>
      </c>
      <c r="N222" s="7">
        <v>550.52383020000002</v>
      </c>
      <c r="O222" s="13">
        <f t="shared" si="6"/>
        <v>0.18712717596023923</v>
      </c>
      <c r="P222" s="9">
        <v>-2.4290477030000002</v>
      </c>
      <c r="Q222" s="9">
        <v>0.45572648599999999</v>
      </c>
      <c r="R222" s="9">
        <v>-5.3300560270000004</v>
      </c>
      <c r="S222" s="6">
        <v>9.8200000000000006E-8</v>
      </c>
      <c r="U222" s="13">
        <f t="shared" si="7"/>
        <v>1.0475380636086846</v>
      </c>
      <c r="V222" s="11">
        <v>6.8966528999999999E-2</v>
      </c>
      <c r="W222" s="11">
        <v>0.16775157199999999</v>
      </c>
      <c r="X222" s="11">
        <v>0.41112299699999999</v>
      </c>
      <c r="Y222" s="12">
        <v>0.68098234800000002</v>
      </c>
      <c r="Z222" t="s">
        <v>6847</v>
      </c>
    </row>
    <row r="223" spans="1:29" x14ac:dyDescent="0.3">
      <c r="A223">
        <v>1678</v>
      </c>
      <c r="B223" t="s">
        <v>1693</v>
      </c>
      <c r="C223" s="8">
        <v>7192.085435</v>
      </c>
      <c r="D223" s="8">
        <v>8251.6370320000005</v>
      </c>
      <c r="E223" s="8">
        <v>6897.6063219999996</v>
      </c>
      <c r="F223" s="7">
        <v>9127.5548980000003</v>
      </c>
      <c r="G223" s="7">
        <v>8695.0508129999998</v>
      </c>
      <c r="H223" s="7">
        <v>8556.8923479999994</v>
      </c>
      <c r="I223" s="8">
        <v>8009.3948069999997</v>
      </c>
      <c r="J223" s="8">
        <v>6903.2312309999998</v>
      </c>
      <c r="K223" s="8">
        <v>8486.2339219999994</v>
      </c>
      <c r="L223" s="7">
        <v>4648.0208769999999</v>
      </c>
      <c r="M223" s="7">
        <v>4051.9676100000001</v>
      </c>
      <c r="N223" s="7">
        <v>3637.7751130000001</v>
      </c>
      <c r="O223" s="13">
        <f t="shared" si="6"/>
        <v>0.46770274295612219</v>
      </c>
      <c r="P223" s="9">
        <v>-1.11168428</v>
      </c>
      <c r="Q223" s="9">
        <v>0.139746337</v>
      </c>
      <c r="R223" s="9">
        <v>-7.9550154979999999</v>
      </c>
      <c r="S223" s="6">
        <v>1.7899999999999999E-15</v>
      </c>
      <c r="U223" s="13">
        <f t="shared" si="7"/>
        <v>1.0473351957257209</v>
      </c>
      <c r="V223" s="11">
        <v>6.5263810000000005E-2</v>
      </c>
      <c r="W223" s="11">
        <v>0.12869820700000001</v>
      </c>
      <c r="X223" s="11">
        <v>0.50710737699999997</v>
      </c>
      <c r="Y223" s="12">
        <v>0.61207947900000004</v>
      </c>
      <c r="Z223" t="s">
        <v>6847</v>
      </c>
    </row>
    <row r="224" spans="1:29" x14ac:dyDescent="0.3">
      <c r="A224">
        <v>1596</v>
      </c>
      <c r="B224" t="s">
        <v>1611</v>
      </c>
      <c r="C224" s="8">
        <v>2366.8056069999998</v>
      </c>
      <c r="D224" s="8">
        <v>2264.245187</v>
      </c>
      <c r="E224" s="8">
        <v>2393.2374140000002</v>
      </c>
      <c r="F224" s="7">
        <v>3251.1555490000001</v>
      </c>
      <c r="G224" s="7">
        <v>3592.4119770000002</v>
      </c>
      <c r="H224" s="7">
        <v>3129.1926490000001</v>
      </c>
      <c r="I224" s="8">
        <v>2285.2267109999998</v>
      </c>
      <c r="J224" s="8">
        <v>2310.9982719999998</v>
      </c>
      <c r="K224" s="8">
        <v>2760.318307</v>
      </c>
      <c r="L224" s="7">
        <v>1427.510734</v>
      </c>
      <c r="M224" s="7">
        <v>1374.8847229999999</v>
      </c>
      <c r="N224" s="7">
        <v>1296.3315150000001</v>
      </c>
      <c r="O224" s="13">
        <f t="shared" si="6"/>
        <v>0.41099223284991898</v>
      </c>
      <c r="P224" s="9">
        <v>-1.2968413670000001</v>
      </c>
      <c r="Q224" s="9">
        <v>0.116775612</v>
      </c>
      <c r="R224" s="9">
        <v>-11.10541269</v>
      </c>
      <c r="S224" s="6">
        <v>1.18E-28</v>
      </c>
      <c r="U224" s="13">
        <f t="shared" si="7"/>
        <v>1.0473008897359297</v>
      </c>
      <c r="V224" s="11">
        <v>6.3326657999999994E-2</v>
      </c>
      <c r="W224" s="11">
        <v>0.113483415</v>
      </c>
      <c r="X224" s="11">
        <v>0.558025667</v>
      </c>
      <c r="Y224" s="12">
        <v>0.576826858</v>
      </c>
      <c r="Z224" t="s">
        <v>7010</v>
      </c>
    </row>
    <row r="225" spans="1:26" x14ac:dyDescent="0.3">
      <c r="A225">
        <v>3926</v>
      </c>
      <c r="B225" t="s">
        <v>3941</v>
      </c>
      <c r="C225" s="8">
        <v>1176.0888179999999</v>
      </c>
      <c r="D225" s="8">
        <v>1205.5067180000001</v>
      </c>
      <c r="E225" s="8">
        <v>1081.7946030000001</v>
      </c>
      <c r="F225" s="7">
        <v>1108.4016280000001</v>
      </c>
      <c r="G225" s="7">
        <v>1390.8776250000001</v>
      </c>
      <c r="H225" s="7">
        <v>1359.832324</v>
      </c>
      <c r="I225" s="8">
        <v>1175.0949880000001</v>
      </c>
      <c r="J225" s="8">
        <v>1251.990755</v>
      </c>
      <c r="K225" s="8">
        <v>1197.460842</v>
      </c>
      <c r="L225" s="7">
        <v>495.6102952</v>
      </c>
      <c r="M225" s="7">
        <v>660.33889910000005</v>
      </c>
      <c r="N225" s="7">
        <v>630.99255410000001</v>
      </c>
      <c r="O225" s="13">
        <f t="shared" si="6"/>
        <v>0.46304485183844685</v>
      </c>
      <c r="P225" s="9">
        <v>-1.1247406499999999</v>
      </c>
      <c r="Q225" s="9">
        <v>0.17907537100000001</v>
      </c>
      <c r="R225" s="9">
        <v>-6.2808226520000003</v>
      </c>
      <c r="S225" s="6">
        <v>3.3700000000000003E-10</v>
      </c>
      <c r="U225" s="13">
        <f t="shared" si="7"/>
        <v>1.0465314156165297</v>
      </c>
      <c r="V225" s="11">
        <v>6.4968566000000005E-2</v>
      </c>
      <c r="W225" s="11">
        <v>9.9961319000000007E-2</v>
      </c>
      <c r="X225" s="11">
        <v>0.64993705999999996</v>
      </c>
      <c r="Y225" s="12">
        <v>0.51573287800000001</v>
      </c>
      <c r="Z225" t="s">
        <v>7011</v>
      </c>
    </row>
    <row r="226" spans="1:26" x14ac:dyDescent="0.3">
      <c r="A226">
        <v>1372</v>
      </c>
      <c r="B226" t="s">
        <v>1387</v>
      </c>
      <c r="C226" s="8">
        <v>3220.1038789999998</v>
      </c>
      <c r="D226" s="8">
        <v>4257.5336100000004</v>
      </c>
      <c r="E226" s="8">
        <v>3380.6081349999999</v>
      </c>
      <c r="F226" s="7">
        <v>3583.9878239999998</v>
      </c>
      <c r="G226" s="7">
        <v>2943.335752</v>
      </c>
      <c r="H226" s="7">
        <v>4405.9564129999999</v>
      </c>
      <c r="I226" s="8">
        <v>3106.7241869999998</v>
      </c>
      <c r="J226" s="8">
        <v>4088.1722639999998</v>
      </c>
      <c r="K226" s="8">
        <v>4160.321097</v>
      </c>
      <c r="L226" s="7">
        <v>647.73777959999995</v>
      </c>
      <c r="M226" s="7">
        <v>898.1101817</v>
      </c>
      <c r="N226" s="7">
        <v>1222.732072</v>
      </c>
      <c r="O226" s="13">
        <f t="shared" si="6"/>
        <v>0.25322501903230094</v>
      </c>
      <c r="P226" s="9">
        <v>-1.9968569789999999</v>
      </c>
      <c r="Q226" s="9">
        <v>0.27353154299999999</v>
      </c>
      <c r="R226" s="9">
        <v>-7.3002804680000004</v>
      </c>
      <c r="S226" s="6">
        <v>2.8699999999999999E-13</v>
      </c>
      <c r="U226" s="13">
        <f t="shared" si="7"/>
        <v>1.0457690810476363</v>
      </c>
      <c r="V226" s="11">
        <v>6.3171634000000004E-2</v>
      </c>
      <c r="W226" s="11">
        <v>0.17436135</v>
      </c>
      <c r="X226" s="11">
        <v>0.362302968</v>
      </c>
      <c r="Y226" s="12">
        <v>0.71712564099999998</v>
      </c>
      <c r="Z226" t="s">
        <v>6847</v>
      </c>
    </row>
    <row r="227" spans="1:26" x14ac:dyDescent="0.3">
      <c r="A227">
        <v>3209</v>
      </c>
      <c r="B227" t="s">
        <v>3224</v>
      </c>
      <c r="C227" s="8">
        <v>821.11673710000002</v>
      </c>
      <c r="D227" s="8">
        <v>796.56271140000001</v>
      </c>
      <c r="E227" s="8">
        <v>803.18586370000003</v>
      </c>
      <c r="F227" s="7">
        <v>736.59601869999995</v>
      </c>
      <c r="G227" s="7">
        <v>1102.6033179999999</v>
      </c>
      <c r="H227" s="7">
        <v>994.33066120000001</v>
      </c>
      <c r="I227" s="8">
        <v>829.72067349999998</v>
      </c>
      <c r="J227" s="8">
        <v>893.86763229999997</v>
      </c>
      <c r="K227" s="8">
        <v>807.43073930000003</v>
      </c>
      <c r="L227" s="7">
        <v>390.3648657</v>
      </c>
      <c r="M227" s="7">
        <v>396.69612969999997</v>
      </c>
      <c r="N227" s="7">
        <v>465.14847689999999</v>
      </c>
      <c r="O227" s="13">
        <f t="shared" si="6"/>
        <v>0.44192560983227414</v>
      </c>
      <c r="P227" s="9">
        <v>-1.1892978830000001</v>
      </c>
      <c r="Q227" s="9">
        <v>0.19824149699999999</v>
      </c>
      <c r="R227" s="9">
        <v>-5.9992378180000001</v>
      </c>
      <c r="S227" s="6">
        <v>1.9800000000000002E-9</v>
      </c>
      <c r="U227" s="13">
        <f t="shared" si="7"/>
        <v>1.0455018015024948</v>
      </c>
      <c r="V227" s="11">
        <v>6.4414954999999996E-2</v>
      </c>
      <c r="W227" s="11">
        <v>0.10450559099999999</v>
      </c>
      <c r="X227" s="11">
        <v>0.61637807600000005</v>
      </c>
      <c r="Y227" s="12">
        <v>0.53764502000000003</v>
      </c>
      <c r="Z227" t="s">
        <v>7012</v>
      </c>
    </row>
    <row r="228" spans="1:26" x14ac:dyDescent="0.3">
      <c r="A228">
        <v>1216</v>
      </c>
      <c r="B228" t="s">
        <v>1231</v>
      </c>
      <c r="C228" s="8">
        <v>356.9224772</v>
      </c>
      <c r="D228" s="8">
        <v>357.51239800000002</v>
      </c>
      <c r="E228" s="8">
        <v>348.55235599999997</v>
      </c>
      <c r="F228" s="7">
        <v>816.10162070000001</v>
      </c>
      <c r="G228" s="7">
        <v>659.17500619999998</v>
      </c>
      <c r="H228" s="7">
        <v>630.49036909999995</v>
      </c>
      <c r="I228" s="8">
        <v>340.44039529999998</v>
      </c>
      <c r="J228" s="8">
        <v>354.28265979999998</v>
      </c>
      <c r="K228" s="8">
        <v>416.03210969999998</v>
      </c>
      <c r="L228" s="7">
        <v>580.76341539999999</v>
      </c>
      <c r="M228" s="7">
        <v>220.52362489999999</v>
      </c>
      <c r="N228" s="7">
        <v>147.19888510000001</v>
      </c>
      <c r="O228" s="13">
        <f t="shared" si="6"/>
        <v>0.45042301793203715</v>
      </c>
      <c r="P228" s="9">
        <v>-1.167755257</v>
      </c>
      <c r="Q228" s="9">
        <v>0.44506582099999997</v>
      </c>
      <c r="R228" s="9">
        <v>-2.62378103</v>
      </c>
      <c r="S228" s="6">
        <v>8.6959670000000006E-3</v>
      </c>
      <c r="U228" s="13">
        <f t="shared" si="7"/>
        <v>1.0449374481630178</v>
      </c>
      <c r="V228" s="11">
        <v>5.6091836999999999E-2</v>
      </c>
      <c r="W228" s="11">
        <v>0.13627831600000001</v>
      </c>
      <c r="X228" s="11">
        <v>0.411597667</v>
      </c>
      <c r="Y228" s="12">
        <v>0.68063434199999995</v>
      </c>
      <c r="Z228" t="s">
        <v>7013</v>
      </c>
    </row>
    <row r="229" spans="1:26" x14ac:dyDescent="0.3">
      <c r="A229">
        <v>4812</v>
      </c>
      <c r="B229" t="s">
        <v>4827</v>
      </c>
      <c r="C229" s="8">
        <v>1269.7078289999999</v>
      </c>
      <c r="D229" s="8">
        <v>1452.629322</v>
      </c>
      <c r="E229" s="8">
        <v>1164.5612160000001</v>
      </c>
      <c r="F229" s="7">
        <v>1121.652562</v>
      </c>
      <c r="G229" s="7">
        <v>1571.737619</v>
      </c>
      <c r="H229" s="7">
        <v>1172.097379</v>
      </c>
      <c r="I229" s="8">
        <v>1409.4561289999999</v>
      </c>
      <c r="J229" s="8">
        <v>1386.4069400000001</v>
      </c>
      <c r="K229" s="8">
        <v>1261.781596</v>
      </c>
      <c r="L229" s="7">
        <v>354.00735370000001</v>
      </c>
      <c r="M229" s="7">
        <v>680.05050800000004</v>
      </c>
      <c r="N229" s="7">
        <v>594.68349569999998</v>
      </c>
      <c r="O229" s="13">
        <f t="shared" si="6"/>
        <v>0.42135470160457594</v>
      </c>
      <c r="P229" s="9">
        <v>-1.2595614070000001</v>
      </c>
      <c r="Q229" s="9">
        <v>0.27305806799999999</v>
      </c>
      <c r="R229" s="9">
        <v>-4.6127968910000003</v>
      </c>
      <c r="S229" s="6">
        <v>3.9700000000000001E-6</v>
      </c>
      <c r="U229" s="13">
        <f t="shared" si="7"/>
        <v>1.0439286757404429</v>
      </c>
      <c r="V229" s="11">
        <v>6.3318896E-2</v>
      </c>
      <c r="W229" s="11">
        <v>0.130011549</v>
      </c>
      <c r="X229" s="11">
        <v>0.48702515899999999</v>
      </c>
      <c r="Y229" s="12">
        <v>0.62624050200000003</v>
      </c>
      <c r="Z229" t="s">
        <v>7014</v>
      </c>
    </row>
    <row r="230" spans="1:26" x14ac:dyDescent="0.3">
      <c r="A230">
        <v>4672</v>
      </c>
      <c r="B230" t="s">
        <v>4687</v>
      </c>
      <c r="C230" s="8">
        <v>778.20802400000002</v>
      </c>
      <c r="D230" s="8">
        <v>627.2147334</v>
      </c>
      <c r="E230" s="8">
        <v>723.91643160000001</v>
      </c>
      <c r="F230" s="7">
        <v>625.13228249999997</v>
      </c>
      <c r="G230" s="7">
        <v>770.26160200000004</v>
      </c>
      <c r="H230" s="7">
        <v>731.8340121</v>
      </c>
      <c r="I230" s="8">
        <v>672.65759260000004</v>
      </c>
      <c r="J230" s="8">
        <v>921.71098489999997</v>
      </c>
      <c r="K230" s="8">
        <v>628.15374459999998</v>
      </c>
      <c r="L230" s="7">
        <v>198.05276280000001</v>
      </c>
      <c r="M230" s="7">
        <v>434.88737200000003</v>
      </c>
      <c r="N230" s="7">
        <v>354.25865010000001</v>
      </c>
      <c r="O230" s="13">
        <f t="shared" si="6"/>
        <v>0.46407758495357448</v>
      </c>
      <c r="P230" s="9">
        <v>-1.1224088990000001</v>
      </c>
      <c r="Q230" s="9">
        <v>0.289407994</v>
      </c>
      <c r="R230" s="9">
        <v>-3.8782926629999999</v>
      </c>
      <c r="S230" s="6">
        <v>1.0519200000000001E-4</v>
      </c>
      <c r="U230" s="13">
        <f t="shared" si="7"/>
        <v>1.0437615263840425</v>
      </c>
      <c r="V230" s="11">
        <v>6.2088215000000002E-2</v>
      </c>
      <c r="W230" s="11">
        <v>0.19537026699999999</v>
      </c>
      <c r="X230" s="11">
        <v>0.31779766799999998</v>
      </c>
      <c r="Y230" s="12">
        <v>0.75063842000000003</v>
      </c>
      <c r="Z230" t="s">
        <v>7015</v>
      </c>
    </row>
    <row r="231" spans="1:26" x14ac:dyDescent="0.3">
      <c r="A231">
        <v>1497</v>
      </c>
      <c r="B231" t="s">
        <v>1512</v>
      </c>
      <c r="C231" s="8">
        <v>3332.2516519999999</v>
      </c>
      <c r="D231" s="8">
        <v>3414.5570080000002</v>
      </c>
      <c r="E231" s="8">
        <v>3136.9712039999999</v>
      </c>
      <c r="F231" s="7">
        <v>2997.0494090000002</v>
      </c>
      <c r="G231" s="7">
        <v>3792.5514629999998</v>
      </c>
      <c r="H231" s="7">
        <v>2977.1771840000001</v>
      </c>
      <c r="I231" s="8">
        <v>3433.1851459999998</v>
      </c>
      <c r="J231" s="8">
        <v>3769.4138819999998</v>
      </c>
      <c r="K231" s="8">
        <v>3109.2926090000001</v>
      </c>
      <c r="L231" s="7">
        <v>1205.538556</v>
      </c>
      <c r="M231" s="7">
        <v>1891.0824809999999</v>
      </c>
      <c r="N231" s="7">
        <v>1783.0691609999999</v>
      </c>
      <c r="O231" s="13">
        <f t="shared" si="6"/>
        <v>0.49962128452404764</v>
      </c>
      <c r="P231" s="9">
        <v>-1.0138875570000001</v>
      </c>
      <c r="Q231" s="9">
        <v>0.21741560800000001</v>
      </c>
      <c r="R231" s="9">
        <v>-4.6633614110000003</v>
      </c>
      <c r="S231" s="6">
        <v>3.1099999999999999E-6</v>
      </c>
      <c r="U231" s="13">
        <f t="shared" si="7"/>
        <v>1.0433145799371073</v>
      </c>
      <c r="V231" s="11">
        <v>6.1573599E-2</v>
      </c>
      <c r="W231" s="11">
        <v>0.117443406</v>
      </c>
      <c r="X231" s="11">
        <v>0.52428315000000003</v>
      </c>
      <c r="Y231" s="12">
        <v>0.60008161500000001</v>
      </c>
      <c r="Z231" t="s">
        <v>7016</v>
      </c>
    </row>
    <row r="232" spans="1:26" x14ac:dyDescent="0.3">
      <c r="A232">
        <v>4309</v>
      </c>
      <c r="B232" t="s">
        <v>4324</v>
      </c>
      <c r="C232" s="8">
        <v>82.891832129999997</v>
      </c>
      <c r="D232" s="8">
        <v>71.502479600000001</v>
      </c>
      <c r="E232" s="8">
        <v>68.777889639999998</v>
      </c>
      <c r="F232" s="7">
        <v>133.28880340000001</v>
      </c>
      <c r="G232" s="7">
        <v>95.47938809</v>
      </c>
      <c r="H232" s="7">
        <v>113.803927</v>
      </c>
      <c r="I232" s="8">
        <v>74.008781580000004</v>
      </c>
      <c r="J232" s="8">
        <v>68.16820826</v>
      </c>
      <c r="K232" s="8">
        <v>90.32276066</v>
      </c>
      <c r="L232" s="7">
        <v>23.919415789999999</v>
      </c>
      <c r="M232" s="7">
        <v>56.670875670000001</v>
      </c>
      <c r="N232" s="7">
        <v>42.197013720000001</v>
      </c>
      <c r="O232" s="13">
        <f t="shared" si="6"/>
        <v>0.35842760853167416</v>
      </c>
      <c r="P232" s="9">
        <v>-1.5106151510000001</v>
      </c>
      <c r="Q232" s="9">
        <v>0.34931891799999998</v>
      </c>
      <c r="R232" s="9">
        <v>-4.3244584589999997</v>
      </c>
      <c r="S232" s="6">
        <v>1.5299999999999999E-5</v>
      </c>
      <c r="U232" s="13">
        <f t="shared" si="7"/>
        <v>1.0417953000989391</v>
      </c>
      <c r="V232" s="11">
        <v>4.3023196E-2</v>
      </c>
      <c r="W232" s="11">
        <v>0.238770658</v>
      </c>
      <c r="X232" s="11">
        <v>0.18018627700000001</v>
      </c>
      <c r="Y232" s="12">
        <v>0.85700633199999998</v>
      </c>
      <c r="Z232" t="s">
        <v>6847</v>
      </c>
    </row>
    <row r="233" spans="1:26" x14ac:dyDescent="0.3">
      <c r="A233">
        <v>3107</v>
      </c>
      <c r="B233" t="s">
        <v>3122</v>
      </c>
      <c r="C233" s="8">
        <v>2052.791843</v>
      </c>
      <c r="D233" s="8">
        <v>1662.1190429999999</v>
      </c>
      <c r="E233" s="8">
        <v>1857.0030200000001</v>
      </c>
      <c r="F233" s="7">
        <v>1975.94805</v>
      </c>
      <c r="G233" s="7">
        <v>2532.0399259999999</v>
      </c>
      <c r="H233" s="7">
        <v>2145.6608999999999</v>
      </c>
      <c r="I233" s="8">
        <v>1865.0212959999999</v>
      </c>
      <c r="J233" s="8">
        <v>2101.6930689999999</v>
      </c>
      <c r="K233" s="8">
        <v>1837.931327</v>
      </c>
      <c r="L233" s="7">
        <v>326.26083139999997</v>
      </c>
      <c r="M233" s="7">
        <v>789.69633260000001</v>
      </c>
      <c r="N233" s="7">
        <v>724.21851460000005</v>
      </c>
      <c r="O233" s="13">
        <f t="shared" si="6"/>
        <v>0.27656639430397256</v>
      </c>
      <c r="P233" s="9">
        <v>-1.8672329679999999</v>
      </c>
      <c r="Q233" s="9">
        <v>0.31935827999999999</v>
      </c>
      <c r="R233" s="9">
        <v>-5.8468281070000003</v>
      </c>
      <c r="S233" s="6">
        <v>5.0099999999999999E-9</v>
      </c>
      <c r="U233" s="13">
        <f t="shared" si="7"/>
        <v>1.041768733316103</v>
      </c>
      <c r="V233" s="11">
        <v>5.7855808000000002E-2</v>
      </c>
      <c r="W233" s="11">
        <v>0.13211667699999999</v>
      </c>
      <c r="X233" s="11">
        <v>0.43791449700000001</v>
      </c>
      <c r="Y233" s="12">
        <v>0.66144826599999995</v>
      </c>
      <c r="Z233" t="s">
        <v>6847</v>
      </c>
    </row>
    <row r="234" spans="1:26" x14ac:dyDescent="0.3">
      <c r="A234">
        <v>213</v>
      </c>
      <c r="B234" t="s">
        <v>228</v>
      </c>
      <c r="C234" s="8">
        <v>2113.2541200000001</v>
      </c>
      <c r="D234" s="8">
        <v>2630.5385919999999</v>
      </c>
      <c r="E234" s="8">
        <v>2123.9544900000001</v>
      </c>
      <c r="F234" s="7">
        <v>1551.138706</v>
      </c>
      <c r="G234" s="7">
        <v>1901.325122</v>
      </c>
      <c r="H234" s="7">
        <v>2581.7708400000001</v>
      </c>
      <c r="I234" s="8">
        <v>1851.8641789999999</v>
      </c>
      <c r="J234" s="8">
        <v>2475.1780410000001</v>
      </c>
      <c r="K234" s="8">
        <v>2820.5334809999999</v>
      </c>
      <c r="L234" s="7">
        <v>485.08575230000002</v>
      </c>
      <c r="M234" s="7">
        <v>737.95335920000002</v>
      </c>
      <c r="N234" s="7">
        <v>666.32028649999995</v>
      </c>
      <c r="O234" s="13">
        <f t="shared" si="6"/>
        <v>0.31310671559053127</v>
      </c>
      <c r="P234" s="9">
        <v>-1.6897508800000001</v>
      </c>
      <c r="Q234" s="9">
        <v>0.25244624100000002</v>
      </c>
      <c r="R234" s="9">
        <v>-6.693507801</v>
      </c>
      <c r="S234" s="6">
        <v>2.1799999999999998E-11</v>
      </c>
      <c r="U234" s="13">
        <f t="shared" si="7"/>
        <v>1.0407453114929024</v>
      </c>
      <c r="V234" s="11">
        <v>5.5062352000000002E-2</v>
      </c>
      <c r="W234" s="11">
        <v>0.18851478599999999</v>
      </c>
      <c r="X234" s="11">
        <v>0.29208505699999998</v>
      </c>
      <c r="Y234" s="12">
        <v>0.77022159099999998</v>
      </c>
      <c r="Z234" t="s">
        <v>6847</v>
      </c>
    </row>
    <row r="235" spans="1:26" x14ac:dyDescent="0.3">
      <c r="A235">
        <v>2882</v>
      </c>
      <c r="B235" t="s">
        <v>2897</v>
      </c>
      <c r="C235" s="8">
        <v>533.43331969999997</v>
      </c>
      <c r="D235" s="8">
        <v>437.79588389999998</v>
      </c>
      <c r="E235" s="8">
        <v>589.85783319999996</v>
      </c>
      <c r="F235" s="7">
        <v>823.89628760000005</v>
      </c>
      <c r="G235" s="7">
        <v>958.46616500000005</v>
      </c>
      <c r="H235" s="7">
        <v>928.70649890000004</v>
      </c>
      <c r="I235" s="8">
        <v>479.41244069999999</v>
      </c>
      <c r="J235" s="8">
        <v>544.38555050000002</v>
      </c>
      <c r="K235" s="8">
        <v>600.78321110000002</v>
      </c>
      <c r="L235" s="7">
        <v>261.20002040000003</v>
      </c>
      <c r="M235" s="7">
        <v>357.27291179999997</v>
      </c>
      <c r="N235" s="7">
        <v>310.09898459999999</v>
      </c>
      <c r="O235" s="13">
        <f t="shared" si="6"/>
        <v>0.34251136116852832</v>
      </c>
      <c r="P235" s="9">
        <v>-1.5621398369999999</v>
      </c>
      <c r="Q235" s="9">
        <v>0.17133372999999999</v>
      </c>
      <c r="R235" s="9">
        <v>-9.1175265880000005</v>
      </c>
      <c r="S235" s="6">
        <v>7.6900000000000001E-20</v>
      </c>
      <c r="U235" s="13">
        <f t="shared" si="7"/>
        <v>1.0406730464113993</v>
      </c>
      <c r="V235" s="11">
        <v>5.2033297999999999E-2</v>
      </c>
      <c r="W235" s="11">
        <v>0.16852457600000001</v>
      </c>
      <c r="X235" s="11">
        <v>0.30875792099999999</v>
      </c>
      <c r="Y235" s="12">
        <v>0.75750567999999996</v>
      </c>
      <c r="Z235" t="s">
        <v>6847</v>
      </c>
    </row>
    <row r="236" spans="1:26" x14ac:dyDescent="0.3">
      <c r="A236">
        <v>628</v>
      </c>
      <c r="B236" t="s">
        <v>643</v>
      </c>
      <c r="C236" s="8">
        <v>23173.630669999999</v>
      </c>
      <c r="D236" s="8">
        <v>14620.37543</v>
      </c>
      <c r="E236" s="8">
        <v>21096.160489999998</v>
      </c>
      <c r="F236" s="7">
        <v>15656.36786</v>
      </c>
      <c r="G236" s="7">
        <v>11754.981589999999</v>
      </c>
      <c r="H236" s="7">
        <v>15833.698189999999</v>
      </c>
      <c r="I236" s="8">
        <v>21694.440839999999</v>
      </c>
      <c r="J236" s="8">
        <v>24725.85729</v>
      </c>
      <c r="K236" s="8">
        <v>14863.568240000001</v>
      </c>
      <c r="L236" s="7">
        <v>4296.8838530000003</v>
      </c>
      <c r="M236" s="7">
        <v>6146.326059</v>
      </c>
      <c r="N236" s="7">
        <v>8176.4074030000002</v>
      </c>
      <c r="O236" s="13">
        <f t="shared" si="6"/>
        <v>0.43056068454362323</v>
      </c>
      <c r="P236" s="9">
        <v>-1.2314557429999999</v>
      </c>
      <c r="Q236" s="9">
        <v>0.26545568600000002</v>
      </c>
      <c r="R236" s="9">
        <v>-4.6390256790000004</v>
      </c>
      <c r="S236" s="6">
        <v>3.4999999999999999E-6</v>
      </c>
      <c r="U236" s="13">
        <f t="shared" si="7"/>
        <v>1.0406468502061679</v>
      </c>
      <c r="V236" s="11">
        <v>5.7838183000000001E-2</v>
      </c>
      <c r="W236" s="11">
        <v>0.24938302600000001</v>
      </c>
      <c r="X236" s="11">
        <v>0.231925098</v>
      </c>
      <c r="Y236" s="12">
        <v>0.81659619100000003</v>
      </c>
      <c r="Z236" t="s">
        <v>7017</v>
      </c>
    </row>
    <row r="237" spans="1:26" x14ac:dyDescent="0.3">
      <c r="A237">
        <v>2661</v>
      </c>
      <c r="B237" t="s">
        <v>2676</v>
      </c>
      <c r="C237" s="8">
        <v>8493.9747989999996</v>
      </c>
      <c r="D237" s="8">
        <v>5025.2444439999999</v>
      </c>
      <c r="E237" s="8">
        <v>7689.134916</v>
      </c>
      <c r="F237" s="7">
        <v>7607.5948600000002</v>
      </c>
      <c r="G237" s="7">
        <v>5575.4454219999998</v>
      </c>
      <c r="H237" s="7">
        <v>8100.0152690000004</v>
      </c>
      <c r="I237" s="8">
        <v>8050.5107969999999</v>
      </c>
      <c r="J237" s="8">
        <v>8651.6017549999997</v>
      </c>
      <c r="K237" s="8">
        <v>5363.2560460000004</v>
      </c>
      <c r="L237" s="7">
        <v>1415.0726380000001</v>
      </c>
      <c r="M237" s="7">
        <v>2142.405495</v>
      </c>
      <c r="N237" s="7">
        <v>2990.100019</v>
      </c>
      <c r="O237" s="13">
        <f t="shared" si="6"/>
        <v>0.30764276944681268</v>
      </c>
      <c r="P237" s="9">
        <v>-1.7164649919999999</v>
      </c>
      <c r="Q237" s="9">
        <v>0.29506226299999999</v>
      </c>
      <c r="R237" s="9">
        <v>-5.8172975820000001</v>
      </c>
      <c r="S237" s="6">
        <v>5.9799999999999996E-9</v>
      </c>
      <c r="U237" s="13">
        <f t="shared" si="7"/>
        <v>1.040409285537903</v>
      </c>
      <c r="V237" s="11">
        <v>5.7436583999999999E-2</v>
      </c>
      <c r="W237" s="11">
        <v>0.25914168999999998</v>
      </c>
      <c r="X237" s="11">
        <v>0.22164162000000001</v>
      </c>
      <c r="Y237" s="12">
        <v>0.82459287999999997</v>
      </c>
      <c r="Z237" t="s">
        <v>6847</v>
      </c>
    </row>
    <row r="238" spans="1:26" x14ac:dyDescent="0.3">
      <c r="A238">
        <v>1272</v>
      </c>
      <c r="B238" t="s">
        <v>1287</v>
      </c>
      <c r="C238" s="8">
        <v>8.7767822259999999</v>
      </c>
      <c r="D238" s="8">
        <v>8.7810062670000004</v>
      </c>
      <c r="E238" s="8">
        <v>10.49154249</v>
      </c>
      <c r="F238" s="7">
        <v>14.80986704</v>
      </c>
      <c r="G238" s="7">
        <v>28.460202219999999</v>
      </c>
      <c r="H238" s="7">
        <v>14.12165517</v>
      </c>
      <c r="I238" s="8">
        <v>7.4008781580000003</v>
      </c>
      <c r="J238" s="8">
        <v>6.7208092649999998</v>
      </c>
      <c r="K238" s="8">
        <v>15.05379344</v>
      </c>
      <c r="L238" s="7">
        <v>7.6542130530000003</v>
      </c>
      <c r="M238" s="7">
        <v>11.08778002</v>
      </c>
      <c r="N238" s="7">
        <v>0.98132590099999994</v>
      </c>
      <c r="O238" s="13">
        <f t="shared" si="6"/>
        <v>0.34366137574514422</v>
      </c>
      <c r="P238" s="9">
        <v>-1.575411235</v>
      </c>
      <c r="Q238" s="9">
        <v>0.73729634499999996</v>
      </c>
      <c r="R238" s="9">
        <v>-2.1367408700000001</v>
      </c>
      <c r="S238" s="6">
        <v>3.2619073999999998E-2</v>
      </c>
      <c r="U238" s="13">
        <f t="shared" si="7"/>
        <v>1.0401489033974654</v>
      </c>
      <c r="V238" s="11">
        <v>1.0435036999999999E-2</v>
      </c>
      <c r="W238" s="11">
        <v>0.62727573700000006</v>
      </c>
      <c r="X238" s="11">
        <v>1.6635486000000001E-2</v>
      </c>
      <c r="Y238" s="12">
        <v>0.98672741399999997</v>
      </c>
      <c r="Z238" t="s">
        <v>6847</v>
      </c>
    </row>
    <row r="239" spans="1:26" x14ac:dyDescent="0.3">
      <c r="A239">
        <v>5351</v>
      </c>
      <c r="B239" t="s">
        <v>5366</v>
      </c>
      <c r="C239" s="8">
        <v>1278.4846110000001</v>
      </c>
      <c r="D239" s="8">
        <v>918.24236959999996</v>
      </c>
      <c r="E239" s="8">
        <v>1199.5330240000001</v>
      </c>
      <c r="F239" s="7">
        <v>1551.918173</v>
      </c>
      <c r="G239" s="7">
        <v>1593.771324</v>
      </c>
      <c r="H239" s="7">
        <v>1643.9267990000001</v>
      </c>
      <c r="I239" s="8">
        <v>1214.5663380000001</v>
      </c>
      <c r="J239" s="8">
        <v>1304.7971130000001</v>
      </c>
      <c r="K239" s="8">
        <v>1012.709741</v>
      </c>
      <c r="L239" s="7">
        <v>620.94803390000004</v>
      </c>
      <c r="M239" s="7">
        <v>907.96598619999997</v>
      </c>
      <c r="N239" s="7">
        <v>725.19984050000005</v>
      </c>
      <c r="O239" s="13">
        <f t="shared" si="6"/>
        <v>0.47062514433202102</v>
      </c>
      <c r="P239" s="9">
        <v>-1.1033683649999999</v>
      </c>
      <c r="Q239" s="9">
        <v>0.17833470800000001</v>
      </c>
      <c r="R239" s="9">
        <v>-6.1870646239999996</v>
      </c>
      <c r="S239" s="6">
        <v>6.1299999999999995E-10</v>
      </c>
      <c r="U239" s="13">
        <f t="shared" si="7"/>
        <v>1.0399890430108563</v>
      </c>
      <c r="V239" s="11">
        <v>5.6411568000000002E-2</v>
      </c>
      <c r="W239" s="11">
        <v>0.18225470499999999</v>
      </c>
      <c r="X239" s="11">
        <v>0.309520503</v>
      </c>
      <c r="Y239" s="12">
        <v>0.75692561800000002</v>
      </c>
      <c r="Z239" t="s">
        <v>7018</v>
      </c>
    </row>
    <row r="240" spans="1:26" x14ac:dyDescent="0.3">
      <c r="A240">
        <v>5577</v>
      </c>
      <c r="B240" t="s">
        <v>5592</v>
      </c>
      <c r="C240" s="8">
        <v>729.44812279999996</v>
      </c>
      <c r="D240" s="8">
        <v>807.85257660000002</v>
      </c>
      <c r="E240" s="8">
        <v>761.21969379999996</v>
      </c>
      <c r="F240" s="7">
        <v>1742.8875109999999</v>
      </c>
      <c r="G240" s="7">
        <v>1395.4679799999999</v>
      </c>
      <c r="H240" s="7">
        <v>1495.2340770000001</v>
      </c>
      <c r="I240" s="8">
        <v>678.4138312</v>
      </c>
      <c r="J240" s="8">
        <v>798.81618690000005</v>
      </c>
      <c r="K240" s="8">
        <v>912.80729340000005</v>
      </c>
      <c r="L240" s="7">
        <v>604.68283120000001</v>
      </c>
      <c r="M240" s="7">
        <v>670.19470349999995</v>
      </c>
      <c r="N240" s="7">
        <v>778.19143910000003</v>
      </c>
      <c r="O240" s="13">
        <f t="shared" si="6"/>
        <v>0.44308390798759678</v>
      </c>
      <c r="P240" s="9">
        <v>-1.1902682259999999</v>
      </c>
      <c r="Q240" s="9">
        <v>0.17475524000000001</v>
      </c>
      <c r="R240" s="9">
        <v>-6.8110588449999998</v>
      </c>
      <c r="S240" s="6">
        <v>9.6899999999999993E-12</v>
      </c>
      <c r="U240" s="13">
        <f t="shared" si="7"/>
        <v>1.0398155781304992</v>
      </c>
      <c r="V240" s="11">
        <v>5.2007780000000003E-2</v>
      </c>
      <c r="W240" s="11">
        <v>0.14572895999999999</v>
      </c>
      <c r="X240" s="11">
        <v>0.35688019500000001</v>
      </c>
      <c r="Y240" s="12">
        <v>0.721181497</v>
      </c>
      <c r="Z240" t="s">
        <v>7019</v>
      </c>
    </row>
    <row r="241" spans="1:28" x14ac:dyDescent="0.3">
      <c r="A241">
        <v>4196</v>
      </c>
      <c r="B241" t="s">
        <v>4211</v>
      </c>
      <c r="C241" s="8">
        <v>2203.947537</v>
      </c>
      <c r="D241" s="8">
        <v>2310.6590780000001</v>
      </c>
      <c r="E241" s="8">
        <v>2062.1709620000001</v>
      </c>
      <c r="F241" s="7">
        <v>3449.1400880000001</v>
      </c>
      <c r="G241" s="7">
        <v>2834.085298</v>
      </c>
      <c r="H241" s="7">
        <v>2902.415481</v>
      </c>
      <c r="I241" s="8">
        <v>2133.9198689999998</v>
      </c>
      <c r="J241" s="8">
        <v>1986.479196</v>
      </c>
      <c r="K241" s="8">
        <v>2717.8939799999998</v>
      </c>
      <c r="L241" s="7">
        <v>1663.834562</v>
      </c>
      <c r="M241" s="7">
        <v>1334.229529</v>
      </c>
      <c r="N241" s="7">
        <v>1179.5537320000001</v>
      </c>
      <c r="O241" s="13">
        <f t="shared" si="6"/>
        <v>0.45479873244428254</v>
      </c>
      <c r="P241" s="9">
        <v>-1.153067002</v>
      </c>
      <c r="Q241" s="9">
        <v>0.185893426</v>
      </c>
      <c r="R241" s="9">
        <v>-6.2028390440000001</v>
      </c>
      <c r="S241" s="6">
        <v>5.5500000000000005E-10</v>
      </c>
      <c r="U241" s="13">
        <f t="shared" si="7"/>
        <v>1.0397634654567851</v>
      </c>
      <c r="V241" s="11">
        <v>5.2880966000000001E-2</v>
      </c>
      <c r="W241" s="11">
        <v>0.14848203800000001</v>
      </c>
      <c r="X241" s="11">
        <v>0.35614385599999998</v>
      </c>
      <c r="Y241" s="12">
        <v>0.72173283499999996</v>
      </c>
      <c r="Z241" t="s">
        <v>7020</v>
      </c>
    </row>
    <row r="242" spans="1:28" x14ac:dyDescent="0.3">
      <c r="A242">
        <v>5381</v>
      </c>
      <c r="B242" t="s">
        <v>5396</v>
      </c>
      <c r="C242" s="8">
        <v>1885.057783</v>
      </c>
      <c r="D242" s="8">
        <v>1231.8497359999999</v>
      </c>
      <c r="E242" s="8">
        <v>1639.012082</v>
      </c>
      <c r="F242" s="7">
        <v>1075.664027</v>
      </c>
      <c r="G242" s="7">
        <v>1172.3767170000001</v>
      </c>
      <c r="H242" s="7">
        <v>1235.2294850000001</v>
      </c>
      <c r="I242" s="8">
        <v>1765.5206009999999</v>
      </c>
      <c r="J242" s="8">
        <v>1974.9578080000001</v>
      </c>
      <c r="K242" s="8">
        <v>1204.303476</v>
      </c>
      <c r="L242" s="7">
        <v>328.17438470000002</v>
      </c>
      <c r="M242" s="7">
        <v>556.8529522</v>
      </c>
      <c r="N242" s="7">
        <v>619.21664320000002</v>
      </c>
      <c r="O242" s="13">
        <f t="shared" si="6"/>
        <v>0.43184820045726063</v>
      </c>
      <c r="P242" s="9">
        <v>-1.2255684840000001</v>
      </c>
      <c r="Q242" s="9">
        <v>0.25292729400000002</v>
      </c>
      <c r="R242" s="9">
        <v>-4.8455366900000003</v>
      </c>
      <c r="S242" s="6">
        <v>1.26E-6</v>
      </c>
      <c r="U242" s="13">
        <f t="shared" si="7"/>
        <v>1.0397109917418053</v>
      </c>
      <c r="V242" s="11">
        <v>5.7001736999999997E-2</v>
      </c>
      <c r="W242" s="11">
        <v>0.24220340700000001</v>
      </c>
      <c r="X242" s="11">
        <v>0.23534655099999999</v>
      </c>
      <c r="Y242" s="12">
        <v>0.81393976700000004</v>
      </c>
      <c r="Z242" t="s">
        <v>7021</v>
      </c>
    </row>
    <row r="243" spans="1:28" x14ac:dyDescent="0.3">
      <c r="A243">
        <v>1675</v>
      </c>
      <c r="B243" t="s">
        <v>1690</v>
      </c>
      <c r="C243" s="8">
        <v>549.03648810000004</v>
      </c>
      <c r="D243" s="8">
        <v>620.94258600000001</v>
      </c>
      <c r="E243" s="8">
        <v>606.17801039999995</v>
      </c>
      <c r="F243" s="7">
        <v>1441.2339030000001</v>
      </c>
      <c r="G243" s="7">
        <v>1123.7189519999999</v>
      </c>
      <c r="H243" s="7">
        <v>1156.314353</v>
      </c>
      <c r="I243" s="8">
        <v>533.68554719999997</v>
      </c>
      <c r="J243" s="8">
        <v>501.1803481</v>
      </c>
      <c r="K243" s="8">
        <v>811.53631929999995</v>
      </c>
      <c r="L243" s="7">
        <v>526.22714740000004</v>
      </c>
      <c r="M243" s="7">
        <v>651.71507020000001</v>
      </c>
      <c r="N243" s="7">
        <v>654.54437570000005</v>
      </c>
      <c r="O243" s="13">
        <f t="shared" si="6"/>
        <v>0.49243617587055039</v>
      </c>
      <c r="P243" s="9">
        <v>-1.038908197</v>
      </c>
      <c r="Q243" s="9">
        <v>0.18280105699999999</v>
      </c>
      <c r="R243" s="9">
        <v>-5.6832723620000003</v>
      </c>
      <c r="S243" s="6">
        <v>1.3200000000000001E-8</v>
      </c>
      <c r="U243" s="13">
        <f t="shared" si="7"/>
        <v>1.0395489400757445</v>
      </c>
      <c r="V243" s="11">
        <v>4.9636688999999998E-2</v>
      </c>
      <c r="W243" s="11">
        <v>0.20900097300000001</v>
      </c>
      <c r="X243" s="11">
        <v>0.237495015</v>
      </c>
      <c r="Y243" s="12">
        <v>0.81227278599999997</v>
      </c>
      <c r="Z243" t="s">
        <v>7022</v>
      </c>
    </row>
    <row r="244" spans="1:28" x14ac:dyDescent="0.3">
      <c r="A244">
        <v>1416</v>
      </c>
      <c r="B244" t="s">
        <v>1431</v>
      </c>
      <c r="C244" s="8">
        <v>435.9135172</v>
      </c>
      <c r="D244" s="8">
        <v>252.14032280000001</v>
      </c>
      <c r="E244" s="8">
        <v>424.3246072</v>
      </c>
      <c r="F244" s="7">
        <v>382.718143</v>
      </c>
      <c r="G244" s="7">
        <v>371.8187709</v>
      </c>
      <c r="H244" s="7">
        <v>306.52298580000001</v>
      </c>
      <c r="I244" s="8">
        <v>536.97482639999998</v>
      </c>
      <c r="J244" s="8">
        <v>381.16589690000001</v>
      </c>
      <c r="K244" s="8">
        <v>238.12364170000001</v>
      </c>
      <c r="L244" s="7">
        <v>159.78169750000001</v>
      </c>
      <c r="M244" s="7">
        <v>155.2289203</v>
      </c>
      <c r="N244" s="7">
        <v>168.78805489999999</v>
      </c>
      <c r="O244" s="13">
        <f t="shared" si="6"/>
        <v>0.45595792738636848</v>
      </c>
      <c r="P244" s="9">
        <v>-1.1466716969999999</v>
      </c>
      <c r="Q244" s="9">
        <v>0.17621531900000001</v>
      </c>
      <c r="R244" s="9">
        <v>-6.5072191339999996</v>
      </c>
      <c r="S244" s="6">
        <v>7.6599999999999999E-11</v>
      </c>
      <c r="U244" s="13">
        <f t="shared" si="7"/>
        <v>1.0394523265984401</v>
      </c>
      <c r="V244" s="11">
        <v>5.8953881999999999E-2</v>
      </c>
      <c r="W244" s="11">
        <v>0.33679800900000001</v>
      </c>
      <c r="X244" s="11">
        <v>0.17504225300000001</v>
      </c>
      <c r="Y244" s="12">
        <v>0.86104643300000006</v>
      </c>
      <c r="Z244" t="s">
        <v>6847</v>
      </c>
    </row>
    <row r="245" spans="1:28" x14ac:dyDescent="0.3">
      <c r="A245">
        <v>5144</v>
      </c>
      <c r="B245" t="s">
        <v>5159</v>
      </c>
      <c r="C245" s="8">
        <v>1392.58278</v>
      </c>
      <c r="D245" s="8">
        <v>1265.7193319999999</v>
      </c>
      <c r="E245" s="8">
        <v>1205.3616589999999</v>
      </c>
      <c r="F245" s="7">
        <v>1204.2760310000001</v>
      </c>
      <c r="G245" s="7">
        <v>1743.4169039999999</v>
      </c>
      <c r="H245" s="7">
        <v>1548.3979549999999</v>
      </c>
      <c r="I245" s="8">
        <v>1316.5339919999999</v>
      </c>
      <c r="J245" s="8">
        <v>1468.9768819999999</v>
      </c>
      <c r="K245" s="8">
        <v>1228.936956</v>
      </c>
      <c r="L245" s="7">
        <v>193.26887959999999</v>
      </c>
      <c r="M245" s="7">
        <v>473.07861430000003</v>
      </c>
      <c r="N245" s="7">
        <v>438.65267749999998</v>
      </c>
      <c r="O245" s="13">
        <f t="shared" si="6"/>
        <v>0.24576909106924219</v>
      </c>
      <c r="P245" s="9">
        <v>-2.0373501950000001</v>
      </c>
      <c r="Q245" s="9">
        <v>0.33229913900000002</v>
      </c>
      <c r="R245" s="9">
        <v>-6.1310727519999997</v>
      </c>
      <c r="S245" s="6">
        <v>8.7299999999999998E-10</v>
      </c>
      <c r="U245" s="13">
        <f t="shared" si="7"/>
        <v>1.0390261854905076</v>
      </c>
      <c r="V245" s="11">
        <v>5.5253174000000002E-2</v>
      </c>
      <c r="W245" s="11">
        <v>0.12771263899999999</v>
      </c>
      <c r="X245" s="11">
        <v>0.43263669799999999</v>
      </c>
      <c r="Y245" s="12">
        <v>0.66527872399999999</v>
      </c>
      <c r="Z245" t="s">
        <v>6847</v>
      </c>
    </row>
    <row r="246" spans="1:28" x14ac:dyDescent="0.3">
      <c r="A246">
        <v>5556</v>
      </c>
      <c r="B246" t="s">
        <v>5571</v>
      </c>
      <c r="C246" s="8">
        <v>1043.4618869999999</v>
      </c>
      <c r="D246" s="8">
        <v>1077.5549120000001</v>
      </c>
      <c r="E246" s="8">
        <v>1098.1147800000001</v>
      </c>
      <c r="F246" s="7">
        <v>1940.0925830000001</v>
      </c>
      <c r="G246" s="7">
        <v>1167.7863620000001</v>
      </c>
      <c r="H246" s="7">
        <v>1277.5944500000001</v>
      </c>
      <c r="I246" s="8">
        <v>771.33596809999995</v>
      </c>
      <c r="J246" s="8">
        <v>903.46878830000003</v>
      </c>
      <c r="K246" s="8">
        <v>1664.1284390000001</v>
      </c>
      <c r="L246" s="7">
        <v>183.7011133</v>
      </c>
      <c r="M246" s="7">
        <v>427.49551860000003</v>
      </c>
      <c r="N246" s="7">
        <v>280.6592076</v>
      </c>
      <c r="O246" s="13">
        <f t="shared" si="6"/>
        <v>0.20336592179919036</v>
      </c>
      <c r="P246" s="9">
        <v>-2.3179335889999999</v>
      </c>
      <c r="Q246" s="9">
        <v>0.33774268800000001</v>
      </c>
      <c r="R246" s="9">
        <v>-6.8630163590000004</v>
      </c>
      <c r="S246" s="6">
        <v>6.74E-12</v>
      </c>
      <c r="U246" s="13">
        <f t="shared" si="7"/>
        <v>1.0372155078038827</v>
      </c>
      <c r="V246" s="11">
        <v>4.6112780999999999E-2</v>
      </c>
      <c r="W246" s="11">
        <v>0.27834208900000001</v>
      </c>
      <c r="X246" s="11">
        <v>0.165669451</v>
      </c>
      <c r="Y246" s="12">
        <v>0.86841708799999995</v>
      </c>
      <c r="Z246" t="s">
        <v>7023</v>
      </c>
    </row>
    <row r="247" spans="1:28" x14ac:dyDescent="0.3">
      <c r="A247">
        <v>4771</v>
      </c>
      <c r="B247" t="s">
        <v>4786</v>
      </c>
      <c r="C247" s="8">
        <v>2472.1269940000002</v>
      </c>
      <c r="D247" s="8">
        <v>2328.22109</v>
      </c>
      <c r="E247" s="8">
        <v>2382.7458710000001</v>
      </c>
      <c r="F247" s="7">
        <v>796.61495349999996</v>
      </c>
      <c r="G247" s="7">
        <v>1204.509204</v>
      </c>
      <c r="H247" s="7">
        <v>793.3047464</v>
      </c>
      <c r="I247" s="8">
        <v>2460.3808279999998</v>
      </c>
      <c r="J247" s="8">
        <v>2411.8104109999999</v>
      </c>
      <c r="K247" s="8">
        <v>2575.5672060000002</v>
      </c>
      <c r="L247" s="7">
        <v>456.38245330000001</v>
      </c>
      <c r="M247" s="7">
        <v>354.8089607</v>
      </c>
      <c r="N247" s="7">
        <v>508.32681650000001</v>
      </c>
      <c r="O247" s="13">
        <f t="shared" si="6"/>
        <v>0.47219602855468451</v>
      </c>
      <c r="P247" s="9">
        <v>-1.0921896929999999</v>
      </c>
      <c r="Q247" s="9">
        <v>0.23548228500000001</v>
      </c>
      <c r="R247" s="9">
        <v>-4.6380970530000001</v>
      </c>
      <c r="S247" s="6">
        <v>3.5200000000000002E-6</v>
      </c>
      <c r="U247" s="13">
        <f t="shared" si="7"/>
        <v>1.0368454723908731</v>
      </c>
      <c r="V247" s="11">
        <v>4.9998767999999999E-2</v>
      </c>
      <c r="W247" s="11">
        <v>8.2726380000000002E-2</v>
      </c>
      <c r="X247" s="11">
        <v>0.60438722899999997</v>
      </c>
      <c r="Y247" s="12">
        <v>0.54558622400000001</v>
      </c>
      <c r="Z247" t="s">
        <v>7024</v>
      </c>
    </row>
    <row r="248" spans="1:28" x14ac:dyDescent="0.3">
      <c r="A248">
        <v>3807</v>
      </c>
      <c r="B248" t="s">
        <v>3822</v>
      </c>
      <c r="C248" s="8">
        <v>1968.9248130000001</v>
      </c>
      <c r="D248" s="8">
        <v>2476.2437669999999</v>
      </c>
      <c r="E248" s="8">
        <v>2119.2915819999998</v>
      </c>
      <c r="F248" s="7">
        <v>3493.5696889999999</v>
      </c>
      <c r="G248" s="7">
        <v>3521.720507</v>
      </c>
      <c r="H248" s="7">
        <v>3457.3134599999998</v>
      </c>
      <c r="I248" s="8">
        <v>1954.6541540000001</v>
      </c>
      <c r="J248" s="8">
        <v>2184.263011</v>
      </c>
      <c r="K248" s="8">
        <v>2661.7843859999998</v>
      </c>
      <c r="L248" s="7">
        <v>1847.535676</v>
      </c>
      <c r="M248" s="7">
        <v>1642.2234189999999</v>
      </c>
      <c r="N248" s="7">
        <v>1663.347401</v>
      </c>
      <c r="O248" s="13">
        <f t="shared" si="6"/>
        <v>0.49205590751519229</v>
      </c>
      <c r="P248" s="9">
        <v>-1.037523778</v>
      </c>
      <c r="Q248" s="9">
        <v>0.109590618</v>
      </c>
      <c r="R248" s="9">
        <v>-9.467268271</v>
      </c>
      <c r="S248" s="6">
        <v>2.87E-21</v>
      </c>
      <c r="U248" s="13">
        <f t="shared" si="7"/>
        <v>1.0359879385615809</v>
      </c>
      <c r="V248" s="11">
        <v>4.8427630999999999E-2</v>
      </c>
      <c r="W248" s="11">
        <v>0.160411361</v>
      </c>
      <c r="X248" s="11">
        <v>0.30189651699999998</v>
      </c>
      <c r="Y248" s="12">
        <v>0.76273095099999999</v>
      </c>
      <c r="Z248" t="s">
        <v>7025</v>
      </c>
    </row>
    <row r="249" spans="1:28" x14ac:dyDescent="0.3">
      <c r="A249">
        <v>6201</v>
      </c>
      <c r="B249" t="s">
        <v>6216</v>
      </c>
      <c r="C249" s="8">
        <v>7937.1367259999997</v>
      </c>
      <c r="D249" s="8">
        <v>8834.9467339999992</v>
      </c>
      <c r="E249" s="8">
        <v>8162.4200549999996</v>
      </c>
      <c r="F249" s="7">
        <v>9640.4439779999993</v>
      </c>
      <c r="G249" s="7">
        <v>9038.4093819999998</v>
      </c>
      <c r="H249" s="7">
        <v>9199.0123160000003</v>
      </c>
      <c r="I249" s="8">
        <v>8012.6840860000002</v>
      </c>
      <c r="J249" s="8">
        <v>8749.5335479999994</v>
      </c>
      <c r="K249" s="8">
        <v>9066.4892330000002</v>
      </c>
      <c r="L249" s="7">
        <v>2898.0764170000002</v>
      </c>
      <c r="M249" s="7">
        <v>4431.4160819999997</v>
      </c>
      <c r="N249" s="7">
        <v>4269.7489930000002</v>
      </c>
      <c r="O249" s="13">
        <f t="shared" si="6"/>
        <v>0.41607351247071128</v>
      </c>
      <c r="P249" s="9">
        <v>-1.279924681</v>
      </c>
      <c r="Q249" s="9">
        <v>0.19781822600000001</v>
      </c>
      <c r="R249" s="9">
        <v>-6.470206042</v>
      </c>
      <c r="S249" s="6">
        <v>9.7900000000000006E-11</v>
      </c>
      <c r="U249" s="13">
        <f t="shared" si="7"/>
        <v>1.0358620877075846</v>
      </c>
      <c r="V249" s="11">
        <v>4.947696E-2</v>
      </c>
      <c r="W249" s="11">
        <v>9.6067591999999993E-2</v>
      </c>
      <c r="X249" s="11">
        <v>0.51502237500000003</v>
      </c>
      <c r="Y249" s="12">
        <v>0.60653738499999998</v>
      </c>
      <c r="Z249" t="s">
        <v>7584</v>
      </c>
    </row>
    <row r="250" spans="1:28" x14ac:dyDescent="0.3">
      <c r="A250">
        <v>3122</v>
      </c>
      <c r="B250" t="s">
        <v>3137</v>
      </c>
      <c r="C250" s="8">
        <v>4652.6697780000004</v>
      </c>
      <c r="D250" s="8">
        <v>3610.2480049999999</v>
      </c>
      <c r="E250" s="8">
        <v>4585.9697939999996</v>
      </c>
      <c r="F250" s="7">
        <v>4424.2529119999999</v>
      </c>
      <c r="G250" s="7">
        <v>4276.3749010000001</v>
      </c>
      <c r="H250" s="7">
        <v>4878.6165190000002</v>
      </c>
      <c r="I250" s="8">
        <v>4439.7045749999997</v>
      </c>
      <c r="J250" s="8">
        <v>5195.1855619999997</v>
      </c>
      <c r="K250" s="8">
        <v>3671.7570740000001</v>
      </c>
      <c r="L250" s="7">
        <v>1109.860893</v>
      </c>
      <c r="M250" s="7">
        <v>1300.966189</v>
      </c>
      <c r="N250" s="7">
        <v>1715.3576740000001</v>
      </c>
      <c r="O250" s="13">
        <f t="shared" si="6"/>
        <v>0.30385967400825764</v>
      </c>
      <c r="P250" s="9">
        <v>-1.732826851</v>
      </c>
      <c r="Q250" s="9">
        <v>0.199131956</v>
      </c>
      <c r="R250" s="9">
        <v>-8.7019024149999993</v>
      </c>
      <c r="S250" s="6">
        <v>3.26E-18</v>
      </c>
      <c r="U250" s="13">
        <f t="shared" si="7"/>
        <v>1.0356264019944734</v>
      </c>
      <c r="V250" s="11">
        <v>5.0526886E-2</v>
      </c>
      <c r="W250" s="11">
        <v>0.182858356</v>
      </c>
      <c r="X250" s="11">
        <v>0.27631707599999999</v>
      </c>
      <c r="Y250" s="12">
        <v>0.78230454199999999</v>
      </c>
      <c r="Z250" t="s">
        <v>6847</v>
      </c>
    </row>
    <row r="251" spans="1:28" x14ac:dyDescent="0.3">
      <c r="A251">
        <v>5581</v>
      </c>
      <c r="B251" t="s">
        <v>5596</v>
      </c>
      <c r="C251" s="8">
        <v>597.79638939999995</v>
      </c>
      <c r="D251" s="8">
        <v>614.67043869999998</v>
      </c>
      <c r="E251" s="8">
        <v>588.69210620000001</v>
      </c>
      <c r="F251" s="7">
        <v>863.64908860000003</v>
      </c>
      <c r="G251" s="7">
        <v>907.97225790000005</v>
      </c>
      <c r="H251" s="7">
        <v>813.24120070000004</v>
      </c>
      <c r="I251" s="8">
        <v>591.24793290000002</v>
      </c>
      <c r="J251" s="8">
        <v>595.27167780000002</v>
      </c>
      <c r="K251" s="8">
        <v>678.78923169999996</v>
      </c>
      <c r="L251" s="7">
        <v>322.43372490000002</v>
      </c>
      <c r="M251" s="7">
        <v>360.9688385</v>
      </c>
      <c r="N251" s="7">
        <v>311.0803105</v>
      </c>
      <c r="O251" s="13">
        <f t="shared" si="6"/>
        <v>0.38473336811555153</v>
      </c>
      <c r="P251" s="9">
        <v>-1.3945560349999999</v>
      </c>
      <c r="Q251" s="9">
        <v>0.13739049</v>
      </c>
      <c r="R251" s="9">
        <v>-10.15030979</v>
      </c>
      <c r="S251" s="6">
        <v>3.2999999999999998E-24</v>
      </c>
      <c r="U251" s="13">
        <f t="shared" si="7"/>
        <v>1.0356159064468851</v>
      </c>
      <c r="V251" s="11">
        <v>4.5891665999999998E-2</v>
      </c>
      <c r="W251" s="11">
        <v>0.11326502400000001</v>
      </c>
      <c r="X251" s="11">
        <v>0.40517067899999998</v>
      </c>
      <c r="Y251" s="12">
        <v>0.68535205600000004</v>
      </c>
      <c r="Z251" t="s">
        <v>6847</v>
      </c>
    </row>
    <row r="252" spans="1:28" x14ac:dyDescent="0.3">
      <c r="A252">
        <v>5816</v>
      </c>
      <c r="B252" t="s">
        <v>5831</v>
      </c>
      <c r="C252" s="8">
        <v>1429.6403049999999</v>
      </c>
      <c r="D252" s="8">
        <v>1951.8922500000001</v>
      </c>
      <c r="E252" s="8">
        <v>1448.9985899999999</v>
      </c>
      <c r="F252" s="7">
        <v>3863.0368979999998</v>
      </c>
      <c r="G252" s="7">
        <v>3742.9756269999998</v>
      </c>
      <c r="H252" s="7">
        <v>3501.3397970000001</v>
      </c>
      <c r="I252" s="8">
        <v>1371.6294190000001</v>
      </c>
      <c r="J252" s="8">
        <v>1491.0595410000001</v>
      </c>
      <c r="K252" s="8">
        <v>2139.007196</v>
      </c>
      <c r="L252" s="7">
        <v>1366.27703</v>
      </c>
      <c r="M252" s="7">
        <v>1551.057227</v>
      </c>
      <c r="N252" s="7">
        <v>1579.9347</v>
      </c>
      <c r="O252" s="13">
        <f t="shared" si="6"/>
        <v>0.404891177179317</v>
      </c>
      <c r="P252" s="9">
        <v>-1.3193666829999999</v>
      </c>
      <c r="Q252" s="9">
        <v>0.126467194</v>
      </c>
      <c r="R252" s="9">
        <v>-10.43248167</v>
      </c>
      <c r="S252" s="6">
        <v>1.7600000000000001E-25</v>
      </c>
      <c r="U252" s="13">
        <f t="shared" si="7"/>
        <v>1.0354339938739801</v>
      </c>
      <c r="V252" s="11">
        <v>4.6866734E-2</v>
      </c>
      <c r="W252" s="11">
        <v>0.21603982799999999</v>
      </c>
      <c r="X252" s="11">
        <v>0.216935618</v>
      </c>
      <c r="Y252" s="12">
        <v>0.82825851900000003</v>
      </c>
      <c r="Z252" t="s">
        <v>7583</v>
      </c>
    </row>
    <row r="253" spans="1:28" x14ac:dyDescent="0.3">
      <c r="A253">
        <v>3183</v>
      </c>
      <c r="B253" t="s">
        <v>3198</v>
      </c>
      <c r="C253" s="8">
        <v>5123.6904240000003</v>
      </c>
      <c r="D253" s="8">
        <v>6687.3634869999996</v>
      </c>
      <c r="E253" s="8">
        <v>4982.3169539999999</v>
      </c>
      <c r="F253" s="7">
        <v>63.916268289999998</v>
      </c>
      <c r="G253" s="7">
        <v>354.37542120000001</v>
      </c>
      <c r="H253" s="7">
        <v>46.518393510000003</v>
      </c>
      <c r="I253" s="8">
        <v>3887.9279929999998</v>
      </c>
      <c r="J253" s="8">
        <v>4748.731804</v>
      </c>
      <c r="K253" s="8">
        <v>8751.7280979999996</v>
      </c>
      <c r="L253" s="7">
        <v>40.184618530000002</v>
      </c>
      <c r="M253" s="7">
        <v>43.11914453</v>
      </c>
      <c r="N253" s="7">
        <v>30.421102919999999</v>
      </c>
      <c r="O253" s="13">
        <f t="shared" si="6"/>
        <v>0.24466953308325712</v>
      </c>
      <c r="P253" s="9">
        <v>-2.0324815740000002</v>
      </c>
      <c r="Q253" s="9">
        <v>0.67318304600000001</v>
      </c>
      <c r="R253" s="9">
        <v>-3.0192108769999999</v>
      </c>
      <c r="S253" s="6">
        <v>2.5343409999999999E-3</v>
      </c>
      <c r="U253" s="13">
        <f t="shared" si="7"/>
        <v>1.0354316613849166</v>
      </c>
      <c r="V253" s="11">
        <v>4.5556960000000001E-2</v>
      </c>
      <c r="W253" s="11">
        <v>0.296500547</v>
      </c>
      <c r="X253" s="11">
        <v>0.15364882399999999</v>
      </c>
      <c r="Y253" s="12">
        <v>0.877886638</v>
      </c>
      <c r="Z253" t="s">
        <v>7582</v>
      </c>
      <c r="AB253" s="5"/>
    </row>
    <row r="254" spans="1:28" x14ac:dyDescent="0.3">
      <c r="A254">
        <v>5111</v>
      </c>
      <c r="B254" t="s">
        <v>5126</v>
      </c>
      <c r="C254" s="8">
        <v>132.62693139999999</v>
      </c>
      <c r="D254" s="8">
        <v>240.8504576</v>
      </c>
      <c r="E254" s="8">
        <v>166.6989528</v>
      </c>
      <c r="F254" s="7">
        <v>381.93867640000002</v>
      </c>
      <c r="G254" s="7">
        <v>465.46201689999998</v>
      </c>
      <c r="H254" s="7">
        <v>433.61788230000002</v>
      </c>
      <c r="I254" s="8">
        <v>173.50947679999999</v>
      </c>
      <c r="J254" s="8">
        <v>170.90057849999999</v>
      </c>
      <c r="K254" s="8">
        <v>214.85868819999999</v>
      </c>
      <c r="L254" s="7">
        <v>115.7699724</v>
      </c>
      <c r="M254" s="7">
        <v>243.9311605</v>
      </c>
      <c r="N254" s="7">
        <v>217.85434989999999</v>
      </c>
      <c r="O254" s="13">
        <f t="shared" si="6"/>
        <v>0.45085644642544392</v>
      </c>
      <c r="P254" s="9">
        <v>-1.1649508820000001</v>
      </c>
      <c r="Q254" s="9">
        <v>0.287599877</v>
      </c>
      <c r="R254" s="9">
        <v>-4.0505958949999998</v>
      </c>
      <c r="S254" s="6">
        <v>5.1100000000000002E-5</v>
      </c>
      <c r="U254" s="13">
        <f t="shared" si="7"/>
        <v>1.0353447572997723</v>
      </c>
      <c r="V254" s="11">
        <v>4.9777689999999999E-2</v>
      </c>
      <c r="W254" s="11">
        <v>0.25771102499999998</v>
      </c>
      <c r="X254" s="11">
        <v>0.19315312700000001</v>
      </c>
      <c r="Y254" s="12">
        <v>0.84683904700000001</v>
      </c>
      <c r="Z254" t="s">
        <v>6847</v>
      </c>
    </row>
    <row r="255" spans="1:28" x14ac:dyDescent="0.3">
      <c r="A255">
        <v>1971</v>
      </c>
      <c r="B255" t="s">
        <v>1986</v>
      </c>
      <c r="C255" s="8">
        <v>33.156732849999997</v>
      </c>
      <c r="D255" s="8">
        <v>57.703755469999997</v>
      </c>
      <c r="E255" s="8">
        <v>39.634716060000002</v>
      </c>
      <c r="F255" s="7">
        <v>50.665334620000003</v>
      </c>
      <c r="G255" s="7">
        <v>51.4119782</v>
      </c>
      <c r="H255" s="7">
        <v>40.703594320000001</v>
      </c>
      <c r="I255" s="8">
        <v>44.40526895</v>
      </c>
      <c r="J255" s="8">
        <v>34.564161929999997</v>
      </c>
      <c r="K255" s="8">
        <v>56.109593750000002</v>
      </c>
      <c r="L255" s="7">
        <v>8.6109896849999998</v>
      </c>
      <c r="M255" s="7">
        <v>14.7837067</v>
      </c>
      <c r="N255" s="7">
        <v>12.757236710000001</v>
      </c>
      <c r="O255" s="13">
        <f t="shared" si="6"/>
        <v>0.25319865113023965</v>
      </c>
      <c r="P255" s="9">
        <v>-2.012164388</v>
      </c>
      <c r="Q255" s="9">
        <v>0.40035299499999999</v>
      </c>
      <c r="R255" s="9">
        <v>-5.0259756060000003</v>
      </c>
      <c r="S255" s="6">
        <v>5.0100000000000005E-7</v>
      </c>
      <c r="U255" s="13">
        <f t="shared" si="7"/>
        <v>1.0351263502117056</v>
      </c>
      <c r="V255" s="11">
        <v>4.5901829999999998E-2</v>
      </c>
      <c r="W255" s="11">
        <v>0.35135467300000001</v>
      </c>
      <c r="X255" s="11">
        <v>0.130642435</v>
      </c>
      <c r="Y255" s="12">
        <v>0.89605817200000004</v>
      </c>
      <c r="Z255" t="s">
        <v>6847</v>
      </c>
      <c r="AB255" s="5"/>
    </row>
    <row r="256" spans="1:28" x14ac:dyDescent="0.3">
      <c r="A256">
        <v>1143</v>
      </c>
      <c r="B256" t="s">
        <v>1158</v>
      </c>
      <c r="C256" s="8">
        <v>1401.3595620000001</v>
      </c>
      <c r="D256" s="8">
        <v>1494.0254950000001</v>
      </c>
      <c r="E256" s="8">
        <v>1325.4315340000001</v>
      </c>
      <c r="F256" s="7">
        <v>2458.4379290000002</v>
      </c>
      <c r="G256" s="7">
        <v>2007.821363</v>
      </c>
      <c r="H256" s="7">
        <v>2081.6981089999999</v>
      </c>
      <c r="I256" s="8">
        <v>1376.563337</v>
      </c>
      <c r="J256" s="8">
        <v>1378.726015</v>
      </c>
      <c r="K256" s="8">
        <v>1613.4929520000001</v>
      </c>
      <c r="L256" s="7">
        <v>646.78100300000006</v>
      </c>
      <c r="M256" s="7">
        <v>867.31079279999994</v>
      </c>
      <c r="N256" s="7">
        <v>785.06072040000004</v>
      </c>
      <c r="O256" s="13">
        <f t="shared" si="6"/>
        <v>0.35112514871414319</v>
      </c>
      <c r="P256" s="9">
        <v>-1.526848556</v>
      </c>
      <c r="Q256" s="9">
        <v>0.178059303</v>
      </c>
      <c r="R256" s="9">
        <v>-8.5749440270000008</v>
      </c>
      <c r="S256" s="6">
        <v>9.9100000000000004E-18</v>
      </c>
      <c r="U256" s="13">
        <f t="shared" si="7"/>
        <v>1.035056181620283</v>
      </c>
      <c r="V256" s="11">
        <v>4.6659798000000002E-2</v>
      </c>
      <c r="W256" s="11">
        <v>0.114778097</v>
      </c>
      <c r="X256" s="11">
        <v>0.40652179199999999</v>
      </c>
      <c r="Y256" s="12">
        <v>0.68435924800000003</v>
      </c>
      <c r="Z256" t="s">
        <v>6847</v>
      </c>
    </row>
    <row r="257" spans="1:29" x14ac:dyDescent="0.3">
      <c r="A257">
        <v>2493</v>
      </c>
      <c r="B257" t="s">
        <v>2508</v>
      </c>
      <c r="C257" s="8">
        <v>1022.982728</v>
      </c>
      <c r="D257" s="8">
        <v>1121.4599430000001</v>
      </c>
      <c r="E257" s="8">
        <v>920.92428500000005</v>
      </c>
      <c r="F257" s="7">
        <v>1535.5493719999999</v>
      </c>
      <c r="G257" s="7">
        <v>1423.9281820000001</v>
      </c>
      <c r="H257" s="7">
        <v>1501.8795620000001</v>
      </c>
      <c r="I257" s="8">
        <v>928.39904899999999</v>
      </c>
      <c r="J257" s="8">
        <v>1069.5687889999999</v>
      </c>
      <c r="K257" s="8">
        <v>1171.4588349999999</v>
      </c>
      <c r="L257" s="7">
        <v>561.62788279999995</v>
      </c>
      <c r="M257" s="7">
        <v>708.38594579999994</v>
      </c>
      <c r="N257" s="7">
        <v>742.86370669999997</v>
      </c>
      <c r="O257" s="13">
        <f t="shared" si="6"/>
        <v>0.45118054505906086</v>
      </c>
      <c r="P257" s="9">
        <v>-1.1638667389999999</v>
      </c>
      <c r="Q257" s="9">
        <v>0.16133197399999999</v>
      </c>
      <c r="R257" s="9">
        <v>-7.2141108279999999</v>
      </c>
      <c r="S257" s="6">
        <v>5.4300000000000001E-13</v>
      </c>
      <c r="U257" s="13">
        <f t="shared" si="7"/>
        <v>1.0339469037455105</v>
      </c>
      <c r="V257" s="11">
        <v>4.5088704E-2</v>
      </c>
      <c r="W257" s="11">
        <v>0.141113658</v>
      </c>
      <c r="X257" s="11">
        <v>0.31952048100000002</v>
      </c>
      <c r="Y257" s="12">
        <v>0.74933186299999999</v>
      </c>
      <c r="Z257" t="s">
        <v>6937</v>
      </c>
    </row>
    <row r="258" spans="1:29" x14ac:dyDescent="0.3">
      <c r="A258">
        <v>3444</v>
      </c>
      <c r="B258" t="s">
        <v>3459</v>
      </c>
      <c r="C258" s="8">
        <v>11256.710800000001</v>
      </c>
      <c r="D258" s="8">
        <v>16395.39313</v>
      </c>
      <c r="E258" s="8">
        <v>11816.97402</v>
      </c>
      <c r="F258" s="7">
        <v>10262.45839</v>
      </c>
      <c r="G258" s="7">
        <v>13292.75058</v>
      </c>
      <c r="H258" s="7">
        <v>12113.05739</v>
      </c>
      <c r="I258" s="8">
        <v>11547.83689</v>
      </c>
      <c r="J258" s="8">
        <v>13341.766509999999</v>
      </c>
      <c r="K258" s="8">
        <v>15885.85766</v>
      </c>
      <c r="L258" s="7">
        <v>4303.5812889999997</v>
      </c>
      <c r="M258" s="7">
        <v>6350.8340010000002</v>
      </c>
      <c r="N258" s="7">
        <v>6323.6641030000001</v>
      </c>
      <c r="O258" s="13">
        <f t="shared" si="6"/>
        <v>0.47599956840178759</v>
      </c>
      <c r="P258" s="9">
        <v>-1.083599741</v>
      </c>
      <c r="Q258" s="9">
        <v>0.20482911200000001</v>
      </c>
      <c r="R258" s="9">
        <v>-5.2902623589999997</v>
      </c>
      <c r="S258" s="6">
        <v>1.2200000000000001E-7</v>
      </c>
      <c r="U258" s="13">
        <f t="shared" si="7"/>
        <v>1.0330989011614344</v>
      </c>
      <c r="V258" s="11">
        <v>4.5330963000000002E-2</v>
      </c>
      <c r="W258" s="11">
        <v>0.19435707499999999</v>
      </c>
      <c r="X258" s="11">
        <v>0.233235469</v>
      </c>
      <c r="Y258" s="12">
        <v>0.81557856500000003</v>
      </c>
      <c r="Z258" t="s">
        <v>7581</v>
      </c>
    </row>
    <row r="259" spans="1:29" x14ac:dyDescent="0.3">
      <c r="A259">
        <v>5311</v>
      </c>
      <c r="B259" t="s">
        <v>5326</v>
      </c>
      <c r="C259" s="8">
        <v>152.13089189999999</v>
      </c>
      <c r="D259" s="8">
        <v>180.63784319999999</v>
      </c>
      <c r="E259" s="8">
        <v>156.20741039999999</v>
      </c>
      <c r="F259" s="7">
        <v>44.429601130000002</v>
      </c>
      <c r="G259" s="7">
        <v>64.264972749999998</v>
      </c>
      <c r="H259" s="7">
        <v>43.19565111</v>
      </c>
      <c r="I259" s="8">
        <v>180.91035500000001</v>
      </c>
      <c r="J259" s="8">
        <v>210.26531840000001</v>
      </c>
      <c r="K259" s="8">
        <v>113.58771419999999</v>
      </c>
      <c r="L259" s="7">
        <v>27.74652232</v>
      </c>
      <c r="M259" s="7">
        <v>18.479633369999998</v>
      </c>
      <c r="N259" s="7">
        <v>24.533147509999999</v>
      </c>
      <c r="O259" s="13">
        <f t="shared" si="6"/>
        <v>0.46585817622337833</v>
      </c>
      <c r="P259" s="9">
        <v>-1.1002661220000001</v>
      </c>
      <c r="Q259" s="9">
        <v>0.35516029599999999</v>
      </c>
      <c r="R259" s="9">
        <v>-3.0979423499999998</v>
      </c>
      <c r="S259" s="6">
        <v>1.948693E-3</v>
      </c>
      <c r="U259" s="13">
        <f t="shared" si="7"/>
        <v>1.0322863236689328</v>
      </c>
      <c r="V259" s="11">
        <v>5.6774656999999999E-2</v>
      </c>
      <c r="W259" s="11">
        <v>0.262450444</v>
      </c>
      <c r="X259" s="11">
        <v>0.216325245</v>
      </c>
      <c r="Y259" s="12">
        <v>0.82873423199999996</v>
      </c>
      <c r="Z259" t="s">
        <v>7580</v>
      </c>
      <c r="AB259" s="5"/>
    </row>
    <row r="260" spans="1:29" x14ac:dyDescent="0.3">
      <c r="A260">
        <v>3068</v>
      </c>
      <c r="B260" t="s">
        <v>3083</v>
      </c>
      <c r="C260" s="8">
        <v>672.88663729999996</v>
      </c>
      <c r="D260" s="8">
        <v>495.49963939999998</v>
      </c>
      <c r="E260" s="8">
        <v>623.66391450000003</v>
      </c>
      <c r="F260" s="7">
        <v>793.49708680000003</v>
      </c>
      <c r="G260" s="7">
        <v>897.87347639999996</v>
      </c>
      <c r="H260" s="7">
        <v>891.325647</v>
      </c>
      <c r="I260" s="8">
        <v>680.88079059999995</v>
      </c>
      <c r="J260" s="8">
        <v>646.15780510000002</v>
      </c>
      <c r="K260" s="8">
        <v>522.77719049999996</v>
      </c>
      <c r="L260" s="7">
        <v>334.87182109999998</v>
      </c>
      <c r="M260" s="7">
        <v>421.33564080000002</v>
      </c>
      <c r="N260" s="7">
        <v>359.16527960000002</v>
      </c>
      <c r="O260" s="13">
        <f t="shared" ref="O260:O323" si="8">(L260+M260+N260)/(F260+G260+H260)</f>
        <v>0.43186370007242442</v>
      </c>
      <c r="P260" s="9">
        <v>-1.2276918619999999</v>
      </c>
      <c r="Q260" s="9">
        <v>0.153105191</v>
      </c>
      <c r="R260" s="9">
        <v>-8.0186168139999996</v>
      </c>
      <c r="S260" s="6">
        <v>1.07E-15</v>
      </c>
      <c r="U260" s="13">
        <f t="shared" ref="U260:U323" si="9">(I260+J260+K260)/(C260+D260+E260)</f>
        <v>1.0322343622314052</v>
      </c>
      <c r="V260" s="11">
        <v>4.6616848000000002E-2</v>
      </c>
      <c r="W260" s="11">
        <v>0.183470735</v>
      </c>
      <c r="X260" s="11">
        <v>0.25408329000000002</v>
      </c>
      <c r="Y260" s="12">
        <v>0.79943121299999997</v>
      </c>
      <c r="Z260" t="s">
        <v>7579</v>
      </c>
    </row>
    <row r="261" spans="1:29" x14ac:dyDescent="0.3">
      <c r="A261">
        <v>2924</v>
      </c>
      <c r="B261" t="s">
        <v>2939</v>
      </c>
      <c r="C261" s="8">
        <v>1385.756394</v>
      </c>
      <c r="D261" s="8">
        <v>938.31324110000003</v>
      </c>
      <c r="E261" s="8">
        <v>1240.3334669999999</v>
      </c>
      <c r="F261" s="7">
        <v>1480.9867039999999</v>
      </c>
      <c r="G261" s="7">
        <v>2509.08815</v>
      </c>
      <c r="H261" s="7">
        <v>1658.87914</v>
      </c>
      <c r="I261" s="8">
        <v>1275.418003</v>
      </c>
      <c r="J261" s="8">
        <v>1303.8369970000001</v>
      </c>
      <c r="K261" s="8">
        <v>1098.926921</v>
      </c>
      <c r="L261" s="7">
        <v>641.99711979999995</v>
      </c>
      <c r="M261" s="7">
        <v>903.03808400000003</v>
      </c>
      <c r="N261" s="7">
        <v>888.09993999999995</v>
      </c>
      <c r="O261" s="13">
        <f t="shared" si="8"/>
        <v>0.43072312969522131</v>
      </c>
      <c r="P261" s="9">
        <v>-1.225864885</v>
      </c>
      <c r="Q261" s="9">
        <v>0.249460286</v>
      </c>
      <c r="R261" s="9">
        <v>-4.9140683090000001</v>
      </c>
      <c r="S261" s="6">
        <v>8.9199999999999999E-7</v>
      </c>
      <c r="U261" s="13">
        <f t="shared" si="9"/>
        <v>1.0319208618219882</v>
      </c>
      <c r="V261" s="11">
        <v>4.4465763999999998E-2</v>
      </c>
      <c r="W261" s="11">
        <v>0.182805776</v>
      </c>
      <c r="X261" s="11">
        <v>0.24324047600000001</v>
      </c>
      <c r="Y261" s="12">
        <v>0.80781911299999998</v>
      </c>
      <c r="Z261" t="s">
        <v>6847</v>
      </c>
    </row>
    <row r="262" spans="1:29" x14ac:dyDescent="0.3">
      <c r="A262">
        <v>5962</v>
      </c>
      <c r="B262" t="s">
        <v>5977</v>
      </c>
      <c r="C262" s="8">
        <v>688.48980570000003</v>
      </c>
      <c r="D262" s="8">
        <v>858.02975519999995</v>
      </c>
      <c r="E262" s="8">
        <v>659.80144970000003</v>
      </c>
      <c r="F262" s="7">
        <v>834.80882120000001</v>
      </c>
      <c r="G262" s="7">
        <v>807.90251460000002</v>
      </c>
      <c r="H262" s="7">
        <v>1094.012933</v>
      </c>
      <c r="I262" s="8">
        <v>736.7985367</v>
      </c>
      <c r="J262" s="8">
        <v>698.00404800000001</v>
      </c>
      <c r="K262" s="8">
        <v>841.64390619999995</v>
      </c>
      <c r="L262" s="7">
        <v>281.29232969999998</v>
      </c>
      <c r="M262" s="7">
        <v>420.10366529999999</v>
      </c>
      <c r="N262" s="7">
        <v>341.50141339999999</v>
      </c>
      <c r="O262" s="13">
        <f t="shared" si="8"/>
        <v>0.3810750758816086</v>
      </c>
      <c r="P262" s="9">
        <v>-1.409223348</v>
      </c>
      <c r="Q262" s="9">
        <v>0.22027437599999999</v>
      </c>
      <c r="R262" s="9">
        <v>-6.3975818560000004</v>
      </c>
      <c r="S262" s="6">
        <v>1.58E-10</v>
      </c>
      <c r="U262" s="13">
        <f t="shared" si="9"/>
        <v>1.0317838972493534</v>
      </c>
      <c r="V262" s="11">
        <v>4.3177067999999999E-2</v>
      </c>
      <c r="W262" s="11">
        <v>0.15357617200000001</v>
      </c>
      <c r="X262" s="11">
        <v>0.28114431499999998</v>
      </c>
      <c r="Y262" s="12">
        <v>0.778599712</v>
      </c>
      <c r="Z262" t="s">
        <v>7578</v>
      </c>
    </row>
    <row r="263" spans="1:29" x14ac:dyDescent="0.3">
      <c r="A263">
        <v>764</v>
      </c>
      <c r="B263" t="s">
        <v>779</v>
      </c>
      <c r="C263" s="8">
        <v>865.97584629999994</v>
      </c>
      <c r="D263" s="8">
        <v>708.75264870000001</v>
      </c>
      <c r="E263" s="8">
        <v>814.84313310000005</v>
      </c>
      <c r="F263" s="7">
        <v>718.6682849</v>
      </c>
      <c r="G263" s="7">
        <v>884.10241080000003</v>
      </c>
      <c r="H263" s="7">
        <v>931.19855570000004</v>
      </c>
      <c r="I263" s="8">
        <v>847.81170899999995</v>
      </c>
      <c r="J263" s="8">
        <v>981.2381527</v>
      </c>
      <c r="K263" s="8">
        <v>636.36490470000001</v>
      </c>
      <c r="L263" s="7">
        <v>118.6403023</v>
      </c>
      <c r="M263" s="7">
        <v>255.01894050000001</v>
      </c>
      <c r="N263" s="7">
        <v>263.97666720000001</v>
      </c>
      <c r="O263" s="13">
        <f t="shared" si="8"/>
        <v>0.25163521998055449</v>
      </c>
      <c r="P263" s="9">
        <v>-2.0051336659999999</v>
      </c>
      <c r="Q263" s="9">
        <v>0.30816120400000002</v>
      </c>
      <c r="R263" s="9">
        <v>-6.5067686690000004</v>
      </c>
      <c r="S263" s="6">
        <v>7.6799999999999996E-11</v>
      </c>
      <c r="U263" s="13">
        <f t="shared" si="9"/>
        <v>1.0317392194517745</v>
      </c>
      <c r="V263" s="11">
        <v>4.6893005000000001E-2</v>
      </c>
      <c r="W263" s="11">
        <v>0.197665271</v>
      </c>
      <c r="X263" s="11">
        <v>0.237234414</v>
      </c>
      <c r="Y263" s="12">
        <v>0.81247493900000001</v>
      </c>
      <c r="Z263" t="s">
        <v>6847</v>
      </c>
    </row>
    <row r="264" spans="1:29" x14ac:dyDescent="0.3">
      <c r="A264">
        <v>1095</v>
      </c>
      <c r="B264" t="s">
        <v>1110</v>
      </c>
      <c r="C264" s="8">
        <v>202.8411892</v>
      </c>
      <c r="D264" s="8">
        <v>219.5251567</v>
      </c>
      <c r="E264" s="8">
        <v>201.67076109999999</v>
      </c>
      <c r="F264" s="7">
        <v>576.80534799999998</v>
      </c>
      <c r="G264" s="7">
        <v>472.80658519999997</v>
      </c>
      <c r="H264" s="7">
        <v>409.52800000000002</v>
      </c>
      <c r="I264" s="8">
        <v>190.77819249999999</v>
      </c>
      <c r="J264" s="8">
        <v>216.0260121</v>
      </c>
      <c r="K264" s="8">
        <v>236.75511510000001</v>
      </c>
      <c r="L264" s="7">
        <v>239.19415789999999</v>
      </c>
      <c r="M264" s="7">
        <v>284.58635390000001</v>
      </c>
      <c r="N264" s="7">
        <v>182.52661749999999</v>
      </c>
      <c r="O264" s="13">
        <f t="shared" si="8"/>
        <v>0.48405715807600247</v>
      </c>
      <c r="P264" s="9">
        <v>-1.065890722</v>
      </c>
      <c r="Q264" s="9">
        <v>0.234748025</v>
      </c>
      <c r="R264" s="9">
        <v>-4.5405737579999998</v>
      </c>
      <c r="S264" s="6">
        <v>5.6099999999999997E-6</v>
      </c>
      <c r="U264" s="13">
        <f t="shared" si="9"/>
        <v>1.031283736946111</v>
      </c>
      <c r="V264" s="11">
        <v>3.7651245999999999E-2</v>
      </c>
      <c r="W264" s="11">
        <v>0.15988440800000001</v>
      </c>
      <c r="X264" s="11">
        <v>0.23549041900000001</v>
      </c>
      <c r="Y264" s="12">
        <v>0.81382811499999996</v>
      </c>
      <c r="Z264" t="s">
        <v>7411</v>
      </c>
    </row>
    <row r="265" spans="1:29" x14ac:dyDescent="0.3">
      <c r="A265">
        <v>3531</v>
      </c>
      <c r="B265" t="s">
        <v>3546</v>
      </c>
      <c r="C265" s="8">
        <v>1575.9200089999999</v>
      </c>
      <c r="D265" s="8">
        <v>1645.8114599999999</v>
      </c>
      <c r="E265" s="8">
        <v>1707.7899709999999</v>
      </c>
      <c r="F265" s="7">
        <v>3934.7478329999999</v>
      </c>
      <c r="G265" s="7">
        <v>3388.6002060000001</v>
      </c>
      <c r="H265" s="7">
        <v>3280.3774279999998</v>
      </c>
      <c r="I265" s="8">
        <v>1681.6439820000001</v>
      </c>
      <c r="J265" s="8">
        <v>1596.6722580000001</v>
      </c>
      <c r="K265" s="8">
        <v>1805.086687</v>
      </c>
      <c r="L265" s="7">
        <v>1185.4462470000001</v>
      </c>
      <c r="M265" s="7">
        <v>1463.586963</v>
      </c>
      <c r="N265" s="7">
        <v>1373.8562609999999</v>
      </c>
      <c r="O265" s="13">
        <f t="shared" si="8"/>
        <v>0.37938453645557779</v>
      </c>
      <c r="P265" s="9">
        <v>-1.41430469</v>
      </c>
      <c r="Q265" s="9">
        <v>0.15600362300000001</v>
      </c>
      <c r="R265" s="9">
        <v>-9.0658451840000005</v>
      </c>
      <c r="S265" s="6">
        <v>1.24E-19</v>
      </c>
      <c r="U265" s="13">
        <f t="shared" si="9"/>
        <v>1.0312163135657242</v>
      </c>
      <c r="V265" s="11">
        <v>4.2237624000000001E-2</v>
      </c>
      <c r="W265" s="11">
        <v>9.7098724999999997E-2</v>
      </c>
      <c r="X265" s="11">
        <v>0.43499669000000002</v>
      </c>
      <c r="Y265" s="12">
        <v>0.66356482999999999</v>
      </c>
      <c r="Z265" t="s">
        <v>7577</v>
      </c>
    </row>
    <row r="266" spans="1:29" x14ac:dyDescent="0.3">
      <c r="A266">
        <v>5836</v>
      </c>
      <c r="B266" t="s">
        <v>5851</v>
      </c>
      <c r="C266" s="8">
        <v>1579.8208010000001</v>
      </c>
      <c r="D266" s="8">
        <v>1504.060931</v>
      </c>
      <c r="E266" s="8">
        <v>1511.9478449999999</v>
      </c>
      <c r="F266" s="7">
        <v>1809.1421789999999</v>
      </c>
      <c r="G266" s="7">
        <v>1471.667876</v>
      </c>
      <c r="H266" s="7">
        <v>1609.86869</v>
      </c>
      <c r="I266" s="8">
        <v>1670.9538239999999</v>
      </c>
      <c r="J266" s="8">
        <v>1472.8173449999999</v>
      </c>
      <c r="K266" s="8">
        <v>1594.333578</v>
      </c>
      <c r="L266" s="7">
        <v>537.70846700000004</v>
      </c>
      <c r="M266" s="7">
        <v>620.91568119999999</v>
      </c>
      <c r="N266" s="7">
        <v>597.62747339999999</v>
      </c>
      <c r="O266" s="13">
        <f t="shared" si="8"/>
        <v>0.35910181657208806</v>
      </c>
      <c r="P266" s="9">
        <v>-1.494519471</v>
      </c>
      <c r="Q266" s="9">
        <v>0.15426995700000001</v>
      </c>
      <c r="R266" s="9">
        <v>-9.6876896660000007</v>
      </c>
      <c r="S266" s="6">
        <v>3.3999999999999998E-22</v>
      </c>
      <c r="U266" s="13">
        <f t="shared" si="9"/>
        <v>1.030957451231878</v>
      </c>
      <c r="V266" s="11">
        <v>4.2862750999999998E-2</v>
      </c>
      <c r="W266" s="11">
        <v>9.9621817000000001E-2</v>
      </c>
      <c r="X266" s="11">
        <v>0.43025465800000001</v>
      </c>
      <c r="Y266" s="12">
        <v>0.66701040599999994</v>
      </c>
      <c r="Z266" t="s">
        <v>7576</v>
      </c>
    </row>
    <row r="267" spans="1:29" x14ac:dyDescent="0.3">
      <c r="A267">
        <v>1183</v>
      </c>
      <c r="B267" t="s">
        <v>1198</v>
      </c>
      <c r="C267" s="8">
        <v>851.34787589999996</v>
      </c>
      <c r="D267" s="8">
        <v>784.01841669999999</v>
      </c>
      <c r="E267" s="8">
        <v>768.21405540000001</v>
      </c>
      <c r="F267" s="7">
        <v>892.48935600000004</v>
      </c>
      <c r="G267" s="7">
        <v>918.07103930000005</v>
      </c>
      <c r="H267" s="7">
        <v>873.05056379999996</v>
      </c>
      <c r="I267" s="8">
        <v>839.58851110000001</v>
      </c>
      <c r="J267" s="8">
        <v>874.66532010000003</v>
      </c>
      <c r="K267" s="8">
        <v>763.6378856</v>
      </c>
      <c r="L267" s="7">
        <v>304.25496889999999</v>
      </c>
      <c r="M267" s="7">
        <v>454.59898090000002</v>
      </c>
      <c r="N267" s="7">
        <v>388.60505660000001</v>
      </c>
      <c r="O267" s="13">
        <f t="shared" si="8"/>
        <v>0.42758023569288978</v>
      </c>
      <c r="P267" s="9">
        <v>-1.242510153</v>
      </c>
      <c r="Q267" s="9">
        <v>0.18527115699999999</v>
      </c>
      <c r="R267" s="9">
        <v>-6.7064413930000004</v>
      </c>
      <c r="S267" s="6">
        <v>1.99E-11</v>
      </c>
      <c r="U267" s="13">
        <f t="shared" si="9"/>
        <v>1.0309169480695057</v>
      </c>
      <c r="V267" s="11">
        <v>4.4609124999999999E-2</v>
      </c>
      <c r="W267" s="11">
        <v>0.11861577800000001</v>
      </c>
      <c r="X267" s="11">
        <v>0.37608087499999998</v>
      </c>
      <c r="Y267" s="12">
        <v>0.70685677199999997</v>
      </c>
      <c r="Z267" t="s">
        <v>6847</v>
      </c>
    </row>
    <row r="268" spans="1:29" x14ac:dyDescent="0.3">
      <c r="A268">
        <v>1337</v>
      </c>
      <c r="B268" t="s">
        <v>1352</v>
      </c>
      <c r="C268" s="8">
        <v>150.18049590000001</v>
      </c>
      <c r="D268" s="8">
        <v>135.47838239999999</v>
      </c>
      <c r="E268" s="8">
        <v>132.89287150000001</v>
      </c>
      <c r="F268" s="7">
        <v>550.30348059999994</v>
      </c>
      <c r="G268" s="7">
        <v>559.10526289999996</v>
      </c>
      <c r="H268" s="7">
        <v>465.18393509999999</v>
      </c>
      <c r="I268" s="8">
        <v>97.033735849999999</v>
      </c>
      <c r="J268" s="8">
        <v>131.53583850000001</v>
      </c>
      <c r="K268" s="8">
        <v>202.54194820000001</v>
      </c>
      <c r="L268" s="7">
        <v>190.39854969999999</v>
      </c>
      <c r="M268" s="7">
        <v>283.35437830000001</v>
      </c>
      <c r="N268" s="7">
        <v>228.64893480000001</v>
      </c>
      <c r="O268" s="13">
        <f t="shared" si="8"/>
        <v>0.44608480170536469</v>
      </c>
      <c r="P268" s="9">
        <v>-1.1826103990000001</v>
      </c>
      <c r="Q268" s="9">
        <v>0.20203790399999999</v>
      </c>
      <c r="R268" s="9">
        <v>-5.8534085759999996</v>
      </c>
      <c r="S268" s="6">
        <v>4.8200000000000003E-9</v>
      </c>
      <c r="U268" s="13">
        <f t="shared" si="9"/>
        <v>1.0300076938060863</v>
      </c>
      <c r="V268" s="11">
        <v>2.6277056E-2</v>
      </c>
      <c r="W268" s="11">
        <v>0.28957091899999998</v>
      </c>
      <c r="X268" s="11">
        <v>9.0744802999999999E-2</v>
      </c>
      <c r="Y268" s="12">
        <v>0.92769537000000002</v>
      </c>
      <c r="Z268" t="s">
        <v>7575</v>
      </c>
      <c r="AB268" s="5"/>
      <c r="AC268" s="27"/>
    </row>
    <row r="269" spans="1:29" x14ac:dyDescent="0.3">
      <c r="A269">
        <v>4425</v>
      </c>
      <c r="B269" t="s">
        <v>4440</v>
      </c>
      <c r="C269" s="8">
        <v>612.42435980000005</v>
      </c>
      <c r="D269" s="8">
        <v>667.35647630000005</v>
      </c>
      <c r="E269" s="8">
        <v>714.59061610000003</v>
      </c>
      <c r="F269" s="7">
        <v>633.70641609999996</v>
      </c>
      <c r="G269" s="7">
        <v>727.11226309999995</v>
      </c>
      <c r="H269" s="7">
        <v>696.94521699999996</v>
      </c>
      <c r="I269" s="8">
        <v>631.54160279999996</v>
      </c>
      <c r="J269" s="8">
        <v>693.20346989999996</v>
      </c>
      <c r="K269" s="8">
        <v>729.42471869999997</v>
      </c>
      <c r="L269" s="7">
        <v>308.08207540000001</v>
      </c>
      <c r="M269" s="7">
        <v>341.25722960000002</v>
      </c>
      <c r="N269" s="7">
        <v>292.43511840000002</v>
      </c>
      <c r="O269" s="13">
        <f t="shared" si="8"/>
        <v>0.45766884390339507</v>
      </c>
      <c r="P269" s="9">
        <v>-1.143389717</v>
      </c>
      <c r="Q269" s="9">
        <v>0.142540678</v>
      </c>
      <c r="R269" s="9">
        <v>-8.0214976629999999</v>
      </c>
      <c r="S269" s="6">
        <v>1.0399999999999999E-15</v>
      </c>
      <c r="U269" s="13">
        <f t="shared" si="9"/>
        <v>1.0299835515264903</v>
      </c>
      <c r="V269" s="11">
        <v>4.0086735999999998E-2</v>
      </c>
      <c r="W269" s="11">
        <v>0.12435916299999999</v>
      </c>
      <c r="X269" s="11">
        <v>0.32234646</v>
      </c>
      <c r="Y269" s="12">
        <v>0.74719024000000001</v>
      </c>
      <c r="Z269" t="s">
        <v>6847</v>
      </c>
    </row>
    <row r="270" spans="1:29" x14ac:dyDescent="0.3">
      <c r="A270">
        <v>1408</v>
      </c>
      <c r="B270" t="s">
        <v>1423</v>
      </c>
      <c r="C270" s="8">
        <v>1438.417087</v>
      </c>
      <c r="D270" s="8">
        <v>1550.474821</v>
      </c>
      <c r="E270" s="8">
        <v>1459.490133</v>
      </c>
      <c r="F270" s="7">
        <v>4248.8729080000003</v>
      </c>
      <c r="G270" s="7">
        <v>3081.0464080000002</v>
      </c>
      <c r="H270" s="7">
        <v>3210.5998370000002</v>
      </c>
      <c r="I270" s="8">
        <v>1120.8218810000001</v>
      </c>
      <c r="J270" s="8">
        <v>1285.594801</v>
      </c>
      <c r="K270" s="8">
        <v>2174.5888890000001</v>
      </c>
      <c r="L270" s="7">
        <v>1470.565683</v>
      </c>
      <c r="M270" s="7">
        <v>1567.0729100000001</v>
      </c>
      <c r="N270" s="7">
        <v>1267.8730640000001</v>
      </c>
      <c r="O270" s="13">
        <f t="shared" si="8"/>
        <v>0.4084724475619953</v>
      </c>
      <c r="P270" s="9">
        <v>-1.3091146250000001</v>
      </c>
      <c r="Q270" s="9">
        <v>0.189980549</v>
      </c>
      <c r="R270" s="9">
        <v>-6.8907823940000004</v>
      </c>
      <c r="S270" s="6">
        <v>5.5500000000000004E-12</v>
      </c>
      <c r="U270" s="13">
        <f t="shared" si="9"/>
        <v>1.0298138803676551</v>
      </c>
      <c r="V270" s="11">
        <v>3.6861815999999999E-2</v>
      </c>
      <c r="W270" s="11">
        <v>0.247723841</v>
      </c>
      <c r="X270" s="11">
        <v>0.14880205199999999</v>
      </c>
      <c r="Y270" s="12">
        <v>0.88170983199999997</v>
      </c>
      <c r="Z270" t="s">
        <v>7048</v>
      </c>
      <c r="AB270" s="5"/>
      <c r="AC270" s="27"/>
    </row>
    <row r="271" spans="1:29" x14ac:dyDescent="0.3">
      <c r="A271">
        <v>4192</v>
      </c>
      <c r="B271" t="s">
        <v>4207</v>
      </c>
      <c r="C271" s="8">
        <v>629.00272619999998</v>
      </c>
      <c r="D271" s="8">
        <v>520.58822869999995</v>
      </c>
      <c r="E271" s="8">
        <v>636.4869109</v>
      </c>
      <c r="F271" s="7">
        <v>1106.842695</v>
      </c>
      <c r="G271" s="7">
        <v>1026.4034220000001</v>
      </c>
      <c r="H271" s="7">
        <v>888.8335902</v>
      </c>
      <c r="I271" s="8">
        <v>582.20241510000005</v>
      </c>
      <c r="J271" s="8">
        <v>609.67341190000002</v>
      </c>
      <c r="K271" s="8">
        <v>647.3131181</v>
      </c>
      <c r="L271" s="7">
        <v>262.15679710000001</v>
      </c>
      <c r="M271" s="7">
        <v>299.37006059999999</v>
      </c>
      <c r="N271" s="7">
        <v>253.18208229999999</v>
      </c>
      <c r="O271" s="13">
        <f t="shared" si="8"/>
        <v>0.26958552352506926</v>
      </c>
      <c r="P271" s="9">
        <v>-1.908644966</v>
      </c>
      <c r="Q271" s="9">
        <v>0.16389937900000001</v>
      </c>
      <c r="R271" s="9">
        <v>-11.64522393</v>
      </c>
      <c r="S271" s="6">
        <v>2.43E-31</v>
      </c>
      <c r="U271" s="13">
        <f t="shared" si="9"/>
        <v>1.0297361499837026</v>
      </c>
      <c r="V271" s="11">
        <v>3.7711761000000003E-2</v>
      </c>
      <c r="W271" s="11">
        <v>0.13514979899999999</v>
      </c>
      <c r="X271" s="11">
        <v>0.279036752</v>
      </c>
      <c r="Y271" s="12">
        <v>0.780216621</v>
      </c>
      <c r="Z271" t="s">
        <v>7574</v>
      </c>
    </row>
    <row r="272" spans="1:29" x14ac:dyDescent="0.3">
      <c r="A272">
        <v>3316</v>
      </c>
      <c r="B272" t="s">
        <v>3331</v>
      </c>
      <c r="C272" s="8">
        <v>1129.279313</v>
      </c>
      <c r="D272" s="8">
        <v>1231.8497359999999</v>
      </c>
      <c r="E272" s="8">
        <v>1108.606323</v>
      </c>
      <c r="F272" s="7">
        <v>2608.875</v>
      </c>
      <c r="G272" s="7">
        <v>2394.3292700000002</v>
      </c>
      <c r="H272" s="7">
        <v>2217.099862</v>
      </c>
      <c r="I272" s="8">
        <v>1184.9628250000001</v>
      </c>
      <c r="J272" s="8">
        <v>1073.409251</v>
      </c>
      <c r="K272" s="8">
        <v>1313.7856099999999</v>
      </c>
      <c r="L272" s="7">
        <v>718.53925040000001</v>
      </c>
      <c r="M272" s="7">
        <v>1034.859469</v>
      </c>
      <c r="N272" s="7">
        <v>970.53131559999997</v>
      </c>
      <c r="O272" s="13">
        <f t="shared" si="8"/>
        <v>0.37725973659858575</v>
      </c>
      <c r="P272" s="9">
        <v>-1.4220469010000001</v>
      </c>
      <c r="Q272" s="9">
        <v>0.187139049</v>
      </c>
      <c r="R272" s="9">
        <v>-7.598878515</v>
      </c>
      <c r="S272" s="6">
        <v>2.9899999999999998E-14</v>
      </c>
      <c r="U272" s="13">
        <f t="shared" si="9"/>
        <v>1.029518768153481</v>
      </c>
      <c r="V272" s="11">
        <v>3.9305761000000002E-2</v>
      </c>
      <c r="W272" s="11">
        <v>0.11989385</v>
      </c>
      <c r="X272" s="11">
        <v>0.32783800600000002</v>
      </c>
      <c r="Y272" s="12">
        <v>0.74303414999999995</v>
      </c>
      <c r="Z272" t="s">
        <v>7573</v>
      </c>
    </row>
    <row r="273" spans="1:28" x14ac:dyDescent="0.3">
      <c r="A273">
        <v>3892</v>
      </c>
      <c r="B273" t="s">
        <v>3907</v>
      </c>
      <c r="C273" s="8">
        <v>356.9224772</v>
      </c>
      <c r="D273" s="8">
        <v>331.16937919999998</v>
      </c>
      <c r="E273" s="8">
        <v>405.67297619999999</v>
      </c>
      <c r="F273" s="7">
        <v>698.40215109999997</v>
      </c>
      <c r="G273" s="7">
        <v>639.89551440000002</v>
      </c>
      <c r="H273" s="7">
        <v>595.60157400000003</v>
      </c>
      <c r="I273" s="8">
        <v>416.0938165</v>
      </c>
      <c r="J273" s="8">
        <v>404.20867149999998</v>
      </c>
      <c r="K273" s="8">
        <v>303.8129222</v>
      </c>
      <c r="L273" s="7">
        <v>274.59489330000002</v>
      </c>
      <c r="M273" s="7">
        <v>344.95315620000002</v>
      </c>
      <c r="N273" s="7">
        <v>299.30439969999998</v>
      </c>
      <c r="O273" s="13">
        <f t="shared" si="8"/>
        <v>0.47512943302959504</v>
      </c>
      <c r="P273" s="9">
        <v>-1.0915709179999999</v>
      </c>
      <c r="Q273" s="9">
        <v>0.16378679500000001</v>
      </c>
      <c r="R273" s="9">
        <v>-6.6645844060000003</v>
      </c>
      <c r="S273" s="6">
        <v>2.6499999999999999E-11</v>
      </c>
      <c r="U273" s="13">
        <f t="shared" si="9"/>
        <v>1.0277487232130635</v>
      </c>
      <c r="V273" s="11">
        <v>4.4234836E-2</v>
      </c>
      <c r="W273" s="11">
        <v>0.18454805799999999</v>
      </c>
      <c r="X273" s="11">
        <v>0.239692776</v>
      </c>
      <c r="Y273" s="12">
        <v>0.81056843599999995</v>
      </c>
      <c r="Z273" t="s">
        <v>6847</v>
      </c>
    </row>
    <row r="274" spans="1:28" x14ac:dyDescent="0.3">
      <c r="A274">
        <v>6214</v>
      </c>
      <c r="B274" t="s">
        <v>6229</v>
      </c>
      <c r="C274" s="8">
        <v>2491.6309540000002</v>
      </c>
      <c r="D274" s="8">
        <v>2949.1636760000001</v>
      </c>
      <c r="E274" s="8">
        <v>2509.8101080000001</v>
      </c>
      <c r="F274" s="7">
        <v>6063.4713540000002</v>
      </c>
      <c r="G274" s="7">
        <v>4961.2558959999997</v>
      </c>
      <c r="H274" s="7">
        <v>4913.505314</v>
      </c>
      <c r="I274" s="8">
        <v>2252.33392</v>
      </c>
      <c r="J274" s="8">
        <v>2487.6595440000001</v>
      </c>
      <c r="K274" s="8">
        <v>3428.1593250000001</v>
      </c>
      <c r="L274" s="7">
        <v>2447.434624</v>
      </c>
      <c r="M274" s="7">
        <v>2578.5248430000001</v>
      </c>
      <c r="N274" s="7">
        <v>2329.667688</v>
      </c>
      <c r="O274" s="13">
        <f t="shared" si="8"/>
        <v>0.4615083338421288</v>
      </c>
      <c r="P274" s="9">
        <v>-1.1318714809999999</v>
      </c>
      <c r="Q274" s="9">
        <v>0.14794839600000001</v>
      </c>
      <c r="R274" s="9">
        <v>-7.6504478249999996</v>
      </c>
      <c r="S274" s="6">
        <v>2E-14</v>
      </c>
      <c r="U274" s="13">
        <f t="shared" si="9"/>
        <v>1.0273624533188308</v>
      </c>
      <c r="V274" s="11">
        <v>3.5525843000000001E-2</v>
      </c>
      <c r="W274" s="11">
        <v>0.18437593399999999</v>
      </c>
      <c r="X274" s="11">
        <v>0.192681563</v>
      </c>
      <c r="Y274" s="12">
        <v>0.84720836300000002</v>
      </c>
      <c r="Z274" t="s">
        <v>7572</v>
      </c>
    </row>
    <row r="275" spans="1:28" x14ac:dyDescent="0.3">
      <c r="A275">
        <v>1918</v>
      </c>
      <c r="B275" t="s">
        <v>1933</v>
      </c>
      <c r="C275" s="8">
        <v>959.59485670000004</v>
      </c>
      <c r="D275" s="8">
        <v>923.26008750000005</v>
      </c>
      <c r="E275" s="8">
        <v>894.11256530000003</v>
      </c>
      <c r="F275" s="7">
        <v>1434.218703</v>
      </c>
      <c r="G275" s="7">
        <v>3711.7612119999999</v>
      </c>
      <c r="H275" s="7">
        <v>1750.2545560000001</v>
      </c>
      <c r="I275" s="8">
        <v>990.07303360000003</v>
      </c>
      <c r="J275" s="8">
        <v>949.55433760000005</v>
      </c>
      <c r="K275" s="8">
        <v>910.07024000000001</v>
      </c>
      <c r="L275" s="7">
        <v>1569.1136759999999</v>
      </c>
      <c r="M275" s="7">
        <v>561.78085439999995</v>
      </c>
      <c r="N275" s="7">
        <v>519.12140139999997</v>
      </c>
      <c r="O275" s="13">
        <f t="shared" si="8"/>
        <v>0.3842699871855908</v>
      </c>
      <c r="P275" s="9">
        <v>-1.3887901519999999</v>
      </c>
      <c r="Q275" s="9">
        <v>0.47663671099999999</v>
      </c>
      <c r="R275" s="9">
        <v>-2.9137288809999999</v>
      </c>
      <c r="S275" s="6">
        <v>3.5713989999999998E-3</v>
      </c>
      <c r="U275" s="13">
        <f t="shared" si="9"/>
        <v>1.0261904762843608</v>
      </c>
      <c r="V275" s="11">
        <v>3.7829157000000002E-2</v>
      </c>
      <c r="W275" s="11">
        <v>0.102038754</v>
      </c>
      <c r="X275" s="11">
        <v>0.370733231</v>
      </c>
      <c r="Y275" s="12">
        <v>0.71083623600000001</v>
      </c>
      <c r="Z275" t="s">
        <v>6847</v>
      </c>
    </row>
    <row r="276" spans="1:28" x14ac:dyDescent="0.3">
      <c r="A276">
        <v>4566</v>
      </c>
      <c r="B276" t="s">
        <v>4581</v>
      </c>
      <c r="C276" s="8">
        <v>1458.896246</v>
      </c>
      <c r="D276" s="8">
        <v>1152.82068</v>
      </c>
      <c r="E276" s="8">
        <v>1338.254531</v>
      </c>
      <c r="F276" s="7">
        <v>372.58507609999998</v>
      </c>
      <c r="G276" s="7">
        <v>723.43997899999999</v>
      </c>
      <c r="H276" s="7">
        <v>453.55433670000002</v>
      </c>
      <c r="I276" s="8">
        <v>1551.7174540000001</v>
      </c>
      <c r="J276" s="8">
        <v>1459.375726</v>
      </c>
      <c r="K276" s="8">
        <v>1040.0802739999999</v>
      </c>
      <c r="L276" s="7">
        <v>192.31210300000001</v>
      </c>
      <c r="M276" s="7">
        <v>198.3480648</v>
      </c>
      <c r="N276" s="7">
        <v>363.09058320000003</v>
      </c>
      <c r="O276" s="13">
        <f t="shared" si="8"/>
        <v>0.48642280285132022</v>
      </c>
      <c r="P276" s="9">
        <v>-1.0470988510000001</v>
      </c>
      <c r="Q276" s="9">
        <v>0.34044233699999998</v>
      </c>
      <c r="R276" s="9">
        <v>-3.0757010400000002</v>
      </c>
      <c r="S276" s="6">
        <v>2.100083E-3</v>
      </c>
      <c r="U276" s="13">
        <f t="shared" si="9"/>
        <v>1.0256209438730635</v>
      </c>
      <c r="V276" s="11">
        <v>3.7913345000000001E-2</v>
      </c>
      <c r="W276" s="11">
        <v>0.19617235799999999</v>
      </c>
      <c r="X276" s="11">
        <v>0.19326548099999999</v>
      </c>
      <c r="Y276" s="12">
        <v>0.84675105900000003</v>
      </c>
      <c r="Z276" t="s">
        <v>6847</v>
      </c>
      <c r="AB276" s="5"/>
    </row>
    <row r="277" spans="1:28" x14ac:dyDescent="0.3">
      <c r="A277">
        <v>593</v>
      </c>
      <c r="B277" t="s">
        <v>608</v>
      </c>
      <c r="C277" s="8">
        <v>41397.156170000002</v>
      </c>
      <c r="D277" s="8">
        <v>57636.016280000003</v>
      </c>
      <c r="E277" s="8">
        <v>44571.569669999997</v>
      </c>
      <c r="F277" s="7">
        <v>123119.1015</v>
      </c>
      <c r="G277" s="7">
        <v>101400.0282</v>
      </c>
      <c r="H277" s="7">
        <v>125291.47809999999</v>
      </c>
      <c r="I277" s="8">
        <v>39005.917170000001</v>
      </c>
      <c r="J277" s="8">
        <v>41675.738250000002</v>
      </c>
      <c r="K277" s="8">
        <v>66565.137560000003</v>
      </c>
      <c r="L277" s="7">
        <v>16516.834989999999</v>
      </c>
      <c r="M277" s="7">
        <v>24054.322769999999</v>
      </c>
      <c r="N277" s="7">
        <v>23924.725460000001</v>
      </c>
      <c r="O277" s="13">
        <f t="shared" si="8"/>
        <v>0.18437372047012007</v>
      </c>
      <c r="P277" s="9">
        <v>-2.4549280499999999</v>
      </c>
      <c r="Q277" s="9">
        <v>0.20396059699999999</v>
      </c>
      <c r="R277" s="9">
        <v>-12.03628586</v>
      </c>
      <c r="S277" s="6">
        <v>2.2899999999999999E-33</v>
      </c>
      <c r="U277" s="13">
        <f t="shared" si="9"/>
        <v>1.0253616336496505</v>
      </c>
      <c r="V277" s="11">
        <v>3.2913614000000001E-2</v>
      </c>
      <c r="W277" s="11">
        <v>0.23671785000000001</v>
      </c>
      <c r="X277" s="11">
        <v>0.13904153599999999</v>
      </c>
      <c r="Y277" s="12">
        <v>0.88941732699999998</v>
      </c>
      <c r="Z277" t="s">
        <v>7571</v>
      </c>
    </row>
    <row r="278" spans="1:28" x14ac:dyDescent="0.3">
      <c r="A278">
        <v>2520</v>
      </c>
      <c r="B278" t="s">
        <v>2535</v>
      </c>
      <c r="C278" s="8">
        <v>616.32515190000004</v>
      </c>
      <c r="D278" s="8">
        <v>436.54145440000002</v>
      </c>
      <c r="E278" s="8">
        <v>581.69774459999996</v>
      </c>
      <c r="F278" s="7">
        <v>650.85468319999995</v>
      </c>
      <c r="G278" s="7">
        <v>560.02333399999998</v>
      </c>
      <c r="H278" s="7">
        <v>569.01963479999995</v>
      </c>
      <c r="I278" s="8">
        <v>618.3844861</v>
      </c>
      <c r="J278" s="8">
        <v>589.51098409999997</v>
      </c>
      <c r="K278" s="8">
        <v>468.03612340000001</v>
      </c>
      <c r="L278" s="7">
        <v>199.96631600000001</v>
      </c>
      <c r="M278" s="7">
        <v>252.55498940000001</v>
      </c>
      <c r="N278" s="7">
        <v>228.64893480000001</v>
      </c>
      <c r="O278" s="13">
        <f t="shared" si="8"/>
        <v>0.38270191515483842</v>
      </c>
      <c r="P278" s="9">
        <v>-1.404538582</v>
      </c>
      <c r="Q278" s="9">
        <v>0.17059443399999999</v>
      </c>
      <c r="R278" s="9">
        <v>-8.2332028600000005</v>
      </c>
      <c r="S278" s="6">
        <v>1.82E-16</v>
      </c>
      <c r="U278" s="13">
        <f t="shared" si="9"/>
        <v>1.0253078091891719</v>
      </c>
      <c r="V278" s="11">
        <v>3.6884751E-2</v>
      </c>
      <c r="W278" s="11">
        <v>0.19680134199999999</v>
      </c>
      <c r="X278" s="11">
        <v>0.18742123599999999</v>
      </c>
      <c r="Y278" s="12">
        <v>0.851330374</v>
      </c>
      <c r="Z278" t="s">
        <v>6847</v>
      </c>
    </row>
    <row r="279" spans="1:28" x14ac:dyDescent="0.3">
      <c r="A279">
        <v>643</v>
      </c>
      <c r="B279" t="s">
        <v>658</v>
      </c>
      <c r="C279" s="8">
        <v>1992.329565</v>
      </c>
      <c r="D279" s="8">
        <v>1230.595307</v>
      </c>
      <c r="E279" s="8">
        <v>1872.1574700000001</v>
      </c>
      <c r="F279" s="7">
        <v>2558.9891320000002</v>
      </c>
      <c r="G279" s="7">
        <v>2718.408347</v>
      </c>
      <c r="H279" s="7">
        <v>2387.39041</v>
      </c>
      <c r="I279" s="8">
        <v>1827.194585</v>
      </c>
      <c r="J279" s="8">
        <v>2120.8953809999998</v>
      </c>
      <c r="K279" s="8">
        <v>1275.4668630000001</v>
      </c>
      <c r="L279" s="7">
        <v>421.93849460000001</v>
      </c>
      <c r="M279" s="7">
        <v>736.72138370000005</v>
      </c>
      <c r="N279" s="7">
        <v>852.7722076</v>
      </c>
      <c r="O279" s="13">
        <f t="shared" si="8"/>
        <v>0.26242501619473058</v>
      </c>
      <c r="P279" s="9">
        <v>-1.943724593</v>
      </c>
      <c r="Q279" s="9">
        <v>0.26462174700000002</v>
      </c>
      <c r="R279" s="9">
        <v>-7.3452942439999998</v>
      </c>
      <c r="S279" s="6">
        <v>2.0500000000000001E-13</v>
      </c>
      <c r="U279" s="13">
        <f t="shared" si="9"/>
        <v>1.0252153897378562</v>
      </c>
      <c r="V279" s="11">
        <v>3.6485892999999998E-2</v>
      </c>
      <c r="W279" s="11">
        <v>0.257231443</v>
      </c>
      <c r="X279" s="11">
        <v>0.141840719</v>
      </c>
      <c r="Y279" s="12">
        <v>0.88720582000000003</v>
      </c>
      <c r="Z279" t="s">
        <v>6847</v>
      </c>
    </row>
    <row r="280" spans="1:28" x14ac:dyDescent="0.3">
      <c r="A280">
        <v>6590</v>
      </c>
      <c r="B280" t="s">
        <v>6605</v>
      </c>
      <c r="C280" s="8">
        <v>1507.6561469999999</v>
      </c>
      <c r="D280" s="8">
        <v>1539.1849560000001</v>
      </c>
      <c r="E280" s="8">
        <v>1641.3435360000001</v>
      </c>
      <c r="F280" s="7">
        <v>1978.2864500000001</v>
      </c>
      <c r="G280" s="7">
        <v>2237.3391230000002</v>
      </c>
      <c r="H280" s="7">
        <v>1922.2064740000001</v>
      </c>
      <c r="I280" s="8">
        <v>1566.5192099999999</v>
      </c>
      <c r="J280" s="8">
        <v>1585.1508710000001</v>
      </c>
      <c r="K280" s="8">
        <v>1654.5487519999999</v>
      </c>
      <c r="L280" s="7">
        <v>704.18760090000001</v>
      </c>
      <c r="M280" s="7">
        <v>969.56476410000005</v>
      </c>
      <c r="N280" s="7">
        <v>885.15596230000006</v>
      </c>
      <c r="O280" s="13">
        <f t="shared" si="8"/>
        <v>0.41690751843734836</v>
      </c>
      <c r="P280" s="9">
        <v>-1.2766499950000001</v>
      </c>
      <c r="Q280" s="9">
        <v>0.16978259700000001</v>
      </c>
      <c r="R280" s="9">
        <v>-7.5193218719999999</v>
      </c>
      <c r="S280" s="6">
        <v>5.51E-14</v>
      </c>
      <c r="U280" s="13">
        <f t="shared" si="9"/>
        <v>1.0251769508005506</v>
      </c>
      <c r="V280" s="11">
        <v>3.4241715999999998E-2</v>
      </c>
      <c r="W280" s="11">
        <v>9.0225161999999998E-2</v>
      </c>
      <c r="X280" s="11">
        <v>0.37951403900000003</v>
      </c>
      <c r="Y280" s="12">
        <v>0.70430618099999998</v>
      </c>
      <c r="Z280" t="s">
        <v>6847</v>
      </c>
    </row>
    <row r="281" spans="1:28" x14ac:dyDescent="0.3">
      <c r="A281">
        <v>6390</v>
      </c>
      <c r="B281" t="s">
        <v>6405</v>
      </c>
      <c r="C281" s="8">
        <v>352.04648709999998</v>
      </c>
      <c r="D281" s="8">
        <v>494.24520990000002</v>
      </c>
      <c r="E281" s="8">
        <v>431.31896890000002</v>
      </c>
      <c r="F281" s="7">
        <v>1107.622161</v>
      </c>
      <c r="G281" s="7">
        <v>919.90718140000001</v>
      </c>
      <c r="H281" s="7">
        <v>906.27798780000001</v>
      </c>
      <c r="I281" s="8">
        <v>346.19663389999999</v>
      </c>
      <c r="J281" s="8">
        <v>496.37977000000001</v>
      </c>
      <c r="K281" s="8">
        <v>466.66759680000001</v>
      </c>
      <c r="L281" s="7">
        <v>334.87182109999998</v>
      </c>
      <c r="M281" s="7">
        <v>469.3826876</v>
      </c>
      <c r="N281" s="7">
        <v>424.91411490000002</v>
      </c>
      <c r="O281" s="13">
        <f t="shared" si="8"/>
        <v>0.41896705722533134</v>
      </c>
      <c r="P281" s="9">
        <v>-1.2726511810000001</v>
      </c>
      <c r="Q281" s="9">
        <v>0.19239625299999999</v>
      </c>
      <c r="R281" s="9">
        <v>-6.6147399560000002</v>
      </c>
      <c r="S281" s="6">
        <v>3.7199999999999998E-11</v>
      </c>
      <c r="U281" s="13">
        <f t="shared" si="9"/>
        <v>1.0247597610479529</v>
      </c>
      <c r="V281" s="11">
        <v>3.4040722000000002E-2</v>
      </c>
      <c r="W281" s="11">
        <v>0.20604966999999999</v>
      </c>
      <c r="X281" s="11">
        <v>0.16520638800000001</v>
      </c>
      <c r="Y281" s="12">
        <v>0.86878153800000002</v>
      </c>
      <c r="Z281" t="s">
        <v>6847</v>
      </c>
    </row>
    <row r="282" spans="1:28" x14ac:dyDescent="0.3">
      <c r="A282">
        <v>5537</v>
      </c>
      <c r="B282" t="s">
        <v>5552</v>
      </c>
      <c r="C282" s="8">
        <v>17217.12113</v>
      </c>
      <c r="D282" s="8">
        <v>22628.653149999998</v>
      </c>
      <c r="E282" s="8">
        <v>17734.203979999998</v>
      </c>
      <c r="F282" s="7">
        <v>25197.040110000002</v>
      </c>
      <c r="G282" s="7">
        <v>22812.229179999998</v>
      </c>
      <c r="H282" s="7">
        <v>20584.38913</v>
      </c>
      <c r="I282" s="8">
        <v>17035.176879999999</v>
      </c>
      <c r="J282" s="8">
        <v>16748.256689999998</v>
      </c>
      <c r="K282" s="8">
        <v>25208.26139</v>
      </c>
      <c r="L282" s="7">
        <v>8763.1171689999992</v>
      </c>
      <c r="M282" s="7">
        <v>7450.9881740000001</v>
      </c>
      <c r="N282" s="7">
        <v>5678.9329859999998</v>
      </c>
      <c r="O282" s="13">
        <f t="shared" si="8"/>
        <v>0.31917000540995494</v>
      </c>
      <c r="P282" s="9">
        <v>-1.66352667</v>
      </c>
      <c r="Q282" s="9">
        <v>0.19892580200000001</v>
      </c>
      <c r="R282" s="9">
        <v>-8.3625485279999996</v>
      </c>
      <c r="S282" s="6">
        <v>6.1399999999999997E-17</v>
      </c>
      <c r="U282" s="13">
        <f t="shared" si="9"/>
        <v>1.0245174927580807</v>
      </c>
      <c r="V282" s="11">
        <v>3.2178585000000003E-2</v>
      </c>
      <c r="W282" s="11">
        <v>0.20279116699999999</v>
      </c>
      <c r="X282" s="11">
        <v>0.15867843500000001</v>
      </c>
      <c r="Y282" s="12">
        <v>0.87392222900000005</v>
      </c>
      <c r="Z282" t="s">
        <v>6964</v>
      </c>
    </row>
    <row r="283" spans="1:28" x14ac:dyDescent="0.3">
      <c r="A283">
        <v>6061</v>
      </c>
      <c r="B283" t="s">
        <v>6076</v>
      </c>
      <c r="C283" s="8">
        <v>2256.6082299999998</v>
      </c>
      <c r="D283" s="8">
        <v>2832.5017360000002</v>
      </c>
      <c r="E283" s="8">
        <v>2519.1359240000002</v>
      </c>
      <c r="F283" s="7">
        <v>3621.4022249999998</v>
      </c>
      <c r="G283" s="7">
        <v>3220.593206</v>
      </c>
      <c r="H283" s="7">
        <v>3599.3606970000001</v>
      </c>
      <c r="I283" s="8">
        <v>2387.1943660000002</v>
      </c>
      <c r="J283" s="8">
        <v>2483.8190810000001</v>
      </c>
      <c r="K283" s="8">
        <v>2923.1729810000002</v>
      </c>
      <c r="L283" s="7">
        <v>1903.9854969999999</v>
      </c>
      <c r="M283" s="7">
        <v>1530.1136429999999</v>
      </c>
      <c r="N283" s="7">
        <v>1647.6461870000001</v>
      </c>
      <c r="O283" s="13">
        <f t="shared" si="8"/>
        <v>0.48669399498524601</v>
      </c>
      <c r="P283" s="9">
        <v>-1.0542557349999999</v>
      </c>
      <c r="Q283" s="9">
        <v>0.14569289699999999</v>
      </c>
      <c r="R283" s="9">
        <v>-7.2361505599999996</v>
      </c>
      <c r="S283" s="6">
        <v>4.6199999999999995E-13</v>
      </c>
      <c r="U283" s="13">
        <f t="shared" si="9"/>
        <v>1.0244393439287227</v>
      </c>
      <c r="V283" s="11">
        <v>3.2852182000000001E-2</v>
      </c>
      <c r="W283" s="11">
        <v>0.13844237100000001</v>
      </c>
      <c r="X283" s="11">
        <v>0.237298606</v>
      </c>
      <c r="Y283" s="12">
        <v>0.81242514399999999</v>
      </c>
      <c r="Z283" t="s">
        <v>6847</v>
      </c>
    </row>
    <row r="284" spans="1:28" x14ac:dyDescent="0.3">
      <c r="A284">
        <v>389</v>
      </c>
      <c r="B284" t="s">
        <v>404</v>
      </c>
      <c r="C284" s="8">
        <v>690.44020179999995</v>
      </c>
      <c r="D284" s="8">
        <v>913.22465179999995</v>
      </c>
      <c r="E284" s="8">
        <v>725.08215849999999</v>
      </c>
      <c r="F284" s="7">
        <v>2475.5861960000002</v>
      </c>
      <c r="G284" s="7">
        <v>2229.9945539999999</v>
      </c>
      <c r="H284" s="7">
        <v>2036.841087</v>
      </c>
      <c r="I284" s="8">
        <v>668.54599359999997</v>
      </c>
      <c r="J284" s="8">
        <v>822.81907720000004</v>
      </c>
      <c r="K284" s="8">
        <v>892.27939319999996</v>
      </c>
      <c r="L284" s="7">
        <v>552.06011650000005</v>
      </c>
      <c r="M284" s="7">
        <v>873.47067059999995</v>
      </c>
      <c r="N284" s="7">
        <v>909.68910979999998</v>
      </c>
      <c r="O284" s="13">
        <f t="shared" si="8"/>
        <v>0.34634734422654312</v>
      </c>
      <c r="P284" s="9">
        <v>-1.544983827</v>
      </c>
      <c r="Q284" s="9">
        <v>0.22787691400000001</v>
      </c>
      <c r="R284" s="9">
        <v>-6.7799049829999998</v>
      </c>
      <c r="S284" s="6">
        <v>1.2000000000000001E-11</v>
      </c>
      <c r="U284" s="13">
        <f t="shared" si="9"/>
        <v>1.0235738152812466</v>
      </c>
      <c r="V284" s="11">
        <v>3.1352428000000002E-2</v>
      </c>
      <c r="W284" s="11">
        <v>0.174748757</v>
      </c>
      <c r="X284" s="11">
        <v>0.17941431499999999</v>
      </c>
      <c r="Y284" s="12">
        <v>0.85761239199999995</v>
      </c>
      <c r="Z284" t="s">
        <v>7026</v>
      </c>
    </row>
    <row r="285" spans="1:28" x14ac:dyDescent="0.3">
      <c r="A285">
        <v>4647</v>
      </c>
      <c r="B285" t="s">
        <v>4662</v>
      </c>
      <c r="C285" s="8">
        <v>614.3747558</v>
      </c>
      <c r="D285" s="8">
        <v>672.37419420000003</v>
      </c>
      <c r="E285" s="8">
        <v>669.12726529999998</v>
      </c>
      <c r="F285" s="7">
        <v>1376.538168</v>
      </c>
      <c r="G285" s="7">
        <v>1155.8514379999999</v>
      </c>
      <c r="H285" s="7">
        <v>1130.563099</v>
      </c>
      <c r="I285" s="8">
        <v>599.47113079999997</v>
      </c>
      <c r="J285" s="8">
        <v>615.43410559999995</v>
      </c>
      <c r="K285" s="8">
        <v>786.90283910000005</v>
      </c>
      <c r="L285" s="7">
        <v>472.64765599999998</v>
      </c>
      <c r="M285" s="7">
        <v>581.49246340000002</v>
      </c>
      <c r="N285" s="7">
        <v>560.33708920000004</v>
      </c>
      <c r="O285" s="13">
        <f t="shared" si="8"/>
        <v>0.44075840957384138</v>
      </c>
      <c r="P285" s="9">
        <v>-1.1987467590000001</v>
      </c>
      <c r="Q285" s="9">
        <v>0.16674932100000001</v>
      </c>
      <c r="R285" s="9">
        <v>-7.1889153700000001</v>
      </c>
      <c r="S285" s="6">
        <v>6.5300000000000004E-13</v>
      </c>
      <c r="U285" s="13">
        <f t="shared" si="9"/>
        <v>1.0234840322923784</v>
      </c>
      <c r="V285" s="11">
        <v>2.8189458000000001E-2</v>
      </c>
      <c r="W285" s="11">
        <v>0.148143946</v>
      </c>
      <c r="X285" s="11">
        <v>0.19028423699999999</v>
      </c>
      <c r="Y285" s="12">
        <v>0.84908640499999999</v>
      </c>
      <c r="Z285" t="s">
        <v>6847</v>
      </c>
    </row>
    <row r="286" spans="1:28" x14ac:dyDescent="0.3">
      <c r="A286">
        <v>1641</v>
      </c>
      <c r="B286" t="s">
        <v>1656</v>
      </c>
      <c r="C286" s="8">
        <v>633.87871629999995</v>
      </c>
      <c r="D286" s="8">
        <v>817.88801230000001</v>
      </c>
      <c r="E286" s="8">
        <v>693.60753109999996</v>
      </c>
      <c r="F286" s="7">
        <v>537.052547</v>
      </c>
      <c r="G286" s="7">
        <v>762.91703370000005</v>
      </c>
      <c r="H286" s="7">
        <v>521.67055570000002</v>
      </c>
      <c r="I286" s="8">
        <v>776.26988679999999</v>
      </c>
      <c r="J286" s="8">
        <v>811.29768990000002</v>
      </c>
      <c r="K286" s="8">
        <v>607.62584449999997</v>
      </c>
      <c r="L286" s="7">
        <v>194.2256562</v>
      </c>
      <c r="M286" s="7">
        <v>370.82464290000001</v>
      </c>
      <c r="N286" s="7">
        <v>341.50141339999999</v>
      </c>
      <c r="O286" s="13">
        <f t="shared" si="8"/>
        <v>0.49765686119079744</v>
      </c>
      <c r="P286" s="9">
        <v>-1.01953889</v>
      </c>
      <c r="Q286" s="9">
        <v>0.287133482</v>
      </c>
      <c r="R286" s="9">
        <v>-3.5507488820000002</v>
      </c>
      <c r="S286" s="6">
        <v>3.84137E-4</v>
      </c>
      <c r="U286" s="13">
        <f t="shared" si="9"/>
        <v>1.0232216645998944</v>
      </c>
      <c r="V286" s="11">
        <v>3.7114388999999998E-2</v>
      </c>
      <c r="W286" s="11">
        <v>0.17565035400000001</v>
      </c>
      <c r="X286" s="11">
        <v>0.211296979</v>
      </c>
      <c r="Y286" s="12">
        <v>0.83265554100000005</v>
      </c>
      <c r="Z286" t="s">
        <v>6847</v>
      </c>
    </row>
    <row r="287" spans="1:28" x14ac:dyDescent="0.3">
      <c r="A287">
        <v>1291</v>
      </c>
      <c r="B287" t="s">
        <v>1306</v>
      </c>
      <c r="C287" s="8">
        <v>255.50188259999999</v>
      </c>
      <c r="D287" s="8">
        <v>332.4238087</v>
      </c>
      <c r="E287" s="8">
        <v>275.1115585</v>
      </c>
      <c r="F287" s="7">
        <v>454.42907819999999</v>
      </c>
      <c r="G287" s="7">
        <v>424.14882019999999</v>
      </c>
      <c r="H287" s="7">
        <v>355.53343610000002</v>
      </c>
      <c r="I287" s="8">
        <v>293.56816689999999</v>
      </c>
      <c r="J287" s="8">
        <v>278.43352670000002</v>
      </c>
      <c r="K287" s="8">
        <v>310.65555560000001</v>
      </c>
      <c r="L287" s="7">
        <v>115.7699724</v>
      </c>
      <c r="M287" s="7">
        <v>195.8841137</v>
      </c>
      <c r="N287" s="7">
        <v>137.3856261</v>
      </c>
      <c r="O287" s="13">
        <f t="shared" si="8"/>
        <v>0.36385672803331665</v>
      </c>
      <c r="P287" s="9">
        <v>-1.479397423</v>
      </c>
      <c r="Q287" s="9">
        <v>0.243298189</v>
      </c>
      <c r="R287" s="9">
        <v>-6.0805936569999997</v>
      </c>
      <c r="S287" s="6">
        <v>1.2E-9</v>
      </c>
      <c r="U287" s="13">
        <f t="shared" si="9"/>
        <v>1.0227336646298255</v>
      </c>
      <c r="V287" s="11">
        <v>3.2981822000000001E-2</v>
      </c>
      <c r="W287" s="11">
        <v>0.15903260799999999</v>
      </c>
      <c r="X287" s="11">
        <v>0.20739031199999999</v>
      </c>
      <c r="Y287" s="12">
        <v>0.83570504800000001</v>
      </c>
      <c r="Z287" t="s">
        <v>6847</v>
      </c>
    </row>
    <row r="288" spans="1:28" x14ac:dyDescent="0.3">
      <c r="A288">
        <v>335</v>
      </c>
      <c r="B288" t="s">
        <v>350</v>
      </c>
      <c r="C288" s="8">
        <v>1911.3881289999999</v>
      </c>
      <c r="D288" s="8">
        <v>1576.8178399999999</v>
      </c>
      <c r="E288" s="8">
        <v>1845.3457510000001</v>
      </c>
      <c r="F288" s="7">
        <v>1718.724044</v>
      </c>
      <c r="G288" s="7">
        <v>2038.1177070000001</v>
      </c>
      <c r="H288" s="7">
        <v>1944.634986</v>
      </c>
      <c r="I288" s="8">
        <v>1772.0991590000001</v>
      </c>
      <c r="J288" s="8">
        <v>2101.6930689999999</v>
      </c>
      <c r="K288" s="8">
        <v>1577.9112580000001</v>
      </c>
      <c r="L288" s="7">
        <v>579.80663879999997</v>
      </c>
      <c r="M288" s="7">
        <v>1186.392462</v>
      </c>
      <c r="N288" s="7">
        <v>954.83010119999994</v>
      </c>
      <c r="O288" s="13">
        <f t="shared" si="8"/>
        <v>0.47724989989729388</v>
      </c>
      <c r="P288" s="9">
        <v>-1.081145684</v>
      </c>
      <c r="Q288" s="9">
        <v>0.26608157999999998</v>
      </c>
      <c r="R288" s="9">
        <v>-4.0632113089999997</v>
      </c>
      <c r="S288" s="6">
        <v>4.8399999999999997E-5</v>
      </c>
      <c r="U288" s="13">
        <f t="shared" si="9"/>
        <v>1.0221525490334986</v>
      </c>
      <c r="V288" s="11">
        <v>3.1661415999999998E-2</v>
      </c>
      <c r="W288" s="11">
        <v>0.15963000199999999</v>
      </c>
      <c r="X288" s="11">
        <v>0.198342518</v>
      </c>
      <c r="Y288" s="12">
        <v>0.84277708799999995</v>
      </c>
      <c r="Z288" t="s">
        <v>7027</v>
      </c>
    </row>
    <row r="289" spans="1:29" x14ac:dyDescent="0.3">
      <c r="A289">
        <v>431</v>
      </c>
      <c r="B289" t="s">
        <v>446</v>
      </c>
      <c r="C289" s="8">
        <v>9368.7274269999998</v>
      </c>
      <c r="D289" s="8">
        <v>10201.020420000001</v>
      </c>
      <c r="E289" s="8">
        <v>9492.5144970000001</v>
      </c>
      <c r="F289" s="7">
        <v>10505.652</v>
      </c>
      <c r="G289" s="7">
        <v>9805.9167710000002</v>
      </c>
      <c r="H289" s="7">
        <v>11173.55198</v>
      </c>
      <c r="I289" s="8">
        <v>8910.657303</v>
      </c>
      <c r="J289" s="8">
        <v>9700.0480009999992</v>
      </c>
      <c r="K289" s="8">
        <v>11070.012290000001</v>
      </c>
      <c r="L289" s="7">
        <v>2440.7371870000002</v>
      </c>
      <c r="M289" s="7">
        <v>2259.4431730000001</v>
      </c>
      <c r="N289" s="7">
        <v>2179.524825</v>
      </c>
      <c r="O289" s="13">
        <f t="shared" si="8"/>
        <v>0.21850655233016678</v>
      </c>
      <c r="P289" s="9">
        <v>-2.2096420729999999</v>
      </c>
      <c r="Q289" s="9">
        <v>0.122440467</v>
      </c>
      <c r="R289" s="9">
        <v>-18.046664889999999</v>
      </c>
      <c r="S289" s="6">
        <v>8.3799999999999996E-73</v>
      </c>
      <c r="U289" s="13">
        <f t="shared" si="9"/>
        <v>1.0212803546633624</v>
      </c>
      <c r="V289" s="11">
        <v>2.8351663999999999E-2</v>
      </c>
      <c r="W289" s="11">
        <v>0.11430810499999999</v>
      </c>
      <c r="X289" s="11">
        <v>0.248028466</v>
      </c>
      <c r="Y289" s="12">
        <v>0.80411238200000001</v>
      </c>
      <c r="Z289" t="s">
        <v>7028</v>
      </c>
    </row>
    <row r="290" spans="1:29" x14ac:dyDescent="0.3">
      <c r="A290">
        <v>2425</v>
      </c>
      <c r="B290" t="s">
        <v>2440</v>
      </c>
      <c r="C290" s="8">
        <v>6761.0479079999996</v>
      </c>
      <c r="D290" s="8">
        <v>6663.5293270000002</v>
      </c>
      <c r="E290" s="8">
        <v>6695.9355610000002</v>
      </c>
      <c r="F290" s="7">
        <v>9005.958095</v>
      </c>
      <c r="G290" s="7">
        <v>9210.0886659999996</v>
      </c>
      <c r="H290" s="7">
        <v>10163.4383</v>
      </c>
      <c r="I290" s="8">
        <v>6062.1415310000002</v>
      </c>
      <c r="J290" s="8">
        <v>6709.2878780000001</v>
      </c>
      <c r="K290" s="8">
        <v>7775.9685769999996</v>
      </c>
      <c r="L290" s="7">
        <v>4429.8758049999997</v>
      </c>
      <c r="M290" s="7">
        <v>3206.8323770000002</v>
      </c>
      <c r="N290" s="7">
        <v>3607.35401</v>
      </c>
      <c r="O290" s="13">
        <f t="shared" si="8"/>
        <v>0.39620388346834218</v>
      </c>
      <c r="P290" s="9">
        <v>-1.3504454990000001</v>
      </c>
      <c r="Q290" s="9">
        <v>0.16547650999999999</v>
      </c>
      <c r="R290" s="9">
        <v>-8.1609498370000004</v>
      </c>
      <c r="S290" s="6">
        <v>3.3200000000000002E-16</v>
      </c>
      <c r="U290" s="13">
        <f t="shared" si="9"/>
        <v>1.0212164170132316</v>
      </c>
      <c r="V290" s="11">
        <v>2.7735783E-2</v>
      </c>
      <c r="W290" s="11">
        <v>0.119218963</v>
      </c>
      <c r="X290" s="11">
        <v>0.232645729</v>
      </c>
      <c r="Y290" s="12">
        <v>0.81603651499999996</v>
      </c>
      <c r="Z290" t="s">
        <v>6847</v>
      </c>
      <c r="AB290" s="5"/>
      <c r="AC290" s="27"/>
    </row>
    <row r="291" spans="1:29" x14ac:dyDescent="0.3">
      <c r="A291">
        <v>3654</v>
      </c>
      <c r="B291" t="s">
        <v>3669</v>
      </c>
      <c r="C291" s="8">
        <v>1410.136344</v>
      </c>
      <c r="D291" s="8">
        <v>1123.9688020000001</v>
      </c>
      <c r="E291" s="8">
        <v>1369.7291580000001</v>
      </c>
      <c r="F291" s="7">
        <v>1166.082163</v>
      </c>
      <c r="G291" s="7">
        <v>1387.20534</v>
      </c>
      <c r="H291" s="7">
        <v>1451.2077400000001</v>
      </c>
      <c r="I291" s="8">
        <v>1328.04647</v>
      </c>
      <c r="J291" s="8">
        <v>1565.9485589999999</v>
      </c>
      <c r="K291" s="8">
        <v>1092.084288</v>
      </c>
      <c r="L291" s="7">
        <v>199.96631600000001</v>
      </c>
      <c r="M291" s="7">
        <v>441.04724970000001</v>
      </c>
      <c r="N291" s="7">
        <v>442.57798109999999</v>
      </c>
      <c r="O291" s="13">
        <f t="shared" si="8"/>
        <v>0.27059379048936477</v>
      </c>
      <c r="P291" s="9">
        <v>-1.899875872</v>
      </c>
      <c r="Q291" s="9">
        <v>0.306621158</v>
      </c>
      <c r="R291" s="9">
        <v>-6.1961669050000001</v>
      </c>
      <c r="S291" s="6">
        <v>5.7899999999999997E-10</v>
      </c>
      <c r="U291" s="13">
        <f t="shared" si="9"/>
        <v>1.0210677520087696</v>
      </c>
      <c r="V291" s="11">
        <v>3.0700488000000001E-2</v>
      </c>
      <c r="W291" s="11">
        <v>0.182785534</v>
      </c>
      <c r="X291" s="11">
        <v>0.16795906599999999</v>
      </c>
      <c r="Y291" s="12">
        <v>0.86661548200000005</v>
      </c>
      <c r="Z291" t="s">
        <v>6847</v>
      </c>
    </row>
    <row r="292" spans="1:29" x14ac:dyDescent="0.3">
      <c r="A292">
        <v>4234</v>
      </c>
      <c r="B292" t="s">
        <v>4249</v>
      </c>
      <c r="C292" s="8">
        <v>623.15153799999996</v>
      </c>
      <c r="D292" s="8">
        <v>868.06519100000003</v>
      </c>
      <c r="E292" s="8">
        <v>662.13290359999996</v>
      </c>
      <c r="F292" s="7">
        <v>2049.2179190000002</v>
      </c>
      <c r="G292" s="7">
        <v>1546.949701</v>
      </c>
      <c r="H292" s="7">
        <v>1628.143773</v>
      </c>
      <c r="I292" s="8">
        <v>743.37709500000005</v>
      </c>
      <c r="J292" s="8">
        <v>717.20636009999998</v>
      </c>
      <c r="K292" s="8">
        <v>736.26735210000004</v>
      </c>
      <c r="L292" s="7">
        <v>858.22863859999995</v>
      </c>
      <c r="M292" s="7">
        <v>967.10081300000002</v>
      </c>
      <c r="N292" s="7">
        <v>674.17089369999997</v>
      </c>
      <c r="O292" s="13">
        <f t="shared" si="8"/>
        <v>0.47843632534022651</v>
      </c>
      <c r="P292" s="9">
        <v>-1.0814273210000001</v>
      </c>
      <c r="Q292" s="9">
        <v>0.204817729</v>
      </c>
      <c r="R292" s="9">
        <v>-5.27994976</v>
      </c>
      <c r="S292" s="6">
        <v>1.29E-7</v>
      </c>
      <c r="U292" s="13">
        <f t="shared" si="9"/>
        <v>1.0202016309573823</v>
      </c>
      <c r="V292" s="11">
        <v>3.00646E-2</v>
      </c>
      <c r="W292" s="11">
        <v>0.160360744</v>
      </c>
      <c r="X292" s="11">
        <v>0.18748104400000001</v>
      </c>
      <c r="Y292" s="12">
        <v>0.85128348499999995</v>
      </c>
      <c r="Z292" t="s">
        <v>7029</v>
      </c>
    </row>
    <row r="293" spans="1:29" x14ac:dyDescent="0.3">
      <c r="A293">
        <v>360</v>
      </c>
      <c r="B293" t="s">
        <v>375</v>
      </c>
      <c r="C293" s="8">
        <v>770.40643980000004</v>
      </c>
      <c r="D293" s="8">
        <v>676.1374826</v>
      </c>
      <c r="E293" s="8">
        <v>694.77325800000006</v>
      </c>
      <c r="F293" s="7">
        <v>761.53895269999998</v>
      </c>
      <c r="G293" s="7">
        <v>602.25460180000005</v>
      </c>
      <c r="H293" s="7">
        <v>789.98200399999996</v>
      </c>
      <c r="I293" s="8">
        <v>770.5136483</v>
      </c>
      <c r="J293" s="8">
        <v>768.09248739999998</v>
      </c>
      <c r="K293" s="8">
        <v>645.94459140000004</v>
      </c>
      <c r="L293" s="7">
        <v>303.29819220000002</v>
      </c>
      <c r="M293" s="7">
        <v>390.53625190000002</v>
      </c>
      <c r="N293" s="7">
        <v>339.53876159999999</v>
      </c>
      <c r="O293" s="13">
        <f t="shared" si="8"/>
        <v>0.47979614292758255</v>
      </c>
      <c r="P293" s="9">
        <v>-1.0780516499999999</v>
      </c>
      <c r="Q293" s="9">
        <v>0.19120683499999999</v>
      </c>
      <c r="R293" s="9">
        <v>-5.6381438849999999</v>
      </c>
      <c r="S293" s="6">
        <v>1.7199999999999999E-8</v>
      </c>
      <c r="U293" s="13">
        <f t="shared" si="9"/>
        <v>1.0201901647713503</v>
      </c>
      <c r="V293" s="11">
        <v>3.0252872E-2</v>
      </c>
      <c r="W293" s="11">
        <v>0.13661889799999999</v>
      </c>
      <c r="X293" s="11">
        <v>0.22143987400000001</v>
      </c>
      <c r="Y293" s="12">
        <v>0.82474994800000001</v>
      </c>
      <c r="Z293" t="s">
        <v>6847</v>
      </c>
    </row>
    <row r="294" spans="1:29" x14ac:dyDescent="0.3">
      <c r="A294">
        <v>2010</v>
      </c>
      <c r="B294" t="s">
        <v>2025</v>
      </c>
      <c r="C294" s="8">
        <v>634.85391430000004</v>
      </c>
      <c r="D294" s="8">
        <v>932.0410938</v>
      </c>
      <c r="E294" s="8">
        <v>589.85783319999996</v>
      </c>
      <c r="F294" s="7">
        <v>1055.3978930000001</v>
      </c>
      <c r="G294" s="7">
        <v>874.92170039999996</v>
      </c>
      <c r="H294" s="7">
        <v>1105.642531</v>
      </c>
      <c r="I294" s="8">
        <v>573.97921719999999</v>
      </c>
      <c r="J294" s="8">
        <v>647.11792070000001</v>
      </c>
      <c r="K294" s="8">
        <v>978.49657390000004</v>
      </c>
      <c r="L294" s="7">
        <v>152.12748439999999</v>
      </c>
      <c r="M294" s="7">
        <v>301.83401170000002</v>
      </c>
      <c r="N294" s="7">
        <v>258.0887118</v>
      </c>
      <c r="O294" s="13">
        <f t="shared" si="8"/>
        <v>0.2345385675852999</v>
      </c>
      <c r="P294" s="9">
        <v>-2.110584061</v>
      </c>
      <c r="Q294" s="9">
        <v>0.270604173</v>
      </c>
      <c r="R294" s="9">
        <v>-7.7995251740000002</v>
      </c>
      <c r="S294" s="6">
        <v>6.2100000000000003E-15</v>
      </c>
      <c r="U294" s="13">
        <f t="shared" si="9"/>
        <v>1.0198635975711419</v>
      </c>
      <c r="V294" s="11">
        <v>2.4189573999999998E-2</v>
      </c>
      <c r="W294" s="11">
        <v>0.26154819800000001</v>
      </c>
      <c r="X294" s="11">
        <v>9.2486104E-2</v>
      </c>
      <c r="Y294" s="12">
        <v>0.92631183100000003</v>
      </c>
      <c r="Z294" t="s">
        <v>7030</v>
      </c>
    </row>
    <row r="295" spans="1:29" x14ac:dyDescent="0.3">
      <c r="A295">
        <v>4302</v>
      </c>
      <c r="B295" t="s">
        <v>4317</v>
      </c>
      <c r="C295" s="8">
        <v>1362.351641</v>
      </c>
      <c r="D295" s="8">
        <v>2654.3727520000002</v>
      </c>
      <c r="E295" s="8">
        <v>1407.03242</v>
      </c>
      <c r="F295" s="7">
        <v>167.5853376</v>
      </c>
      <c r="G295" s="7">
        <v>257.97796199999999</v>
      </c>
      <c r="H295" s="7">
        <v>131.2483245</v>
      </c>
      <c r="I295" s="8">
        <v>1982.6130270000001</v>
      </c>
      <c r="J295" s="8">
        <v>1851.102895</v>
      </c>
      <c r="K295" s="8">
        <v>1695.604552</v>
      </c>
      <c r="L295" s="7">
        <v>45.925278319999997</v>
      </c>
      <c r="M295" s="7">
        <v>109.64582470000001</v>
      </c>
      <c r="N295" s="7">
        <v>104.0205455</v>
      </c>
      <c r="O295" s="13">
        <f t="shared" si="8"/>
        <v>0.46621090021170059</v>
      </c>
      <c r="P295" s="9">
        <v>-1.114093166</v>
      </c>
      <c r="Q295" s="9">
        <v>0.39006872599999998</v>
      </c>
      <c r="R295" s="9">
        <v>-2.85614583</v>
      </c>
      <c r="S295" s="6">
        <v>4.2881810000000003E-3</v>
      </c>
      <c r="U295" s="13">
        <f t="shared" si="9"/>
        <v>1.0194631995201147</v>
      </c>
      <c r="V295" s="11">
        <v>2.9443322000000001E-2</v>
      </c>
      <c r="W295" s="11">
        <v>0.26884781000000002</v>
      </c>
      <c r="X295" s="11">
        <v>0.10951669</v>
      </c>
      <c r="Y295" s="12">
        <v>0.91279268499999999</v>
      </c>
      <c r="Z295" t="s">
        <v>6847</v>
      </c>
    </row>
    <row r="296" spans="1:29" x14ac:dyDescent="0.3">
      <c r="A296">
        <v>6428</v>
      </c>
      <c r="B296" t="s">
        <v>6443</v>
      </c>
      <c r="C296" s="8">
        <v>8.7767822259999999</v>
      </c>
      <c r="D296" s="8">
        <v>12.544294669999999</v>
      </c>
      <c r="E296" s="8">
        <v>9.3258155439999992</v>
      </c>
      <c r="F296" s="7">
        <v>7.0152001779999997</v>
      </c>
      <c r="G296" s="7">
        <v>8.2626393539999992</v>
      </c>
      <c r="H296" s="7">
        <v>1.661371197</v>
      </c>
      <c r="I296" s="8">
        <v>9.8678375440000003</v>
      </c>
      <c r="J296" s="8">
        <v>7.6809248739999996</v>
      </c>
      <c r="K296" s="8">
        <v>13.68526677</v>
      </c>
      <c r="L296" s="7">
        <v>0.95677663199999996</v>
      </c>
      <c r="M296" s="7">
        <v>0</v>
      </c>
      <c r="N296" s="7">
        <v>0.98132590099999994</v>
      </c>
      <c r="O296" s="13">
        <f t="shared" si="8"/>
        <v>0.11441516160383791</v>
      </c>
      <c r="P296" s="9">
        <v>-3.0593778610000002</v>
      </c>
      <c r="Q296" s="9">
        <v>1.430493909</v>
      </c>
      <c r="R296" s="9">
        <v>-2.138686394</v>
      </c>
      <c r="S296" s="6">
        <v>3.2461074999999999E-2</v>
      </c>
      <c r="U296" s="13">
        <f t="shared" si="9"/>
        <v>1.019158116900416</v>
      </c>
      <c r="V296" s="11">
        <v>1.0578113E-2</v>
      </c>
      <c r="W296" s="11">
        <v>0.58240765800000005</v>
      </c>
      <c r="X296" s="11">
        <v>1.8162729999999998E-2</v>
      </c>
      <c r="Y296" s="12">
        <v>0.98550903499999998</v>
      </c>
      <c r="Z296" t="s">
        <v>7031</v>
      </c>
    </row>
    <row r="297" spans="1:29" x14ac:dyDescent="0.3">
      <c r="A297">
        <v>2106</v>
      </c>
      <c r="B297" t="s">
        <v>2121</v>
      </c>
      <c r="C297" s="8">
        <v>2066.4446149999999</v>
      </c>
      <c r="D297" s="8">
        <v>1324.6775170000001</v>
      </c>
      <c r="E297" s="8">
        <v>1931.609545</v>
      </c>
      <c r="F297" s="7">
        <v>1719.50351</v>
      </c>
      <c r="G297" s="7">
        <v>1567.147264</v>
      </c>
      <c r="H297" s="7">
        <v>2042.655886</v>
      </c>
      <c r="I297" s="8">
        <v>1897.914088</v>
      </c>
      <c r="J297" s="8">
        <v>2149.6988489999999</v>
      </c>
      <c r="K297" s="8">
        <v>1374.000783</v>
      </c>
      <c r="L297" s="7">
        <v>619.99125730000003</v>
      </c>
      <c r="M297" s="7">
        <v>798.32016160000001</v>
      </c>
      <c r="N297" s="7">
        <v>843.94027449999999</v>
      </c>
      <c r="O297" s="13">
        <f t="shared" si="8"/>
        <v>0.42449268502030618</v>
      </c>
      <c r="P297" s="9">
        <v>-1.251872721</v>
      </c>
      <c r="Q297" s="9">
        <v>0.19188033099999999</v>
      </c>
      <c r="R297" s="9">
        <v>-6.5242368290000003</v>
      </c>
      <c r="S297" s="6">
        <v>6.8299999999999999E-11</v>
      </c>
      <c r="U297" s="13">
        <f t="shared" si="9"/>
        <v>1.0185773112380017</v>
      </c>
      <c r="V297" s="11">
        <v>2.6958317999999998E-2</v>
      </c>
      <c r="W297" s="11">
        <v>0.238806504</v>
      </c>
      <c r="X297" s="11">
        <v>0.11288770400000001</v>
      </c>
      <c r="Y297" s="12">
        <v>0.91011958500000001</v>
      </c>
      <c r="Z297" t="s">
        <v>6847</v>
      </c>
    </row>
    <row r="298" spans="1:29" x14ac:dyDescent="0.3">
      <c r="A298">
        <v>2110</v>
      </c>
      <c r="B298" t="s">
        <v>2125</v>
      </c>
      <c r="C298" s="8">
        <v>4780.4207189999997</v>
      </c>
      <c r="D298" s="8">
        <v>7426.2224429999997</v>
      </c>
      <c r="E298" s="8">
        <v>4873.9043490000004</v>
      </c>
      <c r="F298" s="7">
        <v>7185.1239159999996</v>
      </c>
      <c r="G298" s="7">
        <v>6424.6611329999996</v>
      </c>
      <c r="H298" s="7">
        <v>5311.4037159999998</v>
      </c>
      <c r="I298" s="8">
        <v>4581.1435799999999</v>
      </c>
      <c r="J298" s="8">
        <v>5094.373423</v>
      </c>
      <c r="K298" s="8">
        <v>7713.0163499999999</v>
      </c>
      <c r="L298" s="7">
        <v>1358.6228169999999</v>
      </c>
      <c r="M298" s="7">
        <v>1461.123012</v>
      </c>
      <c r="N298" s="7">
        <v>1279.648974</v>
      </c>
      <c r="O298" s="13">
        <f t="shared" si="8"/>
        <v>0.21665630283140408</v>
      </c>
      <c r="P298" s="9">
        <v>-2.2222135650000001</v>
      </c>
      <c r="Q298" s="9">
        <v>0.16430741099999999</v>
      </c>
      <c r="R298" s="9">
        <v>-13.5247312</v>
      </c>
      <c r="S298" s="6">
        <v>1.12E-41</v>
      </c>
      <c r="U298" s="13">
        <f t="shared" si="9"/>
        <v>1.0180313799543985</v>
      </c>
      <c r="V298" s="11">
        <v>2.2919121000000001E-2</v>
      </c>
      <c r="W298" s="11">
        <v>0.25460454300000002</v>
      </c>
      <c r="X298" s="11">
        <v>9.0018507999999997E-2</v>
      </c>
      <c r="Y298" s="12">
        <v>0.92827250699999997</v>
      </c>
      <c r="Z298" t="s">
        <v>7032</v>
      </c>
    </row>
    <row r="299" spans="1:29" x14ac:dyDescent="0.3">
      <c r="A299">
        <v>1745</v>
      </c>
      <c r="B299" t="s">
        <v>1760</v>
      </c>
      <c r="C299" s="8">
        <v>3731.1076440000002</v>
      </c>
      <c r="D299" s="8">
        <v>4069.3691899999999</v>
      </c>
      <c r="E299" s="8">
        <v>3810.7613769999998</v>
      </c>
      <c r="F299" s="7">
        <v>3549.6912900000002</v>
      </c>
      <c r="G299" s="7">
        <v>3768.6816159999998</v>
      </c>
      <c r="H299" s="7">
        <v>3484.7260849999998</v>
      </c>
      <c r="I299" s="8">
        <v>3563.9339930000001</v>
      </c>
      <c r="J299" s="8">
        <v>3737.730067</v>
      </c>
      <c r="K299" s="8">
        <v>4506.5583459999998</v>
      </c>
      <c r="L299" s="7">
        <v>1301.2162189999999</v>
      </c>
      <c r="M299" s="7">
        <v>1236.90346</v>
      </c>
      <c r="N299" s="7">
        <v>1460.2129399999999</v>
      </c>
      <c r="O299" s="13">
        <f t="shared" si="8"/>
        <v>0.37010978260321298</v>
      </c>
      <c r="P299" s="9">
        <v>-1.447463285</v>
      </c>
      <c r="Q299" s="9">
        <v>0.123875657</v>
      </c>
      <c r="R299" s="9">
        <v>-11.68480812</v>
      </c>
      <c r="S299" s="6">
        <v>1.52E-31</v>
      </c>
      <c r="U299" s="13">
        <f t="shared" si="9"/>
        <v>1.0169649602755877</v>
      </c>
      <c r="V299" s="11">
        <v>2.1666088999999999E-2</v>
      </c>
      <c r="W299" s="11">
        <v>0.123367486</v>
      </c>
      <c r="X299" s="11">
        <v>0.175622361</v>
      </c>
      <c r="Y299" s="12">
        <v>0.86059063400000002</v>
      </c>
      <c r="Z299" t="s">
        <v>6685</v>
      </c>
    </row>
    <row r="300" spans="1:29" x14ac:dyDescent="0.3">
      <c r="A300">
        <v>1310</v>
      </c>
      <c r="B300" t="s">
        <v>1325</v>
      </c>
      <c r="C300" s="8">
        <v>505.15257700000001</v>
      </c>
      <c r="D300" s="8">
        <v>556.96668320000003</v>
      </c>
      <c r="E300" s="8">
        <v>462.79359640000001</v>
      </c>
      <c r="F300" s="7">
        <v>1048.382693</v>
      </c>
      <c r="G300" s="7">
        <v>889.61083710000003</v>
      </c>
      <c r="H300" s="7">
        <v>973.56352119999997</v>
      </c>
      <c r="I300" s="8">
        <v>467.07764379999998</v>
      </c>
      <c r="J300" s="8">
        <v>450.29422080000001</v>
      </c>
      <c r="K300" s="8">
        <v>630.89079800000002</v>
      </c>
      <c r="L300" s="7">
        <v>369.31577979999997</v>
      </c>
      <c r="M300" s="7">
        <v>487.86232089999999</v>
      </c>
      <c r="N300" s="7">
        <v>423.93278900000001</v>
      </c>
      <c r="O300" s="13">
        <f t="shared" si="8"/>
        <v>0.44000885681700391</v>
      </c>
      <c r="P300" s="9">
        <v>-1.202359465</v>
      </c>
      <c r="Q300" s="9">
        <v>0.17048845900000001</v>
      </c>
      <c r="R300" s="9">
        <v>-7.0524390429999997</v>
      </c>
      <c r="S300" s="6">
        <v>1.76E-12</v>
      </c>
      <c r="U300" s="13">
        <f t="shared" si="9"/>
        <v>1.0153122231863541</v>
      </c>
      <c r="V300" s="11">
        <v>1.5871842000000001E-2</v>
      </c>
      <c r="W300" s="11">
        <v>0.176082355</v>
      </c>
      <c r="X300" s="11">
        <v>9.0138741999999994E-2</v>
      </c>
      <c r="Y300" s="12">
        <v>0.92817696299999997</v>
      </c>
      <c r="Z300" t="s">
        <v>7033</v>
      </c>
      <c r="AA300" s="5"/>
      <c r="AB300" s="5"/>
    </row>
    <row r="301" spans="1:29" x14ac:dyDescent="0.3">
      <c r="A301">
        <v>1867</v>
      </c>
      <c r="B301" t="s">
        <v>1882</v>
      </c>
      <c r="C301" s="8">
        <v>586.09401309999998</v>
      </c>
      <c r="D301" s="8">
        <v>549.44010639999999</v>
      </c>
      <c r="E301" s="8">
        <v>570.04047509999998</v>
      </c>
      <c r="F301" s="7">
        <v>1081.1202940000001</v>
      </c>
      <c r="G301" s="7">
        <v>1103.521389</v>
      </c>
      <c r="H301" s="7">
        <v>972.73283560000004</v>
      </c>
      <c r="I301" s="8">
        <v>659.50047589999997</v>
      </c>
      <c r="J301" s="8">
        <v>590.47109969999997</v>
      </c>
      <c r="K301" s="8">
        <v>480.35286350000001</v>
      </c>
      <c r="L301" s="7">
        <v>422.89527120000002</v>
      </c>
      <c r="M301" s="7">
        <v>602.43604779999998</v>
      </c>
      <c r="N301" s="7">
        <v>459.26052149999998</v>
      </c>
      <c r="O301" s="13">
        <f t="shared" si="8"/>
        <v>0.47019820795864198</v>
      </c>
      <c r="P301" s="9">
        <v>-1.1053317199999999</v>
      </c>
      <c r="Q301" s="9">
        <v>0.18257072099999999</v>
      </c>
      <c r="R301" s="9">
        <v>-6.0542660609999999</v>
      </c>
      <c r="S301" s="6">
        <v>1.4100000000000001E-9</v>
      </c>
      <c r="U301" s="13">
        <f t="shared" si="9"/>
        <v>1.0145111474915023</v>
      </c>
      <c r="V301" s="11">
        <v>2.4491272000000001E-2</v>
      </c>
      <c r="W301" s="11">
        <v>0.16028930999999999</v>
      </c>
      <c r="X301" s="11">
        <v>0.15279416700000001</v>
      </c>
      <c r="Y301" s="12">
        <v>0.87856059799999997</v>
      </c>
      <c r="Z301" t="s">
        <v>7034</v>
      </c>
      <c r="AB301" s="5"/>
    </row>
    <row r="302" spans="1:29" x14ac:dyDescent="0.3">
      <c r="A302">
        <v>4688</v>
      </c>
      <c r="B302" t="s">
        <v>4703</v>
      </c>
      <c r="C302" s="8">
        <v>2205.8979330000002</v>
      </c>
      <c r="D302" s="8">
        <v>2012.104865</v>
      </c>
      <c r="E302" s="8">
        <v>2275.4989930000002</v>
      </c>
      <c r="F302" s="7">
        <v>3842.7707639999999</v>
      </c>
      <c r="G302" s="7">
        <v>3339.9424410000001</v>
      </c>
      <c r="H302" s="7">
        <v>3349.3243320000001</v>
      </c>
      <c r="I302" s="8">
        <v>2203.8170519999999</v>
      </c>
      <c r="J302" s="8">
        <v>2159.3000050000001</v>
      </c>
      <c r="K302" s="8">
        <v>2219.75027</v>
      </c>
      <c r="L302" s="7">
        <v>1367.2338070000001</v>
      </c>
      <c r="M302" s="7">
        <v>1993.3364529999999</v>
      </c>
      <c r="N302" s="7">
        <v>1853.7246259999999</v>
      </c>
      <c r="O302" s="13">
        <f t="shared" si="8"/>
        <v>0.49508890066919248</v>
      </c>
      <c r="P302" s="9">
        <v>-1.0299505330000001</v>
      </c>
      <c r="Q302" s="9">
        <v>0.18970045499999999</v>
      </c>
      <c r="R302" s="9">
        <v>-5.4293519259999998</v>
      </c>
      <c r="S302" s="6">
        <v>5.6599999999999997E-8</v>
      </c>
      <c r="U302" s="13">
        <f t="shared" si="9"/>
        <v>1.0137623025104667</v>
      </c>
      <c r="V302" s="11">
        <v>1.8078500000000001E-2</v>
      </c>
      <c r="W302" s="11">
        <v>9.5368000999999994E-2</v>
      </c>
      <c r="X302" s="11">
        <v>0.18956567899999999</v>
      </c>
      <c r="Y302" s="12">
        <v>0.84964948399999995</v>
      </c>
      <c r="Z302" t="s">
        <v>7035</v>
      </c>
    </row>
    <row r="303" spans="1:29" x14ac:dyDescent="0.3">
      <c r="A303">
        <v>1910</v>
      </c>
      <c r="B303" t="s">
        <v>1925</v>
      </c>
      <c r="C303" s="8">
        <v>2100.5765459999998</v>
      </c>
      <c r="D303" s="8">
        <v>2728.38409</v>
      </c>
      <c r="E303" s="8">
        <v>2169.417841</v>
      </c>
      <c r="F303" s="7">
        <v>2505.9853969999999</v>
      </c>
      <c r="G303" s="7">
        <v>2630.2735280000002</v>
      </c>
      <c r="H303" s="7">
        <v>2722.1567060000002</v>
      </c>
      <c r="I303" s="8">
        <v>2386.372046</v>
      </c>
      <c r="J303" s="8">
        <v>2367.6450930000001</v>
      </c>
      <c r="K303" s="8">
        <v>2340.180617</v>
      </c>
      <c r="L303" s="7">
        <v>1356.7092640000001</v>
      </c>
      <c r="M303" s="7">
        <v>1202.4081450000001</v>
      </c>
      <c r="N303" s="7">
        <v>1208.0121839999999</v>
      </c>
      <c r="O303" s="13">
        <f t="shared" si="8"/>
        <v>0.47937520358930485</v>
      </c>
      <c r="P303" s="9">
        <v>-1.0749379269999999</v>
      </c>
      <c r="Q303" s="9">
        <v>0.117279309</v>
      </c>
      <c r="R303" s="9">
        <v>-9.1656229360000001</v>
      </c>
      <c r="S303" s="6">
        <v>4.93E-20</v>
      </c>
      <c r="U303" s="13">
        <f t="shared" si="9"/>
        <v>1.0136916400441769</v>
      </c>
      <c r="V303" s="11">
        <v>1.9824014000000001E-2</v>
      </c>
      <c r="W303" s="11">
        <v>0.13509042900000001</v>
      </c>
      <c r="X303" s="11">
        <v>0.14674625399999999</v>
      </c>
      <c r="Y303" s="12">
        <v>0.88333230799999995</v>
      </c>
      <c r="Z303" t="s">
        <v>6847</v>
      </c>
    </row>
    <row r="304" spans="1:29" x14ac:dyDescent="0.3">
      <c r="A304">
        <v>3657</v>
      </c>
      <c r="B304" t="s">
        <v>3672</v>
      </c>
      <c r="C304" s="8">
        <v>1430.615503</v>
      </c>
      <c r="D304" s="8">
        <v>1118.951084</v>
      </c>
      <c r="E304" s="8">
        <v>1271.8080950000001</v>
      </c>
      <c r="F304" s="7">
        <v>1590.11204</v>
      </c>
      <c r="G304" s="7">
        <v>1703.021778</v>
      </c>
      <c r="H304" s="7">
        <v>1540.091099</v>
      </c>
      <c r="I304" s="8">
        <v>1267.1948050000001</v>
      </c>
      <c r="J304" s="8">
        <v>1443.0537609999999</v>
      </c>
      <c r="K304" s="8">
        <v>1163.2476750000001</v>
      </c>
      <c r="L304" s="7">
        <v>612.3370443</v>
      </c>
      <c r="M304" s="7">
        <v>758.89694369999995</v>
      </c>
      <c r="N304" s="7">
        <v>816.46314930000005</v>
      </c>
      <c r="O304" s="13">
        <f t="shared" si="8"/>
        <v>0.4526371470123744</v>
      </c>
      <c r="P304" s="9">
        <v>-1.157802298</v>
      </c>
      <c r="Q304" s="9">
        <v>0.159267199</v>
      </c>
      <c r="R304" s="9">
        <v>-7.2695590120000002</v>
      </c>
      <c r="S304" s="6">
        <v>3.6099999999999998E-13</v>
      </c>
      <c r="U304" s="13">
        <f t="shared" si="9"/>
        <v>1.0136394788099452</v>
      </c>
      <c r="V304" s="11">
        <v>1.9047205000000001E-2</v>
      </c>
      <c r="W304" s="11">
        <v>0.153815917</v>
      </c>
      <c r="X304" s="11">
        <v>0.123831172</v>
      </c>
      <c r="Y304" s="12">
        <v>0.90144895000000003</v>
      </c>
      <c r="Z304" t="s">
        <v>7036</v>
      </c>
    </row>
    <row r="305" spans="1:28" x14ac:dyDescent="0.3">
      <c r="A305">
        <v>5621</v>
      </c>
      <c r="B305" t="s">
        <v>5636</v>
      </c>
      <c r="C305" s="8">
        <v>2490.6557560000001</v>
      </c>
      <c r="D305" s="8">
        <v>2909.021933</v>
      </c>
      <c r="E305" s="8">
        <v>2420.0491339999999</v>
      </c>
      <c r="F305" s="7">
        <v>2169.2557879999999</v>
      </c>
      <c r="G305" s="7">
        <v>2051.8887730000001</v>
      </c>
      <c r="H305" s="7">
        <v>1761.8841540000001</v>
      </c>
      <c r="I305" s="8">
        <v>2718.5892429999999</v>
      </c>
      <c r="J305" s="8">
        <v>2383.006942</v>
      </c>
      <c r="K305" s="8">
        <v>2823.2705340000002</v>
      </c>
      <c r="L305" s="7">
        <v>358.7912369</v>
      </c>
      <c r="M305" s="7">
        <v>492.79022320000001</v>
      </c>
      <c r="N305" s="7">
        <v>411.17555229999999</v>
      </c>
      <c r="O305" s="13">
        <f t="shared" si="8"/>
        <v>0.21105648536069241</v>
      </c>
      <c r="P305" s="9">
        <v>-2.2612898110000001</v>
      </c>
      <c r="Q305" s="9">
        <v>0.179563425</v>
      </c>
      <c r="R305" s="9">
        <v>-12.593265110000001</v>
      </c>
      <c r="S305" s="6">
        <v>2.3E-36</v>
      </c>
      <c r="U305" s="13">
        <f t="shared" si="9"/>
        <v>1.0134454691806822</v>
      </c>
      <c r="V305" s="11">
        <v>1.8034152000000001E-2</v>
      </c>
      <c r="W305" s="11">
        <v>0.12628895300000001</v>
      </c>
      <c r="X305" s="11">
        <v>0.142800708</v>
      </c>
      <c r="Y305" s="12">
        <v>0.88644757799999996</v>
      </c>
      <c r="Z305" t="s">
        <v>7037</v>
      </c>
    </row>
    <row r="306" spans="1:28" x14ac:dyDescent="0.3">
      <c r="A306">
        <v>4639</v>
      </c>
      <c r="B306" t="s">
        <v>4654</v>
      </c>
      <c r="C306" s="8">
        <v>1771.934812</v>
      </c>
      <c r="D306" s="8">
        <v>1234.3585949999999</v>
      </c>
      <c r="E306" s="8">
        <v>1630.851993</v>
      </c>
      <c r="F306" s="7">
        <v>765.43628609999996</v>
      </c>
      <c r="G306" s="7">
        <v>714.25926860000004</v>
      </c>
      <c r="H306" s="7">
        <v>838.16176870000004</v>
      </c>
      <c r="I306" s="8">
        <v>1748.2518849999999</v>
      </c>
      <c r="J306" s="8">
        <v>1670.6011599999999</v>
      </c>
      <c r="K306" s="8">
        <v>1279.572443</v>
      </c>
      <c r="L306" s="7">
        <v>120.55385560000001</v>
      </c>
      <c r="M306" s="7">
        <v>136.74928689999999</v>
      </c>
      <c r="N306" s="7">
        <v>157.0121441</v>
      </c>
      <c r="O306" s="13">
        <f t="shared" si="8"/>
        <v>0.17874926226790028</v>
      </c>
      <c r="P306" s="9">
        <v>-2.4993325359999998</v>
      </c>
      <c r="Q306" s="9">
        <v>0.17753739299999999</v>
      </c>
      <c r="R306" s="9">
        <v>-14.077780990000001</v>
      </c>
      <c r="S306" s="6">
        <v>5.1999999999999997E-45</v>
      </c>
      <c r="U306" s="13">
        <f t="shared" si="9"/>
        <v>1.0132150456183668</v>
      </c>
      <c r="V306" s="11">
        <v>1.9211454999999999E-2</v>
      </c>
      <c r="W306" s="11">
        <v>0.19920768999999999</v>
      </c>
      <c r="X306" s="11">
        <v>9.6439321999999994E-2</v>
      </c>
      <c r="Y306" s="12">
        <v>0.92317166299999998</v>
      </c>
      <c r="Z306" t="s">
        <v>6678</v>
      </c>
      <c r="AA306" s="5"/>
      <c r="AB306" s="5"/>
    </row>
    <row r="307" spans="1:28" x14ac:dyDescent="0.3">
      <c r="A307">
        <v>3164</v>
      </c>
      <c r="B307" t="s">
        <v>3179</v>
      </c>
      <c r="C307" s="8">
        <v>525.63173549999999</v>
      </c>
      <c r="D307" s="8">
        <v>377.58326949999997</v>
      </c>
      <c r="E307" s="8">
        <v>544.39448240000002</v>
      </c>
      <c r="F307" s="7">
        <v>707.75575130000004</v>
      </c>
      <c r="G307" s="7">
        <v>523.30049240000005</v>
      </c>
      <c r="H307" s="7">
        <v>588.12540360000003</v>
      </c>
      <c r="I307" s="8">
        <v>490.102598</v>
      </c>
      <c r="J307" s="8">
        <v>520.38266020000003</v>
      </c>
      <c r="K307" s="8">
        <v>455.7193833</v>
      </c>
      <c r="L307" s="7">
        <v>248.76192420000001</v>
      </c>
      <c r="M307" s="7">
        <v>271.0346227</v>
      </c>
      <c r="N307" s="7">
        <v>300.28572559999998</v>
      </c>
      <c r="O307" s="13">
        <f t="shared" si="8"/>
        <v>0.45079735369865503</v>
      </c>
      <c r="P307" s="9">
        <v>-1.1664835090000001</v>
      </c>
      <c r="Q307" s="9">
        <v>0.19113878100000001</v>
      </c>
      <c r="R307" s="9">
        <v>-6.1028091739999999</v>
      </c>
      <c r="S307" s="6">
        <v>1.0399999999999999E-9</v>
      </c>
      <c r="U307" s="13">
        <f t="shared" si="9"/>
        <v>1.0128454215462472</v>
      </c>
      <c r="V307" s="11">
        <v>1.7070111999999998E-2</v>
      </c>
      <c r="W307" s="11">
        <v>0.183628663</v>
      </c>
      <c r="X307" s="11">
        <v>9.2959950999999999E-2</v>
      </c>
      <c r="Y307" s="12">
        <v>0.92593537800000003</v>
      </c>
      <c r="Z307" t="s">
        <v>7038</v>
      </c>
    </row>
    <row r="308" spans="1:28" x14ac:dyDescent="0.3">
      <c r="A308">
        <v>5023</v>
      </c>
      <c r="B308" t="s">
        <v>5038</v>
      </c>
      <c r="C308" s="8">
        <v>41.933515079999999</v>
      </c>
      <c r="D308" s="8">
        <v>42.650601870000003</v>
      </c>
      <c r="E308" s="8">
        <v>54.78916632</v>
      </c>
      <c r="F308" s="7">
        <v>44.429601130000002</v>
      </c>
      <c r="G308" s="7">
        <v>54.166191320000003</v>
      </c>
      <c r="H308" s="7">
        <v>46.518393510000003</v>
      </c>
      <c r="I308" s="8">
        <v>60.85166486</v>
      </c>
      <c r="J308" s="8">
        <v>46.08554925</v>
      </c>
      <c r="K308" s="8">
        <v>34.213166919999999</v>
      </c>
      <c r="L308" s="7">
        <v>28.703298950000001</v>
      </c>
      <c r="M308" s="7">
        <v>25.87148672</v>
      </c>
      <c r="N308" s="7">
        <v>13.738562610000001</v>
      </c>
      <c r="O308" s="13">
        <f t="shared" si="8"/>
        <v>0.47075582464990862</v>
      </c>
      <c r="P308" s="9">
        <v>-1.104563577</v>
      </c>
      <c r="Q308" s="9">
        <v>0.37243037200000001</v>
      </c>
      <c r="R308" s="9">
        <v>-2.9658257219999999</v>
      </c>
      <c r="S308" s="6">
        <v>3.0187149999999999E-3</v>
      </c>
      <c r="U308" s="13">
        <f t="shared" si="9"/>
        <v>1.0127506342557586</v>
      </c>
      <c r="V308" s="11">
        <v>3.9398568000000002E-2</v>
      </c>
      <c r="W308" s="11">
        <v>0.333117053</v>
      </c>
      <c r="X308" s="11">
        <v>0.118272443</v>
      </c>
      <c r="Y308" s="12">
        <v>0.90585179199999999</v>
      </c>
      <c r="Z308" t="s">
        <v>6847</v>
      </c>
    </row>
    <row r="309" spans="1:28" x14ac:dyDescent="0.3">
      <c r="A309">
        <v>6435</v>
      </c>
      <c r="B309" t="s">
        <v>6450</v>
      </c>
      <c r="C309" s="8">
        <v>2688.6209549999999</v>
      </c>
      <c r="D309" s="8">
        <v>3122.2749429999999</v>
      </c>
      <c r="E309" s="8">
        <v>2779.0930320000002</v>
      </c>
      <c r="F309" s="7">
        <v>4089.0822370000001</v>
      </c>
      <c r="G309" s="7">
        <v>4017.4788680000001</v>
      </c>
      <c r="H309" s="7">
        <v>3884.2858580000002</v>
      </c>
      <c r="I309" s="8">
        <v>2655.2706189999999</v>
      </c>
      <c r="J309" s="8">
        <v>2503.9815090000002</v>
      </c>
      <c r="K309" s="8">
        <v>3539.009986</v>
      </c>
      <c r="L309" s="7">
        <v>956.77663170000005</v>
      </c>
      <c r="M309" s="7">
        <v>903.03808400000003</v>
      </c>
      <c r="N309" s="7">
        <v>888.09993999999995</v>
      </c>
      <c r="O309" s="13">
        <f t="shared" si="8"/>
        <v>0.22916768633435189</v>
      </c>
      <c r="P309" s="9">
        <v>-2.1401813789999999</v>
      </c>
      <c r="Q309" s="9">
        <v>0.106693965</v>
      </c>
      <c r="R309" s="9">
        <v>-20.059066940000001</v>
      </c>
      <c r="S309" s="6">
        <v>1.6799999999999999E-89</v>
      </c>
      <c r="U309" s="13">
        <f t="shared" si="9"/>
        <v>1.0126045778268542</v>
      </c>
      <c r="V309" s="11">
        <v>1.4951489E-2</v>
      </c>
      <c r="W309" s="11">
        <v>0.16307571500000001</v>
      </c>
      <c r="X309" s="11">
        <v>9.1684335000000006E-2</v>
      </c>
      <c r="Y309" s="12">
        <v>0.92694884399999999</v>
      </c>
      <c r="Z309" t="s">
        <v>7039</v>
      </c>
    </row>
    <row r="310" spans="1:28" x14ac:dyDescent="0.3">
      <c r="A310">
        <v>33</v>
      </c>
      <c r="B310" t="s">
        <v>48</v>
      </c>
      <c r="C310" s="8">
        <v>1137.080897</v>
      </c>
      <c r="D310" s="8">
        <v>1130.2409500000001</v>
      </c>
      <c r="E310" s="8">
        <v>1190.2072089999999</v>
      </c>
      <c r="F310" s="7">
        <v>1014.086159</v>
      </c>
      <c r="G310" s="7">
        <v>1174.212859</v>
      </c>
      <c r="H310" s="7">
        <v>1002.637517</v>
      </c>
      <c r="I310" s="8">
        <v>1163.58251</v>
      </c>
      <c r="J310" s="8">
        <v>1172.3011590000001</v>
      </c>
      <c r="K310" s="8">
        <v>1164.6162019999999</v>
      </c>
      <c r="L310" s="7">
        <v>548.23300989999996</v>
      </c>
      <c r="M310" s="7">
        <v>535.90936769999996</v>
      </c>
      <c r="N310" s="7">
        <v>470.0551064</v>
      </c>
      <c r="O310" s="13">
        <f t="shared" si="8"/>
        <v>0.48706624746455507</v>
      </c>
      <c r="P310" s="9">
        <v>-1.051836094</v>
      </c>
      <c r="Q310" s="9">
        <v>0.141318211</v>
      </c>
      <c r="R310" s="9">
        <v>-7.443032906</v>
      </c>
      <c r="S310" s="6">
        <v>9.8400000000000002E-14</v>
      </c>
      <c r="U310" s="13">
        <f t="shared" si="9"/>
        <v>1.0124281862289575</v>
      </c>
      <c r="V310" s="11">
        <v>1.7137131999999999E-2</v>
      </c>
      <c r="W310" s="11">
        <v>8.8917522999999998E-2</v>
      </c>
      <c r="X310" s="11">
        <v>0.192730653</v>
      </c>
      <c r="Y310" s="12">
        <v>0.84716991600000002</v>
      </c>
      <c r="Z310" t="s">
        <v>6847</v>
      </c>
    </row>
    <row r="311" spans="1:28" x14ac:dyDescent="0.3">
      <c r="A311">
        <v>3208</v>
      </c>
      <c r="B311" t="s">
        <v>3223</v>
      </c>
      <c r="C311" s="8">
        <v>2942.172442</v>
      </c>
      <c r="D311" s="8">
        <v>3591.4315630000001</v>
      </c>
      <c r="E311" s="8">
        <v>3103.1651219999999</v>
      </c>
      <c r="F311" s="7">
        <v>2156.0048550000001</v>
      </c>
      <c r="G311" s="7">
        <v>4837.3163059999997</v>
      </c>
      <c r="H311" s="7">
        <v>3566.9639590000002</v>
      </c>
      <c r="I311" s="8">
        <v>2975.1530200000002</v>
      </c>
      <c r="J311" s="8">
        <v>3037.8057880000001</v>
      </c>
      <c r="K311" s="8">
        <v>3741.5519340000001</v>
      </c>
      <c r="L311" s="7">
        <v>543.44912680000004</v>
      </c>
      <c r="M311" s="7">
        <v>956.01303299999995</v>
      </c>
      <c r="N311" s="7">
        <v>1126.562134</v>
      </c>
      <c r="O311" s="13">
        <f t="shared" si="8"/>
        <v>0.24866982888810488</v>
      </c>
      <c r="P311" s="9">
        <v>-2.0164924970000002</v>
      </c>
      <c r="Q311" s="9">
        <v>0.34890178599999999</v>
      </c>
      <c r="R311" s="9">
        <v>-5.779541923</v>
      </c>
      <c r="S311" s="6">
        <v>7.4899999999999996E-9</v>
      </c>
      <c r="U311" s="13">
        <f t="shared" si="9"/>
        <v>1.0122179553591375</v>
      </c>
      <c r="V311" s="11">
        <v>1.5258495E-2</v>
      </c>
      <c r="W311" s="11">
        <v>0.14178686800000001</v>
      </c>
      <c r="X311" s="11">
        <v>0.107615712</v>
      </c>
      <c r="Y311" s="12">
        <v>0.91430053300000003</v>
      </c>
      <c r="Z311" t="s">
        <v>6992</v>
      </c>
    </row>
    <row r="312" spans="1:28" x14ac:dyDescent="0.3">
      <c r="A312">
        <v>642</v>
      </c>
      <c r="B312" t="s">
        <v>657</v>
      </c>
      <c r="C312" s="8">
        <v>2256.6082299999998</v>
      </c>
      <c r="D312" s="8">
        <v>1519.114084</v>
      </c>
      <c r="E312" s="8">
        <v>2147.269029</v>
      </c>
      <c r="F312" s="7">
        <v>2354.7688600000001</v>
      </c>
      <c r="G312" s="7">
        <v>1992.2141549999999</v>
      </c>
      <c r="H312" s="7">
        <v>2916.5371359999999</v>
      </c>
      <c r="I312" s="8">
        <v>1962.877352</v>
      </c>
      <c r="J312" s="8">
        <v>2363.8046300000001</v>
      </c>
      <c r="K312" s="8">
        <v>1666.8654919999999</v>
      </c>
      <c r="L312" s="7">
        <v>458.2960066</v>
      </c>
      <c r="M312" s="7">
        <v>760.12891930000001</v>
      </c>
      <c r="N312" s="7">
        <v>1179.5537320000001</v>
      </c>
      <c r="O312" s="13">
        <f t="shared" si="8"/>
        <v>0.3301400158668053</v>
      </c>
      <c r="P312" s="9">
        <v>-1.613546892</v>
      </c>
      <c r="Q312" s="9">
        <v>0.336421358</v>
      </c>
      <c r="R312" s="9">
        <v>-4.7962082439999998</v>
      </c>
      <c r="S312" s="6">
        <v>1.6199999999999999E-6</v>
      </c>
      <c r="U312" s="13">
        <f t="shared" si="9"/>
        <v>1.0119122461800296</v>
      </c>
      <c r="V312" s="11">
        <v>1.6801461E-2</v>
      </c>
      <c r="W312" s="11">
        <v>0.21106581799999999</v>
      </c>
      <c r="X312" s="11">
        <v>7.9602945999999994E-2</v>
      </c>
      <c r="Y312" s="12">
        <v>0.93655305200000005</v>
      </c>
      <c r="Z312" t="s">
        <v>7040</v>
      </c>
    </row>
    <row r="313" spans="1:28" x14ac:dyDescent="0.3">
      <c r="A313">
        <v>2750</v>
      </c>
      <c r="B313" t="s">
        <v>2765</v>
      </c>
      <c r="C313" s="8">
        <v>2242.9554579999999</v>
      </c>
      <c r="D313" s="8">
        <v>2390.9425639999999</v>
      </c>
      <c r="E313" s="8">
        <v>2303.476439</v>
      </c>
      <c r="F313" s="7">
        <v>3061.745144</v>
      </c>
      <c r="G313" s="7">
        <v>2876.316566</v>
      </c>
      <c r="H313" s="7">
        <v>3088.489055</v>
      </c>
      <c r="I313" s="8">
        <v>2124.8743509999999</v>
      </c>
      <c r="J313" s="8">
        <v>2209.226017</v>
      </c>
      <c r="K313" s="8">
        <v>2679.575233</v>
      </c>
      <c r="L313" s="7">
        <v>1328.9627410000001</v>
      </c>
      <c r="M313" s="7">
        <v>1387.2044780000001</v>
      </c>
      <c r="N313" s="7">
        <v>1492.596695</v>
      </c>
      <c r="O313" s="13">
        <f t="shared" si="8"/>
        <v>0.46626491376077694</v>
      </c>
      <c r="P313" s="9">
        <v>-1.1158320349999999</v>
      </c>
      <c r="Q313" s="9">
        <v>0.11891740000000001</v>
      </c>
      <c r="R313" s="9">
        <v>-9.3832528719999999</v>
      </c>
      <c r="S313" s="6">
        <v>6.4000000000000003E-21</v>
      </c>
      <c r="U313" s="13">
        <f t="shared" si="9"/>
        <v>1.0109985615493216</v>
      </c>
      <c r="V313" s="11">
        <v>1.2648545000000001E-2</v>
      </c>
      <c r="W313" s="11">
        <v>0.122829823</v>
      </c>
      <c r="X313" s="11">
        <v>0.102976175</v>
      </c>
      <c r="Y313" s="12">
        <v>0.91798188000000003</v>
      </c>
      <c r="Z313" t="s">
        <v>6945</v>
      </c>
      <c r="AA313" s="5"/>
    </row>
    <row r="314" spans="1:28" x14ac:dyDescent="0.3">
      <c r="A314">
        <v>1716</v>
      </c>
      <c r="B314" t="s">
        <v>1731</v>
      </c>
      <c r="C314" s="8">
        <v>634.85391430000004</v>
      </c>
      <c r="D314" s="8">
        <v>539.4046707</v>
      </c>
      <c r="E314" s="8">
        <v>629.49254919999998</v>
      </c>
      <c r="F314" s="7">
        <v>657.09041669999999</v>
      </c>
      <c r="G314" s="7">
        <v>607.76302799999996</v>
      </c>
      <c r="H314" s="7">
        <v>612.21528599999999</v>
      </c>
      <c r="I314" s="8">
        <v>623.31840490000002</v>
      </c>
      <c r="J314" s="8">
        <v>664.4000016</v>
      </c>
      <c r="K314" s="8">
        <v>535.09393060000002</v>
      </c>
      <c r="L314" s="7">
        <v>221.97217850000001</v>
      </c>
      <c r="M314" s="7">
        <v>340.02525400000002</v>
      </c>
      <c r="N314" s="7">
        <v>323.83754720000002</v>
      </c>
      <c r="O314" s="13">
        <f t="shared" si="8"/>
        <v>0.47192463718132094</v>
      </c>
      <c r="P314" s="9">
        <v>-1.1005560190000001</v>
      </c>
      <c r="Q314" s="9">
        <v>0.20556396599999999</v>
      </c>
      <c r="R314" s="9">
        <v>-5.3538372560000003</v>
      </c>
      <c r="S314" s="6">
        <v>8.6099999999999997E-8</v>
      </c>
      <c r="U314" s="13">
        <f t="shared" si="9"/>
        <v>1.0105675348104239</v>
      </c>
      <c r="V314" s="11">
        <v>1.6417266999999999E-2</v>
      </c>
      <c r="W314" s="11">
        <v>0.14926579400000001</v>
      </c>
      <c r="X314" s="11">
        <v>0.109986797</v>
      </c>
      <c r="Y314" s="12">
        <v>0.91241984600000003</v>
      </c>
      <c r="Z314" t="s">
        <v>7041</v>
      </c>
    </row>
    <row r="315" spans="1:28" x14ac:dyDescent="0.3">
      <c r="A315">
        <v>5427</v>
      </c>
      <c r="B315" t="s">
        <v>5442</v>
      </c>
      <c r="C315" s="8">
        <v>2677.8937770000002</v>
      </c>
      <c r="D315" s="8">
        <v>1256.938326</v>
      </c>
      <c r="E315" s="8">
        <v>2232.3670959999999</v>
      </c>
      <c r="F315" s="7">
        <v>592.39468169999998</v>
      </c>
      <c r="G315" s="7">
        <v>732.62068939999995</v>
      </c>
      <c r="H315" s="7">
        <v>446.07816630000002</v>
      </c>
      <c r="I315" s="8">
        <v>2753.9489950000002</v>
      </c>
      <c r="J315" s="8">
        <v>2462.6965380000001</v>
      </c>
      <c r="K315" s="8">
        <v>1014.078267</v>
      </c>
      <c r="L315" s="7">
        <v>163.60880399999999</v>
      </c>
      <c r="M315" s="7">
        <v>205.73991820000001</v>
      </c>
      <c r="N315" s="7">
        <v>137.3856261</v>
      </c>
      <c r="O315" s="13">
        <f t="shared" si="8"/>
        <v>0.286113826062454</v>
      </c>
      <c r="P315" s="9">
        <v>-1.8212949220000001</v>
      </c>
      <c r="Q315" s="9">
        <v>0.25137409900000002</v>
      </c>
      <c r="R315" s="9">
        <v>-7.2453563360000004</v>
      </c>
      <c r="S315" s="6">
        <v>4.3099999999999998E-13</v>
      </c>
      <c r="U315" s="13">
        <f t="shared" si="9"/>
        <v>1.0103003971414286</v>
      </c>
      <c r="V315" s="11">
        <v>1.6870361E-2</v>
      </c>
      <c r="W315" s="11">
        <v>0.39298335600000001</v>
      </c>
      <c r="X315" s="11">
        <v>4.2928945000000003E-2</v>
      </c>
      <c r="Y315" s="12">
        <v>0.96575817500000005</v>
      </c>
      <c r="Z315" t="s">
        <v>7042</v>
      </c>
    </row>
    <row r="316" spans="1:28" x14ac:dyDescent="0.3">
      <c r="A316">
        <v>4224</v>
      </c>
      <c r="B316" t="s">
        <v>4239</v>
      </c>
      <c r="C316" s="8">
        <v>2005.982338</v>
      </c>
      <c r="D316" s="8">
        <v>2516.3855100000001</v>
      </c>
      <c r="E316" s="8">
        <v>2048.1822390000002</v>
      </c>
      <c r="F316" s="7">
        <v>2615.110733</v>
      </c>
      <c r="G316" s="7">
        <v>2106.973035</v>
      </c>
      <c r="H316" s="7">
        <v>2364.1312130000001</v>
      </c>
      <c r="I316" s="8">
        <v>2150.3662650000001</v>
      </c>
      <c r="J316" s="8">
        <v>2081.5306409999998</v>
      </c>
      <c r="K316" s="8">
        <v>2404.5013709999998</v>
      </c>
      <c r="L316" s="7">
        <v>931.90043920000005</v>
      </c>
      <c r="M316" s="7">
        <v>1069.3547840000001</v>
      </c>
      <c r="N316" s="7">
        <v>1047.074736</v>
      </c>
      <c r="O316" s="13">
        <f t="shared" si="8"/>
        <v>0.43017745966970683</v>
      </c>
      <c r="P316" s="9">
        <v>-1.2335978489999999</v>
      </c>
      <c r="Q316" s="9">
        <v>0.15275246100000001</v>
      </c>
      <c r="R316" s="9">
        <v>-8.0757968899999995</v>
      </c>
      <c r="S316" s="6">
        <v>6.7000000000000004E-16</v>
      </c>
      <c r="U316" s="13">
        <f t="shared" si="9"/>
        <v>1.0100217164663705</v>
      </c>
      <c r="V316" s="11">
        <v>1.3035223E-2</v>
      </c>
      <c r="W316" s="11">
        <v>0.134234768</v>
      </c>
      <c r="X316" s="11">
        <v>9.7107652000000003E-2</v>
      </c>
      <c r="Y316" s="12">
        <v>0.92264090399999998</v>
      </c>
      <c r="Z316" t="s">
        <v>7043</v>
      </c>
    </row>
    <row r="317" spans="1:28" x14ac:dyDescent="0.3">
      <c r="A317">
        <v>3426</v>
      </c>
      <c r="B317" t="s">
        <v>3441</v>
      </c>
      <c r="C317" s="8">
        <v>25915.88752</v>
      </c>
      <c r="D317" s="8">
        <v>28711.38163</v>
      </c>
      <c r="E317" s="8">
        <v>26474.8246</v>
      </c>
      <c r="F317" s="7">
        <v>27048.27349</v>
      </c>
      <c r="G317" s="7">
        <v>28120.515930000001</v>
      </c>
      <c r="H317" s="7">
        <v>31779.538929999999</v>
      </c>
      <c r="I317" s="8">
        <v>25359.52017</v>
      </c>
      <c r="J317" s="8">
        <v>27334.491399999999</v>
      </c>
      <c r="K317" s="8">
        <v>29197.516650000001</v>
      </c>
      <c r="L317" s="7">
        <v>11096.695369999999</v>
      </c>
      <c r="M317" s="7">
        <v>13641.665349999999</v>
      </c>
      <c r="N317" s="7">
        <v>16133.97913</v>
      </c>
      <c r="O317" s="13">
        <f t="shared" si="8"/>
        <v>0.47007620072318501</v>
      </c>
      <c r="P317" s="9">
        <v>-1.103120377</v>
      </c>
      <c r="Q317" s="9">
        <v>0.182480858</v>
      </c>
      <c r="R317" s="9">
        <v>-6.0451292920000004</v>
      </c>
      <c r="S317" s="6">
        <v>1.49E-9</v>
      </c>
      <c r="U317" s="13">
        <f t="shared" si="9"/>
        <v>1.009733835878929</v>
      </c>
      <c r="V317" s="11">
        <v>1.2536645000000001E-2</v>
      </c>
      <c r="W317" s="11">
        <v>9.6874202000000006E-2</v>
      </c>
      <c r="X317" s="11">
        <v>0.12941159099999999</v>
      </c>
      <c r="Y317" s="12">
        <v>0.89703197700000004</v>
      </c>
      <c r="Z317" t="s">
        <v>7044</v>
      </c>
    </row>
    <row r="318" spans="1:28" x14ac:dyDescent="0.3">
      <c r="A318">
        <v>2338</v>
      </c>
      <c r="B318" t="s">
        <v>2353</v>
      </c>
      <c r="C318" s="8">
        <v>2999.7091249999999</v>
      </c>
      <c r="D318" s="8">
        <v>2882.678915</v>
      </c>
      <c r="E318" s="8">
        <v>2829.2192909999999</v>
      </c>
      <c r="F318" s="7">
        <v>4446.0779789999997</v>
      </c>
      <c r="G318" s="7">
        <v>5055.8172130000003</v>
      </c>
      <c r="H318" s="7">
        <v>4030.486523</v>
      </c>
      <c r="I318" s="8">
        <v>2489.98434</v>
      </c>
      <c r="J318" s="8">
        <v>3014.7630129999998</v>
      </c>
      <c r="K318" s="8">
        <v>3288.5696039999998</v>
      </c>
      <c r="L318" s="7">
        <v>1347.1414970000001</v>
      </c>
      <c r="M318" s="7">
        <v>1266.4708740000001</v>
      </c>
      <c r="N318" s="7">
        <v>1338.5285280000001</v>
      </c>
      <c r="O318" s="13">
        <f t="shared" si="8"/>
        <v>0.29205065170599204</v>
      </c>
      <c r="P318" s="9">
        <v>-1.7889983380000001</v>
      </c>
      <c r="Q318" s="9">
        <v>0.133872939</v>
      </c>
      <c r="R318" s="9">
        <v>-13.3634053</v>
      </c>
      <c r="S318" s="6">
        <v>9.8899999999999999E-41</v>
      </c>
      <c r="U318" s="13">
        <f t="shared" si="9"/>
        <v>1.009379397267969</v>
      </c>
      <c r="V318" s="11">
        <v>1.0557195E-2</v>
      </c>
      <c r="W318" s="11">
        <v>0.13247282199999999</v>
      </c>
      <c r="X318" s="11">
        <v>7.9693290999999999E-2</v>
      </c>
      <c r="Y318" s="12">
        <v>0.93648119600000002</v>
      </c>
      <c r="Z318" t="s">
        <v>7045</v>
      </c>
    </row>
    <row r="319" spans="1:28" x14ac:dyDescent="0.3">
      <c r="A319">
        <v>3013</v>
      </c>
      <c r="B319" t="s">
        <v>3028</v>
      </c>
      <c r="C319" s="8">
        <v>3.9007920999999999</v>
      </c>
      <c r="D319" s="8">
        <v>2.508858933</v>
      </c>
      <c r="E319" s="8">
        <v>3.4971808289999999</v>
      </c>
      <c r="F319" s="7">
        <v>21.825067220000001</v>
      </c>
      <c r="G319" s="7">
        <v>15.607207669999999</v>
      </c>
      <c r="H319" s="7">
        <v>14.952340769999999</v>
      </c>
      <c r="I319" s="8">
        <v>1.644639591</v>
      </c>
      <c r="J319" s="8">
        <v>2.880346828</v>
      </c>
      <c r="K319" s="8">
        <v>5.4741067069999998</v>
      </c>
      <c r="L319" s="7">
        <v>4.7838831580000001</v>
      </c>
      <c r="M319" s="7">
        <v>8.623828906</v>
      </c>
      <c r="N319" s="7">
        <v>2.9439777020000002</v>
      </c>
      <c r="O319" s="13">
        <f t="shared" si="8"/>
        <v>0.31214679271734869</v>
      </c>
      <c r="P319" s="9">
        <v>-1.735889545</v>
      </c>
      <c r="Q319" s="9">
        <v>0.625139153</v>
      </c>
      <c r="R319" s="9">
        <v>-2.7768050290000001</v>
      </c>
      <c r="S319" s="6">
        <v>5.4896099999999998E-3</v>
      </c>
      <c r="U319" s="13">
        <f t="shared" si="9"/>
        <v>1.0093128928889861</v>
      </c>
      <c r="V319" s="11">
        <v>-6.6770065000000003E-2</v>
      </c>
      <c r="W319" s="11">
        <v>1.0155298319999999</v>
      </c>
      <c r="X319" s="11">
        <v>-6.5748994000000005E-2</v>
      </c>
      <c r="Y319" s="12">
        <v>0.94757766499999996</v>
      </c>
      <c r="Z319" t="s">
        <v>6847</v>
      </c>
    </row>
    <row r="320" spans="1:28" x14ac:dyDescent="0.3">
      <c r="A320">
        <v>3065</v>
      </c>
      <c r="B320" t="s">
        <v>3080</v>
      </c>
      <c r="C320" s="8">
        <v>2432.1438750000002</v>
      </c>
      <c r="D320" s="8">
        <v>2969.2345479999999</v>
      </c>
      <c r="E320" s="8">
        <v>2390.9059600000001</v>
      </c>
      <c r="F320" s="7">
        <v>6419.6876300000004</v>
      </c>
      <c r="G320" s="7">
        <v>5861.8835859999999</v>
      </c>
      <c r="H320" s="7">
        <v>7738.6670340000001</v>
      </c>
      <c r="I320" s="8">
        <v>2141.3207470000002</v>
      </c>
      <c r="J320" s="8">
        <v>2067.1289069999998</v>
      </c>
      <c r="K320" s="8">
        <v>3655.334754</v>
      </c>
      <c r="L320" s="7">
        <v>1766.209662</v>
      </c>
      <c r="M320" s="7">
        <v>3613.3843109999998</v>
      </c>
      <c r="N320" s="7">
        <v>3270.759227</v>
      </c>
      <c r="O320" s="13">
        <f t="shared" si="8"/>
        <v>0.43208043240943944</v>
      </c>
      <c r="P320" s="9">
        <v>-1.2256940839999999</v>
      </c>
      <c r="Q320" s="9">
        <v>0.28283994699999998</v>
      </c>
      <c r="R320" s="9">
        <v>-4.3335253629999997</v>
      </c>
      <c r="S320" s="6">
        <v>1.47E-5</v>
      </c>
      <c r="U320" s="13">
        <f t="shared" si="9"/>
        <v>1.009175746351864</v>
      </c>
      <c r="V320" s="11">
        <v>8.8418820000000006E-3</v>
      </c>
      <c r="W320" s="11">
        <v>0.24042750800000001</v>
      </c>
      <c r="X320" s="11">
        <v>3.6775665999999999E-2</v>
      </c>
      <c r="Y320" s="12">
        <v>0.97066387700000001</v>
      </c>
      <c r="Z320" t="s">
        <v>6847</v>
      </c>
    </row>
    <row r="321" spans="1:29" x14ac:dyDescent="0.3">
      <c r="A321">
        <v>3729</v>
      </c>
      <c r="B321" t="s">
        <v>3744</v>
      </c>
      <c r="C321" s="8">
        <v>88.743020279999996</v>
      </c>
      <c r="D321" s="8">
        <v>146.7682476</v>
      </c>
      <c r="E321" s="8">
        <v>95.589609319999994</v>
      </c>
      <c r="F321" s="7">
        <v>139.52453689999999</v>
      </c>
      <c r="G321" s="7">
        <v>91.807103929999997</v>
      </c>
      <c r="H321" s="7">
        <v>103.00501420000001</v>
      </c>
      <c r="I321" s="8">
        <v>119.2363703</v>
      </c>
      <c r="J321" s="8">
        <v>138.2566477</v>
      </c>
      <c r="K321" s="8">
        <v>76.637493899999996</v>
      </c>
      <c r="L321" s="7">
        <v>16.265202739999999</v>
      </c>
      <c r="M321" s="7">
        <v>17.24765781</v>
      </c>
      <c r="N321" s="7">
        <v>26.495799309999999</v>
      </c>
      <c r="O321" s="13">
        <f t="shared" si="8"/>
        <v>0.17948573378714766</v>
      </c>
      <c r="P321" s="9">
        <v>-2.490607459</v>
      </c>
      <c r="Q321" s="9">
        <v>0.34898296899999998</v>
      </c>
      <c r="R321" s="9">
        <v>-7.1367593229999997</v>
      </c>
      <c r="S321" s="6">
        <v>9.5599999999999997E-13</v>
      </c>
      <c r="U321" s="13">
        <f t="shared" si="9"/>
        <v>1.0091501862683678</v>
      </c>
      <c r="V321" s="11">
        <v>2.7276018999999999E-2</v>
      </c>
      <c r="W321" s="11">
        <v>0.31523341500000002</v>
      </c>
      <c r="X321" s="11">
        <v>8.6526421000000006E-2</v>
      </c>
      <c r="Y321" s="12">
        <v>0.93104795399999996</v>
      </c>
      <c r="Z321" t="s">
        <v>6847</v>
      </c>
    </row>
    <row r="322" spans="1:29" x14ac:dyDescent="0.3">
      <c r="A322">
        <v>5066</v>
      </c>
      <c r="B322" t="s">
        <v>5081</v>
      </c>
      <c r="C322" s="8">
        <v>105.32138670000001</v>
      </c>
      <c r="D322" s="8">
        <v>102.8632163</v>
      </c>
      <c r="E322" s="8">
        <v>74.606524350000001</v>
      </c>
      <c r="F322" s="7">
        <v>60.79840154</v>
      </c>
      <c r="G322" s="7">
        <v>33.968628449999997</v>
      </c>
      <c r="H322" s="7">
        <v>39.042223120000003</v>
      </c>
      <c r="I322" s="8">
        <v>105.2569338</v>
      </c>
      <c r="J322" s="8">
        <v>88.330636060000003</v>
      </c>
      <c r="K322" s="8">
        <v>91.691287340000002</v>
      </c>
      <c r="L322" s="7">
        <v>14.35164947</v>
      </c>
      <c r="M322" s="7">
        <v>29.567413389999999</v>
      </c>
      <c r="N322" s="7">
        <v>18.64519211</v>
      </c>
      <c r="O322" s="13">
        <f t="shared" si="8"/>
        <v>0.46756299370842513</v>
      </c>
      <c r="P322" s="9">
        <v>-1.134948901</v>
      </c>
      <c r="Q322" s="9">
        <v>0.43590227500000001</v>
      </c>
      <c r="R322" s="9">
        <v>-2.6036773979999999</v>
      </c>
      <c r="S322" s="6">
        <v>9.2229519999999995E-3</v>
      </c>
      <c r="U322" s="13">
        <f t="shared" si="9"/>
        <v>1.00879705764927</v>
      </c>
      <c r="V322" s="11">
        <v>1.434562E-2</v>
      </c>
      <c r="W322" s="11">
        <v>0.23499594700000001</v>
      </c>
      <c r="X322" s="11">
        <v>6.1046244999999999E-2</v>
      </c>
      <c r="Y322" s="12">
        <v>0.95132238000000002</v>
      </c>
      <c r="Z322" t="s">
        <v>7046</v>
      </c>
    </row>
    <row r="323" spans="1:29" x14ac:dyDescent="0.3">
      <c r="A323">
        <v>5820</v>
      </c>
      <c r="B323" t="s">
        <v>5835</v>
      </c>
      <c r="C323" s="8">
        <v>207.7171793</v>
      </c>
      <c r="D323" s="8">
        <v>194.43656730000001</v>
      </c>
      <c r="E323" s="8">
        <v>186.51631090000001</v>
      </c>
      <c r="F323" s="7">
        <v>569.01068110000006</v>
      </c>
      <c r="G323" s="7">
        <v>396.60668900000002</v>
      </c>
      <c r="H323" s="7">
        <v>481.79764699999998</v>
      </c>
      <c r="I323" s="8">
        <v>180.08803520000001</v>
      </c>
      <c r="J323" s="8">
        <v>182.42196580000001</v>
      </c>
      <c r="K323" s="8">
        <v>231.28100839999999</v>
      </c>
      <c r="L323" s="7">
        <v>134.9055051</v>
      </c>
      <c r="M323" s="7">
        <v>202.0439915</v>
      </c>
      <c r="N323" s="7">
        <v>150.14286279999999</v>
      </c>
      <c r="O323" s="13">
        <f t="shared" si="8"/>
        <v>0.33652570523686043</v>
      </c>
      <c r="P323" s="9">
        <v>-1.593225976</v>
      </c>
      <c r="Q323" s="9">
        <v>0.23930131499999999</v>
      </c>
      <c r="R323" s="9">
        <v>-6.6578237509999996</v>
      </c>
      <c r="S323" s="6">
        <v>2.78E-11</v>
      </c>
      <c r="U323" s="13">
        <f t="shared" si="9"/>
        <v>1.0086991886792205</v>
      </c>
      <c r="V323" s="11">
        <v>6.6266700000000003E-4</v>
      </c>
      <c r="W323" s="11">
        <v>0.17358126600000001</v>
      </c>
      <c r="X323" s="11">
        <v>3.817619E-3</v>
      </c>
      <c r="Y323" s="12">
        <v>0.99695398800000001</v>
      </c>
      <c r="Z323" t="s">
        <v>7047</v>
      </c>
      <c r="AB323" s="5"/>
      <c r="AC323" s="27"/>
    </row>
    <row r="324" spans="1:29" x14ac:dyDescent="0.3">
      <c r="A324">
        <v>1970</v>
      </c>
      <c r="B324" t="s">
        <v>1985</v>
      </c>
      <c r="C324" s="8">
        <v>1264.8318389999999</v>
      </c>
      <c r="D324" s="8">
        <v>1053.7207519999999</v>
      </c>
      <c r="E324" s="8">
        <v>1226.344744</v>
      </c>
      <c r="F324" s="7">
        <v>1830.18778</v>
      </c>
      <c r="G324" s="7">
        <v>1904.0793349999999</v>
      </c>
      <c r="H324" s="7">
        <v>2060.930969</v>
      </c>
      <c r="I324" s="8">
        <v>1160.2932310000001</v>
      </c>
      <c r="J324" s="8">
        <v>1202.0647429999999</v>
      </c>
      <c r="K324" s="8">
        <v>1211.146109</v>
      </c>
      <c r="L324" s="7">
        <v>903.1971403</v>
      </c>
      <c r="M324" s="7">
        <v>997.90020189999996</v>
      </c>
      <c r="N324" s="7">
        <v>846.88425219999999</v>
      </c>
      <c r="O324" s="13">
        <f t="shared" ref="O324:O387" si="10">(L324+M324+N324)/(F324+G324+H324)</f>
        <v>0.47418251362053015</v>
      </c>
      <c r="P324" s="9">
        <v>-1.09214012</v>
      </c>
      <c r="Q324" s="9">
        <v>0.131001701</v>
      </c>
      <c r="R324" s="9">
        <v>-8.3368392419999999</v>
      </c>
      <c r="S324" s="6">
        <v>7.6300000000000002E-17</v>
      </c>
      <c r="U324" s="13">
        <f t="shared" ref="U324:U387" si="11">(I324+J324+K324)/(C324+D324+E324)</f>
        <v>1.0080698382200115</v>
      </c>
      <c r="V324" s="11">
        <v>8.9574500000000005E-3</v>
      </c>
      <c r="W324" s="11">
        <v>0.117166754</v>
      </c>
      <c r="X324" s="11">
        <v>7.6450437999999996E-2</v>
      </c>
      <c r="Y324" s="12">
        <v>0.93906074399999995</v>
      </c>
      <c r="Z324" t="s">
        <v>6847</v>
      </c>
    </row>
    <row r="325" spans="1:29" x14ac:dyDescent="0.3">
      <c r="A325">
        <v>2050</v>
      </c>
      <c r="B325" t="s">
        <v>2065</v>
      </c>
      <c r="C325" s="8">
        <v>468.09505200000001</v>
      </c>
      <c r="D325" s="8">
        <v>487.97306259999999</v>
      </c>
      <c r="E325" s="8">
        <v>498.93113160000001</v>
      </c>
      <c r="F325" s="7">
        <v>812.98375399999998</v>
      </c>
      <c r="G325" s="7">
        <v>948.36738360000004</v>
      </c>
      <c r="H325" s="7">
        <v>879.69604860000004</v>
      </c>
      <c r="I325" s="8">
        <v>544.37570449999998</v>
      </c>
      <c r="J325" s="8">
        <v>522.30289149999999</v>
      </c>
      <c r="K325" s="8">
        <v>399.6097896</v>
      </c>
      <c r="L325" s="7">
        <v>555.88722299999995</v>
      </c>
      <c r="M325" s="7">
        <v>368.36069179999998</v>
      </c>
      <c r="N325" s="7">
        <v>248.27545280000001</v>
      </c>
      <c r="O325" s="13">
        <f t="shared" si="10"/>
        <v>0.44396153682019357</v>
      </c>
      <c r="P325" s="9">
        <v>-1.185805531</v>
      </c>
      <c r="Q325" s="9">
        <v>0.28705666000000002</v>
      </c>
      <c r="R325" s="9">
        <v>-4.1309110569999996</v>
      </c>
      <c r="S325" s="6">
        <v>3.6100000000000003E-5</v>
      </c>
      <c r="U325" s="13">
        <f t="shared" si="11"/>
        <v>1.0077588627138354</v>
      </c>
      <c r="V325" s="11">
        <v>1.6401209999999999E-2</v>
      </c>
      <c r="W325" s="11">
        <v>0.16444842700000001</v>
      </c>
      <c r="X325" s="11">
        <v>9.9734670999999997E-2</v>
      </c>
      <c r="Y325" s="12">
        <v>0.92055497399999997</v>
      </c>
      <c r="Z325" t="s">
        <v>7048</v>
      </c>
    </row>
    <row r="326" spans="1:29" x14ac:dyDescent="0.3">
      <c r="A326">
        <v>306</v>
      </c>
      <c r="B326" t="s">
        <v>321</v>
      </c>
      <c r="C326" s="8">
        <v>1646.134266</v>
      </c>
      <c r="D326" s="8">
        <v>1629.5038770000001</v>
      </c>
      <c r="E326" s="8">
        <v>1551.5825609999999</v>
      </c>
      <c r="F326" s="7">
        <v>1127.888295</v>
      </c>
      <c r="G326" s="7">
        <v>1025.485351</v>
      </c>
      <c r="H326" s="7">
        <v>1082.383335</v>
      </c>
      <c r="I326" s="8">
        <v>1383.9642160000001</v>
      </c>
      <c r="J326" s="8">
        <v>1653.3190790000001</v>
      </c>
      <c r="K326" s="8">
        <v>1825.614587</v>
      </c>
      <c r="L326" s="7">
        <v>462.12311310000001</v>
      </c>
      <c r="M326" s="7">
        <v>558.08492779999995</v>
      </c>
      <c r="N326" s="7">
        <v>425.89544080000002</v>
      </c>
      <c r="O326" s="13">
        <f t="shared" si="10"/>
        <v>0.44691350128929846</v>
      </c>
      <c r="P326" s="9">
        <v>-1.1797501260000001</v>
      </c>
      <c r="Q326" s="9">
        <v>0.159287976</v>
      </c>
      <c r="R326" s="9">
        <v>-7.4063978529999996</v>
      </c>
      <c r="S326" s="6">
        <v>1.3E-13</v>
      </c>
      <c r="U326" s="13">
        <f t="shared" si="11"/>
        <v>1.0073908321553304</v>
      </c>
      <c r="V326" s="11">
        <v>7.0790189999999998E-3</v>
      </c>
      <c r="W326" s="11">
        <v>0.13361894499999999</v>
      </c>
      <c r="X326" s="11">
        <v>5.2979159999999997E-2</v>
      </c>
      <c r="Y326" s="12">
        <v>0.957748512</v>
      </c>
      <c r="Z326" t="s">
        <v>7049</v>
      </c>
      <c r="AA326" s="5"/>
    </row>
    <row r="327" spans="1:29" x14ac:dyDescent="0.3">
      <c r="A327">
        <v>3378</v>
      </c>
      <c r="B327" t="s">
        <v>3393</v>
      </c>
      <c r="C327" s="8">
        <v>756.75366750000001</v>
      </c>
      <c r="D327" s="8">
        <v>647.28560479999999</v>
      </c>
      <c r="E327" s="8">
        <v>760.05396680000001</v>
      </c>
      <c r="F327" s="7">
        <v>927.56535689999998</v>
      </c>
      <c r="G327" s="7">
        <v>670.19185870000001</v>
      </c>
      <c r="H327" s="7">
        <v>849.7913671</v>
      </c>
      <c r="I327" s="8">
        <v>777.9145264</v>
      </c>
      <c r="J327" s="8">
        <v>777.69364350000001</v>
      </c>
      <c r="K327" s="8">
        <v>624.04816459999995</v>
      </c>
      <c r="L327" s="7">
        <v>315.73628839999998</v>
      </c>
      <c r="M327" s="7">
        <v>367.12871630000001</v>
      </c>
      <c r="N327" s="7">
        <v>275.75257809999999</v>
      </c>
      <c r="O327" s="13">
        <f t="shared" si="10"/>
        <v>0.39166437372307689</v>
      </c>
      <c r="P327" s="9">
        <v>-1.3716277530000001</v>
      </c>
      <c r="Q327" s="9">
        <v>0.20552016100000001</v>
      </c>
      <c r="R327" s="9">
        <v>-6.6739328310000001</v>
      </c>
      <c r="S327" s="6">
        <v>2.4899999999999999E-11</v>
      </c>
      <c r="U327" s="13">
        <f t="shared" si="11"/>
        <v>1.0071915087200551</v>
      </c>
      <c r="V327" s="11">
        <v>1.2034067000000001E-2</v>
      </c>
      <c r="W327" s="11">
        <v>0.153511386</v>
      </c>
      <c r="X327" s="11">
        <v>7.8392014999999995E-2</v>
      </c>
      <c r="Y327" s="12">
        <v>0.93751622499999998</v>
      </c>
      <c r="Z327" t="s">
        <v>6847</v>
      </c>
    </row>
    <row r="328" spans="1:29" x14ac:dyDescent="0.3">
      <c r="A328">
        <v>3392</v>
      </c>
      <c r="B328" t="s">
        <v>3407</v>
      </c>
      <c r="C328" s="8">
        <v>66.313465710000003</v>
      </c>
      <c r="D328" s="8">
        <v>62.721473340000003</v>
      </c>
      <c r="E328" s="8">
        <v>57.120620209999998</v>
      </c>
      <c r="F328" s="7">
        <v>43.650134440000002</v>
      </c>
      <c r="G328" s="7">
        <v>61.510759630000003</v>
      </c>
      <c r="H328" s="7">
        <v>51.502507100000003</v>
      </c>
      <c r="I328" s="8">
        <v>68.252543020000005</v>
      </c>
      <c r="J328" s="8">
        <v>76.809248740000001</v>
      </c>
      <c r="K328" s="8">
        <v>42.424326979999996</v>
      </c>
      <c r="L328" s="7">
        <v>12.438096209999999</v>
      </c>
      <c r="M328" s="7">
        <v>13.551731139999999</v>
      </c>
      <c r="N328" s="7">
        <v>11.775910809999999</v>
      </c>
      <c r="O328" s="13">
        <f t="shared" si="10"/>
        <v>0.24106292776715155</v>
      </c>
      <c r="P328" s="9">
        <v>-2.0677198450000001</v>
      </c>
      <c r="Q328" s="9">
        <v>0.38289725000000002</v>
      </c>
      <c r="R328" s="9">
        <v>-5.4001950799999996</v>
      </c>
      <c r="S328" s="6">
        <v>6.6600000000000001E-8</v>
      </c>
      <c r="U328" s="13">
        <f t="shared" si="11"/>
        <v>1.0071475677937807</v>
      </c>
      <c r="V328" s="11">
        <v>2.6072392E-2</v>
      </c>
      <c r="W328" s="11">
        <v>0.30090861899999999</v>
      </c>
      <c r="X328" s="11">
        <v>8.6645548000000003E-2</v>
      </c>
      <c r="Y328" s="12">
        <v>0.93095326</v>
      </c>
      <c r="Z328" t="s">
        <v>7585</v>
      </c>
    </row>
    <row r="329" spans="1:29" x14ac:dyDescent="0.3">
      <c r="A329">
        <v>6301</v>
      </c>
      <c r="B329" t="s">
        <v>6316</v>
      </c>
      <c r="C329" s="8">
        <v>4682.9009169999999</v>
      </c>
      <c r="D329" s="8">
        <v>5782.9198420000002</v>
      </c>
      <c r="E329" s="8">
        <v>4650.0847759999997</v>
      </c>
      <c r="F329" s="7">
        <v>4570.792649</v>
      </c>
      <c r="G329" s="7">
        <v>4834.5620929999995</v>
      </c>
      <c r="H329" s="7">
        <v>4768.9660199999998</v>
      </c>
      <c r="I329" s="8">
        <v>5027.6632289999998</v>
      </c>
      <c r="J329" s="8">
        <v>4804.4185090000001</v>
      </c>
      <c r="K329" s="8">
        <v>5387.8895259999999</v>
      </c>
      <c r="L329" s="7">
        <v>2449.3481769999999</v>
      </c>
      <c r="M329" s="7">
        <v>2237.267613</v>
      </c>
      <c r="N329" s="7">
        <v>2280.6013929999999</v>
      </c>
      <c r="O329" s="13">
        <f t="shared" si="10"/>
        <v>0.49153799324751024</v>
      </c>
      <c r="P329" s="9">
        <v>-1.0387954939999999</v>
      </c>
      <c r="Q329" s="9">
        <v>0.101995578</v>
      </c>
      <c r="R329" s="9">
        <v>-10.18471109</v>
      </c>
      <c r="S329" s="6">
        <v>2.32E-24</v>
      </c>
      <c r="U329" s="13">
        <f t="shared" si="11"/>
        <v>1.006884518347845</v>
      </c>
      <c r="V329" s="11">
        <v>8.854486E-3</v>
      </c>
      <c r="W329" s="11">
        <v>0.12734569100000001</v>
      </c>
      <c r="X329" s="11">
        <v>6.9531097E-2</v>
      </c>
      <c r="Y329" s="12">
        <v>0.94456688099999997</v>
      </c>
      <c r="Z329" t="s">
        <v>7586</v>
      </c>
    </row>
    <row r="330" spans="1:29" x14ac:dyDescent="0.3">
      <c r="A330">
        <v>231</v>
      </c>
      <c r="B330" t="s">
        <v>246</v>
      </c>
      <c r="C330" s="8">
        <v>14.627970380000001</v>
      </c>
      <c r="D330" s="8">
        <v>13.79872413</v>
      </c>
      <c r="E330" s="8">
        <v>12.82299637</v>
      </c>
      <c r="F330" s="7">
        <v>4.6768001190000001</v>
      </c>
      <c r="G330" s="7">
        <v>10.098781430000001</v>
      </c>
      <c r="H330" s="7">
        <v>8.3068559830000002</v>
      </c>
      <c r="I330" s="8">
        <v>15.624076110000001</v>
      </c>
      <c r="J330" s="8">
        <v>16.32196536</v>
      </c>
      <c r="K330" s="8">
        <v>9.5796867369999994</v>
      </c>
      <c r="L330" s="7">
        <v>0</v>
      </c>
      <c r="M330" s="7">
        <v>2.4639511160000001</v>
      </c>
      <c r="N330" s="7">
        <v>2.9439777020000002</v>
      </c>
      <c r="O330" s="13">
        <f t="shared" si="10"/>
        <v>0.23428759681479899</v>
      </c>
      <c r="P330" s="9">
        <v>-2.129188273</v>
      </c>
      <c r="Q330" s="9">
        <v>1.0294984949999999</v>
      </c>
      <c r="R330" s="9">
        <v>-2.0681800730000002</v>
      </c>
      <c r="S330" s="6">
        <v>3.8623092999999997E-2</v>
      </c>
      <c r="U330" s="13">
        <f t="shared" si="11"/>
        <v>1.0066918641354918</v>
      </c>
      <c r="V330" s="11">
        <v>3.3669168999999999E-2</v>
      </c>
      <c r="W330" s="11">
        <v>0.502681288</v>
      </c>
      <c r="X330" s="11">
        <v>6.6979156999999998E-2</v>
      </c>
      <c r="Y330" s="12">
        <v>0.94659829600000001</v>
      </c>
      <c r="Z330" t="s">
        <v>6847</v>
      </c>
    </row>
    <row r="331" spans="1:29" x14ac:dyDescent="0.3">
      <c r="A331">
        <v>5046</v>
      </c>
      <c r="B331" t="s">
        <v>5061</v>
      </c>
      <c r="C331" s="8">
        <v>1113.6761449999999</v>
      </c>
      <c r="D331" s="8">
        <v>1019.8511559999999</v>
      </c>
      <c r="E331" s="8">
        <v>1065.474426</v>
      </c>
      <c r="F331" s="7">
        <v>2468.5709959999999</v>
      </c>
      <c r="G331" s="7">
        <v>2231.8306969999999</v>
      </c>
      <c r="H331" s="7">
        <v>2119.0789610000002</v>
      </c>
      <c r="I331" s="8">
        <v>968.69271890000005</v>
      </c>
      <c r="J331" s="8">
        <v>1055.1670549999999</v>
      </c>
      <c r="K331" s="8">
        <v>1193.355262</v>
      </c>
      <c r="L331" s="7">
        <v>685.05206829999997</v>
      </c>
      <c r="M331" s="7">
        <v>953.54908190000003</v>
      </c>
      <c r="N331" s="7">
        <v>848.84690399999999</v>
      </c>
      <c r="O331" s="13">
        <f t="shared" si="10"/>
        <v>0.36475623004238239</v>
      </c>
      <c r="P331" s="9">
        <v>-1.4711871780000001</v>
      </c>
      <c r="Q331" s="9">
        <v>0.175012898</v>
      </c>
      <c r="R331" s="9">
        <v>-8.4061643270000008</v>
      </c>
      <c r="S331" s="6">
        <v>4.2400000000000002E-17</v>
      </c>
      <c r="U331" s="13">
        <f t="shared" si="11"/>
        <v>1.0056934351570608</v>
      </c>
      <c r="V331" s="11">
        <v>3.4141549999999999E-3</v>
      </c>
      <c r="W331" s="11">
        <v>0.12128011900000001</v>
      </c>
      <c r="X331" s="11">
        <v>2.8150985999999999E-2</v>
      </c>
      <c r="Y331" s="12">
        <v>0.97754172900000003</v>
      </c>
      <c r="Z331" t="s">
        <v>7587</v>
      </c>
    </row>
    <row r="332" spans="1:29" x14ac:dyDescent="0.3">
      <c r="A332">
        <v>4788</v>
      </c>
      <c r="B332" t="s">
        <v>4803</v>
      </c>
      <c r="C332" s="8">
        <v>1043.4618869999999</v>
      </c>
      <c r="D332" s="8">
        <v>1122.714373</v>
      </c>
      <c r="E332" s="8">
        <v>1084.1260569999999</v>
      </c>
      <c r="F332" s="7">
        <v>1194.9224300000001</v>
      </c>
      <c r="G332" s="7">
        <v>1237.559761</v>
      </c>
      <c r="H332" s="7">
        <v>1390.5676920000001</v>
      </c>
      <c r="I332" s="8">
        <v>1044.3461400000001</v>
      </c>
      <c r="J332" s="8">
        <v>1071.48902</v>
      </c>
      <c r="K332" s="8">
        <v>1150.9309350000001</v>
      </c>
      <c r="L332" s="7">
        <v>550.14656319999995</v>
      </c>
      <c r="M332" s="7">
        <v>618.45173009999996</v>
      </c>
      <c r="N332" s="7">
        <v>620.19796910000002</v>
      </c>
      <c r="O332" s="13">
        <f t="shared" si="10"/>
        <v>0.46789770396516694</v>
      </c>
      <c r="P332" s="9">
        <v>-1.110905193</v>
      </c>
      <c r="Q332" s="9">
        <v>0.138596779</v>
      </c>
      <c r="R332" s="9">
        <v>-8.0153752679999997</v>
      </c>
      <c r="S332" s="6">
        <v>1.0999999999999999E-15</v>
      </c>
      <c r="U332" s="13">
        <f t="shared" si="11"/>
        <v>1.0050653066682105</v>
      </c>
      <c r="V332" s="11">
        <v>5.0444369999999997E-3</v>
      </c>
      <c r="W332" s="11">
        <v>9.6527636999999999E-2</v>
      </c>
      <c r="X332" s="11">
        <v>5.2258995000000003E-2</v>
      </c>
      <c r="Y332" s="12">
        <v>0.958322326</v>
      </c>
      <c r="Z332" t="s">
        <v>6847</v>
      </c>
    </row>
    <row r="333" spans="1:29" x14ac:dyDescent="0.3">
      <c r="A333">
        <v>5558</v>
      </c>
      <c r="B333" t="s">
        <v>5573</v>
      </c>
      <c r="C333" s="8">
        <v>257.4522786</v>
      </c>
      <c r="D333" s="8">
        <v>249.6314639</v>
      </c>
      <c r="E333" s="8">
        <v>241.30547720000001</v>
      </c>
      <c r="F333" s="7">
        <v>1304.827233</v>
      </c>
      <c r="G333" s="7">
        <v>501.26678750000002</v>
      </c>
      <c r="H333" s="7">
        <v>530.80809729999999</v>
      </c>
      <c r="I333" s="8">
        <v>307.54760349999998</v>
      </c>
      <c r="J333" s="8">
        <v>258.27109890000003</v>
      </c>
      <c r="K333" s="8">
        <v>186.11962800000001</v>
      </c>
      <c r="L333" s="7">
        <v>420.02494130000002</v>
      </c>
      <c r="M333" s="7">
        <v>368.36069179999998</v>
      </c>
      <c r="N333" s="7">
        <v>267.90197080000002</v>
      </c>
      <c r="O333" s="13">
        <f t="shared" si="10"/>
        <v>0.45200335771632894</v>
      </c>
      <c r="P333" s="9">
        <v>-1.1676852339999999</v>
      </c>
      <c r="Q333" s="9">
        <v>0.391991064</v>
      </c>
      <c r="R333" s="9">
        <v>-2.9788567659999998</v>
      </c>
      <c r="S333" s="6">
        <v>2.8932599999999999E-3</v>
      </c>
      <c r="U333" s="13">
        <f t="shared" si="11"/>
        <v>1.0047423327415415</v>
      </c>
      <c r="V333" s="11">
        <v>1.4828219E-2</v>
      </c>
      <c r="W333" s="11">
        <v>0.21869016599999999</v>
      </c>
      <c r="X333" s="11">
        <v>6.7804690000000001E-2</v>
      </c>
      <c r="Y333" s="12">
        <v>0.945941111</v>
      </c>
      <c r="Z333" t="s">
        <v>6847</v>
      </c>
      <c r="AB333" s="5"/>
    </row>
    <row r="334" spans="1:29" x14ac:dyDescent="0.3">
      <c r="A334">
        <v>528</v>
      </c>
      <c r="B334" t="s">
        <v>543</v>
      </c>
      <c r="C334" s="8">
        <v>1875.3058020000001</v>
      </c>
      <c r="D334" s="8">
        <v>2178.943984</v>
      </c>
      <c r="E334" s="8">
        <v>1649.5036239999999</v>
      </c>
      <c r="F334" s="7">
        <v>2070.2635190000001</v>
      </c>
      <c r="G334" s="7">
        <v>2257.5366859999999</v>
      </c>
      <c r="H334" s="7">
        <v>2134.8619880000001</v>
      </c>
      <c r="I334" s="8">
        <v>1805.814271</v>
      </c>
      <c r="J334" s="8">
        <v>1814.618502</v>
      </c>
      <c r="K334" s="8">
        <v>2108.8996090000001</v>
      </c>
      <c r="L334" s="7">
        <v>756.81031559999997</v>
      </c>
      <c r="M334" s="7">
        <v>1075.514662</v>
      </c>
      <c r="N334" s="7">
        <v>900.85717669999997</v>
      </c>
      <c r="O334" s="13">
        <f t="shared" si="10"/>
        <v>0.42291892608288151</v>
      </c>
      <c r="P334" s="9">
        <v>-1.2566983</v>
      </c>
      <c r="Q334" s="9">
        <v>0.16934869899999999</v>
      </c>
      <c r="R334" s="9">
        <v>-7.4207732760000003</v>
      </c>
      <c r="S334" s="6">
        <v>1.1600000000000001E-13</v>
      </c>
      <c r="U334" s="13">
        <f t="shared" si="11"/>
        <v>1.0044845858790379</v>
      </c>
      <c r="V334" s="11">
        <v>4.557289E-3</v>
      </c>
      <c r="W334" s="11">
        <v>0.144371531</v>
      </c>
      <c r="X334" s="11">
        <v>3.1566397000000003E-2</v>
      </c>
      <c r="Y334" s="12">
        <v>0.97481784100000002</v>
      </c>
      <c r="Z334" t="s">
        <v>6847</v>
      </c>
    </row>
    <row r="335" spans="1:29" x14ac:dyDescent="0.3">
      <c r="A335">
        <v>5065</v>
      </c>
      <c r="B335" t="s">
        <v>5080</v>
      </c>
      <c r="C335" s="8">
        <v>574.39163680000001</v>
      </c>
      <c r="D335" s="8">
        <v>667.35647630000005</v>
      </c>
      <c r="E335" s="8">
        <v>556.05175180000003</v>
      </c>
      <c r="F335" s="7">
        <v>772.45148630000006</v>
      </c>
      <c r="G335" s="7">
        <v>853.80606650000004</v>
      </c>
      <c r="H335" s="7">
        <v>792.47406079999996</v>
      </c>
      <c r="I335" s="8">
        <v>573.97921719999999</v>
      </c>
      <c r="J335" s="8">
        <v>618.31445240000005</v>
      </c>
      <c r="K335" s="8">
        <v>611.7314245</v>
      </c>
      <c r="L335" s="7">
        <v>274.59489330000002</v>
      </c>
      <c r="M335" s="7">
        <v>490.32627209999998</v>
      </c>
      <c r="N335" s="7">
        <v>437.67135159999998</v>
      </c>
      <c r="O335" s="13">
        <f t="shared" si="10"/>
        <v>0.49719965218054157</v>
      </c>
      <c r="P335" s="9">
        <v>-1.0233762989999999</v>
      </c>
      <c r="Q335" s="9">
        <v>0.23664049200000001</v>
      </c>
      <c r="R335" s="9">
        <v>-4.3246034919999996</v>
      </c>
      <c r="S335" s="6">
        <v>1.5299999999999999E-5</v>
      </c>
      <c r="U335" s="13">
        <f t="shared" si="11"/>
        <v>1.0034626931070252</v>
      </c>
      <c r="V335" s="11">
        <v>4.7159230000000003E-3</v>
      </c>
      <c r="W335" s="11">
        <v>0.125793813</v>
      </c>
      <c r="X335" s="11">
        <v>3.7489310999999997E-2</v>
      </c>
      <c r="Y335" s="12">
        <v>0.97009486300000003</v>
      </c>
      <c r="Z335" t="s">
        <v>7588</v>
      </c>
    </row>
    <row r="336" spans="1:29" x14ac:dyDescent="0.3">
      <c r="A336">
        <v>4879</v>
      </c>
      <c r="B336" t="s">
        <v>4894</v>
      </c>
      <c r="C336" s="8">
        <v>5845.3369620000003</v>
      </c>
      <c r="D336" s="8">
        <v>6920.6873679999999</v>
      </c>
      <c r="E336" s="8">
        <v>6005.82521</v>
      </c>
      <c r="F336" s="7">
        <v>6545.1817659999997</v>
      </c>
      <c r="G336" s="7">
        <v>8019.3505279999999</v>
      </c>
      <c r="H336" s="7">
        <v>6910.4734920000001</v>
      </c>
      <c r="I336" s="8">
        <v>5331.9215530000001</v>
      </c>
      <c r="J336" s="8">
        <v>6171.6231369999996</v>
      </c>
      <c r="K336" s="8">
        <v>7332.5659340000002</v>
      </c>
      <c r="L336" s="7">
        <v>2300.091023</v>
      </c>
      <c r="M336" s="7">
        <v>3468.0111959999999</v>
      </c>
      <c r="N336" s="7">
        <v>3839.9282490000001</v>
      </c>
      <c r="O336" s="13">
        <f t="shared" si="10"/>
        <v>0.44740525631260475</v>
      </c>
      <c r="P336" s="9">
        <v>-1.173010815</v>
      </c>
      <c r="Q336" s="9">
        <v>0.222165855</v>
      </c>
      <c r="R336" s="9">
        <v>-5.2798879169999999</v>
      </c>
      <c r="S336" s="6">
        <v>1.29E-7</v>
      </c>
      <c r="U336" s="13">
        <f t="shared" si="11"/>
        <v>1.0034232686482529</v>
      </c>
      <c r="V336" s="11">
        <v>2.63657E-3</v>
      </c>
      <c r="W336" s="11">
        <v>0.15167074</v>
      </c>
      <c r="X336" s="11">
        <v>1.7383510000000001E-2</v>
      </c>
      <c r="Y336" s="12">
        <v>0.98613066400000005</v>
      </c>
      <c r="Z336" t="s">
        <v>7570</v>
      </c>
    </row>
    <row r="337" spans="1:26" x14ac:dyDescent="0.3">
      <c r="A337">
        <v>3438</v>
      </c>
      <c r="B337" t="s">
        <v>3453</v>
      </c>
      <c r="C337" s="8">
        <v>5.8511881509999997</v>
      </c>
      <c r="D337" s="8">
        <v>17.562012530000001</v>
      </c>
      <c r="E337" s="8">
        <v>5.8286347149999997</v>
      </c>
      <c r="F337" s="7">
        <v>12.471466980000001</v>
      </c>
      <c r="G337" s="7">
        <v>6.426497275</v>
      </c>
      <c r="H337" s="7">
        <v>11.629598379999999</v>
      </c>
      <c r="I337" s="8">
        <v>13.15711673</v>
      </c>
      <c r="J337" s="8">
        <v>13.44161853</v>
      </c>
      <c r="K337" s="8">
        <v>2.7370533529999999</v>
      </c>
      <c r="L337" s="7">
        <v>4.7838831580000001</v>
      </c>
      <c r="M337" s="7">
        <v>1.231975558</v>
      </c>
      <c r="N337" s="7">
        <v>3.9253036020000001</v>
      </c>
      <c r="O337" s="13">
        <f t="shared" si="10"/>
        <v>0.32564546462030375</v>
      </c>
      <c r="P337" s="9">
        <v>-1.6031318800000001</v>
      </c>
      <c r="Q337" s="9">
        <v>0.79135462700000003</v>
      </c>
      <c r="R337" s="9">
        <v>-2.025807173</v>
      </c>
      <c r="S337" s="6">
        <v>4.2784548999999998E-2</v>
      </c>
      <c r="U337" s="13">
        <f t="shared" si="11"/>
        <v>1.0032129726375811</v>
      </c>
      <c r="V337" s="11">
        <v>5.9479245E-2</v>
      </c>
      <c r="W337" s="11">
        <v>0.80268936099999999</v>
      </c>
      <c r="X337" s="11">
        <v>7.4099953999999996E-2</v>
      </c>
      <c r="Y337" s="12">
        <v>0.94093085200000004</v>
      </c>
      <c r="Z337" t="s">
        <v>7459</v>
      </c>
    </row>
    <row r="338" spans="1:26" x14ac:dyDescent="0.3">
      <c r="A338">
        <v>5221</v>
      </c>
      <c r="B338" t="s">
        <v>5236</v>
      </c>
      <c r="C338" s="8">
        <v>1005.429164</v>
      </c>
      <c r="D338" s="8">
        <v>1105.15236</v>
      </c>
      <c r="E338" s="8">
        <v>1004.856625</v>
      </c>
      <c r="F338" s="7">
        <v>2547.2971309999998</v>
      </c>
      <c r="G338" s="7">
        <v>2286.9149590000002</v>
      </c>
      <c r="H338" s="7">
        <v>2232.8828880000001</v>
      </c>
      <c r="I338" s="8">
        <v>870.0143435</v>
      </c>
      <c r="J338" s="8">
        <v>877.54566690000001</v>
      </c>
      <c r="K338" s="8">
        <v>1376.7378369999999</v>
      </c>
      <c r="L338" s="7">
        <v>1024.7077730000001</v>
      </c>
      <c r="M338" s="7">
        <v>1154.3610980000001</v>
      </c>
      <c r="N338" s="7">
        <v>1056.887995</v>
      </c>
      <c r="O338" s="13">
        <f t="shared" si="10"/>
        <v>0.45789067163715719</v>
      </c>
      <c r="P338" s="9">
        <v>-1.143054641</v>
      </c>
      <c r="Q338" s="9">
        <v>0.131165952</v>
      </c>
      <c r="R338" s="9">
        <v>-8.7145682670000006</v>
      </c>
      <c r="S338" s="6">
        <v>2.9199999999999999E-18</v>
      </c>
      <c r="U338" s="13">
        <f t="shared" si="11"/>
        <v>1.0028438049405166</v>
      </c>
      <c r="V338" s="11">
        <v>-1.2733250000000001E-3</v>
      </c>
      <c r="W338" s="11">
        <v>0.204278718</v>
      </c>
      <c r="X338" s="11">
        <v>-6.2332719999999998E-3</v>
      </c>
      <c r="Y338" s="12">
        <v>0.99502660099999996</v>
      </c>
      <c r="Z338" t="s">
        <v>7569</v>
      </c>
    </row>
    <row r="339" spans="1:26" x14ac:dyDescent="0.3">
      <c r="A339">
        <v>6486</v>
      </c>
      <c r="B339" t="s">
        <v>6501</v>
      </c>
      <c r="C339" s="8">
        <v>374.47604159999997</v>
      </c>
      <c r="D339" s="8">
        <v>597.10842620000005</v>
      </c>
      <c r="E339" s="8">
        <v>380.02698340000001</v>
      </c>
      <c r="F339" s="7">
        <v>468.45947860000001</v>
      </c>
      <c r="G339" s="7">
        <v>560.94140500000003</v>
      </c>
      <c r="H339" s="7">
        <v>625.50625549999995</v>
      </c>
      <c r="I339" s="8">
        <v>367.57694850000001</v>
      </c>
      <c r="J339" s="8">
        <v>399.40809350000001</v>
      </c>
      <c r="K339" s="8">
        <v>588.46647099999996</v>
      </c>
      <c r="L339" s="7">
        <v>202.83664590000001</v>
      </c>
      <c r="M339" s="7">
        <v>232.84338049999999</v>
      </c>
      <c r="N339" s="7">
        <v>201.17180959999999</v>
      </c>
      <c r="O339" s="13">
        <f t="shared" si="10"/>
        <v>0.38482632708101294</v>
      </c>
      <c r="P339" s="9">
        <v>-1.3936213850000001</v>
      </c>
      <c r="Q339" s="9">
        <v>0.17998798899999999</v>
      </c>
      <c r="R339" s="9">
        <v>-7.7428576839999996</v>
      </c>
      <c r="S339" s="6">
        <v>9.7200000000000002E-15</v>
      </c>
      <c r="U339" s="13">
        <f t="shared" si="11"/>
        <v>1.0028410988946495</v>
      </c>
      <c r="V339" s="11">
        <v>-3.0899999999999999E-5</v>
      </c>
      <c r="W339" s="11">
        <v>0.26273142599999999</v>
      </c>
      <c r="X339" s="11">
        <v>-1.17714E-4</v>
      </c>
      <c r="Y339" s="12">
        <v>0.99990607799999998</v>
      </c>
      <c r="Z339" t="s">
        <v>7568</v>
      </c>
    </row>
    <row r="340" spans="1:26" x14ac:dyDescent="0.3">
      <c r="A340">
        <v>5830</v>
      </c>
      <c r="B340" t="s">
        <v>5845</v>
      </c>
      <c r="C340" s="8">
        <v>3760.3635850000001</v>
      </c>
      <c r="D340" s="8">
        <v>3961.4882560000001</v>
      </c>
      <c r="E340" s="8">
        <v>3558.9643569999998</v>
      </c>
      <c r="F340" s="7">
        <v>3163.8552800000002</v>
      </c>
      <c r="G340" s="7">
        <v>3814.5851680000001</v>
      </c>
      <c r="H340" s="7">
        <v>3355.1391319999998</v>
      </c>
      <c r="I340" s="8">
        <v>3749.7782670000001</v>
      </c>
      <c r="J340" s="8">
        <v>3702.2057890000001</v>
      </c>
      <c r="K340" s="8">
        <v>3859.2452280000002</v>
      </c>
      <c r="L340" s="7">
        <v>1248.5935039999999</v>
      </c>
      <c r="M340" s="7">
        <v>1190.088389</v>
      </c>
      <c r="N340" s="7">
        <v>1165.8151700000001</v>
      </c>
      <c r="O340" s="13">
        <f t="shared" si="10"/>
        <v>0.3488139840695938</v>
      </c>
      <c r="P340" s="9">
        <v>-1.5327517900000001</v>
      </c>
      <c r="Q340" s="9">
        <v>0.123663364</v>
      </c>
      <c r="R340" s="9">
        <v>-12.39455032</v>
      </c>
      <c r="S340" s="6">
        <v>2.8E-35</v>
      </c>
      <c r="U340" s="13">
        <f t="shared" si="11"/>
        <v>1.0026960004902299</v>
      </c>
      <c r="V340" s="11">
        <v>2.7900440000000002E-3</v>
      </c>
      <c r="W340" s="11">
        <v>8.4570828000000001E-2</v>
      </c>
      <c r="X340" s="11">
        <v>3.2990618999999999E-2</v>
      </c>
      <c r="Y340" s="12">
        <v>0.97368206899999998</v>
      </c>
      <c r="Z340" t="s">
        <v>7567</v>
      </c>
    </row>
    <row r="341" spans="1:26" x14ac:dyDescent="0.3">
      <c r="A341">
        <v>5451</v>
      </c>
      <c r="B341" t="s">
        <v>5466</v>
      </c>
      <c r="C341" s="8">
        <v>568.54044859999999</v>
      </c>
      <c r="D341" s="8">
        <v>582.05527259999997</v>
      </c>
      <c r="E341" s="8">
        <v>609.67519119999997</v>
      </c>
      <c r="F341" s="7">
        <v>689.04855080000004</v>
      </c>
      <c r="G341" s="7">
        <v>664.68343240000002</v>
      </c>
      <c r="H341" s="7">
        <v>666.20984980000003</v>
      </c>
      <c r="I341" s="8">
        <v>638.94248100000004</v>
      </c>
      <c r="J341" s="8">
        <v>577.98959679999996</v>
      </c>
      <c r="K341" s="8">
        <v>547.41067069999997</v>
      </c>
      <c r="L341" s="7">
        <v>320.52017160000003</v>
      </c>
      <c r="M341" s="7">
        <v>314.15376730000003</v>
      </c>
      <c r="N341" s="7">
        <v>317.94959180000001</v>
      </c>
      <c r="O341" s="13">
        <f t="shared" si="10"/>
        <v>0.47160938752635856</v>
      </c>
      <c r="P341" s="9">
        <v>-1.0991947639999999</v>
      </c>
      <c r="Q341" s="9">
        <v>0.12634145599999999</v>
      </c>
      <c r="R341" s="9">
        <v>-8.7001907599999999</v>
      </c>
      <c r="S341" s="6">
        <v>3.3100000000000001E-18</v>
      </c>
      <c r="U341" s="13">
        <f t="shared" si="11"/>
        <v>1.0023131871755175</v>
      </c>
      <c r="V341" s="11">
        <v>6.389161E-3</v>
      </c>
      <c r="W341" s="11">
        <v>0.12314974300000001</v>
      </c>
      <c r="X341" s="11">
        <v>5.1881236999999997E-2</v>
      </c>
      <c r="Y341" s="12">
        <v>0.95862332500000003</v>
      </c>
      <c r="Z341" t="s">
        <v>6847</v>
      </c>
    </row>
    <row r="342" spans="1:26" x14ac:dyDescent="0.3">
      <c r="A342">
        <v>4417</v>
      </c>
      <c r="B342" t="s">
        <v>4432</v>
      </c>
      <c r="C342" s="8">
        <v>53.635891379999997</v>
      </c>
      <c r="D342" s="8">
        <v>101.6087868</v>
      </c>
      <c r="E342" s="8">
        <v>58.286347149999997</v>
      </c>
      <c r="F342" s="7">
        <v>91.977069</v>
      </c>
      <c r="G342" s="7">
        <v>97.315530170000002</v>
      </c>
      <c r="H342" s="7">
        <v>98.020900600000004</v>
      </c>
      <c r="I342" s="8">
        <v>84.698938920000003</v>
      </c>
      <c r="J342" s="8">
        <v>59.527167779999999</v>
      </c>
      <c r="K342" s="8">
        <v>69.794860510000007</v>
      </c>
      <c r="L342" s="7">
        <v>30.616852210000001</v>
      </c>
      <c r="M342" s="7">
        <v>29.567413389999999</v>
      </c>
      <c r="N342" s="7">
        <v>43.178339620000003</v>
      </c>
      <c r="O342" s="13">
        <f t="shared" si="10"/>
        <v>0.35975547721476281</v>
      </c>
      <c r="P342" s="9">
        <v>-1.482154258</v>
      </c>
      <c r="Q342" s="9">
        <v>0.27288613299999998</v>
      </c>
      <c r="R342" s="9">
        <v>-5.4314018830000004</v>
      </c>
      <c r="S342" s="6">
        <v>5.5899999999999998E-8</v>
      </c>
      <c r="U342" s="13">
        <f t="shared" si="11"/>
        <v>1.0022944763143569</v>
      </c>
      <c r="V342" s="11">
        <v>1.4031032000000001E-2</v>
      </c>
      <c r="W342" s="11">
        <v>0.33154274900000003</v>
      </c>
      <c r="X342" s="11">
        <v>4.2320431999999998E-2</v>
      </c>
      <c r="Y342" s="12">
        <v>0.96624325700000002</v>
      </c>
      <c r="Z342" t="s">
        <v>6847</v>
      </c>
    </row>
    <row r="343" spans="1:26" x14ac:dyDescent="0.3">
      <c r="A343">
        <v>4214</v>
      </c>
      <c r="B343" t="s">
        <v>4229</v>
      </c>
      <c r="C343" s="8">
        <v>1703.6709499999999</v>
      </c>
      <c r="D343" s="8">
        <v>2048.4833189999999</v>
      </c>
      <c r="E343" s="8">
        <v>1621.5261780000001</v>
      </c>
      <c r="F343" s="7">
        <v>3601.9155580000001</v>
      </c>
      <c r="G343" s="7">
        <v>3456.5374630000001</v>
      </c>
      <c r="H343" s="7">
        <v>3119.2244219999998</v>
      </c>
      <c r="I343" s="8">
        <v>1661.908306</v>
      </c>
      <c r="J343" s="8">
        <v>1651.398848</v>
      </c>
      <c r="K343" s="8">
        <v>2070.5808619999998</v>
      </c>
      <c r="L343" s="7">
        <v>1190.2301299999999</v>
      </c>
      <c r="M343" s="7">
        <v>1793.756412</v>
      </c>
      <c r="N343" s="7">
        <v>1300.2568180000001</v>
      </c>
      <c r="O343" s="13">
        <f t="shared" si="10"/>
        <v>0.42094509125425417</v>
      </c>
      <c r="P343" s="9">
        <v>-1.263962705</v>
      </c>
      <c r="Q343" s="9">
        <v>0.19674250200000001</v>
      </c>
      <c r="R343" s="9">
        <v>-6.4244517209999996</v>
      </c>
      <c r="S343" s="6">
        <v>1.3200000000000001E-10</v>
      </c>
      <c r="U343" s="13">
        <f t="shared" si="11"/>
        <v>1.0018995489405587</v>
      </c>
      <c r="V343" s="11">
        <v>2.1895700000000001E-4</v>
      </c>
      <c r="W343" s="11">
        <v>0.15183122800000001</v>
      </c>
      <c r="X343" s="11">
        <v>1.442107E-3</v>
      </c>
      <c r="Y343" s="12">
        <v>0.99884936599999996</v>
      </c>
      <c r="Z343" t="s">
        <v>7566</v>
      </c>
    </row>
    <row r="344" spans="1:26" x14ac:dyDescent="0.3">
      <c r="A344">
        <v>5760</v>
      </c>
      <c r="B344" t="s">
        <v>5775</v>
      </c>
      <c r="C344" s="8">
        <v>36.082326930000001</v>
      </c>
      <c r="D344" s="8">
        <v>23.834159870000001</v>
      </c>
      <c r="E344" s="8">
        <v>17.485904139999999</v>
      </c>
      <c r="F344" s="7">
        <v>39.752801009999999</v>
      </c>
      <c r="G344" s="7">
        <v>33.968628449999997</v>
      </c>
      <c r="H344" s="7">
        <v>24.920567949999999</v>
      </c>
      <c r="I344" s="8">
        <v>25.491913660000002</v>
      </c>
      <c r="J344" s="8">
        <v>19.202312190000001</v>
      </c>
      <c r="K344" s="8">
        <v>32.844640239999997</v>
      </c>
      <c r="L344" s="7">
        <v>13.39487284</v>
      </c>
      <c r="M344" s="7">
        <v>13.551731139999999</v>
      </c>
      <c r="N344" s="7">
        <v>10.794584909999999</v>
      </c>
      <c r="O344" s="13">
        <f t="shared" si="10"/>
        <v>0.38260771153214629</v>
      </c>
      <c r="P344" s="9">
        <v>-1.4068084249999999</v>
      </c>
      <c r="Q344" s="9">
        <v>0.43268037799999998</v>
      </c>
      <c r="R344" s="9">
        <v>-3.2513802279999999</v>
      </c>
      <c r="S344" s="6">
        <v>1.1484620000000001E-3</v>
      </c>
      <c r="U344" s="13">
        <f t="shared" si="11"/>
        <v>1.0017631903658608</v>
      </c>
      <c r="V344" s="11">
        <v>-2.4929132E-2</v>
      </c>
      <c r="W344" s="11">
        <v>0.44055514200000001</v>
      </c>
      <c r="X344" s="11">
        <v>-5.6585723999999997E-2</v>
      </c>
      <c r="Y344" s="12">
        <v>0.95487520699999995</v>
      </c>
      <c r="Z344" t="s">
        <v>6847</v>
      </c>
    </row>
    <row r="345" spans="1:26" x14ac:dyDescent="0.3">
      <c r="A345">
        <v>6581</v>
      </c>
      <c r="B345" t="s">
        <v>6596</v>
      </c>
      <c r="C345" s="8">
        <v>418.35995279999997</v>
      </c>
      <c r="D345" s="8">
        <v>361.27568639999998</v>
      </c>
      <c r="E345" s="8">
        <v>461.62786940000001</v>
      </c>
      <c r="F345" s="7">
        <v>862.09015520000003</v>
      </c>
      <c r="G345" s="7">
        <v>627.96059090000006</v>
      </c>
      <c r="H345" s="7">
        <v>563.20483569999999</v>
      </c>
      <c r="I345" s="8">
        <v>453.09820719999999</v>
      </c>
      <c r="J345" s="8">
        <v>375.40520320000002</v>
      </c>
      <c r="K345" s="8">
        <v>414.66358300000002</v>
      </c>
      <c r="L345" s="7">
        <v>251.63225410000001</v>
      </c>
      <c r="M345" s="7">
        <v>393.000203</v>
      </c>
      <c r="N345" s="7">
        <v>277.7152299</v>
      </c>
      <c r="O345" s="13">
        <f t="shared" si="10"/>
        <v>0.44921231198671224</v>
      </c>
      <c r="P345" s="9">
        <v>-1.1738388259999999</v>
      </c>
      <c r="Q345" s="9">
        <v>0.25689047599999998</v>
      </c>
      <c r="R345" s="9">
        <v>-4.5694135669999998</v>
      </c>
      <c r="S345" s="6">
        <v>4.8899999999999998E-6</v>
      </c>
      <c r="U345" s="13">
        <f t="shared" si="11"/>
        <v>1.0015335058082446</v>
      </c>
      <c r="V345" s="11">
        <v>1.1212189999999999E-3</v>
      </c>
      <c r="W345" s="11">
        <v>0.15862948599999999</v>
      </c>
      <c r="X345" s="11">
        <v>7.0681629999999997E-3</v>
      </c>
      <c r="Y345" s="12">
        <v>0.99436046899999997</v>
      </c>
      <c r="Z345" t="s">
        <v>7565</v>
      </c>
    </row>
    <row r="346" spans="1:26" x14ac:dyDescent="0.3">
      <c r="A346">
        <v>5510</v>
      </c>
      <c r="B346" t="s">
        <v>5525</v>
      </c>
      <c r="C346" s="8">
        <v>1357.475651</v>
      </c>
      <c r="D346" s="8">
        <v>1490.2622060000001</v>
      </c>
      <c r="E346" s="8">
        <v>1370.8948849999999</v>
      </c>
      <c r="F346" s="7">
        <v>1339.123767</v>
      </c>
      <c r="G346" s="7">
        <v>1382.6149849999999</v>
      </c>
      <c r="H346" s="7">
        <v>1146.3461259999999</v>
      </c>
      <c r="I346" s="8">
        <v>1438.2373219999999</v>
      </c>
      <c r="J346" s="8">
        <v>1299.996535</v>
      </c>
      <c r="K346" s="8">
        <v>1486.219971</v>
      </c>
      <c r="L346" s="7">
        <v>657.30554589999997</v>
      </c>
      <c r="M346" s="7">
        <v>592.58024339999997</v>
      </c>
      <c r="N346" s="7">
        <v>499.49488339999999</v>
      </c>
      <c r="O346" s="13">
        <f t="shared" si="10"/>
        <v>0.45226015660869368</v>
      </c>
      <c r="P346" s="9">
        <v>-1.159481217</v>
      </c>
      <c r="Q346" s="9">
        <v>0.16623399</v>
      </c>
      <c r="R346" s="9">
        <v>-6.9749948230000003</v>
      </c>
      <c r="S346" s="6">
        <v>3.0599999999999999E-12</v>
      </c>
      <c r="U346" s="13">
        <f t="shared" si="11"/>
        <v>1.0013798513300403</v>
      </c>
      <c r="V346" s="11">
        <v>5.8922599999999999E-4</v>
      </c>
      <c r="W346" s="11">
        <v>0.104726837</v>
      </c>
      <c r="X346" s="11">
        <v>5.6263149999999998E-3</v>
      </c>
      <c r="Y346" s="12">
        <v>0.99551087400000005</v>
      </c>
      <c r="Z346" t="s">
        <v>6847</v>
      </c>
    </row>
    <row r="347" spans="1:26" x14ac:dyDescent="0.3">
      <c r="A347">
        <v>832</v>
      </c>
      <c r="B347" t="s">
        <v>847</v>
      </c>
      <c r="C347" s="8">
        <v>84.842228180000006</v>
      </c>
      <c r="D347" s="8">
        <v>47.668319740000001</v>
      </c>
      <c r="E347" s="8">
        <v>102.58397100000001</v>
      </c>
      <c r="F347" s="7">
        <v>85.741335509999999</v>
      </c>
      <c r="G347" s="7">
        <v>61.510759630000003</v>
      </c>
      <c r="H347" s="7">
        <v>53.16387829</v>
      </c>
      <c r="I347" s="8">
        <v>97.856055650000002</v>
      </c>
      <c r="J347" s="8">
        <v>75.849133129999998</v>
      </c>
      <c r="K347" s="8">
        <v>61.583700450000002</v>
      </c>
      <c r="L347" s="7">
        <v>13.39487284</v>
      </c>
      <c r="M347" s="7">
        <v>23.407535599999999</v>
      </c>
      <c r="N347" s="7">
        <v>18.64519211</v>
      </c>
      <c r="O347" s="13">
        <f t="shared" si="10"/>
        <v>0.27666258133544619</v>
      </c>
      <c r="P347" s="9">
        <v>-1.8867271249999999</v>
      </c>
      <c r="Q347" s="9">
        <v>0.382805175</v>
      </c>
      <c r="R347" s="9">
        <v>-4.9286876130000001</v>
      </c>
      <c r="S347" s="6">
        <v>8.2799999999999995E-7</v>
      </c>
      <c r="U347" s="13">
        <f t="shared" si="11"/>
        <v>1.0008267751664008</v>
      </c>
      <c r="V347" s="11">
        <v>5.725394E-3</v>
      </c>
      <c r="W347" s="11">
        <v>0.34996999200000001</v>
      </c>
      <c r="X347" s="11">
        <v>1.6359670999999999E-2</v>
      </c>
      <c r="Y347" s="12">
        <v>0.98694745399999995</v>
      </c>
      <c r="Z347" t="s">
        <v>7564</v>
      </c>
    </row>
    <row r="348" spans="1:26" x14ac:dyDescent="0.3">
      <c r="A348">
        <v>882</v>
      </c>
      <c r="B348" t="s">
        <v>897</v>
      </c>
      <c r="C348" s="8">
        <v>46016.66921</v>
      </c>
      <c r="D348" s="8">
        <v>48414.705269999999</v>
      </c>
      <c r="E348" s="8">
        <v>45257.017110000001</v>
      </c>
      <c r="F348" s="7">
        <v>42090.421600000001</v>
      </c>
      <c r="G348" s="7">
        <v>44731.17525</v>
      </c>
      <c r="H348" s="7">
        <v>41569.168709999998</v>
      </c>
      <c r="I348" s="8">
        <v>44265.474580000002</v>
      </c>
      <c r="J348" s="8">
        <v>46740.34809</v>
      </c>
      <c r="K348" s="8">
        <v>48779.764860000003</v>
      </c>
      <c r="L348" s="7">
        <v>17177.967639999999</v>
      </c>
      <c r="M348" s="7">
        <v>19760.88795</v>
      </c>
      <c r="N348" s="7">
        <v>19601.003540000002</v>
      </c>
      <c r="O348" s="13">
        <f t="shared" si="10"/>
        <v>0.44037325335191341</v>
      </c>
      <c r="P348" s="9">
        <v>-1.1973189280000001</v>
      </c>
      <c r="Q348" s="9">
        <v>0.11591897600000001</v>
      </c>
      <c r="R348" s="9">
        <v>-10.328929499999999</v>
      </c>
      <c r="S348" s="6">
        <v>5.2099999999999999E-25</v>
      </c>
      <c r="U348" s="13">
        <f t="shared" si="11"/>
        <v>1.0006958054201474</v>
      </c>
      <c r="V348" s="11">
        <v>-3.0918200000000002E-4</v>
      </c>
      <c r="W348" s="11">
        <v>8.0200999999999995E-2</v>
      </c>
      <c r="X348" s="11">
        <v>-3.8550870000000001E-3</v>
      </c>
      <c r="Y348" s="12">
        <v>0.99692409299999996</v>
      </c>
      <c r="Z348" t="s">
        <v>7563</v>
      </c>
    </row>
    <row r="349" spans="1:26" x14ac:dyDescent="0.3">
      <c r="A349">
        <v>4751</v>
      </c>
      <c r="B349" t="s">
        <v>4766</v>
      </c>
      <c r="C349" s="8">
        <v>1893.8345650000001</v>
      </c>
      <c r="D349" s="8">
        <v>1609.433006</v>
      </c>
      <c r="E349" s="8">
        <v>1819.699758</v>
      </c>
      <c r="F349" s="7">
        <v>1337.564834</v>
      </c>
      <c r="G349" s="7">
        <v>1741.580762</v>
      </c>
      <c r="H349" s="7">
        <v>1610.6993749999999</v>
      </c>
      <c r="I349" s="8">
        <v>1737.5617279999999</v>
      </c>
      <c r="J349" s="8">
        <v>2041.2057850000001</v>
      </c>
      <c r="K349" s="8">
        <v>1547.8036709999999</v>
      </c>
      <c r="L349" s="7">
        <v>289.90331939999999</v>
      </c>
      <c r="M349" s="7">
        <v>587.65234109999994</v>
      </c>
      <c r="N349" s="7">
        <v>562.29974100000004</v>
      </c>
      <c r="O349" s="13">
        <f t="shared" si="10"/>
        <v>0.30701556456630258</v>
      </c>
      <c r="P349" s="9">
        <v>-1.716943296</v>
      </c>
      <c r="Q349" s="9">
        <v>0.28266691700000002</v>
      </c>
      <c r="R349" s="9">
        <v>-6.0740864620000004</v>
      </c>
      <c r="S349" s="6">
        <v>1.25E-9</v>
      </c>
      <c r="U349" s="13">
        <f t="shared" si="11"/>
        <v>1.0006770387224369</v>
      </c>
      <c r="V349" s="11">
        <v>1.153481E-3</v>
      </c>
      <c r="W349" s="11">
        <v>0.15215198999999999</v>
      </c>
      <c r="X349" s="11">
        <v>7.5811109999999998E-3</v>
      </c>
      <c r="Y349" s="12">
        <v>0.99395120599999998</v>
      </c>
      <c r="Z349" t="s">
        <v>7562</v>
      </c>
    </row>
    <row r="350" spans="1:26" x14ac:dyDescent="0.3">
      <c r="A350">
        <v>1455</v>
      </c>
      <c r="B350" t="s">
        <v>1470</v>
      </c>
      <c r="C350" s="8">
        <v>766.50564770000005</v>
      </c>
      <c r="D350" s="8">
        <v>748.89439159999995</v>
      </c>
      <c r="E350" s="8">
        <v>821.83749479999994</v>
      </c>
      <c r="F350" s="7">
        <v>986.80482500000005</v>
      </c>
      <c r="G350" s="7">
        <v>1033.7479900000001</v>
      </c>
      <c r="H350" s="7">
        <v>956.11912370000005</v>
      </c>
      <c r="I350" s="8">
        <v>781.20380560000001</v>
      </c>
      <c r="J350" s="8">
        <v>774.81329670000002</v>
      </c>
      <c r="K350" s="8">
        <v>781.42873239999994</v>
      </c>
      <c r="L350" s="7">
        <v>456.38245330000001</v>
      </c>
      <c r="M350" s="7">
        <v>492.79022320000001</v>
      </c>
      <c r="N350" s="7">
        <v>487.71897259999997</v>
      </c>
      <c r="O350" s="13">
        <f t="shared" si="10"/>
        <v>0.48271750420959475</v>
      </c>
      <c r="P350" s="9">
        <v>-1.0656909409999999</v>
      </c>
      <c r="Q350" s="9">
        <v>0.120499748</v>
      </c>
      <c r="R350" s="9">
        <v>-8.8439267360000002</v>
      </c>
      <c r="S350" s="6">
        <v>9.2400000000000005E-19</v>
      </c>
      <c r="U350" s="13">
        <f t="shared" si="11"/>
        <v>1.0000891225632658</v>
      </c>
      <c r="V350" s="11">
        <v>-7.5724099999999997E-4</v>
      </c>
      <c r="W350" s="11">
        <v>0.101580353</v>
      </c>
      <c r="X350" s="11">
        <v>-7.454596E-3</v>
      </c>
      <c r="Y350" s="12">
        <v>0.99405214799999997</v>
      </c>
      <c r="Z350" t="s">
        <v>6847</v>
      </c>
    </row>
    <row r="351" spans="1:26" x14ac:dyDescent="0.3">
      <c r="A351">
        <v>6262</v>
      </c>
      <c r="B351" t="s">
        <v>6277</v>
      </c>
      <c r="C351" s="8">
        <v>340.34411080000001</v>
      </c>
      <c r="D351" s="8">
        <v>431.52373649999998</v>
      </c>
      <c r="E351" s="8">
        <v>305.42045910000002</v>
      </c>
      <c r="F351" s="7">
        <v>429.48614420000001</v>
      </c>
      <c r="G351" s="7">
        <v>386.50790749999999</v>
      </c>
      <c r="H351" s="7">
        <v>356.3641217</v>
      </c>
      <c r="I351" s="8">
        <v>331.39487750000001</v>
      </c>
      <c r="J351" s="8">
        <v>361.96358470000001</v>
      </c>
      <c r="K351" s="8">
        <v>383.18746950000002</v>
      </c>
      <c r="L351" s="7">
        <v>147.34360129999999</v>
      </c>
      <c r="M351" s="7">
        <v>195.8841137</v>
      </c>
      <c r="N351" s="7">
        <v>179.58263980000001</v>
      </c>
      <c r="O351" s="13">
        <f t="shared" si="10"/>
        <v>0.44594763499944567</v>
      </c>
      <c r="P351" s="9">
        <v>-1.1839546489999999</v>
      </c>
      <c r="Q351" s="9">
        <v>0.18851225299999999</v>
      </c>
      <c r="R351" s="9">
        <v>-6.2805182769999996</v>
      </c>
      <c r="S351" s="6">
        <v>3.3700000000000003E-10</v>
      </c>
      <c r="U351" s="13">
        <f t="shared" si="11"/>
        <v>0.99931088577162708</v>
      </c>
      <c r="V351" s="11">
        <v>-2.3568460000000001E-3</v>
      </c>
      <c r="W351" s="11">
        <v>0.174847644</v>
      </c>
      <c r="X351" s="11">
        <v>-1.3479424E-2</v>
      </c>
      <c r="Y351" s="12">
        <v>0.98924530099999997</v>
      </c>
      <c r="Z351" t="s">
        <v>6847</v>
      </c>
    </row>
    <row r="352" spans="1:26" x14ac:dyDescent="0.3">
      <c r="A352">
        <v>4618</v>
      </c>
      <c r="B352" t="s">
        <v>4633</v>
      </c>
      <c r="C352" s="8">
        <v>2228.327487</v>
      </c>
      <c r="D352" s="8">
        <v>2429.8298770000001</v>
      </c>
      <c r="E352" s="8">
        <v>2336.116794</v>
      </c>
      <c r="F352" s="7">
        <v>3834.9760970000002</v>
      </c>
      <c r="G352" s="7">
        <v>3406.0435560000001</v>
      </c>
      <c r="H352" s="7">
        <v>3446.5145470000002</v>
      </c>
      <c r="I352" s="8">
        <v>2147.076986</v>
      </c>
      <c r="J352" s="8">
        <v>2491.5000060000002</v>
      </c>
      <c r="K352" s="8">
        <v>2341.5491440000001</v>
      </c>
      <c r="L352" s="7">
        <v>811.34658360000003</v>
      </c>
      <c r="M352" s="7">
        <v>1135.8814640000001</v>
      </c>
      <c r="N352" s="7">
        <v>929.31562780000002</v>
      </c>
      <c r="O352" s="13">
        <f t="shared" si="10"/>
        <v>0.26914942413938664</v>
      </c>
      <c r="P352" s="9">
        <v>-1.9100550590000001</v>
      </c>
      <c r="Q352" s="9">
        <v>0.173147781</v>
      </c>
      <c r="R352" s="9">
        <v>-11.03135743</v>
      </c>
      <c r="S352" s="6">
        <v>2.6999999999999999E-28</v>
      </c>
      <c r="U352" s="13">
        <f t="shared" si="11"/>
        <v>0.99797719939476248</v>
      </c>
      <c r="V352" s="11">
        <v>-3.804534E-3</v>
      </c>
      <c r="W352" s="11">
        <v>0.10437461000000001</v>
      </c>
      <c r="X352" s="11">
        <v>-3.6450761999999998E-2</v>
      </c>
      <c r="Y352" s="12">
        <v>0.97092293900000004</v>
      </c>
      <c r="Z352" t="s">
        <v>7561</v>
      </c>
    </row>
    <row r="353" spans="1:29" x14ac:dyDescent="0.3">
      <c r="A353">
        <v>6525</v>
      </c>
      <c r="B353" t="s">
        <v>6540</v>
      </c>
      <c r="C353" s="8">
        <v>479.79742829999998</v>
      </c>
      <c r="D353" s="8">
        <v>286.0099184</v>
      </c>
      <c r="E353" s="8">
        <v>535.06866679999996</v>
      </c>
      <c r="F353" s="7">
        <v>652.41361659999995</v>
      </c>
      <c r="G353" s="7">
        <v>525.13663450000001</v>
      </c>
      <c r="H353" s="7">
        <v>639.62791070000003</v>
      </c>
      <c r="I353" s="8">
        <v>472.83388230000003</v>
      </c>
      <c r="J353" s="8">
        <v>489.65896070000002</v>
      </c>
      <c r="K353" s="8">
        <v>335.28903580000002</v>
      </c>
      <c r="L353" s="7">
        <v>226.7560617</v>
      </c>
      <c r="M353" s="7">
        <v>251.32301380000001</v>
      </c>
      <c r="N353" s="7">
        <v>241.4061715</v>
      </c>
      <c r="O353" s="13">
        <f t="shared" si="10"/>
        <v>0.39593544657575913</v>
      </c>
      <c r="P353" s="9">
        <v>-1.354610053</v>
      </c>
      <c r="Q353" s="9">
        <v>0.169544849</v>
      </c>
      <c r="R353" s="9">
        <v>-7.9896857079999997</v>
      </c>
      <c r="S353" s="6">
        <v>1.35E-15</v>
      </c>
      <c r="U353" s="13">
        <f t="shared" si="11"/>
        <v>0.99762149915296305</v>
      </c>
      <c r="V353" s="11">
        <v>-2.614136E-3</v>
      </c>
      <c r="W353" s="11">
        <v>0.27560802600000001</v>
      </c>
      <c r="X353" s="11">
        <v>-9.4849760000000009E-3</v>
      </c>
      <c r="Y353" s="12">
        <v>0.99243219699999996</v>
      </c>
      <c r="Z353" t="s">
        <v>7560</v>
      </c>
    </row>
    <row r="354" spans="1:29" x14ac:dyDescent="0.3">
      <c r="A354">
        <v>1509</v>
      </c>
      <c r="B354" t="s">
        <v>1524</v>
      </c>
      <c r="C354" s="8">
        <v>83.867030159999999</v>
      </c>
      <c r="D354" s="8">
        <v>92.827780540000006</v>
      </c>
      <c r="E354" s="8">
        <v>72.275070470000003</v>
      </c>
      <c r="F354" s="7">
        <v>55.342134739999999</v>
      </c>
      <c r="G354" s="7">
        <v>118.4311641</v>
      </c>
      <c r="H354" s="7">
        <v>71.438961449999994</v>
      </c>
      <c r="I354" s="8">
        <v>99.500695239999999</v>
      </c>
      <c r="J354" s="8">
        <v>74.889017530000004</v>
      </c>
      <c r="K354" s="8">
        <v>73.900440540000005</v>
      </c>
      <c r="L354" s="7">
        <v>24.876192419999999</v>
      </c>
      <c r="M354" s="7">
        <v>34.49531562</v>
      </c>
      <c r="N354" s="7">
        <v>39.253036020000003</v>
      </c>
      <c r="O354" s="13">
        <f t="shared" si="10"/>
        <v>0.4022007053944277</v>
      </c>
      <c r="P354" s="9">
        <v>-1.3223792190000001</v>
      </c>
      <c r="Q354" s="9">
        <v>0.38397575099999998</v>
      </c>
      <c r="R354" s="9">
        <v>-3.4439133630000001</v>
      </c>
      <c r="S354" s="6">
        <v>5.7335899999999996E-4</v>
      </c>
      <c r="U354" s="13">
        <f t="shared" si="11"/>
        <v>0.9972698389989757</v>
      </c>
      <c r="V354" s="11">
        <v>6.7795329999999999E-3</v>
      </c>
      <c r="W354" s="11">
        <v>0.247205537</v>
      </c>
      <c r="X354" s="11">
        <v>2.742468E-2</v>
      </c>
      <c r="Y354" s="12">
        <v>0.97812101299999998</v>
      </c>
      <c r="Z354" t="s">
        <v>7559</v>
      </c>
      <c r="AB354" s="5"/>
    </row>
    <row r="355" spans="1:29" x14ac:dyDescent="0.3">
      <c r="A355">
        <v>6336</v>
      </c>
      <c r="B355" t="s">
        <v>6351</v>
      </c>
      <c r="C355" s="8">
        <v>676.78742939999995</v>
      </c>
      <c r="D355" s="8">
        <v>952.11196519999999</v>
      </c>
      <c r="E355" s="8">
        <v>761.21969379999996</v>
      </c>
      <c r="F355" s="7">
        <v>770.89255290000006</v>
      </c>
      <c r="G355" s="7">
        <v>719.76769479999996</v>
      </c>
      <c r="H355" s="7">
        <v>805.7650304</v>
      </c>
      <c r="I355" s="8">
        <v>745.8440544</v>
      </c>
      <c r="J355" s="8">
        <v>812.25780550000002</v>
      </c>
      <c r="K355" s="8">
        <v>825.22158609999997</v>
      </c>
      <c r="L355" s="7">
        <v>192.31210300000001</v>
      </c>
      <c r="M355" s="7">
        <v>236.5393071</v>
      </c>
      <c r="N355" s="7">
        <v>190.3772247</v>
      </c>
      <c r="O355" s="13">
        <f t="shared" si="10"/>
        <v>0.26964893685212044</v>
      </c>
      <c r="P355" s="9">
        <v>-1.910584236</v>
      </c>
      <c r="Q355" s="9">
        <v>0.1619719</v>
      </c>
      <c r="R355" s="9">
        <v>-11.79577587</v>
      </c>
      <c r="S355" s="6">
        <v>4.0999999999999998E-32</v>
      </c>
      <c r="U355" s="13">
        <f t="shared" si="11"/>
        <v>0.99715677665059399</v>
      </c>
      <c r="V355" s="11">
        <v>-4.0458899999999999E-3</v>
      </c>
      <c r="W355" s="11">
        <v>0.16076476000000001</v>
      </c>
      <c r="X355" s="11">
        <v>-2.5166524999999999E-2</v>
      </c>
      <c r="Y355" s="12">
        <v>0.97992213800000005</v>
      </c>
      <c r="Z355" t="s">
        <v>6847</v>
      </c>
    </row>
    <row r="356" spans="1:29" x14ac:dyDescent="0.3">
      <c r="A356">
        <v>5733</v>
      </c>
      <c r="B356" t="s">
        <v>5748</v>
      </c>
      <c r="C356" s="8">
        <v>11462.47759</v>
      </c>
      <c r="D356" s="8">
        <v>11072.848900000001</v>
      </c>
      <c r="E356" s="8">
        <v>11110.54349</v>
      </c>
      <c r="F356" s="7">
        <v>10158.00986</v>
      </c>
      <c r="G356" s="7">
        <v>6404.4635699999999</v>
      </c>
      <c r="H356" s="7">
        <v>11983.470439999999</v>
      </c>
      <c r="I356" s="8">
        <v>8318.5870500000001</v>
      </c>
      <c r="J356" s="8">
        <v>10621.75899</v>
      </c>
      <c r="K356" s="8">
        <v>14609.022269999999</v>
      </c>
      <c r="L356" s="7">
        <v>4109.3556330000001</v>
      </c>
      <c r="M356" s="7">
        <v>2779.336859</v>
      </c>
      <c r="N356" s="7">
        <v>2363.0327689999999</v>
      </c>
      <c r="O356" s="13">
        <f t="shared" si="10"/>
        <v>0.32409946937235401</v>
      </c>
      <c r="P356" s="9">
        <v>-1.6441242439999999</v>
      </c>
      <c r="Q356" s="9">
        <v>0.29816740899999999</v>
      </c>
      <c r="R356" s="9">
        <v>-5.5140977680000001</v>
      </c>
      <c r="S356" s="6">
        <v>3.5100000000000003E-8</v>
      </c>
      <c r="U356" s="13">
        <f t="shared" si="11"/>
        <v>0.99713184203418226</v>
      </c>
      <c r="V356" s="11">
        <v>-7.7993769999999997E-3</v>
      </c>
      <c r="W356" s="11">
        <v>0.205641821</v>
      </c>
      <c r="X356" s="11">
        <v>-3.7926996999999997E-2</v>
      </c>
      <c r="Y356" s="12">
        <v>0.96974588799999994</v>
      </c>
      <c r="Z356" t="s">
        <v>7558</v>
      </c>
    </row>
    <row r="357" spans="1:29" x14ac:dyDescent="0.3">
      <c r="A357">
        <v>4934</v>
      </c>
      <c r="B357" t="s">
        <v>4949</v>
      </c>
      <c r="C357" s="8">
        <v>5182.2023049999998</v>
      </c>
      <c r="D357" s="8">
        <v>3439.6455980000001</v>
      </c>
      <c r="E357" s="8">
        <v>4583.6383400000004</v>
      </c>
      <c r="F357" s="7">
        <v>5029.8985279999997</v>
      </c>
      <c r="G357" s="7">
        <v>4020.2330809999999</v>
      </c>
      <c r="H357" s="7">
        <v>5072.1662630000001</v>
      </c>
      <c r="I357" s="8">
        <v>4354.1833159999996</v>
      </c>
      <c r="J357" s="8">
        <v>5346.883828</v>
      </c>
      <c r="K357" s="8">
        <v>3466.4780719999999</v>
      </c>
      <c r="L357" s="7">
        <v>908.9378001</v>
      </c>
      <c r="M357" s="7">
        <v>1668.0949049999999</v>
      </c>
      <c r="N357" s="7">
        <v>2646.6359539999999</v>
      </c>
      <c r="O357" s="13">
        <f t="shared" si="10"/>
        <v>0.36988801018401291</v>
      </c>
      <c r="P357" s="9">
        <v>-1.449577667</v>
      </c>
      <c r="Q357" s="9">
        <v>0.352514198</v>
      </c>
      <c r="R357" s="9">
        <v>-4.1121114439999999</v>
      </c>
      <c r="S357" s="6">
        <v>3.9199999999999997E-5</v>
      </c>
      <c r="U357" s="13">
        <f t="shared" si="11"/>
        <v>0.99712687391423316</v>
      </c>
      <c r="V357" s="11">
        <v>-4.0924530000000002E-3</v>
      </c>
      <c r="W357" s="11">
        <v>0.223149247</v>
      </c>
      <c r="X357" s="11">
        <v>-1.8339530999999999E-2</v>
      </c>
      <c r="Y357" s="12">
        <v>0.98536799100000005</v>
      </c>
      <c r="Z357" t="s">
        <v>7557</v>
      </c>
    </row>
    <row r="358" spans="1:29" x14ac:dyDescent="0.3">
      <c r="A358">
        <v>4786</v>
      </c>
      <c r="B358" t="s">
        <v>4801</v>
      </c>
      <c r="C358" s="8">
        <v>1579.8208010000001</v>
      </c>
      <c r="D358" s="8">
        <v>1742.402529</v>
      </c>
      <c r="E358" s="8">
        <v>1509.616391</v>
      </c>
      <c r="F358" s="7">
        <v>2208.2291230000001</v>
      </c>
      <c r="G358" s="7">
        <v>2026.1827840000001</v>
      </c>
      <c r="H358" s="7">
        <v>1787.6354080000001</v>
      </c>
      <c r="I358" s="8">
        <v>1543.494256</v>
      </c>
      <c r="J358" s="8">
        <v>1425.7716800000001</v>
      </c>
      <c r="K358" s="8">
        <v>1847.5110139999999</v>
      </c>
      <c r="L358" s="7">
        <v>1123.255766</v>
      </c>
      <c r="M358" s="7">
        <v>494.02219869999999</v>
      </c>
      <c r="N358" s="7">
        <v>410.19422639999999</v>
      </c>
      <c r="O358" s="13">
        <f t="shared" si="10"/>
        <v>0.33667490224626373</v>
      </c>
      <c r="P358" s="9">
        <v>-1.586647396</v>
      </c>
      <c r="Q358" s="9">
        <v>0.360522921</v>
      </c>
      <c r="R358" s="9">
        <v>-4.4009612269999998</v>
      </c>
      <c r="S358" s="6">
        <v>1.08E-5</v>
      </c>
      <c r="U358" s="13">
        <f t="shared" si="11"/>
        <v>0.99688260127202988</v>
      </c>
      <c r="V358" s="11">
        <v>-7.5532990000000003E-3</v>
      </c>
      <c r="W358" s="11">
        <v>0.13706478799999999</v>
      </c>
      <c r="X358" s="11">
        <v>-5.5107509999999998E-2</v>
      </c>
      <c r="Y358" s="12">
        <v>0.956052813</v>
      </c>
      <c r="Z358" t="s">
        <v>7556</v>
      </c>
    </row>
    <row r="359" spans="1:29" x14ac:dyDescent="0.3">
      <c r="A359">
        <v>4974</v>
      </c>
      <c r="B359" t="s">
        <v>4989</v>
      </c>
      <c r="C359" s="8">
        <v>1276.5342149999999</v>
      </c>
      <c r="D359" s="8">
        <v>1373.6002659999999</v>
      </c>
      <c r="E359" s="8">
        <v>1381.3864269999999</v>
      </c>
      <c r="F359" s="7">
        <v>2502.86753</v>
      </c>
      <c r="G359" s="7">
        <v>2549.4832759999999</v>
      </c>
      <c r="H359" s="7">
        <v>2444.7077159999999</v>
      </c>
      <c r="I359" s="8">
        <v>1230.1904139999999</v>
      </c>
      <c r="J359" s="8">
        <v>1326.879772</v>
      </c>
      <c r="K359" s="8">
        <v>1461.586491</v>
      </c>
      <c r="L359" s="7">
        <v>777.85940149999999</v>
      </c>
      <c r="M359" s="7">
        <v>1091.530344</v>
      </c>
      <c r="N359" s="7">
        <v>1110.860919</v>
      </c>
      <c r="O359" s="13">
        <f t="shared" si="10"/>
        <v>0.39752266248882834</v>
      </c>
      <c r="P359" s="9">
        <v>-1.3455949279999999</v>
      </c>
      <c r="Q359" s="9">
        <v>0.18002658399999999</v>
      </c>
      <c r="R359" s="9">
        <v>-7.4744234790000004</v>
      </c>
      <c r="S359" s="6">
        <v>7.7499999999999998E-14</v>
      </c>
      <c r="U359" s="13">
        <f t="shared" si="11"/>
        <v>0.99680908736589391</v>
      </c>
      <c r="V359" s="11">
        <v>-7.5574459999999998E-3</v>
      </c>
      <c r="W359" s="11">
        <v>0.10996341499999999</v>
      </c>
      <c r="X359" s="11">
        <v>-6.8726914E-2</v>
      </c>
      <c r="Y359" s="12">
        <v>0.94520699500000005</v>
      </c>
      <c r="Z359" t="s">
        <v>7555</v>
      </c>
    </row>
    <row r="360" spans="1:29" x14ac:dyDescent="0.3">
      <c r="A360">
        <v>4485</v>
      </c>
      <c r="B360" t="s">
        <v>4500</v>
      </c>
      <c r="C360" s="8">
        <v>1392.58278</v>
      </c>
      <c r="D360" s="8">
        <v>998.52585550000003</v>
      </c>
      <c r="E360" s="8">
        <v>1397.7066050000001</v>
      </c>
      <c r="F360" s="7">
        <v>1498.914438</v>
      </c>
      <c r="G360" s="7">
        <v>1667.217007</v>
      </c>
      <c r="H360" s="7">
        <v>1433.7633430000001</v>
      </c>
      <c r="I360" s="8">
        <v>1366.6955</v>
      </c>
      <c r="J360" s="8">
        <v>1231.8283269999999</v>
      </c>
      <c r="K360" s="8">
        <v>1176.9329419999999</v>
      </c>
      <c r="L360" s="7">
        <v>737.67478300000005</v>
      </c>
      <c r="M360" s="7">
        <v>790.92830819999995</v>
      </c>
      <c r="N360" s="7">
        <v>765.4342024</v>
      </c>
      <c r="O360" s="13">
        <f t="shared" si="10"/>
        <v>0.49871516617827488</v>
      </c>
      <c r="P360" s="9">
        <v>-1.01791013</v>
      </c>
      <c r="Q360" s="9">
        <v>0.12273925400000001</v>
      </c>
      <c r="R360" s="9">
        <v>-8.2932728989999998</v>
      </c>
      <c r="S360" s="6">
        <v>1.1E-16</v>
      </c>
      <c r="U360" s="13">
        <f t="shared" si="11"/>
        <v>0.99647423517589173</v>
      </c>
      <c r="V360" s="11">
        <v>-6.1767599999999999E-3</v>
      </c>
      <c r="W360" s="11">
        <v>0.174367938</v>
      </c>
      <c r="X360" s="11">
        <v>-3.5423717E-2</v>
      </c>
      <c r="Y360" s="12">
        <v>0.97174187300000003</v>
      </c>
      <c r="Z360" t="s">
        <v>6847</v>
      </c>
    </row>
    <row r="361" spans="1:29" x14ac:dyDescent="0.3">
      <c r="A361">
        <v>6196</v>
      </c>
      <c r="B361" t="s">
        <v>6211</v>
      </c>
      <c r="C361" s="8">
        <v>928.38851990000001</v>
      </c>
      <c r="D361" s="8">
        <v>1135.2586670000001</v>
      </c>
      <c r="E361" s="8">
        <v>898.77547300000003</v>
      </c>
      <c r="F361" s="7">
        <v>449.75227810000001</v>
      </c>
      <c r="G361" s="7">
        <v>672.94607180000003</v>
      </c>
      <c r="H361" s="7">
        <v>431.12582550000002</v>
      </c>
      <c r="I361" s="8">
        <v>1010.631029</v>
      </c>
      <c r="J361" s="8">
        <v>895.78786349999996</v>
      </c>
      <c r="K361" s="8">
        <v>1044.1858540000001</v>
      </c>
      <c r="L361" s="7">
        <v>196.13920949999999</v>
      </c>
      <c r="M361" s="7">
        <v>186.02830929999999</v>
      </c>
      <c r="N361" s="7">
        <v>190.3772247</v>
      </c>
      <c r="O361" s="13">
        <f t="shared" si="10"/>
        <v>0.3684746012866032</v>
      </c>
      <c r="P361" s="9">
        <v>-1.450769518</v>
      </c>
      <c r="Q361" s="9">
        <v>0.221083643</v>
      </c>
      <c r="R361" s="9">
        <v>-6.5620843569999998</v>
      </c>
      <c r="S361" s="6">
        <v>5.3100000000000003E-11</v>
      </c>
      <c r="U361" s="13">
        <f t="shared" si="11"/>
        <v>0.99601072677441671</v>
      </c>
      <c r="V361" s="11">
        <v>-6.5741949999999997E-3</v>
      </c>
      <c r="W361" s="11">
        <v>0.14114838399999999</v>
      </c>
      <c r="X361" s="11">
        <v>-4.6576477999999998E-2</v>
      </c>
      <c r="Y361" s="12">
        <v>0.96285078000000002</v>
      </c>
      <c r="Z361" t="s">
        <v>7554</v>
      </c>
    </row>
    <row r="362" spans="1:29" x14ac:dyDescent="0.3">
      <c r="A362">
        <v>2143</v>
      </c>
      <c r="B362" t="s">
        <v>2158</v>
      </c>
      <c r="C362" s="8">
        <v>331.56732849999997</v>
      </c>
      <c r="D362" s="8">
        <v>280.99220050000002</v>
      </c>
      <c r="E362" s="8">
        <v>293.76318959999998</v>
      </c>
      <c r="F362" s="7">
        <v>464.56214510000001</v>
      </c>
      <c r="G362" s="7">
        <v>502.18485850000002</v>
      </c>
      <c r="H362" s="7">
        <v>446.07816630000002</v>
      </c>
      <c r="I362" s="8">
        <v>336.32879630000002</v>
      </c>
      <c r="J362" s="8">
        <v>315.87803550000001</v>
      </c>
      <c r="K362" s="8">
        <v>250.44038180000001</v>
      </c>
      <c r="L362" s="7">
        <v>209.53408229999999</v>
      </c>
      <c r="M362" s="7">
        <v>208.20386930000001</v>
      </c>
      <c r="N362" s="7">
        <v>235.51821609999999</v>
      </c>
      <c r="O362" s="13">
        <f t="shared" si="10"/>
        <v>0.46237579965130265</v>
      </c>
      <c r="P362" s="9">
        <v>-1.125341232</v>
      </c>
      <c r="Q362" s="9">
        <v>0.14958859499999999</v>
      </c>
      <c r="R362" s="9">
        <v>-7.5229079490000004</v>
      </c>
      <c r="S362" s="6">
        <v>5.36E-14</v>
      </c>
      <c r="U362" s="13">
        <f t="shared" si="11"/>
        <v>0.99594459575538663</v>
      </c>
      <c r="V362" s="11">
        <v>-1.616382E-3</v>
      </c>
      <c r="W362" s="11">
        <v>0.17724995499999999</v>
      </c>
      <c r="X362" s="11">
        <v>-9.1192219999999997E-3</v>
      </c>
      <c r="Y362" s="12">
        <v>0.99272401399999999</v>
      </c>
      <c r="Z362" t="s">
        <v>7553</v>
      </c>
    </row>
    <row r="363" spans="1:29" x14ac:dyDescent="0.3">
      <c r="A363">
        <v>5042</v>
      </c>
      <c r="B363" t="s">
        <v>5057</v>
      </c>
      <c r="C363" s="8">
        <v>449.5662896</v>
      </c>
      <c r="D363" s="8">
        <v>492.99078040000001</v>
      </c>
      <c r="E363" s="8">
        <v>384.68989119999998</v>
      </c>
      <c r="F363" s="7">
        <v>670.34135030000004</v>
      </c>
      <c r="G363" s="7">
        <v>564.61368919999995</v>
      </c>
      <c r="H363" s="7">
        <v>560.71277889999999</v>
      </c>
      <c r="I363" s="8">
        <v>427.60629360000001</v>
      </c>
      <c r="J363" s="8">
        <v>433.0121398</v>
      </c>
      <c r="K363" s="8">
        <v>461.19349010000002</v>
      </c>
      <c r="L363" s="7">
        <v>273.63811670000001</v>
      </c>
      <c r="M363" s="7">
        <v>326.47352289999998</v>
      </c>
      <c r="N363" s="7">
        <v>249.25677870000001</v>
      </c>
      <c r="O363" s="13">
        <f t="shared" si="10"/>
        <v>0.47300976806323541</v>
      </c>
      <c r="P363" s="9">
        <v>-1.099088954</v>
      </c>
      <c r="Q363" s="9">
        <v>0.18012393600000001</v>
      </c>
      <c r="R363" s="9">
        <v>-6.1018484080000004</v>
      </c>
      <c r="S363" s="6">
        <v>1.0500000000000001E-9</v>
      </c>
      <c r="U363" s="13">
        <f t="shared" si="11"/>
        <v>0.99590502908736278</v>
      </c>
      <c r="V363" s="11">
        <v>-7.879947E-3</v>
      </c>
      <c r="W363" s="11">
        <v>0.141692603</v>
      </c>
      <c r="X363" s="11">
        <v>-5.5612971999999997E-2</v>
      </c>
      <c r="Y363" s="12">
        <v>0.95565012999999999</v>
      </c>
      <c r="Z363" t="s">
        <v>7552</v>
      </c>
    </row>
    <row r="364" spans="1:29" x14ac:dyDescent="0.3">
      <c r="A364">
        <v>5907</v>
      </c>
      <c r="B364" t="s">
        <v>5922</v>
      </c>
      <c r="C364" s="8">
        <v>92.64381238</v>
      </c>
      <c r="D364" s="8">
        <v>100.3543573</v>
      </c>
      <c r="E364" s="8">
        <v>79.269432120000005</v>
      </c>
      <c r="F364" s="7">
        <v>229.94267249999999</v>
      </c>
      <c r="G364" s="7">
        <v>250.6333937</v>
      </c>
      <c r="H364" s="7">
        <v>173.61329000000001</v>
      </c>
      <c r="I364" s="8">
        <v>112.65781200000001</v>
      </c>
      <c r="J364" s="8">
        <v>81.60982679</v>
      </c>
      <c r="K364" s="8">
        <v>76.637493899999996</v>
      </c>
      <c r="L364" s="7">
        <v>34.443958739999999</v>
      </c>
      <c r="M364" s="7">
        <v>87.470264610000001</v>
      </c>
      <c r="N364" s="7">
        <v>53.97292453</v>
      </c>
      <c r="O364" s="13">
        <f t="shared" si="10"/>
        <v>0.26886274778556229</v>
      </c>
      <c r="P364" s="9">
        <v>-1.919963863</v>
      </c>
      <c r="Q364" s="9">
        <v>0.34613182100000001</v>
      </c>
      <c r="R364" s="9">
        <v>-5.5469152060000004</v>
      </c>
      <c r="S364" s="6">
        <v>2.9099999999999999E-8</v>
      </c>
      <c r="U364" s="13">
        <f t="shared" si="11"/>
        <v>0.9949958456276381</v>
      </c>
      <c r="V364" s="11">
        <v>4.7170750000000003E-3</v>
      </c>
      <c r="W364" s="11">
        <v>0.25327393300000001</v>
      </c>
      <c r="X364" s="11">
        <v>1.8624399999999999E-2</v>
      </c>
      <c r="Y364" s="12">
        <v>0.98514073800000002</v>
      </c>
      <c r="Z364" t="s">
        <v>6847</v>
      </c>
      <c r="AB364" s="5"/>
      <c r="AC364" s="27"/>
    </row>
    <row r="365" spans="1:29" x14ac:dyDescent="0.3">
      <c r="A365">
        <v>5140</v>
      </c>
      <c r="B365" t="s">
        <v>5155</v>
      </c>
      <c r="C365" s="8">
        <v>259.40267469999998</v>
      </c>
      <c r="D365" s="8">
        <v>263.43018799999999</v>
      </c>
      <c r="E365" s="8">
        <v>271.61437769999998</v>
      </c>
      <c r="F365" s="7">
        <v>1021.880826</v>
      </c>
      <c r="G365" s="7">
        <v>701.40627400000005</v>
      </c>
      <c r="H365" s="7">
        <v>740.97155369999996</v>
      </c>
      <c r="I365" s="8">
        <v>174.33179659999999</v>
      </c>
      <c r="J365" s="8">
        <v>243.8693648</v>
      </c>
      <c r="K365" s="8">
        <v>372.23925609999998</v>
      </c>
      <c r="L365" s="7">
        <v>710.88503730000002</v>
      </c>
      <c r="M365" s="7">
        <v>172.47657810000001</v>
      </c>
      <c r="N365" s="7">
        <v>152.10551459999999</v>
      </c>
      <c r="O365" s="13">
        <f t="shared" si="10"/>
        <v>0.42019417419729121</v>
      </c>
      <c r="P365" s="9">
        <v>-1.269399964</v>
      </c>
      <c r="Q365" s="9">
        <v>0.52627273600000002</v>
      </c>
      <c r="R365" s="9">
        <v>-2.4120572409999999</v>
      </c>
      <c r="S365" s="6">
        <v>1.5862791000000001E-2</v>
      </c>
      <c r="U365" s="13">
        <f t="shared" si="11"/>
        <v>0.99495646444944219</v>
      </c>
      <c r="V365" s="11">
        <v>-1.8197609E-2</v>
      </c>
      <c r="W365" s="11">
        <v>0.27569710800000002</v>
      </c>
      <c r="X365" s="11">
        <v>-6.6005804000000001E-2</v>
      </c>
      <c r="Y365" s="12">
        <v>0.94737320400000002</v>
      </c>
      <c r="Z365" t="s">
        <v>7551</v>
      </c>
    </row>
    <row r="366" spans="1:29" x14ac:dyDescent="0.3">
      <c r="A366">
        <v>2839</v>
      </c>
      <c r="B366" t="s">
        <v>2854</v>
      </c>
      <c r="C366" s="8">
        <v>10.72717828</v>
      </c>
      <c r="D366" s="8">
        <v>26.343018799999999</v>
      </c>
      <c r="E366" s="8">
        <v>32.6403544</v>
      </c>
      <c r="F366" s="7">
        <v>33.517067519999998</v>
      </c>
      <c r="G366" s="7">
        <v>76.199896260000003</v>
      </c>
      <c r="H366" s="7">
        <v>28.243310340000001</v>
      </c>
      <c r="I366" s="8">
        <v>27.136553249999999</v>
      </c>
      <c r="J366" s="8">
        <v>13.44161853</v>
      </c>
      <c r="K366" s="8">
        <v>28.739060210000002</v>
      </c>
      <c r="L366" s="7">
        <v>13.39487284</v>
      </c>
      <c r="M366" s="7">
        <v>28.33543783</v>
      </c>
      <c r="N366" s="7">
        <v>16.68254031</v>
      </c>
      <c r="O366" s="13">
        <f t="shared" si="10"/>
        <v>0.42340341342893817</v>
      </c>
      <c r="P366" s="9">
        <v>-1.258269753</v>
      </c>
      <c r="Q366" s="9">
        <v>0.520006317</v>
      </c>
      <c r="R366" s="9">
        <v>-2.4197201279999998</v>
      </c>
      <c r="S366" s="6">
        <v>1.5532456E-2</v>
      </c>
      <c r="U366" s="13">
        <f t="shared" si="11"/>
        <v>0.99435781984721727</v>
      </c>
      <c r="V366" s="11">
        <v>-5.4788290000000002E-3</v>
      </c>
      <c r="W366" s="11">
        <v>0.54758345900000005</v>
      </c>
      <c r="X366" s="11">
        <v>-1.0005468E-2</v>
      </c>
      <c r="Y366" s="12">
        <v>0.99201692399999997</v>
      </c>
      <c r="Z366" t="s">
        <v>6847</v>
      </c>
    </row>
    <row r="367" spans="1:29" x14ac:dyDescent="0.3">
      <c r="A367">
        <v>2127</v>
      </c>
      <c r="B367" t="s">
        <v>2142</v>
      </c>
      <c r="C367" s="8">
        <v>10896.862730000001</v>
      </c>
      <c r="D367" s="8">
        <v>11639.85102</v>
      </c>
      <c r="E367" s="8">
        <v>10702.539059999999</v>
      </c>
      <c r="F367" s="7">
        <v>16149.770280000001</v>
      </c>
      <c r="G367" s="7">
        <v>18837.899659999999</v>
      </c>
      <c r="H367" s="7">
        <v>20397.48487</v>
      </c>
      <c r="I367" s="8">
        <v>7358.9398490000003</v>
      </c>
      <c r="J367" s="8">
        <v>10092.735280000001</v>
      </c>
      <c r="K367" s="8">
        <v>15590.2559</v>
      </c>
      <c r="L367" s="7">
        <v>2494.316679</v>
      </c>
      <c r="M367" s="7">
        <v>3427.356002</v>
      </c>
      <c r="N367" s="7">
        <v>2541.634082</v>
      </c>
      <c r="O367" s="13">
        <f t="shared" si="10"/>
        <v>0.15280821714832363</v>
      </c>
      <c r="P367" s="9">
        <v>-2.7245884899999999</v>
      </c>
      <c r="Q367" s="9">
        <v>0.18502843399999999</v>
      </c>
      <c r="R367" s="9">
        <v>-14.725242099999999</v>
      </c>
      <c r="S367" s="6">
        <v>4.4400000000000001E-49</v>
      </c>
      <c r="U367" s="13">
        <f t="shared" si="11"/>
        <v>0.99406359155761037</v>
      </c>
      <c r="V367" s="11">
        <v>-1.2864609000000001E-2</v>
      </c>
      <c r="W367" s="11">
        <v>0.25562754599999998</v>
      </c>
      <c r="X367" s="11">
        <v>-5.0325597E-2</v>
      </c>
      <c r="Y367" s="12">
        <v>0.95986292600000001</v>
      </c>
      <c r="Z367" t="s">
        <v>6847</v>
      </c>
      <c r="AB367" s="5"/>
    </row>
    <row r="368" spans="1:29" x14ac:dyDescent="0.3">
      <c r="A368">
        <v>968</v>
      </c>
      <c r="B368" t="s">
        <v>983</v>
      </c>
      <c r="C368" s="8">
        <v>261.35307069999999</v>
      </c>
      <c r="D368" s="8">
        <v>299.80864250000002</v>
      </c>
      <c r="E368" s="8">
        <v>296.09464350000002</v>
      </c>
      <c r="F368" s="7">
        <v>353.87787559999998</v>
      </c>
      <c r="G368" s="7">
        <v>512.28363990000003</v>
      </c>
      <c r="H368" s="7">
        <v>344.73452329999998</v>
      </c>
      <c r="I368" s="8">
        <v>282.87800959999998</v>
      </c>
      <c r="J368" s="8">
        <v>312.9976886</v>
      </c>
      <c r="K368" s="8">
        <v>255.9144885</v>
      </c>
      <c r="L368" s="7">
        <v>132.99195180000001</v>
      </c>
      <c r="M368" s="7">
        <v>236.5393071</v>
      </c>
      <c r="N368" s="7">
        <v>176.6386621</v>
      </c>
      <c r="O368" s="13">
        <f t="shared" si="10"/>
        <v>0.45104608777253524</v>
      </c>
      <c r="P368" s="9">
        <v>-1.16356858</v>
      </c>
      <c r="Q368" s="9">
        <v>0.273547443</v>
      </c>
      <c r="R368" s="9">
        <v>-4.2536262320000002</v>
      </c>
      <c r="S368" s="6">
        <v>2.0999999999999999E-5</v>
      </c>
      <c r="U368" s="13">
        <f t="shared" si="11"/>
        <v>0.99362364599891462</v>
      </c>
      <c r="V368" s="11">
        <v>-3.4985630000000001E-3</v>
      </c>
      <c r="W368" s="11">
        <v>0.15553751499999999</v>
      </c>
      <c r="X368" s="11">
        <v>-2.2493373000000001E-2</v>
      </c>
      <c r="Y368" s="12">
        <v>0.98205439900000002</v>
      </c>
      <c r="Z368" t="s">
        <v>6847</v>
      </c>
    </row>
    <row r="369" spans="1:28" x14ac:dyDescent="0.3">
      <c r="A369">
        <v>3505</v>
      </c>
      <c r="B369" t="s">
        <v>3520</v>
      </c>
      <c r="C369" s="8">
        <v>1561.292038</v>
      </c>
      <c r="D369" s="8">
        <v>1530.403949</v>
      </c>
      <c r="E369" s="8">
        <v>1489.799033</v>
      </c>
      <c r="F369" s="7">
        <v>3583.2083579999999</v>
      </c>
      <c r="G369" s="7">
        <v>3110.424681</v>
      </c>
      <c r="H369" s="7">
        <v>3298.6525109999998</v>
      </c>
      <c r="I369" s="8">
        <v>1300.9099160000001</v>
      </c>
      <c r="J369" s="8">
        <v>1370.0849740000001</v>
      </c>
      <c r="K369" s="8">
        <v>1880.355654</v>
      </c>
      <c r="L369" s="7">
        <v>1424.6404050000001</v>
      </c>
      <c r="M369" s="7">
        <v>1424.1637450000001</v>
      </c>
      <c r="N369" s="7">
        <v>1633.9076239999999</v>
      </c>
      <c r="O369" s="13">
        <f t="shared" si="10"/>
        <v>0.44861726094286797</v>
      </c>
      <c r="P369" s="9">
        <v>-1.1717349969999999</v>
      </c>
      <c r="Q369" s="9">
        <v>0.13769872399999999</v>
      </c>
      <c r="R369" s="9">
        <v>-8.5094107070000007</v>
      </c>
      <c r="S369" s="6">
        <v>1.7500000000000001E-17</v>
      </c>
      <c r="U369" s="13">
        <f t="shared" si="11"/>
        <v>0.99342038442289948</v>
      </c>
      <c r="V369" s="11">
        <v>-1.4209401999999999E-2</v>
      </c>
      <c r="W369" s="11">
        <v>0.16552651500000001</v>
      </c>
      <c r="X369" s="11">
        <v>-8.5843663000000001E-2</v>
      </c>
      <c r="Y369" s="12">
        <v>0.931590696</v>
      </c>
      <c r="Z369" t="s">
        <v>7550</v>
      </c>
    </row>
    <row r="370" spans="1:28" x14ac:dyDescent="0.3">
      <c r="A370">
        <v>2316</v>
      </c>
      <c r="B370" t="s">
        <v>2331</v>
      </c>
      <c r="C370" s="8">
        <v>2562.8204099999998</v>
      </c>
      <c r="D370" s="8">
        <v>1340.9851000000001</v>
      </c>
      <c r="E370" s="8">
        <v>2316.2994359999998</v>
      </c>
      <c r="F370" s="7">
        <v>1947.1077829999999</v>
      </c>
      <c r="G370" s="7">
        <v>1804.9276629999999</v>
      </c>
      <c r="H370" s="7">
        <v>2023.550117</v>
      </c>
      <c r="I370" s="8">
        <v>2434.8889140000001</v>
      </c>
      <c r="J370" s="8">
        <v>2376.2861330000001</v>
      </c>
      <c r="K370" s="8">
        <v>1367.15815</v>
      </c>
      <c r="L370" s="7">
        <v>740.54511290000005</v>
      </c>
      <c r="M370" s="7">
        <v>904.2700595</v>
      </c>
      <c r="N370" s="7">
        <v>872.39872560000003</v>
      </c>
      <c r="O370" s="13">
        <f t="shared" si="10"/>
        <v>0.43583700224717803</v>
      </c>
      <c r="P370" s="9">
        <v>-1.2141851779999999</v>
      </c>
      <c r="Q370" s="9">
        <v>0.144518073</v>
      </c>
      <c r="R370" s="9">
        <v>-8.4016147990000007</v>
      </c>
      <c r="S370" s="6">
        <v>4.4E-17</v>
      </c>
      <c r="U370" s="13">
        <f t="shared" si="11"/>
        <v>0.99328439803465673</v>
      </c>
      <c r="V370" s="11">
        <v>-8.9102550000000006E-3</v>
      </c>
      <c r="W370" s="11">
        <v>0.30631713500000002</v>
      </c>
      <c r="X370" s="11">
        <v>-2.9088334E-2</v>
      </c>
      <c r="Y370" s="12">
        <v>0.97679413999999998</v>
      </c>
      <c r="Z370" t="s">
        <v>6847</v>
      </c>
    </row>
    <row r="371" spans="1:28" x14ac:dyDescent="0.3">
      <c r="A371">
        <v>3711</v>
      </c>
      <c r="B371" t="s">
        <v>3726</v>
      </c>
      <c r="C371" s="8">
        <v>1268.7326310000001</v>
      </c>
      <c r="D371" s="8">
        <v>1359.8015419999999</v>
      </c>
      <c r="E371" s="8">
        <v>1254.322191</v>
      </c>
      <c r="F371" s="7">
        <v>2212.9059229999998</v>
      </c>
      <c r="G371" s="7">
        <v>1464.323308</v>
      </c>
      <c r="H371" s="7">
        <v>1686.2917649999999</v>
      </c>
      <c r="I371" s="8">
        <v>1110.1317240000001</v>
      </c>
      <c r="J371" s="8">
        <v>1094.5317950000001</v>
      </c>
      <c r="K371" s="8">
        <v>1651.8116990000001</v>
      </c>
      <c r="L371" s="7">
        <v>601.81250130000001</v>
      </c>
      <c r="M371" s="7">
        <v>837.74337939999998</v>
      </c>
      <c r="N371" s="7">
        <v>807.63121609999996</v>
      </c>
      <c r="O371" s="13">
        <f t="shared" si="10"/>
        <v>0.41897609769326988</v>
      </c>
      <c r="P371" s="9">
        <v>-1.2728506159999999</v>
      </c>
      <c r="Q371" s="9">
        <v>0.22872964500000001</v>
      </c>
      <c r="R371" s="9">
        <v>-5.5648694589999996</v>
      </c>
      <c r="S371" s="6">
        <v>2.62E-8</v>
      </c>
      <c r="U371" s="13">
        <f t="shared" si="11"/>
        <v>0.99320573734207807</v>
      </c>
      <c r="V371" s="11">
        <v>-1.4682616000000001E-2</v>
      </c>
      <c r="W371" s="11">
        <v>0.18642561399999999</v>
      </c>
      <c r="X371" s="11">
        <v>-7.8758574999999997E-2</v>
      </c>
      <c r="Y371" s="12">
        <v>0.93722465399999999</v>
      </c>
      <c r="Z371" t="s">
        <v>6847</v>
      </c>
      <c r="AB371" s="5"/>
    </row>
    <row r="372" spans="1:28" x14ac:dyDescent="0.3">
      <c r="A372">
        <v>5138</v>
      </c>
      <c r="B372" t="s">
        <v>5153</v>
      </c>
      <c r="C372" s="8">
        <v>910.83495540000001</v>
      </c>
      <c r="D372" s="8">
        <v>1235.6130250000001</v>
      </c>
      <c r="E372" s="8">
        <v>983.87353989999997</v>
      </c>
      <c r="F372" s="7">
        <v>1013.306692</v>
      </c>
      <c r="G372" s="7">
        <v>1223.788695</v>
      </c>
      <c r="H372" s="7">
        <v>965.25666520000004</v>
      </c>
      <c r="I372" s="8">
        <v>911.13033329999996</v>
      </c>
      <c r="J372" s="8">
        <v>1128.135841</v>
      </c>
      <c r="K372" s="8">
        <v>1066.082281</v>
      </c>
      <c r="L372" s="7">
        <v>317.64984170000002</v>
      </c>
      <c r="M372" s="7">
        <v>580.26048779999996</v>
      </c>
      <c r="N372" s="7">
        <v>487.71897259999997</v>
      </c>
      <c r="O372" s="13">
        <f t="shared" si="10"/>
        <v>0.43269112187339909</v>
      </c>
      <c r="P372" s="9">
        <v>-1.2229094700000001</v>
      </c>
      <c r="Q372" s="9">
        <v>0.24726737900000001</v>
      </c>
      <c r="R372" s="9">
        <v>-4.9456967409999999</v>
      </c>
      <c r="S372" s="6">
        <v>7.5899999999999995E-7</v>
      </c>
      <c r="U372" s="13">
        <f t="shared" si="11"/>
        <v>0.99202220448025835</v>
      </c>
      <c r="V372" s="11">
        <v>-1.1920319E-2</v>
      </c>
      <c r="W372" s="11">
        <v>0.165603426</v>
      </c>
      <c r="X372" s="11">
        <v>-7.1981114999999998E-2</v>
      </c>
      <c r="Y372" s="12">
        <v>0.94261693700000004</v>
      </c>
      <c r="Z372" t="s">
        <v>7549</v>
      </c>
    </row>
    <row r="373" spans="1:28" x14ac:dyDescent="0.3">
      <c r="A373">
        <v>4958</v>
      </c>
      <c r="B373" t="s">
        <v>4973</v>
      </c>
      <c r="C373" s="8">
        <v>1844.099465</v>
      </c>
      <c r="D373" s="8">
        <v>2585.3791310000001</v>
      </c>
      <c r="E373" s="8">
        <v>1996.890253</v>
      </c>
      <c r="F373" s="7">
        <v>2696.9547349999998</v>
      </c>
      <c r="G373" s="7">
        <v>2465.9388119999999</v>
      </c>
      <c r="H373" s="7">
        <v>2678.130369</v>
      </c>
      <c r="I373" s="8">
        <v>2023.729016</v>
      </c>
      <c r="J373" s="8">
        <v>2214.0265949999998</v>
      </c>
      <c r="K373" s="8">
        <v>2134.9016160000001</v>
      </c>
      <c r="L373" s="7">
        <v>738.63155959999995</v>
      </c>
      <c r="M373" s="7">
        <v>1026.2356400000001</v>
      </c>
      <c r="N373" s="7">
        <v>1018.6162849999999</v>
      </c>
      <c r="O373" s="13">
        <f t="shared" si="10"/>
        <v>0.35498979653922025</v>
      </c>
      <c r="P373" s="9">
        <v>-1.5098478</v>
      </c>
      <c r="Q373" s="9">
        <v>0.17856208900000001</v>
      </c>
      <c r="R373" s="9">
        <v>-8.4555899300000004</v>
      </c>
      <c r="S373" s="6">
        <v>2.7800000000000003E-17</v>
      </c>
      <c r="U373" s="13">
        <f t="shared" si="11"/>
        <v>0.99164199515121842</v>
      </c>
      <c r="V373" s="11">
        <v>-1.2072678E-2</v>
      </c>
      <c r="W373" s="11">
        <v>0.15700028099999999</v>
      </c>
      <c r="X373" s="11">
        <v>-7.6895898000000004E-2</v>
      </c>
      <c r="Y373" s="12">
        <v>0.93870636100000004</v>
      </c>
      <c r="Z373" t="s">
        <v>7548</v>
      </c>
    </row>
    <row r="374" spans="1:28" x14ac:dyDescent="0.3">
      <c r="A374">
        <v>4511</v>
      </c>
      <c r="B374" t="s">
        <v>4526</v>
      </c>
      <c r="C374" s="8">
        <v>1719.274118</v>
      </c>
      <c r="D374" s="8">
        <v>2043.4656010000001</v>
      </c>
      <c r="E374" s="8">
        <v>1724.1101490000001</v>
      </c>
      <c r="F374" s="7">
        <v>5400.1452040000004</v>
      </c>
      <c r="G374" s="7">
        <v>3907.3103430000001</v>
      </c>
      <c r="H374" s="7">
        <v>4453.3054929999998</v>
      </c>
      <c r="I374" s="8">
        <v>1270.4840839999999</v>
      </c>
      <c r="J374" s="8">
        <v>1559.2277489999999</v>
      </c>
      <c r="K374" s="8">
        <v>2609.7803720000002</v>
      </c>
      <c r="L374" s="7">
        <v>1925.0345830000001</v>
      </c>
      <c r="M374" s="7">
        <v>2136.245617</v>
      </c>
      <c r="N374" s="7">
        <v>2088.261516</v>
      </c>
      <c r="O374" s="13">
        <f t="shared" si="10"/>
        <v>0.44688965226010485</v>
      </c>
      <c r="P374" s="9">
        <v>-1.178973201</v>
      </c>
      <c r="Q374" s="9">
        <v>0.17288235299999999</v>
      </c>
      <c r="R374" s="9">
        <v>-6.819511522</v>
      </c>
      <c r="S374" s="6">
        <v>9.1400000000000002E-12</v>
      </c>
      <c r="U374" s="13">
        <f t="shared" si="11"/>
        <v>0.99136887938629492</v>
      </c>
      <c r="V374" s="11">
        <v>-1.7591512E-2</v>
      </c>
      <c r="W374" s="11">
        <v>0.26262765799999999</v>
      </c>
      <c r="X374" s="11">
        <v>-6.6982710000000001E-2</v>
      </c>
      <c r="Y374" s="12">
        <v>0.94659546800000005</v>
      </c>
      <c r="Z374" t="s">
        <v>6847</v>
      </c>
    </row>
    <row r="375" spans="1:28" x14ac:dyDescent="0.3">
      <c r="A375">
        <v>5564</v>
      </c>
      <c r="B375" t="s">
        <v>5579</v>
      </c>
      <c r="C375" s="8">
        <v>295.48500159999998</v>
      </c>
      <c r="D375" s="8">
        <v>334.9326676</v>
      </c>
      <c r="E375" s="8">
        <v>314.74627459999999</v>
      </c>
      <c r="F375" s="7">
        <v>540.94988039999998</v>
      </c>
      <c r="G375" s="7">
        <v>370.90069990000001</v>
      </c>
      <c r="H375" s="7">
        <v>413.68142799999998</v>
      </c>
      <c r="I375" s="8">
        <v>269.72089290000002</v>
      </c>
      <c r="J375" s="8">
        <v>291.87514520000002</v>
      </c>
      <c r="K375" s="8">
        <v>374.97630939999999</v>
      </c>
      <c r="L375" s="7">
        <v>127.25129200000001</v>
      </c>
      <c r="M375" s="7">
        <v>125.66150690000001</v>
      </c>
      <c r="N375" s="7">
        <v>137.3856261</v>
      </c>
      <c r="O375" s="13">
        <f t="shared" si="10"/>
        <v>0.29444662411476524</v>
      </c>
      <c r="P375" s="9">
        <v>-1.7810128080000001</v>
      </c>
      <c r="Q375" s="9">
        <v>0.217532105</v>
      </c>
      <c r="R375" s="9">
        <v>-8.1873560940000001</v>
      </c>
      <c r="S375" s="6">
        <v>2.67E-16</v>
      </c>
      <c r="U375" s="13">
        <f t="shared" si="11"/>
        <v>0.99090994069721094</v>
      </c>
      <c r="V375" s="11">
        <v>-2.0971786999999999E-2</v>
      </c>
      <c r="W375" s="11">
        <v>0.17257123599999999</v>
      </c>
      <c r="X375" s="11">
        <v>-0.121525392</v>
      </c>
      <c r="Y375" s="12">
        <v>0.90327490399999999</v>
      </c>
      <c r="Z375" t="s">
        <v>7547</v>
      </c>
    </row>
    <row r="376" spans="1:28" x14ac:dyDescent="0.3">
      <c r="A376">
        <v>4223</v>
      </c>
      <c r="B376" t="s">
        <v>4238</v>
      </c>
      <c r="C376" s="8">
        <v>1110.7505510000001</v>
      </c>
      <c r="D376" s="8">
        <v>1387.3989899999999</v>
      </c>
      <c r="E376" s="8">
        <v>1145.9095850000001</v>
      </c>
      <c r="F376" s="7">
        <v>2058.5715190000001</v>
      </c>
      <c r="G376" s="7">
        <v>1788.4023850000001</v>
      </c>
      <c r="H376" s="7">
        <v>1794.280892</v>
      </c>
      <c r="I376" s="8">
        <v>956.35792200000003</v>
      </c>
      <c r="J376" s="8">
        <v>1063.8080950000001</v>
      </c>
      <c r="K376" s="8">
        <v>1590.2279980000001</v>
      </c>
      <c r="L376" s="7">
        <v>490.826412</v>
      </c>
      <c r="M376" s="7">
        <v>630.77148569999997</v>
      </c>
      <c r="N376" s="7">
        <v>576.03830359999995</v>
      </c>
      <c r="O376" s="13">
        <f t="shared" si="10"/>
        <v>0.30093237456739752</v>
      </c>
      <c r="P376" s="9">
        <v>-1.7494369510000001</v>
      </c>
      <c r="Q376" s="9">
        <v>0.16092753800000001</v>
      </c>
      <c r="R376" s="9">
        <v>-10.870960759999999</v>
      </c>
      <c r="S376" s="6">
        <v>1.5900000000000001E-27</v>
      </c>
      <c r="U376" s="13">
        <f t="shared" si="11"/>
        <v>0.99076164523242694</v>
      </c>
      <c r="V376" s="11">
        <v>-1.7921877999999999E-2</v>
      </c>
      <c r="W376" s="11">
        <v>0.216793608</v>
      </c>
      <c r="X376" s="11">
        <v>-8.2667927000000002E-2</v>
      </c>
      <c r="Y376" s="12">
        <v>0.93411558800000005</v>
      </c>
      <c r="Z376" t="s">
        <v>7546</v>
      </c>
    </row>
    <row r="377" spans="1:28" x14ac:dyDescent="0.3">
      <c r="A377">
        <v>4257</v>
      </c>
      <c r="B377" t="s">
        <v>4272</v>
      </c>
      <c r="C377" s="8">
        <v>1289.211789</v>
      </c>
      <c r="D377" s="8">
        <v>743.87667380000005</v>
      </c>
      <c r="E377" s="8">
        <v>1197.2015699999999</v>
      </c>
      <c r="F377" s="7">
        <v>1275.2074990000001</v>
      </c>
      <c r="G377" s="7">
        <v>1124.637023</v>
      </c>
      <c r="H377" s="7">
        <v>1212.800974</v>
      </c>
      <c r="I377" s="8">
        <v>1064.904135</v>
      </c>
      <c r="J377" s="8">
        <v>1235.6687890000001</v>
      </c>
      <c r="K377" s="8">
        <v>899.12202660000003</v>
      </c>
      <c r="L377" s="7">
        <v>564.49821269999995</v>
      </c>
      <c r="M377" s="7">
        <v>489.09429649999998</v>
      </c>
      <c r="N377" s="7">
        <v>401.36229329999998</v>
      </c>
      <c r="O377" s="13">
        <f t="shared" si="10"/>
        <v>0.40273943405489349</v>
      </c>
      <c r="P377" s="9">
        <v>-1.32823029</v>
      </c>
      <c r="Q377" s="9">
        <v>0.175725671</v>
      </c>
      <c r="R377" s="9">
        <v>-7.5585444060000002</v>
      </c>
      <c r="S377" s="6">
        <v>4.08E-14</v>
      </c>
      <c r="U377" s="13">
        <f t="shared" si="11"/>
        <v>0.99052868878975553</v>
      </c>
      <c r="V377" s="11">
        <v>-1.4433497E-2</v>
      </c>
      <c r="W377" s="11">
        <v>0.24193478900000001</v>
      </c>
      <c r="X377" s="11">
        <v>-5.9658624E-2</v>
      </c>
      <c r="Y377" s="12">
        <v>0.95242752600000002</v>
      </c>
      <c r="Z377" t="s">
        <v>6847</v>
      </c>
    </row>
    <row r="378" spans="1:28" x14ac:dyDescent="0.3">
      <c r="A378">
        <v>5050</v>
      </c>
      <c r="B378" t="s">
        <v>5065</v>
      </c>
      <c r="C378" s="8">
        <v>5044.6993839999996</v>
      </c>
      <c r="D378" s="8">
        <v>5613.5718639999996</v>
      </c>
      <c r="E378" s="8">
        <v>4981.1512270000003</v>
      </c>
      <c r="F378" s="7">
        <v>5656.5897439999999</v>
      </c>
      <c r="G378" s="7">
        <v>6198.8156570000001</v>
      </c>
      <c r="H378" s="7">
        <v>5854.6720969999997</v>
      </c>
      <c r="I378" s="8">
        <v>4577.0319810000001</v>
      </c>
      <c r="J378" s="8">
        <v>5196.1456779999999</v>
      </c>
      <c r="K378" s="8">
        <v>5714.9674020000002</v>
      </c>
      <c r="L378" s="7">
        <v>2096.2975999999999</v>
      </c>
      <c r="M378" s="7">
        <v>2375.2488760000001</v>
      </c>
      <c r="N378" s="7">
        <v>2297.2839330000002</v>
      </c>
      <c r="O378" s="13">
        <f t="shared" si="10"/>
        <v>0.3822021902368527</v>
      </c>
      <c r="P378" s="9">
        <v>-1.401885676</v>
      </c>
      <c r="Q378" s="9">
        <v>0.112744608</v>
      </c>
      <c r="R378" s="9">
        <v>-12.43417043</v>
      </c>
      <c r="S378" s="6">
        <v>1.7100000000000001E-35</v>
      </c>
      <c r="U378" s="13">
        <f t="shared" si="11"/>
        <v>0.99032717389393254</v>
      </c>
      <c r="V378" s="11">
        <v>-1.6008241999999999E-2</v>
      </c>
      <c r="W378" s="11">
        <v>0.121551483</v>
      </c>
      <c r="X378" s="11">
        <v>-0.13169927100000001</v>
      </c>
      <c r="Y378" s="12">
        <v>0.89522216200000004</v>
      </c>
      <c r="Z378" t="s">
        <v>7545</v>
      </c>
    </row>
    <row r="379" spans="1:28" x14ac:dyDescent="0.3">
      <c r="A379">
        <v>5913</v>
      </c>
      <c r="B379" t="s">
        <v>5928</v>
      </c>
      <c r="C379" s="8">
        <v>1652.9606530000001</v>
      </c>
      <c r="D379" s="8">
        <v>1551.7292500000001</v>
      </c>
      <c r="E379" s="8">
        <v>1591.217277</v>
      </c>
      <c r="F379" s="7">
        <v>1082.6792270000001</v>
      </c>
      <c r="G379" s="7">
        <v>1559.802696</v>
      </c>
      <c r="H379" s="7">
        <v>1333.2503850000001</v>
      </c>
      <c r="I379" s="8">
        <v>1621.614636</v>
      </c>
      <c r="J379" s="8">
        <v>1709.0057850000001</v>
      </c>
      <c r="K379" s="8">
        <v>1413.6880570000001</v>
      </c>
      <c r="L379" s="7">
        <v>162.65202740000001</v>
      </c>
      <c r="M379" s="7">
        <v>657.87494790000005</v>
      </c>
      <c r="N379" s="7">
        <v>563.28106690000004</v>
      </c>
      <c r="O379" s="13">
        <f t="shared" si="10"/>
        <v>0.3480636861328642</v>
      </c>
      <c r="P379" s="9">
        <v>-1.5345842359999999</v>
      </c>
      <c r="Q379" s="9">
        <v>0.43519954999999999</v>
      </c>
      <c r="R379" s="9">
        <v>-3.5261622730000002</v>
      </c>
      <c r="S379" s="6">
        <v>4.2162900000000003E-4</v>
      </c>
      <c r="U379" s="13">
        <f t="shared" si="11"/>
        <v>0.98924109661355031</v>
      </c>
      <c r="V379" s="11">
        <v>-1.4753794000000001E-2</v>
      </c>
      <c r="W379" s="11">
        <v>0.12008376799999999</v>
      </c>
      <c r="X379" s="11">
        <v>-0.122862518</v>
      </c>
      <c r="Y379" s="12">
        <v>0.90221596699999995</v>
      </c>
      <c r="Z379" t="s">
        <v>6847</v>
      </c>
    </row>
    <row r="380" spans="1:28" x14ac:dyDescent="0.3">
      <c r="A380">
        <v>3382</v>
      </c>
      <c r="B380" t="s">
        <v>3397</v>
      </c>
      <c r="C380" s="8">
        <v>7386.1498419999998</v>
      </c>
      <c r="D380" s="8">
        <v>9484.7411979999997</v>
      </c>
      <c r="E380" s="8">
        <v>7601.705395</v>
      </c>
      <c r="F380" s="7">
        <v>5656.5897439999999</v>
      </c>
      <c r="G380" s="7">
        <v>6012.447236</v>
      </c>
      <c r="H380" s="7">
        <v>6010.8409890000003</v>
      </c>
      <c r="I380" s="8">
        <v>7481.4654979999996</v>
      </c>
      <c r="J380" s="8">
        <v>7525.3861459999998</v>
      </c>
      <c r="K380" s="8">
        <v>9195.1307410000009</v>
      </c>
      <c r="L380" s="7">
        <v>3032.9819219999999</v>
      </c>
      <c r="M380" s="7">
        <v>2504.6063089999998</v>
      </c>
      <c r="N380" s="7">
        <v>3073.5127210000001</v>
      </c>
      <c r="O380" s="13">
        <f t="shared" si="10"/>
        <v>0.48705658303178079</v>
      </c>
      <c r="P380" s="9">
        <v>-1.0517058290000001</v>
      </c>
      <c r="Q380" s="9">
        <v>0.134146715</v>
      </c>
      <c r="R380" s="9">
        <v>-7.8399670549999998</v>
      </c>
      <c r="S380" s="6">
        <v>4.5100000000000003E-15</v>
      </c>
      <c r="U380" s="13">
        <f t="shared" si="11"/>
        <v>0.98894216023547976</v>
      </c>
      <c r="V380" s="11">
        <v>-1.7784848999999998E-2</v>
      </c>
      <c r="W380" s="11">
        <v>0.15057505500000001</v>
      </c>
      <c r="X380" s="11">
        <v>-0.118112852</v>
      </c>
      <c r="Y380" s="12">
        <v>0.90597824000000005</v>
      </c>
      <c r="Z380" t="s">
        <v>7544</v>
      </c>
    </row>
    <row r="381" spans="1:28" x14ac:dyDescent="0.3">
      <c r="A381">
        <v>4387</v>
      </c>
      <c r="B381" t="s">
        <v>4402</v>
      </c>
      <c r="C381" s="8">
        <v>1821.669911</v>
      </c>
      <c r="D381" s="8">
        <v>2118.7313690000001</v>
      </c>
      <c r="E381" s="8">
        <v>1888.477648</v>
      </c>
      <c r="F381" s="7">
        <v>4124.158238</v>
      </c>
      <c r="G381" s="7">
        <v>3981.6740970000001</v>
      </c>
      <c r="H381" s="7">
        <v>3613.4823529999999</v>
      </c>
      <c r="I381" s="8">
        <v>1596.122723</v>
      </c>
      <c r="J381" s="8">
        <v>1876.0659009999999</v>
      </c>
      <c r="K381" s="8">
        <v>2290.9136570000001</v>
      </c>
      <c r="L381" s="7">
        <v>1195.014013</v>
      </c>
      <c r="M381" s="7">
        <v>1611.4240299999999</v>
      </c>
      <c r="N381" s="7">
        <v>1462.1755920000001</v>
      </c>
      <c r="O381" s="13">
        <f t="shared" si="10"/>
        <v>0.36423747878114832</v>
      </c>
      <c r="P381" s="9">
        <v>-1.472305674</v>
      </c>
      <c r="Q381" s="9">
        <v>0.16292283699999999</v>
      </c>
      <c r="R381" s="9">
        <v>-9.0368281239999995</v>
      </c>
      <c r="S381" s="6">
        <v>1.61E-19</v>
      </c>
      <c r="U381" s="13">
        <f t="shared" si="11"/>
        <v>0.98871538630112366</v>
      </c>
      <c r="V381" s="11">
        <v>-1.9618298999999999E-2</v>
      </c>
      <c r="W381" s="11">
        <v>0.16165544400000001</v>
      </c>
      <c r="X381" s="11">
        <v>-0.121358727</v>
      </c>
      <c r="Y381" s="12">
        <v>0.90340690599999995</v>
      </c>
      <c r="Z381" t="s">
        <v>6847</v>
      </c>
    </row>
    <row r="382" spans="1:28" x14ac:dyDescent="0.3">
      <c r="A382">
        <v>1866</v>
      </c>
      <c r="B382" t="s">
        <v>1881</v>
      </c>
      <c r="C382" s="8">
        <v>466.144656</v>
      </c>
      <c r="D382" s="8">
        <v>536.89581180000005</v>
      </c>
      <c r="E382" s="8">
        <v>476.78231970000002</v>
      </c>
      <c r="F382" s="7">
        <v>591.61521500000003</v>
      </c>
      <c r="G382" s="7">
        <v>636.22323019999999</v>
      </c>
      <c r="H382" s="7">
        <v>723.52715609999996</v>
      </c>
      <c r="I382" s="8">
        <v>471.18924270000002</v>
      </c>
      <c r="J382" s="8">
        <v>511.74161980000002</v>
      </c>
      <c r="K382" s="8">
        <v>478.98433690000002</v>
      </c>
      <c r="L382" s="7">
        <v>302.3414156</v>
      </c>
      <c r="M382" s="7">
        <v>255.01894050000001</v>
      </c>
      <c r="N382" s="7">
        <v>254.16340819999999</v>
      </c>
      <c r="O382" s="13">
        <f t="shared" si="10"/>
        <v>0.41587479238096786</v>
      </c>
      <c r="P382" s="9">
        <v>-1.2789868630000001</v>
      </c>
      <c r="Q382" s="9">
        <v>0.16444802</v>
      </c>
      <c r="R382" s="9">
        <v>-7.7774536980000004</v>
      </c>
      <c r="S382" s="6">
        <v>7.4000000000000003E-15</v>
      </c>
      <c r="U382" s="13">
        <f t="shared" si="11"/>
        <v>0.98789882933871231</v>
      </c>
      <c r="V382" s="11">
        <v>-1.6169586999999999E-2</v>
      </c>
      <c r="W382" s="11">
        <v>0.124226524</v>
      </c>
      <c r="X382" s="11">
        <v>-0.13016211599999999</v>
      </c>
      <c r="Y382" s="12">
        <v>0.89643816700000001</v>
      </c>
      <c r="Z382" t="s">
        <v>7543</v>
      </c>
      <c r="AA382" s="5"/>
    </row>
    <row r="383" spans="1:28" x14ac:dyDescent="0.3">
      <c r="A383">
        <v>2380</v>
      </c>
      <c r="B383" t="s">
        <v>2395</v>
      </c>
      <c r="C383" s="8">
        <v>1087.3457980000001</v>
      </c>
      <c r="D383" s="8">
        <v>1078.8093409999999</v>
      </c>
      <c r="E383" s="8">
        <v>1060.811518</v>
      </c>
      <c r="F383" s="7">
        <v>764.65681940000002</v>
      </c>
      <c r="G383" s="7">
        <v>1149.424941</v>
      </c>
      <c r="H383" s="7">
        <v>1000.976146</v>
      </c>
      <c r="I383" s="8">
        <v>1119.9995610000001</v>
      </c>
      <c r="J383" s="8">
        <v>1187.6630090000001</v>
      </c>
      <c r="K383" s="8">
        <v>879.96265310000001</v>
      </c>
      <c r="L383" s="7">
        <v>290.860096</v>
      </c>
      <c r="M383" s="7">
        <v>530.98146550000001</v>
      </c>
      <c r="N383" s="7">
        <v>474.96173590000001</v>
      </c>
      <c r="O383" s="13">
        <f t="shared" si="10"/>
        <v>0.44486364903862552</v>
      </c>
      <c r="P383" s="9">
        <v>-1.181302466</v>
      </c>
      <c r="Q383" s="9">
        <v>0.26929903799999999</v>
      </c>
      <c r="R383" s="9">
        <v>-4.3865825770000004</v>
      </c>
      <c r="S383" s="6">
        <v>1.15E-5</v>
      </c>
      <c r="U383" s="13">
        <f t="shared" si="11"/>
        <v>0.98780854031613263</v>
      </c>
      <c r="V383" s="11">
        <v>-1.5325375E-2</v>
      </c>
      <c r="W383" s="11">
        <v>0.15132673199999999</v>
      </c>
      <c r="X383" s="11">
        <v>-0.101273418</v>
      </c>
      <c r="Y383" s="12">
        <v>0.91933341700000004</v>
      </c>
      <c r="Z383" t="s">
        <v>6847</v>
      </c>
    </row>
    <row r="384" spans="1:28" x14ac:dyDescent="0.3">
      <c r="A384">
        <v>5778</v>
      </c>
      <c r="B384" t="s">
        <v>5793</v>
      </c>
      <c r="C384" s="8">
        <v>3884.2137339999999</v>
      </c>
      <c r="D384" s="8">
        <v>4163.4513999999999</v>
      </c>
      <c r="E384" s="8">
        <v>3806.098469</v>
      </c>
      <c r="F384" s="7">
        <v>5066.5334620000003</v>
      </c>
      <c r="G384" s="7">
        <v>4958.5016830000004</v>
      </c>
      <c r="H384" s="7">
        <v>5898.6984339999999</v>
      </c>
      <c r="I384" s="8">
        <v>3542.5536780000002</v>
      </c>
      <c r="J384" s="8">
        <v>3979.6792009999999</v>
      </c>
      <c r="K384" s="8">
        <v>4186.3231040000001</v>
      </c>
      <c r="L384" s="7">
        <v>4531.2941279999995</v>
      </c>
      <c r="M384" s="7">
        <v>1613.8879810000001</v>
      </c>
      <c r="N384" s="7">
        <v>1662.366076</v>
      </c>
      <c r="O384" s="13">
        <f t="shared" si="10"/>
        <v>0.49030889309128395</v>
      </c>
      <c r="P384" s="9">
        <v>-1.0447272510000001</v>
      </c>
      <c r="Q384" s="9">
        <v>0.38502134599999999</v>
      </c>
      <c r="R384" s="9">
        <v>-2.7134268289999999</v>
      </c>
      <c r="S384" s="6">
        <v>6.6591269999999999E-3</v>
      </c>
      <c r="U384" s="13">
        <f t="shared" si="11"/>
        <v>0.98775008302314637</v>
      </c>
      <c r="V384" s="11">
        <v>-1.9669744999999999E-2</v>
      </c>
      <c r="W384" s="11">
        <v>0.104826717</v>
      </c>
      <c r="X384" s="11">
        <v>-0.18764057000000001</v>
      </c>
      <c r="Y384" s="12">
        <v>0.85115842100000005</v>
      </c>
      <c r="Z384" t="s">
        <v>7542</v>
      </c>
    </row>
    <row r="385" spans="1:29" x14ac:dyDescent="0.3">
      <c r="A385">
        <v>4670</v>
      </c>
      <c r="B385" t="s">
        <v>4685</v>
      </c>
      <c r="C385" s="8">
        <v>1585.6719889999999</v>
      </c>
      <c r="D385" s="8">
        <v>1113.933366</v>
      </c>
      <c r="E385" s="8">
        <v>1502.62203</v>
      </c>
      <c r="F385" s="7">
        <v>1250.2645649999999</v>
      </c>
      <c r="G385" s="7">
        <v>1511.144931</v>
      </c>
      <c r="H385" s="7">
        <v>1502.710247</v>
      </c>
      <c r="I385" s="8">
        <v>1458.7953170000001</v>
      </c>
      <c r="J385" s="8">
        <v>1742.609831</v>
      </c>
      <c r="K385" s="8">
        <v>948.38898700000004</v>
      </c>
      <c r="L385" s="7">
        <v>690.79272809999998</v>
      </c>
      <c r="M385" s="7">
        <v>762.59287040000004</v>
      </c>
      <c r="N385" s="7">
        <v>645.71244260000003</v>
      </c>
      <c r="O385" s="13">
        <f t="shared" si="10"/>
        <v>0.49226995666476997</v>
      </c>
      <c r="P385" s="9">
        <v>-1.037007333</v>
      </c>
      <c r="Q385" s="9">
        <v>0.14643727300000001</v>
      </c>
      <c r="R385" s="9">
        <v>-7.081580465</v>
      </c>
      <c r="S385" s="6">
        <v>1.43E-12</v>
      </c>
      <c r="U385" s="13">
        <f t="shared" si="11"/>
        <v>0.98752251004142177</v>
      </c>
      <c r="V385" s="11">
        <v>-1.6641941E-2</v>
      </c>
      <c r="W385" s="11">
        <v>0.25622715899999998</v>
      </c>
      <c r="X385" s="11">
        <v>-6.4949951000000006E-2</v>
      </c>
      <c r="Y385" s="12">
        <v>0.94821385000000002</v>
      </c>
      <c r="Z385" t="s">
        <v>7541</v>
      </c>
    </row>
    <row r="386" spans="1:29" x14ac:dyDescent="0.3">
      <c r="A386">
        <v>1534</v>
      </c>
      <c r="B386" t="s">
        <v>1549</v>
      </c>
      <c r="C386" s="8">
        <v>771.38163780000002</v>
      </c>
      <c r="D386" s="8">
        <v>773.982981</v>
      </c>
      <c r="E386" s="8">
        <v>824.16894869999999</v>
      </c>
      <c r="F386" s="7">
        <v>1445.1312370000001</v>
      </c>
      <c r="G386" s="7">
        <v>1336.7114329999999</v>
      </c>
      <c r="H386" s="7">
        <v>1544.2445270000001</v>
      </c>
      <c r="I386" s="8">
        <v>730.21997829999998</v>
      </c>
      <c r="J386" s="8">
        <v>744.08959719999996</v>
      </c>
      <c r="K386" s="8">
        <v>864.90885969999999</v>
      </c>
      <c r="L386" s="7">
        <v>553.01689309999995</v>
      </c>
      <c r="M386" s="7">
        <v>599.97209669999995</v>
      </c>
      <c r="N386" s="7">
        <v>511.27079420000001</v>
      </c>
      <c r="O386" s="13">
        <f t="shared" si="10"/>
        <v>0.38470324526840549</v>
      </c>
      <c r="P386" s="9">
        <v>-1.3950151099999999</v>
      </c>
      <c r="Q386" s="9">
        <v>0.14095532</v>
      </c>
      <c r="R386" s="9">
        <v>-9.896860277</v>
      </c>
      <c r="S386" s="6">
        <v>4.3E-23</v>
      </c>
      <c r="U386" s="13">
        <f t="shared" si="11"/>
        <v>0.98720628704492908</v>
      </c>
      <c r="V386" s="11">
        <v>-2.3215959000000001E-2</v>
      </c>
      <c r="W386" s="11">
        <v>0.117483933</v>
      </c>
      <c r="X386" s="11">
        <v>-0.197609655</v>
      </c>
      <c r="Y386" s="12">
        <v>0.84335048000000001</v>
      </c>
      <c r="Z386" t="s">
        <v>7048</v>
      </c>
      <c r="AB386" s="5"/>
      <c r="AC386" s="27"/>
    </row>
    <row r="387" spans="1:29" x14ac:dyDescent="0.3">
      <c r="A387">
        <v>3425</v>
      </c>
      <c r="B387" t="s">
        <v>3440</v>
      </c>
      <c r="C387" s="8">
        <v>16436.96271</v>
      </c>
      <c r="D387" s="8">
        <v>18980.772260000002</v>
      </c>
      <c r="E387" s="8">
        <v>16574.305680000001</v>
      </c>
      <c r="F387" s="7">
        <v>22008.241890000001</v>
      </c>
      <c r="G387" s="7">
        <v>21063.30385</v>
      </c>
      <c r="H387" s="7">
        <v>20054.41171</v>
      </c>
      <c r="I387" s="8">
        <v>15622.43147</v>
      </c>
      <c r="J387" s="8">
        <v>16486.145130000001</v>
      </c>
      <c r="K387" s="8">
        <v>19185.375479999999</v>
      </c>
      <c r="L387" s="7">
        <v>4876.6904919999997</v>
      </c>
      <c r="M387" s="7">
        <v>4723.3942889999998</v>
      </c>
      <c r="N387" s="7">
        <v>5174.5314740000003</v>
      </c>
      <c r="O387" s="13">
        <f t="shared" si="10"/>
        <v>0.23404977685609743</v>
      </c>
      <c r="P387" s="9">
        <v>-2.109849949</v>
      </c>
      <c r="Q387" s="9">
        <v>0.11005580500000001</v>
      </c>
      <c r="R387" s="9">
        <v>-19.170728489999998</v>
      </c>
      <c r="S387" s="6">
        <v>6.4999999999999997E-82</v>
      </c>
      <c r="U387" s="13">
        <f t="shared" si="11"/>
        <v>0.9865731646368836</v>
      </c>
      <c r="V387" s="11">
        <v>-2.1296484000000001E-2</v>
      </c>
      <c r="W387" s="11">
        <v>0.122837983</v>
      </c>
      <c r="X387" s="11">
        <v>-0.173370515</v>
      </c>
      <c r="Y387" s="12">
        <v>0.86236020000000002</v>
      </c>
      <c r="Z387" t="s">
        <v>7540</v>
      </c>
    </row>
    <row r="388" spans="1:29" x14ac:dyDescent="0.3">
      <c r="A388">
        <v>924</v>
      </c>
      <c r="B388" t="s">
        <v>939</v>
      </c>
      <c r="C388" s="8">
        <v>2511.1349150000001</v>
      </c>
      <c r="D388" s="8">
        <v>2649.3550340000002</v>
      </c>
      <c r="E388" s="8">
        <v>2653.1945219999998</v>
      </c>
      <c r="F388" s="7">
        <v>2446.7459290000002</v>
      </c>
      <c r="G388" s="7">
        <v>2510.0062210000001</v>
      </c>
      <c r="H388" s="7">
        <v>2656.5325429999998</v>
      </c>
      <c r="I388" s="8">
        <v>2394.5952440000001</v>
      </c>
      <c r="J388" s="8">
        <v>2555.8277520000001</v>
      </c>
      <c r="K388" s="8">
        <v>2757.5812540000002</v>
      </c>
      <c r="L388" s="7">
        <v>961.56051479999996</v>
      </c>
      <c r="M388" s="7">
        <v>976.95661749999999</v>
      </c>
      <c r="N388" s="7">
        <v>1055.906669</v>
      </c>
      <c r="O388" s="13">
        <f t="shared" ref="O388:O451" si="12">(L388+M388+N388)/(F388+G388+H388)</f>
        <v>0.39331562158094646</v>
      </c>
      <c r="P388" s="9">
        <v>-1.3605552510000001</v>
      </c>
      <c r="Q388" s="9">
        <v>0.115239296</v>
      </c>
      <c r="R388" s="9">
        <v>-11.80634815</v>
      </c>
      <c r="S388" s="6">
        <v>3.6200000000000002E-32</v>
      </c>
      <c r="U388" s="13">
        <f t="shared" ref="U388:U451" si="13">(I388+J388+K388)/(C388+D388+E388)</f>
        <v>0.98647498227088304</v>
      </c>
      <c r="V388" s="11">
        <v>-2.1920227E-2</v>
      </c>
      <c r="W388" s="11">
        <v>9.5349998000000005E-2</v>
      </c>
      <c r="X388" s="11">
        <v>-0.22989226500000001</v>
      </c>
      <c r="Y388" s="12">
        <v>0.81817548699999998</v>
      </c>
      <c r="Z388" t="s">
        <v>7539</v>
      </c>
    </row>
    <row r="389" spans="1:29" x14ac:dyDescent="0.3">
      <c r="A389">
        <v>3381</v>
      </c>
      <c r="B389" t="s">
        <v>3396</v>
      </c>
      <c r="C389" s="8">
        <v>543.18529999999998</v>
      </c>
      <c r="D389" s="8">
        <v>551.94896540000002</v>
      </c>
      <c r="E389" s="8">
        <v>575.86910980000005</v>
      </c>
      <c r="F389" s="7">
        <v>1085.797094</v>
      </c>
      <c r="G389" s="7">
        <v>745.47368389999997</v>
      </c>
      <c r="H389" s="7">
        <v>809.91845839999996</v>
      </c>
      <c r="I389" s="8">
        <v>484.34635950000001</v>
      </c>
      <c r="J389" s="8">
        <v>516.54219780000005</v>
      </c>
      <c r="K389" s="8">
        <v>647.3131181</v>
      </c>
      <c r="L389" s="7">
        <v>180.8307834</v>
      </c>
      <c r="M389" s="7">
        <v>218.05967380000001</v>
      </c>
      <c r="N389" s="7">
        <v>182.52661749999999</v>
      </c>
      <c r="O389" s="13">
        <f t="shared" si="12"/>
        <v>0.22013457676909892</v>
      </c>
      <c r="P389" s="9">
        <v>-2.2033980839999998</v>
      </c>
      <c r="Q389" s="9">
        <v>0.21512141000000001</v>
      </c>
      <c r="R389" s="9">
        <v>-10.24257923</v>
      </c>
      <c r="S389" s="6">
        <v>1.28E-24</v>
      </c>
      <c r="U389" s="13">
        <f t="shared" si="13"/>
        <v>0.98635448608996934</v>
      </c>
      <c r="V389" s="11">
        <v>-2.6457316000000002E-2</v>
      </c>
      <c r="W389" s="11">
        <v>0.14908649600000001</v>
      </c>
      <c r="X389" s="11">
        <v>-0.177462859</v>
      </c>
      <c r="Y389" s="12">
        <v>0.85914483699999999</v>
      </c>
      <c r="Z389" t="s">
        <v>6943</v>
      </c>
      <c r="AA389" s="5"/>
      <c r="AB389" s="5"/>
      <c r="AC389" s="27"/>
    </row>
    <row r="390" spans="1:29" x14ac:dyDescent="0.3">
      <c r="A390">
        <v>2334</v>
      </c>
      <c r="B390" t="s">
        <v>2349</v>
      </c>
      <c r="C390" s="8">
        <v>7239.8701380000002</v>
      </c>
      <c r="D390" s="8">
        <v>7774.9538350000003</v>
      </c>
      <c r="E390" s="8">
        <v>7189.0380569999998</v>
      </c>
      <c r="F390" s="7">
        <v>7265.4089839999997</v>
      </c>
      <c r="G390" s="7">
        <v>9213.7609499999999</v>
      </c>
      <c r="H390" s="7">
        <v>5936.0792860000001</v>
      </c>
      <c r="I390" s="8">
        <v>7761.8765489999996</v>
      </c>
      <c r="J390" s="8">
        <v>7558.9901920000002</v>
      </c>
      <c r="K390" s="8">
        <v>6568.9280479999998</v>
      </c>
      <c r="L390" s="7">
        <v>2589.994342</v>
      </c>
      <c r="M390" s="7">
        <v>2668.4590589999998</v>
      </c>
      <c r="N390" s="7">
        <v>2449.3894479999999</v>
      </c>
      <c r="O390" s="13">
        <f t="shared" si="12"/>
        <v>0.343866033937409</v>
      </c>
      <c r="P390" s="9">
        <v>-1.5528253910000001</v>
      </c>
      <c r="Q390" s="9">
        <v>0.18751448300000001</v>
      </c>
      <c r="R390" s="9">
        <v>-8.2810957520000006</v>
      </c>
      <c r="S390" s="6">
        <v>1.2200000000000001E-16</v>
      </c>
      <c r="U390" s="13">
        <f t="shared" si="13"/>
        <v>0.98585528767132224</v>
      </c>
      <c r="V390" s="11">
        <v>-2.0236958999999999E-2</v>
      </c>
      <c r="W390" s="11">
        <v>0.11234282700000001</v>
      </c>
      <c r="X390" s="11">
        <v>-0.18013575100000001</v>
      </c>
      <c r="Y390" s="12">
        <v>0.85704599699999995</v>
      </c>
      <c r="Z390" t="s">
        <v>6847</v>
      </c>
      <c r="AB390" s="5"/>
    </row>
    <row r="391" spans="1:29" x14ac:dyDescent="0.3">
      <c r="A391">
        <v>489</v>
      </c>
      <c r="B391" t="s">
        <v>504</v>
      </c>
      <c r="C391" s="8">
        <v>27162.190589999998</v>
      </c>
      <c r="D391" s="8">
        <v>34814.180990000001</v>
      </c>
      <c r="E391" s="8">
        <v>28001.926899999999</v>
      </c>
      <c r="F391" s="7">
        <v>20670.677060000002</v>
      </c>
      <c r="G391" s="7">
        <v>23024.30359</v>
      </c>
      <c r="H391" s="7">
        <v>22777.399109999998</v>
      </c>
      <c r="I391" s="8">
        <v>26101.252619999999</v>
      </c>
      <c r="J391" s="8">
        <v>28072.820299999999</v>
      </c>
      <c r="K391" s="8">
        <v>34464.975830000003</v>
      </c>
      <c r="L391" s="7">
        <v>5184.772567</v>
      </c>
      <c r="M391" s="7">
        <v>5770.5735130000003</v>
      </c>
      <c r="N391" s="7">
        <v>7408.0292229999995</v>
      </c>
      <c r="O391" s="13">
        <f t="shared" si="12"/>
        <v>0.27625572259187009</v>
      </c>
      <c r="P391" s="9">
        <v>-1.869367392</v>
      </c>
      <c r="Q391" s="9">
        <v>0.175209752</v>
      </c>
      <c r="R391" s="9">
        <v>-10.66931132</v>
      </c>
      <c r="S391" s="6">
        <v>1.42E-26</v>
      </c>
      <c r="U391" s="13">
        <f t="shared" si="13"/>
        <v>0.98511585846116356</v>
      </c>
      <c r="V391" s="11">
        <v>-2.3520714000000002E-2</v>
      </c>
      <c r="W391" s="11">
        <v>0.15952788600000001</v>
      </c>
      <c r="X391" s="11">
        <v>-0.14743951599999999</v>
      </c>
      <c r="Y391" s="12">
        <v>0.88278511699999995</v>
      </c>
      <c r="Z391" t="s">
        <v>7050</v>
      </c>
    </row>
    <row r="392" spans="1:29" x14ac:dyDescent="0.3">
      <c r="A392">
        <v>5916</v>
      </c>
      <c r="B392" t="s">
        <v>5931</v>
      </c>
      <c r="C392" s="8">
        <v>1611.027137</v>
      </c>
      <c r="D392" s="8">
        <v>1315.8965109999999</v>
      </c>
      <c r="E392" s="8">
        <v>1515.4450260000001</v>
      </c>
      <c r="F392" s="7">
        <v>1494.2376380000001</v>
      </c>
      <c r="G392" s="7">
        <v>1219.1983399999999</v>
      </c>
      <c r="H392" s="7">
        <v>1574.1492089999999</v>
      </c>
      <c r="I392" s="8">
        <v>1661.908306</v>
      </c>
      <c r="J392" s="8">
        <v>1537.14509</v>
      </c>
      <c r="K392" s="8">
        <v>1175.5644150000001</v>
      </c>
      <c r="L392" s="7">
        <v>319.56339500000001</v>
      </c>
      <c r="M392" s="7">
        <v>272.2665983</v>
      </c>
      <c r="N392" s="7">
        <v>251.21943049999999</v>
      </c>
      <c r="O392" s="13">
        <f t="shared" si="12"/>
        <v>0.19662569652403275</v>
      </c>
      <c r="P392" s="9">
        <v>-2.3624692829999998</v>
      </c>
      <c r="Q392" s="9">
        <v>0.182973355</v>
      </c>
      <c r="R392" s="9">
        <v>-12.911548140000001</v>
      </c>
      <c r="S392" s="6">
        <v>3.8699999999999998E-38</v>
      </c>
      <c r="U392" s="13">
        <f t="shared" si="13"/>
        <v>0.9847489328392468</v>
      </c>
      <c r="V392" s="11">
        <v>-2.0983216999999998E-2</v>
      </c>
      <c r="W392" s="11">
        <v>0.17679067800000001</v>
      </c>
      <c r="X392" s="11">
        <v>-0.118689614</v>
      </c>
      <c r="Y392" s="12">
        <v>0.90552126499999996</v>
      </c>
      <c r="Z392" t="s">
        <v>7051</v>
      </c>
    </row>
    <row r="393" spans="1:29" x14ac:dyDescent="0.3">
      <c r="A393">
        <v>3031</v>
      </c>
      <c r="B393" t="s">
        <v>3046</v>
      </c>
      <c r="C393" s="8">
        <v>298.41059569999999</v>
      </c>
      <c r="D393" s="8">
        <v>317.37065510000002</v>
      </c>
      <c r="E393" s="8">
        <v>322.90636319999999</v>
      </c>
      <c r="F393" s="7">
        <v>629.02961600000003</v>
      </c>
      <c r="G393" s="7">
        <v>576.54861270000004</v>
      </c>
      <c r="H393" s="7">
        <v>480.9669614</v>
      </c>
      <c r="I393" s="8">
        <v>296.0351263</v>
      </c>
      <c r="J393" s="8">
        <v>260.19133010000002</v>
      </c>
      <c r="K393" s="8">
        <v>368.13367599999998</v>
      </c>
      <c r="L393" s="7">
        <v>201.8798693</v>
      </c>
      <c r="M393" s="7">
        <v>289.51425610000001</v>
      </c>
      <c r="N393" s="7">
        <v>266.92064490000001</v>
      </c>
      <c r="O393" s="13">
        <f t="shared" si="12"/>
        <v>0.44962612016049053</v>
      </c>
      <c r="P393" s="9">
        <v>-1.170511632</v>
      </c>
      <c r="Q393" s="9">
        <v>0.20843212</v>
      </c>
      <c r="R393" s="9">
        <v>-5.6157929559999999</v>
      </c>
      <c r="S393" s="6">
        <v>1.96E-8</v>
      </c>
      <c r="U393" s="13">
        <f t="shared" si="13"/>
        <v>0.9847366883441161</v>
      </c>
      <c r="V393" s="11">
        <v>-2.9530588E-2</v>
      </c>
      <c r="W393" s="11">
        <v>0.170945974</v>
      </c>
      <c r="X393" s="11">
        <v>-0.172748075</v>
      </c>
      <c r="Y393" s="12">
        <v>0.86284945400000002</v>
      </c>
      <c r="Z393" t="s">
        <v>7052</v>
      </c>
    </row>
    <row r="394" spans="1:29" x14ac:dyDescent="0.3">
      <c r="A394">
        <v>3144</v>
      </c>
      <c r="B394" t="s">
        <v>3159</v>
      </c>
      <c r="C394" s="8">
        <v>655.33307290000005</v>
      </c>
      <c r="D394" s="8">
        <v>613.41600919999996</v>
      </c>
      <c r="E394" s="8">
        <v>656.30426890000001</v>
      </c>
      <c r="F394" s="7">
        <v>736.59601869999995</v>
      </c>
      <c r="G394" s="7">
        <v>915.31682620000004</v>
      </c>
      <c r="H394" s="7">
        <v>777.52171999999996</v>
      </c>
      <c r="I394" s="8">
        <v>653.74423730000001</v>
      </c>
      <c r="J394" s="8">
        <v>642.31734259999996</v>
      </c>
      <c r="K394" s="8">
        <v>599.41468440000006</v>
      </c>
      <c r="L394" s="7">
        <v>286.07621289999997</v>
      </c>
      <c r="M394" s="7">
        <v>412.71181189999999</v>
      </c>
      <c r="N394" s="7">
        <v>417.0635077</v>
      </c>
      <c r="O394" s="13">
        <f t="shared" si="12"/>
        <v>0.45930503690924906</v>
      </c>
      <c r="P394" s="9">
        <v>-1.1363311920000001</v>
      </c>
      <c r="Q394" s="9">
        <v>0.20365150100000001</v>
      </c>
      <c r="R394" s="9">
        <v>-5.5797830460000002</v>
      </c>
      <c r="S394" s="6">
        <v>2.4100000000000001E-8</v>
      </c>
      <c r="U394" s="13">
        <f t="shared" si="13"/>
        <v>0.98463570545479384</v>
      </c>
      <c r="V394" s="11">
        <v>-2.1338217E-2</v>
      </c>
      <c r="W394" s="11">
        <v>0.111380167</v>
      </c>
      <c r="X394" s="11">
        <v>-0.191580044</v>
      </c>
      <c r="Y394" s="12">
        <v>0.84807117499999995</v>
      </c>
      <c r="Z394" t="s">
        <v>7053</v>
      </c>
    </row>
    <row r="395" spans="1:29" x14ac:dyDescent="0.3">
      <c r="A395">
        <v>5149</v>
      </c>
      <c r="B395" t="s">
        <v>5164</v>
      </c>
      <c r="C395" s="8">
        <v>21249.564969999999</v>
      </c>
      <c r="D395" s="8">
        <v>17761.466820000001</v>
      </c>
      <c r="E395" s="8">
        <v>20810.557390000002</v>
      </c>
      <c r="F395" s="7">
        <v>14335.951300000001</v>
      </c>
      <c r="G395" s="7">
        <v>5796.7005419999996</v>
      </c>
      <c r="H395" s="7">
        <v>9200.6736870000004</v>
      </c>
      <c r="I395" s="8">
        <v>16252.328439999999</v>
      </c>
      <c r="J395" s="8">
        <v>17205.271720000001</v>
      </c>
      <c r="K395" s="8">
        <v>25435.436809999999</v>
      </c>
      <c r="L395" s="7">
        <v>685.05206829999997</v>
      </c>
      <c r="M395" s="7">
        <v>684.97841019999998</v>
      </c>
      <c r="N395" s="7">
        <v>757.58359519999999</v>
      </c>
      <c r="O395" s="13">
        <f t="shared" si="12"/>
        <v>7.2532317264762988E-2</v>
      </c>
      <c r="P395" s="9">
        <v>-3.8054560190000002</v>
      </c>
      <c r="Q395" s="9">
        <v>0.316057052</v>
      </c>
      <c r="R395" s="9">
        <v>-12.040408490000001</v>
      </c>
      <c r="S395" s="6">
        <v>2.1800000000000001E-33</v>
      </c>
      <c r="U395" s="13">
        <f t="shared" si="13"/>
        <v>0.98447797487950317</v>
      </c>
      <c r="V395" s="11">
        <v>-2.6357307999999999E-2</v>
      </c>
      <c r="W395" s="11">
        <v>0.19683208399999999</v>
      </c>
      <c r="X395" s="11">
        <v>-0.133907581</v>
      </c>
      <c r="Y395" s="12">
        <v>0.89347565600000001</v>
      </c>
      <c r="Z395" t="s">
        <v>6847</v>
      </c>
    </row>
    <row r="396" spans="1:29" x14ac:dyDescent="0.3">
      <c r="A396">
        <v>6613</v>
      </c>
      <c r="B396" t="s">
        <v>6628</v>
      </c>
      <c r="C396" s="8">
        <v>430.0623291</v>
      </c>
      <c r="D396" s="8">
        <v>319.87951399999997</v>
      </c>
      <c r="E396" s="8">
        <v>347.38662900000003</v>
      </c>
      <c r="F396" s="7">
        <v>373.36454279999998</v>
      </c>
      <c r="G396" s="7">
        <v>442.51024089999999</v>
      </c>
      <c r="H396" s="7">
        <v>402.05182960000002</v>
      </c>
      <c r="I396" s="8">
        <v>364.2876693</v>
      </c>
      <c r="J396" s="8">
        <v>402.28844029999999</v>
      </c>
      <c r="K396" s="8">
        <v>313.39260899999999</v>
      </c>
      <c r="L396" s="7">
        <v>95.677663170000002</v>
      </c>
      <c r="M396" s="7">
        <v>166.31670030000001</v>
      </c>
      <c r="N396" s="7">
        <v>161.91877360000001</v>
      </c>
      <c r="O396" s="13">
        <f t="shared" si="12"/>
        <v>0.34806131374483856</v>
      </c>
      <c r="P396" s="9">
        <v>-1.5391475560000001</v>
      </c>
      <c r="Q396" s="9">
        <v>0.24625667600000001</v>
      </c>
      <c r="R396" s="9">
        <v>-6.2501759620000001</v>
      </c>
      <c r="S396" s="6">
        <v>4.0999999999999998E-10</v>
      </c>
      <c r="U396" s="13">
        <f t="shared" si="13"/>
        <v>0.98417998444278232</v>
      </c>
      <c r="V396" s="11">
        <v>-2.2781177E-2</v>
      </c>
      <c r="W396" s="11">
        <v>0.184701368</v>
      </c>
      <c r="X396" s="11">
        <v>-0.123340598</v>
      </c>
      <c r="Y396" s="12">
        <v>0.90183739299999999</v>
      </c>
      <c r="Z396" t="s">
        <v>6847</v>
      </c>
    </row>
    <row r="397" spans="1:29" x14ac:dyDescent="0.3">
      <c r="A397">
        <v>3773</v>
      </c>
      <c r="B397" t="s">
        <v>3788</v>
      </c>
      <c r="C397" s="8">
        <v>12107.083479999999</v>
      </c>
      <c r="D397" s="8">
        <v>13831.3393</v>
      </c>
      <c r="E397" s="8">
        <v>11712.0586</v>
      </c>
      <c r="F397" s="7">
        <v>17689.216980000001</v>
      </c>
      <c r="G397" s="7">
        <v>15557.63183</v>
      </c>
      <c r="H397" s="7">
        <v>14380.82908</v>
      </c>
      <c r="I397" s="8">
        <v>11954.06287</v>
      </c>
      <c r="J397" s="8">
        <v>12400.853209999999</v>
      </c>
      <c r="K397" s="8">
        <v>12688.97935</v>
      </c>
      <c r="L397" s="7">
        <v>5348.3813710000004</v>
      </c>
      <c r="M397" s="7">
        <v>7973.3458110000001</v>
      </c>
      <c r="N397" s="7">
        <v>8039.0217769999999</v>
      </c>
      <c r="O397" s="13">
        <f t="shared" si="12"/>
        <v>0.4484944449388103</v>
      </c>
      <c r="P397" s="9">
        <v>-1.171823171</v>
      </c>
      <c r="Q397" s="9">
        <v>0.20791921099999999</v>
      </c>
      <c r="R397" s="9">
        <v>-5.6359543099999998</v>
      </c>
      <c r="S397" s="6">
        <v>1.74E-8</v>
      </c>
      <c r="U397" s="13">
        <f t="shared" si="13"/>
        <v>0.98388902537851164</v>
      </c>
      <c r="V397" s="11">
        <v>-2.4357034999999999E-2</v>
      </c>
      <c r="W397" s="11">
        <v>0.10173096600000001</v>
      </c>
      <c r="X397" s="11">
        <v>-0.23942596299999999</v>
      </c>
      <c r="Y397" s="12">
        <v>0.81077529999999998</v>
      </c>
      <c r="Z397" t="s">
        <v>7054</v>
      </c>
    </row>
    <row r="398" spans="1:29" x14ac:dyDescent="0.3">
      <c r="A398">
        <v>3681</v>
      </c>
      <c r="B398" t="s">
        <v>3696</v>
      </c>
      <c r="C398" s="8">
        <v>378.37683370000002</v>
      </c>
      <c r="D398" s="8">
        <v>380.09212839999998</v>
      </c>
      <c r="E398" s="8">
        <v>338.06081349999999</v>
      </c>
      <c r="F398" s="7">
        <v>153.55493720000001</v>
      </c>
      <c r="G398" s="7">
        <v>201.97562859999999</v>
      </c>
      <c r="H398" s="7">
        <v>172.7826044</v>
      </c>
      <c r="I398" s="8">
        <v>312.48152219999997</v>
      </c>
      <c r="J398" s="8">
        <v>335.08034759999998</v>
      </c>
      <c r="K398" s="8">
        <v>431.08590320000002</v>
      </c>
      <c r="L398" s="7">
        <v>57.406597900000001</v>
      </c>
      <c r="M398" s="7">
        <v>64.062729009999998</v>
      </c>
      <c r="N398" s="7">
        <v>86.356679249999999</v>
      </c>
      <c r="O398" s="13">
        <f t="shared" si="12"/>
        <v>0.39337653854308557</v>
      </c>
      <c r="P398" s="9">
        <v>-1.3554068399999999</v>
      </c>
      <c r="Q398" s="9">
        <v>0.24663864999999999</v>
      </c>
      <c r="R398" s="9">
        <v>-5.4955167859999996</v>
      </c>
      <c r="S398" s="6">
        <v>3.8999999999999998E-8</v>
      </c>
      <c r="U398" s="13">
        <f t="shared" si="13"/>
        <v>0.98369218693563032</v>
      </c>
      <c r="V398" s="11">
        <v>-3.2289495000000001E-2</v>
      </c>
      <c r="W398" s="11">
        <v>0.16893791399999999</v>
      </c>
      <c r="X398" s="11">
        <v>-0.191132317</v>
      </c>
      <c r="Y398" s="12">
        <v>0.84842192900000002</v>
      </c>
      <c r="Z398" t="s">
        <v>7055</v>
      </c>
    </row>
    <row r="399" spans="1:29" x14ac:dyDescent="0.3">
      <c r="A399">
        <v>1341</v>
      </c>
      <c r="B399" t="s">
        <v>1356</v>
      </c>
      <c r="C399" s="8">
        <v>2967.5275900000001</v>
      </c>
      <c r="D399" s="8">
        <v>1902.969501</v>
      </c>
      <c r="E399" s="8">
        <v>2958.6149810000002</v>
      </c>
      <c r="F399" s="7">
        <v>672.67975039999999</v>
      </c>
      <c r="G399" s="7">
        <v>684.8809953</v>
      </c>
      <c r="H399" s="7">
        <v>687.80767539999999</v>
      </c>
      <c r="I399" s="8">
        <v>2815.6229790000002</v>
      </c>
      <c r="J399" s="8">
        <v>2811.2185039999999</v>
      </c>
      <c r="K399" s="8">
        <v>2071.9493889999999</v>
      </c>
      <c r="L399" s="7">
        <v>455.4256767</v>
      </c>
      <c r="M399" s="7">
        <v>210.66782040000001</v>
      </c>
      <c r="N399" s="7">
        <v>264.95799310000001</v>
      </c>
      <c r="O399" s="13">
        <f t="shared" si="12"/>
        <v>0.45519989484304257</v>
      </c>
      <c r="P399" s="9">
        <v>-1.148535487</v>
      </c>
      <c r="Q399" s="9">
        <v>0.28656689400000002</v>
      </c>
      <c r="R399" s="9">
        <v>-4.0079140759999996</v>
      </c>
      <c r="S399" s="6">
        <v>6.1299999999999999E-5</v>
      </c>
      <c r="U399" s="13">
        <f t="shared" si="13"/>
        <v>0.98335428094507926</v>
      </c>
      <c r="V399" s="11">
        <v>-2.4339967000000001E-2</v>
      </c>
      <c r="W399" s="11">
        <v>0.22583477699999999</v>
      </c>
      <c r="X399" s="11">
        <v>-0.107777762</v>
      </c>
      <c r="Y399" s="12">
        <v>0.91417198300000002</v>
      </c>
      <c r="Z399" t="s">
        <v>7056</v>
      </c>
      <c r="AB399" s="5"/>
      <c r="AC399" s="27"/>
    </row>
    <row r="400" spans="1:29" x14ac:dyDescent="0.3">
      <c r="A400">
        <v>3475</v>
      </c>
      <c r="B400" t="s">
        <v>3490</v>
      </c>
      <c r="C400" s="8">
        <v>1725.1253059999999</v>
      </c>
      <c r="D400" s="8">
        <v>1457.6470400000001</v>
      </c>
      <c r="E400" s="8">
        <v>1555.0797419999999</v>
      </c>
      <c r="F400" s="7">
        <v>1585.43524</v>
      </c>
      <c r="G400" s="7">
        <v>2163.8934399999998</v>
      </c>
      <c r="H400" s="7">
        <v>1944.634986</v>
      </c>
      <c r="I400" s="8">
        <v>1564.8745710000001</v>
      </c>
      <c r="J400" s="8">
        <v>1667.7208129999999</v>
      </c>
      <c r="K400" s="8">
        <v>1426.0047970000001</v>
      </c>
      <c r="L400" s="7">
        <v>294.68720259999998</v>
      </c>
      <c r="M400" s="7">
        <v>571.63665890000004</v>
      </c>
      <c r="N400" s="7">
        <v>583.88891079999996</v>
      </c>
      <c r="O400" s="13">
        <f t="shared" si="12"/>
        <v>0.25469301480786793</v>
      </c>
      <c r="P400" s="9">
        <v>-1.9859241700000001</v>
      </c>
      <c r="Q400" s="9">
        <v>0.28291048899999999</v>
      </c>
      <c r="R400" s="9">
        <v>-7.0196201450000002</v>
      </c>
      <c r="S400" s="6">
        <v>2.2199999999999998E-12</v>
      </c>
      <c r="U400" s="13">
        <f t="shared" si="13"/>
        <v>0.98327260844619258</v>
      </c>
      <c r="V400" s="11">
        <v>-2.4619861999999999E-2</v>
      </c>
      <c r="W400" s="11">
        <v>0.12692985600000001</v>
      </c>
      <c r="X400" s="11">
        <v>-0.193964313</v>
      </c>
      <c r="Y400" s="12">
        <v>0.84620382500000002</v>
      </c>
      <c r="Z400" t="s">
        <v>6847</v>
      </c>
    </row>
    <row r="401" spans="1:29" x14ac:dyDescent="0.3">
      <c r="A401">
        <v>3508</v>
      </c>
      <c r="B401" t="s">
        <v>3523</v>
      </c>
      <c r="C401" s="8">
        <v>4150.4427949999999</v>
      </c>
      <c r="D401" s="8">
        <v>2057.2643250000001</v>
      </c>
      <c r="E401" s="8">
        <v>3638.2337889999999</v>
      </c>
      <c r="F401" s="7">
        <v>1565.1691060000001</v>
      </c>
      <c r="G401" s="7">
        <v>1334.8752910000001</v>
      </c>
      <c r="H401" s="7">
        <v>1535.9376709999999</v>
      </c>
      <c r="I401" s="8">
        <v>2685.6964520000001</v>
      </c>
      <c r="J401" s="8">
        <v>3239.4300659999999</v>
      </c>
      <c r="K401" s="8">
        <v>3753.8686739999998</v>
      </c>
      <c r="L401" s="7">
        <v>409.50039829999997</v>
      </c>
      <c r="M401" s="7">
        <v>438.58329859999998</v>
      </c>
      <c r="N401" s="7">
        <v>436.69002569999998</v>
      </c>
      <c r="O401" s="13">
        <f t="shared" si="12"/>
        <v>0.28962554467206197</v>
      </c>
      <c r="P401" s="9">
        <v>-1.804270705</v>
      </c>
      <c r="Q401" s="9">
        <v>0.142372998</v>
      </c>
      <c r="R401" s="9">
        <v>-12.67284336</v>
      </c>
      <c r="S401" s="6">
        <v>8.3599999999999995E-37</v>
      </c>
      <c r="U401" s="13">
        <f t="shared" si="13"/>
        <v>0.98304420892396394</v>
      </c>
      <c r="V401" s="11">
        <v>-2.8533356999999999E-2</v>
      </c>
      <c r="W401" s="11">
        <v>0.26908892299999998</v>
      </c>
      <c r="X401" s="11">
        <v>-0.106036908</v>
      </c>
      <c r="Y401" s="12">
        <v>0.915553069</v>
      </c>
      <c r="Z401" t="s">
        <v>6847</v>
      </c>
    </row>
    <row r="402" spans="1:29" x14ac:dyDescent="0.3">
      <c r="A402">
        <v>3994</v>
      </c>
      <c r="B402" t="s">
        <v>4009</v>
      </c>
      <c r="C402" s="8">
        <v>952.76847050000003</v>
      </c>
      <c r="D402" s="8">
        <v>967.16511879999996</v>
      </c>
      <c r="E402" s="8">
        <v>850.98066840000001</v>
      </c>
      <c r="F402" s="7">
        <v>692.94588420000002</v>
      </c>
      <c r="G402" s="7">
        <v>766.5893178</v>
      </c>
      <c r="H402" s="7">
        <v>755.09320890000004</v>
      </c>
      <c r="I402" s="8">
        <v>943.20080529999996</v>
      </c>
      <c r="J402" s="8">
        <v>872.74508890000004</v>
      </c>
      <c r="K402" s="8">
        <v>907.33318670000006</v>
      </c>
      <c r="L402" s="7">
        <v>286.07621289999997</v>
      </c>
      <c r="M402" s="7">
        <v>418.87168969999999</v>
      </c>
      <c r="N402" s="7">
        <v>306.17368099999999</v>
      </c>
      <c r="O402" s="13">
        <f t="shared" si="12"/>
        <v>0.45656489306442682</v>
      </c>
      <c r="P402" s="9">
        <v>-1.1484642709999999</v>
      </c>
      <c r="Q402" s="9">
        <v>0.19089429599999999</v>
      </c>
      <c r="R402" s="9">
        <v>-6.0162314710000002</v>
      </c>
      <c r="S402" s="6">
        <v>1.79E-9</v>
      </c>
      <c r="U402" s="13">
        <f t="shared" si="13"/>
        <v>0.98280885932589646</v>
      </c>
      <c r="V402" s="11">
        <v>-2.5444503E-2</v>
      </c>
      <c r="W402" s="11">
        <v>0.109197003</v>
      </c>
      <c r="X402" s="11">
        <v>-0.23301466200000001</v>
      </c>
      <c r="Y402" s="12">
        <v>0.81575001999999996</v>
      </c>
      <c r="Z402" t="s">
        <v>7057</v>
      </c>
      <c r="AA402" s="5"/>
    </row>
    <row r="403" spans="1:29" x14ac:dyDescent="0.3">
      <c r="A403">
        <v>2194</v>
      </c>
      <c r="B403" t="s">
        <v>2209</v>
      </c>
      <c r="C403" s="8">
        <v>29014.091639999999</v>
      </c>
      <c r="D403" s="8">
        <v>26917.547500000001</v>
      </c>
      <c r="E403" s="8">
        <v>28864.564839999999</v>
      </c>
      <c r="F403" s="7">
        <v>22814.210449999999</v>
      </c>
      <c r="G403" s="7">
        <v>20776.865689999999</v>
      </c>
      <c r="H403" s="7">
        <v>18258.469450000001</v>
      </c>
      <c r="I403" s="8">
        <v>25484.512780000001</v>
      </c>
      <c r="J403" s="8">
        <v>26073.8596</v>
      </c>
      <c r="K403" s="8">
        <v>31771.715329999999</v>
      </c>
      <c r="L403" s="7">
        <v>9280.7333269999999</v>
      </c>
      <c r="M403" s="7">
        <v>8952.7663799999991</v>
      </c>
      <c r="N403" s="7">
        <v>8939.8789539999998</v>
      </c>
      <c r="O403" s="13">
        <f t="shared" si="12"/>
        <v>0.43934645601330763</v>
      </c>
      <c r="P403" s="9">
        <v>-1.201801911</v>
      </c>
      <c r="Q403" s="9">
        <v>0.134155635</v>
      </c>
      <c r="R403" s="9">
        <v>-8.9582663539999992</v>
      </c>
      <c r="S403" s="6">
        <v>3.2999999999999998E-19</v>
      </c>
      <c r="U403" s="13">
        <f t="shared" si="13"/>
        <v>0.98271011907153538</v>
      </c>
      <c r="V403" s="11">
        <v>-2.7572932000000001E-2</v>
      </c>
      <c r="W403" s="11">
        <v>0.120681344</v>
      </c>
      <c r="X403" s="11">
        <v>-0.22847716900000001</v>
      </c>
      <c r="Y403" s="12">
        <v>0.81927530299999995</v>
      </c>
      <c r="Z403" t="s">
        <v>7058</v>
      </c>
    </row>
    <row r="404" spans="1:29" x14ac:dyDescent="0.3">
      <c r="A404">
        <v>440</v>
      </c>
      <c r="B404" t="s">
        <v>455</v>
      </c>
      <c r="C404" s="8">
        <v>640.70510249999995</v>
      </c>
      <c r="D404" s="8">
        <v>821.65130069999998</v>
      </c>
      <c r="E404" s="8">
        <v>716.9220699</v>
      </c>
      <c r="F404" s="7">
        <v>1400.701636</v>
      </c>
      <c r="G404" s="7">
        <v>1382.6149849999999</v>
      </c>
      <c r="H404" s="7">
        <v>1219.4464579999999</v>
      </c>
      <c r="I404" s="8">
        <v>647.16567899999995</v>
      </c>
      <c r="J404" s="8">
        <v>712.40578210000001</v>
      </c>
      <c r="K404" s="8">
        <v>777.32315240000003</v>
      </c>
      <c r="L404" s="7">
        <v>608.50993770000002</v>
      </c>
      <c r="M404" s="7">
        <v>700.99409249999997</v>
      </c>
      <c r="N404" s="7">
        <v>607.4407324</v>
      </c>
      <c r="O404" s="13">
        <f t="shared" si="12"/>
        <v>0.4789053773022473</v>
      </c>
      <c r="P404" s="9">
        <v>-1.0782208390000001</v>
      </c>
      <c r="Q404" s="9">
        <v>0.13980165899999999</v>
      </c>
      <c r="R404" s="9">
        <v>-7.7125038699999999</v>
      </c>
      <c r="S404" s="6">
        <v>1.23E-14</v>
      </c>
      <c r="U404" s="13">
        <f t="shared" si="13"/>
        <v>0.98055142556439334</v>
      </c>
      <c r="V404" s="11">
        <v>-3.0175915000000001E-2</v>
      </c>
      <c r="W404" s="11">
        <v>0.14585837700000001</v>
      </c>
      <c r="X404" s="11">
        <v>-0.206885031</v>
      </c>
      <c r="Y404" s="12">
        <v>0.83609964699999995</v>
      </c>
      <c r="Z404" t="s">
        <v>7059</v>
      </c>
    </row>
    <row r="405" spans="1:29" x14ac:dyDescent="0.3">
      <c r="A405">
        <v>5444</v>
      </c>
      <c r="B405" t="s">
        <v>5459</v>
      </c>
      <c r="C405" s="8">
        <v>1792.4139700000001</v>
      </c>
      <c r="D405" s="8">
        <v>2180.1984130000001</v>
      </c>
      <c r="E405" s="8">
        <v>1764.910592</v>
      </c>
      <c r="F405" s="7">
        <v>7153.165782</v>
      </c>
      <c r="G405" s="7">
        <v>5548.8213610000003</v>
      </c>
      <c r="H405" s="7">
        <v>6513.4057759999996</v>
      </c>
      <c r="I405" s="8">
        <v>1620.7923169999999</v>
      </c>
      <c r="J405" s="8">
        <v>1805.017345</v>
      </c>
      <c r="K405" s="8">
        <v>2199.2223690000001</v>
      </c>
      <c r="L405" s="7">
        <v>1268.6858139999999</v>
      </c>
      <c r="M405" s="7">
        <v>2064.7910350000002</v>
      </c>
      <c r="N405" s="7">
        <v>1550.494923</v>
      </c>
      <c r="O405" s="13">
        <f t="shared" si="12"/>
        <v>0.25416975820311094</v>
      </c>
      <c r="P405" s="9">
        <v>-1.993013766</v>
      </c>
      <c r="Q405" s="9">
        <v>0.223097394</v>
      </c>
      <c r="R405" s="9">
        <v>-8.9333798640000008</v>
      </c>
      <c r="S405" s="6">
        <v>4.1299999999999999E-19</v>
      </c>
      <c r="U405" s="13">
        <f t="shared" si="13"/>
        <v>0.98039381376071966</v>
      </c>
      <c r="V405" s="11">
        <v>-3.1331089999999999E-2</v>
      </c>
      <c r="W405" s="11">
        <v>0.160514819</v>
      </c>
      <c r="X405" s="11">
        <v>-0.195191262</v>
      </c>
      <c r="Y405" s="12">
        <v>0.84524321899999999</v>
      </c>
      <c r="Z405" t="s">
        <v>6847</v>
      </c>
    </row>
    <row r="406" spans="1:29" x14ac:dyDescent="0.3">
      <c r="A406">
        <v>544</v>
      </c>
      <c r="B406" t="s">
        <v>559</v>
      </c>
      <c r="C406" s="8">
        <v>16881.653010000002</v>
      </c>
      <c r="D406" s="8">
        <v>16274.9679</v>
      </c>
      <c r="E406" s="8">
        <v>18542.052759999999</v>
      </c>
      <c r="F406" s="7">
        <v>41396.696250000001</v>
      </c>
      <c r="G406" s="7">
        <v>38295.497259999996</v>
      </c>
      <c r="H406" s="7">
        <v>28544.018530000001</v>
      </c>
      <c r="I406" s="8">
        <v>14592.064770000001</v>
      </c>
      <c r="J406" s="8">
        <v>15175.587320000001</v>
      </c>
      <c r="K406" s="8">
        <v>20864.557710000001</v>
      </c>
      <c r="L406" s="7">
        <v>23657.258989999998</v>
      </c>
      <c r="M406" s="7">
        <v>14788.634599999999</v>
      </c>
      <c r="N406" s="7">
        <v>11140.99295</v>
      </c>
      <c r="O406" s="13">
        <f t="shared" si="12"/>
        <v>0.45813582723751056</v>
      </c>
      <c r="P406" s="9">
        <v>-1.1422212620000001</v>
      </c>
      <c r="Q406" s="9">
        <v>0.29438340200000002</v>
      </c>
      <c r="R406" s="9">
        <v>-3.8800464090000002</v>
      </c>
      <c r="S406" s="6">
        <v>1.04437E-4</v>
      </c>
      <c r="U406" s="13">
        <f t="shared" si="13"/>
        <v>0.97937154293730277</v>
      </c>
      <c r="V406" s="11">
        <v>-3.3258224000000003E-2</v>
      </c>
      <c r="W406" s="11">
        <v>0.16608914499999999</v>
      </c>
      <c r="X406" s="11">
        <v>-0.200243211</v>
      </c>
      <c r="Y406" s="12">
        <v>0.84129037399999995</v>
      </c>
      <c r="Z406" t="s">
        <v>7060</v>
      </c>
      <c r="AB406" s="5"/>
      <c r="AC406" s="27"/>
    </row>
    <row r="407" spans="1:29" x14ac:dyDescent="0.3">
      <c r="A407">
        <v>1284</v>
      </c>
      <c r="B407" t="s">
        <v>1299</v>
      </c>
      <c r="C407" s="8">
        <v>12.677574330000001</v>
      </c>
      <c r="D407" s="8">
        <v>18.816441999999999</v>
      </c>
      <c r="E407" s="8">
        <v>10.49154249</v>
      </c>
      <c r="F407" s="7">
        <v>18.70720047</v>
      </c>
      <c r="G407" s="7">
        <v>11.934923510000001</v>
      </c>
      <c r="H407" s="7">
        <v>19.10576876</v>
      </c>
      <c r="I407" s="8">
        <v>6.578558363</v>
      </c>
      <c r="J407" s="8">
        <v>15.361849749999999</v>
      </c>
      <c r="K407" s="8">
        <v>19.159373469999998</v>
      </c>
      <c r="L407" s="7">
        <v>7.6542130530000003</v>
      </c>
      <c r="M407" s="7">
        <v>2.4639511160000001</v>
      </c>
      <c r="N407" s="7">
        <v>6.8692813040000003</v>
      </c>
      <c r="O407" s="13">
        <f t="shared" si="12"/>
        <v>0.34147065407940741</v>
      </c>
      <c r="P407" s="9">
        <v>-1.5376107919999999</v>
      </c>
      <c r="Q407" s="9">
        <v>0.62630979399999998</v>
      </c>
      <c r="R407" s="9">
        <v>-2.455032331</v>
      </c>
      <c r="S407" s="6">
        <v>1.4087192E-2</v>
      </c>
      <c r="U407" s="13">
        <f t="shared" si="13"/>
        <v>0.97890281177874749</v>
      </c>
      <c r="V407" s="11">
        <v>-5.9472221999999998E-2</v>
      </c>
      <c r="W407" s="11">
        <v>0.59076515799999996</v>
      </c>
      <c r="X407" s="11">
        <v>-0.10066981899999999</v>
      </c>
      <c r="Y407" s="12">
        <v>0.91981257000000005</v>
      </c>
      <c r="Z407" t="s">
        <v>6847</v>
      </c>
    </row>
    <row r="408" spans="1:29" x14ac:dyDescent="0.3">
      <c r="A408">
        <v>2302</v>
      </c>
      <c r="B408" t="s">
        <v>2317</v>
      </c>
      <c r="C408" s="8">
        <v>1950.3960500000001</v>
      </c>
      <c r="D408" s="8">
        <v>1648.3203189999999</v>
      </c>
      <c r="E408" s="8">
        <v>1879.151832</v>
      </c>
      <c r="F408" s="7">
        <v>1399.9221689999999</v>
      </c>
      <c r="G408" s="7">
        <v>1780.1397449999999</v>
      </c>
      <c r="H408" s="7">
        <v>1759.3920969999999</v>
      </c>
      <c r="I408" s="8">
        <v>1796.7687530000001</v>
      </c>
      <c r="J408" s="8">
        <v>1944.234109</v>
      </c>
      <c r="K408" s="8">
        <v>1618.9670590000001</v>
      </c>
      <c r="L408" s="7">
        <v>318.60661829999998</v>
      </c>
      <c r="M408" s="7">
        <v>591.34826780000003</v>
      </c>
      <c r="N408" s="7">
        <v>668.28293829999996</v>
      </c>
      <c r="O408" s="13">
        <f t="shared" si="12"/>
        <v>0.31951665525892475</v>
      </c>
      <c r="P408" s="9">
        <v>-1.6589489159999999</v>
      </c>
      <c r="Q408" s="9">
        <v>0.28446916100000003</v>
      </c>
      <c r="R408" s="9">
        <v>-5.831735535</v>
      </c>
      <c r="S408" s="6">
        <v>5.4899999999999999E-9</v>
      </c>
      <c r="U408" s="13">
        <f t="shared" si="13"/>
        <v>0.97847734270450737</v>
      </c>
      <c r="V408" s="11">
        <v>-3.1548050000000001E-2</v>
      </c>
      <c r="W408" s="11">
        <v>0.13235074899999999</v>
      </c>
      <c r="X408" s="11">
        <v>-0.238366992</v>
      </c>
      <c r="Y408" s="12">
        <v>0.81159646600000002</v>
      </c>
      <c r="Z408" t="s">
        <v>7061</v>
      </c>
    </row>
    <row r="409" spans="1:29" x14ac:dyDescent="0.3">
      <c r="A409">
        <v>5542</v>
      </c>
      <c r="B409" t="s">
        <v>5557</v>
      </c>
      <c r="C409" s="8">
        <v>10935.870650000001</v>
      </c>
      <c r="D409" s="8">
        <v>10243.67103</v>
      </c>
      <c r="E409" s="8">
        <v>10083.538060000001</v>
      </c>
      <c r="F409" s="7">
        <v>8840.7111580000001</v>
      </c>
      <c r="G409" s="7">
        <v>10219.96681</v>
      </c>
      <c r="H409" s="7">
        <v>8184.7452000000003</v>
      </c>
      <c r="I409" s="8">
        <v>11206.57417</v>
      </c>
      <c r="J409" s="8">
        <v>10563.191930000001</v>
      </c>
      <c r="K409" s="8">
        <v>8820.1544310000008</v>
      </c>
      <c r="L409" s="7">
        <v>2514.4089880000001</v>
      </c>
      <c r="M409" s="7">
        <v>4357.4975480000003</v>
      </c>
      <c r="N409" s="7">
        <v>4396.3400339999998</v>
      </c>
      <c r="O409" s="13">
        <f t="shared" si="12"/>
        <v>0.41358309982994346</v>
      </c>
      <c r="P409" s="9">
        <v>-1.2866870770000001</v>
      </c>
      <c r="Q409" s="9">
        <v>0.24511296199999999</v>
      </c>
      <c r="R409" s="9">
        <v>-5.2493636639999997</v>
      </c>
      <c r="S409" s="6">
        <v>1.5300000000000001E-7</v>
      </c>
      <c r="U409" s="13">
        <f t="shared" si="13"/>
        <v>0.97846791760126195</v>
      </c>
      <c r="V409" s="11">
        <v>-3.1223498999999998E-2</v>
      </c>
      <c r="W409" s="11">
        <v>0.13132927799999999</v>
      </c>
      <c r="X409" s="11">
        <v>-0.237749716</v>
      </c>
      <c r="Y409" s="12">
        <v>0.81207522099999996</v>
      </c>
      <c r="Z409" t="s">
        <v>6847</v>
      </c>
    </row>
    <row r="410" spans="1:29" x14ac:dyDescent="0.3">
      <c r="A410">
        <v>5588</v>
      </c>
      <c r="B410" t="s">
        <v>5603</v>
      </c>
      <c r="C410" s="8">
        <v>1634.4318900000001</v>
      </c>
      <c r="D410" s="8">
        <v>2268.008476</v>
      </c>
      <c r="E410" s="8">
        <v>1654.166532</v>
      </c>
      <c r="F410" s="7">
        <v>1595.568307</v>
      </c>
      <c r="G410" s="7">
        <v>1864.6022809999999</v>
      </c>
      <c r="H410" s="7">
        <v>1682.969022</v>
      </c>
      <c r="I410" s="8">
        <v>1776.2107579999999</v>
      </c>
      <c r="J410" s="8">
        <v>1716.6867090000001</v>
      </c>
      <c r="K410" s="8">
        <v>1940.5708279999999</v>
      </c>
      <c r="L410" s="7">
        <v>867.79640489999997</v>
      </c>
      <c r="M410" s="7">
        <v>676.35458129999995</v>
      </c>
      <c r="N410" s="7">
        <v>780.15409090000003</v>
      </c>
      <c r="O410" s="13">
        <f t="shared" si="12"/>
        <v>0.45192338792063236</v>
      </c>
      <c r="P410" s="9">
        <v>-1.158216133</v>
      </c>
      <c r="Q410" s="9">
        <v>0.150488925</v>
      </c>
      <c r="R410" s="9">
        <v>-7.6963546269999998</v>
      </c>
      <c r="S410" s="6">
        <v>1.4E-14</v>
      </c>
      <c r="U410" s="13">
        <f t="shared" si="13"/>
        <v>0.97783924519758236</v>
      </c>
      <c r="V410" s="11">
        <v>-3.3068120999999999E-2</v>
      </c>
      <c r="W410" s="11">
        <v>0.16397321000000001</v>
      </c>
      <c r="X410" s="11">
        <v>-0.201667825</v>
      </c>
      <c r="Y410" s="12">
        <v>0.84017641799999998</v>
      </c>
      <c r="Z410" t="s">
        <v>7062</v>
      </c>
    </row>
    <row r="411" spans="1:29" x14ac:dyDescent="0.3">
      <c r="A411">
        <v>6350</v>
      </c>
      <c r="B411" t="s">
        <v>6365</v>
      </c>
      <c r="C411" s="8">
        <v>1745.6044649999999</v>
      </c>
      <c r="D411" s="8">
        <v>1521.6229430000001</v>
      </c>
      <c r="E411" s="8">
        <v>1873.3231969999999</v>
      </c>
      <c r="F411" s="7">
        <v>1881.6325810000001</v>
      </c>
      <c r="G411" s="7">
        <v>2503.5797240000002</v>
      </c>
      <c r="H411" s="7">
        <v>2186.3644949999998</v>
      </c>
      <c r="I411" s="8">
        <v>1666.8422250000001</v>
      </c>
      <c r="J411" s="8">
        <v>1825.1797730000001</v>
      </c>
      <c r="K411" s="8">
        <v>1534.1184049999999</v>
      </c>
      <c r="L411" s="7">
        <v>451.59857010000002</v>
      </c>
      <c r="M411" s="7">
        <v>850.06313499999999</v>
      </c>
      <c r="N411" s="7">
        <v>756.60226929999999</v>
      </c>
      <c r="O411" s="13">
        <f t="shared" si="12"/>
        <v>0.31320701819995467</v>
      </c>
      <c r="P411" s="9">
        <v>-1.687952549</v>
      </c>
      <c r="Q411" s="9">
        <v>0.25852060500000001</v>
      </c>
      <c r="R411" s="9">
        <v>-6.5292766569999996</v>
      </c>
      <c r="S411" s="6">
        <v>6.6099999999999997E-11</v>
      </c>
      <c r="U411" s="13">
        <f t="shared" si="13"/>
        <v>0.9777435899787239</v>
      </c>
      <c r="V411" s="11">
        <v>-3.2690187000000002E-2</v>
      </c>
      <c r="W411" s="11">
        <v>0.13739685700000001</v>
      </c>
      <c r="X411" s="11">
        <v>-0.23792528600000001</v>
      </c>
      <c r="Y411" s="12">
        <v>0.81193904299999997</v>
      </c>
      <c r="Z411" t="s">
        <v>6847</v>
      </c>
    </row>
    <row r="412" spans="1:29" x14ac:dyDescent="0.3">
      <c r="A412">
        <v>2284</v>
      </c>
      <c r="B412" t="s">
        <v>2299</v>
      </c>
      <c r="C412" s="8">
        <v>3543.869623</v>
      </c>
      <c r="D412" s="8">
        <v>2551.5095350000001</v>
      </c>
      <c r="E412" s="8">
        <v>3370.1165919999999</v>
      </c>
      <c r="F412" s="7">
        <v>2678.247535</v>
      </c>
      <c r="G412" s="7">
        <v>3088.3909760000001</v>
      </c>
      <c r="H412" s="7">
        <v>3081.84357</v>
      </c>
      <c r="I412" s="8">
        <v>2871.5407249999998</v>
      </c>
      <c r="J412" s="8">
        <v>3632.11735</v>
      </c>
      <c r="K412" s="8">
        <v>2738.4218799999999</v>
      </c>
      <c r="L412" s="7">
        <v>800.8220407</v>
      </c>
      <c r="M412" s="7">
        <v>1323.1417489999999</v>
      </c>
      <c r="N412" s="7">
        <v>1439.605096</v>
      </c>
      <c r="O412" s="13">
        <f t="shared" si="12"/>
        <v>0.40273222605625342</v>
      </c>
      <c r="P412" s="9">
        <v>-1.3255247670000001</v>
      </c>
      <c r="Q412" s="9">
        <v>0.240739546</v>
      </c>
      <c r="R412" s="9">
        <v>-5.5060532719999999</v>
      </c>
      <c r="S412" s="6">
        <v>3.6699999999999998E-8</v>
      </c>
      <c r="U412" s="13">
        <f t="shared" si="13"/>
        <v>0.97639682052574994</v>
      </c>
      <c r="V412" s="11">
        <v>-3.5191590000000002E-2</v>
      </c>
      <c r="W412" s="11">
        <v>0.18716833299999999</v>
      </c>
      <c r="X412" s="11">
        <v>-0.18802107000000001</v>
      </c>
      <c r="Y412" s="12">
        <v>0.85086013400000005</v>
      </c>
      <c r="Z412" t="s">
        <v>7063</v>
      </c>
    </row>
    <row r="413" spans="1:29" x14ac:dyDescent="0.3">
      <c r="A413">
        <v>5443</v>
      </c>
      <c r="B413" t="s">
        <v>5458</v>
      </c>
      <c r="C413" s="8">
        <v>2382.4087749999999</v>
      </c>
      <c r="D413" s="8">
        <v>2633.0474509999999</v>
      </c>
      <c r="E413" s="8">
        <v>2296.482078</v>
      </c>
      <c r="F413" s="7">
        <v>9567.9535759999999</v>
      </c>
      <c r="G413" s="7">
        <v>9356.0619609999994</v>
      </c>
      <c r="H413" s="7">
        <v>9907.5871310000002</v>
      </c>
      <c r="I413" s="8">
        <v>2286.049031</v>
      </c>
      <c r="J413" s="8">
        <v>2605.753764</v>
      </c>
      <c r="K413" s="8">
        <v>2244.38375</v>
      </c>
      <c r="L413" s="7">
        <v>943.38175879999994</v>
      </c>
      <c r="M413" s="7">
        <v>2274.2268800000002</v>
      </c>
      <c r="N413" s="7">
        <v>1610.3558029999999</v>
      </c>
      <c r="O413" s="13">
        <f t="shared" si="12"/>
        <v>0.16745390457112971</v>
      </c>
      <c r="P413" s="9">
        <v>-2.593117141</v>
      </c>
      <c r="Q413" s="9">
        <v>0.29838663599999998</v>
      </c>
      <c r="R413" s="9">
        <v>-8.6904600680000001</v>
      </c>
      <c r="S413" s="6">
        <v>3.6100000000000001E-18</v>
      </c>
      <c r="U413" s="13">
        <f t="shared" si="13"/>
        <v>0.9759637251173392</v>
      </c>
      <c r="V413" s="11">
        <v>-3.4831949000000001E-2</v>
      </c>
      <c r="W413" s="11">
        <v>0.117991466</v>
      </c>
      <c r="X413" s="11">
        <v>-0.295207357</v>
      </c>
      <c r="Y413" s="12">
        <v>0.76783548199999996</v>
      </c>
      <c r="Z413" t="s">
        <v>6847</v>
      </c>
    </row>
    <row r="414" spans="1:29" x14ac:dyDescent="0.3">
      <c r="A414">
        <v>1958</v>
      </c>
      <c r="B414" t="s">
        <v>1973</v>
      </c>
      <c r="C414" s="8">
        <v>1792.4139700000001</v>
      </c>
      <c r="D414" s="8">
        <v>1303.352216</v>
      </c>
      <c r="E414" s="8">
        <v>1762.5791380000001</v>
      </c>
      <c r="F414" s="7">
        <v>1219.085898</v>
      </c>
      <c r="G414" s="7">
        <v>1499.2100069999999</v>
      </c>
      <c r="H414" s="7">
        <v>1579.1333219999999</v>
      </c>
      <c r="I414" s="8">
        <v>1688.22254</v>
      </c>
      <c r="J414" s="8">
        <v>1891.4277500000001</v>
      </c>
      <c r="K414" s="8">
        <v>1161.8791490000001</v>
      </c>
      <c r="L414" s="7">
        <v>516.65938110000002</v>
      </c>
      <c r="M414" s="7">
        <v>677.58655690000001</v>
      </c>
      <c r="N414" s="7">
        <v>633.93653180000001</v>
      </c>
      <c r="O414" s="13">
        <f t="shared" si="12"/>
        <v>0.42541304887904796</v>
      </c>
      <c r="P414" s="9">
        <v>-1.2473622170000001</v>
      </c>
      <c r="Q414" s="9">
        <v>0.17888994999999999</v>
      </c>
      <c r="R414" s="9">
        <v>-6.9727908980000004</v>
      </c>
      <c r="S414" s="6">
        <v>3.1099999999999999E-12</v>
      </c>
      <c r="U414" s="13">
        <f t="shared" si="13"/>
        <v>0.97595562332242314</v>
      </c>
      <c r="V414" s="11">
        <v>-3.4023862000000002E-2</v>
      </c>
      <c r="W414" s="11">
        <v>0.22860507999999999</v>
      </c>
      <c r="X414" s="11">
        <v>-0.14883248700000001</v>
      </c>
      <c r="Y414" s="12">
        <v>0.88168581599999996</v>
      </c>
      <c r="Z414" t="s">
        <v>7064</v>
      </c>
    </row>
    <row r="415" spans="1:29" x14ac:dyDescent="0.3">
      <c r="A415">
        <v>78</v>
      </c>
      <c r="B415" t="s">
        <v>93</v>
      </c>
      <c r="C415" s="8">
        <v>2709.1001139999998</v>
      </c>
      <c r="D415" s="8">
        <v>1844.0113160000001</v>
      </c>
      <c r="E415" s="8">
        <v>2852.533829</v>
      </c>
      <c r="F415" s="7">
        <v>2097.5448529999999</v>
      </c>
      <c r="G415" s="7">
        <v>1698.431423</v>
      </c>
      <c r="H415" s="7">
        <v>1825.016259</v>
      </c>
      <c r="I415" s="8">
        <v>2450.5129900000002</v>
      </c>
      <c r="J415" s="8">
        <v>2555.8277520000001</v>
      </c>
      <c r="K415" s="8">
        <v>2219.75027</v>
      </c>
      <c r="L415" s="7">
        <v>645.82422640000004</v>
      </c>
      <c r="M415" s="7">
        <v>668.96272799999997</v>
      </c>
      <c r="N415" s="7">
        <v>619.21664320000002</v>
      </c>
      <c r="O415" s="13">
        <f t="shared" si="12"/>
        <v>0.34406798898194946</v>
      </c>
      <c r="P415" s="9">
        <v>-1.5560631380000001</v>
      </c>
      <c r="Q415" s="9">
        <v>0.14763491000000001</v>
      </c>
      <c r="R415" s="9">
        <v>-10.53994033</v>
      </c>
      <c r="S415" s="6">
        <v>5.6500000000000001E-26</v>
      </c>
      <c r="U415" s="13">
        <f t="shared" si="13"/>
        <v>0.97575440887047771</v>
      </c>
      <c r="V415" s="11">
        <v>-3.6598609999999997E-2</v>
      </c>
      <c r="W415" s="11">
        <v>0.19343829400000001</v>
      </c>
      <c r="X415" s="11">
        <v>-0.189200436</v>
      </c>
      <c r="Y415" s="12">
        <v>0.849935726</v>
      </c>
      <c r="Z415" t="s">
        <v>6847</v>
      </c>
    </row>
    <row r="416" spans="1:29" x14ac:dyDescent="0.3">
      <c r="A416">
        <v>520</v>
      </c>
      <c r="B416" t="s">
        <v>535</v>
      </c>
      <c r="C416" s="8">
        <v>1186.8159969999999</v>
      </c>
      <c r="D416" s="8">
        <v>1329.6952349999999</v>
      </c>
      <c r="E416" s="8">
        <v>1215.853202</v>
      </c>
      <c r="F416" s="7">
        <v>1072.546161</v>
      </c>
      <c r="G416" s="7">
        <v>1580.91833</v>
      </c>
      <c r="H416" s="7">
        <v>1109.795959</v>
      </c>
      <c r="I416" s="8">
        <v>1154.5369929999999</v>
      </c>
      <c r="J416" s="8">
        <v>1286.554916</v>
      </c>
      <c r="K416" s="8">
        <v>1198.829369</v>
      </c>
      <c r="L416" s="7">
        <v>342.5260341</v>
      </c>
      <c r="M416" s="7">
        <v>740.41731030000005</v>
      </c>
      <c r="N416" s="7">
        <v>596.64614749999998</v>
      </c>
      <c r="O416" s="13">
        <f t="shared" si="12"/>
        <v>0.44631231726201687</v>
      </c>
      <c r="P416" s="9">
        <v>-1.1761217939999999</v>
      </c>
      <c r="Q416" s="9">
        <v>0.30295991999999999</v>
      </c>
      <c r="R416" s="9">
        <v>-3.8821035949999998</v>
      </c>
      <c r="S416" s="6">
        <v>1.03557E-4</v>
      </c>
      <c r="U416" s="13">
        <f t="shared" si="13"/>
        <v>0.97523201240535662</v>
      </c>
      <c r="V416" s="11">
        <v>-3.6163134999999999E-2</v>
      </c>
      <c r="W416" s="11">
        <v>0.106979196</v>
      </c>
      <c r="X416" s="11">
        <v>-0.33803895099999998</v>
      </c>
      <c r="Y416" s="12">
        <v>0.73533383500000005</v>
      </c>
      <c r="Z416" t="s">
        <v>7065</v>
      </c>
    </row>
    <row r="417" spans="1:29" x14ac:dyDescent="0.3">
      <c r="A417">
        <v>5740</v>
      </c>
      <c r="B417" t="s">
        <v>5755</v>
      </c>
      <c r="C417" s="8">
        <v>424.21114089999998</v>
      </c>
      <c r="D417" s="8">
        <v>558.22111270000005</v>
      </c>
      <c r="E417" s="8">
        <v>431.31896890000002</v>
      </c>
      <c r="F417" s="7">
        <v>1286.8994990000001</v>
      </c>
      <c r="G417" s="7">
        <v>854.72413759999995</v>
      </c>
      <c r="H417" s="7">
        <v>1042.5104260000001</v>
      </c>
      <c r="I417" s="8">
        <v>406.22597889999997</v>
      </c>
      <c r="J417" s="8">
        <v>409.96936520000003</v>
      </c>
      <c r="K417" s="8">
        <v>562.46446409999999</v>
      </c>
      <c r="L417" s="7">
        <v>329.13116129999997</v>
      </c>
      <c r="M417" s="7">
        <v>454.59898090000002</v>
      </c>
      <c r="N417" s="7">
        <v>454.35389199999997</v>
      </c>
      <c r="O417" s="13">
        <f t="shared" si="12"/>
        <v>0.38882911644399937</v>
      </c>
      <c r="P417" s="9">
        <v>-1.380977152</v>
      </c>
      <c r="Q417" s="9">
        <v>0.230782019</v>
      </c>
      <c r="R417" s="9">
        <v>-5.9839027290000004</v>
      </c>
      <c r="S417" s="6">
        <v>2.1799999999999999E-9</v>
      </c>
      <c r="U417" s="13">
        <f t="shared" si="13"/>
        <v>0.97517850825412811</v>
      </c>
      <c r="V417" s="11">
        <v>-4.094764E-2</v>
      </c>
      <c r="W417" s="11">
        <v>0.19574038999999999</v>
      </c>
      <c r="X417" s="11">
        <v>-0.209193618</v>
      </c>
      <c r="Y417" s="12">
        <v>0.83429709500000004</v>
      </c>
      <c r="Z417" t="s">
        <v>6847</v>
      </c>
    </row>
    <row r="418" spans="1:29" x14ac:dyDescent="0.3">
      <c r="A418">
        <v>2519</v>
      </c>
      <c r="B418" t="s">
        <v>2534</v>
      </c>
      <c r="C418" s="8">
        <v>12587.856110000001</v>
      </c>
      <c r="D418" s="8">
        <v>12941.94881</v>
      </c>
      <c r="E418" s="8">
        <v>12519.907370000001</v>
      </c>
      <c r="F418" s="7">
        <v>15530.873729999999</v>
      </c>
      <c r="G418" s="7">
        <v>13838.084779999999</v>
      </c>
      <c r="H418" s="7">
        <v>14304.406000000001</v>
      </c>
      <c r="I418" s="8">
        <v>11824.95866</v>
      </c>
      <c r="J418" s="8">
        <v>12022.567660000001</v>
      </c>
      <c r="K418" s="8">
        <v>13256.91792</v>
      </c>
      <c r="L418" s="7">
        <v>6558.70381</v>
      </c>
      <c r="M418" s="7">
        <v>7744.1983570000002</v>
      </c>
      <c r="N418" s="7">
        <v>7170.5483549999999</v>
      </c>
      <c r="O418" s="13">
        <f t="shared" si="12"/>
        <v>0.49168299174850999</v>
      </c>
      <c r="P418" s="9">
        <v>-1.039712851</v>
      </c>
      <c r="Q418" s="9">
        <v>0.13065977000000001</v>
      </c>
      <c r="R418" s="9">
        <v>-7.9574061169999997</v>
      </c>
      <c r="S418" s="6">
        <v>1.76E-15</v>
      </c>
      <c r="U418" s="13">
        <f t="shared" si="13"/>
        <v>0.97515702503095048</v>
      </c>
      <c r="V418" s="11">
        <v>-3.8035979999999997E-2</v>
      </c>
      <c r="W418" s="11">
        <v>8.2683375000000003E-2</v>
      </c>
      <c r="X418" s="11">
        <v>-0.46001968700000001</v>
      </c>
      <c r="Y418" s="12">
        <v>0.64550209000000003</v>
      </c>
      <c r="Z418" t="s">
        <v>7066</v>
      </c>
    </row>
    <row r="419" spans="1:29" x14ac:dyDescent="0.3">
      <c r="A419">
        <v>5061</v>
      </c>
      <c r="B419" t="s">
        <v>5076</v>
      </c>
      <c r="C419" s="8">
        <v>1440.367483</v>
      </c>
      <c r="D419" s="8">
        <v>1264.4649019999999</v>
      </c>
      <c r="E419" s="8">
        <v>1307.9456299999999</v>
      </c>
      <c r="F419" s="7">
        <v>2071.0429859999999</v>
      </c>
      <c r="G419" s="7">
        <v>2391.575057</v>
      </c>
      <c r="H419" s="7">
        <v>2198.824779</v>
      </c>
      <c r="I419" s="8">
        <v>1315.711673</v>
      </c>
      <c r="J419" s="8">
        <v>1287.515032</v>
      </c>
      <c r="K419" s="8">
        <v>1309.68003</v>
      </c>
      <c r="L419" s="7">
        <v>519.52971100000002</v>
      </c>
      <c r="M419" s="7">
        <v>678.81853239999998</v>
      </c>
      <c r="N419" s="7">
        <v>800.76193479999995</v>
      </c>
      <c r="O419" s="13">
        <f t="shared" si="12"/>
        <v>0.30010167941361937</v>
      </c>
      <c r="P419" s="9">
        <v>-1.7498049790000001</v>
      </c>
      <c r="Q419" s="9">
        <v>0.19465169199999999</v>
      </c>
      <c r="R419" s="9">
        <v>-8.9894157230000005</v>
      </c>
      <c r="S419" s="6">
        <v>2.4899999999999998E-19</v>
      </c>
      <c r="U419" s="13">
        <f t="shared" si="13"/>
        <v>0.97511168581300156</v>
      </c>
      <c r="V419" s="11">
        <v>-3.8324098000000001E-2</v>
      </c>
      <c r="W419" s="11">
        <v>0.10176744</v>
      </c>
      <c r="X419" s="11">
        <v>-0.376585061</v>
      </c>
      <c r="Y419" s="12">
        <v>0.70648199099999998</v>
      </c>
      <c r="Z419" t="s">
        <v>7067</v>
      </c>
    </row>
    <row r="420" spans="1:29" x14ac:dyDescent="0.3">
      <c r="A420">
        <v>5549</v>
      </c>
      <c r="B420" t="s">
        <v>5564</v>
      </c>
      <c r="C420" s="8">
        <v>2511.1349150000001</v>
      </c>
      <c r="D420" s="8">
        <v>2291.8426359999999</v>
      </c>
      <c r="E420" s="8">
        <v>2188.0694720000001</v>
      </c>
      <c r="F420" s="7">
        <v>2086.6323200000002</v>
      </c>
      <c r="G420" s="7">
        <v>2087.6935429999999</v>
      </c>
      <c r="H420" s="7">
        <v>1636.4506289999999</v>
      </c>
      <c r="I420" s="8">
        <v>2470.2486650000001</v>
      </c>
      <c r="J420" s="8">
        <v>2463.656653</v>
      </c>
      <c r="K420" s="8">
        <v>1880.355654</v>
      </c>
      <c r="L420" s="7">
        <v>639.12678989999995</v>
      </c>
      <c r="M420" s="7">
        <v>1231.9755580000001</v>
      </c>
      <c r="N420" s="7">
        <v>957.77407889999995</v>
      </c>
      <c r="O420" s="13">
        <f t="shared" si="12"/>
        <v>0.48683277195305347</v>
      </c>
      <c r="P420" s="9">
        <v>-1.0533981029999999</v>
      </c>
      <c r="Q420" s="9">
        <v>0.26033942700000001</v>
      </c>
      <c r="R420" s="9">
        <v>-4.0462488360000002</v>
      </c>
      <c r="S420" s="6">
        <v>5.1999999999999997E-5</v>
      </c>
      <c r="U420" s="13">
        <f t="shared" si="13"/>
        <v>0.97471250723698644</v>
      </c>
      <c r="V420" s="11">
        <v>-3.5895692E-2</v>
      </c>
      <c r="W420" s="11">
        <v>0.155694317</v>
      </c>
      <c r="X420" s="11">
        <v>-0.23055235700000001</v>
      </c>
      <c r="Y420" s="12">
        <v>0.81766258400000003</v>
      </c>
      <c r="Z420" t="s">
        <v>6847</v>
      </c>
    </row>
    <row r="421" spans="1:29" x14ac:dyDescent="0.3">
      <c r="A421">
        <v>1474</v>
      </c>
      <c r="B421" t="s">
        <v>1489</v>
      </c>
      <c r="C421" s="8">
        <v>401.78158630000001</v>
      </c>
      <c r="D421" s="8">
        <v>328.66052029999997</v>
      </c>
      <c r="E421" s="8">
        <v>375.36407559999998</v>
      </c>
      <c r="F421" s="7">
        <v>650.07521650000001</v>
      </c>
      <c r="G421" s="7">
        <v>823.50972220000006</v>
      </c>
      <c r="H421" s="7">
        <v>236.7453955</v>
      </c>
      <c r="I421" s="8">
        <v>330.5725577</v>
      </c>
      <c r="J421" s="8">
        <v>337.96069449999999</v>
      </c>
      <c r="K421" s="8">
        <v>409.18947630000002</v>
      </c>
      <c r="L421" s="7">
        <v>73.671800640000001</v>
      </c>
      <c r="M421" s="7">
        <v>88.702240169999996</v>
      </c>
      <c r="N421" s="7">
        <v>72.618116639999997</v>
      </c>
      <c r="O421" s="13">
        <f t="shared" si="12"/>
        <v>0.13739577247217366</v>
      </c>
      <c r="P421" s="9">
        <v>-2.8767432180000001</v>
      </c>
      <c r="Q421" s="9">
        <v>0.41361967700000002</v>
      </c>
      <c r="R421" s="9">
        <v>-6.9550443990000002</v>
      </c>
      <c r="S421" s="6">
        <v>3.5199999999999999E-12</v>
      </c>
      <c r="U421" s="13">
        <f t="shared" si="13"/>
        <v>0.97460363836623876</v>
      </c>
      <c r="V421" s="11">
        <v>-4.5898494999999997E-2</v>
      </c>
      <c r="W421" s="11">
        <v>0.15777110499999999</v>
      </c>
      <c r="X421" s="11">
        <v>-0.29091826100000001</v>
      </c>
      <c r="Y421" s="12">
        <v>0.77111383499999997</v>
      </c>
      <c r="Z421" t="s">
        <v>6847</v>
      </c>
      <c r="AA421" s="5"/>
      <c r="AB421" s="5"/>
      <c r="AC421" s="27"/>
    </row>
    <row r="422" spans="1:29" x14ac:dyDescent="0.3">
      <c r="A422">
        <v>6370</v>
      </c>
      <c r="B422" t="s">
        <v>6385</v>
      </c>
      <c r="C422" s="8">
        <v>721.64653859999999</v>
      </c>
      <c r="D422" s="8">
        <v>839.21331320000002</v>
      </c>
      <c r="E422" s="8">
        <v>700.60189270000001</v>
      </c>
      <c r="F422" s="7">
        <v>572.12854789999994</v>
      </c>
      <c r="G422" s="7">
        <v>632.55094610000003</v>
      </c>
      <c r="H422" s="7">
        <v>560.71277889999999</v>
      </c>
      <c r="I422" s="8">
        <v>810.80731820000005</v>
      </c>
      <c r="J422" s="8">
        <v>824.73930840000003</v>
      </c>
      <c r="K422" s="8">
        <v>567.93857079999998</v>
      </c>
      <c r="L422" s="7">
        <v>235.36705140000001</v>
      </c>
      <c r="M422" s="7">
        <v>298.13808499999999</v>
      </c>
      <c r="N422" s="7">
        <v>262.99534130000001</v>
      </c>
      <c r="O422" s="13">
        <f t="shared" si="12"/>
        <v>0.45117478416940898</v>
      </c>
      <c r="P422" s="9">
        <v>-1.1649842530000001</v>
      </c>
      <c r="Q422" s="9">
        <v>0.15788777300000001</v>
      </c>
      <c r="R422" s="9">
        <v>-7.3785590230000002</v>
      </c>
      <c r="S422" s="6">
        <v>1.6E-13</v>
      </c>
      <c r="U422" s="13">
        <f t="shared" si="13"/>
        <v>0.97436324216361303</v>
      </c>
      <c r="V422" s="11">
        <v>-3.3350072000000001E-2</v>
      </c>
      <c r="W422" s="11">
        <v>0.19010495999999999</v>
      </c>
      <c r="X422" s="11">
        <v>-0.17542978200000001</v>
      </c>
      <c r="Y422" s="12">
        <v>0.86074194100000001</v>
      </c>
      <c r="Z422" t="s">
        <v>7068</v>
      </c>
    </row>
    <row r="423" spans="1:29" x14ac:dyDescent="0.3">
      <c r="A423">
        <v>1069</v>
      </c>
      <c r="B423" t="s">
        <v>1084</v>
      </c>
      <c r="C423" s="8">
        <v>10862.730799999999</v>
      </c>
      <c r="D423" s="8">
        <v>8369.5534019999996</v>
      </c>
      <c r="E423" s="8">
        <v>10076.5437</v>
      </c>
      <c r="F423" s="7">
        <v>1703.9141770000001</v>
      </c>
      <c r="G423" s="7">
        <v>809.73865669999998</v>
      </c>
      <c r="H423" s="7">
        <v>2566.818499</v>
      </c>
      <c r="I423" s="8">
        <v>6222.4938920000004</v>
      </c>
      <c r="J423" s="8">
        <v>9076.9329699999998</v>
      </c>
      <c r="K423" s="8">
        <v>13221.336219999999</v>
      </c>
      <c r="L423" s="7">
        <v>105.2454295</v>
      </c>
      <c r="M423" s="7">
        <v>97.326069079999996</v>
      </c>
      <c r="N423" s="7">
        <v>104.0205455</v>
      </c>
      <c r="O423" s="13">
        <f t="shared" si="12"/>
        <v>6.0347165450309243E-2</v>
      </c>
      <c r="P423" s="9">
        <v>-4.0693289559999997</v>
      </c>
      <c r="Q423" s="9">
        <v>0.38146121500000002</v>
      </c>
      <c r="R423" s="9">
        <v>-10.667739709999999</v>
      </c>
      <c r="S423" s="6">
        <v>1.4399999999999999E-26</v>
      </c>
      <c r="U423" s="13">
        <f t="shared" si="13"/>
        <v>0.97311169103605732</v>
      </c>
      <c r="V423" s="11">
        <v>-4.4021837000000001E-2</v>
      </c>
      <c r="W423" s="11">
        <v>0.26537017600000001</v>
      </c>
      <c r="X423" s="11">
        <v>-0.16588841300000001</v>
      </c>
      <c r="Y423" s="12">
        <v>0.868244766</v>
      </c>
      <c r="Z423" t="s">
        <v>6847</v>
      </c>
    </row>
    <row r="424" spans="1:29" x14ac:dyDescent="0.3">
      <c r="A424">
        <v>6139</v>
      </c>
      <c r="B424" t="s">
        <v>6154</v>
      </c>
      <c r="C424" s="8">
        <v>1241.4270859999999</v>
      </c>
      <c r="D424" s="8">
        <v>1364.81926</v>
      </c>
      <c r="E424" s="8">
        <v>1272.9738219999999</v>
      </c>
      <c r="F424" s="7">
        <v>3057.8478110000001</v>
      </c>
      <c r="G424" s="7">
        <v>2330.9823689999998</v>
      </c>
      <c r="H424" s="7">
        <v>2774.4898979999998</v>
      </c>
      <c r="I424" s="8">
        <v>1008.986389</v>
      </c>
      <c r="J424" s="8">
        <v>1073.409251</v>
      </c>
      <c r="K424" s="8">
        <v>1690.1304459999999</v>
      </c>
      <c r="L424" s="7">
        <v>751.06965590000004</v>
      </c>
      <c r="M424" s="7">
        <v>1069.3547840000001</v>
      </c>
      <c r="N424" s="7">
        <v>825.29508239999996</v>
      </c>
      <c r="O424" s="13">
        <f t="shared" si="12"/>
        <v>0.32409846692526073</v>
      </c>
      <c r="P424" s="9">
        <v>-1.6431333340000001</v>
      </c>
      <c r="Q424" s="9">
        <v>0.20121957700000001</v>
      </c>
      <c r="R424" s="9">
        <v>-8.1658721379999992</v>
      </c>
      <c r="S424" s="6">
        <v>3.1900000000000001E-16</v>
      </c>
      <c r="U424" s="13">
        <f t="shared" si="13"/>
        <v>0.9724959972934436</v>
      </c>
      <c r="V424" s="11">
        <v>-4.5467519999999997E-2</v>
      </c>
      <c r="W424" s="11">
        <v>0.21290709499999999</v>
      </c>
      <c r="X424" s="11">
        <v>-0.213555684</v>
      </c>
      <c r="Y424" s="12">
        <v>0.830893561</v>
      </c>
      <c r="Z424" t="s">
        <v>6847</v>
      </c>
    </row>
    <row r="425" spans="1:29" x14ac:dyDescent="0.3">
      <c r="A425">
        <v>657</v>
      </c>
      <c r="B425" t="s">
        <v>672</v>
      </c>
      <c r="C425" s="8">
        <v>127353.06050000001</v>
      </c>
      <c r="D425" s="8">
        <v>128969.1479</v>
      </c>
      <c r="E425" s="8">
        <v>126979.1387</v>
      </c>
      <c r="F425" s="7">
        <v>84800.519220000002</v>
      </c>
      <c r="G425" s="7">
        <v>104025.7114</v>
      </c>
      <c r="H425" s="7">
        <v>125702.6675</v>
      </c>
      <c r="I425" s="8">
        <v>110372.58530000001</v>
      </c>
      <c r="J425" s="8">
        <v>131131.6298</v>
      </c>
      <c r="K425" s="8">
        <v>131036.4293</v>
      </c>
      <c r="L425" s="7">
        <v>51119.618649999997</v>
      </c>
      <c r="M425" s="7">
        <v>48725.865290000002</v>
      </c>
      <c r="N425" s="7">
        <v>56116.140299999999</v>
      </c>
      <c r="O425" s="13">
        <f t="shared" si="12"/>
        <v>0.4958578533553285</v>
      </c>
      <c r="P425" s="9">
        <v>-1.025695338</v>
      </c>
      <c r="Q425" s="9">
        <v>0.18138679599999999</v>
      </c>
      <c r="R425" s="9">
        <v>-5.6547409289999999</v>
      </c>
      <c r="S425" s="6">
        <v>1.5600000000000001E-8</v>
      </c>
      <c r="U425" s="13">
        <f t="shared" si="13"/>
        <v>0.97192625911332198</v>
      </c>
      <c r="V425" s="11">
        <v>-4.2521971999999998E-2</v>
      </c>
      <c r="W425" s="11">
        <v>0.10453953000000001</v>
      </c>
      <c r="X425" s="11">
        <v>-0.40675495900000003</v>
      </c>
      <c r="Y425" s="12">
        <v>0.68418797099999995</v>
      </c>
      <c r="Z425" t="s">
        <v>6979</v>
      </c>
    </row>
    <row r="426" spans="1:29" x14ac:dyDescent="0.3">
      <c r="A426">
        <v>3985</v>
      </c>
      <c r="B426" t="s">
        <v>4000</v>
      </c>
      <c r="C426" s="8">
        <v>19365.482380000001</v>
      </c>
      <c r="D426" s="8">
        <v>21983.876400000001</v>
      </c>
      <c r="E426" s="8">
        <v>19722.934150000001</v>
      </c>
      <c r="F426" s="7">
        <v>26745.840410000001</v>
      </c>
      <c r="G426" s="7">
        <v>27202.444889999999</v>
      </c>
      <c r="H426" s="7">
        <v>25467.98976</v>
      </c>
      <c r="I426" s="8">
        <v>18711.064620000001</v>
      </c>
      <c r="J426" s="8">
        <v>18953.642240000001</v>
      </c>
      <c r="K426" s="8">
        <v>21692.516350000002</v>
      </c>
      <c r="L426" s="7">
        <v>10365.71803</v>
      </c>
      <c r="M426" s="7">
        <v>10296.851710000001</v>
      </c>
      <c r="N426" s="7">
        <v>11306.837030000001</v>
      </c>
      <c r="O426" s="13">
        <f t="shared" si="12"/>
        <v>0.40255485095273874</v>
      </c>
      <c r="P426" s="9">
        <v>-1.3270975899999999</v>
      </c>
      <c r="Q426" s="9">
        <v>0.105080228</v>
      </c>
      <c r="R426" s="9">
        <v>-12.62937486</v>
      </c>
      <c r="S426" s="6">
        <v>1.4500000000000001E-36</v>
      </c>
      <c r="U426" s="13">
        <f t="shared" si="13"/>
        <v>0.97191738450092624</v>
      </c>
      <c r="V426" s="11">
        <v>-4.2714617000000003E-2</v>
      </c>
      <c r="W426" s="11">
        <v>0.107089218</v>
      </c>
      <c r="X426" s="11">
        <v>-0.39886944299999999</v>
      </c>
      <c r="Y426" s="12">
        <v>0.68998940499999994</v>
      </c>
      <c r="Z426" t="s">
        <v>7589</v>
      </c>
    </row>
    <row r="427" spans="1:29" x14ac:dyDescent="0.3">
      <c r="A427">
        <v>4734</v>
      </c>
      <c r="B427" t="s">
        <v>4749</v>
      </c>
      <c r="C427" s="8">
        <v>1679.2909990000001</v>
      </c>
      <c r="D427" s="8">
        <v>1870.354335</v>
      </c>
      <c r="E427" s="8">
        <v>1711.2871520000001</v>
      </c>
      <c r="F427" s="7">
        <v>2311.8981920000001</v>
      </c>
      <c r="G427" s="7">
        <v>2095.0381120000002</v>
      </c>
      <c r="H427" s="7">
        <v>2271.925111</v>
      </c>
      <c r="I427" s="8">
        <v>1756.475083</v>
      </c>
      <c r="J427" s="8">
        <v>1675.401738</v>
      </c>
      <c r="K427" s="8">
        <v>1680.550759</v>
      </c>
      <c r="L427" s="7">
        <v>959.64696160000005</v>
      </c>
      <c r="M427" s="7">
        <v>1053.3391019999999</v>
      </c>
      <c r="N427" s="7">
        <v>909.68910979999998</v>
      </c>
      <c r="O427" s="13">
        <f t="shared" si="12"/>
        <v>0.4376008112454598</v>
      </c>
      <c r="P427" s="9">
        <v>-1.2087876360000001</v>
      </c>
      <c r="Q427" s="9">
        <v>0.12930009100000001</v>
      </c>
      <c r="R427" s="9">
        <v>-9.3486990139999993</v>
      </c>
      <c r="S427" s="6">
        <v>8.8700000000000002E-21</v>
      </c>
      <c r="U427" s="13">
        <f t="shared" si="13"/>
        <v>0.97177213233676918</v>
      </c>
      <c r="V427" s="11">
        <v>-4.0880721000000002E-2</v>
      </c>
      <c r="W427" s="11">
        <v>9.5044277999999996E-2</v>
      </c>
      <c r="X427" s="11">
        <v>-0.430122905</v>
      </c>
      <c r="Y427" s="12">
        <v>0.66710623899999999</v>
      </c>
      <c r="Z427" t="s">
        <v>6847</v>
      </c>
    </row>
    <row r="428" spans="1:29" x14ac:dyDescent="0.3">
      <c r="A428">
        <v>1273</v>
      </c>
      <c r="B428" t="s">
        <v>1288</v>
      </c>
      <c r="C428" s="8">
        <v>344.2449029</v>
      </c>
      <c r="D428" s="8">
        <v>329.91494970000002</v>
      </c>
      <c r="E428" s="8">
        <v>347.38662900000003</v>
      </c>
      <c r="F428" s="7">
        <v>622.7938825</v>
      </c>
      <c r="G428" s="7">
        <v>496.67643229999999</v>
      </c>
      <c r="H428" s="7">
        <v>446.07816630000002</v>
      </c>
      <c r="I428" s="8">
        <v>321.52704</v>
      </c>
      <c r="J428" s="8">
        <v>365.80404709999999</v>
      </c>
      <c r="K428" s="8">
        <v>305.18144890000002</v>
      </c>
      <c r="L428" s="7">
        <v>113.8564192</v>
      </c>
      <c r="M428" s="7">
        <v>252.55498940000001</v>
      </c>
      <c r="N428" s="7">
        <v>169.76938079999999</v>
      </c>
      <c r="O428" s="13">
        <f t="shared" si="12"/>
        <v>0.34248750254176974</v>
      </c>
      <c r="P428" s="9">
        <v>-1.566130171</v>
      </c>
      <c r="Q428" s="9">
        <v>0.30648838299999998</v>
      </c>
      <c r="R428" s="9">
        <v>-5.1099169030000002</v>
      </c>
      <c r="S428" s="6">
        <v>3.22E-7</v>
      </c>
      <c r="U428" s="13">
        <f t="shared" si="13"/>
        <v>0.97157843904026209</v>
      </c>
      <c r="V428" s="11">
        <v>-3.9678873000000003E-2</v>
      </c>
      <c r="W428" s="11">
        <v>0.140886602</v>
      </c>
      <c r="X428" s="11">
        <v>-0.281636952</v>
      </c>
      <c r="Y428" s="12">
        <v>0.77822190300000005</v>
      </c>
      <c r="Z428" t="s">
        <v>7590</v>
      </c>
    </row>
    <row r="429" spans="1:29" x14ac:dyDescent="0.3">
      <c r="A429">
        <v>3954</v>
      </c>
      <c r="B429" t="s">
        <v>3969</v>
      </c>
      <c r="C429" s="8">
        <v>1059.065055</v>
      </c>
      <c r="D429" s="8">
        <v>776.49183989999995</v>
      </c>
      <c r="E429" s="8">
        <v>1023.508256</v>
      </c>
      <c r="F429" s="7">
        <v>1043.7058930000001</v>
      </c>
      <c r="G429" s="7">
        <v>588.4835362</v>
      </c>
      <c r="H429" s="7">
        <v>706.08275860000003</v>
      </c>
      <c r="I429" s="8">
        <v>971.98199810000006</v>
      </c>
      <c r="J429" s="8">
        <v>1038.8450889999999</v>
      </c>
      <c r="K429" s="8">
        <v>766.37493900000004</v>
      </c>
      <c r="L429" s="7">
        <v>374.09966300000002</v>
      </c>
      <c r="M429" s="7">
        <v>97.326069079999996</v>
      </c>
      <c r="N429" s="7">
        <v>72.618116639999997</v>
      </c>
      <c r="O429" s="13">
        <f t="shared" si="12"/>
        <v>0.2326691698077597</v>
      </c>
      <c r="P429" s="9">
        <v>-2.1228574390000001</v>
      </c>
      <c r="Q429" s="9">
        <v>0.54291767099999999</v>
      </c>
      <c r="R429" s="9">
        <v>-3.910090893</v>
      </c>
      <c r="S429" s="6">
        <v>9.2299999999999994E-5</v>
      </c>
      <c r="U429" s="13">
        <f t="shared" si="13"/>
        <v>0.97136717056824307</v>
      </c>
      <c r="V429" s="11">
        <v>-4.1335990000000003E-2</v>
      </c>
      <c r="W429" s="11">
        <v>0.19103864800000001</v>
      </c>
      <c r="X429" s="11">
        <v>-0.216375015</v>
      </c>
      <c r="Y429" s="12">
        <v>0.82869543999999995</v>
      </c>
      <c r="Z429" t="s">
        <v>6847</v>
      </c>
    </row>
    <row r="430" spans="1:29" x14ac:dyDescent="0.3">
      <c r="A430">
        <v>121</v>
      </c>
      <c r="B430" t="s">
        <v>136</v>
      </c>
      <c r="C430" s="8">
        <v>31029.825959999998</v>
      </c>
      <c r="D430" s="8">
        <v>33596.129979999998</v>
      </c>
      <c r="E430" s="8">
        <v>30208.648000000001</v>
      </c>
      <c r="F430" s="7">
        <v>23864.931540000001</v>
      </c>
      <c r="G430" s="7">
        <v>27940.57401</v>
      </c>
      <c r="H430" s="7">
        <v>24972.901140000002</v>
      </c>
      <c r="I430" s="8">
        <v>29549.239529999999</v>
      </c>
      <c r="J430" s="8">
        <v>32289.64806</v>
      </c>
      <c r="K430" s="8">
        <v>30267.70451</v>
      </c>
      <c r="L430" s="7">
        <v>6256.3623939999998</v>
      </c>
      <c r="M430" s="7">
        <v>9945.738679</v>
      </c>
      <c r="N430" s="7">
        <v>12397.090099999999</v>
      </c>
      <c r="O430" s="13">
        <f t="shared" si="12"/>
        <v>0.37249003210592668</v>
      </c>
      <c r="P430" s="9">
        <v>-1.437367141</v>
      </c>
      <c r="Q430" s="9">
        <v>0.25615903600000001</v>
      </c>
      <c r="R430" s="9">
        <v>-5.6112295010000004</v>
      </c>
      <c r="S430" s="6">
        <v>2.0100000000000001E-8</v>
      </c>
      <c r="U430" s="13">
        <f t="shared" si="13"/>
        <v>0.97123400397468873</v>
      </c>
      <c r="V430" s="11">
        <v>-4.2810234000000003E-2</v>
      </c>
      <c r="W430" s="11">
        <v>9.1630952000000002E-2</v>
      </c>
      <c r="X430" s="11">
        <v>-0.46720275900000002</v>
      </c>
      <c r="Y430" s="12">
        <v>0.64035481999999999</v>
      </c>
      <c r="Z430" t="s">
        <v>7591</v>
      </c>
    </row>
    <row r="431" spans="1:29" x14ac:dyDescent="0.3">
      <c r="A431">
        <v>58</v>
      </c>
      <c r="B431" t="s">
        <v>73</v>
      </c>
      <c r="C431" s="8">
        <v>6365.11751</v>
      </c>
      <c r="D431" s="8">
        <v>6306.0169290000003</v>
      </c>
      <c r="E431" s="8">
        <v>5631.6268620000001</v>
      </c>
      <c r="F431" s="7">
        <v>6141.4180219999998</v>
      </c>
      <c r="G431" s="7">
        <v>7596.1197789999997</v>
      </c>
      <c r="H431" s="7">
        <v>6103.0470910000004</v>
      </c>
      <c r="I431" s="8">
        <v>6109.0137599999998</v>
      </c>
      <c r="J431" s="8">
        <v>6403.0109979999997</v>
      </c>
      <c r="K431" s="8">
        <v>5261.9850720000004</v>
      </c>
      <c r="L431" s="7">
        <v>990.26381379999998</v>
      </c>
      <c r="M431" s="7">
        <v>1774.044803</v>
      </c>
      <c r="N431" s="7">
        <v>1489.6527169999999</v>
      </c>
      <c r="O431" s="13">
        <f t="shared" si="12"/>
        <v>0.21440705286441714</v>
      </c>
      <c r="P431" s="9">
        <v>-2.2347896349999998</v>
      </c>
      <c r="Q431" s="9">
        <v>0.23855953199999999</v>
      </c>
      <c r="R431" s="9">
        <v>-9.3678488459999993</v>
      </c>
      <c r="S431" s="6">
        <v>7.4000000000000004E-21</v>
      </c>
      <c r="U431" s="13">
        <f t="shared" si="13"/>
        <v>0.97111083610257687</v>
      </c>
      <c r="V431" s="11">
        <v>-4.2029331000000003E-2</v>
      </c>
      <c r="W431" s="11">
        <v>0.125738244</v>
      </c>
      <c r="X431" s="11">
        <v>-0.33426052099999998</v>
      </c>
      <c r="Y431" s="12">
        <v>0.73818297799999999</v>
      </c>
      <c r="Z431" t="s">
        <v>6847</v>
      </c>
    </row>
    <row r="432" spans="1:29" x14ac:dyDescent="0.3">
      <c r="A432">
        <v>3652</v>
      </c>
      <c r="B432" t="s">
        <v>3667</v>
      </c>
      <c r="C432" s="8">
        <v>2217.6003089999999</v>
      </c>
      <c r="D432" s="8">
        <v>2251.7008930000002</v>
      </c>
      <c r="E432" s="8">
        <v>2237.0300040000002</v>
      </c>
      <c r="F432" s="7">
        <v>2505.2059300000001</v>
      </c>
      <c r="G432" s="7">
        <v>3286.6943209999999</v>
      </c>
      <c r="H432" s="7">
        <v>2855.066401</v>
      </c>
      <c r="I432" s="8">
        <v>2133.0975490000001</v>
      </c>
      <c r="J432" s="8">
        <v>2341.7219709999999</v>
      </c>
      <c r="K432" s="8">
        <v>2037.736222</v>
      </c>
      <c r="L432" s="7">
        <v>1065.849168</v>
      </c>
      <c r="M432" s="7">
        <v>1679.182685</v>
      </c>
      <c r="N432" s="7">
        <v>1407.2213409999999</v>
      </c>
      <c r="O432" s="13">
        <f t="shared" si="12"/>
        <v>0.48019766481227322</v>
      </c>
      <c r="P432" s="9">
        <v>-1.071456164</v>
      </c>
      <c r="Q432" s="9">
        <v>0.21080704</v>
      </c>
      <c r="R432" s="9">
        <v>-5.0826393879999996</v>
      </c>
      <c r="S432" s="6">
        <v>3.72E-7</v>
      </c>
      <c r="U432" s="13">
        <f t="shared" si="13"/>
        <v>0.97110559290202758</v>
      </c>
      <c r="V432" s="11">
        <v>-4.2017110000000003E-2</v>
      </c>
      <c r="W432" s="11">
        <v>0.100918781</v>
      </c>
      <c r="X432" s="11">
        <v>-0.41634579799999999</v>
      </c>
      <c r="Y432" s="12">
        <v>0.67715698499999999</v>
      </c>
      <c r="Z432" t="s">
        <v>7592</v>
      </c>
    </row>
    <row r="433" spans="1:29" x14ac:dyDescent="0.3">
      <c r="A433">
        <v>675</v>
      </c>
      <c r="B433" t="s">
        <v>690</v>
      </c>
      <c r="C433" s="8">
        <v>22536.826359999999</v>
      </c>
      <c r="D433" s="8">
        <v>23634.705580000002</v>
      </c>
      <c r="E433" s="8">
        <v>22747.995569999999</v>
      </c>
      <c r="F433" s="7">
        <v>36097.881719999998</v>
      </c>
      <c r="G433" s="7">
        <v>31372.323550000001</v>
      </c>
      <c r="H433" s="7">
        <v>34866.366620000001</v>
      </c>
      <c r="I433" s="8">
        <v>20234.823199999999</v>
      </c>
      <c r="J433" s="8">
        <v>21243.517970000001</v>
      </c>
      <c r="K433" s="8">
        <v>25360.167850000002</v>
      </c>
      <c r="L433" s="7">
        <v>13256.140230000001</v>
      </c>
      <c r="M433" s="7">
        <v>16335.9959</v>
      </c>
      <c r="N433" s="7">
        <v>16937.68504</v>
      </c>
      <c r="O433" s="13">
        <f t="shared" si="12"/>
        <v>0.45467441707949902</v>
      </c>
      <c r="P433" s="9">
        <v>-1.1524711080000001</v>
      </c>
      <c r="Q433" s="9">
        <v>0.15613123800000001</v>
      </c>
      <c r="R433" s="9">
        <v>-7.3814255490000003</v>
      </c>
      <c r="S433" s="6">
        <v>1.5700000000000001E-13</v>
      </c>
      <c r="U433" s="13">
        <f t="shared" si="13"/>
        <v>0.96980509639016232</v>
      </c>
      <c r="V433" s="11">
        <v>-4.6379996E-2</v>
      </c>
      <c r="W433" s="11">
        <v>0.115519467</v>
      </c>
      <c r="X433" s="11">
        <v>-0.40149074299999998</v>
      </c>
      <c r="Y433" s="12">
        <v>0.68805885200000005</v>
      </c>
      <c r="Z433" t="s">
        <v>7593</v>
      </c>
    </row>
    <row r="434" spans="1:29" x14ac:dyDescent="0.3">
      <c r="A434">
        <v>5424</v>
      </c>
      <c r="B434" t="s">
        <v>5439</v>
      </c>
      <c r="C434" s="8">
        <v>1856.7770399999999</v>
      </c>
      <c r="D434" s="8">
        <v>1748.674677</v>
      </c>
      <c r="E434" s="8">
        <v>1537.593838</v>
      </c>
      <c r="F434" s="7">
        <v>1800.5680460000001</v>
      </c>
      <c r="G434" s="7">
        <v>2423.7075439999999</v>
      </c>
      <c r="H434" s="7">
        <v>2125.7244460000002</v>
      </c>
      <c r="I434" s="8">
        <v>1690.6894990000001</v>
      </c>
      <c r="J434" s="8">
        <v>1743.5699460000001</v>
      </c>
      <c r="K434" s="8">
        <v>1553.2777779999999</v>
      </c>
      <c r="L434" s="7">
        <v>366.44544990000003</v>
      </c>
      <c r="M434" s="7">
        <v>792.1602838</v>
      </c>
      <c r="N434" s="7">
        <v>713.42392970000003</v>
      </c>
      <c r="O434" s="13">
        <f t="shared" si="12"/>
        <v>0.29480781933652261</v>
      </c>
      <c r="P434" s="9">
        <v>-1.7750521530000001</v>
      </c>
      <c r="Q434" s="9">
        <v>0.29393521</v>
      </c>
      <c r="R434" s="9">
        <v>-6.0389231839999997</v>
      </c>
      <c r="S434" s="6">
        <v>1.55E-9</v>
      </c>
      <c r="U434" s="13">
        <f t="shared" si="13"/>
        <v>0.96976337651747679</v>
      </c>
      <c r="V434" s="11">
        <v>-4.4291028000000003E-2</v>
      </c>
      <c r="W434" s="11">
        <v>0.123034224</v>
      </c>
      <c r="X434" s="11">
        <v>-0.35998949600000002</v>
      </c>
      <c r="Y434" s="12">
        <v>0.718854989</v>
      </c>
      <c r="Z434" t="s">
        <v>6847</v>
      </c>
    </row>
    <row r="435" spans="1:29" x14ac:dyDescent="0.3">
      <c r="A435">
        <v>6287</v>
      </c>
      <c r="B435" t="s">
        <v>6302</v>
      </c>
      <c r="C435" s="8">
        <v>8847.9716819999994</v>
      </c>
      <c r="D435" s="8">
        <v>9524.8829409999998</v>
      </c>
      <c r="E435" s="8">
        <v>8556.4357619999992</v>
      </c>
      <c r="F435" s="7">
        <v>8262.3468759999996</v>
      </c>
      <c r="G435" s="7">
        <v>9135.7249119999997</v>
      </c>
      <c r="H435" s="7">
        <v>9205.6578000000009</v>
      </c>
      <c r="I435" s="8">
        <v>8690.2755969999998</v>
      </c>
      <c r="J435" s="8">
        <v>8806.1803679999994</v>
      </c>
      <c r="K435" s="8">
        <v>8609.401323</v>
      </c>
      <c r="L435" s="7">
        <v>3982.1043410000002</v>
      </c>
      <c r="M435" s="7">
        <v>3575.1930689999999</v>
      </c>
      <c r="N435" s="7">
        <v>3919.4156469999998</v>
      </c>
      <c r="O435" s="13">
        <f t="shared" si="12"/>
        <v>0.43139489217243954</v>
      </c>
      <c r="P435" s="9">
        <v>-1.2268137619999999</v>
      </c>
      <c r="Q435" s="9">
        <v>0.113240958</v>
      </c>
      <c r="R435" s="9">
        <v>-10.833657519999999</v>
      </c>
      <c r="S435" s="6">
        <v>2.3799999999999999E-27</v>
      </c>
      <c r="U435" s="13">
        <f t="shared" si="13"/>
        <v>0.96942239898535665</v>
      </c>
      <c r="V435" s="11">
        <v>-4.5404049000000002E-2</v>
      </c>
      <c r="W435" s="11">
        <v>8.3555271E-2</v>
      </c>
      <c r="X435" s="11">
        <v>-0.54340137600000005</v>
      </c>
      <c r="Y435" s="12">
        <v>0.58685347799999998</v>
      </c>
      <c r="Z435" t="s">
        <v>7594</v>
      </c>
    </row>
    <row r="436" spans="1:29" x14ac:dyDescent="0.3">
      <c r="A436">
        <v>5715</v>
      </c>
      <c r="B436" t="s">
        <v>5730</v>
      </c>
      <c r="C436" s="8">
        <v>821.11673710000002</v>
      </c>
      <c r="D436" s="8">
        <v>637.25016909999999</v>
      </c>
      <c r="E436" s="8">
        <v>742.56806270000004</v>
      </c>
      <c r="F436" s="7">
        <v>1149.7133630000001</v>
      </c>
      <c r="G436" s="7">
        <v>1088.832253</v>
      </c>
      <c r="H436" s="7">
        <v>1071.5844219999999</v>
      </c>
      <c r="I436" s="8">
        <v>680.88079059999995</v>
      </c>
      <c r="J436" s="8">
        <v>851.62254540000004</v>
      </c>
      <c r="K436" s="8">
        <v>600.78321110000002</v>
      </c>
      <c r="L436" s="7">
        <v>336.7853743</v>
      </c>
      <c r="M436" s="7">
        <v>464.45478530000003</v>
      </c>
      <c r="N436" s="7">
        <v>434.72737389999998</v>
      </c>
      <c r="O436" s="13">
        <f t="shared" si="12"/>
        <v>0.37338941954279797</v>
      </c>
      <c r="P436" s="9">
        <v>-1.438008156</v>
      </c>
      <c r="Q436" s="9">
        <v>0.17105131000000001</v>
      </c>
      <c r="R436" s="9">
        <v>-8.4068818529999998</v>
      </c>
      <c r="S436" s="6">
        <v>4.2100000000000002E-17</v>
      </c>
      <c r="U436" s="13">
        <f t="shared" si="13"/>
        <v>0.96926377982271328</v>
      </c>
      <c r="V436" s="11">
        <v>-4.4581782E-2</v>
      </c>
      <c r="W436" s="11">
        <v>0.18699669899999999</v>
      </c>
      <c r="X436" s="11">
        <v>-0.23840946099999999</v>
      </c>
      <c r="Y436" s="12">
        <v>0.811563531</v>
      </c>
      <c r="Z436" t="s">
        <v>7595</v>
      </c>
    </row>
    <row r="437" spans="1:29" x14ac:dyDescent="0.3">
      <c r="A437">
        <v>6034</v>
      </c>
      <c r="B437" t="s">
        <v>6049</v>
      </c>
      <c r="C437" s="8">
        <v>685.56421160000002</v>
      </c>
      <c r="D437" s="8">
        <v>824.16015960000004</v>
      </c>
      <c r="E437" s="8">
        <v>733.24224709999999</v>
      </c>
      <c r="F437" s="7">
        <v>1350.0363010000001</v>
      </c>
      <c r="G437" s="7">
        <v>1350.482499</v>
      </c>
      <c r="H437" s="7">
        <v>1189.5417769999999</v>
      </c>
      <c r="I437" s="8">
        <v>635.65320180000003</v>
      </c>
      <c r="J437" s="8">
        <v>672.08092650000003</v>
      </c>
      <c r="K437" s="8">
        <v>866.27738639999995</v>
      </c>
      <c r="L437" s="7">
        <v>366.44544990000003</v>
      </c>
      <c r="M437" s="7">
        <v>436.1193475</v>
      </c>
      <c r="N437" s="7">
        <v>467.11112869999999</v>
      </c>
      <c r="O437" s="13">
        <f t="shared" si="12"/>
        <v>0.32638975691200406</v>
      </c>
      <c r="P437" s="9">
        <v>-1.63025771</v>
      </c>
      <c r="Q437" s="9">
        <v>0.157316712</v>
      </c>
      <c r="R437" s="9">
        <v>-10.36290226</v>
      </c>
      <c r="S437" s="6">
        <v>3.6600000000000002E-25</v>
      </c>
      <c r="U437" s="13">
        <f t="shared" si="13"/>
        <v>0.96925718687143791</v>
      </c>
      <c r="V437" s="11">
        <v>-4.9533296999999997E-2</v>
      </c>
      <c r="W437" s="11">
        <v>0.16307946000000001</v>
      </c>
      <c r="X437" s="11">
        <v>-0.30373718999999999</v>
      </c>
      <c r="Y437" s="12">
        <v>0.761328122</v>
      </c>
      <c r="Z437" t="s">
        <v>6847</v>
      </c>
    </row>
    <row r="438" spans="1:29" x14ac:dyDescent="0.3">
      <c r="A438">
        <v>497</v>
      </c>
      <c r="B438" t="s">
        <v>512</v>
      </c>
      <c r="C438" s="8">
        <v>2552.0932320000002</v>
      </c>
      <c r="D438" s="8">
        <v>2117.47694</v>
      </c>
      <c r="E438" s="8">
        <v>2610.062625</v>
      </c>
      <c r="F438" s="7">
        <v>2566.004332</v>
      </c>
      <c r="G438" s="7">
        <v>2438.3966799999998</v>
      </c>
      <c r="H438" s="7">
        <v>2374.9301260000002</v>
      </c>
      <c r="I438" s="8">
        <v>2443.934432</v>
      </c>
      <c r="J438" s="8">
        <v>2277.394225</v>
      </c>
      <c r="K438" s="8">
        <v>2331.9694570000001</v>
      </c>
      <c r="L438" s="7">
        <v>1085.9414770000001</v>
      </c>
      <c r="M438" s="7">
        <v>1017.611811</v>
      </c>
      <c r="N438" s="7">
        <v>1203.105554</v>
      </c>
      <c r="O438" s="13">
        <f t="shared" si="12"/>
        <v>0.44809736548781498</v>
      </c>
      <c r="P438" s="9">
        <v>-1.172352871</v>
      </c>
      <c r="Q438" s="9">
        <v>0.12873841899999999</v>
      </c>
      <c r="R438" s="9">
        <v>-9.1064725220000007</v>
      </c>
      <c r="S438" s="6">
        <v>8.5099999999999996E-20</v>
      </c>
      <c r="U438" s="13">
        <f t="shared" si="13"/>
        <v>0.96890850276221696</v>
      </c>
      <c r="V438" s="11">
        <v>-4.7046710999999998E-2</v>
      </c>
      <c r="W438" s="11">
        <v>0.124644505</v>
      </c>
      <c r="X438" s="11">
        <v>-0.37744713000000002</v>
      </c>
      <c r="Y438" s="12">
        <v>0.70584134700000001</v>
      </c>
      <c r="Z438" t="s">
        <v>7596</v>
      </c>
      <c r="AB438" s="5"/>
      <c r="AC438" s="27"/>
    </row>
    <row r="439" spans="1:29" x14ac:dyDescent="0.3">
      <c r="A439">
        <v>1007</v>
      </c>
      <c r="B439" t="s">
        <v>1022</v>
      </c>
      <c r="C439" s="8">
        <v>1333.0957000000001</v>
      </c>
      <c r="D439" s="8">
        <v>973.43726619999995</v>
      </c>
      <c r="E439" s="8">
        <v>1240.3334669999999</v>
      </c>
      <c r="F439" s="7">
        <v>1159.8464289999999</v>
      </c>
      <c r="G439" s="7">
        <v>1495.5377229999999</v>
      </c>
      <c r="H439" s="7">
        <v>835.66971190000004</v>
      </c>
      <c r="I439" s="8">
        <v>937.4445667</v>
      </c>
      <c r="J439" s="8">
        <v>1123.3352629999999</v>
      </c>
      <c r="K439" s="8">
        <v>1375.36931</v>
      </c>
      <c r="L439" s="7">
        <v>243.97804110000001</v>
      </c>
      <c r="M439" s="7">
        <v>426.26354309999999</v>
      </c>
      <c r="N439" s="7">
        <v>241.4061715</v>
      </c>
      <c r="O439" s="13">
        <f t="shared" si="12"/>
        <v>0.2611382669076211</v>
      </c>
      <c r="P439" s="9">
        <v>-1.951890049</v>
      </c>
      <c r="Q439" s="9">
        <v>0.30382207700000002</v>
      </c>
      <c r="R439" s="9">
        <v>-6.4244510029999997</v>
      </c>
      <c r="S439" s="6">
        <v>1.3200000000000001E-10</v>
      </c>
      <c r="U439" s="13">
        <f t="shared" si="13"/>
        <v>0.96878447621719144</v>
      </c>
      <c r="V439" s="11">
        <v>-5.0942882000000002E-2</v>
      </c>
      <c r="W439" s="11">
        <v>0.19505850499999999</v>
      </c>
      <c r="X439" s="11">
        <v>-0.26116718999999999</v>
      </c>
      <c r="Y439" s="12">
        <v>0.79396357900000003</v>
      </c>
      <c r="Z439" t="s">
        <v>7597</v>
      </c>
      <c r="AB439" s="5"/>
      <c r="AC439" s="27"/>
    </row>
    <row r="440" spans="1:29" x14ac:dyDescent="0.3">
      <c r="A440">
        <v>4886</v>
      </c>
      <c r="B440" t="s">
        <v>4901</v>
      </c>
      <c r="C440" s="8">
        <v>169.68445639999999</v>
      </c>
      <c r="D440" s="8">
        <v>255.9036112</v>
      </c>
      <c r="E440" s="8">
        <v>127.0642368</v>
      </c>
      <c r="F440" s="7">
        <v>182.3952046</v>
      </c>
      <c r="G440" s="7">
        <v>145.9732952</v>
      </c>
      <c r="H440" s="7">
        <v>111.3118702</v>
      </c>
      <c r="I440" s="8">
        <v>173.50947679999999</v>
      </c>
      <c r="J440" s="8">
        <v>130.57572289999999</v>
      </c>
      <c r="K440" s="8">
        <v>231.28100839999999</v>
      </c>
      <c r="L440" s="7">
        <v>54.536268</v>
      </c>
      <c r="M440" s="7">
        <v>70.222606799999994</v>
      </c>
      <c r="N440" s="7">
        <v>77.524746140000005</v>
      </c>
      <c r="O440" s="13">
        <f t="shared" si="12"/>
        <v>0.46006971141331598</v>
      </c>
      <c r="P440" s="9">
        <v>-1.138073076</v>
      </c>
      <c r="Q440" s="9">
        <v>0.28534619100000003</v>
      </c>
      <c r="R440" s="9">
        <v>-3.98839414</v>
      </c>
      <c r="S440" s="6">
        <v>6.6500000000000004E-5</v>
      </c>
      <c r="U440" s="13">
        <f t="shared" si="13"/>
        <v>0.9687215702126365</v>
      </c>
      <c r="V440" s="11">
        <v>-5.0538742999999997E-2</v>
      </c>
      <c r="W440" s="11">
        <v>0.31911798299999999</v>
      </c>
      <c r="X440" s="11">
        <v>-0.15837008799999999</v>
      </c>
      <c r="Y440" s="12">
        <v>0.87416518200000004</v>
      </c>
      <c r="Z440" t="s">
        <v>7457</v>
      </c>
    </row>
    <row r="441" spans="1:29" x14ac:dyDescent="0.3">
      <c r="A441">
        <v>1668</v>
      </c>
      <c r="B441" t="s">
        <v>1683</v>
      </c>
      <c r="C441" s="8">
        <v>1303.8397600000001</v>
      </c>
      <c r="D441" s="8">
        <v>985.98156080000001</v>
      </c>
      <c r="E441" s="8">
        <v>1196.035844</v>
      </c>
      <c r="F441" s="7">
        <v>1095.930161</v>
      </c>
      <c r="G441" s="7">
        <v>1275.2006739999999</v>
      </c>
      <c r="H441" s="7">
        <v>1355.6788959999999</v>
      </c>
      <c r="I441" s="8">
        <v>1105.197805</v>
      </c>
      <c r="J441" s="8">
        <v>1330.7202339999999</v>
      </c>
      <c r="K441" s="8">
        <v>937.44077360000006</v>
      </c>
      <c r="L441" s="7">
        <v>237.2806047</v>
      </c>
      <c r="M441" s="7">
        <v>384.37637410000002</v>
      </c>
      <c r="N441" s="7">
        <v>478.88703950000001</v>
      </c>
      <c r="O441" s="13">
        <f t="shared" si="12"/>
        <v>0.29530458964555067</v>
      </c>
      <c r="P441" s="9">
        <v>-1.773154278</v>
      </c>
      <c r="Q441" s="9">
        <v>0.26750080300000001</v>
      </c>
      <c r="R441" s="9">
        <v>-6.6285942220000003</v>
      </c>
      <c r="S441" s="6">
        <v>3.3900000000000001E-11</v>
      </c>
      <c r="U441" s="13">
        <f t="shared" si="13"/>
        <v>0.96772720542424917</v>
      </c>
      <c r="V441" s="11">
        <v>-4.6990961999999997E-2</v>
      </c>
      <c r="W441" s="11">
        <v>0.187676432</v>
      </c>
      <c r="X441" s="11">
        <v>-0.25038286300000001</v>
      </c>
      <c r="Y441" s="12">
        <v>0.80229128100000002</v>
      </c>
      <c r="Z441" t="s">
        <v>6847</v>
      </c>
    </row>
    <row r="442" spans="1:29" x14ac:dyDescent="0.3">
      <c r="A442">
        <v>3202</v>
      </c>
      <c r="B442" t="s">
        <v>3217</v>
      </c>
      <c r="C442" s="8">
        <v>11999.8117</v>
      </c>
      <c r="D442" s="8">
        <v>14142.437809999999</v>
      </c>
      <c r="E442" s="8">
        <v>12238.96717</v>
      </c>
      <c r="F442" s="7">
        <v>11239.90962</v>
      </c>
      <c r="G442" s="7">
        <v>12410.48431</v>
      </c>
      <c r="H442" s="7">
        <v>18135.527979999999</v>
      </c>
      <c r="I442" s="8">
        <v>12146.485699999999</v>
      </c>
      <c r="J442" s="8">
        <v>13493.46477</v>
      </c>
      <c r="K442" s="8">
        <v>11461.41092</v>
      </c>
      <c r="L442" s="7">
        <v>6044.9147590000002</v>
      </c>
      <c r="M442" s="7">
        <v>6605.8529420000004</v>
      </c>
      <c r="N442" s="7">
        <v>7614.1076620000003</v>
      </c>
      <c r="O442" s="13">
        <f t="shared" si="12"/>
        <v>0.48496896650137833</v>
      </c>
      <c r="P442" s="9">
        <v>-1.0583817129999999</v>
      </c>
      <c r="Q442" s="9">
        <v>0.22273410299999999</v>
      </c>
      <c r="R442" s="9">
        <v>-4.7517721660000003</v>
      </c>
      <c r="S442" s="6">
        <v>2.0200000000000001E-6</v>
      </c>
      <c r="U442" s="13">
        <f t="shared" si="13"/>
        <v>0.96665412405576723</v>
      </c>
      <c r="V442" s="11">
        <v>-4.8900315E-2</v>
      </c>
      <c r="W442" s="11">
        <v>0.123086816</v>
      </c>
      <c r="X442" s="11">
        <v>-0.39728312500000001</v>
      </c>
      <c r="Y442" s="12">
        <v>0.69115868999999996</v>
      </c>
      <c r="Z442" t="s">
        <v>6978</v>
      </c>
    </row>
    <row r="443" spans="1:29" x14ac:dyDescent="0.3">
      <c r="A443">
        <v>4820</v>
      </c>
      <c r="B443" t="s">
        <v>4835</v>
      </c>
      <c r="C443" s="8">
        <v>4821.3790360000003</v>
      </c>
      <c r="D443" s="8">
        <v>4765.5775439999998</v>
      </c>
      <c r="E443" s="8">
        <v>4708.3711229999999</v>
      </c>
      <c r="F443" s="7">
        <v>7256.8348509999996</v>
      </c>
      <c r="G443" s="7">
        <v>7304.1731890000001</v>
      </c>
      <c r="H443" s="7">
        <v>8769.5478609999991</v>
      </c>
      <c r="I443" s="8">
        <v>4187.2523979999996</v>
      </c>
      <c r="J443" s="8">
        <v>4449.175733</v>
      </c>
      <c r="K443" s="8">
        <v>5179.8734709999999</v>
      </c>
      <c r="L443" s="7">
        <v>1837.011133</v>
      </c>
      <c r="M443" s="7">
        <v>2130.08574</v>
      </c>
      <c r="N443" s="7">
        <v>1932.2306980000001</v>
      </c>
      <c r="O443" s="13">
        <f t="shared" si="12"/>
        <v>0.2528584229211247</v>
      </c>
      <c r="P443" s="9">
        <v>-1.9988451519999999</v>
      </c>
      <c r="Q443" s="9">
        <v>0.14501407899999999</v>
      </c>
      <c r="R443" s="9">
        <v>-13.783800660000001</v>
      </c>
      <c r="S443" s="6">
        <v>3.1900000000000001E-43</v>
      </c>
      <c r="U443" s="13">
        <f t="shared" si="13"/>
        <v>0.9664907226366366</v>
      </c>
      <c r="V443" s="11">
        <v>-5.1862731000000002E-2</v>
      </c>
      <c r="W443" s="11">
        <v>0.110982226</v>
      </c>
      <c r="X443" s="11">
        <v>-0.46730664</v>
      </c>
      <c r="Y443" s="12">
        <v>0.64028050599999997</v>
      </c>
      <c r="Z443" t="s">
        <v>7069</v>
      </c>
    </row>
    <row r="444" spans="1:29" x14ac:dyDescent="0.3">
      <c r="A444">
        <v>2626</v>
      </c>
      <c r="B444" t="s">
        <v>2641</v>
      </c>
      <c r="C444" s="8">
        <v>29576.780900000002</v>
      </c>
      <c r="D444" s="8">
        <v>33300.084620000001</v>
      </c>
      <c r="E444" s="8">
        <v>29401.964960000001</v>
      </c>
      <c r="F444" s="7">
        <v>44523.916599999997</v>
      </c>
      <c r="G444" s="7">
        <v>48056.428549999997</v>
      </c>
      <c r="H444" s="7">
        <v>35645.549709999999</v>
      </c>
      <c r="I444" s="8">
        <v>27356.11263</v>
      </c>
      <c r="J444" s="8">
        <v>26765.14284</v>
      </c>
      <c r="K444" s="8">
        <v>35008.280919999997</v>
      </c>
      <c r="L444" s="7">
        <v>18655.230759999999</v>
      </c>
      <c r="M444" s="7">
        <v>14904.4403</v>
      </c>
      <c r="N444" s="7">
        <v>15631.54027</v>
      </c>
      <c r="O444" s="13">
        <f t="shared" si="12"/>
        <v>0.38362930813396234</v>
      </c>
      <c r="P444" s="9">
        <v>-1.3963144240000001</v>
      </c>
      <c r="Q444" s="9">
        <v>0.172214372</v>
      </c>
      <c r="R444" s="9">
        <v>-8.1080017390000005</v>
      </c>
      <c r="S444" s="6">
        <v>5.1499999999999999E-16</v>
      </c>
      <c r="U444" s="13">
        <f t="shared" si="13"/>
        <v>0.9658719765560686</v>
      </c>
      <c r="V444" s="11">
        <v>-5.2342531999999997E-2</v>
      </c>
      <c r="W444" s="11">
        <v>0.14050864099999999</v>
      </c>
      <c r="X444" s="11">
        <v>-0.37252180499999998</v>
      </c>
      <c r="Y444" s="12">
        <v>0.70950438000000005</v>
      </c>
      <c r="Z444" t="s">
        <v>7070</v>
      </c>
    </row>
    <row r="445" spans="1:29" x14ac:dyDescent="0.3">
      <c r="A445">
        <v>4159</v>
      </c>
      <c r="B445" t="s">
        <v>4174</v>
      </c>
      <c r="C445" s="8">
        <v>7323.7371679999997</v>
      </c>
      <c r="D445" s="8">
        <v>9444.5994549999996</v>
      </c>
      <c r="E445" s="8">
        <v>7242.6614970000001</v>
      </c>
      <c r="F445" s="7">
        <v>8622.4604849999996</v>
      </c>
      <c r="G445" s="7">
        <v>9053.0985180000007</v>
      </c>
      <c r="H445" s="7">
        <v>10503.18871</v>
      </c>
      <c r="I445" s="8">
        <v>6615.5627539999996</v>
      </c>
      <c r="J445" s="8">
        <v>7252.7133130000002</v>
      </c>
      <c r="K445" s="8">
        <v>9318.2981419999996</v>
      </c>
      <c r="L445" s="7">
        <v>3227.2075789999999</v>
      </c>
      <c r="M445" s="7">
        <v>4387.0649620000004</v>
      </c>
      <c r="N445" s="7">
        <v>5033.2205439999998</v>
      </c>
      <c r="O445" s="13">
        <f t="shared" si="12"/>
        <v>0.44883091377283585</v>
      </c>
      <c r="P445" s="9">
        <v>-1.16980028</v>
      </c>
      <c r="Q445" s="9">
        <v>0.20488999799999999</v>
      </c>
      <c r="R445" s="9">
        <v>-5.7094064600000003</v>
      </c>
      <c r="S445" s="6">
        <v>1.13E-8</v>
      </c>
      <c r="U445" s="13">
        <f t="shared" si="13"/>
        <v>0.96566473801381469</v>
      </c>
      <c r="V445" s="11">
        <v>-5.2672365999999998E-2</v>
      </c>
      <c r="W445" s="11">
        <v>0.17926581</v>
      </c>
      <c r="X445" s="11">
        <v>-0.29382270999999999</v>
      </c>
      <c r="Y445" s="12">
        <v>0.76889338100000004</v>
      </c>
      <c r="Z445" t="s">
        <v>7071</v>
      </c>
    </row>
    <row r="446" spans="1:29" x14ac:dyDescent="0.3">
      <c r="A446">
        <v>1461</v>
      </c>
      <c r="B446" t="s">
        <v>1476</v>
      </c>
      <c r="C446" s="8">
        <v>471.02064610000002</v>
      </c>
      <c r="D446" s="8">
        <v>633.48688070000003</v>
      </c>
      <c r="E446" s="8">
        <v>491.9367699</v>
      </c>
      <c r="F446" s="7">
        <v>818.44002079999996</v>
      </c>
      <c r="G446" s="7">
        <v>923.57946549999997</v>
      </c>
      <c r="H446" s="7">
        <v>773.368292</v>
      </c>
      <c r="I446" s="8">
        <v>411.98221749999999</v>
      </c>
      <c r="J446" s="8">
        <v>475.25722660000002</v>
      </c>
      <c r="K446" s="8">
        <v>654.15575149999995</v>
      </c>
      <c r="L446" s="7">
        <v>339.6557042</v>
      </c>
      <c r="M446" s="7">
        <v>471.84663870000003</v>
      </c>
      <c r="N446" s="7">
        <v>373.88516809999999</v>
      </c>
      <c r="O446" s="13">
        <f t="shared" si="12"/>
        <v>0.47125438122353147</v>
      </c>
      <c r="P446" s="9">
        <v>-1.101548419</v>
      </c>
      <c r="Q446" s="9">
        <v>0.179964824</v>
      </c>
      <c r="R446" s="9">
        <v>-6.1209096079999998</v>
      </c>
      <c r="S446" s="6">
        <v>9.2999999999999999E-10</v>
      </c>
      <c r="U446" s="13">
        <f t="shared" si="13"/>
        <v>0.96551768125340076</v>
      </c>
      <c r="V446" s="11">
        <v>-5.5747737999999998E-2</v>
      </c>
      <c r="W446" s="11">
        <v>0.217866475</v>
      </c>
      <c r="X446" s="11">
        <v>-0.25588029499999998</v>
      </c>
      <c r="Y446" s="12">
        <v>0.79804326999999997</v>
      </c>
      <c r="Z446" t="s">
        <v>7072</v>
      </c>
    </row>
    <row r="447" spans="1:29" x14ac:dyDescent="0.3">
      <c r="A447">
        <v>1240</v>
      </c>
      <c r="B447" t="s">
        <v>1255</v>
      </c>
      <c r="C447" s="8">
        <v>442.7399034</v>
      </c>
      <c r="D447" s="8">
        <v>572.01983680000001</v>
      </c>
      <c r="E447" s="8">
        <v>543.22875539999995</v>
      </c>
      <c r="F447" s="7">
        <v>951.7288241</v>
      </c>
      <c r="G447" s="7">
        <v>651.83043789999999</v>
      </c>
      <c r="H447" s="7">
        <v>856.43685189999997</v>
      </c>
      <c r="I447" s="8">
        <v>464.61068440000003</v>
      </c>
      <c r="J447" s="8">
        <v>457.97514560000002</v>
      </c>
      <c r="K447" s="8">
        <v>581.6238376</v>
      </c>
      <c r="L447" s="7">
        <v>354.96413030000002</v>
      </c>
      <c r="M447" s="7">
        <v>358.50488739999997</v>
      </c>
      <c r="N447" s="7">
        <v>311.0803105</v>
      </c>
      <c r="O447" s="13">
        <f t="shared" si="12"/>
        <v>0.41648412467437279</v>
      </c>
      <c r="P447" s="9">
        <v>-1.2821247689999999</v>
      </c>
      <c r="Q447" s="9">
        <v>0.201276597</v>
      </c>
      <c r="R447" s="9">
        <v>-6.3699644639999997</v>
      </c>
      <c r="S447" s="6">
        <v>1.8899999999999999E-10</v>
      </c>
      <c r="U447" s="13">
        <f t="shared" si="13"/>
        <v>0.96548188375467492</v>
      </c>
      <c r="V447" s="11">
        <v>-5.4170392999999997E-2</v>
      </c>
      <c r="W447" s="11">
        <v>0.16753691300000001</v>
      </c>
      <c r="X447" s="11">
        <v>-0.32333407600000003</v>
      </c>
      <c r="Y447" s="12">
        <v>0.74644224999999997</v>
      </c>
      <c r="Z447" t="s">
        <v>7073</v>
      </c>
    </row>
    <row r="448" spans="1:29" x14ac:dyDescent="0.3">
      <c r="A448">
        <v>2757</v>
      </c>
      <c r="B448" t="s">
        <v>2772</v>
      </c>
      <c r="C448" s="8">
        <v>664.1098551</v>
      </c>
      <c r="D448" s="8">
        <v>752.65768000000003</v>
      </c>
      <c r="E448" s="8">
        <v>624.82964140000001</v>
      </c>
      <c r="F448" s="7">
        <v>933.80109040000002</v>
      </c>
      <c r="G448" s="7">
        <v>931.84210489999998</v>
      </c>
      <c r="H448" s="7">
        <v>885.51084779999996</v>
      </c>
      <c r="I448" s="8">
        <v>615.91752670000005</v>
      </c>
      <c r="J448" s="8">
        <v>601.03237139999999</v>
      </c>
      <c r="K448" s="8">
        <v>754.05819889999998</v>
      </c>
      <c r="L448" s="7">
        <v>199.00953939999999</v>
      </c>
      <c r="M448" s="7">
        <v>327.70549840000001</v>
      </c>
      <c r="N448" s="7">
        <v>311.0803105</v>
      </c>
      <c r="O448" s="13">
        <f t="shared" si="12"/>
        <v>0.30452505936598601</v>
      </c>
      <c r="P448" s="9">
        <v>-1.7319579949999999</v>
      </c>
      <c r="Q448" s="9">
        <v>0.21863744299999999</v>
      </c>
      <c r="R448" s="9">
        <v>-7.9215983080000001</v>
      </c>
      <c r="S448" s="6">
        <v>2.3400000000000002E-15</v>
      </c>
      <c r="U448" s="13">
        <f t="shared" si="13"/>
        <v>0.96542458017060262</v>
      </c>
      <c r="V448" s="11">
        <v>-5.4924463999999999E-2</v>
      </c>
      <c r="W448" s="11">
        <v>0.14636144300000001</v>
      </c>
      <c r="X448" s="11">
        <v>-0.37526593800000002</v>
      </c>
      <c r="Y448" s="12">
        <v>0.707462696</v>
      </c>
      <c r="Z448" t="s">
        <v>7074</v>
      </c>
    </row>
    <row r="449" spans="1:29" x14ac:dyDescent="0.3">
      <c r="A449">
        <v>4233</v>
      </c>
      <c r="B449" t="s">
        <v>4248</v>
      </c>
      <c r="C449" s="8">
        <v>786.0096082</v>
      </c>
      <c r="D449" s="8">
        <v>402.6718588</v>
      </c>
      <c r="E449" s="8">
        <v>701.76761969999995</v>
      </c>
      <c r="F449" s="7">
        <v>501.19707940000001</v>
      </c>
      <c r="G449" s="7">
        <v>388.34404960000001</v>
      </c>
      <c r="H449" s="7">
        <v>391.25291679999998</v>
      </c>
      <c r="I449" s="8">
        <v>625.78536429999997</v>
      </c>
      <c r="J449" s="8">
        <v>673.04104210000003</v>
      </c>
      <c r="K449" s="8">
        <v>525.5142439</v>
      </c>
      <c r="L449" s="7">
        <v>105.2454295</v>
      </c>
      <c r="M449" s="7">
        <v>129.35743360000001</v>
      </c>
      <c r="N449" s="7">
        <v>97.151264150000003</v>
      </c>
      <c r="O449" s="13">
        <f t="shared" si="12"/>
        <v>0.25902222792016671</v>
      </c>
      <c r="P449" s="9">
        <v>-1.97100436</v>
      </c>
      <c r="Q449" s="9">
        <v>0.21388038400000001</v>
      </c>
      <c r="R449" s="9">
        <v>-9.2154517610000006</v>
      </c>
      <c r="S449" s="6">
        <v>3.1E-20</v>
      </c>
      <c r="U449" s="13">
        <f t="shared" si="13"/>
        <v>0.96503030054334871</v>
      </c>
      <c r="V449" s="11">
        <v>-5.2614570999999999E-2</v>
      </c>
      <c r="W449" s="11">
        <v>0.26401105699999999</v>
      </c>
      <c r="X449" s="11">
        <v>-0.19928926999999999</v>
      </c>
      <c r="Y449" s="12">
        <v>0.84203647199999998</v>
      </c>
      <c r="Z449" t="s">
        <v>6847</v>
      </c>
    </row>
    <row r="450" spans="1:29" x14ac:dyDescent="0.3">
      <c r="A450">
        <v>4006</v>
      </c>
      <c r="B450" t="s">
        <v>4021</v>
      </c>
      <c r="C450" s="8">
        <v>1807.041941</v>
      </c>
      <c r="D450" s="8">
        <v>2099.9149269999998</v>
      </c>
      <c r="E450" s="8">
        <v>1861.6659279999999</v>
      </c>
      <c r="F450" s="7">
        <v>4439.8422460000002</v>
      </c>
      <c r="G450" s="7">
        <v>4194.6665789999997</v>
      </c>
      <c r="H450" s="7">
        <v>3641.7256630000002</v>
      </c>
      <c r="I450" s="8">
        <v>1492.5104289999999</v>
      </c>
      <c r="J450" s="8">
        <v>1567.86879</v>
      </c>
      <c r="K450" s="8">
        <v>2501.6667649999999</v>
      </c>
      <c r="L450" s="7">
        <v>2224.5056690000001</v>
      </c>
      <c r="M450" s="7">
        <v>1998.264355</v>
      </c>
      <c r="N450" s="7">
        <v>1897.884292</v>
      </c>
      <c r="O450" s="13">
        <f t="shared" si="12"/>
        <v>0.49857750126742278</v>
      </c>
      <c r="P450" s="9">
        <v>-1.0191924750000001</v>
      </c>
      <c r="Q450" s="9">
        <v>0.14317851400000001</v>
      </c>
      <c r="R450" s="9">
        <v>-7.1183339109999997</v>
      </c>
      <c r="S450" s="6">
        <v>1.09E-12</v>
      </c>
      <c r="U450" s="13">
        <f t="shared" si="13"/>
        <v>0.96418957881190615</v>
      </c>
      <c r="V450" s="11">
        <v>-5.7153422000000002E-2</v>
      </c>
      <c r="W450" s="11">
        <v>0.21680642</v>
      </c>
      <c r="X450" s="11">
        <v>-0.26361499100000002</v>
      </c>
      <c r="Y450" s="12">
        <v>0.79207660599999996</v>
      </c>
      <c r="Z450" t="s">
        <v>7075</v>
      </c>
      <c r="AB450" s="5"/>
      <c r="AC450" s="27"/>
    </row>
    <row r="451" spans="1:29" x14ac:dyDescent="0.3">
      <c r="A451">
        <v>3543</v>
      </c>
      <c r="B451" t="s">
        <v>3558</v>
      </c>
      <c r="C451" s="8">
        <v>3089.4273429999998</v>
      </c>
      <c r="D451" s="8">
        <v>4096.9666379999999</v>
      </c>
      <c r="E451" s="8">
        <v>2901.494361</v>
      </c>
      <c r="F451" s="7">
        <v>2684.483268</v>
      </c>
      <c r="G451" s="7">
        <v>5445.9974050000001</v>
      </c>
      <c r="H451" s="7">
        <v>7406.3927949999998</v>
      </c>
      <c r="I451" s="8">
        <v>2259.734798</v>
      </c>
      <c r="J451" s="8">
        <v>2771.853764</v>
      </c>
      <c r="K451" s="8">
        <v>4681.7297609999996</v>
      </c>
      <c r="L451" s="7">
        <v>1749.9444590000001</v>
      </c>
      <c r="M451" s="7">
        <v>1059.4989800000001</v>
      </c>
      <c r="N451" s="7">
        <v>1187.40434</v>
      </c>
      <c r="O451" s="13">
        <f t="shared" si="12"/>
        <v>0.2572491683884775</v>
      </c>
      <c r="P451" s="9">
        <v>-1.9710693909999999</v>
      </c>
      <c r="Q451" s="9">
        <v>0.36022173600000001</v>
      </c>
      <c r="R451" s="9">
        <v>-5.4718224659999999</v>
      </c>
      <c r="S451" s="6">
        <v>4.4500000000000001E-8</v>
      </c>
      <c r="U451" s="13">
        <f t="shared" si="13"/>
        <v>0.96286933337272274</v>
      </c>
      <c r="V451" s="11">
        <v>-5.8898329999999999E-2</v>
      </c>
      <c r="W451" s="11">
        <v>0.278884725</v>
      </c>
      <c r="X451" s="11">
        <v>-0.21119238500000001</v>
      </c>
      <c r="Y451" s="12">
        <v>0.83273715299999995</v>
      </c>
      <c r="Z451" t="s">
        <v>6968</v>
      </c>
    </row>
    <row r="452" spans="1:29" x14ac:dyDescent="0.3">
      <c r="A452">
        <v>1977</v>
      </c>
      <c r="B452" t="s">
        <v>1992</v>
      </c>
      <c r="C452" s="8">
        <v>358.87287320000002</v>
      </c>
      <c r="D452" s="8">
        <v>393.89085249999999</v>
      </c>
      <c r="E452" s="8">
        <v>346.22090209999999</v>
      </c>
      <c r="F452" s="7">
        <v>459.88534499999997</v>
      </c>
      <c r="G452" s="7">
        <v>424.14882019999999</v>
      </c>
      <c r="H452" s="7">
        <v>456.8770791</v>
      </c>
      <c r="I452" s="8">
        <v>355.2421516</v>
      </c>
      <c r="J452" s="8">
        <v>356.20289100000002</v>
      </c>
      <c r="K452" s="8">
        <v>346.23724920000001</v>
      </c>
      <c r="L452" s="7">
        <v>122.4674089</v>
      </c>
      <c r="M452" s="7">
        <v>146.60509139999999</v>
      </c>
      <c r="N452" s="7">
        <v>122.6657376</v>
      </c>
      <c r="O452" s="13">
        <f t="shared" ref="O452:O515" si="14">(L452+M452+N452)/(F452+G452+H452)</f>
        <v>0.2921433014789136</v>
      </c>
      <c r="P452" s="9">
        <v>-1.7959521949999999</v>
      </c>
      <c r="Q452" s="9">
        <v>0.167650088</v>
      </c>
      <c r="R452" s="9">
        <v>-10.712503740000001</v>
      </c>
      <c r="S452" s="6">
        <v>8.8900000000000004E-27</v>
      </c>
      <c r="U452" s="13">
        <f t="shared" ref="U452:U515" si="15">(I452+J452+K452)/(C452+D452+E452)</f>
        <v>0.96241773091705485</v>
      </c>
      <c r="V452" s="11">
        <v>-5.3437568999999997E-2</v>
      </c>
      <c r="W452" s="11">
        <v>0.12658208900000001</v>
      </c>
      <c r="X452" s="11">
        <v>-0.422157428</v>
      </c>
      <c r="Y452" s="12">
        <v>0.67291011300000003</v>
      </c>
      <c r="Z452" t="s">
        <v>6847</v>
      </c>
    </row>
    <row r="453" spans="1:29" x14ac:dyDescent="0.3">
      <c r="A453">
        <v>6460</v>
      </c>
      <c r="B453" t="s">
        <v>6475</v>
      </c>
      <c r="C453" s="8">
        <v>1580.7959989999999</v>
      </c>
      <c r="D453" s="8">
        <v>851.75760790000004</v>
      </c>
      <c r="E453" s="8">
        <v>1430.346959</v>
      </c>
      <c r="F453" s="7">
        <v>1096.7096280000001</v>
      </c>
      <c r="G453" s="7">
        <v>1282.5452419999999</v>
      </c>
      <c r="H453" s="7">
        <v>1381.4301499999999</v>
      </c>
      <c r="I453" s="8">
        <v>1346.1375049999999</v>
      </c>
      <c r="J453" s="8">
        <v>1464.1763040000001</v>
      </c>
      <c r="K453" s="8">
        <v>897.75349989999995</v>
      </c>
      <c r="L453" s="7">
        <v>363.57512000000003</v>
      </c>
      <c r="M453" s="7">
        <v>545.76517220000005</v>
      </c>
      <c r="N453" s="7">
        <v>768.37818010000001</v>
      </c>
      <c r="O453" s="13">
        <f t="shared" si="14"/>
        <v>0.4461204443811676</v>
      </c>
      <c r="P453" s="9">
        <v>-1.177305287</v>
      </c>
      <c r="Q453" s="9">
        <v>0.27936807899999999</v>
      </c>
      <c r="R453" s="9">
        <v>-4.2141725369999996</v>
      </c>
      <c r="S453" s="6">
        <v>2.51E-5</v>
      </c>
      <c r="U453" s="13">
        <f t="shared" si="15"/>
        <v>0.95991787664254158</v>
      </c>
      <c r="V453" s="11">
        <v>-5.8569888000000001E-2</v>
      </c>
      <c r="W453" s="11">
        <v>0.282485337</v>
      </c>
      <c r="X453" s="11">
        <v>-0.20733779799999999</v>
      </c>
      <c r="Y453" s="12">
        <v>0.83574605700000004</v>
      </c>
      <c r="Z453" t="s">
        <v>6847</v>
      </c>
    </row>
    <row r="454" spans="1:29" x14ac:dyDescent="0.3">
      <c r="A454">
        <v>2370</v>
      </c>
      <c r="B454" t="s">
        <v>2385</v>
      </c>
      <c r="C454" s="8">
        <v>1914.313723</v>
      </c>
      <c r="D454" s="8">
        <v>1190.4535639999999</v>
      </c>
      <c r="E454" s="8">
        <v>1733.435964</v>
      </c>
      <c r="F454" s="7">
        <v>2769.4451370000002</v>
      </c>
      <c r="G454" s="7">
        <v>2195.1078550000002</v>
      </c>
      <c r="H454" s="7">
        <v>2310.9673349999998</v>
      </c>
      <c r="I454" s="8">
        <v>1666.8422250000001</v>
      </c>
      <c r="J454" s="8">
        <v>1497.7803510000001</v>
      </c>
      <c r="K454" s="8">
        <v>1479.377338</v>
      </c>
      <c r="L454" s="7">
        <v>942.42498220000004</v>
      </c>
      <c r="M454" s="7">
        <v>1020.0757620000001</v>
      </c>
      <c r="N454" s="7">
        <v>1003.896396</v>
      </c>
      <c r="O454" s="13">
        <f t="shared" si="14"/>
        <v>0.40772302280449668</v>
      </c>
      <c r="P454" s="9">
        <v>-1.310908054</v>
      </c>
      <c r="Q454" s="9">
        <v>0.15306187499999999</v>
      </c>
      <c r="R454" s="9">
        <v>-8.5645628610000006</v>
      </c>
      <c r="S454" s="6">
        <v>1.08E-17</v>
      </c>
      <c r="U454" s="13">
        <f t="shared" si="15"/>
        <v>0.95986044262198777</v>
      </c>
      <c r="V454" s="11">
        <v>-6.0825665000000001E-2</v>
      </c>
      <c r="W454" s="11">
        <v>0.19945902800000001</v>
      </c>
      <c r="X454" s="11">
        <v>-0.30495318100000002</v>
      </c>
      <c r="Y454" s="12">
        <v>0.76040181100000004</v>
      </c>
      <c r="Z454" t="s">
        <v>7076</v>
      </c>
    </row>
    <row r="455" spans="1:29" x14ac:dyDescent="0.3">
      <c r="A455">
        <v>3546</v>
      </c>
      <c r="B455" t="s">
        <v>3561</v>
      </c>
      <c r="C455" s="8">
        <v>520.75574540000002</v>
      </c>
      <c r="D455" s="8">
        <v>158.0581128</v>
      </c>
      <c r="E455" s="8">
        <v>672.6244461</v>
      </c>
      <c r="F455" s="7">
        <v>138.74507019999999</v>
      </c>
      <c r="G455" s="7">
        <v>1111.7840289999999</v>
      </c>
      <c r="H455" s="7">
        <v>132.0790101</v>
      </c>
      <c r="I455" s="8">
        <v>551.77658269999995</v>
      </c>
      <c r="J455" s="8">
        <v>478.13757340000001</v>
      </c>
      <c r="K455" s="8">
        <v>266.86270200000001</v>
      </c>
      <c r="L455" s="7">
        <v>41.141395160000002</v>
      </c>
      <c r="M455" s="7">
        <v>76.382484590000004</v>
      </c>
      <c r="N455" s="7">
        <v>52.010272729999997</v>
      </c>
      <c r="O455" s="13">
        <f t="shared" si="14"/>
        <v>0.1226190931035645</v>
      </c>
      <c r="P455" s="9">
        <v>-3.0277521209999998</v>
      </c>
      <c r="Q455" s="9">
        <v>0.99566023299999995</v>
      </c>
      <c r="R455" s="9">
        <v>-3.04094913</v>
      </c>
      <c r="S455" s="6">
        <v>2.3583369999999998E-3</v>
      </c>
      <c r="U455" s="13">
        <f t="shared" si="15"/>
        <v>0.95955313237305884</v>
      </c>
      <c r="V455" s="11">
        <v>-5.8833441E-2</v>
      </c>
      <c r="W455" s="11">
        <v>0.47646620299999998</v>
      </c>
      <c r="X455" s="11">
        <v>-0.123478728</v>
      </c>
      <c r="Y455" s="12">
        <v>0.90172801800000002</v>
      </c>
      <c r="Z455" t="s">
        <v>7077</v>
      </c>
      <c r="AB455" s="5"/>
    </row>
    <row r="456" spans="1:29" x14ac:dyDescent="0.3">
      <c r="A456">
        <v>2030</v>
      </c>
      <c r="B456" t="s">
        <v>2045</v>
      </c>
      <c r="C456" s="8">
        <v>27.305544699999999</v>
      </c>
      <c r="D456" s="8">
        <v>31.360736670000001</v>
      </c>
      <c r="E456" s="8">
        <v>12.82299637</v>
      </c>
      <c r="F456" s="7">
        <v>49.885867930000003</v>
      </c>
      <c r="G456" s="7">
        <v>31.214415339999999</v>
      </c>
      <c r="H456" s="7">
        <v>32.396738329999998</v>
      </c>
      <c r="I456" s="8">
        <v>28.781192839999999</v>
      </c>
      <c r="J456" s="8">
        <v>19.202312190000001</v>
      </c>
      <c r="K456" s="8">
        <v>20.527900150000001</v>
      </c>
      <c r="L456" s="7">
        <v>3.8271065270000002</v>
      </c>
      <c r="M456" s="7">
        <v>13.551731139999999</v>
      </c>
      <c r="N456" s="7">
        <v>18.64519211</v>
      </c>
      <c r="O456" s="13">
        <f t="shared" si="14"/>
        <v>0.31740066187780908</v>
      </c>
      <c r="P456" s="9">
        <v>-1.6815186499999999</v>
      </c>
      <c r="Q456" s="9">
        <v>0.55860176900000003</v>
      </c>
      <c r="R456" s="9">
        <v>-3.0102279360000002</v>
      </c>
      <c r="S456" s="6">
        <v>2.6105170000000001E-3</v>
      </c>
      <c r="U456" s="13">
        <f t="shared" si="15"/>
        <v>0.95834518610147024</v>
      </c>
      <c r="V456" s="11">
        <v>-5.0754388999999997E-2</v>
      </c>
      <c r="W456" s="11">
        <v>0.47000736999999998</v>
      </c>
      <c r="X456" s="11">
        <v>-0.107986368</v>
      </c>
      <c r="Y456" s="12">
        <v>0.914006506</v>
      </c>
      <c r="Z456" t="s">
        <v>6847</v>
      </c>
    </row>
    <row r="457" spans="1:29" x14ac:dyDescent="0.3">
      <c r="A457">
        <v>5732</v>
      </c>
      <c r="B457" t="s">
        <v>5747</v>
      </c>
      <c r="C457" s="8">
        <v>625.10193409999999</v>
      </c>
      <c r="D457" s="8">
        <v>751.40325059999998</v>
      </c>
      <c r="E457" s="8">
        <v>637.65263779999998</v>
      </c>
      <c r="F457" s="7">
        <v>841.04455470000005</v>
      </c>
      <c r="G457" s="7">
        <v>506.77521369999999</v>
      </c>
      <c r="H457" s="7">
        <v>985.19311960000005</v>
      </c>
      <c r="I457" s="8">
        <v>584.6693745</v>
      </c>
      <c r="J457" s="8">
        <v>604.87283390000005</v>
      </c>
      <c r="K457" s="8">
        <v>739.0044054</v>
      </c>
      <c r="L457" s="7">
        <v>80.369237060000003</v>
      </c>
      <c r="M457" s="7">
        <v>163.85274920000001</v>
      </c>
      <c r="N457" s="7">
        <v>99.11391596</v>
      </c>
      <c r="O457" s="13">
        <f t="shared" si="14"/>
        <v>0.14716416869618251</v>
      </c>
      <c r="P457" s="9">
        <v>-2.788121565</v>
      </c>
      <c r="Q457" s="9">
        <v>0.34378557300000001</v>
      </c>
      <c r="R457" s="9">
        <v>-8.1100598169999998</v>
      </c>
      <c r="S457" s="6">
        <v>5.0600000000000004E-16</v>
      </c>
      <c r="U457" s="13">
        <f t="shared" si="15"/>
        <v>0.95749528277097085</v>
      </c>
      <c r="V457" s="11">
        <v>-6.6535567000000004E-2</v>
      </c>
      <c r="W457" s="11">
        <v>0.14969126199999999</v>
      </c>
      <c r="X457" s="11">
        <v>-0.444485309</v>
      </c>
      <c r="Y457" s="12">
        <v>0.65669174799999996</v>
      </c>
      <c r="Z457" t="s">
        <v>6847</v>
      </c>
    </row>
    <row r="458" spans="1:29" x14ac:dyDescent="0.3">
      <c r="A458">
        <v>4071</v>
      </c>
      <c r="B458" t="s">
        <v>4086</v>
      </c>
      <c r="C458" s="8">
        <v>152.13089189999999</v>
      </c>
      <c r="D458" s="8">
        <v>164.3302601</v>
      </c>
      <c r="E458" s="8">
        <v>158.53886420000001</v>
      </c>
      <c r="F458" s="7">
        <v>554.98028069999998</v>
      </c>
      <c r="G458" s="7">
        <v>511.36556890000003</v>
      </c>
      <c r="H458" s="7">
        <v>401.22114399999998</v>
      </c>
      <c r="I458" s="8">
        <v>157.88540069999999</v>
      </c>
      <c r="J458" s="8">
        <v>135.37630089999999</v>
      </c>
      <c r="K458" s="8">
        <v>161.48614789999999</v>
      </c>
      <c r="L458" s="7">
        <v>89.937003379999993</v>
      </c>
      <c r="M458" s="7">
        <v>257.48289160000002</v>
      </c>
      <c r="N458" s="7">
        <v>188.4145729</v>
      </c>
      <c r="O458" s="13">
        <f t="shared" si="14"/>
        <v>0.36511755185061551</v>
      </c>
      <c r="P458" s="9">
        <v>-1.4714120239999999</v>
      </c>
      <c r="Q458" s="9">
        <v>0.35837105000000002</v>
      </c>
      <c r="R458" s="9">
        <v>-4.1058339520000002</v>
      </c>
      <c r="S458" s="6">
        <v>4.0299999999999997E-5</v>
      </c>
      <c r="U458" s="13">
        <f t="shared" si="15"/>
        <v>0.95736386103306403</v>
      </c>
      <c r="V458" s="11">
        <v>-6.475583E-2</v>
      </c>
      <c r="W458" s="11">
        <v>0.171788422</v>
      </c>
      <c r="X458" s="11">
        <v>-0.37695107100000003</v>
      </c>
      <c r="Y458" s="12">
        <v>0.70620996700000005</v>
      </c>
      <c r="Z458" t="s">
        <v>7078</v>
      </c>
    </row>
    <row r="459" spans="1:29" x14ac:dyDescent="0.3">
      <c r="A459">
        <v>3272</v>
      </c>
      <c r="B459" t="s">
        <v>3287</v>
      </c>
      <c r="C459" s="8">
        <v>2322.9216959999999</v>
      </c>
      <c r="D459" s="8">
        <v>2405.9957169999998</v>
      </c>
      <c r="E459" s="8">
        <v>2382.7458710000001</v>
      </c>
      <c r="F459" s="7">
        <v>5325.3164020000004</v>
      </c>
      <c r="G459" s="7">
        <v>4291.0640380000004</v>
      </c>
      <c r="H459" s="7">
        <v>3646.709777</v>
      </c>
      <c r="I459" s="8">
        <v>1499.0889870000001</v>
      </c>
      <c r="J459" s="8">
        <v>1714.766478</v>
      </c>
      <c r="K459" s="8">
        <v>3591.0140000000001</v>
      </c>
      <c r="L459" s="7">
        <v>2290.5232559999999</v>
      </c>
      <c r="M459" s="7">
        <v>2125.1578370000002</v>
      </c>
      <c r="N459" s="7">
        <v>1906.7162249999999</v>
      </c>
      <c r="O459" s="13">
        <f t="shared" si="14"/>
        <v>0.47669111907994494</v>
      </c>
      <c r="P459" s="9">
        <v>-1.0851834220000001</v>
      </c>
      <c r="Q459" s="9">
        <v>0.18911619900000001</v>
      </c>
      <c r="R459" s="9">
        <v>-5.7381833530000002</v>
      </c>
      <c r="S459" s="6">
        <v>9.5700000000000007E-9</v>
      </c>
      <c r="U459" s="13">
        <f t="shared" si="15"/>
        <v>0.95686046895805199</v>
      </c>
      <c r="V459" s="11">
        <v>-6.9947103999999996E-2</v>
      </c>
      <c r="W459" s="11">
        <v>0.30925650799999999</v>
      </c>
      <c r="X459" s="11">
        <v>-0.22617827700000001</v>
      </c>
      <c r="Y459" s="12">
        <v>0.82106276499999997</v>
      </c>
      <c r="Z459" t="s">
        <v>7079</v>
      </c>
      <c r="AB459" s="5"/>
      <c r="AC459" s="27"/>
    </row>
    <row r="460" spans="1:29" x14ac:dyDescent="0.3">
      <c r="A460">
        <v>488</v>
      </c>
      <c r="B460" t="s">
        <v>503</v>
      </c>
      <c r="C460" s="8">
        <v>2674.968183</v>
      </c>
      <c r="D460" s="8">
        <v>3284.096344</v>
      </c>
      <c r="E460" s="8">
        <v>2695.1606919999999</v>
      </c>
      <c r="F460" s="7">
        <v>3819.3867639999999</v>
      </c>
      <c r="G460" s="7">
        <v>4146.9268840000004</v>
      </c>
      <c r="H460" s="7">
        <v>3316.9275940000002</v>
      </c>
      <c r="I460" s="8">
        <v>2427.4880360000002</v>
      </c>
      <c r="J460" s="8">
        <v>2756.4919140000002</v>
      </c>
      <c r="K460" s="8">
        <v>3094.238816</v>
      </c>
      <c r="L460" s="7">
        <v>1241.896068</v>
      </c>
      <c r="M460" s="7">
        <v>1717.373928</v>
      </c>
      <c r="N460" s="7">
        <v>1485.7274130000001</v>
      </c>
      <c r="O460" s="13">
        <f t="shared" si="14"/>
        <v>0.39394685566539439</v>
      </c>
      <c r="P460" s="9">
        <v>-1.3582563030000001</v>
      </c>
      <c r="Q460" s="9">
        <v>0.17683888</v>
      </c>
      <c r="R460" s="9">
        <v>-7.680756089</v>
      </c>
      <c r="S460" s="6">
        <v>1.58E-14</v>
      </c>
      <c r="U460" s="13">
        <f t="shared" si="15"/>
        <v>0.95655226857575981</v>
      </c>
      <c r="V460" s="11">
        <v>-6.6048892999999997E-2</v>
      </c>
      <c r="W460" s="11">
        <v>0.14506777000000001</v>
      </c>
      <c r="X460" s="11">
        <v>-0.45529681300000002</v>
      </c>
      <c r="Y460" s="12">
        <v>0.64889571899999998</v>
      </c>
      <c r="Z460" t="s">
        <v>7080</v>
      </c>
    </row>
    <row r="461" spans="1:29" x14ac:dyDescent="0.3">
      <c r="A461">
        <v>578</v>
      </c>
      <c r="B461" t="s">
        <v>593</v>
      </c>
      <c r="C461" s="8">
        <v>32.181534829999997</v>
      </c>
      <c r="D461" s="8">
        <v>31.360736670000001</v>
      </c>
      <c r="E461" s="8">
        <v>22.14881192</v>
      </c>
      <c r="F461" s="7">
        <v>63.136801599999998</v>
      </c>
      <c r="G461" s="7">
        <v>67.019185870000001</v>
      </c>
      <c r="H461" s="7">
        <v>76.423075040000001</v>
      </c>
      <c r="I461" s="8">
        <v>24.669593859999999</v>
      </c>
      <c r="J461" s="8">
        <v>23.042774619999999</v>
      </c>
      <c r="K461" s="8">
        <v>34.213166919999999</v>
      </c>
      <c r="L461" s="7">
        <v>21.049085900000001</v>
      </c>
      <c r="M461" s="7">
        <v>23.407535599999999</v>
      </c>
      <c r="N461" s="7">
        <v>22.570495709999999</v>
      </c>
      <c r="O461" s="13">
        <f t="shared" si="14"/>
        <v>0.324462297367408</v>
      </c>
      <c r="P461" s="9">
        <v>-1.6416044110000001</v>
      </c>
      <c r="Q461" s="9">
        <v>0.30689963399999998</v>
      </c>
      <c r="R461" s="9">
        <v>-5.3489943530000001</v>
      </c>
      <c r="S461" s="6">
        <v>8.8399999999999997E-8</v>
      </c>
      <c r="U461" s="13">
        <f t="shared" si="15"/>
        <v>0.95605671127363612</v>
      </c>
      <c r="V461" s="11">
        <v>-8.8061403999999996E-2</v>
      </c>
      <c r="W461" s="11">
        <v>0.37768168099999999</v>
      </c>
      <c r="X461" s="11">
        <v>-0.23316302799999999</v>
      </c>
      <c r="Y461" s="12">
        <v>0.81563481400000004</v>
      </c>
      <c r="Z461" t="s">
        <v>6847</v>
      </c>
    </row>
    <row r="462" spans="1:29" x14ac:dyDescent="0.3">
      <c r="A462">
        <v>548</v>
      </c>
      <c r="B462" t="s">
        <v>563</v>
      </c>
      <c r="C462" s="8">
        <v>1454.995453</v>
      </c>
      <c r="D462" s="8">
        <v>1609.433006</v>
      </c>
      <c r="E462" s="8">
        <v>1361.5690689999999</v>
      </c>
      <c r="F462" s="7">
        <v>3108.5131459999998</v>
      </c>
      <c r="G462" s="7">
        <v>3319.744878</v>
      </c>
      <c r="H462" s="7">
        <v>2541.0672450000002</v>
      </c>
      <c r="I462" s="8">
        <v>1133.1566780000001</v>
      </c>
      <c r="J462" s="8">
        <v>1279.8341069999999</v>
      </c>
      <c r="K462" s="8">
        <v>1817.403427</v>
      </c>
      <c r="L462" s="7">
        <v>855.35830869999995</v>
      </c>
      <c r="M462" s="7">
        <v>1291.110385</v>
      </c>
      <c r="N462" s="7">
        <v>1476.8954799999999</v>
      </c>
      <c r="O462" s="13">
        <f t="shared" si="14"/>
        <v>0.40397288146335364</v>
      </c>
      <c r="P462" s="9">
        <v>-1.321099051</v>
      </c>
      <c r="Q462" s="9">
        <v>0.237493807</v>
      </c>
      <c r="R462" s="9">
        <v>-5.5626673740000001</v>
      </c>
      <c r="S462" s="6">
        <v>2.66E-8</v>
      </c>
      <c r="U462" s="13">
        <f t="shared" si="15"/>
        <v>0.95580582348666876</v>
      </c>
      <c r="V462" s="11">
        <v>-6.9737176999999997E-2</v>
      </c>
      <c r="W462" s="11">
        <v>0.197035337</v>
      </c>
      <c r="X462" s="11">
        <v>-0.35393233499999999</v>
      </c>
      <c r="Y462" s="12">
        <v>0.72338959400000002</v>
      </c>
      <c r="Z462" t="s">
        <v>7081</v>
      </c>
    </row>
    <row r="463" spans="1:29" x14ac:dyDescent="0.3">
      <c r="A463">
        <v>1391</v>
      </c>
      <c r="B463" t="s">
        <v>1406</v>
      </c>
      <c r="C463" s="8">
        <v>159.9324761</v>
      </c>
      <c r="D463" s="8">
        <v>196.94542630000001</v>
      </c>
      <c r="E463" s="8">
        <v>177.19049530000001</v>
      </c>
      <c r="F463" s="7">
        <v>348.4216088</v>
      </c>
      <c r="G463" s="7">
        <v>521.46435029999998</v>
      </c>
      <c r="H463" s="7">
        <v>500.9034158</v>
      </c>
      <c r="I463" s="8">
        <v>185.8442738</v>
      </c>
      <c r="J463" s="8">
        <v>173.78092530000001</v>
      </c>
      <c r="K463" s="8">
        <v>150.53793440000001</v>
      </c>
      <c r="L463" s="7">
        <v>105.2454295</v>
      </c>
      <c r="M463" s="7">
        <v>311.6898162</v>
      </c>
      <c r="N463" s="7">
        <v>252.20075639999999</v>
      </c>
      <c r="O463" s="13">
        <f t="shared" si="14"/>
        <v>0.48813918049869182</v>
      </c>
      <c r="P463" s="9">
        <v>-1.0482747560000001</v>
      </c>
      <c r="Q463" s="9">
        <v>0.37733558</v>
      </c>
      <c r="R463" s="9">
        <v>-2.7780967689999998</v>
      </c>
      <c r="S463" s="6">
        <v>5.4678330000000001E-3</v>
      </c>
      <c r="U463" s="13">
        <f t="shared" si="15"/>
        <v>0.95523932083802454</v>
      </c>
      <c r="V463" s="11">
        <v>-5.5666200999999998E-2</v>
      </c>
      <c r="W463" s="11">
        <v>0.18202565400000001</v>
      </c>
      <c r="X463" s="11">
        <v>-0.30581513999999999</v>
      </c>
      <c r="Y463" s="12">
        <v>0.75974540099999999</v>
      </c>
      <c r="Z463" t="s">
        <v>6847</v>
      </c>
      <c r="AB463" s="5"/>
      <c r="AC463" s="27"/>
    </row>
    <row r="464" spans="1:29" x14ac:dyDescent="0.3">
      <c r="A464">
        <v>4172</v>
      </c>
      <c r="B464" t="s">
        <v>4187</v>
      </c>
      <c r="C464" s="8">
        <v>2744.2072429999998</v>
      </c>
      <c r="D464" s="8">
        <v>1703.515216</v>
      </c>
      <c r="E464" s="8">
        <v>2393.2374140000002</v>
      </c>
      <c r="F464" s="7">
        <v>2609.654466</v>
      </c>
      <c r="G464" s="7">
        <v>2656.8975879999998</v>
      </c>
      <c r="H464" s="7">
        <v>2661.5166570000001</v>
      </c>
      <c r="I464" s="8">
        <v>2329.6319800000001</v>
      </c>
      <c r="J464" s="8">
        <v>2486.6994279999999</v>
      </c>
      <c r="K464" s="8">
        <v>1714.7639260000001</v>
      </c>
      <c r="L464" s="7">
        <v>1108.9041159999999</v>
      </c>
      <c r="M464" s="7">
        <v>951.08513070000004</v>
      </c>
      <c r="N464" s="7">
        <v>1019.597611</v>
      </c>
      <c r="O464" s="13">
        <f t="shared" si="14"/>
        <v>0.38844098985004372</v>
      </c>
      <c r="P464" s="9">
        <v>-1.378051143</v>
      </c>
      <c r="Q464" s="9">
        <v>0.117189398</v>
      </c>
      <c r="R464" s="9">
        <v>-11.75917931</v>
      </c>
      <c r="S464" s="6">
        <v>6.3300000000000004E-32</v>
      </c>
      <c r="U464" s="13">
        <f t="shared" si="15"/>
        <v>0.95470452323175026</v>
      </c>
      <c r="V464" s="11">
        <v>-6.6785178000000001E-2</v>
      </c>
      <c r="W464" s="11">
        <v>0.229827158</v>
      </c>
      <c r="X464" s="11">
        <v>-0.290588713</v>
      </c>
      <c r="Y464" s="12">
        <v>0.771365894</v>
      </c>
      <c r="Z464" t="s">
        <v>6847</v>
      </c>
    </row>
    <row r="465" spans="1:29" x14ac:dyDescent="0.3">
      <c r="A465">
        <v>2740</v>
      </c>
      <c r="B465" t="s">
        <v>2755</v>
      </c>
      <c r="C465" s="8">
        <v>604.62277559999995</v>
      </c>
      <c r="D465" s="8">
        <v>697.4627835</v>
      </c>
      <c r="E465" s="8">
        <v>652.80708809999999</v>
      </c>
      <c r="F465" s="7">
        <v>1173.8768299999999</v>
      </c>
      <c r="G465" s="7">
        <v>1051.1913400000001</v>
      </c>
      <c r="H465" s="7">
        <v>977.71694920000004</v>
      </c>
      <c r="I465" s="8">
        <v>541.90874510000003</v>
      </c>
      <c r="J465" s="8">
        <v>599.1121402</v>
      </c>
      <c r="K465" s="8">
        <v>725.31913870000005</v>
      </c>
      <c r="L465" s="7">
        <v>413.32750490000001</v>
      </c>
      <c r="M465" s="7">
        <v>587.65234109999994</v>
      </c>
      <c r="N465" s="7">
        <v>472.9990841</v>
      </c>
      <c r="O465" s="13">
        <f t="shared" si="14"/>
        <v>0.46021786515236912</v>
      </c>
      <c r="P465" s="9">
        <v>-1.1369659830000001</v>
      </c>
      <c r="Q465" s="9">
        <v>0.18685433500000001</v>
      </c>
      <c r="R465" s="9">
        <v>-6.0847717870000002</v>
      </c>
      <c r="S465" s="6">
        <v>1.1700000000000001E-9</v>
      </c>
      <c r="U465" s="13">
        <f t="shared" si="15"/>
        <v>0.9547020531655106</v>
      </c>
      <c r="V465" s="11">
        <v>-7.1742135999999998E-2</v>
      </c>
      <c r="W465" s="11">
        <v>0.151326189</v>
      </c>
      <c r="X465" s="11">
        <v>-0.47408936099999999</v>
      </c>
      <c r="Y465" s="12">
        <v>0.63543618499999999</v>
      </c>
      <c r="Z465" t="s">
        <v>7082</v>
      </c>
    </row>
    <row r="466" spans="1:29" x14ac:dyDescent="0.3">
      <c r="A466">
        <v>5701</v>
      </c>
      <c r="B466" t="s">
        <v>5716</v>
      </c>
      <c r="C466" s="8">
        <v>714.82015239999998</v>
      </c>
      <c r="D466" s="8">
        <v>800.32599979999998</v>
      </c>
      <c r="E466" s="8">
        <v>704.0990736</v>
      </c>
      <c r="F466" s="7">
        <v>2209.7880559999999</v>
      </c>
      <c r="G466" s="7">
        <v>1764.5325379999999</v>
      </c>
      <c r="H466" s="7">
        <v>1965.402126</v>
      </c>
      <c r="I466" s="8">
        <v>568.22297860000003</v>
      </c>
      <c r="J466" s="8">
        <v>640.39711139999997</v>
      </c>
      <c r="K466" s="8">
        <v>910.07024000000001</v>
      </c>
      <c r="L466" s="7">
        <v>784.55683799999997</v>
      </c>
      <c r="M466" s="7">
        <v>948.6211796</v>
      </c>
      <c r="N466" s="7">
        <v>686.92813039999999</v>
      </c>
      <c r="O466" s="13">
        <f t="shared" si="14"/>
        <v>0.40744429699573587</v>
      </c>
      <c r="P466" s="9">
        <v>-1.3129931050000001</v>
      </c>
      <c r="Q466" s="9">
        <v>0.18430930800000001</v>
      </c>
      <c r="R466" s="9">
        <v>-7.1238567499999998</v>
      </c>
      <c r="S466" s="6">
        <v>1.05E-12</v>
      </c>
      <c r="U466" s="13">
        <f t="shared" si="15"/>
        <v>0.95468959688141197</v>
      </c>
      <c r="V466" s="11">
        <v>-7.2849437000000003E-2</v>
      </c>
      <c r="W466" s="11">
        <v>0.19846228799999999</v>
      </c>
      <c r="X466" s="11">
        <v>-0.36706942199999998</v>
      </c>
      <c r="Y466" s="12">
        <v>0.71356723600000005</v>
      </c>
      <c r="Z466" t="s">
        <v>6847</v>
      </c>
    </row>
    <row r="467" spans="1:29" x14ac:dyDescent="0.3">
      <c r="A467">
        <v>5972</v>
      </c>
      <c r="B467" t="s">
        <v>5987</v>
      </c>
      <c r="C467" s="8">
        <v>2609.629915</v>
      </c>
      <c r="D467" s="8">
        <v>2285.5704879999998</v>
      </c>
      <c r="E467" s="8">
        <v>2470.1753920000001</v>
      </c>
      <c r="F467" s="7">
        <v>2520.7952639999999</v>
      </c>
      <c r="G467" s="7">
        <v>2354.8522160000002</v>
      </c>
      <c r="H467" s="7">
        <v>2757.0455010000001</v>
      </c>
      <c r="I467" s="8">
        <v>2216.1518489999999</v>
      </c>
      <c r="J467" s="8">
        <v>2464.6167690000002</v>
      </c>
      <c r="K467" s="8">
        <v>2316.9156640000001</v>
      </c>
      <c r="L467" s="7">
        <v>979.73927079999999</v>
      </c>
      <c r="M467" s="7">
        <v>810.63991710000005</v>
      </c>
      <c r="N467" s="7">
        <v>814.50049750000005</v>
      </c>
      <c r="O467" s="13">
        <f t="shared" si="14"/>
        <v>0.3412792433659137</v>
      </c>
      <c r="P467" s="9">
        <v>-1.565973582</v>
      </c>
      <c r="Q467" s="9">
        <v>0.14929550599999999</v>
      </c>
      <c r="R467" s="9">
        <v>-10.48908718</v>
      </c>
      <c r="S467" s="6">
        <v>9.7000000000000001E-26</v>
      </c>
      <c r="U467" s="13">
        <f t="shared" si="15"/>
        <v>0.95007837709386023</v>
      </c>
      <c r="V467" s="11">
        <v>-7.5496641000000003E-2</v>
      </c>
      <c r="W467" s="11">
        <v>0.106215109</v>
      </c>
      <c r="X467" s="11">
        <v>-0.71079003500000004</v>
      </c>
      <c r="Y467" s="12">
        <v>0.47721435699999998</v>
      </c>
      <c r="Z467" t="s">
        <v>7083</v>
      </c>
    </row>
    <row r="468" spans="1:29" x14ac:dyDescent="0.3">
      <c r="A468">
        <v>822</v>
      </c>
      <c r="B468" t="s">
        <v>837</v>
      </c>
      <c r="C468" s="8">
        <v>3750.6116050000001</v>
      </c>
      <c r="D468" s="8">
        <v>5567.1579730000003</v>
      </c>
      <c r="E468" s="8">
        <v>3908.68244</v>
      </c>
      <c r="F468" s="7">
        <v>3006.40301</v>
      </c>
      <c r="G468" s="7">
        <v>3347.2870090000001</v>
      </c>
      <c r="H468" s="7">
        <v>3252.1341170000001</v>
      </c>
      <c r="I468" s="8">
        <v>3656.0338099999999</v>
      </c>
      <c r="J468" s="8">
        <v>4159.2208190000001</v>
      </c>
      <c r="K468" s="8">
        <v>4740.5764079999999</v>
      </c>
      <c r="L468" s="7">
        <v>879.27772449999998</v>
      </c>
      <c r="M468" s="7">
        <v>810.63991710000005</v>
      </c>
      <c r="N468" s="7">
        <v>859.64148890000001</v>
      </c>
      <c r="O468" s="13">
        <f t="shared" si="14"/>
        <v>0.26541805204875135</v>
      </c>
      <c r="P468" s="9">
        <v>-1.926927791</v>
      </c>
      <c r="Q468" s="9">
        <v>0.112035721</v>
      </c>
      <c r="R468" s="9">
        <v>-17.199226880000001</v>
      </c>
      <c r="S468" s="6">
        <v>2.6899999999999999E-66</v>
      </c>
      <c r="U468" s="13">
        <f t="shared" si="15"/>
        <v>0.94929698606343216</v>
      </c>
      <c r="V468" s="11">
        <v>-7.6419474000000001E-2</v>
      </c>
      <c r="W468" s="11">
        <v>0.192464419</v>
      </c>
      <c r="X468" s="11">
        <v>-0.397057671</v>
      </c>
      <c r="Y468" s="12">
        <v>0.69132493299999997</v>
      </c>
      <c r="Z468" t="s">
        <v>7084</v>
      </c>
    </row>
    <row r="469" spans="1:29" x14ac:dyDescent="0.3">
      <c r="A469">
        <v>2844</v>
      </c>
      <c r="B469" t="s">
        <v>2859</v>
      </c>
      <c r="C469" s="8">
        <v>37.057524950000001</v>
      </c>
      <c r="D469" s="8">
        <v>42.650601870000003</v>
      </c>
      <c r="E469" s="8">
        <v>38.468989120000003</v>
      </c>
      <c r="F469" s="7">
        <v>87.300268880000004</v>
      </c>
      <c r="G469" s="7">
        <v>71.609541059999998</v>
      </c>
      <c r="H469" s="7">
        <v>73.931018249999994</v>
      </c>
      <c r="I469" s="8">
        <v>40.293669970000003</v>
      </c>
      <c r="J469" s="8">
        <v>40.324855589999999</v>
      </c>
      <c r="K469" s="8">
        <v>31.476113560000002</v>
      </c>
      <c r="L469" s="7">
        <v>11.481319579999999</v>
      </c>
      <c r="M469" s="7">
        <v>17.24765781</v>
      </c>
      <c r="N469" s="7">
        <v>13.738562610000001</v>
      </c>
      <c r="O469" s="13">
        <f t="shared" si="14"/>
        <v>0.18238871734877246</v>
      </c>
      <c r="P469" s="9">
        <v>-2.4884487129999999</v>
      </c>
      <c r="Q469" s="9">
        <v>0.34969585199999997</v>
      </c>
      <c r="R469" s="9">
        <v>-7.1160372670000003</v>
      </c>
      <c r="S469" s="6">
        <v>1.1099999999999999E-12</v>
      </c>
      <c r="U469" s="13">
        <f t="shared" si="15"/>
        <v>0.94853084058094495</v>
      </c>
      <c r="V469" s="11">
        <v>-5.9203863000000002E-2</v>
      </c>
      <c r="W469" s="11">
        <v>0.30782499099999999</v>
      </c>
      <c r="X469" s="11">
        <v>-0.19232961900000001</v>
      </c>
      <c r="Y469" s="12">
        <v>0.84748401900000003</v>
      </c>
      <c r="Z469" t="s">
        <v>6847</v>
      </c>
      <c r="AB469" s="5"/>
    </row>
    <row r="470" spans="1:29" x14ac:dyDescent="0.3">
      <c r="A470">
        <v>5963</v>
      </c>
      <c r="B470" t="s">
        <v>5978</v>
      </c>
      <c r="C470" s="8">
        <v>1082.4698080000001</v>
      </c>
      <c r="D470" s="8">
        <v>1144.0396740000001</v>
      </c>
      <c r="E470" s="8">
        <v>1064.3086989999999</v>
      </c>
      <c r="F470" s="7">
        <v>1168.4205629999999</v>
      </c>
      <c r="G470" s="7">
        <v>1633.2483790000001</v>
      </c>
      <c r="H470" s="7">
        <v>1707.88959</v>
      </c>
      <c r="I470" s="8">
        <v>768.04668890000005</v>
      </c>
      <c r="J470" s="8">
        <v>1101.252604</v>
      </c>
      <c r="K470" s="8">
        <v>1249.4648560000001</v>
      </c>
      <c r="L470" s="7">
        <v>602.76927790000002</v>
      </c>
      <c r="M470" s="7">
        <v>607.36395010000001</v>
      </c>
      <c r="N470" s="7">
        <v>640.80581310000002</v>
      </c>
      <c r="O470" s="13">
        <f t="shared" si="14"/>
        <v>0.41044794694772579</v>
      </c>
      <c r="P470" s="9">
        <v>-1.297258252</v>
      </c>
      <c r="Q470" s="9">
        <v>0.18483596299999999</v>
      </c>
      <c r="R470" s="9">
        <v>-7.0184298939999996</v>
      </c>
      <c r="S470" s="6">
        <v>2.2400000000000001E-12</v>
      </c>
      <c r="U470" s="13">
        <f t="shared" si="15"/>
        <v>0.94771694373959081</v>
      </c>
      <c r="V470" s="11">
        <v>-8.1713099999999997E-2</v>
      </c>
      <c r="W470" s="11">
        <v>0.19381358900000001</v>
      </c>
      <c r="X470" s="11">
        <v>-0.42160666099999999</v>
      </c>
      <c r="Y470" s="12">
        <v>0.67331214399999995</v>
      </c>
      <c r="Z470" t="s">
        <v>7085</v>
      </c>
    </row>
    <row r="471" spans="1:29" x14ac:dyDescent="0.3">
      <c r="A471">
        <v>3927</v>
      </c>
      <c r="B471" t="s">
        <v>3942</v>
      </c>
      <c r="C471" s="8">
        <v>33981.750379999998</v>
      </c>
      <c r="D471" s="8">
        <v>29669.765749999999</v>
      </c>
      <c r="E471" s="8">
        <v>33174.257339999996</v>
      </c>
      <c r="F471" s="7">
        <v>44774.904869999998</v>
      </c>
      <c r="G471" s="7">
        <v>49438.125469999999</v>
      </c>
      <c r="H471" s="7">
        <v>47194.571580000003</v>
      </c>
      <c r="I471" s="8">
        <v>22345.718120000001</v>
      </c>
      <c r="J471" s="8">
        <v>32263.72493</v>
      </c>
      <c r="K471" s="8">
        <v>37117.180529999998</v>
      </c>
      <c r="L471" s="7">
        <v>3434.8281080000002</v>
      </c>
      <c r="M471" s="7">
        <v>5198.9368549999999</v>
      </c>
      <c r="N471" s="7">
        <v>4057.7825990000001</v>
      </c>
      <c r="O471" s="13">
        <f t="shared" si="14"/>
        <v>8.9751522475999018E-2</v>
      </c>
      <c r="P471" s="9">
        <v>-3.4921233300000001</v>
      </c>
      <c r="Q471" s="9">
        <v>0.184984651</v>
      </c>
      <c r="R471" s="9">
        <v>-18.877908619999999</v>
      </c>
      <c r="S471" s="6">
        <v>1.73E-79</v>
      </c>
      <c r="U471" s="13">
        <f t="shared" si="15"/>
        <v>0.94733685353332209</v>
      </c>
      <c r="V471" s="11">
        <v>-8.1037264999999997E-2</v>
      </c>
      <c r="W471" s="11">
        <v>0.19791435199999999</v>
      </c>
      <c r="X471" s="11">
        <v>-0.409456231</v>
      </c>
      <c r="Y471" s="12">
        <v>0.68220488099999999</v>
      </c>
      <c r="Z471" t="s">
        <v>7086</v>
      </c>
    </row>
    <row r="472" spans="1:29" x14ac:dyDescent="0.3">
      <c r="A472">
        <v>5872</v>
      </c>
      <c r="B472" t="s">
        <v>5887</v>
      </c>
      <c r="C472" s="8">
        <v>1838.2482769999999</v>
      </c>
      <c r="D472" s="8">
        <v>1407.4698619999999</v>
      </c>
      <c r="E472" s="8">
        <v>1690.304067</v>
      </c>
      <c r="F472" s="7">
        <v>3195.0339479999998</v>
      </c>
      <c r="G472" s="7">
        <v>2738.6059100000002</v>
      </c>
      <c r="H472" s="7">
        <v>4096.9413709999999</v>
      </c>
      <c r="I472" s="8">
        <v>1550.8951340000001</v>
      </c>
      <c r="J472" s="8">
        <v>1643.7179229999999</v>
      </c>
      <c r="K472" s="8">
        <v>1480.745864</v>
      </c>
      <c r="L472" s="7">
        <v>911.80813000000001</v>
      </c>
      <c r="M472" s="7">
        <v>959.70895959999996</v>
      </c>
      <c r="N472" s="7">
        <v>715.38658150000003</v>
      </c>
      <c r="O472" s="13">
        <f t="shared" si="14"/>
        <v>0.25790167210060089</v>
      </c>
      <c r="P472" s="9">
        <v>-1.9720515300000001</v>
      </c>
      <c r="Q472" s="9">
        <v>0.21323603799999999</v>
      </c>
      <c r="R472" s="9">
        <v>-9.2482093929999998</v>
      </c>
      <c r="S472" s="6">
        <v>2.2799999999999999E-20</v>
      </c>
      <c r="U472" s="13">
        <f t="shared" si="15"/>
        <v>0.94719163040167254</v>
      </c>
      <c r="V472" s="11">
        <v>-7.9554427999999996E-2</v>
      </c>
      <c r="W472" s="11">
        <v>0.141696077</v>
      </c>
      <c r="X472" s="11">
        <v>-0.56144410899999997</v>
      </c>
      <c r="Y472" s="12">
        <v>0.57449482200000002</v>
      </c>
      <c r="Z472" t="s">
        <v>6847</v>
      </c>
    </row>
    <row r="473" spans="1:29" x14ac:dyDescent="0.3">
      <c r="A473">
        <v>2115</v>
      </c>
      <c r="B473" t="s">
        <v>2130</v>
      </c>
      <c r="C473" s="8">
        <v>9262.4308419999998</v>
      </c>
      <c r="D473" s="8">
        <v>12045.03174</v>
      </c>
      <c r="E473" s="8">
        <v>9245.3803850000004</v>
      </c>
      <c r="F473" s="7">
        <v>10439.39733</v>
      </c>
      <c r="G473" s="7">
        <v>11543.82525</v>
      </c>
      <c r="H473" s="7">
        <v>9349.3664090000002</v>
      </c>
      <c r="I473" s="8">
        <v>8403.285989</v>
      </c>
      <c r="J473" s="8">
        <v>8641.0404839999992</v>
      </c>
      <c r="K473" s="8">
        <v>11882.91713</v>
      </c>
      <c r="L473" s="7">
        <v>3925.65452</v>
      </c>
      <c r="M473" s="7">
        <v>3947.2496879999999</v>
      </c>
      <c r="N473" s="7">
        <v>4170.6350769999999</v>
      </c>
      <c r="O473" s="13">
        <f t="shared" si="14"/>
        <v>0.38437740619609023</v>
      </c>
      <c r="P473" s="9">
        <v>-1.3930798040000001</v>
      </c>
      <c r="Q473" s="9">
        <v>0.12746231499999999</v>
      </c>
      <c r="R473" s="9">
        <v>-10.92934647</v>
      </c>
      <c r="S473" s="6">
        <v>8.3400000000000001E-28</v>
      </c>
      <c r="U473" s="13">
        <f t="shared" si="15"/>
        <v>0.94679384285921275</v>
      </c>
      <c r="V473" s="11">
        <v>-8.1316621000000006E-2</v>
      </c>
      <c r="W473" s="11">
        <v>0.18681666999999999</v>
      </c>
      <c r="X473" s="11">
        <v>-0.43527497199999998</v>
      </c>
      <c r="Y473" s="12">
        <v>0.66336284999999995</v>
      </c>
      <c r="Z473" t="s">
        <v>7087</v>
      </c>
    </row>
    <row r="474" spans="1:29" x14ac:dyDescent="0.3">
      <c r="A474">
        <v>3753</v>
      </c>
      <c r="B474" t="s">
        <v>3768</v>
      </c>
      <c r="C474" s="8">
        <v>20552.29838</v>
      </c>
      <c r="D474" s="8">
        <v>29732.487219999999</v>
      </c>
      <c r="E474" s="8">
        <v>20927.130079999999</v>
      </c>
      <c r="F474" s="7">
        <v>30744.504509999999</v>
      </c>
      <c r="G474" s="7">
        <v>29493.032139999999</v>
      </c>
      <c r="H474" s="7">
        <v>26894.27693</v>
      </c>
      <c r="I474" s="8">
        <v>19127.158439999999</v>
      </c>
      <c r="J474" s="8">
        <v>21188.791379999999</v>
      </c>
      <c r="K474" s="8">
        <v>27099.56525</v>
      </c>
      <c r="L474" s="7">
        <v>12196.031720000001</v>
      </c>
      <c r="M474" s="7">
        <v>13522.16372</v>
      </c>
      <c r="N474" s="7">
        <v>13099.719450000001</v>
      </c>
      <c r="O474" s="13">
        <f t="shared" si="14"/>
        <v>0.44550794130274096</v>
      </c>
      <c r="P474" s="9">
        <v>-1.181317752</v>
      </c>
      <c r="Q474" s="9">
        <v>0.11887724700000001</v>
      </c>
      <c r="R474" s="9">
        <v>-9.9372905829999993</v>
      </c>
      <c r="S474" s="6">
        <v>2.87E-23</v>
      </c>
      <c r="U474" s="13">
        <f t="shared" si="15"/>
        <v>0.9466886886309922</v>
      </c>
      <c r="V474" s="11">
        <v>-8.0952354000000004E-2</v>
      </c>
      <c r="W474" s="11">
        <v>0.202434171</v>
      </c>
      <c r="X474" s="11">
        <v>-0.39989470700000002</v>
      </c>
      <c r="Y474" s="12">
        <v>0.689234071</v>
      </c>
      <c r="Z474" t="s">
        <v>7088</v>
      </c>
    </row>
    <row r="475" spans="1:29" x14ac:dyDescent="0.3">
      <c r="A475">
        <v>2585</v>
      </c>
      <c r="B475" t="s">
        <v>2600</v>
      </c>
      <c r="C475" s="8">
        <v>2738.3560539999999</v>
      </c>
      <c r="D475" s="8">
        <v>2666.917046</v>
      </c>
      <c r="E475" s="8">
        <v>2337.2825210000001</v>
      </c>
      <c r="F475" s="7">
        <v>1120.8730949999999</v>
      </c>
      <c r="G475" s="7">
        <v>1350.482499</v>
      </c>
      <c r="H475" s="7">
        <v>1039.1876830000001</v>
      </c>
      <c r="I475" s="8">
        <v>2749.8373959999999</v>
      </c>
      <c r="J475" s="8">
        <v>2519.343359</v>
      </c>
      <c r="K475" s="8">
        <v>2058.264122</v>
      </c>
      <c r="L475" s="7">
        <v>425.76560110000003</v>
      </c>
      <c r="M475" s="7">
        <v>496.48614989999999</v>
      </c>
      <c r="N475" s="7">
        <v>435.70869979999998</v>
      </c>
      <c r="O475" s="13">
        <f t="shared" si="14"/>
        <v>0.38682344687129749</v>
      </c>
      <c r="P475" s="9">
        <v>-1.3845940219999999</v>
      </c>
      <c r="Q475" s="9">
        <v>0.16178247300000001</v>
      </c>
      <c r="R475" s="9">
        <v>-8.5583685000000003</v>
      </c>
      <c r="S475" s="6">
        <v>1.1399999999999999E-17</v>
      </c>
      <c r="U475" s="13">
        <f t="shared" si="15"/>
        <v>0.94638582345161293</v>
      </c>
      <c r="V475" s="11">
        <v>-7.8375489000000007E-2</v>
      </c>
      <c r="W475" s="11">
        <v>0.15388389599999999</v>
      </c>
      <c r="X475" s="11">
        <v>-0.50931573399999996</v>
      </c>
      <c r="Y475" s="12">
        <v>0.610530931</v>
      </c>
      <c r="Z475" t="s">
        <v>6847</v>
      </c>
    </row>
    <row r="476" spans="1:29" x14ac:dyDescent="0.3">
      <c r="A476">
        <v>5511</v>
      </c>
      <c r="B476" t="s">
        <v>5526</v>
      </c>
      <c r="C476" s="8">
        <v>802.58797470000002</v>
      </c>
      <c r="D476" s="8">
        <v>893.15378029999999</v>
      </c>
      <c r="E476" s="8">
        <v>836.99194509999995</v>
      </c>
      <c r="F476" s="7">
        <v>1714.82671</v>
      </c>
      <c r="G476" s="7">
        <v>1294.4801649999999</v>
      </c>
      <c r="H476" s="7">
        <v>1218.615773</v>
      </c>
      <c r="I476" s="8">
        <v>702.26110519999997</v>
      </c>
      <c r="J476" s="8">
        <v>784.41445280000005</v>
      </c>
      <c r="K476" s="8">
        <v>908.70171330000005</v>
      </c>
      <c r="L476" s="7">
        <v>752.98320909999995</v>
      </c>
      <c r="M476" s="7">
        <v>556.8529522</v>
      </c>
      <c r="N476" s="7">
        <v>508.32681650000001</v>
      </c>
      <c r="O476" s="13">
        <f t="shared" si="14"/>
        <v>0.4300369541197907</v>
      </c>
      <c r="P476" s="9">
        <v>-1.234131423</v>
      </c>
      <c r="Q476" s="9">
        <v>0.22697504800000001</v>
      </c>
      <c r="R476" s="9">
        <v>-5.4372999770000003</v>
      </c>
      <c r="S476" s="6">
        <v>5.4100000000000001E-8</v>
      </c>
      <c r="U476" s="13">
        <f t="shared" si="15"/>
        <v>0.9457675203695608</v>
      </c>
      <c r="V476" s="11">
        <v>-8.4733136000000001E-2</v>
      </c>
      <c r="W476" s="11">
        <v>0.13594927500000001</v>
      </c>
      <c r="X476" s="11">
        <v>-0.62327023100000001</v>
      </c>
      <c r="Y476" s="12">
        <v>0.53310695699999999</v>
      </c>
      <c r="Z476" t="s">
        <v>7089</v>
      </c>
      <c r="AB476" s="5"/>
      <c r="AC476" s="27"/>
    </row>
    <row r="477" spans="1:29" x14ac:dyDescent="0.3">
      <c r="A477">
        <v>425</v>
      </c>
      <c r="B477" t="s">
        <v>440</v>
      </c>
      <c r="C477" s="8">
        <v>293.53460560000002</v>
      </c>
      <c r="D477" s="8">
        <v>296.0453541</v>
      </c>
      <c r="E477" s="8">
        <v>332.23217879999999</v>
      </c>
      <c r="F477" s="7">
        <v>908.07868970000004</v>
      </c>
      <c r="G477" s="7">
        <v>503.10292950000002</v>
      </c>
      <c r="H477" s="7">
        <v>472.66010540000002</v>
      </c>
      <c r="I477" s="8">
        <v>307.54760349999998</v>
      </c>
      <c r="J477" s="8">
        <v>290.91502960000003</v>
      </c>
      <c r="K477" s="8">
        <v>272.33680870000001</v>
      </c>
      <c r="L477" s="7">
        <v>99.504769690000003</v>
      </c>
      <c r="M477" s="7">
        <v>189.7242359</v>
      </c>
      <c r="N477" s="7">
        <v>136.40430019999999</v>
      </c>
      <c r="O477" s="13">
        <f t="shared" si="14"/>
        <v>0.22593899489107855</v>
      </c>
      <c r="P477" s="9">
        <v>-2.1681561870000001</v>
      </c>
      <c r="Q477" s="9">
        <v>0.34266953</v>
      </c>
      <c r="R477" s="9">
        <v>-6.3272511839999996</v>
      </c>
      <c r="S477" s="6">
        <v>2.5000000000000002E-10</v>
      </c>
      <c r="U477" s="13">
        <f t="shared" si="15"/>
        <v>0.9446604198736096</v>
      </c>
      <c r="V477" s="11">
        <v>-7.8158326E-2</v>
      </c>
      <c r="W477" s="11">
        <v>0.14246620600000001</v>
      </c>
      <c r="X477" s="11">
        <v>-0.54860958100000001</v>
      </c>
      <c r="Y477" s="12">
        <v>0.58327340900000002</v>
      </c>
      <c r="Z477" t="s">
        <v>6847</v>
      </c>
    </row>
    <row r="478" spans="1:29" x14ac:dyDescent="0.3">
      <c r="A478">
        <v>2051</v>
      </c>
      <c r="B478" t="s">
        <v>2066</v>
      </c>
      <c r="C478" s="8">
        <v>2813.4463019999998</v>
      </c>
      <c r="D478" s="8">
        <v>2321.9489429999999</v>
      </c>
      <c r="E478" s="8">
        <v>2721.9724120000001</v>
      </c>
      <c r="F478" s="7">
        <v>1445.1312370000001</v>
      </c>
      <c r="G478" s="7">
        <v>753.73632329999998</v>
      </c>
      <c r="H478" s="7">
        <v>1259.3193670000001</v>
      </c>
      <c r="I478" s="8">
        <v>2578.7948780000002</v>
      </c>
      <c r="J478" s="8">
        <v>2289.875728</v>
      </c>
      <c r="K478" s="8">
        <v>2550.9337249999999</v>
      </c>
      <c r="L478" s="7">
        <v>120.55385560000001</v>
      </c>
      <c r="M478" s="7">
        <v>184.79633369999999</v>
      </c>
      <c r="N478" s="7">
        <v>585.85156259999997</v>
      </c>
      <c r="O478" s="13">
        <f t="shared" si="14"/>
        <v>0.25770780198854404</v>
      </c>
      <c r="P478" s="9">
        <v>-1.9719427899999999</v>
      </c>
      <c r="Q478" s="9">
        <v>0.52153770099999996</v>
      </c>
      <c r="R478" s="9">
        <v>-3.7810167610000001</v>
      </c>
      <c r="S478" s="6">
        <v>1.5618899999999999E-4</v>
      </c>
      <c r="U478" s="13">
        <f t="shared" si="15"/>
        <v>0.94428626161969087</v>
      </c>
      <c r="V478" s="11">
        <v>-8.4748538999999998E-2</v>
      </c>
      <c r="W478" s="11">
        <v>0.12388264</v>
      </c>
      <c r="X478" s="11">
        <v>-0.68410342499999999</v>
      </c>
      <c r="Y478" s="12">
        <v>0.49390985900000001</v>
      </c>
      <c r="Z478" t="s">
        <v>6847</v>
      </c>
    </row>
    <row r="479" spans="1:29" x14ac:dyDescent="0.3">
      <c r="A479">
        <v>75</v>
      </c>
      <c r="B479" t="s">
        <v>90</v>
      </c>
      <c r="C479" s="8">
        <v>6256.8705289999998</v>
      </c>
      <c r="D479" s="8">
        <v>5563.3946850000002</v>
      </c>
      <c r="E479" s="8">
        <v>6185.3471589999999</v>
      </c>
      <c r="F479" s="7">
        <v>5011.9707939999998</v>
      </c>
      <c r="G479" s="7">
        <v>5739.7801380000001</v>
      </c>
      <c r="H479" s="7">
        <v>4484.871545</v>
      </c>
      <c r="I479" s="8">
        <v>5155.9451170000002</v>
      </c>
      <c r="J479" s="8">
        <v>5620.5167769999998</v>
      </c>
      <c r="K479" s="8">
        <v>6225.4278519999998</v>
      </c>
      <c r="L479" s="7">
        <v>1720.284384</v>
      </c>
      <c r="M479" s="7">
        <v>1366.260894</v>
      </c>
      <c r="N479" s="7">
        <v>1678.06729</v>
      </c>
      <c r="O479" s="13">
        <f t="shared" si="14"/>
        <v>0.3127079229791434</v>
      </c>
      <c r="P479" s="9">
        <v>-1.6900563260000001</v>
      </c>
      <c r="Q479" s="9">
        <v>0.16344118999999999</v>
      </c>
      <c r="R479" s="9">
        <v>-10.34045534</v>
      </c>
      <c r="S479" s="6">
        <v>4.6199999999999998E-25</v>
      </c>
      <c r="U479" s="13">
        <f t="shared" si="15"/>
        <v>0.94425501303665105</v>
      </c>
      <c r="V479" s="11">
        <v>-8.5294206999999997E-2</v>
      </c>
      <c r="W479" s="11">
        <v>0.1149748</v>
      </c>
      <c r="X479" s="11">
        <v>-0.74185132099999995</v>
      </c>
      <c r="Y479" s="12">
        <v>0.458177422</v>
      </c>
      <c r="Z479" t="s">
        <v>7090</v>
      </c>
    </row>
    <row r="480" spans="1:29" x14ac:dyDescent="0.3">
      <c r="A480">
        <v>4985</v>
      </c>
      <c r="B480" t="s">
        <v>5000</v>
      </c>
      <c r="C480" s="8">
        <v>5546.926367</v>
      </c>
      <c r="D480" s="8">
        <v>7872.7993329999999</v>
      </c>
      <c r="E480" s="8">
        <v>5694.5761160000002</v>
      </c>
      <c r="F480" s="7">
        <v>6379.9348289999998</v>
      </c>
      <c r="G480" s="7">
        <v>6507.2875270000004</v>
      </c>
      <c r="H480" s="7">
        <v>6573.2151389999999</v>
      </c>
      <c r="I480" s="8">
        <v>5166.6352740000002</v>
      </c>
      <c r="J480" s="8">
        <v>5867.2664880000002</v>
      </c>
      <c r="K480" s="8">
        <v>7004.1195310000003</v>
      </c>
      <c r="L480" s="7">
        <v>3102.8266159999998</v>
      </c>
      <c r="M480" s="7">
        <v>3066.3871640000002</v>
      </c>
      <c r="N480" s="7">
        <v>3140.242882</v>
      </c>
      <c r="O480" s="13">
        <f t="shared" si="14"/>
        <v>0.47837859063507149</v>
      </c>
      <c r="P480" s="9">
        <v>-1.0783127370000001</v>
      </c>
      <c r="Q480" s="9">
        <v>9.1331677999999999E-2</v>
      </c>
      <c r="R480" s="9">
        <v>-11.80655776</v>
      </c>
      <c r="S480" s="6">
        <v>3.6099999999999998E-32</v>
      </c>
      <c r="U480" s="13">
        <f t="shared" si="15"/>
        <v>0.94369239675293415</v>
      </c>
      <c r="V480" s="11">
        <v>-8.5336042000000001E-2</v>
      </c>
      <c r="W480" s="11">
        <v>0.18852706699999999</v>
      </c>
      <c r="X480" s="11">
        <v>-0.45264609900000002</v>
      </c>
      <c r="Y480" s="12">
        <v>0.65080359799999998</v>
      </c>
      <c r="Z480" t="s">
        <v>6847</v>
      </c>
    </row>
    <row r="481" spans="1:29" x14ac:dyDescent="0.3">
      <c r="A481">
        <v>388</v>
      </c>
      <c r="B481" t="s">
        <v>403</v>
      </c>
      <c r="C481" s="8">
        <v>27.305544699999999</v>
      </c>
      <c r="D481" s="8">
        <v>43.90503133</v>
      </c>
      <c r="E481" s="8">
        <v>27.977446629999999</v>
      </c>
      <c r="F481" s="7">
        <v>73.269868529999997</v>
      </c>
      <c r="G481" s="7">
        <v>53.248120280000002</v>
      </c>
      <c r="H481" s="7">
        <v>45.68770791</v>
      </c>
      <c r="I481" s="8">
        <v>16.44639591</v>
      </c>
      <c r="J481" s="8">
        <v>18.242196580000002</v>
      </c>
      <c r="K481" s="8">
        <v>58.846647099999998</v>
      </c>
      <c r="L481" s="7">
        <v>15.308426109999999</v>
      </c>
      <c r="M481" s="7">
        <v>20.943584489999999</v>
      </c>
      <c r="N481" s="7">
        <v>27.477125220000001</v>
      </c>
      <c r="O481" s="13">
        <f t="shared" si="14"/>
        <v>0.37007565390604458</v>
      </c>
      <c r="P481" s="9">
        <v>-1.4526900490000001</v>
      </c>
      <c r="Q481" s="9">
        <v>0.38503463100000002</v>
      </c>
      <c r="R481" s="9">
        <v>-3.7728815330000001</v>
      </c>
      <c r="S481" s="6">
        <v>1.61373E-4</v>
      </c>
      <c r="U481" s="13">
        <f t="shared" si="15"/>
        <v>0.9430094186938599</v>
      </c>
      <c r="V481" s="11">
        <v>-0.11548734099999999</v>
      </c>
      <c r="W481" s="11">
        <v>0.56370837100000004</v>
      </c>
      <c r="X481" s="11">
        <v>-0.20487072200000001</v>
      </c>
      <c r="Y481" s="12">
        <v>0.83767312999999999</v>
      </c>
      <c r="Z481" t="s">
        <v>6847</v>
      </c>
      <c r="AB481" s="5"/>
      <c r="AC481" s="27"/>
    </row>
    <row r="482" spans="1:29" x14ac:dyDescent="0.3">
      <c r="A482">
        <v>1186</v>
      </c>
      <c r="B482" t="s">
        <v>1201</v>
      </c>
      <c r="C482" s="8">
        <v>5159.7727510000004</v>
      </c>
      <c r="D482" s="8">
        <v>6561.9205400000001</v>
      </c>
      <c r="E482" s="8">
        <v>5163.0046300000004</v>
      </c>
      <c r="F482" s="7">
        <v>4786.7049209999996</v>
      </c>
      <c r="G482" s="7">
        <v>6086.8109910000003</v>
      </c>
      <c r="H482" s="7">
        <v>5842.2118129999999</v>
      </c>
      <c r="I482" s="8">
        <v>4313.0673269999998</v>
      </c>
      <c r="J482" s="8">
        <v>5370.8867179999997</v>
      </c>
      <c r="K482" s="8">
        <v>6230.9019589999998</v>
      </c>
      <c r="L482" s="7">
        <v>1502.139312</v>
      </c>
      <c r="M482" s="7">
        <v>1930.505699</v>
      </c>
      <c r="N482" s="7">
        <v>1931.249372</v>
      </c>
      <c r="O482" s="13">
        <f t="shared" si="14"/>
        <v>0.32088907352671064</v>
      </c>
      <c r="P482" s="9">
        <v>-1.653026906</v>
      </c>
      <c r="Q482" s="9">
        <v>0.17186369300000001</v>
      </c>
      <c r="R482" s="9">
        <v>-9.6182438309999991</v>
      </c>
      <c r="S482" s="6">
        <v>6.6999999999999999E-22</v>
      </c>
      <c r="U482" s="13">
        <f t="shared" si="15"/>
        <v>0.94256089617133276</v>
      </c>
      <c r="V482" s="11">
        <v>-8.7469659000000005E-2</v>
      </c>
      <c r="W482" s="11">
        <v>0.17817668</v>
      </c>
      <c r="X482" s="11">
        <v>-0.490915302</v>
      </c>
      <c r="Y482" s="12">
        <v>0.62348635399999996</v>
      </c>
      <c r="Z482" t="s">
        <v>7091</v>
      </c>
    </row>
    <row r="483" spans="1:29" x14ac:dyDescent="0.3">
      <c r="A483">
        <v>4134</v>
      </c>
      <c r="B483" t="s">
        <v>4149</v>
      </c>
      <c r="C483" s="8">
        <v>9438.9416849999998</v>
      </c>
      <c r="D483" s="8">
        <v>10059.26989</v>
      </c>
      <c r="E483" s="8">
        <v>9457.5426879999995</v>
      </c>
      <c r="F483" s="7">
        <v>15014.86678</v>
      </c>
      <c r="G483" s="7">
        <v>12267.265230000001</v>
      </c>
      <c r="H483" s="7">
        <v>13138.12342</v>
      </c>
      <c r="I483" s="8">
        <v>9242.0521800000006</v>
      </c>
      <c r="J483" s="8">
        <v>9535.8682320000007</v>
      </c>
      <c r="K483" s="8">
        <v>8513.6044559999991</v>
      </c>
      <c r="L483" s="7">
        <v>3554.4251869999998</v>
      </c>
      <c r="M483" s="7">
        <v>4597.732782</v>
      </c>
      <c r="N483" s="7">
        <v>4455.2195879999999</v>
      </c>
      <c r="O483" s="13">
        <f t="shared" si="14"/>
        <v>0.31190741925996773</v>
      </c>
      <c r="P483" s="9">
        <v>-1.696723784</v>
      </c>
      <c r="Q483" s="9">
        <v>0.169456473</v>
      </c>
      <c r="R483" s="9">
        <v>-10.012741050000001</v>
      </c>
      <c r="S483" s="6">
        <v>1.3399999999999999E-23</v>
      </c>
      <c r="U483" s="13">
        <f t="shared" si="15"/>
        <v>0.94252508914517985</v>
      </c>
      <c r="V483" s="11">
        <v>-8.5493936000000006E-2</v>
      </c>
      <c r="W483" s="11">
        <v>9.4314118000000002E-2</v>
      </c>
      <c r="X483" s="11">
        <v>-0.90648079100000001</v>
      </c>
      <c r="Y483" s="12">
        <v>0.36468142799999997</v>
      </c>
      <c r="Z483" t="s">
        <v>7092</v>
      </c>
    </row>
    <row r="484" spans="1:29" x14ac:dyDescent="0.3">
      <c r="A484">
        <v>5650</v>
      </c>
      <c r="B484" t="s">
        <v>5665</v>
      </c>
      <c r="C484" s="8">
        <v>10405.362929999999</v>
      </c>
      <c r="D484" s="8">
        <v>17217.044430000002</v>
      </c>
      <c r="E484" s="8">
        <v>10067.21788</v>
      </c>
      <c r="F484" s="7">
        <v>13374.86887</v>
      </c>
      <c r="G484" s="7">
        <v>14614.772870000001</v>
      </c>
      <c r="H484" s="7">
        <v>12829.10838</v>
      </c>
      <c r="I484" s="8">
        <v>10353.006219999999</v>
      </c>
      <c r="J484" s="8">
        <v>10584.314479999999</v>
      </c>
      <c r="K484" s="8">
        <v>14529.647730000001</v>
      </c>
      <c r="L484" s="7">
        <v>3102.8266159999998</v>
      </c>
      <c r="M484" s="7">
        <v>8832.0327749999997</v>
      </c>
      <c r="N484" s="7">
        <v>7540.5082199999997</v>
      </c>
      <c r="O484" s="13">
        <f t="shared" si="14"/>
        <v>0.47711817617506225</v>
      </c>
      <c r="P484" s="9">
        <v>-1.080729936</v>
      </c>
      <c r="Q484" s="9">
        <v>0.34648457500000002</v>
      </c>
      <c r="R484" s="9">
        <v>-3.1191285720000002</v>
      </c>
      <c r="S484" s="6">
        <v>1.8138679999999999E-3</v>
      </c>
      <c r="U484" s="13">
        <f t="shared" si="15"/>
        <v>0.94102735710831364</v>
      </c>
      <c r="V484" s="11">
        <v>-8.9439527000000005E-2</v>
      </c>
      <c r="W484" s="11">
        <v>0.24702911799999999</v>
      </c>
      <c r="X484" s="11">
        <v>-0.362060665</v>
      </c>
      <c r="Y484" s="12">
        <v>0.71730669700000005</v>
      </c>
      <c r="Z484" t="s">
        <v>7093</v>
      </c>
    </row>
    <row r="485" spans="1:29" x14ac:dyDescent="0.3">
      <c r="A485">
        <v>4575</v>
      </c>
      <c r="B485" t="s">
        <v>4590</v>
      </c>
      <c r="C485" s="8">
        <v>2145.4356550000002</v>
      </c>
      <c r="D485" s="8">
        <v>2600.432284</v>
      </c>
      <c r="E485" s="8">
        <v>2148.4347560000001</v>
      </c>
      <c r="F485" s="7">
        <v>2421.802995</v>
      </c>
      <c r="G485" s="7">
        <v>2890.0876320000002</v>
      </c>
      <c r="H485" s="7">
        <v>2149.8143279999999</v>
      </c>
      <c r="I485" s="8">
        <v>1954.6541540000001</v>
      </c>
      <c r="J485" s="8">
        <v>1961.5161900000001</v>
      </c>
      <c r="K485" s="8">
        <v>2571.4616259999998</v>
      </c>
      <c r="L485" s="7">
        <v>702.27404760000002</v>
      </c>
      <c r="M485" s="7">
        <v>884.55845060000001</v>
      </c>
      <c r="N485" s="7">
        <v>741.88238079999996</v>
      </c>
      <c r="O485" s="13">
        <f t="shared" si="14"/>
        <v>0.3120888447136409</v>
      </c>
      <c r="P485" s="9">
        <v>-1.694094502</v>
      </c>
      <c r="Q485" s="9">
        <v>0.174418501</v>
      </c>
      <c r="R485" s="9">
        <v>-9.7128142400000002</v>
      </c>
      <c r="S485" s="6">
        <v>2.66E-22</v>
      </c>
      <c r="U485" s="13">
        <f t="shared" si="15"/>
        <v>0.94101350883608104</v>
      </c>
      <c r="V485" s="11">
        <v>-9.0559374999999998E-2</v>
      </c>
      <c r="W485" s="11">
        <v>0.15889857199999999</v>
      </c>
      <c r="X485" s="11">
        <v>-0.56991937699999995</v>
      </c>
      <c r="Y485" s="12">
        <v>0.56873238199999998</v>
      </c>
      <c r="Z485" t="s">
        <v>7094</v>
      </c>
    </row>
    <row r="486" spans="1:29" x14ac:dyDescent="0.3">
      <c r="A486">
        <v>3088</v>
      </c>
      <c r="B486" t="s">
        <v>3103</v>
      </c>
      <c r="C486" s="8">
        <v>28640.590800000002</v>
      </c>
      <c r="D486" s="8">
        <v>20415.83957</v>
      </c>
      <c r="E486" s="8">
        <v>28566.138739999999</v>
      </c>
      <c r="F486" s="7">
        <v>28212.017250000001</v>
      </c>
      <c r="G486" s="7">
        <v>19259.294259999999</v>
      </c>
      <c r="H486" s="7">
        <v>29496.814910000001</v>
      </c>
      <c r="I486" s="8">
        <v>15961.22723</v>
      </c>
      <c r="J486" s="8">
        <v>23779.183300000001</v>
      </c>
      <c r="K486" s="8">
        <v>33162.138429999999</v>
      </c>
      <c r="L486" s="7">
        <v>2427.3423149999999</v>
      </c>
      <c r="M486" s="7">
        <v>2271.762929</v>
      </c>
      <c r="N486" s="7">
        <v>1495.5406720000001</v>
      </c>
      <c r="O486" s="13">
        <f t="shared" si="14"/>
        <v>8.0483262411729109E-2</v>
      </c>
      <c r="P486" s="9">
        <v>-3.6533495359999999</v>
      </c>
      <c r="Q486" s="9">
        <v>0.25567972300000003</v>
      </c>
      <c r="R486" s="9">
        <v>-14.288773040000001</v>
      </c>
      <c r="S486" s="6">
        <v>2.57E-46</v>
      </c>
      <c r="U486" s="13">
        <f t="shared" si="15"/>
        <v>0.93919268320903948</v>
      </c>
      <c r="V486" s="11">
        <v>-9.5059574999999993E-2</v>
      </c>
      <c r="W486" s="11">
        <v>0.27157514700000002</v>
      </c>
      <c r="X486" s="11">
        <v>-0.35003046399999999</v>
      </c>
      <c r="Y486" s="12">
        <v>0.72631583499999997</v>
      </c>
      <c r="Z486" t="s">
        <v>6847</v>
      </c>
      <c r="AB486" s="5"/>
    </row>
    <row r="487" spans="1:29" x14ac:dyDescent="0.3">
      <c r="A487">
        <v>4270</v>
      </c>
      <c r="B487" t="s">
        <v>4285</v>
      </c>
      <c r="C487" s="8">
        <v>23214.58899</v>
      </c>
      <c r="D487" s="8">
        <v>23145.478090000001</v>
      </c>
      <c r="E487" s="8">
        <v>22532.336080000001</v>
      </c>
      <c r="F487" s="7">
        <v>20767.33093</v>
      </c>
      <c r="G487" s="7">
        <v>20986.185890000001</v>
      </c>
      <c r="H487" s="7">
        <v>18866.531309999998</v>
      </c>
      <c r="I487" s="8">
        <v>20789.889070000001</v>
      </c>
      <c r="J487" s="8">
        <v>21108.141670000001</v>
      </c>
      <c r="K487" s="8">
        <v>22801.022959999998</v>
      </c>
      <c r="L487" s="7">
        <v>7454.2467370000004</v>
      </c>
      <c r="M487" s="7">
        <v>6252.2759569999998</v>
      </c>
      <c r="N487" s="7">
        <v>6067.5380429999996</v>
      </c>
      <c r="O487" s="13">
        <f t="shared" si="14"/>
        <v>0.32619671786789783</v>
      </c>
      <c r="P487" s="9">
        <v>-1.63095075</v>
      </c>
      <c r="Q487" s="9">
        <v>0.13678975400000001</v>
      </c>
      <c r="R487" s="9">
        <v>-11.923047589999999</v>
      </c>
      <c r="S487" s="6">
        <v>8.9799999999999999E-33</v>
      </c>
      <c r="U487" s="13">
        <f t="shared" si="15"/>
        <v>0.93913190326281548</v>
      </c>
      <c r="V487" s="11">
        <v>-9.2186618999999997E-2</v>
      </c>
      <c r="W487" s="11">
        <v>7.5848889000000003E-2</v>
      </c>
      <c r="X487" s="11">
        <v>-1.215398397</v>
      </c>
      <c r="Y487" s="12">
        <v>0.22421417900000001</v>
      </c>
      <c r="Z487" t="s">
        <v>7095</v>
      </c>
    </row>
    <row r="488" spans="1:29" x14ac:dyDescent="0.3">
      <c r="A488">
        <v>6174</v>
      </c>
      <c r="B488" t="s">
        <v>6189</v>
      </c>
      <c r="C488" s="8">
        <v>3588.728732</v>
      </c>
      <c r="D488" s="8">
        <v>2206.541432</v>
      </c>
      <c r="E488" s="8">
        <v>3565.9587190000002</v>
      </c>
      <c r="F488" s="7">
        <v>2779.5782039999999</v>
      </c>
      <c r="G488" s="7">
        <v>2603.6494670000002</v>
      </c>
      <c r="H488" s="7">
        <v>2711.3577930000001</v>
      </c>
      <c r="I488" s="8">
        <v>2925.8138319999998</v>
      </c>
      <c r="J488" s="8">
        <v>3253.8317999999999</v>
      </c>
      <c r="K488" s="8">
        <v>2611.1488989999998</v>
      </c>
      <c r="L488" s="7">
        <v>953.90630180000005</v>
      </c>
      <c r="M488" s="7">
        <v>901.80610839999997</v>
      </c>
      <c r="N488" s="7">
        <v>840.01497089999998</v>
      </c>
      <c r="O488" s="13">
        <f t="shared" si="14"/>
        <v>0.33302846613813947</v>
      </c>
      <c r="P488" s="9">
        <v>-1.60170659</v>
      </c>
      <c r="Q488" s="9">
        <v>0.11905711500000001</v>
      </c>
      <c r="R488" s="9">
        <v>-13.453262199999999</v>
      </c>
      <c r="S488" s="6">
        <v>2.9499999999999998E-41</v>
      </c>
      <c r="U488" s="13">
        <f t="shared" si="15"/>
        <v>0.93906415929687292</v>
      </c>
      <c r="V488" s="11">
        <v>-9.1775613000000006E-2</v>
      </c>
      <c r="W488" s="11">
        <v>0.21891028100000001</v>
      </c>
      <c r="X488" s="11">
        <v>-0.419238477</v>
      </c>
      <c r="Y488" s="12">
        <v>0.67504185400000005</v>
      </c>
      <c r="Z488" t="s">
        <v>7096</v>
      </c>
    </row>
    <row r="489" spans="1:29" x14ac:dyDescent="0.3">
      <c r="A489">
        <v>5120</v>
      </c>
      <c r="B489" t="s">
        <v>5135</v>
      </c>
      <c r="C489" s="8">
        <v>4141.666013</v>
      </c>
      <c r="D489" s="8">
        <v>4754.287679</v>
      </c>
      <c r="E489" s="8">
        <v>4201.2799029999996</v>
      </c>
      <c r="F489" s="7">
        <v>6101.6652210000002</v>
      </c>
      <c r="G489" s="7">
        <v>6305.3118979999999</v>
      </c>
      <c r="H489" s="7">
        <v>5963.4919099999997</v>
      </c>
      <c r="I489" s="8">
        <v>3586.1366280000002</v>
      </c>
      <c r="J489" s="8">
        <v>4300.357814</v>
      </c>
      <c r="K489" s="8">
        <v>4409.3929520000002</v>
      </c>
      <c r="L489" s="7">
        <v>2804.3123070000001</v>
      </c>
      <c r="M489" s="7">
        <v>3357.1333949999998</v>
      </c>
      <c r="N489" s="7">
        <v>3007.7638849999998</v>
      </c>
      <c r="O489" s="13">
        <f t="shared" si="14"/>
        <v>0.49912768000236124</v>
      </c>
      <c r="P489" s="9">
        <v>-1.0172923140000001</v>
      </c>
      <c r="Q489" s="9">
        <v>0.122261122</v>
      </c>
      <c r="R489" s="9">
        <v>-8.3206525300000003</v>
      </c>
      <c r="S489" s="6">
        <v>8.7500000000000004E-17</v>
      </c>
      <c r="U489" s="13">
        <f t="shared" si="15"/>
        <v>0.93881561360363008</v>
      </c>
      <c r="V489" s="11">
        <v>-9.2704142000000003E-2</v>
      </c>
      <c r="W489" s="11">
        <v>0.126574565</v>
      </c>
      <c r="X489" s="11">
        <v>-0.73240735099999998</v>
      </c>
      <c r="Y489" s="12">
        <v>0.46391997400000001</v>
      </c>
      <c r="Z489" t="s">
        <v>7097</v>
      </c>
    </row>
    <row r="490" spans="1:29" x14ac:dyDescent="0.3">
      <c r="A490">
        <v>6482</v>
      </c>
      <c r="B490" t="s">
        <v>6497</v>
      </c>
      <c r="C490" s="8">
        <v>102.39579259999999</v>
      </c>
      <c r="D490" s="8">
        <v>146.7682476</v>
      </c>
      <c r="E490" s="8">
        <v>93.258155439999996</v>
      </c>
      <c r="F490" s="7">
        <v>155.89333730000001</v>
      </c>
      <c r="G490" s="7">
        <v>105.5781695</v>
      </c>
      <c r="H490" s="7">
        <v>127.0948965</v>
      </c>
      <c r="I490" s="8">
        <v>86.34357851</v>
      </c>
      <c r="J490" s="8">
        <v>84.490173619999993</v>
      </c>
      <c r="K490" s="8">
        <v>150.53793440000001</v>
      </c>
      <c r="L490" s="7">
        <v>64.104034319999997</v>
      </c>
      <c r="M490" s="7">
        <v>65.294704569999993</v>
      </c>
      <c r="N490" s="7">
        <v>59.860879930000003</v>
      </c>
      <c r="O490" s="13">
        <f t="shared" si="14"/>
        <v>0.48707149463428662</v>
      </c>
      <c r="P490" s="9">
        <v>-1.0584510810000001</v>
      </c>
      <c r="Q490" s="9">
        <v>0.25440532999999999</v>
      </c>
      <c r="R490" s="9">
        <v>-4.1604909839999999</v>
      </c>
      <c r="S490" s="6">
        <v>3.18E-5</v>
      </c>
      <c r="U490" s="13">
        <f t="shared" si="15"/>
        <v>0.93852469443268494</v>
      </c>
      <c r="V490" s="11">
        <v>-0.103621667</v>
      </c>
      <c r="W490" s="11">
        <v>0.31385974999999999</v>
      </c>
      <c r="X490" s="11">
        <v>-0.33015277399999998</v>
      </c>
      <c r="Y490" s="12">
        <v>0.741284528</v>
      </c>
      <c r="Z490" t="s">
        <v>6847</v>
      </c>
    </row>
    <row r="491" spans="1:29" x14ac:dyDescent="0.3">
      <c r="A491">
        <v>1570</v>
      </c>
      <c r="B491" t="s">
        <v>1585</v>
      </c>
      <c r="C491" s="8">
        <v>27155.36421</v>
      </c>
      <c r="D491" s="8">
        <v>27513.40149</v>
      </c>
      <c r="E491" s="8">
        <v>26614.71184</v>
      </c>
      <c r="F491" s="7">
        <v>25706.811320000001</v>
      </c>
      <c r="G491" s="7">
        <v>19210.636500000001</v>
      </c>
      <c r="H491" s="7">
        <v>29730.237560000001</v>
      </c>
      <c r="I491" s="8">
        <v>18421.608059999999</v>
      </c>
      <c r="J491" s="8">
        <v>24637.52665</v>
      </c>
      <c r="K491" s="8">
        <v>33188.140440000003</v>
      </c>
      <c r="L491" s="7">
        <v>1774.8206520000001</v>
      </c>
      <c r="M491" s="7">
        <v>2605.6283050000002</v>
      </c>
      <c r="N491" s="7">
        <v>1440.5864220000001</v>
      </c>
      <c r="O491" s="13">
        <f t="shared" si="14"/>
        <v>7.7980118865944137E-2</v>
      </c>
      <c r="P491" s="9">
        <v>-3.6983799409999998</v>
      </c>
      <c r="Q491" s="9">
        <v>0.27076526200000001</v>
      </c>
      <c r="R491" s="9">
        <v>-13.658989760000001</v>
      </c>
      <c r="S491" s="6">
        <v>1.78E-42</v>
      </c>
      <c r="U491" s="13">
        <f t="shared" si="15"/>
        <v>0.9380414994237708</v>
      </c>
      <c r="V491" s="11">
        <v>-9.5711878E-2</v>
      </c>
      <c r="W491" s="11">
        <v>0.210706281</v>
      </c>
      <c r="X491" s="11">
        <v>-0.45424312</v>
      </c>
      <c r="Y491" s="12">
        <v>0.64965384999999998</v>
      </c>
      <c r="Z491" t="s">
        <v>7134</v>
      </c>
      <c r="AA491" s="5"/>
      <c r="AB491" s="5"/>
    </row>
    <row r="492" spans="1:29" x14ac:dyDescent="0.3">
      <c r="A492">
        <v>3256</v>
      </c>
      <c r="B492" t="s">
        <v>3271</v>
      </c>
      <c r="C492" s="8">
        <v>3553.6216030000001</v>
      </c>
      <c r="D492" s="8">
        <v>3275.3153379999999</v>
      </c>
      <c r="E492" s="8">
        <v>3645.2281509999998</v>
      </c>
      <c r="F492" s="7">
        <v>2070.2635190000001</v>
      </c>
      <c r="G492" s="7">
        <v>4014.724655</v>
      </c>
      <c r="H492" s="7">
        <v>2769.5057849999998</v>
      </c>
      <c r="I492" s="8">
        <v>3190.6008059999999</v>
      </c>
      <c r="J492" s="8">
        <v>3691.6445180000001</v>
      </c>
      <c r="K492" s="8">
        <v>2940.9638279999999</v>
      </c>
      <c r="L492" s="7">
        <v>1151.959065</v>
      </c>
      <c r="M492" s="7">
        <v>1075.514662</v>
      </c>
      <c r="N492" s="7">
        <v>1483.764762</v>
      </c>
      <c r="O492" s="13">
        <f t="shared" si="14"/>
        <v>0.41913614783460046</v>
      </c>
      <c r="P492" s="9">
        <v>-1.2639132049999999</v>
      </c>
      <c r="Q492" s="9">
        <v>0.26521865300000003</v>
      </c>
      <c r="R492" s="9">
        <v>-4.7655517109999996</v>
      </c>
      <c r="S492" s="6">
        <v>1.88E-6</v>
      </c>
      <c r="U492" s="13">
        <f t="shared" si="15"/>
        <v>0.93785128129236861</v>
      </c>
      <c r="V492" s="11">
        <v>-9.2614165999999998E-2</v>
      </c>
      <c r="W492" s="11">
        <v>0.13107184199999999</v>
      </c>
      <c r="X492" s="11">
        <v>-0.70659086800000004</v>
      </c>
      <c r="Y492" s="12">
        <v>0.47982076600000001</v>
      </c>
      <c r="Z492" t="s">
        <v>7098</v>
      </c>
    </row>
    <row r="493" spans="1:29" x14ac:dyDescent="0.3">
      <c r="A493">
        <v>4135</v>
      </c>
      <c r="B493" t="s">
        <v>4150</v>
      </c>
      <c r="C493" s="8">
        <v>2031.3374859999999</v>
      </c>
      <c r="D493" s="8">
        <v>2318.1856539999999</v>
      </c>
      <c r="E493" s="8">
        <v>1974.7414409999999</v>
      </c>
      <c r="F493" s="7">
        <v>6702.6340369999998</v>
      </c>
      <c r="G493" s="7">
        <v>6540.338084</v>
      </c>
      <c r="H493" s="7">
        <v>6468.5487540000004</v>
      </c>
      <c r="I493" s="8">
        <v>1837.8847430000001</v>
      </c>
      <c r="J493" s="8">
        <v>2231.3086760000001</v>
      </c>
      <c r="K493" s="8">
        <v>1855.722174</v>
      </c>
      <c r="L493" s="7">
        <v>1727.9385970000001</v>
      </c>
      <c r="M493" s="7">
        <v>4430.1841059999997</v>
      </c>
      <c r="N493" s="7">
        <v>2680.0010339999999</v>
      </c>
      <c r="O493" s="13">
        <f t="shared" si="14"/>
        <v>0.44837350669421649</v>
      </c>
      <c r="P493" s="9">
        <v>-1.1720676750000001</v>
      </c>
      <c r="Q493" s="9">
        <v>0.31611397099999999</v>
      </c>
      <c r="R493" s="9">
        <v>-3.7077376640000002</v>
      </c>
      <c r="S493" s="6">
        <v>2.0911899999999999E-4</v>
      </c>
      <c r="U493" s="13">
        <f t="shared" si="15"/>
        <v>0.93685447803689859</v>
      </c>
      <c r="V493" s="11">
        <v>-9.3783593999999998E-2</v>
      </c>
      <c r="W493" s="11">
        <v>0.13573516299999999</v>
      </c>
      <c r="X493" s="11">
        <v>-0.690930724</v>
      </c>
      <c r="Y493" s="12">
        <v>0.489609077</v>
      </c>
      <c r="Z493" t="s">
        <v>6847</v>
      </c>
    </row>
    <row r="494" spans="1:29" x14ac:dyDescent="0.3">
      <c r="A494">
        <v>5150</v>
      </c>
      <c r="B494" t="s">
        <v>5165</v>
      </c>
      <c r="C494" s="8">
        <v>1244.35268</v>
      </c>
      <c r="D494" s="8">
        <v>1026.123304</v>
      </c>
      <c r="E494" s="8">
        <v>1123.760773</v>
      </c>
      <c r="F494" s="7">
        <v>795.05602020000003</v>
      </c>
      <c r="G494" s="7">
        <v>1003.451646</v>
      </c>
      <c r="H494" s="7">
        <v>956.94980929999997</v>
      </c>
      <c r="I494" s="8">
        <v>1036.945262</v>
      </c>
      <c r="J494" s="8">
        <v>1269.272835</v>
      </c>
      <c r="K494" s="8">
        <v>873.12001969999994</v>
      </c>
      <c r="L494" s="7">
        <v>201.8798693</v>
      </c>
      <c r="M494" s="7">
        <v>466.91873650000002</v>
      </c>
      <c r="N494" s="7">
        <v>397.43698970000003</v>
      </c>
      <c r="O494" s="13">
        <f t="shared" si="14"/>
        <v>0.38695411015425774</v>
      </c>
      <c r="P494" s="9">
        <v>-1.3840115500000001</v>
      </c>
      <c r="Q494" s="9">
        <v>0.30467519399999998</v>
      </c>
      <c r="R494" s="9">
        <v>-4.5425803550000001</v>
      </c>
      <c r="S494" s="6">
        <v>5.5600000000000001E-6</v>
      </c>
      <c r="U494" s="13">
        <f t="shared" si="15"/>
        <v>0.93668719783414922</v>
      </c>
      <c r="V494" s="11">
        <v>-9.3452150999999997E-2</v>
      </c>
      <c r="W494" s="11">
        <v>0.180103021</v>
      </c>
      <c r="X494" s="11">
        <v>-0.518881641</v>
      </c>
      <c r="Y494" s="12">
        <v>0.60384328099999995</v>
      </c>
      <c r="Z494" t="s">
        <v>7099</v>
      </c>
    </row>
    <row r="495" spans="1:29" x14ac:dyDescent="0.3">
      <c r="A495">
        <v>1498</v>
      </c>
      <c r="B495" t="s">
        <v>1513</v>
      </c>
      <c r="C495" s="8">
        <v>2177.6171899999999</v>
      </c>
      <c r="D495" s="8">
        <v>2009.596006</v>
      </c>
      <c r="E495" s="8">
        <v>2052.845147</v>
      </c>
      <c r="F495" s="7">
        <v>1665.720309</v>
      </c>
      <c r="G495" s="7">
        <v>1966.5081660000001</v>
      </c>
      <c r="H495" s="7">
        <v>2364.1312130000001</v>
      </c>
      <c r="I495" s="8">
        <v>1674.243103</v>
      </c>
      <c r="J495" s="8">
        <v>1932.712722</v>
      </c>
      <c r="K495" s="8">
        <v>2229.329956</v>
      </c>
      <c r="L495" s="7">
        <v>620.94803390000004</v>
      </c>
      <c r="M495" s="7">
        <v>1069.3547840000001</v>
      </c>
      <c r="N495" s="7">
        <v>1003.896396</v>
      </c>
      <c r="O495" s="13">
        <f t="shared" si="14"/>
        <v>0.44930580453531993</v>
      </c>
      <c r="P495" s="9">
        <v>-1.1683137020000001</v>
      </c>
      <c r="Q495" s="9">
        <v>0.25198763200000002</v>
      </c>
      <c r="R495" s="9">
        <v>-4.6363930279999996</v>
      </c>
      <c r="S495" s="6">
        <v>3.5499999999999999E-6</v>
      </c>
      <c r="U495" s="13">
        <f t="shared" si="15"/>
        <v>0.93529346364959154</v>
      </c>
      <c r="V495" s="11">
        <v>-0.10030030500000001</v>
      </c>
      <c r="W495" s="11">
        <v>0.13585629599999999</v>
      </c>
      <c r="X495" s="11">
        <v>-0.73828234500000001</v>
      </c>
      <c r="Y495" s="12">
        <v>0.46034289299999998</v>
      </c>
      <c r="Z495" t="s">
        <v>7100</v>
      </c>
    </row>
    <row r="496" spans="1:29" x14ac:dyDescent="0.3">
      <c r="A496">
        <v>4909</v>
      </c>
      <c r="B496" t="s">
        <v>4924</v>
      </c>
      <c r="C496" s="8">
        <v>11471.254370000001</v>
      </c>
      <c r="D496" s="8">
        <v>12761.310960000001</v>
      </c>
      <c r="E496" s="8">
        <v>11812.311110000001</v>
      </c>
      <c r="F496" s="7">
        <v>13317.9678</v>
      </c>
      <c r="G496" s="7">
        <v>15700.850909999999</v>
      </c>
      <c r="H496" s="7">
        <v>11852.22212</v>
      </c>
      <c r="I496" s="8">
        <v>10238.70377</v>
      </c>
      <c r="J496" s="8">
        <v>10867.548580000001</v>
      </c>
      <c r="K496" s="8">
        <v>12595.919529999999</v>
      </c>
      <c r="L496" s="7">
        <v>2261.8199570000002</v>
      </c>
      <c r="M496" s="7">
        <v>2667.2270830000002</v>
      </c>
      <c r="N496" s="7">
        <v>2937.10842</v>
      </c>
      <c r="O496" s="13">
        <f t="shared" si="14"/>
        <v>0.19246281230562928</v>
      </c>
      <c r="P496" s="9">
        <v>-2.3903292789999999</v>
      </c>
      <c r="Q496" s="9">
        <v>0.172724606</v>
      </c>
      <c r="R496" s="9">
        <v>-13.838962130000001</v>
      </c>
      <c r="S496" s="6">
        <v>1.48E-43</v>
      </c>
      <c r="U496" s="13">
        <f t="shared" si="15"/>
        <v>0.9350058928929984</v>
      </c>
      <c r="V496" s="11">
        <v>-9.8930683000000005E-2</v>
      </c>
      <c r="W496" s="11">
        <v>0.114969449</v>
      </c>
      <c r="X496" s="11">
        <v>-0.86049540199999996</v>
      </c>
      <c r="Y496" s="12">
        <v>0.38951601699999999</v>
      </c>
      <c r="Z496" t="s">
        <v>7101</v>
      </c>
    </row>
    <row r="497" spans="1:29" x14ac:dyDescent="0.3">
      <c r="A497">
        <v>3554</v>
      </c>
      <c r="B497" t="s">
        <v>3569</v>
      </c>
      <c r="C497" s="8">
        <v>1824.595505</v>
      </c>
      <c r="D497" s="8">
        <v>1177.909269</v>
      </c>
      <c r="E497" s="8">
        <v>1661.1608940000001</v>
      </c>
      <c r="F497" s="7">
        <v>1724.18031</v>
      </c>
      <c r="G497" s="7">
        <v>1699.349494</v>
      </c>
      <c r="H497" s="7">
        <v>2229.5601459999998</v>
      </c>
      <c r="I497" s="8">
        <v>1500.7336270000001</v>
      </c>
      <c r="J497" s="8">
        <v>1666.760698</v>
      </c>
      <c r="K497" s="8">
        <v>1189.2496819999999</v>
      </c>
      <c r="L497" s="7">
        <v>612.3370443</v>
      </c>
      <c r="M497" s="7">
        <v>654.17902130000004</v>
      </c>
      <c r="N497" s="7">
        <v>841.97762269999998</v>
      </c>
      <c r="O497" s="13">
        <f t="shared" si="14"/>
        <v>0.3729807427352187</v>
      </c>
      <c r="P497" s="9">
        <v>-1.43718265</v>
      </c>
      <c r="Q497" s="9">
        <v>0.20095148900000001</v>
      </c>
      <c r="R497" s="9">
        <v>-7.1518885240000003</v>
      </c>
      <c r="S497" s="6">
        <v>8.5599999999999999E-13</v>
      </c>
      <c r="U497" s="13">
        <f t="shared" si="15"/>
        <v>0.93418875132796086</v>
      </c>
      <c r="V497" s="11">
        <v>-9.8275609999999999E-2</v>
      </c>
      <c r="W497" s="11">
        <v>0.21678224700000001</v>
      </c>
      <c r="X497" s="11">
        <v>-0.45333790499999999</v>
      </c>
      <c r="Y497" s="12">
        <v>0.65030544199999996</v>
      </c>
      <c r="Z497" t="s">
        <v>6847</v>
      </c>
    </row>
    <row r="498" spans="1:29" x14ac:dyDescent="0.3">
      <c r="A498">
        <v>136</v>
      </c>
      <c r="B498" t="s">
        <v>151</v>
      </c>
      <c r="C498" s="8">
        <v>564.6396565</v>
      </c>
      <c r="D498" s="8">
        <v>736.35009700000001</v>
      </c>
      <c r="E498" s="8">
        <v>591.02356010000005</v>
      </c>
      <c r="F498" s="7">
        <v>940.81629050000004</v>
      </c>
      <c r="G498" s="7">
        <v>761.99896260000003</v>
      </c>
      <c r="H498" s="7">
        <v>954.45775249999997</v>
      </c>
      <c r="I498" s="8">
        <v>509.83827309999998</v>
      </c>
      <c r="J498" s="8">
        <v>620.23468360000004</v>
      </c>
      <c r="K498" s="8">
        <v>636.36490470000001</v>
      </c>
      <c r="L498" s="7">
        <v>241.10771120000001</v>
      </c>
      <c r="M498" s="7">
        <v>375.75254519999999</v>
      </c>
      <c r="N498" s="7">
        <v>300.28572559999998</v>
      </c>
      <c r="O498" s="13">
        <f t="shared" si="14"/>
        <v>0.34514556090668325</v>
      </c>
      <c r="P498" s="9">
        <v>-1.55374557</v>
      </c>
      <c r="Q498" s="9">
        <v>0.21714830399999999</v>
      </c>
      <c r="R498" s="9">
        <v>-7.1552277399999999</v>
      </c>
      <c r="S498" s="6">
        <v>8.3499999999999998E-13</v>
      </c>
      <c r="U498" s="13">
        <f t="shared" si="15"/>
        <v>0.93362866355255025</v>
      </c>
      <c r="V498" s="11">
        <v>-0.10082664099999999</v>
      </c>
      <c r="W498" s="11">
        <v>0.16525288599999999</v>
      </c>
      <c r="X498" s="11">
        <v>-0.61013543299999995</v>
      </c>
      <c r="Y498" s="12">
        <v>0.54177209699999995</v>
      </c>
      <c r="Z498" t="s">
        <v>6847</v>
      </c>
    </row>
    <row r="499" spans="1:29" x14ac:dyDescent="0.3">
      <c r="A499">
        <v>1320</v>
      </c>
      <c r="B499" t="s">
        <v>1335</v>
      </c>
      <c r="C499" s="8">
        <v>1088.3209959999999</v>
      </c>
      <c r="D499" s="8">
        <v>1204.2522879999999</v>
      </c>
      <c r="E499" s="8">
        <v>1128.423681</v>
      </c>
      <c r="F499" s="7">
        <v>2046.100052</v>
      </c>
      <c r="G499" s="7">
        <v>1677.315789</v>
      </c>
      <c r="H499" s="7">
        <v>1748.5931840000001</v>
      </c>
      <c r="I499" s="8">
        <v>834.65459229999999</v>
      </c>
      <c r="J499" s="8">
        <v>1017.722546</v>
      </c>
      <c r="K499" s="8">
        <v>1339.787617</v>
      </c>
      <c r="L499" s="7">
        <v>494.65351859999998</v>
      </c>
      <c r="M499" s="7">
        <v>542.06924549999997</v>
      </c>
      <c r="N499" s="7">
        <v>563.28106690000004</v>
      </c>
      <c r="O499" s="13">
        <f t="shared" si="14"/>
        <v>0.29239787867491684</v>
      </c>
      <c r="P499" s="9">
        <v>-1.790321823</v>
      </c>
      <c r="Q499" s="9">
        <v>0.153592545</v>
      </c>
      <c r="R499" s="9">
        <v>-11.656306750000001</v>
      </c>
      <c r="S499" s="6">
        <v>2.1299999999999999E-31</v>
      </c>
      <c r="U499" s="13">
        <f t="shared" si="15"/>
        <v>0.93310949643008512</v>
      </c>
      <c r="V499" s="11">
        <v>-0.10474976900000001</v>
      </c>
      <c r="W499" s="11">
        <v>0.188748217</v>
      </c>
      <c r="X499" s="11">
        <v>-0.55497090900000001</v>
      </c>
      <c r="Y499" s="12">
        <v>0.578914559</v>
      </c>
      <c r="Z499" t="s">
        <v>7102</v>
      </c>
      <c r="AA499" s="5"/>
    </row>
    <row r="500" spans="1:29" x14ac:dyDescent="0.3">
      <c r="A500">
        <v>6292</v>
      </c>
      <c r="B500" t="s">
        <v>6307</v>
      </c>
      <c r="C500" s="8">
        <v>143.35410970000001</v>
      </c>
      <c r="D500" s="8">
        <v>189.41884949999999</v>
      </c>
      <c r="E500" s="8">
        <v>117.7384212</v>
      </c>
      <c r="F500" s="7">
        <v>149.6576038</v>
      </c>
      <c r="G500" s="7">
        <v>193.7129893</v>
      </c>
      <c r="H500" s="7">
        <v>132.90969569999999</v>
      </c>
      <c r="I500" s="8">
        <v>148.83988299999999</v>
      </c>
      <c r="J500" s="8">
        <v>132.49595410000001</v>
      </c>
      <c r="K500" s="8">
        <v>138.22119430000001</v>
      </c>
      <c r="L500" s="7">
        <v>31.573628840000001</v>
      </c>
      <c r="M500" s="7">
        <v>20.943584489999999</v>
      </c>
      <c r="N500" s="7">
        <v>19.626518010000002</v>
      </c>
      <c r="O500" s="13">
        <f t="shared" si="14"/>
        <v>0.15147326697430188</v>
      </c>
      <c r="P500" s="9">
        <v>-2.7260407039999999</v>
      </c>
      <c r="Q500" s="9">
        <v>0.309074819</v>
      </c>
      <c r="R500" s="9">
        <v>-8.8200025960000001</v>
      </c>
      <c r="S500" s="6">
        <v>1.1399999999999999E-18</v>
      </c>
      <c r="U500" s="13">
        <f t="shared" si="15"/>
        <v>0.93129063915651533</v>
      </c>
      <c r="V500" s="11">
        <v>-9.8682667000000002E-2</v>
      </c>
      <c r="W500" s="11">
        <v>0.226983993</v>
      </c>
      <c r="X500" s="11">
        <v>-0.43475606</v>
      </c>
      <c r="Y500" s="12">
        <v>0.66373950199999998</v>
      </c>
      <c r="Z500" t="s">
        <v>6847</v>
      </c>
    </row>
    <row r="501" spans="1:29" x14ac:dyDescent="0.3">
      <c r="A501">
        <v>4349</v>
      </c>
      <c r="B501" t="s">
        <v>4364</v>
      </c>
      <c r="C501" s="8">
        <v>904.98376729999995</v>
      </c>
      <c r="D501" s="8">
        <v>710.00707820000002</v>
      </c>
      <c r="E501" s="8">
        <v>862.63793780000003</v>
      </c>
      <c r="F501" s="7">
        <v>2413.2288610000001</v>
      </c>
      <c r="G501" s="7">
        <v>1390.8776250000001</v>
      </c>
      <c r="H501" s="7">
        <v>1159.637095</v>
      </c>
      <c r="I501" s="8">
        <v>621.67376530000001</v>
      </c>
      <c r="J501" s="8">
        <v>672.08092650000003</v>
      </c>
      <c r="K501" s="8">
        <v>1009.972687</v>
      </c>
      <c r="L501" s="7">
        <v>486.99930549999999</v>
      </c>
      <c r="M501" s="7">
        <v>769.98472370000002</v>
      </c>
      <c r="N501" s="7">
        <v>503.420187</v>
      </c>
      <c r="O501" s="13">
        <f t="shared" si="14"/>
        <v>0.35465252938092889</v>
      </c>
      <c r="P501" s="9">
        <v>-1.5148954269999999</v>
      </c>
      <c r="Q501" s="9">
        <v>0.32323213699999997</v>
      </c>
      <c r="R501" s="9">
        <v>-4.6867104289999997</v>
      </c>
      <c r="S501" s="6">
        <v>2.7800000000000001E-6</v>
      </c>
      <c r="U501" s="13">
        <f t="shared" si="15"/>
        <v>0.92981135605456711</v>
      </c>
      <c r="V501" s="11">
        <v>-0.112015028</v>
      </c>
      <c r="W501" s="11">
        <v>0.21823693799999999</v>
      </c>
      <c r="X501" s="11">
        <v>-0.51327254499999997</v>
      </c>
      <c r="Y501" s="12">
        <v>0.60776068599999999</v>
      </c>
      <c r="Z501" t="s">
        <v>7103</v>
      </c>
    </row>
    <row r="502" spans="1:29" x14ac:dyDescent="0.3">
      <c r="A502">
        <v>1776</v>
      </c>
      <c r="B502" t="s">
        <v>1791</v>
      </c>
      <c r="C502" s="8">
        <v>2496.5069440000002</v>
      </c>
      <c r="D502" s="8">
        <v>2102.4237859999998</v>
      </c>
      <c r="E502" s="8">
        <v>2702.1550539999998</v>
      </c>
      <c r="F502" s="7">
        <v>3975.2801009999998</v>
      </c>
      <c r="G502" s="7">
        <v>3272.9232550000002</v>
      </c>
      <c r="H502" s="7">
        <v>3879.3017439999999</v>
      </c>
      <c r="I502" s="8">
        <v>1645.4619110000001</v>
      </c>
      <c r="J502" s="8">
        <v>2221.7075199999999</v>
      </c>
      <c r="K502" s="8">
        <v>2913.5932950000001</v>
      </c>
      <c r="L502" s="7">
        <v>1464.8250230000001</v>
      </c>
      <c r="M502" s="7">
        <v>1565.8409340000001</v>
      </c>
      <c r="N502" s="7">
        <v>1235.489309</v>
      </c>
      <c r="O502" s="13">
        <f t="shared" si="14"/>
        <v>0.38338830022194281</v>
      </c>
      <c r="P502" s="9">
        <v>-1.3999947909999999</v>
      </c>
      <c r="Q502" s="9">
        <v>0.16318122900000001</v>
      </c>
      <c r="R502" s="9">
        <v>-8.5793862569999995</v>
      </c>
      <c r="S502" s="6">
        <v>9.5400000000000001E-18</v>
      </c>
      <c r="U502" s="13">
        <f t="shared" si="15"/>
        <v>0.92873346877525209</v>
      </c>
      <c r="V502" s="11">
        <v>-0.111279986</v>
      </c>
      <c r="W502" s="11">
        <v>0.22331946699999999</v>
      </c>
      <c r="X502" s="11">
        <v>-0.49829953100000002</v>
      </c>
      <c r="Y502" s="12">
        <v>0.61827293800000005</v>
      </c>
      <c r="Z502" t="s">
        <v>6847</v>
      </c>
    </row>
    <row r="503" spans="1:29" x14ac:dyDescent="0.3">
      <c r="A503">
        <v>951</v>
      </c>
      <c r="B503" t="s">
        <v>966</v>
      </c>
      <c r="C503" s="8">
        <v>1029.8091139999999</v>
      </c>
      <c r="D503" s="8">
        <v>1034.9043099999999</v>
      </c>
      <c r="E503" s="8">
        <v>976.87917819999996</v>
      </c>
      <c r="F503" s="7">
        <v>1145.8160290000001</v>
      </c>
      <c r="G503" s="7">
        <v>1123.7189519999999</v>
      </c>
      <c r="H503" s="7">
        <v>1298.36159</v>
      </c>
      <c r="I503" s="8">
        <v>829.72067349999998</v>
      </c>
      <c r="J503" s="8">
        <v>974.51734339999996</v>
      </c>
      <c r="K503" s="8">
        <v>1019.552374</v>
      </c>
      <c r="L503" s="7">
        <v>541.53557350000005</v>
      </c>
      <c r="M503" s="7">
        <v>539.60529440000005</v>
      </c>
      <c r="N503" s="7">
        <v>593.70216979999998</v>
      </c>
      <c r="O503" s="13">
        <f t="shared" si="14"/>
        <v>0.46942028850084627</v>
      </c>
      <c r="P503" s="9">
        <v>-1.105594178</v>
      </c>
      <c r="Q503" s="9">
        <v>0.13732036</v>
      </c>
      <c r="R503" s="9">
        <v>-8.0512036269999996</v>
      </c>
      <c r="S503" s="6">
        <v>8.2000000000000001E-16</v>
      </c>
      <c r="U503" s="13">
        <f t="shared" si="15"/>
        <v>0.92839204989436708</v>
      </c>
      <c r="V503" s="11">
        <v>-0.110989171</v>
      </c>
      <c r="W503" s="11">
        <v>0.12166940699999999</v>
      </c>
      <c r="X503" s="11">
        <v>-0.91221921800000005</v>
      </c>
      <c r="Y503" s="12">
        <v>0.36165332900000002</v>
      </c>
      <c r="Z503" t="s">
        <v>7104</v>
      </c>
    </row>
    <row r="504" spans="1:29" x14ac:dyDescent="0.3">
      <c r="A504">
        <v>3710</v>
      </c>
      <c r="B504" t="s">
        <v>3725</v>
      </c>
      <c r="C504" s="8">
        <v>4576.6043319999999</v>
      </c>
      <c r="D504" s="8">
        <v>5244.7695999999996</v>
      </c>
      <c r="E504" s="8">
        <v>4463.5684650000003</v>
      </c>
      <c r="F504" s="7">
        <v>5384.5558700000001</v>
      </c>
      <c r="G504" s="7">
        <v>6829.5304610000003</v>
      </c>
      <c r="H504" s="7">
        <v>7734.5136060000004</v>
      </c>
      <c r="I504" s="8">
        <v>3734.1541910000001</v>
      </c>
      <c r="J504" s="8">
        <v>3906.7104140000001</v>
      </c>
      <c r="K504" s="8">
        <v>5608.2223210000002</v>
      </c>
      <c r="L504" s="7">
        <v>2775.6090079999999</v>
      </c>
      <c r="M504" s="7">
        <v>2691.8665940000001</v>
      </c>
      <c r="N504" s="7">
        <v>2942.9963760000001</v>
      </c>
      <c r="O504" s="13">
        <f t="shared" si="14"/>
        <v>0.42160713055358529</v>
      </c>
      <c r="P504" s="9">
        <v>-1.2593956129999999</v>
      </c>
      <c r="Q504" s="9">
        <v>0.17041108399999999</v>
      </c>
      <c r="R504" s="9">
        <v>-7.3903386270000002</v>
      </c>
      <c r="S504" s="6">
        <v>1.4600000000000001E-13</v>
      </c>
      <c r="U504" s="13">
        <f t="shared" si="15"/>
        <v>0.9274861989490738</v>
      </c>
      <c r="V504" s="11">
        <v>-0.11190760800000001</v>
      </c>
      <c r="W504" s="11">
        <v>0.18368436799999999</v>
      </c>
      <c r="X504" s="11">
        <v>-0.60923860200000002</v>
      </c>
      <c r="Y504" s="12">
        <v>0.54236629700000005</v>
      </c>
      <c r="Z504" t="s">
        <v>6928</v>
      </c>
    </row>
    <row r="505" spans="1:29" x14ac:dyDescent="0.3">
      <c r="A505">
        <v>3941</v>
      </c>
      <c r="B505" t="s">
        <v>3956</v>
      </c>
      <c r="C505" s="8">
        <v>1562.2672359999999</v>
      </c>
      <c r="D505" s="8">
        <v>1362.310401</v>
      </c>
      <c r="E505" s="8">
        <v>1538.7595650000001</v>
      </c>
      <c r="F505" s="7">
        <v>1737.4312440000001</v>
      </c>
      <c r="G505" s="7">
        <v>1090.6683949999999</v>
      </c>
      <c r="H505" s="7">
        <v>1160.4677810000001</v>
      </c>
      <c r="I505" s="8">
        <v>941.55616569999995</v>
      </c>
      <c r="J505" s="8">
        <v>1133.8965350000001</v>
      </c>
      <c r="K505" s="8">
        <v>2056.895595</v>
      </c>
      <c r="L505" s="7">
        <v>184.65788989999999</v>
      </c>
      <c r="M505" s="7">
        <v>340.02525400000002</v>
      </c>
      <c r="N505" s="7">
        <v>219.81700169999999</v>
      </c>
      <c r="O505" s="13">
        <f t="shared" si="14"/>
        <v>0.18665853355438577</v>
      </c>
      <c r="P505" s="9">
        <v>-2.4422986230000001</v>
      </c>
      <c r="Q505" s="9">
        <v>0.29506295500000002</v>
      </c>
      <c r="R505" s="9">
        <v>-8.2772119709999998</v>
      </c>
      <c r="S505" s="6">
        <v>1.26E-16</v>
      </c>
      <c r="U505" s="13">
        <f t="shared" si="15"/>
        <v>0.92584272903430076</v>
      </c>
      <c r="V505" s="11">
        <v>-0.117779277</v>
      </c>
      <c r="W505" s="11">
        <v>0.28097503299999999</v>
      </c>
      <c r="X505" s="11">
        <v>-0.419180577</v>
      </c>
      <c r="Y505" s="12">
        <v>0.67508416599999999</v>
      </c>
      <c r="Z505" t="s">
        <v>7105</v>
      </c>
      <c r="AB505" s="5"/>
    </row>
    <row r="506" spans="1:29" x14ac:dyDescent="0.3">
      <c r="A506">
        <v>1484</v>
      </c>
      <c r="B506" t="s">
        <v>1499</v>
      </c>
      <c r="C506" s="8">
        <v>882.55421269999999</v>
      </c>
      <c r="D506" s="8">
        <v>963.40183039999999</v>
      </c>
      <c r="E506" s="8">
        <v>781.03705179999997</v>
      </c>
      <c r="F506" s="7">
        <v>1081.1202940000001</v>
      </c>
      <c r="G506" s="7">
        <v>949.28545459999998</v>
      </c>
      <c r="H506" s="7">
        <v>912.09278689999996</v>
      </c>
      <c r="I506" s="8">
        <v>774.62524719999999</v>
      </c>
      <c r="J506" s="8">
        <v>889.06705420000003</v>
      </c>
      <c r="K506" s="8">
        <v>767.74346560000004</v>
      </c>
      <c r="L506" s="7">
        <v>627.64547040000002</v>
      </c>
      <c r="M506" s="7">
        <v>401.62403189999998</v>
      </c>
      <c r="N506" s="7">
        <v>338.55743569999998</v>
      </c>
      <c r="O506" s="13">
        <f t="shared" si="14"/>
        <v>0.46485220689075862</v>
      </c>
      <c r="P506" s="9">
        <v>-1.1207953319999999</v>
      </c>
      <c r="Q506" s="9">
        <v>0.25370380399999998</v>
      </c>
      <c r="R506" s="9">
        <v>-4.4177316759999998</v>
      </c>
      <c r="S506" s="6">
        <v>9.9699999999999994E-6</v>
      </c>
      <c r="U506" s="13">
        <f t="shared" si="15"/>
        <v>0.92555849184390637</v>
      </c>
      <c r="V506" s="11">
        <v>-0.11089231099999999</v>
      </c>
      <c r="W506" s="11">
        <v>0.137572481</v>
      </c>
      <c r="X506" s="11">
        <v>-0.80606463100000003</v>
      </c>
      <c r="Y506" s="12">
        <v>0.42020558400000002</v>
      </c>
      <c r="Z506" t="s">
        <v>7106</v>
      </c>
    </row>
    <row r="507" spans="1:29" x14ac:dyDescent="0.3">
      <c r="A507">
        <v>1650</v>
      </c>
      <c r="B507" t="s">
        <v>1665</v>
      </c>
      <c r="C507" s="8">
        <v>791.86079640000003</v>
      </c>
      <c r="D507" s="8">
        <v>726.31466120000005</v>
      </c>
      <c r="E507" s="8">
        <v>754.22533209999995</v>
      </c>
      <c r="F507" s="7">
        <v>1512.9448379999999</v>
      </c>
      <c r="G507" s="7">
        <v>1217.362198</v>
      </c>
      <c r="H507" s="7">
        <v>1424.6258009999999</v>
      </c>
      <c r="I507" s="8">
        <v>747.48869400000001</v>
      </c>
      <c r="J507" s="8">
        <v>664.4000016</v>
      </c>
      <c r="K507" s="8">
        <v>691.10597170000005</v>
      </c>
      <c r="L507" s="7">
        <v>464.99344300000001</v>
      </c>
      <c r="M507" s="7">
        <v>491.55824760000002</v>
      </c>
      <c r="N507" s="7">
        <v>359.16527960000002</v>
      </c>
      <c r="O507" s="13">
        <f t="shared" si="14"/>
        <v>0.3166638359309778</v>
      </c>
      <c r="P507" s="9">
        <v>-1.67697717</v>
      </c>
      <c r="Q507" s="9">
        <v>0.18667561799999999</v>
      </c>
      <c r="R507" s="9">
        <v>-8.9833755009999994</v>
      </c>
      <c r="S507" s="6">
        <v>2.6300000000000002E-19</v>
      </c>
      <c r="U507" s="13">
        <f t="shared" si="15"/>
        <v>0.92545059693349052</v>
      </c>
      <c r="V507" s="11">
        <v>-0.11224426799999999</v>
      </c>
      <c r="W507" s="11">
        <v>0.113126591</v>
      </c>
      <c r="X507" s="11">
        <v>-0.99220056400000001</v>
      </c>
      <c r="Y507" s="12">
        <v>0.32109969799999999</v>
      </c>
      <c r="Z507" t="s">
        <v>6847</v>
      </c>
      <c r="AB507" s="5"/>
      <c r="AC507" s="27"/>
    </row>
    <row r="508" spans="1:29" x14ac:dyDescent="0.3">
      <c r="A508">
        <v>5390</v>
      </c>
      <c r="B508" t="s">
        <v>5405</v>
      </c>
      <c r="C508" s="8">
        <v>6041.3517650000003</v>
      </c>
      <c r="D508" s="8">
        <v>6583.2458409999999</v>
      </c>
      <c r="E508" s="8">
        <v>5863.6065230000004</v>
      </c>
      <c r="F508" s="7">
        <v>6022.9390860000003</v>
      </c>
      <c r="G508" s="7">
        <v>5881.1630779999996</v>
      </c>
      <c r="H508" s="7">
        <v>7664.7360159999998</v>
      </c>
      <c r="I508" s="8">
        <v>5214.3298219999997</v>
      </c>
      <c r="J508" s="8">
        <v>5425.613308</v>
      </c>
      <c r="K508" s="8">
        <v>6463.5514940000003</v>
      </c>
      <c r="L508" s="7">
        <v>2828.2317229999999</v>
      </c>
      <c r="M508" s="7">
        <v>3105.8103820000001</v>
      </c>
      <c r="N508" s="7">
        <v>3629.9245059999998</v>
      </c>
      <c r="O508" s="13">
        <f t="shared" si="14"/>
        <v>0.48873451367055049</v>
      </c>
      <c r="P508" s="9">
        <v>-1.0476652689999999</v>
      </c>
      <c r="Q508" s="9">
        <v>0.17944663199999999</v>
      </c>
      <c r="R508" s="9">
        <v>-5.8383111300000001</v>
      </c>
      <c r="S508" s="6">
        <v>5.2700000000000002E-9</v>
      </c>
      <c r="U508" s="13">
        <f t="shared" si="15"/>
        <v>0.92510308219563697</v>
      </c>
      <c r="V508" s="11">
        <v>-0.11458781699999999</v>
      </c>
      <c r="W508" s="11">
        <v>0.12087666599999999</v>
      </c>
      <c r="X508" s="11">
        <v>-0.94797301099999998</v>
      </c>
      <c r="Y508" s="12">
        <v>0.34314319399999998</v>
      </c>
      <c r="Z508" t="s">
        <v>6987</v>
      </c>
    </row>
    <row r="509" spans="1:29" x14ac:dyDescent="0.3">
      <c r="A509">
        <v>6148</v>
      </c>
      <c r="B509" t="s">
        <v>6163</v>
      </c>
      <c r="C509" s="8">
        <v>3153.7904130000002</v>
      </c>
      <c r="D509" s="8">
        <v>3488.5683469999999</v>
      </c>
      <c r="E509" s="8">
        <v>3237.2237209999998</v>
      </c>
      <c r="F509" s="7">
        <v>4508.4353140000003</v>
      </c>
      <c r="G509" s="7">
        <v>4323.196524</v>
      </c>
      <c r="H509" s="7">
        <v>4140.1370219999999</v>
      </c>
      <c r="I509" s="8">
        <v>2759.7052330000001</v>
      </c>
      <c r="J509" s="8">
        <v>3259.592494</v>
      </c>
      <c r="K509" s="8">
        <v>3113.3981899999999</v>
      </c>
      <c r="L509" s="7">
        <v>2000.6199369999999</v>
      </c>
      <c r="M509" s="7">
        <v>2207.7002000000002</v>
      </c>
      <c r="N509" s="7">
        <v>2153.0290260000002</v>
      </c>
      <c r="O509" s="13">
        <f t="shared" si="14"/>
        <v>0.49039951541350552</v>
      </c>
      <c r="P509" s="9">
        <v>-1.0431401339999999</v>
      </c>
      <c r="Q509" s="9">
        <v>0.113114122</v>
      </c>
      <c r="R509" s="9">
        <v>-9.2220150699999994</v>
      </c>
      <c r="S509" s="6">
        <v>2.92E-20</v>
      </c>
      <c r="U509" s="13">
        <f t="shared" si="15"/>
        <v>0.92440099918833818</v>
      </c>
      <c r="V509" s="11">
        <v>-0.114539796</v>
      </c>
      <c r="W509" s="11">
        <v>0.109704684</v>
      </c>
      <c r="X509" s="11">
        <v>-1.044073882</v>
      </c>
      <c r="Y509" s="12">
        <v>0.29645120899999999</v>
      </c>
      <c r="Z509" t="s">
        <v>7107</v>
      </c>
    </row>
    <row r="510" spans="1:29" x14ac:dyDescent="0.3">
      <c r="A510">
        <v>5322</v>
      </c>
      <c r="B510" t="s">
        <v>5337</v>
      </c>
      <c r="C510" s="8">
        <v>1784.612386</v>
      </c>
      <c r="D510" s="8">
        <v>1850.283463</v>
      </c>
      <c r="E510" s="8">
        <v>1829.025574</v>
      </c>
      <c r="F510" s="7">
        <v>1367.1845679999999</v>
      </c>
      <c r="G510" s="7">
        <v>2084.0212590000001</v>
      </c>
      <c r="H510" s="7">
        <v>2495.3795369999998</v>
      </c>
      <c r="I510" s="8">
        <v>1553.362093</v>
      </c>
      <c r="J510" s="8">
        <v>1885.6670570000001</v>
      </c>
      <c r="K510" s="8">
        <v>1610.7558979999999</v>
      </c>
      <c r="L510" s="7">
        <v>731.93412320000004</v>
      </c>
      <c r="M510" s="7">
        <v>804.48003930000004</v>
      </c>
      <c r="N510" s="7">
        <v>851.7908817</v>
      </c>
      <c r="O510" s="13">
        <f t="shared" si="14"/>
        <v>0.40160947804734148</v>
      </c>
      <c r="P510" s="9">
        <v>-1.3286744210000001</v>
      </c>
      <c r="Q510" s="9">
        <v>0.238503728</v>
      </c>
      <c r="R510" s="9">
        <v>-5.5708748440000004</v>
      </c>
      <c r="S510" s="6">
        <v>2.5300000000000002E-8</v>
      </c>
      <c r="U510" s="13">
        <f t="shared" si="15"/>
        <v>0.92420528354292919</v>
      </c>
      <c r="V510" s="11">
        <v>-0.113952917</v>
      </c>
      <c r="W510" s="11">
        <v>0.11873689599999999</v>
      </c>
      <c r="X510" s="11">
        <v>-0.95970941300000001</v>
      </c>
      <c r="Y510" s="12">
        <v>0.33720148500000002</v>
      </c>
      <c r="Z510" t="s">
        <v>6847</v>
      </c>
    </row>
    <row r="511" spans="1:29" x14ac:dyDescent="0.3">
      <c r="A511">
        <v>5174</v>
      </c>
      <c r="B511" t="s">
        <v>5189</v>
      </c>
      <c r="C511" s="8">
        <v>2585.249965</v>
      </c>
      <c r="D511" s="8">
        <v>2749.7093909999999</v>
      </c>
      <c r="E511" s="8">
        <v>2494.6556580000001</v>
      </c>
      <c r="F511" s="7">
        <v>1217.5269639999999</v>
      </c>
      <c r="G511" s="7">
        <v>1786.5662420000001</v>
      </c>
      <c r="H511" s="7">
        <v>1941.3122430000001</v>
      </c>
      <c r="I511" s="8">
        <v>1836.2401030000001</v>
      </c>
      <c r="J511" s="8">
        <v>2349.4028960000001</v>
      </c>
      <c r="K511" s="8">
        <v>3047.7089089999999</v>
      </c>
      <c r="L511" s="7">
        <v>486.04252889999998</v>
      </c>
      <c r="M511" s="7">
        <v>620.91568119999999</v>
      </c>
      <c r="N511" s="7">
        <v>932.25960550000002</v>
      </c>
      <c r="O511" s="13">
        <f t="shared" si="14"/>
        <v>0.4123459313153679</v>
      </c>
      <c r="P511" s="9">
        <v>-1.289535796</v>
      </c>
      <c r="Q511" s="9">
        <v>0.28899891500000002</v>
      </c>
      <c r="R511" s="9">
        <v>-4.4620783319999999</v>
      </c>
      <c r="S511" s="6">
        <v>8.1200000000000002E-6</v>
      </c>
      <c r="U511" s="13">
        <f t="shared" si="15"/>
        <v>0.92384515650720611</v>
      </c>
      <c r="V511" s="11">
        <v>-0.11811609100000001</v>
      </c>
      <c r="W511" s="11">
        <v>0.19335448799999999</v>
      </c>
      <c r="X511" s="11">
        <v>-0.61087845299999999</v>
      </c>
      <c r="Y511" s="12">
        <v>0.54128005000000001</v>
      </c>
      <c r="Z511" t="s">
        <v>7108</v>
      </c>
    </row>
    <row r="512" spans="1:29" x14ac:dyDescent="0.3">
      <c r="A512">
        <v>866</v>
      </c>
      <c r="B512" t="s">
        <v>881</v>
      </c>
      <c r="C512" s="8">
        <v>24.37995063</v>
      </c>
      <c r="D512" s="8">
        <v>50.177178670000004</v>
      </c>
      <c r="E512" s="8">
        <v>24.480265800000002</v>
      </c>
      <c r="F512" s="7">
        <v>8.5741335509999992</v>
      </c>
      <c r="G512" s="7">
        <v>58.75654651</v>
      </c>
      <c r="H512" s="7">
        <v>19.10576876</v>
      </c>
      <c r="I512" s="8">
        <v>31.248152220000001</v>
      </c>
      <c r="J512" s="8">
        <v>25.92312145</v>
      </c>
      <c r="K512" s="8">
        <v>34.213166919999999</v>
      </c>
      <c r="L512" s="7">
        <v>4.7838831580000001</v>
      </c>
      <c r="M512" s="7">
        <v>3.6959266739999999</v>
      </c>
      <c r="N512" s="7">
        <v>9.8132590050000008</v>
      </c>
      <c r="O512" s="13">
        <f t="shared" si="14"/>
        <v>0.21163605268979588</v>
      </c>
      <c r="P512" s="9">
        <v>-2.2243703520000002</v>
      </c>
      <c r="Q512" s="9">
        <v>0.80562819699999999</v>
      </c>
      <c r="R512" s="9">
        <v>-2.7610383550000002</v>
      </c>
      <c r="S512" s="6">
        <v>5.7617909999999996E-3</v>
      </c>
      <c r="U512" s="13">
        <f t="shared" si="15"/>
        <v>0.92272661753398644</v>
      </c>
      <c r="V512" s="11">
        <v>-0.11033621</v>
      </c>
      <c r="W512" s="11">
        <v>0.41654781299999999</v>
      </c>
      <c r="X512" s="11">
        <v>-0.26488246100000001</v>
      </c>
      <c r="Y512" s="12">
        <v>0.79110000999999996</v>
      </c>
      <c r="Z512" t="s">
        <v>7109</v>
      </c>
      <c r="AB512" s="5"/>
    </row>
    <row r="513" spans="1:29" x14ac:dyDescent="0.3">
      <c r="A513">
        <v>2852</v>
      </c>
      <c r="B513" t="s">
        <v>2867</v>
      </c>
      <c r="C513" s="8">
        <v>1116.601739</v>
      </c>
      <c r="D513" s="8">
        <v>1107.6612190000001</v>
      </c>
      <c r="E513" s="8">
        <v>1196.035844</v>
      </c>
      <c r="F513" s="7">
        <v>2153.666455</v>
      </c>
      <c r="G513" s="7">
        <v>1769.122893</v>
      </c>
      <c r="H513" s="7">
        <v>1761.0534680000001</v>
      </c>
      <c r="I513" s="8">
        <v>897.97321650000004</v>
      </c>
      <c r="J513" s="8">
        <v>977.39769030000002</v>
      </c>
      <c r="K513" s="8">
        <v>1279.572443</v>
      </c>
      <c r="L513" s="7">
        <v>406.63006849999999</v>
      </c>
      <c r="M513" s="7">
        <v>560.54887889999998</v>
      </c>
      <c r="N513" s="7">
        <v>522.06537909999997</v>
      </c>
      <c r="O513" s="13">
        <f t="shared" si="14"/>
        <v>0.26201363667337557</v>
      </c>
      <c r="P513" s="9">
        <v>-1.949406553</v>
      </c>
      <c r="Q513" s="9">
        <v>0.18850198300000001</v>
      </c>
      <c r="R513" s="9">
        <v>-10.341570539999999</v>
      </c>
      <c r="S513" s="6">
        <v>4.5699999999999999E-25</v>
      </c>
      <c r="U513" s="13">
        <f t="shared" si="15"/>
        <v>0.92241746480019948</v>
      </c>
      <c r="V513" s="11">
        <v>-0.12170626399999999</v>
      </c>
      <c r="W513" s="11">
        <v>0.16098706199999999</v>
      </c>
      <c r="X513" s="11">
        <v>-0.75600028100000005</v>
      </c>
      <c r="Y513" s="12">
        <v>0.44964902699999998</v>
      </c>
      <c r="Z513" t="s">
        <v>7110</v>
      </c>
    </row>
    <row r="514" spans="1:29" x14ac:dyDescent="0.3">
      <c r="A514">
        <v>1519</v>
      </c>
      <c r="B514" t="s">
        <v>1534</v>
      </c>
      <c r="C514" s="8">
        <v>16115.147360000001</v>
      </c>
      <c r="D514" s="8">
        <v>23116.626209999999</v>
      </c>
      <c r="E514" s="8">
        <v>15797.93153</v>
      </c>
      <c r="F514" s="7">
        <v>2244.8640569999998</v>
      </c>
      <c r="G514" s="7">
        <v>1664.462794</v>
      </c>
      <c r="H514" s="7">
        <v>1864.8891679999999</v>
      </c>
      <c r="I514" s="8">
        <v>13232.77015</v>
      </c>
      <c r="J514" s="8">
        <v>16068.494839999999</v>
      </c>
      <c r="K514" s="8">
        <v>21453.02418</v>
      </c>
      <c r="L514" s="7">
        <v>776.90262489999998</v>
      </c>
      <c r="M514" s="7">
        <v>919.05376620000004</v>
      </c>
      <c r="N514" s="7">
        <v>797.81795709999994</v>
      </c>
      <c r="O514" s="13">
        <f t="shared" si="14"/>
        <v>0.43188102765713315</v>
      </c>
      <c r="P514" s="9">
        <v>-1.2288804310000001</v>
      </c>
      <c r="Q514" s="9">
        <v>0.177389994</v>
      </c>
      <c r="R514" s="9">
        <v>-6.9275634110000004</v>
      </c>
      <c r="S514" s="6">
        <v>4.2800000000000003E-12</v>
      </c>
      <c r="U514" s="13">
        <f t="shared" si="15"/>
        <v>0.9223071262651561</v>
      </c>
      <c r="V514" s="11">
        <v>-0.11907804800000001</v>
      </c>
      <c r="W514" s="11">
        <v>0.228107318</v>
      </c>
      <c r="X514" s="11">
        <v>-0.52202642799999999</v>
      </c>
      <c r="Y514" s="12">
        <v>0.60165192999999995</v>
      </c>
      <c r="Z514" t="s">
        <v>7111</v>
      </c>
    </row>
    <row r="515" spans="1:29" x14ac:dyDescent="0.3">
      <c r="A515">
        <v>6338</v>
      </c>
      <c r="B515" t="s">
        <v>6353</v>
      </c>
      <c r="C515" s="8">
        <v>146.27970379999999</v>
      </c>
      <c r="D515" s="8">
        <v>279.73777109999997</v>
      </c>
      <c r="E515" s="8">
        <v>111.9097865</v>
      </c>
      <c r="F515" s="7">
        <v>134.84773680000001</v>
      </c>
      <c r="G515" s="7">
        <v>154.23593460000001</v>
      </c>
      <c r="H515" s="7">
        <v>122.110783</v>
      </c>
      <c r="I515" s="8">
        <v>157.06308089999999</v>
      </c>
      <c r="J515" s="8">
        <v>155.53872870000001</v>
      </c>
      <c r="K515" s="8">
        <v>183.38257469999999</v>
      </c>
      <c r="L515" s="7">
        <v>27.74652232</v>
      </c>
      <c r="M515" s="7">
        <v>54.206924549999997</v>
      </c>
      <c r="N515" s="7">
        <v>37.29038422</v>
      </c>
      <c r="O515" s="13">
        <f t="shared" si="14"/>
        <v>0.2899937725667926</v>
      </c>
      <c r="P515" s="9">
        <v>-1.814929223</v>
      </c>
      <c r="Q515" s="9">
        <v>0.29487459100000002</v>
      </c>
      <c r="R515" s="9">
        <v>-6.1549189990000004</v>
      </c>
      <c r="S515" s="6">
        <v>7.5099999999999999E-10</v>
      </c>
      <c r="U515" s="13">
        <f t="shared" si="15"/>
        <v>0.92202872003393144</v>
      </c>
      <c r="V515" s="11">
        <v>-0.116288657</v>
      </c>
      <c r="W515" s="11">
        <v>0.33972479300000002</v>
      </c>
      <c r="X515" s="11">
        <v>-0.34230253300000002</v>
      </c>
      <c r="Y515" s="12">
        <v>0.73212323000000001</v>
      </c>
      <c r="Z515" t="s">
        <v>6847</v>
      </c>
    </row>
    <row r="516" spans="1:29" x14ac:dyDescent="0.3">
      <c r="A516">
        <v>109</v>
      </c>
      <c r="B516" t="s">
        <v>124</v>
      </c>
      <c r="C516" s="8">
        <v>6539.6779560000004</v>
      </c>
      <c r="D516" s="8">
        <v>6485.4003430000002</v>
      </c>
      <c r="E516" s="8">
        <v>6692.4383799999996</v>
      </c>
      <c r="F516" s="7">
        <v>4294.8614420000004</v>
      </c>
      <c r="G516" s="7">
        <v>5686.5320170000005</v>
      </c>
      <c r="H516" s="7">
        <v>6407.9087049999998</v>
      </c>
      <c r="I516" s="8">
        <v>5846.6937449999996</v>
      </c>
      <c r="J516" s="8">
        <v>6032.4063729999998</v>
      </c>
      <c r="K516" s="8">
        <v>6292.4856600000003</v>
      </c>
      <c r="L516" s="7">
        <v>2236.943765</v>
      </c>
      <c r="M516" s="7">
        <v>1855.35519</v>
      </c>
      <c r="N516" s="7">
        <v>2175.599522</v>
      </c>
      <c r="O516" s="13">
        <f t="shared" ref="O516:O579" si="16">(L516+M516+N516)/(F516+G516+H516)</f>
        <v>0.38243839879697761</v>
      </c>
      <c r="P516" s="9">
        <v>-1.3997636449999999</v>
      </c>
      <c r="Q516" s="9">
        <v>0.19051843700000001</v>
      </c>
      <c r="R516" s="9">
        <v>-7.347129593</v>
      </c>
      <c r="S516" s="6">
        <v>2.0299999999999999E-13</v>
      </c>
      <c r="U516" s="13">
        <f t="shared" ref="U516:U579" si="17">(I516+J516+K516)/(C516+D516+E516)</f>
        <v>0.92159606474954925</v>
      </c>
      <c r="V516" s="11">
        <v>-0.119482161</v>
      </c>
      <c r="W516" s="11">
        <v>7.4237519000000002E-2</v>
      </c>
      <c r="X516" s="11">
        <v>-1.6094578930000001</v>
      </c>
      <c r="Y516" s="12">
        <v>0.10751625500000001</v>
      </c>
      <c r="Z516" t="s">
        <v>7112</v>
      </c>
    </row>
    <row r="517" spans="1:29" x14ac:dyDescent="0.3">
      <c r="A517">
        <v>5081</v>
      </c>
      <c r="B517" t="s">
        <v>5096</v>
      </c>
      <c r="C517" s="8">
        <v>8401.3309860000008</v>
      </c>
      <c r="D517" s="8">
        <v>10123.245800000001</v>
      </c>
      <c r="E517" s="8">
        <v>7981.732379</v>
      </c>
      <c r="F517" s="7">
        <v>7298.1465850000004</v>
      </c>
      <c r="G517" s="7">
        <v>9170.6116110000003</v>
      </c>
      <c r="H517" s="7">
        <v>7254.3773300000003</v>
      </c>
      <c r="I517" s="8">
        <v>8007.7501670000001</v>
      </c>
      <c r="J517" s="8">
        <v>7386.169382</v>
      </c>
      <c r="K517" s="8">
        <v>9032.2760660000004</v>
      </c>
      <c r="L517" s="7">
        <v>3795.5328979999999</v>
      </c>
      <c r="M517" s="7">
        <v>3872.0991789999998</v>
      </c>
      <c r="N517" s="7">
        <v>3979.276527</v>
      </c>
      <c r="O517" s="13">
        <f t="shared" si="16"/>
        <v>0.49095148452173454</v>
      </c>
      <c r="P517" s="9">
        <v>-1.039217141</v>
      </c>
      <c r="Q517" s="9">
        <v>0.13903902200000001</v>
      </c>
      <c r="R517" s="9">
        <v>-7.4742840350000002</v>
      </c>
      <c r="S517" s="6">
        <v>7.7600000000000005E-14</v>
      </c>
      <c r="U517" s="13">
        <f t="shared" si="17"/>
        <v>0.92152383279575312</v>
      </c>
      <c r="V517" s="11">
        <v>-0.119449636</v>
      </c>
      <c r="W517" s="11">
        <v>0.13952109400000001</v>
      </c>
      <c r="X517" s="11">
        <v>-0.85614033499999997</v>
      </c>
      <c r="Y517" s="12">
        <v>0.39192016099999999</v>
      </c>
      <c r="Z517" t="s">
        <v>7113</v>
      </c>
    </row>
    <row r="518" spans="1:29" x14ac:dyDescent="0.3">
      <c r="A518">
        <v>4183</v>
      </c>
      <c r="B518" t="s">
        <v>4198</v>
      </c>
      <c r="C518" s="8">
        <v>646.55629060000001</v>
      </c>
      <c r="D518" s="8">
        <v>854.26646679999999</v>
      </c>
      <c r="E518" s="8">
        <v>747.23097050000001</v>
      </c>
      <c r="F518" s="7">
        <v>1271.310166</v>
      </c>
      <c r="G518" s="7">
        <v>1015.386569</v>
      </c>
      <c r="H518" s="7">
        <v>1191.2031480000001</v>
      </c>
      <c r="I518" s="8">
        <v>560.82210039999995</v>
      </c>
      <c r="J518" s="8">
        <v>705.68497279999997</v>
      </c>
      <c r="K518" s="8">
        <v>804.69368589999999</v>
      </c>
      <c r="L518" s="7">
        <v>294.68720259999998</v>
      </c>
      <c r="M518" s="7">
        <v>447.20712750000001</v>
      </c>
      <c r="N518" s="7">
        <v>461.22317329999998</v>
      </c>
      <c r="O518" s="13">
        <f t="shared" si="16"/>
        <v>0.34593218432791784</v>
      </c>
      <c r="P518" s="9">
        <v>-1.5484134979999999</v>
      </c>
      <c r="Q518" s="9">
        <v>0.22457566300000001</v>
      </c>
      <c r="R518" s="9">
        <v>-6.8948410459999998</v>
      </c>
      <c r="S518" s="6">
        <v>5.3900000000000003E-12</v>
      </c>
      <c r="U518" s="13">
        <f t="shared" si="17"/>
        <v>0.92133063075622945</v>
      </c>
      <c r="V518" s="11">
        <v>-0.121554464</v>
      </c>
      <c r="W518" s="11">
        <v>0.18429372099999999</v>
      </c>
      <c r="X518" s="11">
        <v>-0.65956921099999999</v>
      </c>
      <c r="Y518" s="12">
        <v>0.50953031800000004</v>
      </c>
      <c r="Z518" t="s">
        <v>7114</v>
      </c>
    </row>
    <row r="519" spans="1:29" x14ac:dyDescent="0.3">
      <c r="A519">
        <v>6046</v>
      </c>
      <c r="B519" t="s">
        <v>6061</v>
      </c>
      <c r="C519" s="8">
        <v>44053.595589999997</v>
      </c>
      <c r="D519" s="8">
        <v>27837.044300000001</v>
      </c>
      <c r="E519" s="8">
        <v>45527.465759999999</v>
      </c>
      <c r="F519" s="7">
        <v>16993.932700000001</v>
      </c>
      <c r="G519" s="7">
        <v>25448.929209999998</v>
      </c>
      <c r="H519" s="7">
        <v>18173.739519999999</v>
      </c>
      <c r="I519" s="8">
        <v>28854.379300000001</v>
      </c>
      <c r="J519" s="8">
        <v>36653.373500000002</v>
      </c>
      <c r="K519" s="8">
        <v>42656.97651</v>
      </c>
      <c r="L519" s="7">
        <v>9609.8644879999993</v>
      </c>
      <c r="M519" s="7">
        <v>6984.0694380000004</v>
      </c>
      <c r="N519" s="7">
        <v>8610.1534510000001</v>
      </c>
      <c r="O519" s="13">
        <f t="shared" si="16"/>
        <v>0.41579512513755257</v>
      </c>
      <c r="P519" s="9">
        <v>-1.2778430839999999</v>
      </c>
      <c r="Q519" s="9">
        <v>0.210424527</v>
      </c>
      <c r="R519" s="9">
        <v>-6.072690766</v>
      </c>
      <c r="S519" s="6">
        <v>1.26E-9</v>
      </c>
      <c r="U519" s="13">
        <f t="shared" si="17"/>
        <v>0.92119293452423379</v>
      </c>
      <c r="V519" s="11">
        <v>-0.121772528</v>
      </c>
      <c r="W519" s="11">
        <v>0.23349166199999999</v>
      </c>
      <c r="X519" s="11">
        <v>-0.52152837799999996</v>
      </c>
      <c r="Y519" s="12">
        <v>0.60199874200000003</v>
      </c>
      <c r="Z519" t="s">
        <v>7115</v>
      </c>
    </row>
    <row r="520" spans="1:29" x14ac:dyDescent="0.3">
      <c r="A520">
        <v>6202</v>
      </c>
      <c r="B520" t="s">
        <v>6217</v>
      </c>
      <c r="C520" s="8">
        <v>7337.3899410000004</v>
      </c>
      <c r="D520" s="8">
        <v>7555.4286780000002</v>
      </c>
      <c r="E520" s="8">
        <v>7073.6310899999999</v>
      </c>
      <c r="F520" s="7">
        <v>9748.0103810000001</v>
      </c>
      <c r="G520" s="7">
        <v>10376.03889</v>
      </c>
      <c r="H520" s="7">
        <v>8877.5369890000002</v>
      </c>
      <c r="I520" s="8">
        <v>6403.4042470000004</v>
      </c>
      <c r="J520" s="8">
        <v>6831.2225600000002</v>
      </c>
      <c r="K520" s="8">
        <v>6968.5378380000002</v>
      </c>
      <c r="L520" s="7">
        <v>3117.1782659999999</v>
      </c>
      <c r="M520" s="7">
        <v>4420.3283019999999</v>
      </c>
      <c r="N520" s="7">
        <v>3989.089786</v>
      </c>
      <c r="O520" s="13">
        <f t="shared" si="16"/>
        <v>0.39744709998493716</v>
      </c>
      <c r="P520" s="9">
        <v>-1.3452423849999999</v>
      </c>
      <c r="Q520" s="9">
        <v>0.174761365</v>
      </c>
      <c r="R520" s="9">
        <v>-7.6975960160000003</v>
      </c>
      <c r="S520" s="6">
        <v>1.3899999999999999E-14</v>
      </c>
      <c r="U520" s="13">
        <f t="shared" si="17"/>
        <v>0.91972826344907466</v>
      </c>
      <c r="V520" s="11">
        <v>-0.122140553</v>
      </c>
      <c r="W520" s="11">
        <v>8.0795825000000002E-2</v>
      </c>
      <c r="X520" s="11">
        <v>-1.5117186199999999</v>
      </c>
      <c r="Y520" s="12">
        <v>0.13060546000000001</v>
      </c>
      <c r="Z520" t="s">
        <v>7116</v>
      </c>
    </row>
    <row r="521" spans="1:29" x14ac:dyDescent="0.3">
      <c r="A521">
        <v>72</v>
      </c>
      <c r="B521" t="s">
        <v>87</v>
      </c>
      <c r="C521" s="8">
        <v>229.17153590000001</v>
      </c>
      <c r="D521" s="8">
        <v>272.21119429999999</v>
      </c>
      <c r="E521" s="8">
        <v>296.09464350000002</v>
      </c>
      <c r="F521" s="7">
        <v>326.59654160000002</v>
      </c>
      <c r="G521" s="7">
        <v>162.49857399999999</v>
      </c>
      <c r="H521" s="7">
        <v>333.9356105</v>
      </c>
      <c r="I521" s="8">
        <v>199.00139050000001</v>
      </c>
      <c r="J521" s="8">
        <v>253.4705209</v>
      </c>
      <c r="K521" s="8">
        <v>280.54796870000001</v>
      </c>
      <c r="L521" s="7">
        <v>103.3318762</v>
      </c>
      <c r="M521" s="7">
        <v>87.470264610000001</v>
      </c>
      <c r="N521" s="7">
        <v>88.319331050000002</v>
      </c>
      <c r="O521" s="13">
        <f t="shared" si="16"/>
        <v>0.33913858013860604</v>
      </c>
      <c r="P521" s="9">
        <v>-1.5791700479999999</v>
      </c>
      <c r="Q521" s="9">
        <v>0.32020433599999998</v>
      </c>
      <c r="R521" s="9">
        <v>-4.9317572319999998</v>
      </c>
      <c r="S521" s="6">
        <v>8.1500000000000003E-7</v>
      </c>
      <c r="U521" s="13">
        <f t="shared" si="17"/>
        <v>0.91917326343574979</v>
      </c>
      <c r="V521" s="11">
        <v>-0.12741069499999999</v>
      </c>
      <c r="W521" s="11">
        <v>0.19588351400000001</v>
      </c>
      <c r="X521" s="11">
        <v>-0.65044113400000003</v>
      </c>
      <c r="Y521" s="12">
        <v>0.51540731399999995</v>
      </c>
      <c r="Z521" t="s">
        <v>6847</v>
      </c>
    </row>
    <row r="522" spans="1:29" x14ac:dyDescent="0.3">
      <c r="A522">
        <v>83</v>
      </c>
      <c r="B522" t="s">
        <v>98</v>
      </c>
      <c r="C522" s="8">
        <v>369.60005150000001</v>
      </c>
      <c r="D522" s="8">
        <v>358.76682749999998</v>
      </c>
      <c r="E522" s="8">
        <v>361.37535229999997</v>
      </c>
      <c r="F522" s="7">
        <v>391.29227659999998</v>
      </c>
      <c r="G522" s="7">
        <v>369.98262879999999</v>
      </c>
      <c r="H522" s="7">
        <v>388.76085999999998</v>
      </c>
      <c r="I522" s="8">
        <v>333.03951710000001</v>
      </c>
      <c r="J522" s="8">
        <v>339.88092569999998</v>
      </c>
      <c r="K522" s="8">
        <v>327.07787569999999</v>
      </c>
      <c r="L522" s="7">
        <v>99.504769690000003</v>
      </c>
      <c r="M522" s="7">
        <v>146.60509139999999</v>
      </c>
      <c r="N522" s="7">
        <v>127.57236709999999</v>
      </c>
      <c r="O522" s="13">
        <f t="shared" si="16"/>
        <v>0.32493096252535036</v>
      </c>
      <c r="P522" s="9">
        <v>-1.643009511</v>
      </c>
      <c r="Q522" s="9">
        <v>0.19646384</v>
      </c>
      <c r="R522" s="9">
        <v>-8.3629105030000002</v>
      </c>
      <c r="S522" s="6">
        <v>6.1200000000000001E-17</v>
      </c>
      <c r="U522" s="13">
        <f t="shared" si="17"/>
        <v>0.9176466597124161</v>
      </c>
      <c r="V522" s="11">
        <v>-0.124013024</v>
      </c>
      <c r="W522" s="11">
        <v>0.121060064</v>
      </c>
      <c r="X522" s="11">
        <v>-1.0243925169999999</v>
      </c>
      <c r="Y522" s="12">
        <v>0.30564991499999999</v>
      </c>
      <c r="Z522" t="s">
        <v>6976</v>
      </c>
    </row>
    <row r="523" spans="1:29" x14ac:dyDescent="0.3">
      <c r="A523">
        <v>2772</v>
      </c>
      <c r="B523" t="s">
        <v>2787</v>
      </c>
      <c r="C523" s="8">
        <v>2020.610308</v>
      </c>
      <c r="D523" s="8">
        <v>1992.033993</v>
      </c>
      <c r="E523" s="8">
        <v>1989.895892</v>
      </c>
      <c r="F523" s="7">
        <v>2625.2438000000002</v>
      </c>
      <c r="G523" s="7">
        <v>2521.0230740000002</v>
      </c>
      <c r="H523" s="7">
        <v>3026.1876350000002</v>
      </c>
      <c r="I523" s="8">
        <v>1526.2255399999999</v>
      </c>
      <c r="J523" s="8">
        <v>1826.139889</v>
      </c>
      <c r="K523" s="8">
        <v>2152.692462</v>
      </c>
      <c r="L523" s="7">
        <v>1085.9414770000001</v>
      </c>
      <c r="M523" s="7">
        <v>1223.351729</v>
      </c>
      <c r="N523" s="7">
        <v>1293.3875370000001</v>
      </c>
      <c r="O523" s="13">
        <f t="shared" si="16"/>
        <v>0.44083215624296351</v>
      </c>
      <c r="P523" s="9">
        <v>-1.1968668739999999</v>
      </c>
      <c r="Q523" s="9">
        <v>0.14857158000000001</v>
      </c>
      <c r="R523" s="9">
        <v>-8.0558265159999998</v>
      </c>
      <c r="S523" s="6">
        <v>7.89E-16</v>
      </c>
      <c r="U523" s="13">
        <f t="shared" si="17"/>
        <v>0.91712137095222612</v>
      </c>
      <c r="V523" s="11">
        <v>-0.128657572</v>
      </c>
      <c r="W523" s="11">
        <v>0.14804824899999999</v>
      </c>
      <c r="X523" s="11">
        <v>-0.86902461399999997</v>
      </c>
      <c r="Y523" s="12">
        <v>0.38483366800000002</v>
      </c>
      <c r="Z523" t="s">
        <v>7117</v>
      </c>
    </row>
    <row r="524" spans="1:29" x14ac:dyDescent="0.3">
      <c r="A524">
        <v>1891</v>
      </c>
      <c r="B524" t="s">
        <v>1906</v>
      </c>
      <c r="C524" s="8">
        <v>3827.6522479999999</v>
      </c>
      <c r="D524" s="8">
        <v>2022.1403</v>
      </c>
      <c r="E524" s="8">
        <v>3719.8346750000001</v>
      </c>
      <c r="F524" s="7">
        <v>1235.454698</v>
      </c>
      <c r="G524" s="7">
        <v>1207.2634169999999</v>
      </c>
      <c r="H524" s="7">
        <v>1461.1759669999999</v>
      </c>
      <c r="I524" s="8">
        <v>2442.289792</v>
      </c>
      <c r="J524" s="8">
        <v>2947.5549209999999</v>
      </c>
      <c r="K524" s="8">
        <v>3384.3664720000002</v>
      </c>
      <c r="L524" s="7">
        <v>299.4710857</v>
      </c>
      <c r="M524" s="7">
        <v>372.05661850000001</v>
      </c>
      <c r="N524" s="7">
        <v>338.55743569999998</v>
      </c>
      <c r="O524" s="13">
        <f t="shared" si="16"/>
        <v>0.25873784449155046</v>
      </c>
      <c r="P524" s="9">
        <v>-1.96747542</v>
      </c>
      <c r="Q524" s="9">
        <v>0.16462376500000001</v>
      </c>
      <c r="R524" s="9">
        <v>-11.95134505</v>
      </c>
      <c r="S524" s="6">
        <v>6.3900000000000002E-33</v>
      </c>
      <c r="U524" s="13">
        <f t="shared" si="17"/>
        <v>0.91688118884210379</v>
      </c>
      <c r="V524" s="11">
        <v>-0.12899411499999999</v>
      </c>
      <c r="W524" s="11">
        <v>0.26223996300000002</v>
      </c>
      <c r="X524" s="11">
        <v>-0.49189342899999999</v>
      </c>
      <c r="Y524" s="12">
        <v>0.62279468400000004</v>
      </c>
      <c r="Z524" t="s">
        <v>6847</v>
      </c>
      <c r="AB524" s="5"/>
      <c r="AC524" s="27"/>
    </row>
    <row r="525" spans="1:29" x14ac:dyDescent="0.3">
      <c r="A525">
        <v>5846</v>
      </c>
      <c r="B525" t="s">
        <v>5861</v>
      </c>
      <c r="C525" s="8">
        <v>250.6258924</v>
      </c>
      <c r="D525" s="8">
        <v>181.89227270000001</v>
      </c>
      <c r="E525" s="8">
        <v>224.9853</v>
      </c>
      <c r="F525" s="7">
        <v>416.23521060000002</v>
      </c>
      <c r="G525" s="7">
        <v>354.37542120000001</v>
      </c>
      <c r="H525" s="7">
        <v>486.78176059999998</v>
      </c>
      <c r="I525" s="8">
        <v>182.55499459999999</v>
      </c>
      <c r="J525" s="8">
        <v>239.0687867</v>
      </c>
      <c r="K525" s="8">
        <v>180.64552130000001</v>
      </c>
      <c r="L525" s="7">
        <v>110.9860893</v>
      </c>
      <c r="M525" s="7">
        <v>179.86843150000001</v>
      </c>
      <c r="N525" s="7">
        <v>167.80672899999999</v>
      </c>
      <c r="O525" s="13">
        <f t="shared" si="16"/>
        <v>0.36477177098594321</v>
      </c>
      <c r="P525" s="9">
        <v>-1.474224381</v>
      </c>
      <c r="Q525" s="9">
        <v>0.24776819899999999</v>
      </c>
      <c r="R525" s="9">
        <v>-5.9500145230000001</v>
      </c>
      <c r="S525" s="6">
        <v>2.6799999999999998E-9</v>
      </c>
      <c r="U525" s="13">
        <f t="shared" si="17"/>
        <v>0.91599411192213342</v>
      </c>
      <c r="V525" s="11">
        <v>-0.12805475499999999</v>
      </c>
      <c r="W525" s="11">
        <v>0.21127570200000001</v>
      </c>
      <c r="X525" s="11">
        <v>-0.60610261200000004</v>
      </c>
      <c r="Y525" s="12">
        <v>0.54444661699999997</v>
      </c>
      <c r="Z525" t="s">
        <v>6847</v>
      </c>
    </row>
    <row r="526" spans="1:29" x14ac:dyDescent="0.3">
      <c r="A526">
        <v>3329</v>
      </c>
      <c r="B526" t="s">
        <v>3344</v>
      </c>
      <c r="C526" s="8">
        <v>1427.6899089999999</v>
      </c>
      <c r="D526" s="8">
        <v>1103.897931</v>
      </c>
      <c r="E526" s="8">
        <v>1468.8159479999999</v>
      </c>
      <c r="F526" s="7">
        <v>1390.568569</v>
      </c>
      <c r="G526" s="7">
        <v>1680.988073</v>
      </c>
      <c r="H526" s="7">
        <v>1534.2763</v>
      </c>
      <c r="I526" s="8">
        <v>1134.801318</v>
      </c>
      <c r="J526" s="8">
        <v>1317.2786160000001</v>
      </c>
      <c r="K526" s="8">
        <v>1211.146109</v>
      </c>
      <c r="L526" s="7">
        <v>479.34509250000002</v>
      </c>
      <c r="M526" s="7">
        <v>944.92525290000003</v>
      </c>
      <c r="N526" s="7">
        <v>876.32402920000004</v>
      </c>
      <c r="O526" s="13">
        <f t="shared" si="16"/>
        <v>0.49949583573063955</v>
      </c>
      <c r="P526" s="9">
        <v>-1.0149550089999999</v>
      </c>
      <c r="Q526" s="9">
        <v>0.26761976700000001</v>
      </c>
      <c r="R526" s="9">
        <v>-3.7925263149999999</v>
      </c>
      <c r="S526" s="6">
        <v>1.4912200000000001E-4</v>
      </c>
      <c r="U526" s="13">
        <f t="shared" si="17"/>
        <v>0.91571407216155765</v>
      </c>
      <c r="V526" s="11">
        <v>-0.12912801199999999</v>
      </c>
      <c r="W526" s="11">
        <v>0.156162622</v>
      </c>
      <c r="X526" s="11">
        <v>-0.82688168699999998</v>
      </c>
      <c r="Y526" s="12">
        <v>0.40830412399999999</v>
      </c>
      <c r="Z526" t="s">
        <v>7118</v>
      </c>
    </row>
    <row r="527" spans="1:29" x14ac:dyDescent="0.3">
      <c r="A527">
        <v>2909</v>
      </c>
      <c r="B527" t="s">
        <v>2924</v>
      </c>
      <c r="C527" s="8">
        <v>14.627970380000001</v>
      </c>
      <c r="D527" s="8">
        <v>16.30758307</v>
      </c>
      <c r="E527" s="8">
        <v>19.817358030000001</v>
      </c>
      <c r="F527" s="7">
        <v>17.927733790000001</v>
      </c>
      <c r="G527" s="7">
        <v>22.951775980000001</v>
      </c>
      <c r="H527" s="7">
        <v>19.936454359999999</v>
      </c>
      <c r="I527" s="8">
        <v>25.491913660000002</v>
      </c>
      <c r="J527" s="8">
        <v>18.242196580000002</v>
      </c>
      <c r="K527" s="8">
        <v>2.7370533529999999</v>
      </c>
      <c r="L527" s="7">
        <v>9.5677663170000002</v>
      </c>
      <c r="M527" s="7">
        <v>11.08778002</v>
      </c>
      <c r="N527" s="7">
        <v>6.8692813040000003</v>
      </c>
      <c r="O527" s="13">
        <f t="shared" si="16"/>
        <v>0.45259214475598913</v>
      </c>
      <c r="P527" s="9">
        <v>-1.1668737199999999</v>
      </c>
      <c r="Q527" s="9">
        <v>0.49512382999999999</v>
      </c>
      <c r="R527" s="9">
        <v>-2.3567310830000001</v>
      </c>
      <c r="S527" s="6">
        <v>1.8436593000000001E-2</v>
      </c>
      <c r="U527" s="13">
        <f t="shared" si="17"/>
        <v>0.91563542342418547</v>
      </c>
      <c r="V527" s="11">
        <v>-8.5319128999999994E-2</v>
      </c>
      <c r="W527" s="11">
        <v>0.69266550000000005</v>
      </c>
      <c r="X527" s="11">
        <v>-0.12317508100000001</v>
      </c>
      <c r="Y527" s="12">
        <v>0.90196845800000003</v>
      </c>
      <c r="Z527" t="s">
        <v>6847</v>
      </c>
    </row>
    <row r="528" spans="1:29" x14ac:dyDescent="0.3">
      <c r="A528">
        <v>5763</v>
      </c>
      <c r="B528" t="s">
        <v>5778</v>
      </c>
      <c r="C528" s="8">
        <v>35.107128899999999</v>
      </c>
      <c r="D528" s="8">
        <v>32.615166129999999</v>
      </c>
      <c r="E528" s="8">
        <v>37.303262179999997</v>
      </c>
      <c r="F528" s="7">
        <v>24.942933969999999</v>
      </c>
      <c r="G528" s="7">
        <v>12.85299455</v>
      </c>
      <c r="H528" s="7">
        <v>17.444397559999999</v>
      </c>
      <c r="I528" s="8">
        <v>20.557994879999999</v>
      </c>
      <c r="J528" s="8">
        <v>24.963005840000001</v>
      </c>
      <c r="K528" s="8">
        <v>50.635487040000001</v>
      </c>
      <c r="L528" s="7">
        <v>5.7406597899999996</v>
      </c>
      <c r="M528" s="7">
        <v>4.9279022320000001</v>
      </c>
      <c r="N528" s="7">
        <v>0</v>
      </c>
      <c r="O528" s="13">
        <f t="shared" si="16"/>
        <v>0.19312996100981741</v>
      </c>
      <c r="P528" s="9">
        <v>-2.4136084580000001</v>
      </c>
      <c r="Q528" s="9">
        <v>0.79682559399999997</v>
      </c>
      <c r="R528" s="9">
        <v>-3.0290297850000001</v>
      </c>
      <c r="S528" s="6">
        <v>2.4534050000000001E-3</v>
      </c>
      <c r="U528" s="13">
        <f t="shared" si="17"/>
        <v>0.91555322641834536</v>
      </c>
      <c r="V528" s="11">
        <v>-0.16477227</v>
      </c>
      <c r="W528" s="11">
        <v>0.42485541799999998</v>
      </c>
      <c r="X528" s="11">
        <v>-0.38783139599999999</v>
      </c>
      <c r="Y528" s="12">
        <v>0.69814080999999995</v>
      </c>
      <c r="Z528" t="s">
        <v>6847</v>
      </c>
      <c r="AB528" s="5"/>
    </row>
    <row r="529" spans="1:29" x14ac:dyDescent="0.3">
      <c r="A529">
        <v>1003</v>
      </c>
      <c r="B529" t="s">
        <v>1018</v>
      </c>
      <c r="C529" s="8">
        <v>458.34307180000002</v>
      </c>
      <c r="D529" s="8">
        <v>568.25654840000004</v>
      </c>
      <c r="E529" s="8">
        <v>431.31896890000002</v>
      </c>
      <c r="F529" s="7">
        <v>546.40614719999996</v>
      </c>
      <c r="G529" s="7">
        <v>453.52709340000001</v>
      </c>
      <c r="H529" s="7">
        <v>527.48535489999995</v>
      </c>
      <c r="I529" s="8">
        <v>431.71789260000003</v>
      </c>
      <c r="J529" s="8">
        <v>381.16589690000001</v>
      </c>
      <c r="K529" s="8">
        <v>521.4086638</v>
      </c>
      <c r="L529" s="7">
        <v>419.06816470000001</v>
      </c>
      <c r="M529" s="7">
        <v>140.44521359999999</v>
      </c>
      <c r="N529" s="7">
        <v>164.86275130000001</v>
      </c>
      <c r="O529" s="13">
        <f t="shared" si="16"/>
        <v>0.47424859939123354</v>
      </c>
      <c r="P529" s="9">
        <v>-1.0917295199999999</v>
      </c>
      <c r="Q529" s="9">
        <v>0.394418722</v>
      </c>
      <c r="R529" s="9">
        <v>-2.7679454799999998</v>
      </c>
      <c r="S529" s="6">
        <v>5.6410890000000002E-3</v>
      </c>
      <c r="U529" s="13">
        <f t="shared" si="17"/>
        <v>0.91520367685529214</v>
      </c>
      <c r="V529" s="11">
        <v>-0.13167985800000001</v>
      </c>
      <c r="W529" s="11">
        <v>0.18090245299999999</v>
      </c>
      <c r="X529" s="11">
        <v>-0.72790531800000002</v>
      </c>
      <c r="Y529" s="12">
        <v>0.46667154700000002</v>
      </c>
      <c r="Z529" t="s">
        <v>6847</v>
      </c>
    </row>
    <row r="530" spans="1:29" x14ac:dyDescent="0.3">
      <c r="A530">
        <v>3168</v>
      </c>
      <c r="B530" t="s">
        <v>3183</v>
      </c>
      <c r="C530" s="8">
        <v>1258.0054520000001</v>
      </c>
      <c r="D530" s="8">
        <v>1046.1941750000001</v>
      </c>
      <c r="E530" s="8">
        <v>1014.18244</v>
      </c>
      <c r="F530" s="7">
        <v>2514.55953</v>
      </c>
      <c r="G530" s="7">
        <v>2984.6489489999999</v>
      </c>
      <c r="H530" s="7">
        <v>2987.9760970000002</v>
      </c>
      <c r="I530" s="8">
        <v>712.95126259999995</v>
      </c>
      <c r="J530" s="8">
        <v>988.91907760000004</v>
      </c>
      <c r="K530" s="8">
        <v>1326.1023499999999</v>
      </c>
      <c r="L530" s="7">
        <v>1142.391298</v>
      </c>
      <c r="M530" s="7">
        <v>741.6492859</v>
      </c>
      <c r="N530" s="7">
        <v>576.03830359999995</v>
      </c>
      <c r="O530" s="13">
        <f t="shared" si="16"/>
        <v>0.28985806370425754</v>
      </c>
      <c r="P530" s="9">
        <v>-1.800924229</v>
      </c>
      <c r="Q530" s="9">
        <v>0.26092601900000001</v>
      </c>
      <c r="R530" s="9">
        <v>-6.9020492190000002</v>
      </c>
      <c r="S530" s="6">
        <v>5.1300000000000002E-12</v>
      </c>
      <c r="U530" s="13">
        <f t="shared" si="17"/>
        <v>0.91248464735631063</v>
      </c>
      <c r="V530" s="11">
        <v>-0.13795946100000001</v>
      </c>
      <c r="W530" s="11">
        <v>0.23541235299999999</v>
      </c>
      <c r="X530" s="11">
        <v>-0.58603322599999996</v>
      </c>
      <c r="Y530" s="12">
        <v>0.55785318699999997</v>
      </c>
      <c r="Z530" t="s">
        <v>7538</v>
      </c>
    </row>
    <row r="531" spans="1:29" x14ac:dyDescent="0.3">
      <c r="A531">
        <v>159</v>
      </c>
      <c r="B531" t="s">
        <v>174</v>
      </c>
      <c r="C531" s="8">
        <v>1700.7453559999999</v>
      </c>
      <c r="D531" s="8">
        <v>1146.5485329999999</v>
      </c>
      <c r="E531" s="8">
        <v>1499.124849</v>
      </c>
      <c r="F531" s="7">
        <v>966.53869120000002</v>
      </c>
      <c r="G531" s="7">
        <v>1299.9885919999999</v>
      </c>
      <c r="H531" s="7">
        <v>1111.4573310000001</v>
      </c>
      <c r="I531" s="8">
        <v>1374.9186979999999</v>
      </c>
      <c r="J531" s="8">
        <v>1560.1878650000001</v>
      </c>
      <c r="K531" s="8">
        <v>1030.5005880000001</v>
      </c>
      <c r="L531" s="7">
        <v>397.06230210000001</v>
      </c>
      <c r="M531" s="7">
        <v>624.61160789999997</v>
      </c>
      <c r="N531" s="7">
        <v>625.10459860000003</v>
      </c>
      <c r="O531" s="13">
        <f t="shared" si="16"/>
        <v>0.4875032590964013</v>
      </c>
      <c r="P531" s="9">
        <v>-1.049421596</v>
      </c>
      <c r="Q531" s="9">
        <v>0.22982839299999999</v>
      </c>
      <c r="R531" s="9">
        <v>-4.5661094520000001</v>
      </c>
      <c r="S531" s="6">
        <v>4.9699999999999998E-6</v>
      </c>
      <c r="U531" s="13">
        <f t="shared" si="17"/>
        <v>0.91238497485973258</v>
      </c>
      <c r="V531" s="11">
        <v>-0.13171983900000001</v>
      </c>
      <c r="W531" s="11">
        <v>0.22035765099999999</v>
      </c>
      <c r="X531" s="11">
        <v>-0.59775477700000001</v>
      </c>
      <c r="Y531" s="12">
        <v>0.55000357</v>
      </c>
      <c r="Z531" t="s">
        <v>7537</v>
      </c>
    </row>
    <row r="532" spans="1:29" x14ac:dyDescent="0.3">
      <c r="A532">
        <v>2126</v>
      </c>
      <c r="B532" t="s">
        <v>2141</v>
      </c>
      <c r="C532" s="8">
        <v>64434.259109999999</v>
      </c>
      <c r="D532" s="8">
        <v>43716.866909999997</v>
      </c>
      <c r="E532" s="8">
        <v>63268.664100000002</v>
      </c>
      <c r="F532" s="7">
        <v>58706.312960000003</v>
      </c>
      <c r="G532" s="7">
        <v>49366.515919999998</v>
      </c>
      <c r="H532" s="7">
        <v>58235.21387</v>
      </c>
      <c r="I532" s="8">
        <v>35742.129910000003</v>
      </c>
      <c r="J532" s="8">
        <v>50673.941740000002</v>
      </c>
      <c r="K532" s="8">
        <v>69971.400450000001</v>
      </c>
      <c r="L532" s="7">
        <v>2756.4734760000001</v>
      </c>
      <c r="M532" s="7">
        <v>3629.3999939999999</v>
      </c>
      <c r="N532" s="7">
        <v>2477.8478989999999</v>
      </c>
      <c r="O532" s="13">
        <f t="shared" si="16"/>
        <v>5.3297009708209081E-2</v>
      </c>
      <c r="P532" s="9">
        <v>-4.24633444</v>
      </c>
      <c r="Q532" s="9">
        <v>0.192037653</v>
      </c>
      <c r="R532" s="9">
        <v>-22.111988879999998</v>
      </c>
      <c r="S532" s="6">
        <v>2.4199999999999998E-108</v>
      </c>
      <c r="U532" s="13">
        <f t="shared" si="17"/>
        <v>0.91230698620342021</v>
      </c>
      <c r="V532" s="11">
        <v>-0.13681763</v>
      </c>
      <c r="W532" s="11">
        <v>0.26514263100000002</v>
      </c>
      <c r="X532" s="11">
        <v>-0.51601520899999997</v>
      </c>
      <c r="Y532" s="12">
        <v>0.60584378699999997</v>
      </c>
      <c r="Z532" t="s">
        <v>6682</v>
      </c>
      <c r="AA532" s="5"/>
      <c r="AB532" s="5"/>
    </row>
    <row r="533" spans="1:29" x14ac:dyDescent="0.3">
      <c r="A533">
        <v>909</v>
      </c>
      <c r="B533" t="s">
        <v>924</v>
      </c>
      <c r="C533" s="8">
        <v>1846.0498620000001</v>
      </c>
      <c r="D533" s="8">
        <v>1583.0899870000001</v>
      </c>
      <c r="E533" s="8">
        <v>1930.443818</v>
      </c>
      <c r="F533" s="7">
        <v>1321.1960340000001</v>
      </c>
      <c r="G533" s="7">
        <v>1493.701581</v>
      </c>
      <c r="H533" s="7">
        <v>1228.5840000000001</v>
      </c>
      <c r="I533" s="8">
        <v>1718.6483720000001</v>
      </c>
      <c r="J533" s="8">
        <v>1853.983242</v>
      </c>
      <c r="K533" s="8">
        <v>1315.1541360000001</v>
      </c>
      <c r="L533" s="7">
        <v>441.07402719999999</v>
      </c>
      <c r="M533" s="7">
        <v>639.39531460000001</v>
      </c>
      <c r="N533" s="7">
        <v>595.66482159999998</v>
      </c>
      <c r="O533" s="13">
        <f t="shared" si="16"/>
        <v>0.41452745999439894</v>
      </c>
      <c r="P533" s="9">
        <v>-1.2850402970000001</v>
      </c>
      <c r="Q533" s="9">
        <v>0.190358999</v>
      </c>
      <c r="R533" s="9">
        <v>-6.7506149259999999</v>
      </c>
      <c r="S533" s="6">
        <v>1.4700000000000002E-11</v>
      </c>
      <c r="U533" s="13">
        <f t="shared" si="17"/>
        <v>0.91197116300190417</v>
      </c>
      <c r="V533" s="11">
        <v>-0.131868818</v>
      </c>
      <c r="W533" s="11">
        <v>0.175584081</v>
      </c>
      <c r="X533" s="11">
        <v>-0.75102946299999995</v>
      </c>
      <c r="Y533" s="12">
        <v>0.45263492399999999</v>
      </c>
      <c r="Z533" t="s">
        <v>6847</v>
      </c>
    </row>
    <row r="534" spans="1:29" x14ac:dyDescent="0.3">
      <c r="A534">
        <v>5216</v>
      </c>
      <c r="B534" t="s">
        <v>5231</v>
      </c>
      <c r="C534" s="8">
        <v>850.37267789999999</v>
      </c>
      <c r="D534" s="8">
        <v>928.27780540000003</v>
      </c>
      <c r="E534" s="8">
        <v>888.28393059999996</v>
      </c>
      <c r="F534" s="7">
        <v>1921.3853819999999</v>
      </c>
      <c r="G534" s="7">
        <v>1516.6533569999999</v>
      </c>
      <c r="H534" s="7">
        <v>2546.051359</v>
      </c>
      <c r="I534" s="8">
        <v>775.44756700000005</v>
      </c>
      <c r="J534" s="8">
        <v>828.57977080000001</v>
      </c>
      <c r="K534" s="8">
        <v>826.59011269999996</v>
      </c>
      <c r="L534" s="7">
        <v>902.24036369999999</v>
      </c>
      <c r="M534" s="7">
        <v>861.15091500000005</v>
      </c>
      <c r="N534" s="7">
        <v>818.42580109999994</v>
      </c>
      <c r="O534" s="13">
        <f t="shared" si="16"/>
        <v>0.43144689293078892</v>
      </c>
      <c r="P534" s="9">
        <v>-1.2295845240000001</v>
      </c>
      <c r="Q534" s="9">
        <v>0.22050526600000001</v>
      </c>
      <c r="R534" s="9">
        <v>-5.5762138779999999</v>
      </c>
      <c r="S534" s="6">
        <v>2.4599999999999999E-8</v>
      </c>
      <c r="U534" s="13">
        <f t="shared" si="17"/>
        <v>0.91139003562730247</v>
      </c>
      <c r="V534" s="11">
        <v>-0.13481845200000001</v>
      </c>
      <c r="W534" s="11">
        <v>0.10088491600000001</v>
      </c>
      <c r="X534" s="11">
        <v>-1.336358865</v>
      </c>
      <c r="Y534" s="12">
        <v>0.18143200500000001</v>
      </c>
      <c r="Z534" t="s">
        <v>6847</v>
      </c>
    </row>
    <row r="535" spans="1:29" x14ac:dyDescent="0.3">
      <c r="A535">
        <v>4246</v>
      </c>
      <c r="B535" t="s">
        <v>4261</v>
      </c>
      <c r="C535" s="8">
        <v>39886.574419999997</v>
      </c>
      <c r="D535" s="8">
        <v>37354.400659999999</v>
      </c>
      <c r="E535" s="8">
        <v>39699.996769999998</v>
      </c>
      <c r="F535" s="7">
        <v>47029.122530000001</v>
      </c>
      <c r="G535" s="7">
        <v>48055.510479999997</v>
      </c>
      <c r="H535" s="7">
        <v>64691.302340000002</v>
      </c>
      <c r="I535" s="8">
        <v>22033.2366</v>
      </c>
      <c r="J535" s="8">
        <v>33333.293720000001</v>
      </c>
      <c r="K535" s="8">
        <v>51169.212440000003</v>
      </c>
      <c r="L535" s="7">
        <v>5404.8311919999996</v>
      </c>
      <c r="M535" s="7">
        <v>6307.7148569999999</v>
      </c>
      <c r="N535" s="7">
        <v>4561.2027859999998</v>
      </c>
      <c r="O535" s="13">
        <f t="shared" si="16"/>
        <v>0.10185356636687029</v>
      </c>
      <c r="P535" s="9">
        <v>-3.3108531590000001</v>
      </c>
      <c r="Q535" s="9">
        <v>0.20107959</v>
      </c>
      <c r="R535" s="9">
        <v>-16.46538644</v>
      </c>
      <c r="S535" s="6">
        <v>6.4999999999999994E-61</v>
      </c>
      <c r="U535" s="13">
        <f t="shared" si="17"/>
        <v>0.91102152713980555</v>
      </c>
      <c r="V535" s="11">
        <v>-0.139058874</v>
      </c>
      <c r="W535" s="11">
        <v>0.275732164</v>
      </c>
      <c r="X535" s="11">
        <v>-0.50432590799999999</v>
      </c>
      <c r="Y535" s="12">
        <v>0.61403237399999999</v>
      </c>
      <c r="Z535" t="s">
        <v>6847</v>
      </c>
    </row>
    <row r="536" spans="1:29" x14ac:dyDescent="0.3">
      <c r="A536">
        <v>4467</v>
      </c>
      <c r="B536" t="s">
        <v>4482</v>
      </c>
      <c r="C536" s="8">
        <v>448.5910915</v>
      </c>
      <c r="D536" s="8">
        <v>471.6654795</v>
      </c>
      <c r="E536" s="8">
        <v>515.25130879999995</v>
      </c>
      <c r="F536" s="7">
        <v>821.55788749999999</v>
      </c>
      <c r="G536" s="7">
        <v>670.19185870000001</v>
      </c>
      <c r="H536" s="7">
        <v>859.7595943</v>
      </c>
      <c r="I536" s="8">
        <v>413.6268571</v>
      </c>
      <c r="J536" s="8">
        <v>463.73583930000001</v>
      </c>
      <c r="K536" s="8">
        <v>426.98032310000002</v>
      </c>
      <c r="L536" s="7">
        <v>209.53408229999999</v>
      </c>
      <c r="M536" s="7">
        <v>179.86843150000001</v>
      </c>
      <c r="N536" s="7">
        <v>144.25490740000001</v>
      </c>
      <c r="O536" s="13">
        <f t="shared" si="16"/>
        <v>0.22694250539805585</v>
      </c>
      <c r="P536" s="9">
        <v>-2.1564473369999999</v>
      </c>
      <c r="Q536" s="9">
        <v>0.207765955</v>
      </c>
      <c r="R536" s="9">
        <v>-10.37921414</v>
      </c>
      <c r="S536" s="6">
        <v>3.08E-25</v>
      </c>
      <c r="U536" s="13">
        <f t="shared" si="17"/>
        <v>0.90862825474822595</v>
      </c>
      <c r="V536" s="11">
        <v>-0.13792043500000001</v>
      </c>
      <c r="W536" s="11">
        <v>0.12927813299999999</v>
      </c>
      <c r="X536" s="11">
        <v>-1.0668504560000001</v>
      </c>
      <c r="Y536" s="12">
        <v>0.28603937000000002</v>
      </c>
      <c r="Z536" t="s">
        <v>7119</v>
      </c>
      <c r="AB536" s="5"/>
      <c r="AC536" s="27"/>
    </row>
    <row r="537" spans="1:29" x14ac:dyDescent="0.3">
      <c r="A537">
        <v>5458</v>
      </c>
      <c r="B537" t="s">
        <v>5473</v>
      </c>
      <c r="C537" s="8">
        <v>24663.733250000001</v>
      </c>
      <c r="D537" s="8">
        <v>31088.52547</v>
      </c>
      <c r="E537" s="8">
        <v>25430.333259999999</v>
      </c>
      <c r="F537" s="7">
        <v>46665.891049999998</v>
      </c>
      <c r="G537" s="7">
        <v>36341.842089999998</v>
      </c>
      <c r="H537" s="7">
        <v>35546.698120000001</v>
      </c>
      <c r="I537" s="8">
        <v>21047.275160000001</v>
      </c>
      <c r="J537" s="8">
        <v>21997.208719999999</v>
      </c>
      <c r="K537" s="8">
        <v>30715.212729999999</v>
      </c>
      <c r="L537" s="7">
        <v>8791.8204679999999</v>
      </c>
      <c r="M537" s="7">
        <v>8719.9229990000003</v>
      </c>
      <c r="N537" s="7">
        <v>8505.1515799999997</v>
      </c>
      <c r="O537" s="13">
        <f t="shared" si="16"/>
        <v>0.21945105527049194</v>
      </c>
      <c r="P537" s="9">
        <v>-2.2043844290000001</v>
      </c>
      <c r="Q537" s="9">
        <v>0.159440996</v>
      </c>
      <c r="R537" s="9">
        <v>-13.825706589999999</v>
      </c>
      <c r="S537" s="6">
        <v>1.7799999999999999E-43</v>
      </c>
      <c r="U537" s="13">
        <f t="shared" si="17"/>
        <v>0.9085654302362175</v>
      </c>
      <c r="V537" s="11">
        <v>-0.140931732</v>
      </c>
      <c r="W537" s="11">
        <v>0.18405353999999999</v>
      </c>
      <c r="X537" s="11">
        <v>-0.765710522</v>
      </c>
      <c r="Y537" s="12">
        <v>0.44384856499999997</v>
      </c>
      <c r="Z537" t="s">
        <v>7120</v>
      </c>
    </row>
    <row r="538" spans="1:29" x14ac:dyDescent="0.3">
      <c r="A538">
        <v>1256</v>
      </c>
      <c r="B538" t="s">
        <v>1271</v>
      </c>
      <c r="C538" s="8">
        <v>145.30450569999999</v>
      </c>
      <c r="D538" s="8">
        <v>160.56697170000001</v>
      </c>
      <c r="E538" s="8">
        <v>128.22996370000001</v>
      </c>
      <c r="F538" s="7">
        <v>307.10987449999999</v>
      </c>
      <c r="G538" s="7">
        <v>379.1633392</v>
      </c>
      <c r="H538" s="7">
        <v>313.99915620000002</v>
      </c>
      <c r="I538" s="8">
        <v>118.4140505</v>
      </c>
      <c r="J538" s="8">
        <v>133.4560697</v>
      </c>
      <c r="K538" s="8">
        <v>142.32677440000001</v>
      </c>
      <c r="L538" s="7">
        <v>150.21393119999999</v>
      </c>
      <c r="M538" s="7">
        <v>193.4201626</v>
      </c>
      <c r="N538" s="7">
        <v>135.42297429999999</v>
      </c>
      <c r="O538" s="13">
        <f t="shared" si="16"/>
        <v>0.47892662290361232</v>
      </c>
      <c r="P538" s="9">
        <v>-1.0799188019999999</v>
      </c>
      <c r="Q538" s="9">
        <v>0.20437810100000001</v>
      </c>
      <c r="R538" s="9">
        <v>-5.2839261889999998</v>
      </c>
      <c r="S538" s="6">
        <v>1.2599999999999999E-7</v>
      </c>
      <c r="U538" s="13">
        <f t="shared" si="17"/>
        <v>0.9080755263127368</v>
      </c>
      <c r="V538" s="11">
        <v>-0.145302235</v>
      </c>
      <c r="W538" s="11">
        <v>0.189162934</v>
      </c>
      <c r="X538" s="11">
        <v>-0.7681327</v>
      </c>
      <c r="Y538" s="12">
        <v>0.44240835099999998</v>
      </c>
      <c r="Z538" t="s">
        <v>7121</v>
      </c>
    </row>
    <row r="539" spans="1:29" x14ac:dyDescent="0.3">
      <c r="A539">
        <v>1241</v>
      </c>
      <c r="B539" t="s">
        <v>1256</v>
      </c>
      <c r="C539" s="8">
        <v>1711.472534</v>
      </c>
      <c r="D539" s="8">
        <v>1790.070849</v>
      </c>
      <c r="E539" s="8">
        <v>1691.4697940000001</v>
      </c>
      <c r="F539" s="7">
        <v>2825.566738</v>
      </c>
      <c r="G539" s="7">
        <v>1615.8050290000001</v>
      </c>
      <c r="H539" s="7">
        <v>1816.7094039999999</v>
      </c>
      <c r="I539" s="8">
        <v>1513.8907429999999</v>
      </c>
      <c r="J539" s="8">
        <v>1711.886131</v>
      </c>
      <c r="K539" s="8">
        <v>1487.5884980000001</v>
      </c>
      <c r="L539" s="7">
        <v>928.07333270000004</v>
      </c>
      <c r="M539" s="7">
        <v>970.79673969999999</v>
      </c>
      <c r="N539" s="7">
        <v>896.93187309999996</v>
      </c>
      <c r="O539" s="13">
        <f t="shared" si="16"/>
        <v>0.44675066831279991</v>
      </c>
      <c r="P539" s="9">
        <v>-1.181186498</v>
      </c>
      <c r="Q539" s="9">
        <v>0.24278861500000001</v>
      </c>
      <c r="R539" s="9">
        <v>-4.8650819109999999</v>
      </c>
      <c r="S539" s="6">
        <v>1.1400000000000001E-6</v>
      </c>
      <c r="U539" s="13">
        <f t="shared" si="17"/>
        <v>0.90763593531316766</v>
      </c>
      <c r="V539" s="11">
        <v>-0.13946028699999999</v>
      </c>
      <c r="W539" s="11">
        <v>0.107293998</v>
      </c>
      <c r="X539" s="11">
        <v>-1.299795794</v>
      </c>
      <c r="Y539" s="12">
        <v>0.193670967</v>
      </c>
      <c r="Z539" t="s">
        <v>6942</v>
      </c>
      <c r="AA539" s="5"/>
    </row>
    <row r="540" spans="1:29" x14ac:dyDescent="0.3">
      <c r="A540">
        <v>4490</v>
      </c>
      <c r="B540" t="s">
        <v>4505</v>
      </c>
      <c r="C540" s="8">
        <v>38179.002679999998</v>
      </c>
      <c r="D540" s="8">
        <v>34250.942159999999</v>
      </c>
      <c r="E540" s="8">
        <v>38868.833460000002</v>
      </c>
      <c r="F540" s="7">
        <v>40743.503170000004</v>
      </c>
      <c r="G540" s="7">
        <v>43998.554559999997</v>
      </c>
      <c r="H540" s="7">
        <v>38366.87573</v>
      </c>
      <c r="I540" s="8">
        <v>24737.024079999999</v>
      </c>
      <c r="J540" s="8">
        <v>33467.709909999998</v>
      </c>
      <c r="K540" s="8">
        <v>42810.251499999998</v>
      </c>
      <c r="L540" s="7">
        <v>5870.7814120000003</v>
      </c>
      <c r="M540" s="7">
        <v>6644.0441840000003</v>
      </c>
      <c r="N540" s="7">
        <v>6154.8760480000001</v>
      </c>
      <c r="O540" s="13">
        <f t="shared" si="16"/>
        <v>0.15165188357403872</v>
      </c>
      <c r="P540" s="9">
        <v>-2.7353375639999999</v>
      </c>
      <c r="Q540" s="9">
        <v>0.11741741999999999</v>
      </c>
      <c r="R540" s="9">
        <v>-23.295841060000001</v>
      </c>
      <c r="S540" s="6">
        <v>4.8899999999999997E-120</v>
      </c>
      <c r="U540" s="13">
        <f t="shared" si="17"/>
        <v>0.9076019254921146</v>
      </c>
      <c r="V540" s="11">
        <v>-0.14329124400000001</v>
      </c>
      <c r="W540" s="11">
        <v>0.20466798</v>
      </c>
      <c r="X540" s="11">
        <v>-0.70011559099999998</v>
      </c>
      <c r="Y540" s="12">
        <v>0.48385512000000003</v>
      </c>
      <c r="Z540" t="s">
        <v>6677</v>
      </c>
      <c r="AA540" s="5"/>
    </row>
    <row r="541" spans="1:29" x14ac:dyDescent="0.3">
      <c r="A541">
        <v>246</v>
      </c>
      <c r="B541" t="s">
        <v>261</v>
      </c>
      <c r="C541" s="8">
        <v>498.32619080000001</v>
      </c>
      <c r="D541" s="8">
        <v>588.3274199</v>
      </c>
      <c r="E541" s="8">
        <v>413.83306479999999</v>
      </c>
      <c r="F541" s="7">
        <v>573.68748119999998</v>
      </c>
      <c r="G541" s="7">
        <v>1839.814363</v>
      </c>
      <c r="H541" s="7">
        <v>664.54847859999995</v>
      </c>
      <c r="I541" s="8">
        <v>442.40804989999998</v>
      </c>
      <c r="J541" s="8">
        <v>537.66474119999998</v>
      </c>
      <c r="K541" s="8">
        <v>380.45041609999998</v>
      </c>
      <c r="L541" s="7">
        <v>67.931140850000006</v>
      </c>
      <c r="M541" s="7">
        <v>225.45152709999999</v>
      </c>
      <c r="N541" s="7">
        <v>166.82540309999999</v>
      </c>
      <c r="O541" s="13">
        <f t="shared" si="16"/>
        <v>0.14951284832515799</v>
      </c>
      <c r="P541" s="9">
        <v>-2.7486308589999999</v>
      </c>
      <c r="Q541" s="9">
        <v>0.50957771100000004</v>
      </c>
      <c r="R541" s="9">
        <v>-5.3939385470000003</v>
      </c>
      <c r="S541" s="6">
        <v>6.8900000000000002E-8</v>
      </c>
      <c r="U541" s="13">
        <f t="shared" si="17"/>
        <v>0.90672128544336417</v>
      </c>
      <c r="V541" s="11">
        <v>-0.137843934</v>
      </c>
      <c r="W541" s="11">
        <v>0.20307133199999999</v>
      </c>
      <c r="X541" s="11">
        <v>-0.67879563399999998</v>
      </c>
      <c r="Y541" s="12">
        <v>0.49726735999999999</v>
      </c>
      <c r="Z541" t="s">
        <v>7122</v>
      </c>
    </row>
    <row r="542" spans="1:29" x14ac:dyDescent="0.3">
      <c r="A542">
        <v>5337</v>
      </c>
      <c r="B542" t="s">
        <v>5352</v>
      </c>
      <c r="C542" s="8">
        <v>3804.247496</v>
      </c>
      <c r="D542" s="8">
        <v>4928.6533749999999</v>
      </c>
      <c r="E542" s="8">
        <v>3734.9891250000001</v>
      </c>
      <c r="F542" s="7">
        <v>7987.9746029999997</v>
      </c>
      <c r="G542" s="7">
        <v>7722.8135830000001</v>
      </c>
      <c r="H542" s="7">
        <v>6434.4906449999999</v>
      </c>
      <c r="I542" s="8">
        <v>3125.6375419999999</v>
      </c>
      <c r="J542" s="8">
        <v>3200.0653259999999</v>
      </c>
      <c r="K542" s="8">
        <v>4959.5406759999996</v>
      </c>
      <c r="L542" s="7">
        <v>2955.4830149999998</v>
      </c>
      <c r="M542" s="7">
        <v>3314.0142510000001</v>
      </c>
      <c r="N542" s="7">
        <v>3087.2512830000001</v>
      </c>
      <c r="O542" s="13">
        <f t="shared" si="16"/>
        <v>0.4225166285060265</v>
      </c>
      <c r="P542" s="9">
        <v>-1.257799407</v>
      </c>
      <c r="Q542" s="9">
        <v>0.14195154900000001</v>
      </c>
      <c r="R542" s="9">
        <v>-8.8607656600000002</v>
      </c>
      <c r="S542" s="6">
        <v>7.9500000000000001E-19</v>
      </c>
      <c r="U542" s="13">
        <f t="shared" si="17"/>
        <v>0.90514461930772405</v>
      </c>
      <c r="V542" s="11">
        <v>-0.14715621500000001</v>
      </c>
      <c r="W542" s="11">
        <v>0.218618813</v>
      </c>
      <c r="X542" s="11">
        <v>-0.67311779999999999</v>
      </c>
      <c r="Y542" s="12">
        <v>0.50087235100000005</v>
      </c>
      <c r="Z542" t="s">
        <v>7123</v>
      </c>
    </row>
    <row r="543" spans="1:29" x14ac:dyDescent="0.3">
      <c r="A543">
        <v>1189</v>
      </c>
      <c r="B543" t="s">
        <v>1204</v>
      </c>
      <c r="C543" s="8">
        <v>311.08816999999999</v>
      </c>
      <c r="D543" s="8">
        <v>268.44790590000002</v>
      </c>
      <c r="E543" s="8">
        <v>346.22090209999999</v>
      </c>
      <c r="F543" s="7">
        <v>950.94935750000002</v>
      </c>
      <c r="G543" s="7">
        <v>557.26912089999996</v>
      </c>
      <c r="H543" s="7">
        <v>563.20483569999999</v>
      </c>
      <c r="I543" s="8">
        <v>238.4727407</v>
      </c>
      <c r="J543" s="8">
        <v>223.70693700000001</v>
      </c>
      <c r="K543" s="8">
        <v>374.97630939999999</v>
      </c>
      <c r="L543" s="7">
        <v>278.42199979999998</v>
      </c>
      <c r="M543" s="7">
        <v>444.74317639999998</v>
      </c>
      <c r="N543" s="7">
        <v>270.84594859999999</v>
      </c>
      <c r="O543" s="13">
        <f t="shared" si="16"/>
        <v>0.47986865747520163</v>
      </c>
      <c r="P543" s="9">
        <v>-1.079857633</v>
      </c>
      <c r="Q543" s="9">
        <v>0.305671625</v>
      </c>
      <c r="R543" s="9">
        <v>-3.5327375679999999</v>
      </c>
      <c r="S543" s="6">
        <v>4.1128099999999999E-4</v>
      </c>
      <c r="U543" s="13">
        <f t="shared" si="17"/>
        <v>0.90429346685410561</v>
      </c>
      <c r="V543" s="11">
        <v>-0.15587495500000001</v>
      </c>
      <c r="W543" s="11">
        <v>0.238994179</v>
      </c>
      <c r="X543" s="11">
        <v>-0.65221235200000005</v>
      </c>
      <c r="Y543" s="12">
        <v>0.51426419199999995</v>
      </c>
      <c r="Z543" t="s">
        <v>7124</v>
      </c>
    </row>
    <row r="544" spans="1:29" x14ac:dyDescent="0.3">
      <c r="A544">
        <v>867</v>
      </c>
      <c r="B544" t="s">
        <v>882</v>
      </c>
      <c r="C544" s="8">
        <v>64469.366240000003</v>
      </c>
      <c r="D544" s="8">
        <v>41906.725189999997</v>
      </c>
      <c r="E544" s="8">
        <v>66391.646580000001</v>
      </c>
      <c r="F544" s="7">
        <v>37015.314010000002</v>
      </c>
      <c r="G544" s="7">
        <v>43980.193140000003</v>
      </c>
      <c r="H544" s="7">
        <v>40618.0337</v>
      </c>
      <c r="I544" s="8">
        <v>54146.469250000002</v>
      </c>
      <c r="J544" s="8">
        <v>56493.202449999997</v>
      </c>
      <c r="K544" s="8">
        <v>45558.253069999999</v>
      </c>
      <c r="L544" s="7">
        <v>12942.317499999999</v>
      </c>
      <c r="M544" s="7">
        <v>17239.03398</v>
      </c>
      <c r="N544" s="7">
        <v>18338.037100000001</v>
      </c>
      <c r="O544" s="13">
        <f t="shared" si="16"/>
        <v>0.39896370289756261</v>
      </c>
      <c r="P544" s="9">
        <v>-1.338780522</v>
      </c>
      <c r="Q544" s="9">
        <v>0.177748507</v>
      </c>
      <c r="R544" s="9">
        <v>-7.5318805490000003</v>
      </c>
      <c r="S544" s="6">
        <v>5.0000000000000002E-14</v>
      </c>
      <c r="U544" s="13">
        <f t="shared" si="17"/>
        <v>0.90409197092665006</v>
      </c>
      <c r="V544" s="11">
        <v>-0.146328918</v>
      </c>
      <c r="W544" s="11">
        <v>0.20854078200000001</v>
      </c>
      <c r="X544" s="11">
        <v>-0.70168010800000002</v>
      </c>
      <c r="Y544" s="12">
        <v>0.48287868099999998</v>
      </c>
      <c r="Z544" t="s">
        <v>6989</v>
      </c>
    </row>
    <row r="545" spans="1:29" x14ac:dyDescent="0.3">
      <c r="A545">
        <v>3891</v>
      </c>
      <c r="B545" t="s">
        <v>3906</v>
      </c>
      <c r="C545" s="8">
        <v>1616.878326</v>
      </c>
      <c r="D545" s="8">
        <v>854.26646679999999</v>
      </c>
      <c r="E545" s="8">
        <v>1374.3920660000001</v>
      </c>
      <c r="F545" s="7">
        <v>1170.758963</v>
      </c>
      <c r="G545" s="7">
        <v>1284.381384</v>
      </c>
      <c r="H545" s="7">
        <v>1198.679318</v>
      </c>
      <c r="I545" s="8">
        <v>1402.055251</v>
      </c>
      <c r="J545" s="8">
        <v>1334.5606969999999</v>
      </c>
      <c r="K545" s="8">
        <v>736.26735210000004</v>
      </c>
      <c r="L545" s="7">
        <v>622.86158720000003</v>
      </c>
      <c r="M545" s="7">
        <v>590.11629230000005</v>
      </c>
      <c r="N545" s="7">
        <v>489.68162439999998</v>
      </c>
      <c r="O545" s="13">
        <f t="shared" si="16"/>
        <v>0.46599440038319462</v>
      </c>
      <c r="P545" s="9">
        <v>-1.116331215</v>
      </c>
      <c r="Q545" s="9">
        <v>0.14620413900000001</v>
      </c>
      <c r="R545" s="9">
        <v>-7.6354282580000001</v>
      </c>
      <c r="S545" s="6">
        <v>2.2499999999999999E-14</v>
      </c>
      <c r="U545" s="13">
        <f t="shared" si="17"/>
        <v>0.90309452948104441</v>
      </c>
      <c r="V545" s="11">
        <v>-0.14565581699999999</v>
      </c>
      <c r="W545" s="11">
        <v>0.31366785400000002</v>
      </c>
      <c r="X545" s="11">
        <v>-0.46436323000000002</v>
      </c>
      <c r="Y545" s="12">
        <v>0.64238753000000004</v>
      </c>
      <c r="Z545" t="s">
        <v>7125</v>
      </c>
    </row>
    <row r="546" spans="1:29" x14ac:dyDescent="0.3">
      <c r="A546">
        <v>187</v>
      </c>
      <c r="B546" t="s">
        <v>202</v>
      </c>
      <c r="C546" s="8">
        <v>384.22802189999999</v>
      </c>
      <c r="D546" s="8">
        <v>388.87313469999998</v>
      </c>
      <c r="E546" s="8">
        <v>384.68989119999998</v>
      </c>
      <c r="F546" s="7">
        <v>480.15147880000001</v>
      </c>
      <c r="G546" s="7">
        <v>649.99429580000003</v>
      </c>
      <c r="H546" s="7">
        <v>585.63334680000003</v>
      </c>
      <c r="I546" s="8">
        <v>304.25832430000003</v>
      </c>
      <c r="J546" s="8">
        <v>301.47630129999999</v>
      </c>
      <c r="K546" s="8">
        <v>437.92853650000001</v>
      </c>
      <c r="L546" s="7">
        <v>295.64397919999999</v>
      </c>
      <c r="M546" s="7">
        <v>310.4578406</v>
      </c>
      <c r="N546" s="7">
        <v>247.29412690000001</v>
      </c>
      <c r="O546" s="13">
        <f t="shared" si="16"/>
        <v>0.49738100671353691</v>
      </c>
      <c r="P546" s="9">
        <v>-1.021520422</v>
      </c>
      <c r="Q546" s="9">
        <v>0.18394209</v>
      </c>
      <c r="R546" s="9">
        <v>-5.5534892569999998</v>
      </c>
      <c r="S546" s="6">
        <v>2.7999999999999999E-8</v>
      </c>
      <c r="U546" s="13">
        <f t="shared" si="17"/>
        <v>0.90142618055575563</v>
      </c>
      <c r="V546" s="11">
        <v>-0.158987552</v>
      </c>
      <c r="W546" s="11">
        <v>0.18430519100000001</v>
      </c>
      <c r="X546" s="11">
        <v>-0.86263197999999996</v>
      </c>
      <c r="Y546" s="12">
        <v>0.38833984100000002</v>
      </c>
      <c r="Z546" t="s">
        <v>7126</v>
      </c>
    </row>
    <row r="547" spans="1:29" x14ac:dyDescent="0.3">
      <c r="A547">
        <v>2830</v>
      </c>
      <c r="B547" t="s">
        <v>2845</v>
      </c>
      <c r="C547" s="8">
        <v>3251.3102159999999</v>
      </c>
      <c r="D547" s="8">
        <v>2705.8043600000001</v>
      </c>
      <c r="E547" s="8">
        <v>3529.821183</v>
      </c>
      <c r="F547" s="7">
        <v>11684.20563</v>
      </c>
      <c r="G547" s="7">
        <v>5462.5226839999996</v>
      </c>
      <c r="H547" s="7">
        <v>4516.4375980000004</v>
      </c>
      <c r="I547" s="8">
        <v>1952.1871940000001</v>
      </c>
      <c r="J547" s="8">
        <v>2016.24278</v>
      </c>
      <c r="K547" s="8">
        <v>4583.1958400000003</v>
      </c>
      <c r="L547" s="7">
        <v>251.63225410000001</v>
      </c>
      <c r="M547" s="7">
        <v>643.09124120000001</v>
      </c>
      <c r="N547" s="7">
        <v>300.28572559999998</v>
      </c>
      <c r="O547" s="13">
        <f t="shared" si="16"/>
        <v>5.5163184631201193E-2</v>
      </c>
      <c r="P547" s="9">
        <v>-4.2013563170000001</v>
      </c>
      <c r="Q547" s="9">
        <v>0.44083556000000002</v>
      </c>
      <c r="R547" s="9">
        <v>-9.5304387800000008</v>
      </c>
      <c r="S547" s="6">
        <v>1.5700000000000001E-21</v>
      </c>
      <c r="U547" s="13">
        <f t="shared" si="17"/>
        <v>0.90141074328318327</v>
      </c>
      <c r="V547" s="11">
        <v>-0.15657144200000001</v>
      </c>
      <c r="W547" s="11">
        <v>0.32554023100000001</v>
      </c>
      <c r="X547" s="11">
        <v>-0.48095881099999999</v>
      </c>
      <c r="Y547" s="12">
        <v>0.63054577300000003</v>
      </c>
      <c r="Z547" t="s">
        <v>6847</v>
      </c>
    </row>
    <row r="548" spans="1:29" x14ac:dyDescent="0.3">
      <c r="A548">
        <v>1231</v>
      </c>
      <c r="B548" t="s">
        <v>1246</v>
      </c>
      <c r="C548" s="8">
        <v>737.24970699999994</v>
      </c>
      <c r="D548" s="8">
        <v>658.57547</v>
      </c>
      <c r="E548" s="8">
        <v>744.89951659999997</v>
      </c>
      <c r="F548" s="7">
        <v>858.97228849999999</v>
      </c>
      <c r="G548" s="7">
        <v>1001.615504</v>
      </c>
      <c r="H548" s="7">
        <v>1083.2140199999999</v>
      </c>
      <c r="I548" s="8">
        <v>532.86322740000003</v>
      </c>
      <c r="J548" s="8">
        <v>665.36011719999999</v>
      </c>
      <c r="K548" s="8">
        <v>730.79324540000005</v>
      </c>
      <c r="L548" s="7">
        <v>248.76192420000001</v>
      </c>
      <c r="M548" s="7">
        <v>300.60203610000002</v>
      </c>
      <c r="N548" s="7">
        <v>309.11765869999999</v>
      </c>
      <c r="O548" s="13">
        <f t="shared" si="16"/>
        <v>0.29162344263622197</v>
      </c>
      <c r="P548" s="9">
        <v>-1.792543996</v>
      </c>
      <c r="Q548" s="9">
        <v>0.171098685</v>
      </c>
      <c r="R548" s="9">
        <v>-10.47666725</v>
      </c>
      <c r="S548" s="6">
        <v>1.1100000000000001E-25</v>
      </c>
      <c r="U548" s="13">
        <f t="shared" si="17"/>
        <v>0.90110446979336889</v>
      </c>
      <c r="V548" s="11">
        <v>-0.15601653900000001</v>
      </c>
      <c r="W548" s="11">
        <v>0.15796748399999999</v>
      </c>
      <c r="X548" s="11">
        <v>-0.98764970699999999</v>
      </c>
      <c r="Y548" s="12">
        <v>0.32332423399999999</v>
      </c>
      <c r="Z548" t="s">
        <v>6847</v>
      </c>
    </row>
    <row r="549" spans="1:29" x14ac:dyDescent="0.3">
      <c r="A549">
        <v>5730</v>
      </c>
      <c r="B549" t="s">
        <v>5745</v>
      </c>
      <c r="C549" s="8">
        <v>260.37787270000001</v>
      </c>
      <c r="D549" s="8">
        <v>323.64280239999999</v>
      </c>
      <c r="E549" s="8">
        <v>310.08336680000002</v>
      </c>
      <c r="F549" s="7">
        <v>949.39042410000002</v>
      </c>
      <c r="G549" s="7">
        <v>620.61602259999995</v>
      </c>
      <c r="H549" s="7">
        <v>631.32105469999999</v>
      </c>
      <c r="I549" s="8">
        <v>185.02195399999999</v>
      </c>
      <c r="J549" s="8">
        <v>214.10578090000001</v>
      </c>
      <c r="K549" s="8">
        <v>406.45242300000001</v>
      </c>
      <c r="L549" s="7">
        <v>189.44177310000001</v>
      </c>
      <c r="M549" s="7">
        <v>267.33869609999999</v>
      </c>
      <c r="N549" s="7">
        <v>174.6760103</v>
      </c>
      <c r="O549" s="13">
        <f t="shared" si="16"/>
        <v>0.28685258286120824</v>
      </c>
      <c r="P549" s="9">
        <v>-1.8226599800000001</v>
      </c>
      <c r="Q549" s="9">
        <v>0.264079697</v>
      </c>
      <c r="R549" s="9">
        <v>-6.901931501</v>
      </c>
      <c r="S549" s="6">
        <v>5.1300000000000002E-12</v>
      </c>
      <c r="U549" s="13">
        <f t="shared" si="17"/>
        <v>0.90099151793130927</v>
      </c>
      <c r="V549" s="11">
        <v>-0.16078499199999999</v>
      </c>
      <c r="W549" s="11">
        <v>0.30502697000000001</v>
      </c>
      <c r="X549" s="11">
        <v>-0.52711729699999998</v>
      </c>
      <c r="Y549" s="12">
        <v>0.59811213600000002</v>
      </c>
      <c r="Z549" t="s">
        <v>7127</v>
      </c>
      <c r="AB549" s="5"/>
      <c r="AC549" s="27"/>
    </row>
    <row r="550" spans="1:29" x14ac:dyDescent="0.3">
      <c r="A550">
        <v>5764</v>
      </c>
      <c r="B550" t="s">
        <v>5779</v>
      </c>
      <c r="C550" s="8">
        <v>2158.1132299999999</v>
      </c>
      <c r="D550" s="8">
        <v>2197.7604259999998</v>
      </c>
      <c r="E550" s="8">
        <v>2297.6478050000001</v>
      </c>
      <c r="F550" s="7">
        <v>3857.5806309999998</v>
      </c>
      <c r="G550" s="7">
        <v>2757.8854019999999</v>
      </c>
      <c r="H550" s="7">
        <v>2969.7010140000002</v>
      </c>
      <c r="I550" s="8">
        <v>1354.3607030000001</v>
      </c>
      <c r="J550" s="8">
        <v>1923.1115649999999</v>
      </c>
      <c r="K550" s="8">
        <v>2712.4198729999998</v>
      </c>
      <c r="L550" s="7">
        <v>2617.7408639999999</v>
      </c>
      <c r="M550" s="7">
        <v>686.21038580000004</v>
      </c>
      <c r="N550" s="7">
        <v>621.17929500000002</v>
      </c>
      <c r="O550" s="13">
        <f t="shared" si="16"/>
        <v>0.40950048398254069</v>
      </c>
      <c r="P550" s="9">
        <v>-1.3069214</v>
      </c>
      <c r="Q550" s="9">
        <v>0.49464928699999999</v>
      </c>
      <c r="R550" s="9">
        <v>-2.6421172209999999</v>
      </c>
      <c r="S550" s="6">
        <v>8.2389539999999997E-3</v>
      </c>
      <c r="U550" s="13">
        <f t="shared" si="17"/>
        <v>0.90025893447704319</v>
      </c>
      <c r="V550" s="11">
        <v>-0.15642556799999999</v>
      </c>
      <c r="W550" s="11">
        <v>0.240831144</v>
      </c>
      <c r="X550" s="11">
        <v>-0.64952383499999999</v>
      </c>
      <c r="Y550" s="12">
        <v>0.51599984600000004</v>
      </c>
      <c r="Z550" t="s">
        <v>7128</v>
      </c>
    </row>
    <row r="551" spans="1:29" x14ac:dyDescent="0.3">
      <c r="A551">
        <v>3312</v>
      </c>
      <c r="B551" t="s">
        <v>3327</v>
      </c>
      <c r="C551" s="8">
        <v>2047.915853</v>
      </c>
      <c r="D551" s="8">
        <v>2694.5144949999999</v>
      </c>
      <c r="E551" s="8">
        <v>2078.4911390000002</v>
      </c>
      <c r="F551" s="7">
        <v>3470.9651549999999</v>
      </c>
      <c r="G551" s="7">
        <v>4029.4137909999999</v>
      </c>
      <c r="H551" s="7">
        <v>3238.8431479999999</v>
      </c>
      <c r="I551" s="8">
        <v>1847.7525800000001</v>
      </c>
      <c r="J551" s="8">
        <v>2132.416768</v>
      </c>
      <c r="K551" s="8">
        <v>2158.166569</v>
      </c>
      <c r="L551" s="7">
        <v>451.59857010000002</v>
      </c>
      <c r="M551" s="7">
        <v>705.92199470000003</v>
      </c>
      <c r="N551" s="7">
        <v>660.43233110000006</v>
      </c>
      <c r="O551" s="13">
        <f t="shared" si="16"/>
        <v>0.16928161835070807</v>
      </c>
      <c r="P551" s="9">
        <v>-2.5766910269999999</v>
      </c>
      <c r="Q551" s="9">
        <v>0.20826114400000001</v>
      </c>
      <c r="R551" s="9">
        <v>-12.372404100000001</v>
      </c>
      <c r="S551" s="6">
        <v>3.6900000000000002E-35</v>
      </c>
      <c r="U551" s="13">
        <f t="shared" si="17"/>
        <v>0.89992766060994256</v>
      </c>
      <c r="V551" s="11">
        <v>-0.15301824999999999</v>
      </c>
      <c r="W551" s="11">
        <v>0.152679493</v>
      </c>
      <c r="X551" s="11">
        <v>-1.002218745</v>
      </c>
      <c r="Y551" s="12">
        <v>0.31623795700000001</v>
      </c>
      <c r="Z551" t="s">
        <v>7129</v>
      </c>
    </row>
    <row r="552" spans="1:29" x14ac:dyDescent="0.3">
      <c r="A552">
        <v>6152</v>
      </c>
      <c r="B552" t="s">
        <v>6167</v>
      </c>
      <c r="C552" s="8">
        <v>389.10401200000001</v>
      </c>
      <c r="D552" s="8">
        <v>459.12118479999998</v>
      </c>
      <c r="E552" s="8">
        <v>395.18143370000001</v>
      </c>
      <c r="F552" s="7">
        <v>848.83922150000001</v>
      </c>
      <c r="G552" s="7">
        <v>708.75084230000004</v>
      </c>
      <c r="H552" s="7">
        <v>726.84989849999999</v>
      </c>
      <c r="I552" s="8">
        <v>342.90735469999998</v>
      </c>
      <c r="J552" s="8">
        <v>383.0861281</v>
      </c>
      <c r="K552" s="8">
        <v>392.76715619999999</v>
      </c>
      <c r="L552" s="7">
        <v>272.68133999999998</v>
      </c>
      <c r="M552" s="7">
        <v>401.62403189999998</v>
      </c>
      <c r="N552" s="7">
        <v>341.50141339999999</v>
      </c>
      <c r="O552" s="13">
        <f t="shared" si="16"/>
        <v>0.44466337573488879</v>
      </c>
      <c r="P552" s="9">
        <v>-1.187574286</v>
      </c>
      <c r="Q552" s="9">
        <v>0.19900178800000001</v>
      </c>
      <c r="R552" s="9">
        <v>-5.967656377</v>
      </c>
      <c r="S552" s="6">
        <v>2.4100000000000002E-9</v>
      </c>
      <c r="U552" s="13">
        <f t="shared" si="17"/>
        <v>0.89975444199627819</v>
      </c>
      <c r="V552" s="11">
        <v>-0.15435085100000001</v>
      </c>
      <c r="W552" s="11">
        <v>0.13900832199999999</v>
      </c>
      <c r="X552" s="11">
        <v>-1.110371301</v>
      </c>
      <c r="Y552" s="12">
        <v>0.26683906000000002</v>
      </c>
      <c r="Z552" t="s">
        <v>7130</v>
      </c>
    </row>
    <row r="553" spans="1:29" x14ac:dyDescent="0.3">
      <c r="A553">
        <v>1877</v>
      </c>
      <c r="B553" t="s">
        <v>1892</v>
      </c>
      <c r="C553" s="8">
        <v>24588.643</v>
      </c>
      <c r="D553" s="8">
        <v>29578.1924</v>
      </c>
      <c r="E553" s="8">
        <v>22866.899710000002</v>
      </c>
      <c r="F553" s="7">
        <v>13960.24835</v>
      </c>
      <c r="G553" s="7">
        <v>40389.617299999998</v>
      </c>
      <c r="H553" s="7">
        <v>34571.473230000003</v>
      </c>
      <c r="I553" s="8">
        <v>15393.00425</v>
      </c>
      <c r="J553" s="8">
        <v>20874.833579999999</v>
      </c>
      <c r="K553" s="8">
        <v>33018.44313</v>
      </c>
      <c r="L553" s="7">
        <v>1386.3693390000001</v>
      </c>
      <c r="M553" s="7">
        <v>1928.0417480000001</v>
      </c>
      <c r="N553" s="7">
        <v>1187.40434</v>
      </c>
      <c r="O553" s="13">
        <f t="shared" si="16"/>
        <v>5.0626941560959107E-2</v>
      </c>
      <c r="P553" s="9">
        <v>-4.3135683690000004</v>
      </c>
      <c r="Q553" s="9">
        <v>0.369917732</v>
      </c>
      <c r="R553" s="9">
        <v>-11.660885650000001</v>
      </c>
      <c r="S553" s="6">
        <v>2.0199999999999999E-31</v>
      </c>
      <c r="U553" s="13">
        <f t="shared" si="17"/>
        <v>0.89942777487113867</v>
      </c>
      <c r="V553" s="11">
        <v>-0.15689784400000001</v>
      </c>
      <c r="W553" s="11">
        <v>0.26933478399999999</v>
      </c>
      <c r="X553" s="11">
        <v>-0.58253836299999995</v>
      </c>
      <c r="Y553" s="12">
        <v>0.56020410899999995</v>
      </c>
      <c r="Z553" t="s">
        <v>6847</v>
      </c>
      <c r="AB553" s="5"/>
    </row>
    <row r="554" spans="1:29" x14ac:dyDescent="0.3">
      <c r="A554">
        <v>14</v>
      </c>
      <c r="B554" t="s">
        <v>29</v>
      </c>
      <c r="C554" s="8">
        <v>1865.5538220000001</v>
      </c>
      <c r="D554" s="8">
        <v>1075.046053</v>
      </c>
      <c r="E554" s="8">
        <v>1935.1067250000001</v>
      </c>
      <c r="F554" s="7">
        <v>6149.212689</v>
      </c>
      <c r="G554" s="7">
        <v>3244.4630529999999</v>
      </c>
      <c r="H554" s="7">
        <v>4683.4054029999998</v>
      </c>
      <c r="I554" s="8">
        <v>783.67076499999996</v>
      </c>
      <c r="J554" s="8">
        <v>1250.0705230000001</v>
      </c>
      <c r="K554" s="8">
        <v>2351.128831</v>
      </c>
      <c r="L554" s="7">
        <v>626.68869370000004</v>
      </c>
      <c r="M554" s="7">
        <v>587.65234109999994</v>
      </c>
      <c r="N554" s="7">
        <v>469.0737805</v>
      </c>
      <c r="O554" s="13">
        <f t="shared" si="16"/>
        <v>0.11958550199150678</v>
      </c>
      <c r="P554" s="9">
        <v>-3.0834023149999998</v>
      </c>
      <c r="Q554" s="9">
        <v>0.26583668100000002</v>
      </c>
      <c r="R554" s="9">
        <v>-11.59885952</v>
      </c>
      <c r="S554" s="6">
        <v>4.1800000000000001E-31</v>
      </c>
      <c r="U554" s="13">
        <f t="shared" si="17"/>
        <v>0.89933018508537832</v>
      </c>
      <c r="V554" s="11">
        <v>-0.160886847</v>
      </c>
      <c r="W554" s="11">
        <v>0.38594519700000002</v>
      </c>
      <c r="X554" s="11">
        <v>-0.41686448799999998</v>
      </c>
      <c r="Y554" s="12">
        <v>0.67677752999999996</v>
      </c>
      <c r="Z554" t="s">
        <v>7131</v>
      </c>
    </row>
    <row r="555" spans="1:29" x14ac:dyDescent="0.3">
      <c r="A555">
        <v>821</v>
      </c>
      <c r="B555" t="s">
        <v>836</v>
      </c>
      <c r="C555" s="8">
        <v>1877.256198</v>
      </c>
      <c r="D555" s="8">
        <v>891.89935079999998</v>
      </c>
      <c r="E555" s="8">
        <v>1538.7595650000001</v>
      </c>
      <c r="F555" s="7">
        <v>819.21948750000001</v>
      </c>
      <c r="G555" s="7">
        <v>757.40860740000005</v>
      </c>
      <c r="H555" s="7">
        <v>647.10408110000003</v>
      </c>
      <c r="I555" s="8">
        <v>1548.428175</v>
      </c>
      <c r="J555" s="8">
        <v>1501.620813</v>
      </c>
      <c r="K555" s="8">
        <v>823.85305940000001</v>
      </c>
      <c r="L555" s="7">
        <v>323.39050150000003</v>
      </c>
      <c r="M555" s="7">
        <v>299.37006059999999</v>
      </c>
      <c r="N555" s="7">
        <v>262.99534130000001</v>
      </c>
      <c r="O555" s="13">
        <f t="shared" si="16"/>
        <v>0.39831950671023608</v>
      </c>
      <c r="P555" s="9">
        <v>-1.3435691329999999</v>
      </c>
      <c r="Q555" s="9">
        <v>0.17176155500000001</v>
      </c>
      <c r="R555" s="9">
        <v>-7.8222925769999998</v>
      </c>
      <c r="S555" s="6">
        <v>5.1900000000000003E-15</v>
      </c>
      <c r="U555" s="13">
        <f t="shared" si="17"/>
        <v>0.89925217769271271</v>
      </c>
      <c r="V555" s="11">
        <v>-0.15213264600000001</v>
      </c>
      <c r="W555" s="11">
        <v>0.32991964699999998</v>
      </c>
      <c r="X555" s="11">
        <v>-0.46112029799999998</v>
      </c>
      <c r="Y555" s="12">
        <v>0.64471230000000002</v>
      </c>
      <c r="Z555" t="s">
        <v>7132</v>
      </c>
    </row>
    <row r="556" spans="1:29" x14ac:dyDescent="0.3">
      <c r="A556">
        <v>4765</v>
      </c>
      <c r="B556" t="s">
        <v>4780</v>
      </c>
      <c r="C556" s="8">
        <v>1221.923125</v>
      </c>
      <c r="D556" s="8">
        <v>1658.355755</v>
      </c>
      <c r="E556" s="8">
        <v>1347.580346</v>
      </c>
      <c r="F556" s="7">
        <v>2930.7947410000002</v>
      </c>
      <c r="G556" s="7">
        <v>2246.5198329999998</v>
      </c>
      <c r="H556" s="7">
        <v>2436.4008600000002</v>
      </c>
      <c r="I556" s="8">
        <v>926.75440939999999</v>
      </c>
      <c r="J556" s="8">
        <v>1075.3294820000001</v>
      </c>
      <c r="K556" s="8">
        <v>1798.2440529999999</v>
      </c>
      <c r="L556" s="7">
        <v>1028.534879</v>
      </c>
      <c r="M556" s="7">
        <v>1071.8187350000001</v>
      </c>
      <c r="N556" s="7">
        <v>1079.4584910000001</v>
      </c>
      <c r="O556" s="13">
        <f t="shared" si="16"/>
        <v>0.41764262567525845</v>
      </c>
      <c r="P556" s="9">
        <v>-1.2763081519999999</v>
      </c>
      <c r="Q556" s="9">
        <v>0.15824677700000001</v>
      </c>
      <c r="R556" s="9">
        <v>-8.0653026679999993</v>
      </c>
      <c r="S556" s="6">
        <v>7.3100000000000005E-16</v>
      </c>
      <c r="U556" s="13">
        <f t="shared" si="17"/>
        <v>0.89887759768092157</v>
      </c>
      <c r="V556" s="11">
        <v>-0.15878605200000001</v>
      </c>
      <c r="W556" s="11">
        <v>0.26250754999999998</v>
      </c>
      <c r="X556" s="11">
        <v>-0.60488185000000005</v>
      </c>
      <c r="Y556" s="12">
        <v>0.54525750399999995</v>
      </c>
      <c r="Z556" t="s">
        <v>7133</v>
      </c>
      <c r="AB556" s="5"/>
      <c r="AC556" s="27"/>
    </row>
    <row r="557" spans="1:29" x14ac:dyDescent="0.3">
      <c r="A557">
        <v>1558</v>
      </c>
      <c r="B557" t="s">
        <v>1573</v>
      </c>
      <c r="C557" s="8">
        <v>1345.773275</v>
      </c>
      <c r="D557" s="8">
        <v>1162.8561159999999</v>
      </c>
      <c r="E557" s="8">
        <v>1389.5465160000001</v>
      </c>
      <c r="F557" s="7">
        <v>2163.020055</v>
      </c>
      <c r="G557" s="7">
        <v>7277.5491279999997</v>
      </c>
      <c r="H557" s="7">
        <v>2204.6395779999998</v>
      </c>
      <c r="I557" s="8">
        <v>1017.2095870000001</v>
      </c>
      <c r="J557" s="8">
        <v>1257.751448</v>
      </c>
      <c r="K557" s="8">
        <v>1222.0943219999999</v>
      </c>
      <c r="L557" s="7">
        <v>1062.0220609999999</v>
      </c>
      <c r="M557" s="7">
        <v>1735.8535609999999</v>
      </c>
      <c r="N557" s="7">
        <v>1469.0448730000001</v>
      </c>
      <c r="O557" s="13">
        <f t="shared" si="16"/>
        <v>0.36640996160498107</v>
      </c>
      <c r="P557" s="9">
        <v>-1.4532961639999999</v>
      </c>
      <c r="Q557" s="9">
        <v>0.448931462</v>
      </c>
      <c r="R557" s="9">
        <v>-3.2372339370000001</v>
      </c>
      <c r="S557" s="6">
        <v>1.2069439999999999E-3</v>
      </c>
      <c r="U557" s="13">
        <f t="shared" si="17"/>
        <v>0.89710044914091669</v>
      </c>
      <c r="V557" s="11">
        <v>-0.159681937</v>
      </c>
      <c r="W557" s="11">
        <v>0.14163841999999999</v>
      </c>
      <c r="X557" s="11">
        <v>-1.1273914039999999</v>
      </c>
      <c r="Y557" s="12">
        <v>0.25957703199999999</v>
      </c>
      <c r="Z557" t="s">
        <v>6847</v>
      </c>
    </row>
    <row r="558" spans="1:29" x14ac:dyDescent="0.3">
      <c r="A558">
        <v>607</v>
      </c>
      <c r="B558" t="s">
        <v>622</v>
      </c>
      <c r="C558" s="8">
        <v>2565.7460040000001</v>
      </c>
      <c r="D558" s="8">
        <v>327.40609080000002</v>
      </c>
      <c r="E558" s="8">
        <v>2924.8089</v>
      </c>
      <c r="F558" s="7">
        <v>1863.704847</v>
      </c>
      <c r="G558" s="7">
        <v>560.02333399999998</v>
      </c>
      <c r="H558" s="7">
        <v>1238.5522269999999</v>
      </c>
      <c r="I558" s="8">
        <v>2579.6171979999999</v>
      </c>
      <c r="J558" s="8">
        <v>2135.2971149999998</v>
      </c>
      <c r="K558" s="8">
        <v>502.24929040000001</v>
      </c>
      <c r="L558" s="7">
        <v>93.764109899999994</v>
      </c>
      <c r="M558" s="7">
        <v>213.13177150000001</v>
      </c>
      <c r="N558" s="7">
        <v>144.25490740000001</v>
      </c>
      <c r="O558" s="13">
        <f t="shared" si="16"/>
        <v>0.12318848873900866</v>
      </c>
      <c r="P558" s="9">
        <v>-3.0452270750000001</v>
      </c>
      <c r="Q558" s="9">
        <v>0.44331641100000002</v>
      </c>
      <c r="R558" s="9">
        <v>-6.8691954559999999</v>
      </c>
      <c r="S558" s="6">
        <v>6.4600000000000003E-12</v>
      </c>
      <c r="U558" s="13">
        <f t="shared" si="17"/>
        <v>0.89673402899452515</v>
      </c>
      <c r="V558" s="11">
        <v>-0.15518318</v>
      </c>
      <c r="W558" s="11">
        <v>1.014496461</v>
      </c>
      <c r="X558" s="11">
        <v>-0.152965719</v>
      </c>
      <c r="Y558" s="12">
        <v>0.87842531000000001</v>
      </c>
      <c r="Z558" t="s">
        <v>6847</v>
      </c>
      <c r="AB558" s="5"/>
    </row>
    <row r="559" spans="1:29" x14ac:dyDescent="0.3">
      <c r="A559">
        <v>4506</v>
      </c>
      <c r="B559" t="s">
        <v>4521</v>
      </c>
      <c r="C559" s="8">
        <v>1328.2197100000001</v>
      </c>
      <c r="D559" s="8">
        <v>1240.6307429999999</v>
      </c>
      <c r="E559" s="8">
        <v>1335.9230769999999</v>
      </c>
      <c r="F559" s="7">
        <v>3530.9840899999999</v>
      </c>
      <c r="G559" s="7">
        <v>2584.369976</v>
      </c>
      <c r="H559" s="7">
        <v>2305.983221</v>
      </c>
      <c r="I559" s="8">
        <v>1094.507648</v>
      </c>
      <c r="J559" s="8">
        <v>1103.1728350000001</v>
      </c>
      <c r="K559" s="8">
        <v>1301.4688699999999</v>
      </c>
      <c r="L559" s="7">
        <v>1770.993545</v>
      </c>
      <c r="M559" s="7">
        <v>574.10060999999996</v>
      </c>
      <c r="N559" s="7">
        <v>475.94306180000001</v>
      </c>
      <c r="O559" s="13">
        <f t="shared" si="16"/>
        <v>0.33498684599117395</v>
      </c>
      <c r="P559" s="9">
        <v>-1.5961263750000001</v>
      </c>
      <c r="Q559" s="9">
        <v>0.45681587699999998</v>
      </c>
      <c r="R559" s="9">
        <v>-3.4940256160000001</v>
      </c>
      <c r="S559" s="6">
        <v>4.7579499999999999E-4</v>
      </c>
      <c r="U559" s="13">
        <f t="shared" si="17"/>
        <v>0.89612094686577115</v>
      </c>
      <c r="V559" s="11">
        <v>-0.16268169900000001</v>
      </c>
      <c r="W559" s="11">
        <v>0.115543225</v>
      </c>
      <c r="X559" s="11">
        <v>-1.4079726400000001</v>
      </c>
      <c r="Y559" s="12">
        <v>0.159139172</v>
      </c>
      <c r="Z559" t="s">
        <v>6847</v>
      </c>
    </row>
    <row r="560" spans="1:29" x14ac:dyDescent="0.3">
      <c r="A560">
        <v>2821</v>
      </c>
      <c r="B560" t="s">
        <v>2836</v>
      </c>
      <c r="C560" s="8">
        <v>36931.724410000003</v>
      </c>
      <c r="D560" s="8">
        <v>22049.106739999999</v>
      </c>
      <c r="E560" s="8">
        <v>33323.470390000002</v>
      </c>
      <c r="F560" s="7">
        <v>27393.577229999999</v>
      </c>
      <c r="G560" s="7">
        <v>33730.848050000001</v>
      </c>
      <c r="H560" s="7">
        <v>36460.452279999998</v>
      </c>
      <c r="I560" s="8">
        <v>18410.095580000001</v>
      </c>
      <c r="J560" s="8">
        <v>26769.94342</v>
      </c>
      <c r="K560" s="8">
        <v>37366.252379999998</v>
      </c>
      <c r="L560" s="7">
        <v>1750.9012359999999</v>
      </c>
      <c r="M560" s="7">
        <v>2252.05132</v>
      </c>
      <c r="N560" s="7">
        <v>1229.601353</v>
      </c>
      <c r="O560" s="13">
        <f t="shared" si="16"/>
        <v>5.3620540803392083E-2</v>
      </c>
      <c r="P560" s="9">
        <v>-4.2357491899999999</v>
      </c>
      <c r="Q560" s="9">
        <v>0.24493326100000001</v>
      </c>
      <c r="R560" s="9">
        <v>-17.293483009999999</v>
      </c>
      <c r="S560" s="6">
        <v>5.2700000000000001E-67</v>
      </c>
      <c r="U560" s="13">
        <f t="shared" si="17"/>
        <v>0.89428433997985057</v>
      </c>
      <c r="V560" s="11">
        <v>-0.165897398</v>
      </c>
      <c r="W560" s="11">
        <v>0.28774379700000002</v>
      </c>
      <c r="X560" s="11">
        <v>-0.57654552100000001</v>
      </c>
      <c r="Y560" s="12">
        <v>0.56424651000000003</v>
      </c>
      <c r="Z560" t="s">
        <v>6681</v>
      </c>
      <c r="AA560" s="5"/>
      <c r="AB560" s="5"/>
    </row>
    <row r="561" spans="1:29" x14ac:dyDescent="0.3">
      <c r="A561">
        <v>2819</v>
      </c>
      <c r="B561" t="s">
        <v>2834</v>
      </c>
      <c r="C561" s="8">
        <v>4812.6022540000004</v>
      </c>
      <c r="D561" s="8">
        <v>3695.5492089999998</v>
      </c>
      <c r="E561" s="8">
        <v>4448.414014</v>
      </c>
      <c r="F561" s="7">
        <v>2183.2861889999999</v>
      </c>
      <c r="G561" s="7">
        <v>2187.7632870000002</v>
      </c>
      <c r="H561" s="7">
        <v>2309.3059629999998</v>
      </c>
      <c r="I561" s="8">
        <v>4003.8750839999998</v>
      </c>
      <c r="J561" s="8">
        <v>4704.5664859999997</v>
      </c>
      <c r="K561" s="8">
        <v>2868.4319139999998</v>
      </c>
      <c r="L561" s="7">
        <v>349.22347059999998</v>
      </c>
      <c r="M561" s="7">
        <v>868.5427684</v>
      </c>
      <c r="N561" s="7">
        <v>970.53131559999997</v>
      </c>
      <c r="O561" s="13">
        <f t="shared" si="16"/>
        <v>0.32757202436036426</v>
      </c>
      <c r="P561" s="9">
        <v>-1.624103718</v>
      </c>
      <c r="Q561" s="9">
        <v>0.34495831100000002</v>
      </c>
      <c r="R561" s="9">
        <v>-4.7081159250000004</v>
      </c>
      <c r="S561" s="6">
        <v>2.5000000000000002E-6</v>
      </c>
      <c r="U561" s="13">
        <f t="shared" si="17"/>
        <v>0.89351406470725769</v>
      </c>
      <c r="V561" s="11">
        <v>-0.161608997</v>
      </c>
      <c r="W561" s="11">
        <v>0.21470275</v>
      </c>
      <c r="X561" s="11">
        <v>-0.75271041999999999</v>
      </c>
      <c r="Y561" s="12">
        <v>0.45162394700000003</v>
      </c>
      <c r="Z561" t="s">
        <v>7135</v>
      </c>
    </row>
    <row r="562" spans="1:29" x14ac:dyDescent="0.3">
      <c r="A562">
        <v>4960</v>
      </c>
      <c r="B562" t="s">
        <v>4975</v>
      </c>
      <c r="C562" s="8">
        <v>2287.8145669999999</v>
      </c>
      <c r="D562" s="8">
        <v>3435.8823090000001</v>
      </c>
      <c r="E562" s="8">
        <v>2102.9714049999998</v>
      </c>
      <c r="F562" s="7">
        <v>989.92269180000005</v>
      </c>
      <c r="G562" s="7">
        <v>1576.327974</v>
      </c>
      <c r="H562" s="7">
        <v>1236.890856</v>
      </c>
      <c r="I562" s="8">
        <v>2174.2135389999999</v>
      </c>
      <c r="J562" s="8">
        <v>2527.0242840000001</v>
      </c>
      <c r="K562" s="8">
        <v>2279.9654430000001</v>
      </c>
      <c r="L562" s="7">
        <v>230.58316819999999</v>
      </c>
      <c r="M562" s="7">
        <v>496.48614989999999</v>
      </c>
      <c r="N562" s="7">
        <v>441.59665519999999</v>
      </c>
      <c r="O562" s="13">
        <f t="shared" si="16"/>
        <v>0.30728963584475777</v>
      </c>
      <c r="P562" s="9">
        <v>-1.7144257169999999</v>
      </c>
      <c r="Q562" s="9">
        <v>0.31066702099999999</v>
      </c>
      <c r="R562" s="9">
        <v>-5.5185314239999999</v>
      </c>
      <c r="S562" s="6">
        <v>3.4200000000000002E-8</v>
      </c>
      <c r="U562" s="13">
        <f t="shared" si="17"/>
        <v>0.89197638322650652</v>
      </c>
      <c r="V562" s="11">
        <v>-0.16453730899999999</v>
      </c>
      <c r="W562" s="11">
        <v>0.20764749299999999</v>
      </c>
      <c r="X562" s="11">
        <v>-0.79238765200000005</v>
      </c>
      <c r="Y562" s="12">
        <v>0.42813467700000002</v>
      </c>
      <c r="Z562" t="s">
        <v>6847</v>
      </c>
    </row>
    <row r="563" spans="1:29" x14ac:dyDescent="0.3">
      <c r="A563">
        <v>1407</v>
      </c>
      <c r="B563" t="s">
        <v>1422</v>
      </c>
      <c r="C563" s="8">
        <v>1704.646148</v>
      </c>
      <c r="D563" s="8">
        <v>1842.756887</v>
      </c>
      <c r="E563" s="8">
        <v>1686.806887</v>
      </c>
      <c r="F563" s="7">
        <v>1986.860584</v>
      </c>
      <c r="G563" s="7">
        <v>1779.2216739999999</v>
      </c>
      <c r="H563" s="7">
        <v>3505.4932250000002</v>
      </c>
      <c r="I563" s="8">
        <v>1059.9702159999999</v>
      </c>
      <c r="J563" s="8">
        <v>1333.6005809999999</v>
      </c>
      <c r="K563" s="8">
        <v>2274.4913369999999</v>
      </c>
      <c r="L563" s="7">
        <v>834.30922280000004</v>
      </c>
      <c r="M563" s="7">
        <v>850.06313499999999</v>
      </c>
      <c r="N563" s="7">
        <v>787.02337220000004</v>
      </c>
      <c r="O563" s="13">
        <f t="shared" si="16"/>
        <v>0.33987073857347733</v>
      </c>
      <c r="P563" s="9">
        <v>-1.5732873009999999</v>
      </c>
      <c r="Q563" s="9">
        <v>0.27476866599999999</v>
      </c>
      <c r="R563" s="9">
        <v>-5.7258614090000002</v>
      </c>
      <c r="S563" s="6">
        <v>1.03E-8</v>
      </c>
      <c r="U563" s="13">
        <f t="shared" si="17"/>
        <v>0.8918370114235552</v>
      </c>
      <c r="V563" s="11">
        <v>-0.17084596399999999</v>
      </c>
      <c r="W563" s="11">
        <v>0.26845540299999998</v>
      </c>
      <c r="X563" s="11">
        <v>-0.63640352099999997</v>
      </c>
      <c r="Y563" s="12">
        <v>0.52451344600000005</v>
      </c>
      <c r="Z563" t="s">
        <v>7136</v>
      </c>
    </row>
    <row r="564" spans="1:29" x14ac:dyDescent="0.3">
      <c r="A564">
        <v>1907</v>
      </c>
      <c r="B564" t="s">
        <v>1922</v>
      </c>
      <c r="C564" s="8">
        <v>1956.2472379999999</v>
      </c>
      <c r="D564" s="8">
        <v>1766.2366890000001</v>
      </c>
      <c r="E564" s="8">
        <v>1928.1123640000001</v>
      </c>
      <c r="F564" s="7">
        <v>2304.8829919999998</v>
      </c>
      <c r="G564" s="7">
        <v>2913.9574790000001</v>
      </c>
      <c r="H564" s="7">
        <v>2350.8402430000001</v>
      </c>
      <c r="I564" s="8">
        <v>1445.6382000000001</v>
      </c>
      <c r="J564" s="8">
        <v>1811.738155</v>
      </c>
      <c r="K564" s="8">
        <v>1781.821733</v>
      </c>
      <c r="L564" s="7">
        <v>1204.5817790000001</v>
      </c>
      <c r="M564" s="7">
        <v>1314.51792</v>
      </c>
      <c r="N564" s="7">
        <v>1135.3940669999999</v>
      </c>
      <c r="O564" s="13">
        <f t="shared" si="16"/>
        <v>0.48278043738900034</v>
      </c>
      <c r="P564" s="9">
        <v>-1.063995171</v>
      </c>
      <c r="Q564" s="9">
        <v>0.149236961</v>
      </c>
      <c r="R564" s="9">
        <v>-7.1295687460000003</v>
      </c>
      <c r="S564" s="6">
        <v>1.0099999999999999E-12</v>
      </c>
      <c r="U564" s="13">
        <f t="shared" si="17"/>
        <v>0.8917993479778753</v>
      </c>
      <c r="V564" s="11">
        <v>-0.16801596899999999</v>
      </c>
      <c r="W564" s="11">
        <v>0.132342561</v>
      </c>
      <c r="X564" s="11">
        <v>-1.2695535520000001</v>
      </c>
      <c r="Y564" s="12">
        <v>0.204243703</v>
      </c>
      <c r="Z564" t="s">
        <v>7137</v>
      </c>
    </row>
    <row r="565" spans="1:29" x14ac:dyDescent="0.3">
      <c r="A565">
        <v>3530</v>
      </c>
      <c r="B565" t="s">
        <v>3545</v>
      </c>
      <c r="C565" s="8">
        <v>13874.1423</v>
      </c>
      <c r="D565" s="8">
        <v>16453.096890000001</v>
      </c>
      <c r="E565" s="8">
        <v>13396.534030000001</v>
      </c>
      <c r="F565" s="7">
        <v>9749.5693140000003</v>
      </c>
      <c r="G565" s="7">
        <v>15676.063</v>
      </c>
      <c r="H565" s="7">
        <v>12769.29902</v>
      </c>
      <c r="I565" s="8">
        <v>10963.98983</v>
      </c>
      <c r="J565" s="8">
        <v>12653.36361</v>
      </c>
      <c r="K565" s="8">
        <v>15302.865299999999</v>
      </c>
      <c r="L565" s="7">
        <v>3862.5072620000001</v>
      </c>
      <c r="M565" s="7">
        <v>4805.9366520000003</v>
      </c>
      <c r="N565" s="7">
        <v>5642.623928</v>
      </c>
      <c r="O565" s="13">
        <f t="shared" si="16"/>
        <v>0.37468499987223985</v>
      </c>
      <c r="P565" s="9">
        <v>-1.4272894890000001</v>
      </c>
      <c r="Q565" s="9">
        <v>0.22811579200000001</v>
      </c>
      <c r="R565" s="9">
        <v>-6.2568639959999999</v>
      </c>
      <c r="S565" s="6">
        <v>3.9299999999999999E-10</v>
      </c>
      <c r="U565" s="13">
        <f t="shared" si="17"/>
        <v>0.8901386105030209</v>
      </c>
      <c r="V565" s="11">
        <v>-0.170072695</v>
      </c>
      <c r="W565" s="11">
        <v>0.16056156299999999</v>
      </c>
      <c r="X565" s="11">
        <v>-1.0592366639999999</v>
      </c>
      <c r="Y565" s="12">
        <v>0.28949201200000002</v>
      </c>
      <c r="Z565" t="s">
        <v>7138</v>
      </c>
    </row>
    <row r="566" spans="1:29" x14ac:dyDescent="0.3">
      <c r="A566">
        <v>3819</v>
      </c>
      <c r="B566" t="s">
        <v>3834</v>
      </c>
      <c r="C566" s="8">
        <v>3080.6505609999999</v>
      </c>
      <c r="D566" s="8">
        <v>624.70587439999997</v>
      </c>
      <c r="E566" s="8">
        <v>2939.96335</v>
      </c>
      <c r="F566" s="7">
        <v>1213.629631</v>
      </c>
      <c r="G566" s="7">
        <v>1954.573243</v>
      </c>
      <c r="H566" s="7">
        <v>1540.921785</v>
      </c>
      <c r="I566" s="8">
        <v>2805.755142</v>
      </c>
      <c r="J566" s="8">
        <v>2223.627751</v>
      </c>
      <c r="K566" s="8">
        <v>877.22559980000005</v>
      </c>
      <c r="L566" s="7">
        <v>772.11874169999999</v>
      </c>
      <c r="M566" s="7">
        <v>444.74317639999998</v>
      </c>
      <c r="N566" s="7">
        <v>542.67322300000001</v>
      </c>
      <c r="O566" s="13">
        <f t="shared" si="16"/>
        <v>0.37364378064131426</v>
      </c>
      <c r="P566" s="9">
        <v>-1.431077795</v>
      </c>
      <c r="Q566" s="9">
        <v>0.26393420400000001</v>
      </c>
      <c r="R566" s="9">
        <v>-5.4221005660000001</v>
      </c>
      <c r="S566" s="6">
        <v>5.8899999999999998E-8</v>
      </c>
      <c r="U566" s="13">
        <f t="shared" si="17"/>
        <v>0.88883735975761846</v>
      </c>
      <c r="V566" s="11">
        <v>-0.168819161</v>
      </c>
      <c r="W566" s="11">
        <v>0.78980793900000001</v>
      </c>
      <c r="X566" s="11">
        <v>-0.21374710599999999</v>
      </c>
      <c r="Y566" s="12">
        <v>0.83074427500000003</v>
      </c>
      <c r="Z566" t="s">
        <v>7139</v>
      </c>
    </row>
    <row r="567" spans="1:29" x14ac:dyDescent="0.3">
      <c r="A567">
        <v>5183</v>
      </c>
      <c r="B567" t="s">
        <v>5198</v>
      </c>
      <c r="C567" s="8">
        <v>655.33307290000005</v>
      </c>
      <c r="D567" s="8">
        <v>985.98156080000001</v>
      </c>
      <c r="E567" s="8">
        <v>676.12162690000002</v>
      </c>
      <c r="F567" s="7">
        <v>1823.1725799999999</v>
      </c>
      <c r="G567" s="7">
        <v>1746.1711170000001</v>
      </c>
      <c r="H567" s="7">
        <v>1351.525468</v>
      </c>
      <c r="I567" s="8">
        <v>588.78097349999996</v>
      </c>
      <c r="J567" s="8">
        <v>627.91560849999996</v>
      </c>
      <c r="K567" s="8">
        <v>830.69569279999996</v>
      </c>
      <c r="L567" s="7">
        <v>442.0308038</v>
      </c>
      <c r="M567" s="7">
        <v>644.32321679999995</v>
      </c>
      <c r="N567" s="7">
        <v>426.87676670000002</v>
      </c>
      <c r="O567" s="13">
        <f t="shared" si="16"/>
        <v>0.30751290809821802</v>
      </c>
      <c r="P567" s="9">
        <v>-1.718009626</v>
      </c>
      <c r="Q567" s="9">
        <v>0.224660635</v>
      </c>
      <c r="R567" s="9">
        <v>-7.64713244</v>
      </c>
      <c r="S567" s="6">
        <v>2.0599999999999999E-14</v>
      </c>
      <c r="U567" s="13">
        <f t="shared" si="17"/>
        <v>0.88347296087872396</v>
      </c>
      <c r="V567" s="11">
        <v>-0.18171393</v>
      </c>
      <c r="W567" s="11">
        <v>0.21943295299999999</v>
      </c>
      <c r="X567" s="11">
        <v>-0.82810684400000001</v>
      </c>
      <c r="Y567" s="12">
        <v>0.40760999399999998</v>
      </c>
      <c r="Z567" t="s">
        <v>6847</v>
      </c>
      <c r="AB567" s="5"/>
      <c r="AC567" s="27"/>
    </row>
    <row r="568" spans="1:29" x14ac:dyDescent="0.3">
      <c r="A568">
        <v>763</v>
      </c>
      <c r="B568" t="s">
        <v>778</v>
      </c>
      <c r="C568" s="8">
        <v>436.88871519999998</v>
      </c>
      <c r="D568" s="8">
        <v>505.53507509999997</v>
      </c>
      <c r="E568" s="8">
        <v>461.62786940000001</v>
      </c>
      <c r="F568" s="7">
        <v>666.44401689999995</v>
      </c>
      <c r="G568" s="7">
        <v>587.56546509999998</v>
      </c>
      <c r="H568" s="7">
        <v>634.64379710000003</v>
      </c>
      <c r="I568" s="8">
        <v>370.86622770000002</v>
      </c>
      <c r="J568" s="8">
        <v>362.92370030000001</v>
      </c>
      <c r="K568" s="8">
        <v>503.617817</v>
      </c>
      <c r="L568" s="7">
        <v>363.57512000000003</v>
      </c>
      <c r="M568" s="7">
        <v>272.2665983</v>
      </c>
      <c r="N568" s="7">
        <v>274.77125219999999</v>
      </c>
      <c r="O568" s="13">
        <f t="shared" si="16"/>
        <v>0.4821493603812419</v>
      </c>
      <c r="P568" s="9">
        <v>-1.0667427890000001</v>
      </c>
      <c r="Q568" s="9">
        <v>0.180196684</v>
      </c>
      <c r="R568" s="9">
        <v>-5.9198802519999996</v>
      </c>
      <c r="S568" s="6">
        <v>3.22E-9</v>
      </c>
      <c r="U568" s="13">
        <f t="shared" si="17"/>
        <v>0.88131212014264027</v>
      </c>
      <c r="V568" s="11">
        <v>-0.188950548</v>
      </c>
      <c r="W568" s="11">
        <v>0.172837303</v>
      </c>
      <c r="X568" s="11">
        <v>-1.093227816</v>
      </c>
      <c r="Y568" s="12">
        <v>0.27429378700000001</v>
      </c>
      <c r="Z568" t="s">
        <v>7140</v>
      </c>
    </row>
    <row r="569" spans="1:29" x14ac:dyDescent="0.3">
      <c r="A569">
        <v>2846</v>
      </c>
      <c r="B569" t="s">
        <v>2861</v>
      </c>
      <c r="C569" s="8">
        <v>34.131930879999999</v>
      </c>
      <c r="D569" s="8">
        <v>23.834159870000001</v>
      </c>
      <c r="E569" s="8">
        <v>40.800443000000001</v>
      </c>
      <c r="F569" s="7">
        <v>80.285068699999997</v>
      </c>
      <c r="G569" s="7">
        <v>51.4119782</v>
      </c>
      <c r="H569" s="7">
        <v>58.147991879999999</v>
      </c>
      <c r="I569" s="8">
        <v>31.248152220000001</v>
      </c>
      <c r="J569" s="8">
        <v>29.76358389</v>
      </c>
      <c r="K569" s="8">
        <v>26.002006860000002</v>
      </c>
      <c r="L569" s="7">
        <v>9.5677663170000002</v>
      </c>
      <c r="M569" s="7">
        <v>11.08778002</v>
      </c>
      <c r="N569" s="7">
        <v>9.8132590050000008</v>
      </c>
      <c r="O569" s="13">
        <f t="shared" si="16"/>
        <v>0.16049302914525182</v>
      </c>
      <c r="P569" s="9">
        <v>-2.6660265839999999</v>
      </c>
      <c r="Q569" s="9">
        <v>0.41698121599999999</v>
      </c>
      <c r="R569" s="9">
        <v>-6.3936371310000002</v>
      </c>
      <c r="S569" s="6">
        <v>1.6200000000000001E-10</v>
      </c>
      <c r="U569" s="13">
        <f t="shared" si="17"/>
        <v>0.88100432065633771</v>
      </c>
      <c r="V569" s="11">
        <v>-0.17918909499999999</v>
      </c>
      <c r="W569" s="11">
        <v>0.36296359</v>
      </c>
      <c r="X569" s="11">
        <v>-0.493683388</v>
      </c>
      <c r="Y569" s="12">
        <v>0.62152979900000005</v>
      </c>
      <c r="Z569" t="s">
        <v>6847</v>
      </c>
    </row>
    <row r="570" spans="1:29" x14ac:dyDescent="0.3">
      <c r="A570">
        <v>1312</v>
      </c>
      <c r="B570" t="s">
        <v>1327</v>
      </c>
      <c r="C570" s="8">
        <v>789.91040029999999</v>
      </c>
      <c r="D570" s="8">
        <v>657.32104059999995</v>
      </c>
      <c r="E570" s="8">
        <v>861.47221090000005</v>
      </c>
      <c r="F570" s="7">
        <v>2057.7920519999998</v>
      </c>
      <c r="G570" s="7">
        <v>1802.17345</v>
      </c>
      <c r="H570" s="7">
        <v>1701.244105</v>
      </c>
      <c r="I570" s="8">
        <v>552.59890250000001</v>
      </c>
      <c r="J570" s="8">
        <v>648.07803630000001</v>
      </c>
      <c r="K570" s="8">
        <v>832.06421939999996</v>
      </c>
      <c r="L570" s="7">
        <v>358.7912369</v>
      </c>
      <c r="M570" s="7">
        <v>580.26048779999996</v>
      </c>
      <c r="N570" s="7">
        <v>357.20262780000002</v>
      </c>
      <c r="O570" s="13">
        <f t="shared" si="16"/>
        <v>0.23308856239987433</v>
      </c>
      <c r="P570" s="9">
        <v>-2.1191903330000001</v>
      </c>
      <c r="Q570" s="9">
        <v>0.23414644000000001</v>
      </c>
      <c r="R570" s="9">
        <v>-9.0507048969999992</v>
      </c>
      <c r="S570" s="6">
        <v>1.42E-19</v>
      </c>
      <c r="U570" s="13">
        <f t="shared" si="17"/>
        <v>0.88046863728705782</v>
      </c>
      <c r="V570" s="11">
        <v>-0.190077996</v>
      </c>
      <c r="W570" s="11">
        <v>0.195585025</v>
      </c>
      <c r="X570" s="11">
        <v>-0.97184329899999999</v>
      </c>
      <c r="Y570" s="12">
        <v>0.33112851100000001</v>
      </c>
      <c r="Z570" t="s">
        <v>7141</v>
      </c>
    </row>
    <row r="571" spans="1:29" x14ac:dyDescent="0.3">
      <c r="A571">
        <v>3337</v>
      </c>
      <c r="B571" t="s">
        <v>3352</v>
      </c>
      <c r="C571" s="8">
        <v>1992.329565</v>
      </c>
      <c r="D571" s="8">
        <v>1951.8922500000001</v>
      </c>
      <c r="E571" s="8">
        <v>2033.027789</v>
      </c>
      <c r="F571" s="7">
        <v>3299.4824840000001</v>
      </c>
      <c r="G571" s="7">
        <v>2818.4780909999999</v>
      </c>
      <c r="H571" s="7">
        <v>2766.1830420000001</v>
      </c>
      <c r="I571" s="8">
        <v>1572.275449</v>
      </c>
      <c r="J571" s="8">
        <v>1685.002894</v>
      </c>
      <c r="K571" s="8">
        <v>1996.680421</v>
      </c>
      <c r="L571" s="7">
        <v>1255.290941</v>
      </c>
      <c r="M571" s="7">
        <v>1395.828307</v>
      </c>
      <c r="N571" s="7">
        <v>1231.564005</v>
      </c>
      <c r="O571" s="13">
        <f t="shared" si="16"/>
        <v>0.43703517416922461</v>
      </c>
      <c r="P571" s="9">
        <v>-1.210539491</v>
      </c>
      <c r="Q571" s="9">
        <v>0.14318737200000001</v>
      </c>
      <c r="R571" s="9">
        <v>-8.4542335770000001</v>
      </c>
      <c r="S571" s="6">
        <v>2.8100000000000003E-17</v>
      </c>
      <c r="U571" s="13">
        <f t="shared" si="17"/>
        <v>0.87899269933181801</v>
      </c>
      <c r="V571" s="11">
        <v>-0.18991891299999999</v>
      </c>
      <c r="W571" s="11">
        <v>0.122228161</v>
      </c>
      <c r="X571" s="11">
        <v>-1.553806523</v>
      </c>
      <c r="Y571" s="12">
        <v>0.12023057400000001</v>
      </c>
      <c r="Z571" t="s">
        <v>6847</v>
      </c>
    </row>
    <row r="572" spans="1:29" x14ac:dyDescent="0.3">
      <c r="A572">
        <v>762</v>
      </c>
      <c r="B572" t="s">
        <v>777</v>
      </c>
      <c r="C572" s="8">
        <v>4768.7183429999995</v>
      </c>
      <c r="D572" s="8">
        <v>6273.4017629999998</v>
      </c>
      <c r="E572" s="8">
        <v>4359.8187669999998</v>
      </c>
      <c r="F572" s="7">
        <v>5024.4422610000001</v>
      </c>
      <c r="G572" s="7">
        <v>7597.0378499999997</v>
      </c>
      <c r="H572" s="7">
        <v>4817.1457849999997</v>
      </c>
      <c r="I572" s="8">
        <v>4265.3727790000003</v>
      </c>
      <c r="J572" s="8">
        <v>4771.7745779999996</v>
      </c>
      <c r="K572" s="8">
        <v>4499.7157129999996</v>
      </c>
      <c r="L572" s="7">
        <v>1121.342212</v>
      </c>
      <c r="M572" s="7">
        <v>3070.0830900000001</v>
      </c>
      <c r="N572" s="7">
        <v>3033.2783589999999</v>
      </c>
      <c r="O572" s="13">
        <f t="shared" si="16"/>
        <v>0.41429317333180316</v>
      </c>
      <c r="P572" s="9">
        <v>-1.2817224620000001</v>
      </c>
      <c r="Q572" s="9">
        <v>0.375028692</v>
      </c>
      <c r="R572" s="9">
        <v>-3.4176650780000002</v>
      </c>
      <c r="S572" s="6">
        <v>6.3160799999999997E-4</v>
      </c>
      <c r="U572" s="13">
        <f t="shared" si="17"/>
        <v>0.87890642740638802</v>
      </c>
      <c r="V572" s="11">
        <v>-0.18642514900000001</v>
      </c>
      <c r="W572" s="11">
        <v>0.16405635399999999</v>
      </c>
      <c r="X572" s="11">
        <v>-1.136348237</v>
      </c>
      <c r="Y572" s="12">
        <v>0.25581084999999998</v>
      </c>
      <c r="Z572" t="s">
        <v>7142</v>
      </c>
    </row>
    <row r="573" spans="1:29" x14ac:dyDescent="0.3">
      <c r="A573">
        <v>6048</v>
      </c>
      <c r="B573" t="s">
        <v>6063</v>
      </c>
      <c r="C573" s="8">
        <v>902.05817320000006</v>
      </c>
      <c r="D573" s="8">
        <v>999.78028500000005</v>
      </c>
      <c r="E573" s="8">
        <v>899.94119999999998</v>
      </c>
      <c r="F573" s="7">
        <v>540.17041370000004</v>
      </c>
      <c r="G573" s="7">
        <v>612.35338320000005</v>
      </c>
      <c r="H573" s="7">
        <v>1161.298466</v>
      </c>
      <c r="I573" s="8">
        <v>755.71189189999996</v>
      </c>
      <c r="J573" s="8">
        <v>846.82196739999995</v>
      </c>
      <c r="K573" s="8">
        <v>859.434753</v>
      </c>
      <c r="L573" s="7">
        <v>340.61248089999998</v>
      </c>
      <c r="M573" s="7">
        <v>239.0032582</v>
      </c>
      <c r="N573" s="7">
        <v>290.47246660000002</v>
      </c>
      <c r="O573" s="13">
        <f t="shared" si="16"/>
        <v>0.37603934392501076</v>
      </c>
      <c r="P573" s="9">
        <v>-1.425247336</v>
      </c>
      <c r="Q573" s="9">
        <v>0.320355312</v>
      </c>
      <c r="R573" s="9">
        <v>-4.4489580200000001</v>
      </c>
      <c r="S573" s="6">
        <v>8.6300000000000004E-6</v>
      </c>
      <c r="U573" s="13">
        <f t="shared" si="17"/>
        <v>0.87871599934510514</v>
      </c>
      <c r="V573" s="11">
        <v>-0.188612061</v>
      </c>
      <c r="W573" s="11">
        <v>0.11357270799999999</v>
      </c>
      <c r="X573" s="11">
        <v>-1.6607164240000001</v>
      </c>
      <c r="Y573" s="12">
        <v>9.6770413E-2</v>
      </c>
      <c r="Z573" t="s">
        <v>7143</v>
      </c>
    </row>
    <row r="574" spans="1:29" x14ac:dyDescent="0.3">
      <c r="A574">
        <v>4069</v>
      </c>
      <c r="B574" t="s">
        <v>4084</v>
      </c>
      <c r="C574" s="8">
        <v>4109.4844780000003</v>
      </c>
      <c r="D574" s="8">
        <v>4695.3294939999996</v>
      </c>
      <c r="E574" s="8">
        <v>4001.940595</v>
      </c>
      <c r="F574" s="7">
        <v>1758.4768449999999</v>
      </c>
      <c r="G574" s="7">
        <v>2020.6743570000001</v>
      </c>
      <c r="H574" s="7">
        <v>1668.0166810000001</v>
      </c>
      <c r="I574" s="8">
        <v>4200.4095150000003</v>
      </c>
      <c r="J574" s="8">
        <v>4121.7763109999996</v>
      </c>
      <c r="K574" s="8">
        <v>2925.9100349999999</v>
      </c>
      <c r="L574" s="7">
        <v>212.4044122</v>
      </c>
      <c r="M574" s="7">
        <v>896.87820620000002</v>
      </c>
      <c r="N574" s="7">
        <v>704.59199660000002</v>
      </c>
      <c r="O574" s="13">
        <f t="shared" si="16"/>
        <v>0.33299407214176369</v>
      </c>
      <c r="P574" s="9">
        <v>-1.599732358</v>
      </c>
      <c r="Q574" s="9">
        <v>0.43111818800000001</v>
      </c>
      <c r="R574" s="9">
        <v>-3.710658477</v>
      </c>
      <c r="S574" s="6">
        <v>2.0672099999999999E-4</v>
      </c>
      <c r="U574" s="13">
        <f t="shared" si="17"/>
        <v>0.87829401290969566</v>
      </c>
      <c r="V574" s="11">
        <v>-0.18560342599999999</v>
      </c>
      <c r="W574" s="11">
        <v>0.17877546699999999</v>
      </c>
      <c r="X574" s="11">
        <v>-1.038192934</v>
      </c>
      <c r="Y574" s="12">
        <v>0.29918024199999999</v>
      </c>
      <c r="Z574" t="s">
        <v>6970</v>
      </c>
    </row>
    <row r="575" spans="1:29" x14ac:dyDescent="0.3">
      <c r="A575">
        <v>4855</v>
      </c>
      <c r="B575" t="s">
        <v>4870</v>
      </c>
      <c r="C575" s="8">
        <v>6391.4478559999998</v>
      </c>
      <c r="D575" s="8">
        <v>9348.0083859999995</v>
      </c>
      <c r="E575" s="8">
        <v>6454.630083</v>
      </c>
      <c r="F575" s="7">
        <v>10915.65148</v>
      </c>
      <c r="G575" s="7">
        <v>15816.52786</v>
      </c>
      <c r="H575" s="7">
        <v>10082.03111</v>
      </c>
      <c r="I575" s="8">
        <v>5423.1990500000002</v>
      </c>
      <c r="J575" s="8">
        <v>5770.2948120000001</v>
      </c>
      <c r="K575" s="8">
        <v>8290.5346079999999</v>
      </c>
      <c r="L575" s="7">
        <v>2848.324032</v>
      </c>
      <c r="M575" s="7">
        <v>2572.3649650000002</v>
      </c>
      <c r="N575" s="7">
        <v>2480.7918770000001</v>
      </c>
      <c r="O575" s="13">
        <f t="shared" si="16"/>
        <v>0.21463127356028902</v>
      </c>
      <c r="P575" s="9">
        <v>-2.2319394720000001</v>
      </c>
      <c r="Q575" s="9">
        <v>0.20167026299999999</v>
      </c>
      <c r="R575" s="9">
        <v>-11.06727111</v>
      </c>
      <c r="S575" s="6">
        <v>1.8100000000000001E-28</v>
      </c>
      <c r="U575" s="13">
        <f t="shared" si="17"/>
        <v>0.87789279471499027</v>
      </c>
      <c r="V575" s="11">
        <v>-0.19044789200000001</v>
      </c>
      <c r="W575" s="11">
        <v>0.22500265799999999</v>
      </c>
      <c r="X575" s="11">
        <v>-0.84642507600000005</v>
      </c>
      <c r="Y575" s="12">
        <v>0.39731565400000002</v>
      </c>
      <c r="Z575" t="s">
        <v>7144</v>
      </c>
      <c r="AB575" s="5"/>
      <c r="AC575" s="27"/>
    </row>
    <row r="576" spans="1:29" x14ac:dyDescent="0.3">
      <c r="A576">
        <v>5229</v>
      </c>
      <c r="B576" t="s">
        <v>5244</v>
      </c>
      <c r="C576" s="8">
        <v>570.49084470000003</v>
      </c>
      <c r="D576" s="8">
        <v>693.69949510000004</v>
      </c>
      <c r="E576" s="8">
        <v>648.14418030000002</v>
      </c>
      <c r="F576" s="7">
        <v>1217.5269639999999</v>
      </c>
      <c r="G576" s="7">
        <v>1040.1744880000001</v>
      </c>
      <c r="H576" s="7">
        <v>1018.4205439999999</v>
      </c>
      <c r="I576" s="8">
        <v>460.49908540000001</v>
      </c>
      <c r="J576" s="8">
        <v>510.78150410000001</v>
      </c>
      <c r="K576" s="8">
        <v>707.5282919</v>
      </c>
      <c r="L576" s="7">
        <v>293.7304259</v>
      </c>
      <c r="M576" s="7">
        <v>379.44847179999999</v>
      </c>
      <c r="N576" s="7">
        <v>283.60318530000001</v>
      </c>
      <c r="O576" s="13">
        <f t="shared" si="16"/>
        <v>0.29204714725769937</v>
      </c>
      <c r="P576" s="9">
        <v>-1.7946377140000001</v>
      </c>
      <c r="Q576" s="9">
        <v>0.18254874900000001</v>
      </c>
      <c r="R576" s="9">
        <v>-9.8310052700000004</v>
      </c>
      <c r="S576" s="6">
        <v>8.2799999999999998E-23</v>
      </c>
      <c r="U576" s="13">
        <f t="shared" si="17"/>
        <v>0.87788452478084833</v>
      </c>
      <c r="V576" s="11">
        <v>-0.19380212299999999</v>
      </c>
      <c r="W576" s="11">
        <v>0.194609056</v>
      </c>
      <c r="X576" s="11">
        <v>-0.99585356800000002</v>
      </c>
      <c r="Y576" s="12">
        <v>0.31932129799999998</v>
      </c>
      <c r="Z576" t="s">
        <v>7145</v>
      </c>
      <c r="AB576" s="5"/>
      <c r="AC576" s="27"/>
    </row>
    <row r="577" spans="1:28" x14ac:dyDescent="0.3">
      <c r="A577">
        <v>2120</v>
      </c>
      <c r="B577" t="s">
        <v>2135</v>
      </c>
      <c r="C577" s="8">
        <v>776.25762799999995</v>
      </c>
      <c r="D577" s="8">
        <v>930.78666429999998</v>
      </c>
      <c r="E577" s="8">
        <v>838.15767200000005</v>
      </c>
      <c r="F577" s="7">
        <v>2827.9051380000001</v>
      </c>
      <c r="G577" s="7">
        <v>2347.5076469999999</v>
      </c>
      <c r="H577" s="7">
        <v>1963.7407539999999</v>
      </c>
      <c r="I577" s="8">
        <v>476.94548129999998</v>
      </c>
      <c r="J577" s="8">
        <v>571.26878750000003</v>
      </c>
      <c r="K577" s="8">
        <v>1183.7755749999999</v>
      </c>
      <c r="L577" s="7">
        <v>922.33267290000003</v>
      </c>
      <c r="M577" s="7">
        <v>866.0788172</v>
      </c>
      <c r="N577" s="7">
        <v>692.8160858</v>
      </c>
      <c r="O577" s="13">
        <f t="shared" si="16"/>
        <v>0.34755206795111898</v>
      </c>
      <c r="P577" s="9">
        <v>-1.54114375</v>
      </c>
      <c r="Q577" s="9">
        <v>0.20231221699999999</v>
      </c>
      <c r="R577" s="9">
        <v>-7.6176504530000004</v>
      </c>
      <c r="S577" s="6">
        <v>2.5800000000000001E-14</v>
      </c>
      <c r="U577" s="13">
        <f t="shared" si="17"/>
        <v>0.87694017021311621</v>
      </c>
      <c r="V577" s="11">
        <v>-0.19696907699999999</v>
      </c>
      <c r="W577" s="11">
        <v>0.32262042699999999</v>
      </c>
      <c r="X577" s="11">
        <v>-0.61052884500000004</v>
      </c>
      <c r="Y577" s="12">
        <v>0.54151154099999999</v>
      </c>
      <c r="Z577" t="s">
        <v>6847</v>
      </c>
    </row>
    <row r="578" spans="1:28" x14ac:dyDescent="0.3">
      <c r="A578">
        <v>94</v>
      </c>
      <c r="B578" t="s">
        <v>109</v>
      </c>
      <c r="C578" s="8">
        <v>7324.7123659999997</v>
      </c>
      <c r="D578" s="8">
        <v>10224.854579999999</v>
      </c>
      <c r="E578" s="8">
        <v>7114.4315329999999</v>
      </c>
      <c r="F578" s="7">
        <v>5701.7988109999997</v>
      </c>
      <c r="G578" s="7">
        <v>6437.5141279999998</v>
      </c>
      <c r="H578" s="7">
        <v>7056.6741579999998</v>
      </c>
      <c r="I578" s="8">
        <v>6566.2235659999997</v>
      </c>
      <c r="J578" s="8">
        <v>7975.6803659999996</v>
      </c>
      <c r="K578" s="8">
        <v>7079.3884989999997</v>
      </c>
      <c r="L578" s="7">
        <v>1183.5326930000001</v>
      </c>
      <c r="M578" s="7">
        <v>3322.6380800000002</v>
      </c>
      <c r="N578" s="7">
        <v>2562.2419260000001</v>
      </c>
      <c r="O578" s="13">
        <f t="shared" si="16"/>
        <v>0.36822345541713097</v>
      </c>
      <c r="P578" s="9">
        <v>-1.4549932969999999</v>
      </c>
      <c r="Q578" s="9">
        <v>0.34086140999999998</v>
      </c>
      <c r="R578" s="9">
        <v>-4.2685773640000004</v>
      </c>
      <c r="S578" s="6">
        <v>1.9700000000000001E-5</v>
      </c>
      <c r="U578" s="13">
        <f t="shared" si="17"/>
        <v>0.87663370760460058</v>
      </c>
      <c r="V578" s="11">
        <v>-0.19001537399999999</v>
      </c>
      <c r="W578" s="11">
        <v>0.17888141099999999</v>
      </c>
      <c r="X578" s="11">
        <v>-1.0622421500000001</v>
      </c>
      <c r="Y578" s="12">
        <v>0.28812576899999998</v>
      </c>
      <c r="Z578" t="s">
        <v>7146</v>
      </c>
    </row>
    <row r="579" spans="1:28" x14ac:dyDescent="0.3">
      <c r="A579">
        <v>316</v>
      </c>
      <c r="B579" t="s">
        <v>331</v>
      </c>
      <c r="C579" s="8">
        <v>5631.7685949999996</v>
      </c>
      <c r="D579" s="8">
        <v>4553.5789640000003</v>
      </c>
      <c r="E579" s="8">
        <v>5594.3235990000003</v>
      </c>
      <c r="F579" s="7">
        <v>10225.82346</v>
      </c>
      <c r="G579" s="7">
        <v>10475.190559999999</v>
      </c>
      <c r="H579" s="7">
        <v>9835.3174839999992</v>
      </c>
      <c r="I579" s="8">
        <v>4252.2156619999996</v>
      </c>
      <c r="J579" s="8">
        <v>4776.5751559999999</v>
      </c>
      <c r="K579" s="8">
        <v>4792.580422</v>
      </c>
      <c r="L579" s="7">
        <v>3027.2412629999999</v>
      </c>
      <c r="M579" s="7">
        <v>3631.8639450000001</v>
      </c>
      <c r="N579" s="7">
        <v>2951.828309</v>
      </c>
      <c r="O579" s="13">
        <f t="shared" si="16"/>
        <v>0.31473765981814317</v>
      </c>
      <c r="P579" s="9">
        <v>-1.6827673320000001</v>
      </c>
      <c r="Q579" s="9">
        <v>0.133634899</v>
      </c>
      <c r="R579" s="9">
        <v>-12.59227448</v>
      </c>
      <c r="S579" s="6">
        <v>2.3300000000000001E-36</v>
      </c>
      <c r="U579" s="13">
        <f t="shared" si="17"/>
        <v>0.87589729225712165</v>
      </c>
      <c r="V579" s="11">
        <v>-0.19327010999999999</v>
      </c>
      <c r="W579" s="11">
        <v>0.131435687</v>
      </c>
      <c r="X579" s="11">
        <v>-1.470453829</v>
      </c>
      <c r="Y579" s="12">
        <v>0.14143888199999999</v>
      </c>
      <c r="Z579" t="s">
        <v>7147</v>
      </c>
    </row>
    <row r="580" spans="1:28" x14ac:dyDescent="0.3">
      <c r="A580">
        <v>2004</v>
      </c>
      <c r="B580" t="s">
        <v>2019</v>
      </c>
      <c r="C580" s="8">
        <v>453.46708169999999</v>
      </c>
      <c r="D580" s="8">
        <v>245.86817550000001</v>
      </c>
      <c r="E580" s="8">
        <v>420.82742639999998</v>
      </c>
      <c r="F580" s="7">
        <v>727.24241849999999</v>
      </c>
      <c r="G580" s="7">
        <v>22960.956689999999</v>
      </c>
      <c r="H580" s="7">
        <v>3798.7252410000001</v>
      </c>
      <c r="I580" s="8">
        <v>460.49908540000001</v>
      </c>
      <c r="J580" s="8">
        <v>350.4421974</v>
      </c>
      <c r="K580" s="8">
        <v>169.6973079</v>
      </c>
      <c r="L580" s="7">
        <v>442.0308038</v>
      </c>
      <c r="M580" s="7">
        <v>356.04093619999998</v>
      </c>
      <c r="N580" s="7">
        <v>875.34270330000004</v>
      </c>
      <c r="O580" s="13">
        <f t="shared" ref="O580:O643" si="18">(L580+M580+N580)/(F580+G580+H580)</f>
        <v>6.0880381596074805E-2</v>
      </c>
      <c r="P580" s="9">
        <v>-4.0338197579999999</v>
      </c>
      <c r="Q580" s="9">
        <v>1.1670973170000001</v>
      </c>
      <c r="R580" s="9">
        <v>-3.4562839790000002</v>
      </c>
      <c r="S580" s="6">
        <v>5.4767800000000001E-4</v>
      </c>
      <c r="U580" s="13">
        <f t="shared" ref="U580:U643" si="19">(I580+J580+K580)/(C580+D580+E580)</f>
        <v>0.87544300935682395</v>
      </c>
      <c r="V580" s="11">
        <v>-0.18767745399999999</v>
      </c>
      <c r="W580" s="11">
        <v>0.38057961800000001</v>
      </c>
      <c r="X580" s="11">
        <v>-0.49313585199999999</v>
      </c>
      <c r="Y580" s="12">
        <v>0.62191660000000004</v>
      </c>
      <c r="Z580" t="s">
        <v>6847</v>
      </c>
      <c r="AB580" s="5"/>
    </row>
    <row r="581" spans="1:28" x14ac:dyDescent="0.3">
      <c r="A581">
        <v>2003</v>
      </c>
      <c r="B581" t="s">
        <v>2018</v>
      </c>
      <c r="C581" s="8">
        <v>235.02272400000001</v>
      </c>
      <c r="D581" s="8">
        <v>121.6796583</v>
      </c>
      <c r="E581" s="8">
        <v>242.47120409999999</v>
      </c>
      <c r="F581" s="7">
        <v>494.96134590000003</v>
      </c>
      <c r="G581" s="7">
        <v>12878.70054</v>
      </c>
      <c r="H581" s="7">
        <v>2668.1621420000001</v>
      </c>
      <c r="I581" s="8">
        <v>244.2289792</v>
      </c>
      <c r="J581" s="8">
        <v>168.02023159999999</v>
      </c>
      <c r="K581" s="8">
        <v>112.2191875</v>
      </c>
      <c r="L581" s="7">
        <v>317.64984170000002</v>
      </c>
      <c r="M581" s="7">
        <v>312.92179169999997</v>
      </c>
      <c r="N581" s="7">
        <v>649.63774620000004</v>
      </c>
      <c r="O581" s="13">
        <f t="shared" si="18"/>
        <v>7.9804477182485928E-2</v>
      </c>
      <c r="P581" s="9">
        <v>-3.6442618520000001</v>
      </c>
      <c r="Q581" s="9">
        <v>1.155658914</v>
      </c>
      <c r="R581" s="9">
        <v>-3.153406087</v>
      </c>
      <c r="S581" s="6">
        <v>1.613771E-3</v>
      </c>
      <c r="U581" s="13">
        <f t="shared" si="19"/>
        <v>0.87531962390256668</v>
      </c>
      <c r="V581" s="11">
        <v>-0.187656354</v>
      </c>
      <c r="W581" s="11">
        <v>0.36619531300000002</v>
      </c>
      <c r="X581" s="11">
        <v>-0.51244881399999997</v>
      </c>
      <c r="Y581" s="12">
        <v>0.60833693499999997</v>
      </c>
      <c r="Z581" t="s">
        <v>7148</v>
      </c>
      <c r="AB581" s="5"/>
    </row>
    <row r="582" spans="1:28" x14ac:dyDescent="0.3">
      <c r="A582">
        <v>2395</v>
      </c>
      <c r="B582" t="s">
        <v>2410</v>
      </c>
      <c r="C582" s="8">
        <v>1692.9437720000001</v>
      </c>
      <c r="D582" s="8">
        <v>1643.3026010000001</v>
      </c>
      <c r="E582" s="8">
        <v>1733.435964</v>
      </c>
      <c r="F582" s="7">
        <v>441.95761119999997</v>
      </c>
      <c r="G582" s="7">
        <v>246.04303849999999</v>
      </c>
      <c r="H582" s="7">
        <v>235.08402430000001</v>
      </c>
      <c r="I582" s="8">
        <v>1221.144896</v>
      </c>
      <c r="J582" s="8">
        <v>1369.124859</v>
      </c>
      <c r="K582" s="8">
        <v>1833.8257470000001</v>
      </c>
      <c r="L582" s="7">
        <v>94.720886530000001</v>
      </c>
      <c r="M582" s="7">
        <v>135.51731140000001</v>
      </c>
      <c r="N582" s="7">
        <v>111.8711527</v>
      </c>
      <c r="O582" s="13">
        <f t="shared" si="18"/>
        <v>0.37061535118716532</v>
      </c>
      <c r="P582" s="9">
        <v>-1.4540606119999999</v>
      </c>
      <c r="Q582" s="9">
        <v>0.31494903499999999</v>
      </c>
      <c r="R582" s="9">
        <v>-4.6168123970000003</v>
      </c>
      <c r="S582" s="6">
        <v>3.8999999999999999E-6</v>
      </c>
      <c r="U582" s="13">
        <f t="shared" si="19"/>
        <v>0.87265733983205973</v>
      </c>
      <c r="V582" s="11">
        <v>-0.20130606500000001</v>
      </c>
      <c r="W582" s="11">
        <v>0.17100246599999999</v>
      </c>
      <c r="X582" s="11">
        <v>-1.1772114730000001</v>
      </c>
      <c r="Y582" s="12">
        <v>0.23911111099999999</v>
      </c>
      <c r="Z582" t="s">
        <v>7149</v>
      </c>
    </row>
    <row r="583" spans="1:28" x14ac:dyDescent="0.3">
      <c r="A583">
        <v>3791</v>
      </c>
      <c r="B583" t="s">
        <v>3806</v>
      </c>
      <c r="C583" s="8">
        <v>7562.6606849999998</v>
      </c>
      <c r="D583" s="8">
        <v>6835.3861639999996</v>
      </c>
      <c r="E583" s="8">
        <v>7290.4563010000002</v>
      </c>
      <c r="F583" s="7">
        <v>4076.6107699999998</v>
      </c>
      <c r="G583" s="7">
        <v>3603.428829</v>
      </c>
      <c r="H583" s="7">
        <v>4940.0872529999997</v>
      </c>
      <c r="I583" s="8">
        <v>7128.6903060000004</v>
      </c>
      <c r="J583" s="8">
        <v>6375.1676459999999</v>
      </c>
      <c r="K583" s="8">
        <v>5409.7859529999996</v>
      </c>
      <c r="L583" s="7">
        <v>2242.6844249999999</v>
      </c>
      <c r="M583" s="7">
        <v>1814.6999969999999</v>
      </c>
      <c r="N583" s="7">
        <v>1485.7274130000001</v>
      </c>
      <c r="O583" s="13">
        <f t="shared" si="18"/>
        <v>0.43922790158971692</v>
      </c>
      <c r="P583" s="9">
        <v>-1.2033512989999999</v>
      </c>
      <c r="Q583" s="9">
        <v>0.21283871900000001</v>
      </c>
      <c r="R583" s="9">
        <v>-5.6538176160000004</v>
      </c>
      <c r="S583" s="6">
        <v>1.5700000000000002E-8</v>
      </c>
      <c r="U583" s="13">
        <f t="shared" si="19"/>
        <v>0.87205851755610919</v>
      </c>
      <c r="V583" s="11">
        <v>-0.19726200499999999</v>
      </c>
      <c r="W583" s="11">
        <v>0.140979247</v>
      </c>
      <c r="X583" s="11">
        <v>-1.3992272569999999</v>
      </c>
      <c r="Y583" s="12">
        <v>0.161744845</v>
      </c>
      <c r="Z583" t="s">
        <v>6847</v>
      </c>
    </row>
    <row r="584" spans="1:28" x14ac:dyDescent="0.3">
      <c r="A584">
        <v>2353</v>
      </c>
      <c r="B584" t="s">
        <v>2368</v>
      </c>
      <c r="C584" s="8">
        <v>393.0048041</v>
      </c>
      <c r="D584" s="8">
        <v>575.78312519999997</v>
      </c>
      <c r="E584" s="8">
        <v>401.01006840000002</v>
      </c>
      <c r="F584" s="7">
        <v>1353.933634</v>
      </c>
      <c r="G584" s="7">
        <v>1108.111744</v>
      </c>
      <c r="H584" s="7">
        <v>1361.493696</v>
      </c>
      <c r="I584" s="8">
        <v>351.95287239999999</v>
      </c>
      <c r="J584" s="8">
        <v>373.48497200000003</v>
      </c>
      <c r="K584" s="8">
        <v>465.29907009999999</v>
      </c>
      <c r="L584" s="7">
        <v>279.37877639999999</v>
      </c>
      <c r="M584" s="7">
        <v>489.09429649999998</v>
      </c>
      <c r="N584" s="7">
        <v>344.44539109999999</v>
      </c>
      <c r="O584" s="13">
        <f t="shared" si="18"/>
        <v>0.29107024734435866</v>
      </c>
      <c r="P584" s="9">
        <v>-1.799260163</v>
      </c>
      <c r="Q584" s="9">
        <v>0.24050115699999999</v>
      </c>
      <c r="R584" s="9">
        <v>-7.481295265</v>
      </c>
      <c r="S584" s="6">
        <v>7.3599999999999997E-14</v>
      </c>
      <c r="U584" s="13">
        <f t="shared" si="19"/>
        <v>0.86927920503559075</v>
      </c>
      <c r="V584" s="11">
        <v>-0.20508643100000001</v>
      </c>
      <c r="W584" s="11">
        <v>0.20827289500000001</v>
      </c>
      <c r="X584" s="11">
        <v>-0.98470053599999996</v>
      </c>
      <c r="Y584" s="12">
        <v>0.32477118999999999</v>
      </c>
      <c r="Z584" t="s">
        <v>6847</v>
      </c>
    </row>
    <row r="585" spans="1:28" x14ac:dyDescent="0.3">
      <c r="A585">
        <v>3733</v>
      </c>
      <c r="B585" t="s">
        <v>3748</v>
      </c>
      <c r="C585" s="8">
        <v>23.404752599999998</v>
      </c>
      <c r="D585" s="8">
        <v>32.615166129999999</v>
      </c>
      <c r="E585" s="8">
        <v>59.452074090000004</v>
      </c>
      <c r="F585" s="7">
        <v>103.6690693</v>
      </c>
      <c r="G585" s="7">
        <v>101.9058854</v>
      </c>
      <c r="H585" s="7">
        <v>110.48118460000001</v>
      </c>
      <c r="I585" s="8">
        <v>42.760629360000003</v>
      </c>
      <c r="J585" s="8">
        <v>48.005780459999997</v>
      </c>
      <c r="K585" s="8">
        <v>9.5796867369999994</v>
      </c>
      <c r="L585" s="7">
        <v>7.6542130530000003</v>
      </c>
      <c r="M585" s="7">
        <v>11.08778002</v>
      </c>
      <c r="N585" s="7">
        <v>4.9066295029999996</v>
      </c>
      <c r="O585" s="13">
        <f t="shared" si="18"/>
        <v>7.4824120260333762E-2</v>
      </c>
      <c r="P585" s="9">
        <v>-3.7898408369999999</v>
      </c>
      <c r="Q585" s="9">
        <v>0.39431688599999998</v>
      </c>
      <c r="R585" s="9">
        <v>-9.6111553230000002</v>
      </c>
      <c r="S585" s="6">
        <v>7.1699999999999996E-22</v>
      </c>
      <c r="U585" s="13">
        <f t="shared" si="19"/>
        <v>0.86900809543853175</v>
      </c>
      <c r="V585" s="11">
        <v>-0.17935390200000001</v>
      </c>
      <c r="W585" s="11">
        <v>0.61196159800000005</v>
      </c>
      <c r="X585" s="11">
        <v>-0.29308032099999998</v>
      </c>
      <c r="Y585" s="12">
        <v>0.76946075800000002</v>
      </c>
      <c r="Z585" t="s">
        <v>6847</v>
      </c>
    </row>
    <row r="586" spans="1:28" x14ac:dyDescent="0.3">
      <c r="A586">
        <v>4073</v>
      </c>
      <c r="B586" t="s">
        <v>4088</v>
      </c>
      <c r="C586" s="8">
        <v>375.45123969999997</v>
      </c>
      <c r="D586" s="8">
        <v>462.8844732</v>
      </c>
      <c r="E586" s="8">
        <v>428.98751499999997</v>
      </c>
      <c r="F586" s="7">
        <v>61.57786823</v>
      </c>
      <c r="G586" s="7">
        <v>44.06740989</v>
      </c>
      <c r="H586" s="7">
        <v>39.042223120000003</v>
      </c>
      <c r="I586" s="8">
        <v>297.67976590000001</v>
      </c>
      <c r="J586" s="8">
        <v>292.83526080000001</v>
      </c>
      <c r="K586" s="8">
        <v>510.46045040000001</v>
      </c>
      <c r="L586" s="7">
        <v>20.09230926</v>
      </c>
      <c r="M586" s="7">
        <v>22.175560040000001</v>
      </c>
      <c r="N586" s="7">
        <v>14.719888510000001</v>
      </c>
      <c r="O586" s="13">
        <f t="shared" si="18"/>
        <v>0.39386786917739153</v>
      </c>
      <c r="P586" s="9">
        <v>-1.371409122</v>
      </c>
      <c r="Q586" s="9">
        <v>0.384968904</v>
      </c>
      <c r="R586" s="9">
        <v>-3.562389349</v>
      </c>
      <c r="S586" s="6">
        <v>3.6749500000000002E-4</v>
      </c>
      <c r="U586" s="13">
        <f t="shared" si="19"/>
        <v>0.86874086488918534</v>
      </c>
      <c r="V586" s="11">
        <v>-0.21117761099999999</v>
      </c>
      <c r="W586" s="11">
        <v>0.246983654</v>
      </c>
      <c r="X586" s="11">
        <v>-0.85502666699999996</v>
      </c>
      <c r="Y586" s="12">
        <v>0.39253638499999999</v>
      </c>
      <c r="Z586" t="s">
        <v>7184</v>
      </c>
    </row>
    <row r="587" spans="1:28" x14ac:dyDescent="0.3">
      <c r="A587">
        <v>2209</v>
      </c>
      <c r="B587" t="s">
        <v>2224</v>
      </c>
      <c r="C587" s="8">
        <v>245.7499023</v>
      </c>
      <c r="D587" s="8">
        <v>227.05173350000001</v>
      </c>
      <c r="E587" s="8">
        <v>150.37877560000001</v>
      </c>
      <c r="F587" s="7">
        <v>15.58933373</v>
      </c>
      <c r="G587" s="7">
        <v>125.7757324</v>
      </c>
      <c r="H587" s="7">
        <v>4.1534279920000001</v>
      </c>
      <c r="I587" s="8">
        <v>254.9191366</v>
      </c>
      <c r="J587" s="8">
        <v>172.82080970000001</v>
      </c>
      <c r="K587" s="8">
        <v>113.58771419999999</v>
      </c>
      <c r="L587" s="7">
        <v>1.9135532630000001</v>
      </c>
      <c r="M587" s="7">
        <v>2.4639511160000001</v>
      </c>
      <c r="N587" s="7">
        <v>1.962651801</v>
      </c>
      <c r="O587" s="13">
        <f t="shared" si="18"/>
        <v>4.3569418569467409E-2</v>
      </c>
      <c r="P587" s="9">
        <v>-4.5245478180000003</v>
      </c>
      <c r="Q587" s="9">
        <v>1.141285533</v>
      </c>
      <c r="R587" s="9">
        <v>-3.964431061</v>
      </c>
      <c r="S587" s="6">
        <v>7.36E-5</v>
      </c>
      <c r="U587" s="13">
        <f t="shared" si="19"/>
        <v>0.86865320314527472</v>
      </c>
      <c r="V587" s="11">
        <v>-0.19522808</v>
      </c>
      <c r="W587" s="11">
        <v>0.33475241100000003</v>
      </c>
      <c r="X587" s="11">
        <v>-0.58320141599999997</v>
      </c>
      <c r="Y587" s="12">
        <v>0.55975771799999996</v>
      </c>
      <c r="Z587" t="s">
        <v>6991</v>
      </c>
    </row>
    <row r="588" spans="1:28" x14ac:dyDescent="0.3">
      <c r="A588">
        <v>2524</v>
      </c>
      <c r="B588" t="s">
        <v>2539</v>
      </c>
      <c r="C588" s="8">
        <v>11599.00531</v>
      </c>
      <c r="D588" s="8">
        <v>9677.9233359999998</v>
      </c>
      <c r="E588" s="8">
        <v>11564.011270000001</v>
      </c>
      <c r="F588" s="7">
        <v>7418.9639219999999</v>
      </c>
      <c r="G588" s="7">
        <v>12895.22582</v>
      </c>
      <c r="H588" s="7">
        <v>12160.40647</v>
      </c>
      <c r="I588" s="8">
        <v>8342.4343239999998</v>
      </c>
      <c r="J588" s="8">
        <v>10694.72777</v>
      </c>
      <c r="K588" s="8">
        <v>9445.5711229999997</v>
      </c>
      <c r="L588" s="7">
        <v>2687.5855580000002</v>
      </c>
      <c r="M588" s="7">
        <v>2649.979425</v>
      </c>
      <c r="N588" s="7">
        <v>3184.4025470000001</v>
      </c>
      <c r="O588" s="13">
        <f t="shared" si="18"/>
        <v>0.26241950706229156</v>
      </c>
      <c r="P588" s="9">
        <v>-1.941243166</v>
      </c>
      <c r="Q588" s="9">
        <v>0.23278434200000001</v>
      </c>
      <c r="R588" s="9">
        <v>-8.3392342819999996</v>
      </c>
      <c r="S588" s="6">
        <v>7.4800000000000003E-17</v>
      </c>
      <c r="U588" s="13">
        <f t="shared" si="19"/>
        <v>0.86729348459126476</v>
      </c>
      <c r="V588" s="11">
        <v>-0.20682824799999999</v>
      </c>
      <c r="W588" s="11">
        <v>0.145142246</v>
      </c>
      <c r="X588" s="11">
        <v>-1.425003773</v>
      </c>
      <c r="Y588" s="12">
        <v>0.15415611000000001</v>
      </c>
      <c r="Z588" t="s">
        <v>7150</v>
      </c>
    </row>
    <row r="589" spans="1:28" x14ac:dyDescent="0.3">
      <c r="A589">
        <v>4222</v>
      </c>
      <c r="B589" t="s">
        <v>4237</v>
      </c>
      <c r="C589" s="8">
        <v>1010.305154</v>
      </c>
      <c r="D589" s="8">
        <v>1604.4152879999999</v>
      </c>
      <c r="E589" s="8">
        <v>875.4609342</v>
      </c>
      <c r="F589" s="7">
        <v>1098.2685610000001</v>
      </c>
      <c r="G589" s="7">
        <v>985.09022519999996</v>
      </c>
      <c r="H589" s="7">
        <v>1009.283002</v>
      </c>
      <c r="I589" s="8">
        <v>1068.1934140000001</v>
      </c>
      <c r="J589" s="8">
        <v>960.11560929999996</v>
      </c>
      <c r="K589" s="8">
        <v>996.28742060000002</v>
      </c>
      <c r="L589" s="7">
        <v>110.0293126</v>
      </c>
      <c r="M589" s="7">
        <v>460.75885870000002</v>
      </c>
      <c r="N589" s="7">
        <v>318.93091770000001</v>
      </c>
      <c r="O589" s="13">
        <f t="shared" si="18"/>
        <v>0.28768902120987</v>
      </c>
      <c r="P589" s="9">
        <v>-1.813867967</v>
      </c>
      <c r="Q589" s="9">
        <v>0.424213269</v>
      </c>
      <c r="R589" s="9">
        <v>-4.2758397700000002</v>
      </c>
      <c r="S589" s="6">
        <v>1.9000000000000001E-5</v>
      </c>
      <c r="U589" s="13">
        <f t="shared" si="19"/>
        <v>0.86660150802623503</v>
      </c>
      <c r="V589" s="11">
        <v>-0.20560243</v>
      </c>
      <c r="W589" s="11">
        <v>0.235791994</v>
      </c>
      <c r="X589" s="11">
        <v>-0.87196527400000001</v>
      </c>
      <c r="Y589" s="12">
        <v>0.38322732199999998</v>
      </c>
      <c r="Z589" t="s">
        <v>6847</v>
      </c>
    </row>
    <row r="590" spans="1:28" x14ac:dyDescent="0.3">
      <c r="A590">
        <v>3372</v>
      </c>
      <c r="B590" t="s">
        <v>3387</v>
      </c>
      <c r="C590" s="8">
        <v>5915.5512200000003</v>
      </c>
      <c r="D590" s="8">
        <v>8984.2238410000009</v>
      </c>
      <c r="E590" s="8">
        <v>5489.4081749999996</v>
      </c>
      <c r="F590" s="7">
        <v>2714.1030019999998</v>
      </c>
      <c r="G590" s="7">
        <v>4347.9844419999999</v>
      </c>
      <c r="H590" s="7">
        <v>3831.121979</v>
      </c>
      <c r="I590" s="8">
        <v>6642.6993069999999</v>
      </c>
      <c r="J590" s="8">
        <v>6562.3901900000001</v>
      </c>
      <c r="K590" s="8">
        <v>4432.6579060000004</v>
      </c>
      <c r="L590" s="7">
        <v>453.51212340000001</v>
      </c>
      <c r="M590" s="7">
        <v>1448.8032559999999</v>
      </c>
      <c r="N590" s="7">
        <v>1156.0019110000001</v>
      </c>
      <c r="O590" s="13">
        <f t="shared" si="18"/>
        <v>0.28075447479625676</v>
      </c>
      <c r="P590" s="9">
        <v>-1.843996456</v>
      </c>
      <c r="Q590" s="9">
        <v>0.38812297299999998</v>
      </c>
      <c r="R590" s="9">
        <v>-4.7510623860000001</v>
      </c>
      <c r="S590" s="6">
        <v>2.0200000000000001E-6</v>
      </c>
      <c r="U590" s="13">
        <f t="shared" si="19"/>
        <v>0.86505414164202765</v>
      </c>
      <c r="V590" s="11">
        <v>-0.20701198200000001</v>
      </c>
      <c r="W590" s="11">
        <v>0.247214241</v>
      </c>
      <c r="X590" s="11">
        <v>-0.83737887300000002</v>
      </c>
      <c r="Y590" s="12">
        <v>0.40237963799999998</v>
      </c>
      <c r="Z590" t="s">
        <v>7151</v>
      </c>
    </row>
    <row r="591" spans="1:28" x14ac:dyDescent="0.3">
      <c r="A591">
        <v>728</v>
      </c>
      <c r="B591" t="s">
        <v>743</v>
      </c>
      <c r="C591" s="8">
        <v>3809.123486</v>
      </c>
      <c r="D591" s="8">
        <v>6031.2968760000003</v>
      </c>
      <c r="E591" s="8">
        <v>3806.098469</v>
      </c>
      <c r="F591" s="7">
        <v>4714.2145200000004</v>
      </c>
      <c r="G591" s="7">
        <v>6588.9958489999999</v>
      </c>
      <c r="H591" s="7">
        <v>5049.737752</v>
      </c>
      <c r="I591" s="8">
        <v>3304.0809380000001</v>
      </c>
      <c r="J591" s="8">
        <v>3803.0179280000002</v>
      </c>
      <c r="K591" s="8">
        <v>4689.9409210000003</v>
      </c>
      <c r="L591" s="7">
        <v>2032.1935659999999</v>
      </c>
      <c r="M591" s="7">
        <v>2690.6346189999999</v>
      </c>
      <c r="N591" s="7">
        <v>2483.735854</v>
      </c>
      <c r="O591" s="13">
        <f t="shared" si="18"/>
        <v>0.44068898070712592</v>
      </c>
      <c r="P591" s="9">
        <v>-1.1944115479999999</v>
      </c>
      <c r="Q591" s="9">
        <v>0.19000381799999999</v>
      </c>
      <c r="R591" s="9">
        <v>-6.2862502410000003</v>
      </c>
      <c r="S591" s="6">
        <v>3.2500000000000002E-10</v>
      </c>
      <c r="U591" s="13">
        <f t="shared" si="19"/>
        <v>0.86447246606228645</v>
      </c>
      <c r="V591" s="11">
        <v>-0.21180001100000001</v>
      </c>
      <c r="W591" s="11">
        <v>0.227893084</v>
      </c>
      <c r="X591" s="11">
        <v>-0.929383234</v>
      </c>
      <c r="Y591" s="12">
        <v>0.35269051299999998</v>
      </c>
      <c r="Z591" t="s">
        <v>7152</v>
      </c>
    </row>
    <row r="592" spans="1:28" x14ac:dyDescent="0.3">
      <c r="A592">
        <v>4794</v>
      </c>
      <c r="B592" t="s">
        <v>4809</v>
      </c>
      <c r="C592" s="8">
        <v>1990.379169</v>
      </c>
      <c r="D592" s="8">
        <v>1790.070849</v>
      </c>
      <c r="E592" s="8">
        <v>2079.6568659999998</v>
      </c>
      <c r="F592" s="7">
        <v>1571.4048399999999</v>
      </c>
      <c r="G592" s="7">
        <v>1838.8962919999999</v>
      </c>
      <c r="H592" s="7">
        <v>1909.746191</v>
      </c>
      <c r="I592" s="8">
        <v>1486.7541900000001</v>
      </c>
      <c r="J592" s="8">
        <v>1699.404628</v>
      </c>
      <c r="K592" s="8">
        <v>1876.250074</v>
      </c>
      <c r="L592" s="7">
        <v>439.1604739</v>
      </c>
      <c r="M592" s="7">
        <v>389.30427630000003</v>
      </c>
      <c r="N592" s="7">
        <v>516.17742369999996</v>
      </c>
      <c r="O592" s="13">
        <f t="shared" si="18"/>
        <v>0.25275004003944646</v>
      </c>
      <c r="P592" s="9">
        <v>-1.9961119899999999</v>
      </c>
      <c r="Q592" s="9">
        <v>0.16863972699999999</v>
      </c>
      <c r="R592" s="9">
        <v>-11.8365466</v>
      </c>
      <c r="S592" s="6">
        <v>2.5299999999999997E-32</v>
      </c>
      <c r="U592" s="13">
        <f t="shared" si="19"/>
        <v>0.86387654563469218</v>
      </c>
      <c r="V592" s="11">
        <v>-0.21469762100000001</v>
      </c>
      <c r="W592" s="11">
        <v>0.13238432</v>
      </c>
      <c r="X592" s="11">
        <v>-1.6217753109999999</v>
      </c>
      <c r="Y592" s="12">
        <v>0.104851467</v>
      </c>
      <c r="Z592" t="s">
        <v>7153</v>
      </c>
    </row>
    <row r="593" spans="1:26" x14ac:dyDescent="0.3">
      <c r="A593">
        <v>1829</v>
      </c>
      <c r="B593" t="s">
        <v>1844</v>
      </c>
      <c r="C593" s="8">
        <v>935.21490610000001</v>
      </c>
      <c r="D593" s="8">
        <v>1125.2232320000001</v>
      </c>
      <c r="E593" s="8">
        <v>994.36508240000001</v>
      </c>
      <c r="F593" s="7">
        <v>693.72535089999997</v>
      </c>
      <c r="G593" s="7">
        <v>1107.193673</v>
      </c>
      <c r="H593" s="7">
        <v>809.91845839999996</v>
      </c>
      <c r="I593" s="8">
        <v>765.57972949999998</v>
      </c>
      <c r="J593" s="8">
        <v>1029.243933</v>
      </c>
      <c r="K593" s="8">
        <v>838.90685280000002</v>
      </c>
      <c r="L593" s="7">
        <v>315.73628839999998</v>
      </c>
      <c r="M593" s="7">
        <v>356.04093619999998</v>
      </c>
      <c r="N593" s="7">
        <v>389.58638250000001</v>
      </c>
      <c r="O593" s="13">
        <f t="shared" si="18"/>
        <v>0.40652228041593719</v>
      </c>
      <c r="P593" s="9">
        <v>-1.309441597</v>
      </c>
      <c r="Q593" s="9">
        <v>0.21634748200000001</v>
      </c>
      <c r="R593" s="9">
        <v>-6.0524928820000001</v>
      </c>
      <c r="S593" s="6">
        <v>1.43E-9</v>
      </c>
      <c r="U593" s="13">
        <f t="shared" si="19"/>
        <v>0.86216044870769748</v>
      </c>
      <c r="V593" s="11">
        <v>-0.21363521299999999</v>
      </c>
      <c r="W593" s="11">
        <v>0.16109179400000001</v>
      </c>
      <c r="X593" s="11">
        <v>-1.326170673</v>
      </c>
      <c r="Y593" s="12">
        <v>0.184783171</v>
      </c>
      <c r="Z593" t="s">
        <v>6847</v>
      </c>
    </row>
    <row r="594" spans="1:26" x14ac:dyDescent="0.3">
      <c r="A594">
        <v>768</v>
      </c>
      <c r="B594" t="s">
        <v>783</v>
      </c>
      <c r="C594" s="8">
        <v>872.80223249999995</v>
      </c>
      <c r="D594" s="8">
        <v>405.1807177</v>
      </c>
      <c r="E594" s="8">
        <v>902.27265390000002</v>
      </c>
      <c r="F594" s="7">
        <v>3292.4672839999998</v>
      </c>
      <c r="G594" s="7">
        <v>2245.6017619999998</v>
      </c>
      <c r="H594" s="7">
        <v>3236.351091</v>
      </c>
      <c r="I594" s="8">
        <v>770.5136483</v>
      </c>
      <c r="J594" s="8">
        <v>637.51676459999999</v>
      </c>
      <c r="K594" s="8">
        <v>468.03612340000001</v>
      </c>
      <c r="L594" s="7">
        <v>741.50188949999995</v>
      </c>
      <c r="M594" s="7">
        <v>1251.687167</v>
      </c>
      <c r="N594" s="7">
        <v>827.25773419999996</v>
      </c>
      <c r="O594" s="13">
        <f t="shared" si="18"/>
        <v>0.32143967882353069</v>
      </c>
      <c r="P594" s="9">
        <v>-1.655634743</v>
      </c>
      <c r="Q594" s="9">
        <v>0.26272789899999999</v>
      </c>
      <c r="R594" s="9">
        <v>-6.3017089049999999</v>
      </c>
      <c r="S594" s="6">
        <v>2.9400000000000002E-10</v>
      </c>
      <c r="U594" s="13">
        <f t="shared" si="19"/>
        <v>0.86048008901893513</v>
      </c>
      <c r="V594" s="11">
        <v>-0.21652211599999999</v>
      </c>
      <c r="W594" s="11">
        <v>0.32856343500000001</v>
      </c>
      <c r="X594" s="11">
        <v>-0.65899638699999996</v>
      </c>
      <c r="Y594" s="12">
        <v>0.509898089</v>
      </c>
      <c r="Z594" t="s">
        <v>6847</v>
      </c>
    </row>
    <row r="595" spans="1:26" x14ac:dyDescent="0.3">
      <c r="A595">
        <v>3732</v>
      </c>
      <c r="B595" t="s">
        <v>3747</v>
      </c>
      <c r="C595" s="8">
        <v>5.8511881509999997</v>
      </c>
      <c r="D595" s="8">
        <v>10.03543573</v>
      </c>
      <c r="E595" s="8">
        <v>8.160088601</v>
      </c>
      <c r="F595" s="7">
        <v>21.825067220000001</v>
      </c>
      <c r="G595" s="7">
        <v>22.951775980000001</v>
      </c>
      <c r="H595" s="7">
        <v>19.936454359999999</v>
      </c>
      <c r="I595" s="8">
        <v>5.7562385679999997</v>
      </c>
      <c r="J595" s="8">
        <v>6.7208092649999998</v>
      </c>
      <c r="K595" s="8">
        <v>8.2111600599999992</v>
      </c>
      <c r="L595" s="7">
        <v>7.6542130530000003</v>
      </c>
      <c r="M595" s="7">
        <v>16.015682250000001</v>
      </c>
      <c r="N595" s="7">
        <v>3.9253036020000001</v>
      </c>
      <c r="O595" s="13">
        <f t="shared" si="18"/>
        <v>0.4264223883725699</v>
      </c>
      <c r="P595" s="9">
        <v>-1.2804359460000001</v>
      </c>
      <c r="Q595" s="9">
        <v>0.56976321699999999</v>
      </c>
      <c r="R595" s="9">
        <v>-2.2473124069999999</v>
      </c>
      <c r="S595" s="6">
        <v>2.4620067999999998E-2</v>
      </c>
      <c r="U595" s="13">
        <f t="shared" si="19"/>
        <v>0.86033414790009299</v>
      </c>
      <c r="V595" s="11">
        <v>-0.223965097</v>
      </c>
      <c r="W595" s="11">
        <v>0.67044146100000002</v>
      </c>
      <c r="X595" s="11">
        <v>-0.33405615500000002</v>
      </c>
      <c r="Y595" s="12">
        <v>0.73833718500000001</v>
      </c>
      <c r="Z595" t="s">
        <v>6847</v>
      </c>
    </row>
    <row r="596" spans="1:26" x14ac:dyDescent="0.3">
      <c r="A596">
        <v>1078</v>
      </c>
      <c r="B596" t="s">
        <v>1093</v>
      </c>
      <c r="C596" s="8">
        <v>2186.3939719999998</v>
      </c>
      <c r="D596" s="8">
        <v>2195.2515669999998</v>
      </c>
      <c r="E596" s="8">
        <v>2141.4403940000002</v>
      </c>
      <c r="F596" s="7">
        <v>1327.431767</v>
      </c>
      <c r="G596" s="7">
        <v>1793.910811</v>
      </c>
      <c r="H596" s="7">
        <v>2347.5175009999998</v>
      </c>
      <c r="I596" s="8">
        <v>1357.6499819999999</v>
      </c>
      <c r="J596" s="8">
        <v>1892.387866</v>
      </c>
      <c r="K596" s="8">
        <v>2360.708517</v>
      </c>
      <c r="L596" s="7">
        <v>833.35244620000003</v>
      </c>
      <c r="M596" s="7">
        <v>677.58655690000001</v>
      </c>
      <c r="N596" s="7">
        <v>756.60226929999999</v>
      </c>
      <c r="O596" s="13">
        <f t="shared" si="18"/>
        <v>0.41462777245063975</v>
      </c>
      <c r="P596" s="9">
        <v>-1.2832734109999999</v>
      </c>
      <c r="Q596" s="9">
        <v>0.23440540600000001</v>
      </c>
      <c r="R596" s="9">
        <v>-5.4745896590000003</v>
      </c>
      <c r="S596" s="6">
        <v>4.3900000000000003E-8</v>
      </c>
      <c r="U596" s="13">
        <f t="shared" si="19"/>
        <v>0.86013681601456227</v>
      </c>
      <c r="V596" s="11">
        <v>-0.22154824300000001</v>
      </c>
      <c r="W596" s="11">
        <v>0.20384664399999999</v>
      </c>
      <c r="X596" s="11">
        <v>-1.0868378249999999</v>
      </c>
      <c r="Y596" s="12">
        <v>0.27710848799999999</v>
      </c>
      <c r="Z596" t="s">
        <v>7154</v>
      </c>
    </row>
    <row r="597" spans="1:26" x14ac:dyDescent="0.3">
      <c r="A597">
        <v>4819</v>
      </c>
      <c r="B597" t="s">
        <v>4834</v>
      </c>
      <c r="C597" s="8">
        <v>144.32930769999999</v>
      </c>
      <c r="D597" s="8">
        <v>159.31254229999999</v>
      </c>
      <c r="E597" s="8">
        <v>172.5275876</v>
      </c>
      <c r="F597" s="7">
        <v>211.23547199999999</v>
      </c>
      <c r="G597" s="7">
        <v>325.91521890000001</v>
      </c>
      <c r="H597" s="7">
        <v>326.45944009999999</v>
      </c>
      <c r="I597" s="8">
        <v>116.7694109</v>
      </c>
      <c r="J597" s="8">
        <v>139.2167633</v>
      </c>
      <c r="K597" s="8">
        <v>153.27498779999999</v>
      </c>
      <c r="L597" s="7">
        <v>33.487182109999999</v>
      </c>
      <c r="M597" s="7">
        <v>88.702240169999996</v>
      </c>
      <c r="N597" s="7">
        <v>71.636790739999995</v>
      </c>
      <c r="O597" s="13">
        <f t="shared" si="18"/>
        <v>0.22443716911421924</v>
      </c>
      <c r="P597" s="9">
        <v>-2.1745990929999999</v>
      </c>
      <c r="Q597" s="9">
        <v>0.36146734200000002</v>
      </c>
      <c r="R597" s="9">
        <v>-6.0160319859999998</v>
      </c>
      <c r="S597" s="6">
        <v>1.79E-9</v>
      </c>
      <c r="U597" s="13">
        <f t="shared" si="19"/>
        <v>0.85948641320360131</v>
      </c>
      <c r="V597" s="11">
        <v>-0.22657846500000001</v>
      </c>
      <c r="W597" s="11">
        <v>0.19244149299999999</v>
      </c>
      <c r="X597" s="11">
        <v>-1.177388831</v>
      </c>
      <c r="Y597" s="12">
        <v>0.23904034599999999</v>
      </c>
      <c r="Z597" t="s">
        <v>6847</v>
      </c>
    </row>
    <row r="598" spans="1:26" x14ac:dyDescent="0.3">
      <c r="A598">
        <v>1245</v>
      </c>
      <c r="B598" t="s">
        <v>1260</v>
      </c>
      <c r="C598" s="8">
        <v>3338.10284</v>
      </c>
      <c r="D598" s="8">
        <v>2086.116203</v>
      </c>
      <c r="E598" s="8">
        <v>3079.8505829999999</v>
      </c>
      <c r="F598" s="7">
        <v>2452.9816620000001</v>
      </c>
      <c r="G598" s="7">
        <v>1294.4801649999999</v>
      </c>
      <c r="H598" s="7">
        <v>1288.3933629999999</v>
      </c>
      <c r="I598" s="8">
        <v>2767.9284309999998</v>
      </c>
      <c r="J598" s="8">
        <v>2944.6745740000001</v>
      </c>
      <c r="K598" s="8">
        <v>1592.965052</v>
      </c>
      <c r="L598" s="7">
        <v>352.09380049999999</v>
      </c>
      <c r="M598" s="7">
        <v>356.04093619999998</v>
      </c>
      <c r="N598" s="7">
        <v>455.33521789999998</v>
      </c>
      <c r="O598" s="13">
        <f t="shared" si="18"/>
        <v>0.23103721427700544</v>
      </c>
      <c r="P598" s="9">
        <v>-2.132095493</v>
      </c>
      <c r="Q598" s="9">
        <v>0.29820067900000002</v>
      </c>
      <c r="R598" s="9">
        <v>-7.149868004</v>
      </c>
      <c r="S598" s="6">
        <v>8.6900000000000003E-13</v>
      </c>
      <c r="U598" s="13">
        <f t="shared" si="19"/>
        <v>0.85906729110780689</v>
      </c>
      <c r="V598" s="11">
        <v>-0.21791507099999999</v>
      </c>
      <c r="W598" s="11">
        <v>0.27983876200000002</v>
      </c>
      <c r="X598" s="11">
        <v>-0.77871653500000004</v>
      </c>
      <c r="Y598" s="12">
        <v>0.43614671399999999</v>
      </c>
      <c r="Z598" t="s">
        <v>7155</v>
      </c>
    </row>
    <row r="599" spans="1:26" x14ac:dyDescent="0.3">
      <c r="A599">
        <v>4733</v>
      </c>
      <c r="B599" t="s">
        <v>4748</v>
      </c>
      <c r="C599" s="8">
        <v>81072.11262</v>
      </c>
      <c r="D599" s="8">
        <v>64462.621440000003</v>
      </c>
      <c r="E599" s="8">
        <v>78164.322979999997</v>
      </c>
      <c r="F599" s="7">
        <v>27335.896690000001</v>
      </c>
      <c r="G599" s="7">
        <v>26432.183290000001</v>
      </c>
      <c r="H599" s="7">
        <v>29047.414000000001</v>
      </c>
      <c r="I599" s="8">
        <v>70126.609830000001</v>
      </c>
      <c r="J599" s="8">
        <v>76299.427360000001</v>
      </c>
      <c r="K599" s="8">
        <v>45606.1515</v>
      </c>
      <c r="L599" s="7">
        <v>3069.339434</v>
      </c>
      <c r="M599" s="7">
        <v>12216.269630000001</v>
      </c>
      <c r="N599" s="7">
        <v>13034.951940000001</v>
      </c>
      <c r="O599" s="13">
        <f t="shared" si="18"/>
        <v>0.34197176932663637</v>
      </c>
      <c r="P599" s="9">
        <v>-1.5615592069999999</v>
      </c>
      <c r="Q599" s="9">
        <v>0.44235239100000001</v>
      </c>
      <c r="R599" s="9">
        <v>-3.5301249339999998</v>
      </c>
      <c r="S599" s="6">
        <v>4.1536299999999997E-4</v>
      </c>
      <c r="U599" s="13">
        <f t="shared" si="19"/>
        <v>0.85843986662698546</v>
      </c>
      <c r="V599" s="11">
        <v>-0.21939415600000001</v>
      </c>
      <c r="W599" s="11">
        <v>0.220373656</v>
      </c>
      <c r="X599" s="11">
        <v>-0.99555527399999999</v>
      </c>
      <c r="Y599" s="12">
        <v>0.31946627500000002</v>
      </c>
      <c r="Z599" t="s">
        <v>6847</v>
      </c>
    </row>
    <row r="600" spans="1:26" x14ac:dyDescent="0.3">
      <c r="A600">
        <v>1584</v>
      </c>
      <c r="B600" t="s">
        <v>1599</v>
      </c>
      <c r="C600" s="8">
        <v>41.933515079999999</v>
      </c>
      <c r="D600" s="8">
        <v>42.650601870000003</v>
      </c>
      <c r="E600" s="8">
        <v>43.13189689</v>
      </c>
      <c r="F600" s="7">
        <v>117.69946969999999</v>
      </c>
      <c r="G600" s="7">
        <v>58.75654651</v>
      </c>
      <c r="H600" s="7">
        <v>87.221987819999995</v>
      </c>
      <c r="I600" s="8">
        <v>23.024954269999999</v>
      </c>
      <c r="J600" s="8">
        <v>31.683815110000001</v>
      </c>
      <c r="K600" s="8">
        <v>54.74106707</v>
      </c>
      <c r="L600" s="7">
        <v>37.31428863</v>
      </c>
      <c r="M600" s="7">
        <v>35.727291180000002</v>
      </c>
      <c r="N600" s="7">
        <v>22.570495709999999</v>
      </c>
      <c r="O600" s="13">
        <f t="shared" si="18"/>
        <v>0.36260922055948863</v>
      </c>
      <c r="P600" s="9">
        <v>-1.488915808</v>
      </c>
      <c r="Q600" s="9">
        <v>0.379244254</v>
      </c>
      <c r="R600" s="9">
        <v>-3.926007555</v>
      </c>
      <c r="S600" s="6">
        <v>8.6399999999999999E-5</v>
      </c>
      <c r="U600" s="13">
        <f t="shared" si="19"/>
        <v>0.85697817493048667</v>
      </c>
      <c r="V600" s="11">
        <v>-0.25628479700000001</v>
      </c>
      <c r="W600" s="11">
        <v>0.38764022399999998</v>
      </c>
      <c r="X600" s="11">
        <v>-0.66114087399999999</v>
      </c>
      <c r="Y600" s="12">
        <v>0.50852197499999996</v>
      </c>
      <c r="Z600" t="s">
        <v>6847</v>
      </c>
    </row>
    <row r="601" spans="1:26" x14ac:dyDescent="0.3">
      <c r="A601">
        <v>1781</v>
      </c>
      <c r="B601" t="s">
        <v>1796</v>
      </c>
      <c r="C601" s="8">
        <v>179.43643660000001</v>
      </c>
      <c r="D601" s="8">
        <v>211.99857990000001</v>
      </c>
      <c r="E601" s="8">
        <v>193.5106725</v>
      </c>
      <c r="F601" s="7">
        <v>366.3493426</v>
      </c>
      <c r="G601" s="7">
        <v>257.05989099999999</v>
      </c>
      <c r="H601" s="7">
        <v>414.51211360000002</v>
      </c>
      <c r="I601" s="8">
        <v>99.500695239999999</v>
      </c>
      <c r="J601" s="8">
        <v>154.57861310000001</v>
      </c>
      <c r="K601" s="8">
        <v>246.33480180000001</v>
      </c>
      <c r="L601" s="7">
        <v>138.73261160000001</v>
      </c>
      <c r="M601" s="7">
        <v>134.28533580000001</v>
      </c>
      <c r="N601" s="7">
        <v>116.7777822</v>
      </c>
      <c r="O601" s="13">
        <f t="shared" si="18"/>
        <v>0.37555420808286849</v>
      </c>
      <c r="P601" s="9">
        <v>-1.4316507190000001</v>
      </c>
      <c r="Q601" s="9">
        <v>0.24279290000000001</v>
      </c>
      <c r="R601" s="9">
        <v>-5.8965922050000001</v>
      </c>
      <c r="S601" s="6">
        <v>3.7099999999999998E-9</v>
      </c>
      <c r="U601" s="13">
        <f t="shared" si="19"/>
        <v>0.85548815821771107</v>
      </c>
      <c r="V601" s="11">
        <v>-0.23807047100000001</v>
      </c>
      <c r="W601" s="11">
        <v>0.32106950899999998</v>
      </c>
      <c r="X601" s="11">
        <v>-0.74149199600000004</v>
      </c>
      <c r="Y601" s="12">
        <v>0.45839518299999998</v>
      </c>
      <c r="Z601" t="s">
        <v>6847</v>
      </c>
    </row>
    <row r="602" spans="1:26" x14ac:dyDescent="0.3">
      <c r="A602">
        <v>6011</v>
      </c>
      <c r="B602" t="s">
        <v>6026</v>
      </c>
      <c r="C602" s="8">
        <v>1412.08674</v>
      </c>
      <c r="D602" s="8">
        <v>1142.7852439999999</v>
      </c>
      <c r="E602" s="8">
        <v>1398.8723319999999</v>
      </c>
      <c r="F602" s="7">
        <v>1781.081379</v>
      </c>
      <c r="G602" s="7">
        <v>1499.2100069999999</v>
      </c>
      <c r="H602" s="7">
        <v>1238.5522269999999</v>
      </c>
      <c r="I602" s="8">
        <v>1328.04647</v>
      </c>
      <c r="J602" s="8">
        <v>1244.3098299999999</v>
      </c>
      <c r="K602" s="8">
        <v>801.95663260000003</v>
      </c>
      <c r="L602" s="7">
        <v>570.23887249999996</v>
      </c>
      <c r="M602" s="7">
        <v>794.62423490000003</v>
      </c>
      <c r="N602" s="7">
        <v>641.78713900000002</v>
      </c>
      <c r="O602" s="13">
        <f t="shared" si="18"/>
        <v>0.44406277761575635</v>
      </c>
      <c r="P602" s="9">
        <v>-1.187934161</v>
      </c>
      <c r="Q602" s="9">
        <v>0.21087097099999999</v>
      </c>
      <c r="R602" s="9">
        <v>-5.6334646429999999</v>
      </c>
      <c r="S602" s="6">
        <v>1.77E-8</v>
      </c>
      <c r="U602" s="13">
        <f t="shared" si="19"/>
        <v>0.85344743182932725</v>
      </c>
      <c r="V602" s="11">
        <v>-0.226422874</v>
      </c>
      <c r="W602" s="11">
        <v>0.22234424899999999</v>
      </c>
      <c r="X602" s="11">
        <v>-1.0183437360000001</v>
      </c>
      <c r="Y602" s="12">
        <v>0.30851463000000001</v>
      </c>
      <c r="Z602" t="s">
        <v>6847</v>
      </c>
    </row>
    <row r="603" spans="1:26" x14ac:dyDescent="0.3">
      <c r="A603">
        <v>4068</v>
      </c>
      <c r="B603" t="s">
        <v>4083</v>
      </c>
      <c r="C603" s="8">
        <v>10035.76288</v>
      </c>
      <c r="D603" s="8">
        <v>11776.58383</v>
      </c>
      <c r="E603" s="8">
        <v>9866.712845</v>
      </c>
      <c r="F603" s="7">
        <v>5979.2889519999999</v>
      </c>
      <c r="G603" s="7">
        <v>6757.9209199999996</v>
      </c>
      <c r="H603" s="7">
        <v>6426.1837889999997</v>
      </c>
      <c r="I603" s="8">
        <v>9294.6806469999992</v>
      </c>
      <c r="J603" s="8">
        <v>10078.333549999999</v>
      </c>
      <c r="K603" s="8">
        <v>7615.8509560000002</v>
      </c>
      <c r="L603" s="7">
        <v>1073.503381</v>
      </c>
      <c r="M603" s="7">
        <v>2960.4372659999999</v>
      </c>
      <c r="N603" s="7">
        <v>2924.3511840000001</v>
      </c>
      <c r="O603" s="13">
        <f t="shared" si="18"/>
        <v>0.36310331844620142</v>
      </c>
      <c r="P603" s="9">
        <v>-1.4744998359999999</v>
      </c>
      <c r="Q603" s="9">
        <v>0.35268027800000001</v>
      </c>
      <c r="R603" s="9">
        <v>-4.1808400619999997</v>
      </c>
      <c r="S603" s="6">
        <v>2.9E-5</v>
      </c>
      <c r="U603" s="13">
        <f t="shared" si="19"/>
        <v>0.85194653920022279</v>
      </c>
      <c r="V603" s="11">
        <v>-0.23039947999999999</v>
      </c>
      <c r="W603" s="11">
        <v>0.15330883100000001</v>
      </c>
      <c r="X603" s="11">
        <v>-1.502845456</v>
      </c>
      <c r="Y603" s="12">
        <v>0.13287890099999999</v>
      </c>
      <c r="Z603" t="s">
        <v>7156</v>
      </c>
    </row>
    <row r="604" spans="1:26" x14ac:dyDescent="0.3">
      <c r="A604">
        <v>4852</v>
      </c>
      <c r="B604" t="s">
        <v>4867</v>
      </c>
      <c r="C604" s="8">
        <v>953.74366850000001</v>
      </c>
      <c r="D604" s="8">
        <v>1344.748388</v>
      </c>
      <c r="E604" s="8">
        <v>877.79238810000004</v>
      </c>
      <c r="F604" s="7">
        <v>583.04108150000002</v>
      </c>
      <c r="G604" s="7">
        <v>806.06637250000006</v>
      </c>
      <c r="H604" s="7">
        <v>752.60115210000004</v>
      </c>
      <c r="I604" s="8">
        <v>1003.23015</v>
      </c>
      <c r="J604" s="8">
        <v>973.55722779999996</v>
      </c>
      <c r="K604" s="8">
        <v>721.21355860000006</v>
      </c>
      <c r="L604" s="7">
        <v>192.31210300000001</v>
      </c>
      <c r="M604" s="7">
        <v>304.29796279999999</v>
      </c>
      <c r="N604" s="7">
        <v>289.49114070000002</v>
      </c>
      <c r="O604" s="13">
        <f t="shared" si="18"/>
        <v>0.36704395932342609</v>
      </c>
      <c r="P604" s="9">
        <v>-1.4600442010000001</v>
      </c>
      <c r="Q604" s="9">
        <v>0.234759575</v>
      </c>
      <c r="R604" s="9">
        <v>-6.2193169460000002</v>
      </c>
      <c r="S604" s="6">
        <v>4.9900000000000003E-10</v>
      </c>
      <c r="U604" s="13">
        <f t="shared" si="19"/>
        <v>0.84942044185837007</v>
      </c>
      <c r="V604" s="11">
        <v>-0.232154851</v>
      </c>
      <c r="W604" s="11">
        <v>0.220384197</v>
      </c>
      <c r="X604" s="11">
        <v>-1.053409697</v>
      </c>
      <c r="Y604" s="12">
        <v>0.29215326200000002</v>
      </c>
      <c r="Z604" t="s">
        <v>6847</v>
      </c>
    </row>
    <row r="605" spans="1:26" x14ac:dyDescent="0.3">
      <c r="A605">
        <v>5676</v>
      </c>
      <c r="B605" t="s">
        <v>5691</v>
      </c>
      <c r="C605" s="8">
        <v>6816.6341949999996</v>
      </c>
      <c r="D605" s="8">
        <v>13894.06077</v>
      </c>
      <c r="E605" s="8">
        <v>6531.5680620000003</v>
      </c>
      <c r="F605" s="7">
        <v>4133.5118380000004</v>
      </c>
      <c r="G605" s="7">
        <v>4169.8786600000003</v>
      </c>
      <c r="H605" s="7">
        <v>4327.871967</v>
      </c>
      <c r="I605" s="8">
        <v>7919.7619489999997</v>
      </c>
      <c r="J605" s="8">
        <v>7528.2664919999997</v>
      </c>
      <c r="K605" s="8">
        <v>7617.2194829999999</v>
      </c>
      <c r="L605" s="7">
        <v>669.74364219999995</v>
      </c>
      <c r="M605" s="7">
        <v>2921.014048</v>
      </c>
      <c r="N605" s="7">
        <v>1832.135456</v>
      </c>
      <c r="O605" s="13">
        <f t="shared" si="18"/>
        <v>0.42932313070259681</v>
      </c>
      <c r="P605" s="9">
        <v>-1.2341258559999999</v>
      </c>
      <c r="Q605" s="9">
        <v>0.42822990700000002</v>
      </c>
      <c r="R605" s="9">
        <v>-2.8819235509999999</v>
      </c>
      <c r="S605" s="6">
        <v>3.9525560000000003E-3</v>
      </c>
      <c r="U605" s="13">
        <f t="shared" si="19"/>
        <v>0.84667150820546255</v>
      </c>
      <c r="V605" s="11">
        <v>-0.23942270500000001</v>
      </c>
      <c r="W605" s="11">
        <v>0.28735782100000001</v>
      </c>
      <c r="X605" s="11">
        <v>-0.83318666399999997</v>
      </c>
      <c r="Y605" s="12">
        <v>0.40473946199999999</v>
      </c>
      <c r="Z605" t="s">
        <v>6847</v>
      </c>
    </row>
    <row r="606" spans="1:26" x14ac:dyDescent="0.3">
      <c r="A606">
        <v>4070</v>
      </c>
      <c r="B606" t="s">
        <v>4085</v>
      </c>
      <c r="C606" s="8">
        <v>5489.3896830000003</v>
      </c>
      <c r="D606" s="8">
        <v>7482.6717689999996</v>
      </c>
      <c r="E606" s="8">
        <v>5555.8546100000003</v>
      </c>
      <c r="F606" s="7">
        <v>4251.2113079999999</v>
      </c>
      <c r="G606" s="7">
        <v>5017.2582300000004</v>
      </c>
      <c r="H606" s="7">
        <v>4179.1792450000003</v>
      </c>
      <c r="I606" s="8">
        <v>5449.5132839999997</v>
      </c>
      <c r="J606" s="8">
        <v>5416.0121520000002</v>
      </c>
      <c r="K606" s="8">
        <v>4810.3712690000002</v>
      </c>
      <c r="L606" s="7">
        <v>579.80663879999997</v>
      </c>
      <c r="M606" s="7">
        <v>2530.4777960000001</v>
      </c>
      <c r="N606" s="7">
        <v>1788.9571169999999</v>
      </c>
      <c r="O606" s="13">
        <f t="shared" si="18"/>
        <v>0.36431956476982297</v>
      </c>
      <c r="P606" s="9">
        <v>-1.469537479</v>
      </c>
      <c r="Q606" s="9">
        <v>0.43269919200000001</v>
      </c>
      <c r="R606" s="9">
        <v>-3.3962103629999998</v>
      </c>
      <c r="S606" s="6">
        <v>6.8325799999999996E-4</v>
      </c>
      <c r="U606" s="13">
        <f t="shared" si="19"/>
        <v>0.84606906964300344</v>
      </c>
      <c r="V606" s="11">
        <v>-0.24058427199999999</v>
      </c>
      <c r="W606" s="11">
        <v>0.16093770900000001</v>
      </c>
      <c r="X606" s="11">
        <v>-1.494890619</v>
      </c>
      <c r="Y606" s="12">
        <v>0.13494299100000001</v>
      </c>
      <c r="Z606" t="s">
        <v>6650</v>
      </c>
    </row>
    <row r="607" spans="1:26" x14ac:dyDescent="0.3">
      <c r="A607">
        <v>112</v>
      </c>
      <c r="B607" t="s">
        <v>127</v>
      </c>
      <c r="C607" s="8">
        <v>5114.9136420000004</v>
      </c>
      <c r="D607" s="8">
        <v>8339.4470949999995</v>
      </c>
      <c r="E607" s="8">
        <v>4364.481675</v>
      </c>
      <c r="F607" s="7">
        <v>1752.241111</v>
      </c>
      <c r="G607" s="7">
        <v>3390.4363480000002</v>
      </c>
      <c r="H607" s="7">
        <v>2056.7775409999999</v>
      </c>
      <c r="I607" s="8">
        <v>5507.8979890000001</v>
      </c>
      <c r="J607" s="8">
        <v>5691.5653320000001</v>
      </c>
      <c r="K607" s="8">
        <v>3853.7711220000001</v>
      </c>
      <c r="L607" s="7">
        <v>330.08793789999999</v>
      </c>
      <c r="M607" s="7">
        <v>1388.4364539999999</v>
      </c>
      <c r="N607" s="7">
        <v>972.49396739999997</v>
      </c>
      <c r="O607" s="13">
        <f t="shared" si="18"/>
        <v>0.37378084303603537</v>
      </c>
      <c r="P607" s="9">
        <v>-1.429192792</v>
      </c>
      <c r="Q607" s="9">
        <v>0.45868614699999999</v>
      </c>
      <c r="R607" s="9">
        <v>-3.1158403209999999</v>
      </c>
      <c r="S607" s="6">
        <v>1.8342160000000001E-3</v>
      </c>
      <c r="U607" s="13">
        <f t="shared" si="19"/>
        <v>0.84479306202643578</v>
      </c>
      <c r="V607" s="11">
        <v>-0.24108313100000001</v>
      </c>
      <c r="W607" s="11">
        <v>0.27314355699999998</v>
      </c>
      <c r="X607" s="11">
        <v>-0.88262426299999996</v>
      </c>
      <c r="Y607" s="12">
        <v>0.377439315</v>
      </c>
      <c r="Z607" t="s">
        <v>6847</v>
      </c>
    </row>
    <row r="608" spans="1:26" x14ac:dyDescent="0.3">
      <c r="A608">
        <v>3625</v>
      </c>
      <c r="B608" t="s">
        <v>3640</v>
      </c>
      <c r="C608" s="8">
        <v>13877.0679</v>
      </c>
      <c r="D608" s="8">
        <v>13160.21954</v>
      </c>
      <c r="E608" s="8">
        <v>13731.097659999999</v>
      </c>
      <c r="F608" s="7">
        <v>7963.8111349999999</v>
      </c>
      <c r="G608" s="7">
        <v>8627.1135560000002</v>
      </c>
      <c r="H608" s="7">
        <v>7871.5767299999998</v>
      </c>
      <c r="I608" s="8">
        <v>11209.04113</v>
      </c>
      <c r="J608" s="8">
        <v>12565.03298</v>
      </c>
      <c r="K608" s="8">
        <v>10370.695159999999</v>
      </c>
      <c r="L608" s="7">
        <v>899.37003379999999</v>
      </c>
      <c r="M608" s="7">
        <v>3620.7761650000002</v>
      </c>
      <c r="N608" s="7">
        <v>3129.4482969999999</v>
      </c>
      <c r="O608" s="13">
        <f t="shared" si="18"/>
        <v>0.31270696173503965</v>
      </c>
      <c r="P608" s="9">
        <v>-1.69017873</v>
      </c>
      <c r="Q608" s="9">
        <v>0.42393893300000002</v>
      </c>
      <c r="R608" s="9">
        <v>-3.9868447969999998</v>
      </c>
      <c r="S608" s="6">
        <v>6.7000000000000002E-5</v>
      </c>
      <c r="U608" s="13">
        <f t="shared" si="19"/>
        <v>0.8375305812640591</v>
      </c>
      <c r="V608" s="11">
        <v>-0.256081006</v>
      </c>
      <c r="W608" s="11">
        <v>0.11370727999999999</v>
      </c>
      <c r="X608" s="11">
        <v>-2.252107396</v>
      </c>
      <c r="Y608" s="12">
        <v>2.4315486000000001E-2</v>
      </c>
      <c r="Z608" t="s">
        <v>6847</v>
      </c>
    </row>
    <row r="609" spans="1:26" x14ac:dyDescent="0.3">
      <c r="A609">
        <v>2606</v>
      </c>
      <c r="B609" t="s">
        <v>2621</v>
      </c>
      <c r="C609" s="8">
        <v>335.46812060000002</v>
      </c>
      <c r="D609" s="8">
        <v>491.73635100000001</v>
      </c>
      <c r="E609" s="8">
        <v>345.05517509999999</v>
      </c>
      <c r="F609" s="7">
        <v>1048.382693</v>
      </c>
      <c r="G609" s="7">
        <v>893.28312119999998</v>
      </c>
      <c r="H609" s="7">
        <v>1059.1241379999999</v>
      </c>
      <c r="I609" s="8">
        <v>319.06008059999999</v>
      </c>
      <c r="J609" s="8">
        <v>366.76416280000001</v>
      </c>
      <c r="K609" s="8">
        <v>294.23323549999998</v>
      </c>
      <c r="L609" s="7">
        <v>332.00149119999998</v>
      </c>
      <c r="M609" s="7">
        <v>375.75254519999999</v>
      </c>
      <c r="N609" s="7">
        <v>289.49114070000002</v>
      </c>
      <c r="O609" s="13">
        <f t="shared" si="18"/>
        <v>0.33232755140654857</v>
      </c>
      <c r="P609" s="9">
        <v>-1.6077905589999999</v>
      </c>
      <c r="Q609" s="9">
        <v>0.170730191</v>
      </c>
      <c r="R609" s="9">
        <v>-9.4171426100000009</v>
      </c>
      <c r="S609" s="6">
        <v>4.6400000000000003E-21</v>
      </c>
      <c r="U609" s="13">
        <f t="shared" si="19"/>
        <v>0.8360412999448853</v>
      </c>
      <c r="V609" s="11">
        <v>-0.25402935199999999</v>
      </c>
      <c r="W609" s="11">
        <v>0.20486069400000001</v>
      </c>
      <c r="X609" s="11">
        <v>-1.2400102129999999</v>
      </c>
      <c r="Y609" s="12">
        <v>0.214971617</v>
      </c>
      <c r="Z609" t="s">
        <v>7157</v>
      </c>
    </row>
    <row r="610" spans="1:26" x14ac:dyDescent="0.3">
      <c r="A610">
        <v>2089</v>
      </c>
      <c r="B610" t="s">
        <v>2104</v>
      </c>
      <c r="C610" s="8">
        <v>1965.0240209999999</v>
      </c>
      <c r="D610" s="8">
        <v>2858.8447550000001</v>
      </c>
      <c r="E610" s="8">
        <v>2040.02215</v>
      </c>
      <c r="F610" s="7">
        <v>1568.286973</v>
      </c>
      <c r="G610" s="7">
        <v>1474.4220889999999</v>
      </c>
      <c r="H610" s="7">
        <v>2041.8252010000001</v>
      </c>
      <c r="I610" s="8">
        <v>1629.0155150000001</v>
      </c>
      <c r="J610" s="8">
        <v>2008.5618549999999</v>
      </c>
      <c r="K610" s="8">
        <v>2099.3199220000001</v>
      </c>
      <c r="L610" s="7">
        <v>759.68064549999997</v>
      </c>
      <c r="M610" s="7">
        <v>461.99083419999999</v>
      </c>
      <c r="N610" s="7">
        <v>392.53036020000002</v>
      </c>
      <c r="O610" s="13">
        <f t="shared" si="18"/>
        <v>0.31747290044763732</v>
      </c>
      <c r="P610" s="9">
        <v>-1.6710994589999999</v>
      </c>
      <c r="Q610" s="9">
        <v>0.27976762199999999</v>
      </c>
      <c r="R610" s="9">
        <v>-5.9731696049999998</v>
      </c>
      <c r="S610" s="6">
        <v>2.33E-9</v>
      </c>
      <c r="U610" s="13">
        <f t="shared" si="19"/>
        <v>0.83580834163156392</v>
      </c>
      <c r="V610" s="11">
        <v>-0.25993540399999998</v>
      </c>
      <c r="W610" s="11">
        <v>0.19075082099999999</v>
      </c>
      <c r="X610" s="11">
        <v>-1.3626961179999999</v>
      </c>
      <c r="Y610" s="12">
        <v>0.172978302</v>
      </c>
      <c r="Z610" t="s">
        <v>7158</v>
      </c>
    </row>
    <row r="611" spans="1:26" x14ac:dyDescent="0.3">
      <c r="A611">
        <v>1633</v>
      </c>
      <c r="B611" t="s">
        <v>1648</v>
      </c>
      <c r="C611" s="8">
        <v>8.7767822259999999</v>
      </c>
      <c r="D611" s="8">
        <v>3.7632884</v>
      </c>
      <c r="E611" s="8">
        <v>6.9943616579999999</v>
      </c>
      <c r="F611" s="7">
        <v>4.6768001190000001</v>
      </c>
      <c r="G611" s="7">
        <v>7.344568314</v>
      </c>
      <c r="H611" s="7">
        <v>0</v>
      </c>
      <c r="I611" s="8">
        <v>11.51247714</v>
      </c>
      <c r="J611" s="8">
        <v>4.800578046</v>
      </c>
      <c r="K611" s="8">
        <v>0</v>
      </c>
      <c r="L611" s="7">
        <v>0</v>
      </c>
      <c r="M611" s="7">
        <v>0</v>
      </c>
      <c r="N611" s="7">
        <v>0</v>
      </c>
      <c r="O611" s="13">
        <f t="shared" si="18"/>
        <v>0</v>
      </c>
      <c r="P611" s="9">
        <v>-4.3814620719999997</v>
      </c>
      <c r="Q611" s="9">
        <v>2.231858721</v>
      </c>
      <c r="R611" s="9">
        <v>-1.963144902</v>
      </c>
      <c r="S611" s="6">
        <v>4.9629339000000001E-2</v>
      </c>
      <c r="U611" s="13">
        <f t="shared" si="19"/>
        <v>0.8350923614689062</v>
      </c>
      <c r="V611" s="11">
        <v>-0.20811491300000001</v>
      </c>
      <c r="W611" s="11">
        <v>1.0442290599999999</v>
      </c>
      <c r="X611" s="11">
        <v>-0.199300059</v>
      </c>
      <c r="Y611" s="12">
        <v>0.84202803299999995</v>
      </c>
      <c r="Z611" t="s">
        <v>6847</v>
      </c>
    </row>
    <row r="612" spans="1:26" x14ac:dyDescent="0.3">
      <c r="A612">
        <v>5665</v>
      </c>
      <c r="B612" t="s">
        <v>5680</v>
      </c>
      <c r="C612" s="8">
        <v>1389.6571859999999</v>
      </c>
      <c r="D612" s="8">
        <v>1628.249448</v>
      </c>
      <c r="E612" s="8">
        <v>1531.7652029999999</v>
      </c>
      <c r="F612" s="7">
        <v>3810.0331630000001</v>
      </c>
      <c r="G612" s="7">
        <v>3226.1016319999999</v>
      </c>
      <c r="H612" s="7">
        <v>2871.6801129999999</v>
      </c>
      <c r="I612" s="8">
        <v>997.4739118</v>
      </c>
      <c r="J612" s="8">
        <v>1112.773991</v>
      </c>
      <c r="K612" s="8">
        <v>1687.3933919999999</v>
      </c>
      <c r="L612" s="7">
        <v>1684.883648</v>
      </c>
      <c r="M612" s="7">
        <v>1231.9755580000001</v>
      </c>
      <c r="N612" s="7">
        <v>1200.161576</v>
      </c>
      <c r="O612" s="13">
        <f t="shared" si="18"/>
        <v>0.41553266994074933</v>
      </c>
      <c r="P612" s="9">
        <v>-1.282832752</v>
      </c>
      <c r="Q612" s="9">
        <v>0.20211825</v>
      </c>
      <c r="R612" s="9">
        <v>-6.3469417269999999</v>
      </c>
      <c r="S612" s="6">
        <v>2.1999999999999999E-10</v>
      </c>
      <c r="U612" s="13">
        <f t="shared" si="19"/>
        <v>0.83470664057918509</v>
      </c>
      <c r="V612" s="11">
        <v>-0.26562516200000003</v>
      </c>
      <c r="W612" s="11">
        <v>0.213266912</v>
      </c>
      <c r="X612" s="11">
        <v>-1.245505732</v>
      </c>
      <c r="Y612" s="12">
        <v>0.21294590999999999</v>
      </c>
      <c r="Z612" t="s">
        <v>6847</v>
      </c>
    </row>
    <row r="613" spans="1:26" x14ac:dyDescent="0.3">
      <c r="A613">
        <v>3330</v>
      </c>
      <c r="B613" t="s">
        <v>3345</v>
      </c>
      <c r="C613" s="8">
        <v>20.479158529999999</v>
      </c>
      <c r="D613" s="8">
        <v>35.124025070000002</v>
      </c>
      <c r="E613" s="8">
        <v>29.143173569999998</v>
      </c>
      <c r="F613" s="7">
        <v>39.752801009999999</v>
      </c>
      <c r="G613" s="7">
        <v>22.03370494</v>
      </c>
      <c r="H613" s="7">
        <v>26.58193915</v>
      </c>
      <c r="I613" s="8">
        <v>19.735675090000001</v>
      </c>
      <c r="J613" s="8">
        <v>15.361849749999999</v>
      </c>
      <c r="K613" s="8">
        <v>35.58169359</v>
      </c>
      <c r="L613" s="7">
        <v>7.6542130530000003</v>
      </c>
      <c r="M613" s="7">
        <v>12.319755580000001</v>
      </c>
      <c r="N613" s="7">
        <v>11.775910809999999</v>
      </c>
      <c r="O613" s="13">
        <f t="shared" si="18"/>
        <v>0.3592897827620597</v>
      </c>
      <c r="P613" s="9">
        <v>-1.509329938</v>
      </c>
      <c r="Q613" s="9">
        <v>0.49024528000000001</v>
      </c>
      <c r="R613" s="9">
        <v>-3.0787240570000001</v>
      </c>
      <c r="S613" s="6">
        <v>2.0788909999999998E-3</v>
      </c>
      <c r="U613" s="13">
        <f t="shared" si="19"/>
        <v>0.83400892722997499</v>
      </c>
      <c r="V613" s="11">
        <v>-0.28572587300000002</v>
      </c>
      <c r="W613" s="11">
        <v>0.45990313300000002</v>
      </c>
      <c r="X613" s="11">
        <v>-0.62127402899999995</v>
      </c>
      <c r="Y613" s="12">
        <v>0.53441933900000005</v>
      </c>
      <c r="Z613" t="s">
        <v>6847</v>
      </c>
    </row>
    <row r="614" spans="1:26" x14ac:dyDescent="0.3">
      <c r="A614">
        <v>2605</v>
      </c>
      <c r="B614" t="s">
        <v>2620</v>
      </c>
      <c r="C614" s="8">
        <v>1523.259315</v>
      </c>
      <c r="D614" s="8">
        <v>1594.379852</v>
      </c>
      <c r="E614" s="8">
        <v>1457.1586789999999</v>
      </c>
      <c r="F614" s="7">
        <v>825.45522089999997</v>
      </c>
      <c r="G614" s="7">
        <v>919.90718140000001</v>
      </c>
      <c r="H614" s="7">
        <v>1095.6743039999999</v>
      </c>
      <c r="I614" s="8">
        <v>1283.6412009999999</v>
      </c>
      <c r="J614" s="8">
        <v>1391.2075179999999</v>
      </c>
      <c r="K614" s="8">
        <v>1139.982722</v>
      </c>
      <c r="L614" s="7">
        <v>441.07402719999999</v>
      </c>
      <c r="M614" s="7">
        <v>464.45478530000003</v>
      </c>
      <c r="N614" s="7">
        <v>382.7171012</v>
      </c>
      <c r="O614" s="13">
        <f t="shared" si="18"/>
        <v>0.45344219271905722</v>
      </c>
      <c r="P614" s="9">
        <v>-1.156505543</v>
      </c>
      <c r="Q614" s="9">
        <v>0.17383050799999999</v>
      </c>
      <c r="R614" s="9">
        <v>-6.6530642760000003</v>
      </c>
      <c r="S614" s="6">
        <v>2.8699999999999998E-11</v>
      </c>
      <c r="U614" s="13">
        <f t="shared" si="19"/>
        <v>0.83387978429156562</v>
      </c>
      <c r="V614" s="11">
        <v>-0.26052288200000001</v>
      </c>
      <c r="W614" s="11">
        <v>0.122959189</v>
      </c>
      <c r="X614" s="11">
        <v>-2.1187752199999998</v>
      </c>
      <c r="Y614" s="12">
        <v>3.4109467999999997E-2</v>
      </c>
      <c r="Z614" t="s">
        <v>6966</v>
      </c>
    </row>
    <row r="615" spans="1:26" x14ac:dyDescent="0.3">
      <c r="A615">
        <v>3626</v>
      </c>
      <c r="B615" t="s">
        <v>3641</v>
      </c>
      <c r="C615" s="8">
        <v>6702.5360259999998</v>
      </c>
      <c r="D615" s="8">
        <v>7342.1756690000002</v>
      </c>
      <c r="E615" s="8">
        <v>7013.0132890000004</v>
      </c>
      <c r="F615" s="7">
        <v>3355.6040849999999</v>
      </c>
      <c r="G615" s="7">
        <v>3520.8024359999999</v>
      </c>
      <c r="H615" s="7">
        <v>3182.3565269999999</v>
      </c>
      <c r="I615" s="8">
        <v>5559.7041369999997</v>
      </c>
      <c r="J615" s="8">
        <v>6722.7294959999999</v>
      </c>
      <c r="K615" s="8">
        <v>5252.405385</v>
      </c>
      <c r="L615" s="7">
        <v>423.85204779999998</v>
      </c>
      <c r="M615" s="7">
        <v>2248.3553929999998</v>
      </c>
      <c r="N615" s="7">
        <v>1818.396894</v>
      </c>
      <c r="O615" s="13">
        <f t="shared" si="18"/>
        <v>0.44643703339774704</v>
      </c>
      <c r="P615" s="9">
        <v>-1.176760625</v>
      </c>
      <c r="Q615" s="9">
        <v>0.47687074600000001</v>
      </c>
      <c r="R615" s="9">
        <v>-2.4676720790000002</v>
      </c>
      <c r="S615" s="6">
        <v>1.3599484E-2</v>
      </c>
      <c r="U615" s="13">
        <f t="shared" si="19"/>
        <v>0.83270339181099828</v>
      </c>
      <c r="V615" s="11">
        <v>-0.263929782</v>
      </c>
      <c r="W615" s="11">
        <v>0.13391631000000001</v>
      </c>
      <c r="X615" s="11">
        <v>-1.9708561469999999</v>
      </c>
      <c r="Y615" s="12">
        <v>4.8740331999999997E-2</v>
      </c>
      <c r="Z615" t="s">
        <v>7159</v>
      </c>
    </row>
    <row r="616" spans="1:26" x14ac:dyDescent="0.3">
      <c r="A616">
        <v>5943</v>
      </c>
      <c r="B616" t="s">
        <v>5958</v>
      </c>
      <c r="C616" s="8">
        <v>4.8759901250000004</v>
      </c>
      <c r="D616" s="8">
        <v>13.79872413</v>
      </c>
      <c r="E616" s="8">
        <v>8.160088601</v>
      </c>
      <c r="F616" s="7">
        <v>5.4562668050000003</v>
      </c>
      <c r="G616" s="7">
        <v>4.590355196</v>
      </c>
      <c r="H616" s="7">
        <v>4.1534279920000001</v>
      </c>
      <c r="I616" s="8">
        <v>11.51247714</v>
      </c>
      <c r="J616" s="8">
        <v>6.7208092649999998</v>
      </c>
      <c r="K616" s="8">
        <v>4.1055800299999996</v>
      </c>
      <c r="L616" s="7">
        <v>0.95677663199999996</v>
      </c>
      <c r="M616" s="7">
        <v>0</v>
      </c>
      <c r="N616" s="7">
        <v>0.98132590099999994</v>
      </c>
      <c r="O616" s="13">
        <f t="shared" si="18"/>
        <v>0.13648561335737544</v>
      </c>
      <c r="P616" s="9">
        <v>-2.807622324</v>
      </c>
      <c r="Q616" s="9">
        <v>1.366375667</v>
      </c>
      <c r="R616" s="9">
        <v>-2.0547953190000001</v>
      </c>
      <c r="S616" s="6">
        <v>3.9898779000000002E-2</v>
      </c>
      <c r="U616" s="13">
        <f t="shared" si="19"/>
        <v>0.83245874973906298</v>
      </c>
      <c r="V616" s="11">
        <v>-0.20336064000000001</v>
      </c>
      <c r="W616" s="11">
        <v>0.73802016100000001</v>
      </c>
      <c r="X616" s="11">
        <v>-0.27554889500000002</v>
      </c>
      <c r="Y616" s="12">
        <v>0.78289456700000004</v>
      </c>
      <c r="Z616" t="s">
        <v>6847</v>
      </c>
    </row>
    <row r="617" spans="1:26" x14ac:dyDescent="0.3">
      <c r="A617">
        <v>4014</v>
      </c>
      <c r="B617" t="s">
        <v>4029</v>
      </c>
      <c r="C617" s="8">
        <v>6723.0151850000002</v>
      </c>
      <c r="D617" s="8">
        <v>1090.099207</v>
      </c>
      <c r="E617" s="8">
        <v>6428.9840910000003</v>
      </c>
      <c r="F617" s="7">
        <v>2414.0083279999999</v>
      </c>
      <c r="G617" s="7">
        <v>1310.0873730000001</v>
      </c>
      <c r="H617" s="7">
        <v>1986.999951</v>
      </c>
      <c r="I617" s="8">
        <v>5248.8672539999998</v>
      </c>
      <c r="J617" s="8">
        <v>5504.3427879999999</v>
      </c>
      <c r="K617" s="8">
        <v>1044.1858540000001</v>
      </c>
      <c r="L617" s="7">
        <v>647.73777959999995</v>
      </c>
      <c r="M617" s="7">
        <v>983.11649520000003</v>
      </c>
      <c r="N617" s="7">
        <v>586.83288849999997</v>
      </c>
      <c r="O617" s="13">
        <f t="shared" si="18"/>
        <v>0.38831203300252481</v>
      </c>
      <c r="P617" s="9">
        <v>-1.384637919</v>
      </c>
      <c r="Q617" s="9">
        <v>0.295888647</v>
      </c>
      <c r="R617" s="9">
        <v>-4.6795912380000004</v>
      </c>
      <c r="S617" s="6">
        <v>2.8700000000000001E-6</v>
      </c>
      <c r="U617" s="13">
        <f t="shared" si="19"/>
        <v>0.82834674328940294</v>
      </c>
      <c r="V617" s="11">
        <v>-0.26928770800000001</v>
      </c>
      <c r="W617" s="11">
        <v>0.95910951899999997</v>
      </c>
      <c r="X617" s="11">
        <v>-0.28076846599999999</v>
      </c>
      <c r="Y617" s="12">
        <v>0.77888799200000003</v>
      </c>
      <c r="Z617" t="s">
        <v>6847</v>
      </c>
    </row>
    <row r="618" spans="1:26" x14ac:dyDescent="0.3">
      <c r="A618">
        <v>5906</v>
      </c>
      <c r="B618" t="s">
        <v>5921</v>
      </c>
      <c r="C618" s="8">
        <v>4519.0676480000002</v>
      </c>
      <c r="D618" s="8">
        <v>4929.9078040000004</v>
      </c>
      <c r="E618" s="8">
        <v>4850.5898100000004</v>
      </c>
      <c r="F618" s="7">
        <v>1920.6059150000001</v>
      </c>
      <c r="G618" s="7">
        <v>2202.4524230000002</v>
      </c>
      <c r="H618" s="7">
        <v>2084.1901659999999</v>
      </c>
      <c r="I618" s="8">
        <v>4057.3258700000001</v>
      </c>
      <c r="J618" s="8">
        <v>4551.9081040000001</v>
      </c>
      <c r="K618" s="8">
        <v>3218.7747439999998</v>
      </c>
      <c r="L618" s="7">
        <v>381.75387599999999</v>
      </c>
      <c r="M618" s="7">
        <v>1130.9535619999999</v>
      </c>
      <c r="N618" s="7">
        <v>1064.7386019999999</v>
      </c>
      <c r="O618" s="13">
        <f t="shared" si="18"/>
        <v>0.4152316502777475</v>
      </c>
      <c r="P618" s="9">
        <v>-1.281232082</v>
      </c>
      <c r="Q618" s="9">
        <v>0.36561102200000001</v>
      </c>
      <c r="R618" s="9">
        <v>-3.504358474</v>
      </c>
      <c r="S618" s="6">
        <v>4.5770899999999999E-4</v>
      </c>
      <c r="U618" s="13">
        <f t="shared" si="19"/>
        <v>0.82715862344654834</v>
      </c>
      <c r="V618" s="11">
        <v>-0.27267381499999999</v>
      </c>
      <c r="W618" s="11">
        <v>0.15927815100000001</v>
      </c>
      <c r="X618" s="11">
        <v>-1.711934837</v>
      </c>
      <c r="Y618" s="12">
        <v>8.6908678000000003E-2</v>
      </c>
      <c r="Z618" t="s">
        <v>7160</v>
      </c>
    </row>
    <row r="619" spans="1:26" x14ac:dyDescent="0.3">
      <c r="A619">
        <v>2961</v>
      </c>
      <c r="B619" t="s">
        <v>2976</v>
      </c>
      <c r="C619" s="8">
        <v>77.040643979999999</v>
      </c>
      <c r="D619" s="8">
        <v>40.141742929999999</v>
      </c>
      <c r="E619" s="8">
        <v>62.949254920000001</v>
      </c>
      <c r="F619" s="7">
        <v>126.2736032</v>
      </c>
      <c r="G619" s="7">
        <v>84.462535610000003</v>
      </c>
      <c r="H619" s="7">
        <v>59.809363079999997</v>
      </c>
      <c r="I619" s="8">
        <v>60.029345059999997</v>
      </c>
      <c r="J619" s="8">
        <v>54.726589730000001</v>
      </c>
      <c r="K619" s="8">
        <v>34.213166919999999</v>
      </c>
      <c r="L619" s="7">
        <v>9.5677663170000002</v>
      </c>
      <c r="M619" s="7">
        <v>19.711608930000001</v>
      </c>
      <c r="N619" s="7">
        <v>29.439777020000001</v>
      </c>
      <c r="O619" s="13">
        <f t="shared" si="18"/>
        <v>0.21703983934973861</v>
      </c>
      <c r="P619" s="9">
        <v>-2.2229060440000001</v>
      </c>
      <c r="Q619" s="9">
        <v>0.47141438699999999</v>
      </c>
      <c r="R619" s="9">
        <v>-4.7153971200000004</v>
      </c>
      <c r="S619" s="6">
        <v>2.4099999999999998E-6</v>
      </c>
      <c r="U619" s="13">
        <f t="shared" si="19"/>
        <v>0.82700129858689808</v>
      </c>
      <c r="V619" s="11">
        <v>-0.26580129699999999</v>
      </c>
      <c r="W619" s="11">
        <v>0.36493190399999997</v>
      </c>
      <c r="X619" s="11">
        <v>-0.72835861700000004</v>
      </c>
      <c r="Y619" s="12">
        <v>0.46639408900000001</v>
      </c>
      <c r="Z619" t="s">
        <v>6928</v>
      </c>
    </row>
    <row r="620" spans="1:26" x14ac:dyDescent="0.3">
      <c r="A620">
        <v>3391</v>
      </c>
      <c r="B620" t="s">
        <v>3406</v>
      </c>
      <c r="C620" s="8">
        <v>381.30242779999998</v>
      </c>
      <c r="D620" s="8">
        <v>378.83769890000002</v>
      </c>
      <c r="E620" s="8">
        <v>367.20398699999998</v>
      </c>
      <c r="F620" s="7">
        <v>347.64214220000002</v>
      </c>
      <c r="G620" s="7">
        <v>321.3248638</v>
      </c>
      <c r="H620" s="7">
        <v>307.3536714</v>
      </c>
      <c r="I620" s="8">
        <v>298.50208570000001</v>
      </c>
      <c r="J620" s="8">
        <v>316.8381511</v>
      </c>
      <c r="K620" s="8">
        <v>314.76113559999999</v>
      </c>
      <c r="L620" s="7">
        <v>88.980226740000006</v>
      </c>
      <c r="M620" s="7">
        <v>107.18187349999999</v>
      </c>
      <c r="N620" s="7">
        <v>149.16153689999999</v>
      </c>
      <c r="O620" s="13">
        <f t="shared" si="18"/>
        <v>0.35369898961846974</v>
      </c>
      <c r="P620" s="9">
        <v>-1.5130308480000001</v>
      </c>
      <c r="Q620" s="9">
        <v>0.23561378499999999</v>
      </c>
      <c r="R620" s="9">
        <v>-6.4216567370000002</v>
      </c>
      <c r="S620" s="6">
        <v>1.35E-10</v>
      </c>
      <c r="U620" s="13">
        <f t="shared" si="19"/>
        <v>0.82503768024065038</v>
      </c>
      <c r="V620" s="11">
        <v>-0.27986613700000001</v>
      </c>
      <c r="W620" s="11">
        <v>0.12239850300000001</v>
      </c>
      <c r="X620" s="11">
        <v>-2.2865160150000001</v>
      </c>
      <c r="Y620" s="12">
        <v>2.2224087999999999E-2</v>
      </c>
      <c r="Z620" t="s">
        <v>6847</v>
      </c>
    </row>
    <row r="621" spans="1:26" x14ac:dyDescent="0.3">
      <c r="A621">
        <v>233</v>
      </c>
      <c r="B621" t="s">
        <v>248</v>
      </c>
      <c r="C621" s="8">
        <v>3516.5640779999999</v>
      </c>
      <c r="D621" s="8">
        <v>3789.6314189999998</v>
      </c>
      <c r="E621" s="8">
        <v>2990.0896090000001</v>
      </c>
      <c r="F621" s="7">
        <v>2583.152599</v>
      </c>
      <c r="G621" s="7">
        <v>1228.3790509999999</v>
      </c>
      <c r="H621" s="7">
        <v>1045.002483</v>
      </c>
      <c r="I621" s="8">
        <v>3074.6537149999999</v>
      </c>
      <c r="J621" s="8">
        <v>3762.6930729999999</v>
      </c>
      <c r="K621" s="8">
        <v>1627.1782189999999</v>
      </c>
      <c r="L621" s="7">
        <v>187.52821979999999</v>
      </c>
      <c r="M621" s="7">
        <v>236.5393071</v>
      </c>
      <c r="N621" s="7">
        <v>306.17368099999999</v>
      </c>
      <c r="O621" s="13">
        <f t="shared" si="18"/>
        <v>0.15036262237673434</v>
      </c>
      <c r="P621" s="9">
        <v>-2.7524908099999998</v>
      </c>
      <c r="Q621" s="9">
        <v>0.36879531799999998</v>
      </c>
      <c r="R621" s="9">
        <v>-7.4634646199999999</v>
      </c>
      <c r="S621" s="6">
        <v>8.4300000000000004E-14</v>
      </c>
      <c r="U621" s="13">
        <f t="shared" si="19"/>
        <v>0.82209504883148876</v>
      </c>
      <c r="V621" s="11">
        <v>-0.27955195799999999</v>
      </c>
      <c r="W621" s="11">
        <v>0.29301577600000001</v>
      </c>
      <c r="X621" s="11">
        <v>-0.95405087600000005</v>
      </c>
      <c r="Y621" s="12">
        <v>0.34005788999999997</v>
      </c>
      <c r="Z621" t="s">
        <v>6847</v>
      </c>
    </row>
    <row r="622" spans="1:26" x14ac:dyDescent="0.3">
      <c r="A622">
        <v>4389</v>
      </c>
      <c r="B622" t="s">
        <v>4404</v>
      </c>
      <c r="C622" s="8">
        <v>7361.7698909999999</v>
      </c>
      <c r="D622" s="8">
        <v>4835.8255939999999</v>
      </c>
      <c r="E622" s="8">
        <v>6842.8171549999997</v>
      </c>
      <c r="F622" s="7">
        <v>2993.1520759999999</v>
      </c>
      <c r="G622" s="7">
        <v>3048.9139209999998</v>
      </c>
      <c r="H622" s="7">
        <v>6823.2515050000002</v>
      </c>
      <c r="I622" s="8">
        <v>4035.1232359999999</v>
      </c>
      <c r="J622" s="8">
        <v>5137.5786250000001</v>
      </c>
      <c r="K622" s="8">
        <v>6471.7626540000001</v>
      </c>
      <c r="L622" s="7">
        <v>212.4044122</v>
      </c>
      <c r="M622" s="7">
        <v>326.47352289999998</v>
      </c>
      <c r="N622" s="7">
        <v>211.96639450000001</v>
      </c>
      <c r="O622" s="13">
        <f t="shared" si="18"/>
        <v>5.8361896586172565E-2</v>
      </c>
      <c r="P622" s="9">
        <v>-4.1162836729999999</v>
      </c>
      <c r="Q622" s="9">
        <v>0.35898215999999999</v>
      </c>
      <c r="R622" s="9">
        <v>-11.46654105</v>
      </c>
      <c r="S622" s="6">
        <v>1.9399999999999999E-30</v>
      </c>
      <c r="U622" s="13">
        <f t="shared" si="19"/>
        <v>0.82164524534169969</v>
      </c>
      <c r="V622" s="11">
        <v>-0.28740549100000001</v>
      </c>
      <c r="W622" s="11">
        <v>0.228703765</v>
      </c>
      <c r="X622" s="11">
        <v>-1.256671444</v>
      </c>
      <c r="Y622" s="12">
        <v>0.208872633</v>
      </c>
      <c r="Z622" t="s">
        <v>6852</v>
      </c>
    </row>
    <row r="623" spans="1:26" x14ac:dyDescent="0.3">
      <c r="A623">
        <v>2029</v>
      </c>
      <c r="B623" t="s">
        <v>2044</v>
      </c>
      <c r="C623" s="8">
        <v>1179.9896100000001</v>
      </c>
      <c r="D623" s="8">
        <v>1486.498918</v>
      </c>
      <c r="E623" s="8">
        <v>929.08437360000005</v>
      </c>
      <c r="F623" s="7">
        <v>847.28028819999997</v>
      </c>
      <c r="G623" s="7">
        <v>605.9268859</v>
      </c>
      <c r="H623" s="7">
        <v>637.13585390000003</v>
      </c>
      <c r="I623" s="8">
        <v>904.55177490000005</v>
      </c>
      <c r="J623" s="8">
        <v>1024.4433550000001</v>
      </c>
      <c r="K623" s="8">
        <v>1005.867107</v>
      </c>
      <c r="L623" s="7">
        <v>150.21393119999999</v>
      </c>
      <c r="M623" s="7">
        <v>425.03156749999999</v>
      </c>
      <c r="N623" s="7">
        <v>259.0700377</v>
      </c>
      <c r="O623" s="13">
        <f t="shared" si="18"/>
        <v>0.39912852829626577</v>
      </c>
      <c r="P623" s="9">
        <v>-1.344312175</v>
      </c>
      <c r="Q623" s="9">
        <v>0.35933670000000001</v>
      </c>
      <c r="R623" s="9">
        <v>-3.741093453</v>
      </c>
      <c r="S623" s="6">
        <v>1.8322100000000001E-4</v>
      </c>
      <c r="U623" s="13">
        <f t="shared" si="19"/>
        <v>0.81624328506703647</v>
      </c>
      <c r="V623" s="11">
        <v>-0.29343734900000001</v>
      </c>
      <c r="W623" s="11">
        <v>0.19161883800000001</v>
      </c>
      <c r="X623" s="11">
        <v>-1.5313596060000001</v>
      </c>
      <c r="Y623" s="12">
        <v>0.12568054200000001</v>
      </c>
      <c r="Z623" t="s">
        <v>6847</v>
      </c>
    </row>
    <row r="624" spans="1:26" x14ac:dyDescent="0.3">
      <c r="A624">
        <v>1399</v>
      </c>
      <c r="B624" t="s">
        <v>1414</v>
      </c>
      <c r="C624" s="8">
        <v>2533.5644689999999</v>
      </c>
      <c r="D624" s="8">
        <v>5588.4832740000002</v>
      </c>
      <c r="E624" s="8">
        <v>2228.8699150000002</v>
      </c>
      <c r="F624" s="7">
        <v>793.49708680000003</v>
      </c>
      <c r="G624" s="7">
        <v>459.03551959999999</v>
      </c>
      <c r="H624" s="7">
        <v>439.4326815</v>
      </c>
      <c r="I624" s="8">
        <v>3686.4596430000001</v>
      </c>
      <c r="J624" s="8">
        <v>3972.9583910000001</v>
      </c>
      <c r="K624" s="8">
        <v>784.16578579999998</v>
      </c>
      <c r="L624" s="7">
        <v>113.8564192</v>
      </c>
      <c r="M624" s="7">
        <v>179.86843150000001</v>
      </c>
      <c r="N624" s="7">
        <v>135.42297429999999</v>
      </c>
      <c r="O624" s="13">
        <f t="shared" si="18"/>
        <v>0.25363866981729938</v>
      </c>
      <c r="P624" s="9">
        <v>-2.0009887279999998</v>
      </c>
      <c r="Q624" s="9">
        <v>0.30727868400000002</v>
      </c>
      <c r="R624" s="9">
        <v>-6.5119672599999996</v>
      </c>
      <c r="S624" s="6">
        <v>7.42E-11</v>
      </c>
      <c r="U624" s="13">
        <f t="shared" si="19"/>
        <v>0.81573287497598213</v>
      </c>
      <c r="V624" s="11">
        <v>-0.28726712399999998</v>
      </c>
      <c r="W624" s="11">
        <v>0.76620170099999996</v>
      </c>
      <c r="X624" s="11">
        <v>-0.37492363099999998</v>
      </c>
      <c r="Y624" s="12">
        <v>0.70771726400000001</v>
      </c>
      <c r="Z624" t="s">
        <v>7161</v>
      </c>
    </row>
    <row r="625" spans="1:29" x14ac:dyDescent="0.3">
      <c r="A625">
        <v>812</v>
      </c>
      <c r="B625" t="s">
        <v>827</v>
      </c>
      <c r="C625" s="8">
        <v>14694.28384</v>
      </c>
      <c r="D625" s="8">
        <v>13342.11181</v>
      </c>
      <c r="E625" s="8">
        <v>12726.241040000001</v>
      </c>
      <c r="F625" s="7">
        <v>3944.8809000000001</v>
      </c>
      <c r="G625" s="7">
        <v>5309.2048199999999</v>
      </c>
      <c r="H625" s="7">
        <v>11469.27606</v>
      </c>
      <c r="I625" s="8">
        <v>7966.6341780000002</v>
      </c>
      <c r="J625" s="8">
        <v>11248.714480000001</v>
      </c>
      <c r="K625" s="8">
        <v>14006.87054</v>
      </c>
      <c r="L625" s="7">
        <v>175.0901236</v>
      </c>
      <c r="M625" s="7">
        <v>252.55498940000001</v>
      </c>
      <c r="N625" s="7">
        <v>243.3688233</v>
      </c>
      <c r="O625" s="13">
        <f t="shared" si="18"/>
        <v>3.2379588959721387E-2</v>
      </c>
      <c r="P625" s="9">
        <v>-4.9637240389999997</v>
      </c>
      <c r="Q625" s="9">
        <v>0.38164240399999999</v>
      </c>
      <c r="R625" s="9">
        <v>-13.006217299999999</v>
      </c>
      <c r="S625" s="6">
        <v>1.13E-38</v>
      </c>
      <c r="U625" s="13">
        <f t="shared" si="19"/>
        <v>0.81501644387371464</v>
      </c>
      <c r="V625" s="11">
        <v>-0.29842818900000001</v>
      </c>
      <c r="W625" s="11">
        <v>0.20965340199999999</v>
      </c>
      <c r="X625" s="11">
        <v>-1.4234359510000001</v>
      </c>
      <c r="Y625" s="12">
        <v>0.15460981700000001</v>
      </c>
      <c r="Z625" t="s">
        <v>7162</v>
      </c>
      <c r="AB625" s="5"/>
    </row>
    <row r="626" spans="1:29" x14ac:dyDescent="0.3">
      <c r="A626">
        <v>1975</v>
      </c>
      <c r="B626" t="s">
        <v>1990</v>
      </c>
      <c r="C626" s="8">
        <v>9065.4408409999996</v>
      </c>
      <c r="D626" s="8">
        <v>3112.2395069999998</v>
      </c>
      <c r="E626" s="8">
        <v>8134.4426080000003</v>
      </c>
      <c r="F626" s="7">
        <v>3578.5315569999998</v>
      </c>
      <c r="G626" s="7">
        <v>3014.9452930000002</v>
      </c>
      <c r="H626" s="7">
        <v>6841.5265879999997</v>
      </c>
      <c r="I626" s="8">
        <v>7170.628616</v>
      </c>
      <c r="J626" s="8">
        <v>6168.7427900000002</v>
      </c>
      <c r="K626" s="8">
        <v>3206.4580040000001</v>
      </c>
      <c r="L626" s="7">
        <v>553.01689309999995</v>
      </c>
      <c r="M626" s="7">
        <v>806.94399050000004</v>
      </c>
      <c r="N626" s="7">
        <v>1225.67605</v>
      </c>
      <c r="O626" s="13">
        <f t="shared" si="18"/>
        <v>0.19245524912086739</v>
      </c>
      <c r="P626" s="9">
        <v>-2.3926733979999999</v>
      </c>
      <c r="Q626" s="9">
        <v>0.37919650300000002</v>
      </c>
      <c r="R626" s="9">
        <v>-6.3098509079999996</v>
      </c>
      <c r="S626" s="6">
        <v>2.7900000000000002E-10</v>
      </c>
      <c r="U626" s="13">
        <f t="shared" si="19"/>
        <v>0.81457902976668051</v>
      </c>
      <c r="V626" s="11">
        <v>-0.295201098</v>
      </c>
      <c r="W626" s="11">
        <v>0.41208136000000001</v>
      </c>
      <c r="X626" s="11">
        <v>-0.71636605399999997</v>
      </c>
      <c r="Y626" s="12">
        <v>0.47376534999999997</v>
      </c>
      <c r="Z626" t="s">
        <v>6847</v>
      </c>
    </row>
    <row r="627" spans="1:29" x14ac:dyDescent="0.3">
      <c r="A627">
        <v>6266</v>
      </c>
      <c r="B627" t="s">
        <v>6281</v>
      </c>
      <c r="C627" s="8">
        <v>998.60277770000005</v>
      </c>
      <c r="D627" s="8">
        <v>703.73493080000003</v>
      </c>
      <c r="E627" s="8">
        <v>962.89045490000001</v>
      </c>
      <c r="F627" s="7">
        <v>1015.645092</v>
      </c>
      <c r="G627" s="7">
        <v>1389.9595529999999</v>
      </c>
      <c r="H627" s="7">
        <v>1113.118702</v>
      </c>
      <c r="I627" s="8">
        <v>674.30223220000005</v>
      </c>
      <c r="J627" s="8">
        <v>864.10404840000001</v>
      </c>
      <c r="K627" s="8">
        <v>632.25932460000001</v>
      </c>
      <c r="L627" s="7">
        <v>543.44912680000004</v>
      </c>
      <c r="M627" s="7">
        <v>460.75885870000002</v>
      </c>
      <c r="N627" s="7">
        <v>422.95146310000001</v>
      </c>
      <c r="O627" s="13">
        <f t="shared" si="18"/>
        <v>0.40559012683300905</v>
      </c>
      <c r="P627" s="9">
        <v>-1.3140146589999999</v>
      </c>
      <c r="Q627" s="9">
        <v>0.183464876</v>
      </c>
      <c r="R627" s="9">
        <v>-7.1622137480000001</v>
      </c>
      <c r="S627" s="6">
        <v>7.9400000000000005E-13</v>
      </c>
      <c r="U627" s="13">
        <f t="shared" si="19"/>
        <v>0.81443894185438437</v>
      </c>
      <c r="V627" s="11">
        <v>-0.29656666199999998</v>
      </c>
      <c r="W627" s="11">
        <v>0.20317797800000001</v>
      </c>
      <c r="X627" s="11">
        <v>-1.459639798</v>
      </c>
      <c r="Y627" s="12">
        <v>0.144389095</v>
      </c>
      <c r="Z627" t="s">
        <v>6847</v>
      </c>
    </row>
    <row r="628" spans="1:29" x14ac:dyDescent="0.3">
      <c r="A628">
        <v>168</v>
      </c>
      <c r="B628" t="s">
        <v>183</v>
      </c>
      <c r="C628" s="8">
        <v>3742.8100199999999</v>
      </c>
      <c r="D628" s="8">
        <v>2314.4223659999998</v>
      </c>
      <c r="E628" s="8">
        <v>3493.6836480000002</v>
      </c>
      <c r="F628" s="7">
        <v>2211.3469890000001</v>
      </c>
      <c r="G628" s="7">
        <v>2891.9237739999999</v>
      </c>
      <c r="H628" s="7">
        <v>2805.2252659999999</v>
      </c>
      <c r="I628" s="8">
        <v>2800.8212229999999</v>
      </c>
      <c r="J628" s="8">
        <v>3003.241626</v>
      </c>
      <c r="K628" s="8">
        <v>1940.5708279999999</v>
      </c>
      <c r="L628" s="7">
        <v>663.04620569999997</v>
      </c>
      <c r="M628" s="7">
        <v>854.99103720000005</v>
      </c>
      <c r="N628" s="7">
        <v>730.10646999999994</v>
      </c>
      <c r="O628" s="13">
        <f t="shared" si="18"/>
        <v>0.2842694369013003</v>
      </c>
      <c r="P628" s="9">
        <v>-1.828683941</v>
      </c>
      <c r="Q628" s="9">
        <v>0.17473850699999999</v>
      </c>
      <c r="R628" s="9">
        <v>-10.465260219999999</v>
      </c>
      <c r="S628" s="6">
        <v>1.2499999999999999E-25</v>
      </c>
      <c r="U628" s="13">
        <f t="shared" si="19"/>
        <v>0.81087862666053456</v>
      </c>
      <c r="V628" s="11">
        <v>-0.30207733599999997</v>
      </c>
      <c r="W628" s="11">
        <v>0.24572401099999999</v>
      </c>
      <c r="X628" s="11">
        <v>-1.229335853</v>
      </c>
      <c r="Y628" s="12">
        <v>0.21894590999999999</v>
      </c>
      <c r="Z628" t="s">
        <v>6847</v>
      </c>
    </row>
    <row r="629" spans="1:29" x14ac:dyDescent="0.3">
      <c r="A629">
        <v>1319</v>
      </c>
      <c r="B629" t="s">
        <v>1334</v>
      </c>
      <c r="C629" s="8">
        <v>10049.415650000001</v>
      </c>
      <c r="D629" s="8">
        <v>11238.433590000001</v>
      </c>
      <c r="E629" s="8">
        <v>10428.59323</v>
      </c>
      <c r="F629" s="7">
        <v>17234.008440000001</v>
      </c>
      <c r="G629" s="7">
        <v>20176.447230000002</v>
      </c>
      <c r="H629" s="7">
        <v>18895.605299999999</v>
      </c>
      <c r="I629" s="8">
        <v>8584.196344</v>
      </c>
      <c r="J629" s="8">
        <v>8474.9404830000003</v>
      </c>
      <c r="K629" s="8">
        <v>8612.1383769999993</v>
      </c>
      <c r="L629" s="7">
        <v>6213.3074459999998</v>
      </c>
      <c r="M629" s="7">
        <v>8094.0794159999996</v>
      </c>
      <c r="N629" s="7">
        <v>8559.1245049999998</v>
      </c>
      <c r="O629" s="13">
        <f t="shared" si="18"/>
        <v>0.40611101137377248</v>
      </c>
      <c r="P629" s="9">
        <v>-1.3133421460000001</v>
      </c>
      <c r="Q629" s="9">
        <v>0.169422027</v>
      </c>
      <c r="R629" s="9">
        <v>-7.7518972609999999</v>
      </c>
      <c r="S629" s="6">
        <v>9.0499999999999999E-15</v>
      </c>
      <c r="U629" s="13">
        <f t="shared" si="19"/>
        <v>0.80939957967486387</v>
      </c>
      <c r="V629" s="11">
        <v>-0.30581762499999998</v>
      </c>
      <c r="W629" s="11">
        <v>8.2981709000000001E-2</v>
      </c>
      <c r="X629" s="11">
        <v>-3.6853618529999999</v>
      </c>
      <c r="Y629" s="12">
        <v>2.28378E-4</v>
      </c>
      <c r="Z629" t="s">
        <v>7163</v>
      </c>
    </row>
    <row r="630" spans="1:29" x14ac:dyDescent="0.3">
      <c r="A630">
        <v>3519</v>
      </c>
      <c r="B630" t="s">
        <v>3534</v>
      </c>
      <c r="C630" s="8">
        <v>2592.0763510000002</v>
      </c>
      <c r="D630" s="8">
        <v>1077.5549120000001</v>
      </c>
      <c r="E630" s="8">
        <v>2059.839508</v>
      </c>
      <c r="F630" s="7">
        <v>816.10162070000001</v>
      </c>
      <c r="G630" s="7">
        <v>572.8763285</v>
      </c>
      <c r="H630" s="7">
        <v>825.70148470000004</v>
      </c>
      <c r="I630" s="8">
        <v>2043.4646909999999</v>
      </c>
      <c r="J630" s="8">
        <v>1830.9404669999999</v>
      </c>
      <c r="K630" s="8">
        <v>755.42672549999997</v>
      </c>
      <c r="L630" s="7">
        <v>184.65788989999999</v>
      </c>
      <c r="M630" s="7">
        <v>195.8841137</v>
      </c>
      <c r="N630" s="7">
        <v>180.56396570000001</v>
      </c>
      <c r="O630" s="13">
        <f t="shared" si="18"/>
        <v>0.25335764657908311</v>
      </c>
      <c r="P630" s="9">
        <v>-1.9993348339999999</v>
      </c>
      <c r="Q630" s="9">
        <v>0.209443622</v>
      </c>
      <c r="R630" s="9">
        <v>-9.5459332430000003</v>
      </c>
      <c r="S630" s="6">
        <v>1.3500000000000001E-21</v>
      </c>
      <c r="U630" s="13">
        <f t="shared" si="19"/>
        <v>0.80807321802462495</v>
      </c>
      <c r="V630" s="11">
        <v>-0.30541261600000003</v>
      </c>
      <c r="W630" s="11">
        <v>0.40951207899999997</v>
      </c>
      <c r="X630" s="11">
        <v>-0.74579635600000005</v>
      </c>
      <c r="Y630" s="12">
        <v>0.45579044200000002</v>
      </c>
      <c r="Z630" t="s">
        <v>7164</v>
      </c>
    </row>
    <row r="631" spans="1:29" x14ac:dyDescent="0.3">
      <c r="A631">
        <v>4171</v>
      </c>
      <c r="B631" t="s">
        <v>4186</v>
      </c>
      <c r="C631" s="8">
        <v>17536.986089999999</v>
      </c>
      <c r="D631" s="8">
        <v>6285.9460580000004</v>
      </c>
      <c r="E631" s="8">
        <v>15823.577520000001</v>
      </c>
      <c r="F631" s="7">
        <v>3209.0643479999999</v>
      </c>
      <c r="G631" s="7">
        <v>7716.3870850000003</v>
      </c>
      <c r="H631" s="7">
        <v>7145.5575170000002</v>
      </c>
      <c r="I631" s="8">
        <v>12680.17124</v>
      </c>
      <c r="J631" s="8">
        <v>12701.3694</v>
      </c>
      <c r="K631" s="8">
        <v>6437.5494870000002</v>
      </c>
      <c r="L631" s="7">
        <v>2923.9093859999998</v>
      </c>
      <c r="M631" s="7">
        <v>2339.521585</v>
      </c>
      <c r="N631" s="7">
        <v>2946.921679</v>
      </c>
      <c r="O631" s="13">
        <f t="shared" si="18"/>
        <v>0.45433836443316028</v>
      </c>
      <c r="P631" s="9">
        <v>-1.1480413570000001</v>
      </c>
      <c r="Q631" s="9">
        <v>0.31530272599999998</v>
      </c>
      <c r="R631" s="9">
        <v>-3.6410765359999999</v>
      </c>
      <c r="S631" s="6">
        <v>2.7149999999999999E-4</v>
      </c>
      <c r="U631" s="13">
        <f t="shared" si="19"/>
        <v>0.80256976953212689</v>
      </c>
      <c r="V631" s="11">
        <v>-0.31681114599999999</v>
      </c>
      <c r="W631" s="11">
        <v>0.39432607400000003</v>
      </c>
      <c r="X631" s="11">
        <v>-0.80342429000000004</v>
      </c>
      <c r="Y631" s="12">
        <v>0.42172954000000001</v>
      </c>
      <c r="Z631" t="s">
        <v>6988</v>
      </c>
    </row>
    <row r="632" spans="1:29" x14ac:dyDescent="0.3">
      <c r="A632">
        <v>1728</v>
      </c>
      <c r="B632" t="s">
        <v>1743</v>
      </c>
      <c r="C632" s="8">
        <v>3120.6336799999999</v>
      </c>
      <c r="D632" s="8">
        <v>3715.6200800000001</v>
      </c>
      <c r="E632" s="8">
        <v>2791.9160280000001</v>
      </c>
      <c r="F632" s="7">
        <v>4633.929451</v>
      </c>
      <c r="G632" s="7">
        <v>5271.5639080000001</v>
      </c>
      <c r="H632" s="7">
        <v>4023.841038</v>
      </c>
      <c r="I632" s="8">
        <v>2528.6333709999999</v>
      </c>
      <c r="J632" s="8">
        <v>2499.1809309999999</v>
      </c>
      <c r="K632" s="8">
        <v>2682.3122859999999</v>
      </c>
      <c r="L632" s="7">
        <v>891.71582069999999</v>
      </c>
      <c r="M632" s="7">
        <v>1489.4584500000001</v>
      </c>
      <c r="N632" s="7">
        <v>1103.991638</v>
      </c>
      <c r="O632" s="13">
        <f t="shared" si="18"/>
        <v>0.25020333415576629</v>
      </c>
      <c r="P632" s="9">
        <v>-2.0130405360000001</v>
      </c>
      <c r="Q632" s="9">
        <v>0.22544540599999999</v>
      </c>
      <c r="R632" s="9">
        <v>-8.9291707930000008</v>
      </c>
      <c r="S632" s="6">
        <v>4.2899999999999999E-19</v>
      </c>
      <c r="U632" s="13">
        <f t="shared" si="19"/>
        <v>0.80078839050070139</v>
      </c>
      <c r="V632" s="11">
        <v>-0.321416388</v>
      </c>
      <c r="W632" s="11">
        <v>0.135925297</v>
      </c>
      <c r="X632" s="11">
        <v>-2.3646546700000002</v>
      </c>
      <c r="Y632" s="12">
        <v>1.8046889999999999E-2</v>
      </c>
      <c r="Z632" t="s">
        <v>6847</v>
      </c>
    </row>
    <row r="633" spans="1:29" x14ac:dyDescent="0.3">
      <c r="A633">
        <v>1635</v>
      </c>
      <c r="B633" t="s">
        <v>1650</v>
      </c>
      <c r="C633" s="8">
        <v>20.479158529999999</v>
      </c>
      <c r="D633" s="8">
        <v>46.413890270000003</v>
      </c>
      <c r="E633" s="8">
        <v>24.480265800000002</v>
      </c>
      <c r="F633" s="7">
        <v>48.326934559999998</v>
      </c>
      <c r="G633" s="7">
        <v>39.477054690000003</v>
      </c>
      <c r="H633" s="7">
        <v>48.1797647</v>
      </c>
      <c r="I633" s="8">
        <v>18.913355289999998</v>
      </c>
      <c r="J633" s="8">
        <v>24.002890229999998</v>
      </c>
      <c r="K633" s="8">
        <v>30.10758689</v>
      </c>
      <c r="L633" s="7">
        <v>17.22197937</v>
      </c>
      <c r="M633" s="7">
        <v>29.567413389999999</v>
      </c>
      <c r="N633" s="7">
        <v>17.663866209999998</v>
      </c>
      <c r="O633" s="13">
        <f t="shared" si="18"/>
        <v>0.47397764142986432</v>
      </c>
      <c r="P633" s="9">
        <v>-1.1142277249999999</v>
      </c>
      <c r="Q633" s="9">
        <v>0.368962715</v>
      </c>
      <c r="R633" s="9">
        <v>-3.0198924680000001</v>
      </c>
      <c r="S633" s="6">
        <v>2.528644E-3</v>
      </c>
      <c r="U633" s="13">
        <f t="shared" si="19"/>
        <v>0.79918116935641947</v>
      </c>
      <c r="V633" s="11">
        <v>-0.32846843999999997</v>
      </c>
      <c r="W633" s="11">
        <v>0.45446344999999999</v>
      </c>
      <c r="X633" s="11">
        <v>-0.72276096199999995</v>
      </c>
      <c r="Y633" s="12">
        <v>0.46982675499999998</v>
      </c>
      <c r="Z633" t="s">
        <v>6847</v>
      </c>
    </row>
    <row r="634" spans="1:29" x14ac:dyDescent="0.3">
      <c r="A634">
        <v>6211</v>
      </c>
      <c r="B634" t="s">
        <v>6226</v>
      </c>
      <c r="C634" s="8">
        <v>466.144656</v>
      </c>
      <c r="D634" s="8">
        <v>37.632883999999997</v>
      </c>
      <c r="E634" s="8">
        <v>460.46214250000003</v>
      </c>
      <c r="F634" s="7">
        <v>61.57786823</v>
      </c>
      <c r="G634" s="7">
        <v>43.149338849999999</v>
      </c>
      <c r="H634" s="7">
        <v>49.841135899999998</v>
      </c>
      <c r="I634" s="8">
        <v>448.1642885</v>
      </c>
      <c r="J634" s="8">
        <v>314.91791979999999</v>
      </c>
      <c r="K634" s="8">
        <v>5.4741067069999998</v>
      </c>
      <c r="L634" s="7">
        <v>15.308426109999999</v>
      </c>
      <c r="M634" s="7">
        <v>13.551731139999999</v>
      </c>
      <c r="N634" s="7">
        <v>19.626518010000002</v>
      </c>
      <c r="O634" s="13">
        <f t="shared" si="18"/>
        <v>0.31369085237766836</v>
      </c>
      <c r="P634" s="9">
        <v>-1.6833032729999999</v>
      </c>
      <c r="Q634" s="9">
        <v>0.37556731199999999</v>
      </c>
      <c r="R634" s="9">
        <v>-4.482028176</v>
      </c>
      <c r="S634" s="6">
        <v>7.3900000000000004E-6</v>
      </c>
      <c r="U634" s="13">
        <f t="shared" si="19"/>
        <v>0.79705941267045921</v>
      </c>
      <c r="V634" s="11">
        <v>-0.32296113900000001</v>
      </c>
      <c r="W634" s="11">
        <v>1.5199780439999999</v>
      </c>
      <c r="X634" s="11">
        <v>-0.21247750300000001</v>
      </c>
      <c r="Y634" s="12">
        <v>0.83173452699999995</v>
      </c>
      <c r="Z634" t="s">
        <v>6847</v>
      </c>
    </row>
    <row r="635" spans="1:29" x14ac:dyDescent="0.3">
      <c r="A635">
        <v>4487</v>
      </c>
      <c r="B635" t="s">
        <v>4502</v>
      </c>
      <c r="C635" s="8">
        <v>3958.3287839999998</v>
      </c>
      <c r="D635" s="8">
        <v>2343.2742440000002</v>
      </c>
      <c r="E635" s="8">
        <v>3516.9981870000001</v>
      </c>
      <c r="F635" s="7">
        <v>3151.3838129999999</v>
      </c>
      <c r="G635" s="7">
        <v>2213.4692759999998</v>
      </c>
      <c r="H635" s="7">
        <v>2128.2165030000001</v>
      </c>
      <c r="I635" s="8">
        <v>3040.1162829999998</v>
      </c>
      <c r="J635" s="8">
        <v>2854.423706</v>
      </c>
      <c r="K635" s="8">
        <v>1914.5688210000001</v>
      </c>
      <c r="L635" s="7">
        <v>2122.1305689999999</v>
      </c>
      <c r="M635" s="7">
        <v>832.81547720000003</v>
      </c>
      <c r="N635" s="7">
        <v>653.56304980000004</v>
      </c>
      <c r="O635" s="13">
        <f t="shared" si="18"/>
        <v>0.48157955183715845</v>
      </c>
      <c r="P635" s="9">
        <v>-1.072658801</v>
      </c>
      <c r="Q635" s="9">
        <v>0.41550109699999999</v>
      </c>
      <c r="R635" s="9">
        <v>-2.5816028119999999</v>
      </c>
      <c r="S635" s="6">
        <v>9.8342689999999996E-3</v>
      </c>
      <c r="U635" s="13">
        <f t="shared" si="19"/>
        <v>0.79533821967124274</v>
      </c>
      <c r="V635" s="11">
        <v>-0.32988783100000002</v>
      </c>
      <c r="W635" s="11">
        <v>0.25664871500000003</v>
      </c>
      <c r="X635" s="11">
        <v>-1.285367164</v>
      </c>
      <c r="Y635" s="12">
        <v>0.19866401</v>
      </c>
      <c r="Z635" t="s">
        <v>6847</v>
      </c>
    </row>
    <row r="636" spans="1:29" x14ac:dyDescent="0.3">
      <c r="A636">
        <v>4692</v>
      </c>
      <c r="B636" t="s">
        <v>4707</v>
      </c>
      <c r="C636" s="8">
        <v>741.15049910000005</v>
      </c>
      <c r="D636" s="8">
        <v>894.40820980000001</v>
      </c>
      <c r="E636" s="8">
        <v>740.2366088</v>
      </c>
      <c r="F636" s="7">
        <v>1661.8229759999999</v>
      </c>
      <c r="G636" s="7">
        <v>1535.932849</v>
      </c>
      <c r="H636" s="7">
        <v>1604.8845759999999</v>
      </c>
      <c r="I636" s="8">
        <v>459.67676560000001</v>
      </c>
      <c r="J636" s="8">
        <v>626.95549289999997</v>
      </c>
      <c r="K636" s="8">
        <v>795.11399919999997</v>
      </c>
      <c r="L636" s="7">
        <v>389.40808909999998</v>
      </c>
      <c r="M636" s="7">
        <v>512.5018321</v>
      </c>
      <c r="N636" s="7">
        <v>399.39964149999997</v>
      </c>
      <c r="O636" s="13">
        <f t="shared" si="18"/>
        <v>0.27095710984920768</v>
      </c>
      <c r="P636" s="9">
        <v>-1.901890681</v>
      </c>
      <c r="Q636" s="9">
        <v>0.16245706700000001</v>
      </c>
      <c r="R636" s="9">
        <v>-11.707035680000001</v>
      </c>
      <c r="S636" s="6">
        <v>1.17E-31</v>
      </c>
      <c r="U636" s="13">
        <f t="shared" si="19"/>
        <v>0.7920489798429744</v>
      </c>
      <c r="V636" s="11">
        <v>-0.34169206899999999</v>
      </c>
      <c r="W636" s="11">
        <v>0.21777687100000001</v>
      </c>
      <c r="X636" s="11">
        <v>-1.5690007260000001</v>
      </c>
      <c r="Y636" s="12">
        <v>0.11664777</v>
      </c>
      <c r="Z636" t="s">
        <v>6847</v>
      </c>
    </row>
    <row r="637" spans="1:29" x14ac:dyDescent="0.3">
      <c r="A637">
        <v>6146</v>
      </c>
      <c r="B637" t="s">
        <v>6161</v>
      </c>
      <c r="C637" s="8">
        <v>14.627970380000001</v>
      </c>
      <c r="D637" s="8">
        <v>10.03543573</v>
      </c>
      <c r="E637" s="8">
        <v>17.485904139999999</v>
      </c>
      <c r="F637" s="7">
        <v>40.532267699999998</v>
      </c>
      <c r="G637" s="7">
        <v>61.510759630000003</v>
      </c>
      <c r="H637" s="7">
        <v>56.486620690000002</v>
      </c>
      <c r="I637" s="8">
        <v>13.97943652</v>
      </c>
      <c r="J637" s="8">
        <v>9.6011560930000002</v>
      </c>
      <c r="K637" s="8">
        <v>9.5796867369999994</v>
      </c>
      <c r="L637" s="7">
        <v>14.35164947</v>
      </c>
      <c r="M637" s="7">
        <v>18.479633369999998</v>
      </c>
      <c r="N637" s="7">
        <v>9.8132590050000008</v>
      </c>
      <c r="O637" s="13">
        <f t="shared" si="18"/>
        <v>0.26900041965412042</v>
      </c>
      <c r="P637" s="9">
        <v>-1.9215810170000001</v>
      </c>
      <c r="Q637" s="9">
        <v>0.40076287399999999</v>
      </c>
      <c r="R637" s="9">
        <v>-4.7948079589999999</v>
      </c>
      <c r="S637" s="6">
        <v>1.6300000000000001E-6</v>
      </c>
      <c r="U637" s="13">
        <f t="shared" si="19"/>
        <v>0.78673361801928887</v>
      </c>
      <c r="V637" s="11">
        <v>-0.33378719499999998</v>
      </c>
      <c r="W637" s="11">
        <v>0.53976684900000005</v>
      </c>
      <c r="X637" s="11">
        <v>-0.61839143399999996</v>
      </c>
      <c r="Y637" s="12">
        <v>0.536317343</v>
      </c>
      <c r="Z637" s="5" t="s">
        <v>7834</v>
      </c>
      <c r="AB637" s="5"/>
      <c r="AC637" s="27"/>
    </row>
    <row r="638" spans="1:29" x14ac:dyDescent="0.3">
      <c r="A638">
        <v>5161</v>
      </c>
      <c r="B638" t="s">
        <v>5176</v>
      </c>
      <c r="C638" s="8">
        <v>52.660693360000003</v>
      </c>
      <c r="D638" s="8">
        <v>53.940467069999997</v>
      </c>
      <c r="E638" s="8">
        <v>54.78916632</v>
      </c>
      <c r="F638" s="7">
        <v>31.17866746</v>
      </c>
      <c r="G638" s="7">
        <v>36.72284157</v>
      </c>
      <c r="H638" s="7">
        <v>40.703594320000001</v>
      </c>
      <c r="I638" s="8">
        <v>44.40526895</v>
      </c>
      <c r="J638" s="8">
        <v>42.245086809999997</v>
      </c>
      <c r="K638" s="8">
        <v>39.687273619999999</v>
      </c>
      <c r="L638" s="7">
        <v>5.7406597899999996</v>
      </c>
      <c r="M638" s="7">
        <v>2.4639511160000001</v>
      </c>
      <c r="N638" s="7">
        <v>4.9066295029999996</v>
      </c>
      <c r="O638" s="13">
        <f t="shared" si="18"/>
        <v>0.12072398077599175</v>
      </c>
      <c r="P638" s="9">
        <v>-3.0270960420000002</v>
      </c>
      <c r="Q638" s="9">
        <v>0.54600101499999998</v>
      </c>
      <c r="R638" s="9">
        <v>-5.5441216369999999</v>
      </c>
      <c r="S638" s="6">
        <v>2.9499999999999999E-8</v>
      </c>
      <c r="U638" s="13">
        <f t="shared" si="19"/>
        <v>0.78280794099699658</v>
      </c>
      <c r="V638" s="11">
        <v>-0.34627118899999998</v>
      </c>
      <c r="W638" s="11">
        <v>0.26974161400000002</v>
      </c>
      <c r="X638" s="11">
        <v>-1.283714384</v>
      </c>
      <c r="Y638" s="12">
        <v>0.19924190999999999</v>
      </c>
      <c r="Z638" t="s">
        <v>6847</v>
      </c>
    </row>
    <row r="639" spans="1:29" x14ac:dyDescent="0.3">
      <c r="A639">
        <v>4195</v>
      </c>
      <c r="B639" t="s">
        <v>4210</v>
      </c>
      <c r="C639" s="8">
        <v>7592.8918229999999</v>
      </c>
      <c r="D639" s="8">
        <v>3419.5747259999998</v>
      </c>
      <c r="E639" s="8">
        <v>6706.427103</v>
      </c>
      <c r="F639" s="7">
        <v>293.85894080000003</v>
      </c>
      <c r="G639" s="7">
        <v>1484.5208709999999</v>
      </c>
      <c r="H639" s="7">
        <v>2036.841087</v>
      </c>
      <c r="I639" s="8">
        <v>3739.910429</v>
      </c>
      <c r="J639" s="8">
        <v>5075.1711109999997</v>
      </c>
      <c r="K639" s="8">
        <v>5047.1263840000001</v>
      </c>
      <c r="L639" s="7">
        <v>119.59707899999999</v>
      </c>
      <c r="M639" s="7">
        <v>113.3417513</v>
      </c>
      <c r="N639" s="7">
        <v>138.366952</v>
      </c>
      <c r="O639" s="13">
        <f t="shared" si="18"/>
        <v>9.7322223836839084E-2</v>
      </c>
      <c r="P639" s="9">
        <v>-3.369954635</v>
      </c>
      <c r="Q639" s="9">
        <v>0.53472313699999996</v>
      </c>
      <c r="R639" s="9">
        <v>-6.3022420439999998</v>
      </c>
      <c r="S639" s="6">
        <v>2.9300000000000002E-10</v>
      </c>
      <c r="U639" s="13">
        <f t="shared" si="19"/>
        <v>0.78234048898619124</v>
      </c>
      <c r="V639" s="11">
        <v>-0.35732604499999998</v>
      </c>
      <c r="W639" s="11">
        <v>0.29351181199999998</v>
      </c>
      <c r="X639" s="11">
        <v>-1.217416235</v>
      </c>
      <c r="Y639" s="12">
        <v>0.22344588900000001</v>
      </c>
      <c r="Z639" t="s">
        <v>6967</v>
      </c>
    </row>
    <row r="640" spans="1:29" x14ac:dyDescent="0.3">
      <c r="A640">
        <v>2388</v>
      </c>
      <c r="B640" t="s">
        <v>2403</v>
      </c>
      <c r="C640" s="8">
        <v>96.544604480000004</v>
      </c>
      <c r="D640" s="8">
        <v>57.703755469999997</v>
      </c>
      <c r="E640" s="8">
        <v>94.423882379999995</v>
      </c>
      <c r="F640" s="7">
        <v>14.80986704</v>
      </c>
      <c r="G640" s="7">
        <v>27.542131179999998</v>
      </c>
      <c r="H640" s="7">
        <v>24.920567949999999</v>
      </c>
      <c r="I640" s="8">
        <v>87.988218099999997</v>
      </c>
      <c r="J640" s="8">
        <v>72.008670699999996</v>
      </c>
      <c r="K640" s="8">
        <v>34.213166919999999</v>
      </c>
      <c r="L640" s="7">
        <v>4.7838831580000001</v>
      </c>
      <c r="M640" s="7">
        <v>2.4639511160000001</v>
      </c>
      <c r="N640" s="7">
        <v>5.8879554030000003</v>
      </c>
      <c r="O640" s="13">
        <f t="shared" si="18"/>
        <v>0.19526220605001787</v>
      </c>
      <c r="P640" s="9">
        <v>-2.334522674</v>
      </c>
      <c r="Q640" s="9">
        <v>0.62634246800000004</v>
      </c>
      <c r="R640" s="9">
        <v>-3.7272303770000001</v>
      </c>
      <c r="S640" s="6">
        <v>1.9359499999999999E-4</v>
      </c>
      <c r="U640" s="13">
        <f t="shared" si="19"/>
        <v>0.78098807450440688</v>
      </c>
      <c r="V640" s="11">
        <v>-0.34309260899999999</v>
      </c>
      <c r="W640" s="11">
        <v>0.39775152800000002</v>
      </c>
      <c r="X640" s="11">
        <v>-0.86258024</v>
      </c>
      <c r="Y640" s="12">
        <v>0.38836829899999997</v>
      </c>
      <c r="Z640" t="s">
        <v>6847</v>
      </c>
    </row>
    <row r="641" spans="1:28" x14ac:dyDescent="0.3">
      <c r="A641">
        <v>1008</v>
      </c>
      <c r="B641" t="s">
        <v>1023</v>
      </c>
      <c r="C641" s="8">
        <v>15.603168399999999</v>
      </c>
      <c r="D641" s="8">
        <v>13.79872413</v>
      </c>
      <c r="E641" s="8">
        <v>12.82299637</v>
      </c>
      <c r="F641" s="7">
        <v>14.80986704</v>
      </c>
      <c r="G641" s="7">
        <v>26.624060140000001</v>
      </c>
      <c r="H641" s="7">
        <v>8.3068559830000002</v>
      </c>
      <c r="I641" s="8">
        <v>18.0910355</v>
      </c>
      <c r="J641" s="8">
        <v>3.8404624369999998</v>
      </c>
      <c r="K641" s="8">
        <v>10.948213409999999</v>
      </c>
      <c r="L641" s="7">
        <v>4.7838831580000001</v>
      </c>
      <c r="M641" s="7">
        <v>3.6959266739999999</v>
      </c>
      <c r="N641" s="7">
        <v>7.8506072040000001</v>
      </c>
      <c r="O641" s="13">
        <f t="shared" si="18"/>
        <v>0.32831041245340675</v>
      </c>
      <c r="P641" s="9">
        <v>-1.5955064859999999</v>
      </c>
      <c r="Q641" s="9">
        <v>0.70016566800000002</v>
      </c>
      <c r="R641" s="9">
        <v>-2.2787556709999999</v>
      </c>
      <c r="S641" s="6">
        <v>2.2681593E-2</v>
      </c>
      <c r="U641" s="13">
        <f t="shared" si="19"/>
        <v>0.77868082554031304</v>
      </c>
      <c r="V641" s="11">
        <v>-0.35042280399999998</v>
      </c>
      <c r="W641" s="11">
        <v>0.65136615499999995</v>
      </c>
      <c r="X641" s="11">
        <v>-0.53798128999999995</v>
      </c>
      <c r="Y641" s="12">
        <v>0.59058996600000002</v>
      </c>
      <c r="Z641" t="s">
        <v>7165</v>
      </c>
    </row>
    <row r="642" spans="1:28" x14ac:dyDescent="0.3">
      <c r="A642">
        <v>6381</v>
      </c>
      <c r="B642" t="s">
        <v>6396</v>
      </c>
      <c r="C642" s="8">
        <v>56.56148546</v>
      </c>
      <c r="D642" s="8">
        <v>42.650601870000003</v>
      </c>
      <c r="E642" s="8">
        <v>66.446435750000006</v>
      </c>
      <c r="F642" s="7">
        <v>99.771735860000007</v>
      </c>
      <c r="G642" s="7">
        <v>73.44568314</v>
      </c>
      <c r="H642" s="7">
        <v>85.560616629999998</v>
      </c>
      <c r="I642" s="8">
        <v>32.070472019999997</v>
      </c>
      <c r="J642" s="8">
        <v>39.364739980000003</v>
      </c>
      <c r="K642" s="8">
        <v>57.478120420000003</v>
      </c>
      <c r="L642" s="7">
        <v>18.178756</v>
      </c>
      <c r="M642" s="7">
        <v>22.175560040000001</v>
      </c>
      <c r="N642" s="7">
        <v>23.551821610000001</v>
      </c>
      <c r="O642" s="13">
        <f t="shared" si="18"/>
        <v>0.2469534846511193</v>
      </c>
      <c r="P642" s="9">
        <v>-2.0395340200000001</v>
      </c>
      <c r="Q642" s="9">
        <v>0.31873892100000001</v>
      </c>
      <c r="R642" s="9">
        <v>-6.3987605079999996</v>
      </c>
      <c r="S642" s="6">
        <v>1.57E-10</v>
      </c>
      <c r="U642" s="13">
        <f t="shared" si="19"/>
        <v>0.77818714077116957</v>
      </c>
      <c r="V642" s="11">
        <v>-0.389335969</v>
      </c>
      <c r="W642" s="11">
        <v>0.34144717000000002</v>
      </c>
      <c r="X642" s="11">
        <v>-1.14025244</v>
      </c>
      <c r="Y642" s="12">
        <v>0.25418114600000002</v>
      </c>
      <c r="Z642" t="s">
        <v>7166</v>
      </c>
      <c r="AB642" s="5"/>
    </row>
    <row r="643" spans="1:28" x14ac:dyDescent="0.3">
      <c r="A643">
        <v>2635</v>
      </c>
      <c r="B643" t="s">
        <v>2650</v>
      </c>
      <c r="C643" s="8">
        <v>28.28074273</v>
      </c>
      <c r="D643" s="8">
        <v>32.615166129999999</v>
      </c>
      <c r="E643" s="8">
        <v>19.817358030000001</v>
      </c>
      <c r="F643" s="7">
        <v>40.532267699999998</v>
      </c>
      <c r="G643" s="7">
        <v>51.4119782</v>
      </c>
      <c r="H643" s="7">
        <v>43.19565111</v>
      </c>
      <c r="I643" s="8">
        <v>22.20263448</v>
      </c>
      <c r="J643" s="8">
        <v>17.282080969999999</v>
      </c>
      <c r="K643" s="8">
        <v>23.264953500000001</v>
      </c>
      <c r="L643" s="7">
        <v>14.35164947</v>
      </c>
      <c r="M643" s="7">
        <v>12.319755580000001</v>
      </c>
      <c r="N643" s="7">
        <v>7.8506072040000001</v>
      </c>
      <c r="O643" s="13">
        <f t="shared" si="18"/>
        <v>0.25545388902764565</v>
      </c>
      <c r="P643" s="9">
        <v>-1.9833957790000001</v>
      </c>
      <c r="Q643" s="9">
        <v>0.40879411599999999</v>
      </c>
      <c r="R643" s="9">
        <v>-4.8518207569999996</v>
      </c>
      <c r="S643" s="6">
        <v>1.22E-6</v>
      </c>
      <c r="U643" s="13">
        <f t="shared" si="19"/>
        <v>0.77743934012134996</v>
      </c>
      <c r="V643" s="11">
        <v>-0.36845652099999998</v>
      </c>
      <c r="W643" s="11">
        <v>0.40341396699999998</v>
      </c>
      <c r="X643" s="11">
        <v>-0.91334597100000003</v>
      </c>
      <c r="Y643" s="12">
        <v>0.36106061099999998</v>
      </c>
      <c r="Z643" t="s">
        <v>6847</v>
      </c>
    </row>
    <row r="644" spans="1:28" x14ac:dyDescent="0.3">
      <c r="A644">
        <v>503</v>
      </c>
      <c r="B644" t="s">
        <v>518</v>
      </c>
      <c r="C644" s="8">
        <v>519.78054740000005</v>
      </c>
      <c r="D644" s="8">
        <v>561.98440110000001</v>
      </c>
      <c r="E644" s="8">
        <v>477.9480466</v>
      </c>
      <c r="F644" s="7">
        <v>808.30695379999997</v>
      </c>
      <c r="G644" s="7">
        <v>811.57479869999997</v>
      </c>
      <c r="H644" s="7">
        <v>745.12498170000003</v>
      </c>
      <c r="I644" s="8">
        <v>393.89118200000001</v>
      </c>
      <c r="J644" s="8">
        <v>312.9976886</v>
      </c>
      <c r="K644" s="8">
        <v>504.98634370000002</v>
      </c>
      <c r="L644" s="7">
        <v>271.72456340000002</v>
      </c>
      <c r="M644" s="7">
        <v>275.96252500000003</v>
      </c>
      <c r="N644" s="7">
        <v>314.0242882</v>
      </c>
      <c r="O644" s="13">
        <f t="shared" ref="O644:O685" si="20">(L644+M644+N644)/(F644+G644+H644)</f>
        <v>0.3643589526147743</v>
      </c>
      <c r="P644" s="9">
        <v>-1.470135763</v>
      </c>
      <c r="Q644" s="9">
        <v>0.141984746</v>
      </c>
      <c r="R644" s="9">
        <v>-10.35418104</v>
      </c>
      <c r="S644" s="6">
        <v>4.0100000000000001E-25</v>
      </c>
      <c r="U644" s="13">
        <f t="shared" ref="U644:U685" si="21">(I644+J644+K644)/(C644+D644+E644)</f>
        <v>0.77698603403782085</v>
      </c>
      <c r="V644" s="11">
        <v>-0.37049181799999997</v>
      </c>
      <c r="W644" s="11">
        <v>0.198909742</v>
      </c>
      <c r="X644" s="11">
        <v>-1.862612736</v>
      </c>
      <c r="Y644" s="12">
        <v>6.2516770999999999E-2</v>
      </c>
      <c r="Z644" t="s">
        <v>7167</v>
      </c>
    </row>
    <row r="645" spans="1:28" x14ac:dyDescent="0.3">
      <c r="A645">
        <v>6325</v>
      </c>
      <c r="B645" t="s">
        <v>6340</v>
      </c>
      <c r="C645" s="8">
        <v>91.668614360000007</v>
      </c>
      <c r="D645" s="8">
        <v>80.283485870000007</v>
      </c>
      <c r="E645" s="8">
        <v>61.783527980000002</v>
      </c>
      <c r="F645" s="7">
        <v>90.418135629999995</v>
      </c>
      <c r="G645" s="7">
        <v>93.643246009999999</v>
      </c>
      <c r="H645" s="7">
        <v>99.682271799999995</v>
      </c>
      <c r="I645" s="8">
        <v>68.252543020000005</v>
      </c>
      <c r="J645" s="8">
        <v>67.208092649999998</v>
      </c>
      <c r="K645" s="8">
        <v>45.16138033</v>
      </c>
      <c r="L645" s="7">
        <v>22.962639159999998</v>
      </c>
      <c r="M645" s="7">
        <v>35.727291180000002</v>
      </c>
      <c r="N645" s="7">
        <v>22.570495709999999</v>
      </c>
      <c r="O645" s="13">
        <f t="shared" si="20"/>
        <v>0.2863867616590875</v>
      </c>
      <c r="P645" s="9">
        <v>-1.8373361239999999</v>
      </c>
      <c r="Q645" s="9">
        <v>0.29426946399999998</v>
      </c>
      <c r="R645" s="9">
        <v>-6.2437199620000001</v>
      </c>
      <c r="S645" s="6">
        <v>4.2700000000000002E-10</v>
      </c>
      <c r="U645" s="13">
        <f t="shared" si="21"/>
        <v>0.77276201913779241</v>
      </c>
      <c r="V645" s="11">
        <v>-0.359738059</v>
      </c>
      <c r="W645" s="11">
        <v>0.29044351499999999</v>
      </c>
      <c r="X645" s="11">
        <v>-1.2385818230000001</v>
      </c>
      <c r="Y645" s="12">
        <v>0.21550040300000001</v>
      </c>
      <c r="Z645" t="s">
        <v>6847</v>
      </c>
    </row>
    <row r="646" spans="1:28" x14ac:dyDescent="0.3">
      <c r="A646">
        <v>153</v>
      </c>
      <c r="B646" t="s">
        <v>168</v>
      </c>
      <c r="C646" s="8">
        <v>805.51356869999995</v>
      </c>
      <c r="D646" s="8">
        <v>1186.690276</v>
      </c>
      <c r="E646" s="8">
        <v>899.94119999999998</v>
      </c>
      <c r="F646" s="7">
        <v>188.63093810000001</v>
      </c>
      <c r="G646" s="7">
        <v>237.78039920000001</v>
      </c>
      <c r="H646" s="7">
        <v>166.96780530000001</v>
      </c>
      <c r="I646" s="8">
        <v>681.70311040000001</v>
      </c>
      <c r="J646" s="8">
        <v>857.38323909999997</v>
      </c>
      <c r="K646" s="8">
        <v>673.3151249</v>
      </c>
      <c r="L646" s="7">
        <v>46.882054949999997</v>
      </c>
      <c r="M646" s="7">
        <v>76.382484590000004</v>
      </c>
      <c r="N646" s="7">
        <v>86.356679249999999</v>
      </c>
      <c r="O646" s="13">
        <f t="shared" si="20"/>
        <v>0.35326691442423475</v>
      </c>
      <c r="P646" s="9">
        <v>-1.515914875</v>
      </c>
      <c r="Q646" s="9">
        <v>0.28801937599999999</v>
      </c>
      <c r="R646" s="9">
        <v>-5.2632392230000002</v>
      </c>
      <c r="S646" s="6">
        <v>1.42E-7</v>
      </c>
      <c r="U646" s="13">
        <f t="shared" si="21"/>
        <v>0.76496905936800641</v>
      </c>
      <c r="V646" s="11">
        <v>-0.38465037400000002</v>
      </c>
      <c r="W646" s="11">
        <v>0.195902891</v>
      </c>
      <c r="X646" s="11">
        <v>-1.9634747130000001</v>
      </c>
      <c r="Y646" s="12">
        <v>4.9591040000000003E-2</v>
      </c>
      <c r="Z646" t="s">
        <v>7168</v>
      </c>
    </row>
    <row r="647" spans="1:28" x14ac:dyDescent="0.3">
      <c r="A647">
        <v>4851</v>
      </c>
      <c r="B647" t="s">
        <v>4866</v>
      </c>
      <c r="C647" s="8">
        <v>4704.3552730000001</v>
      </c>
      <c r="D647" s="8">
        <v>4896.0382090000003</v>
      </c>
      <c r="E647" s="8">
        <v>4429.7623830000002</v>
      </c>
      <c r="F647" s="7">
        <v>4092.200104</v>
      </c>
      <c r="G647" s="7">
        <v>3641.0697420000001</v>
      </c>
      <c r="H647" s="7">
        <v>4296.3059139999996</v>
      </c>
      <c r="I647" s="8">
        <v>3691.3935609999999</v>
      </c>
      <c r="J647" s="8">
        <v>4083.371686</v>
      </c>
      <c r="K647" s="8">
        <v>2924.5415079999998</v>
      </c>
      <c r="L647" s="7">
        <v>1159.613278</v>
      </c>
      <c r="M647" s="7">
        <v>2266.8350270000001</v>
      </c>
      <c r="N647" s="7">
        <v>1490.634043</v>
      </c>
      <c r="O647" s="13">
        <f t="shared" si="20"/>
        <v>0.40874943939003883</v>
      </c>
      <c r="P647" s="9">
        <v>-1.306779063</v>
      </c>
      <c r="Q647" s="9">
        <v>0.25941858499999998</v>
      </c>
      <c r="R647" s="9">
        <v>-5.0373378710000001</v>
      </c>
      <c r="S647" s="6">
        <v>4.7199999999999999E-7</v>
      </c>
      <c r="U647" s="13">
        <f t="shared" si="21"/>
        <v>0.76259357757320245</v>
      </c>
      <c r="V647" s="11">
        <v>-0.38989942799999999</v>
      </c>
      <c r="W647" s="11">
        <v>0.15688934500000001</v>
      </c>
      <c r="X647" s="11">
        <v>-2.4851874189999998</v>
      </c>
      <c r="Y647" s="12">
        <v>1.2948324000000001E-2</v>
      </c>
      <c r="Z647" t="s">
        <v>7169</v>
      </c>
    </row>
    <row r="648" spans="1:28" x14ac:dyDescent="0.3">
      <c r="A648">
        <v>1583</v>
      </c>
      <c r="B648" t="s">
        <v>1598</v>
      </c>
      <c r="C648" s="8">
        <v>15.603168399999999</v>
      </c>
      <c r="D648" s="8">
        <v>15.0531536</v>
      </c>
      <c r="E648" s="8">
        <v>10.49154249</v>
      </c>
      <c r="F648" s="7">
        <v>13.25093367</v>
      </c>
      <c r="G648" s="7">
        <v>11.01685247</v>
      </c>
      <c r="H648" s="7">
        <v>21.59782556</v>
      </c>
      <c r="I648" s="8">
        <v>8.2231979539999998</v>
      </c>
      <c r="J648" s="8">
        <v>13.44161853</v>
      </c>
      <c r="K648" s="8">
        <v>9.5796867369999994</v>
      </c>
      <c r="L648" s="7">
        <v>4.7838831580000001</v>
      </c>
      <c r="M648" s="7">
        <v>6.1598777900000004</v>
      </c>
      <c r="N648" s="7">
        <v>6.8692813040000003</v>
      </c>
      <c r="O648" s="13">
        <f t="shared" si="20"/>
        <v>0.38837467967313738</v>
      </c>
      <c r="P648" s="9">
        <v>-1.386188148</v>
      </c>
      <c r="Q648" s="9">
        <v>0.62126671300000003</v>
      </c>
      <c r="R648" s="9">
        <v>-2.2312287460000002</v>
      </c>
      <c r="S648" s="6">
        <v>2.5665981000000001E-2</v>
      </c>
      <c r="U648" s="13">
        <f t="shared" si="21"/>
        <v>0.75932259445914185</v>
      </c>
      <c r="V648" s="11">
        <v>-0.40093267399999999</v>
      </c>
      <c r="W648" s="11">
        <v>0.54570463700000005</v>
      </c>
      <c r="X648" s="11">
        <v>-0.73470637100000002</v>
      </c>
      <c r="Y648" s="12">
        <v>0.462518339</v>
      </c>
      <c r="Z648" t="s">
        <v>6847</v>
      </c>
    </row>
    <row r="649" spans="1:28" x14ac:dyDescent="0.3">
      <c r="A649">
        <v>4533</v>
      </c>
      <c r="B649" t="s">
        <v>4548</v>
      </c>
      <c r="C649" s="8">
        <v>20.479158529999999</v>
      </c>
      <c r="D649" s="8">
        <v>26.343018799999999</v>
      </c>
      <c r="E649" s="8">
        <v>25.645992750000001</v>
      </c>
      <c r="F649" s="7">
        <v>23.384000589999999</v>
      </c>
      <c r="G649" s="7">
        <v>49.575836119999998</v>
      </c>
      <c r="H649" s="7">
        <v>25.751253550000001</v>
      </c>
      <c r="I649" s="8">
        <v>23.024954269999999</v>
      </c>
      <c r="J649" s="8">
        <v>15.361849749999999</v>
      </c>
      <c r="K649" s="8">
        <v>16.422320119999998</v>
      </c>
      <c r="L649" s="7">
        <v>18.178756</v>
      </c>
      <c r="M649" s="7">
        <v>12.319755580000001</v>
      </c>
      <c r="N649" s="7">
        <v>11.775910809999999</v>
      </c>
      <c r="O649" s="13">
        <f t="shared" si="20"/>
        <v>0.4282641624021305</v>
      </c>
      <c r="P649" s="9">
        <v>-1.221518793</v>
      </c>
      <c r="Q649" s="9">
        <v>0.48527497200000003</v>
      </c>
      <c r="R649" s="9">
        <v>-2.517168335</v>
      </c>
      <c r="S649" s="6">
        <v>1.1830228999999999E-2</v>
      </c>
      <c r="U649" s="13">
        <f t="shared" si="21"/>
        <v>0.75631996888419273</v>
      </c>
      <c r="V649" s="11">
        <v>-0.38103797099999998</v>
      </c>
      <c r="W649" s="11">
        <v>0.418888606</v>
      </c>
      <c r="X649" s="11">
        <v>-0.90964033200000005</v>
      </c>
      <c r="Y649" s="12">
        <v>0.36301222100000002</v>
      </c>
      <c r="Z649" t="s">
        <v>7170</v>
      </c>
    </row>
    <row r="650" spans="1:28" x14ac:dyDescent="0.3">
      <c r="A650">
        <v>3227</v>
      </c>
      <c r="B650" t="s">
        <v>3242</v>
      </c>
      <c r="C650" s="8">
        <v>5.8511881509999997</v>
      </c>
      <c r="D650" s="8">
        <v>2.508858933</v>
      </c>
      <c r="E650" s="8">
        <v>0</v>
      </c>
      <c r="F650" s="7">
        <v>7.7946668639999999</v>
      </c>
      <c r="G650" s="7">
        <v>2.754213118</v>
      </c>
      <c r="H650" s="7">
        <v>9.1375415810000007</v>
      </c>
      <c r="I650" s="8">
        <v>2.4669593860000001</v>
      </c>
      <c r="J650" s="8">
        <v>3.8404624369999998</v>
      </c>
      <c r="K650" s="8">
        <v>0</v>
      </c>
      <c r="L650" s="7">
        <v>2.8703298949999998</v>
      </c>
      <c r="M650" s="7">
        <v>0</v>
      </c>
      <c r="N650" s="7">
        <v>0.98132590099999994</v>
      </c>
      <c r="O650" s="13">
        <f t="shared" si="20"/>
        <v>0.19565037676725686</v>
      </c>
      <c r="P650" s="9">
        <v>-2.3094307449999998</v>
      </c>
      <c r="Q650" s="9">
        <v>1.173678615</v>
      </c>
      <c r="R650" s="9">
        <v>-1.967685801</v>
      </c>
      <c r="S650" s="6">
        <v>4.9104201E-2</v>
      </c>
      <c r="U650" s="13">
        <f t="shared" si="21"/>
        <v>0.75447204538734636</v>
      </c>
      <c r="V650" s="11">
        <v>-0.37417051800000001</v>
      </c>
      <c r="W650" s="11">
        <v>1.541568235</v>
      </c>
      <c r="X650" s="11">
        <v>-0.24272069800000001</v>
      </c>
      <c r="Y650" s="12">
        <v>0.808221772</v>
      </c>
      <c r="Z650" t="s">
        <v>6847</v>
      </c>
    </row>
    <row r="651" spans="1:28" x14ac:dyDescent="0.3">
      <c r="A651">
        <v>6073</v>
      </c>
      <c r="B651" t="s">
        <v>6088</v>
      </c>
      <c r="C651" s="8">
        <v>5104.186463</v>
      </c>
      <c r="D651" s="8">
        <v>4607.5194309999997</v>
      </c>
      <c r="E651" s="8">
        <v>5063.9178400000001</v>
      </c>
      <c r="F651" s="7">
        <v>4100.7742369999996</v>
      </c>
      <c r="G651" s="7">
        <v>2019.756286</v>
      </c>
      <c r="H651" s="7">
        <v>5946.8781980000003</v>
      </c>
      <c r="I651" s="8">
        <v>2700.498208</v>
      </c>
      <c r="J651" s="8">
        <v>3670.5219740000002</v>
      </c>
      <c r="K651" s="8">
        <v>4765.2098880000003</v>
      </c>
      <c r="L651" s="7">
        <v>242.06448779999999</v>
      </c>
      <c r="M651" s="7">
        <v>214.36374710000001</v>
      </c>
      <c r="N651" s="7">
        <v>204.11578729999999</v>
      </c>
      <c r="O651" s="13">
        <f t="shared" si="20"/>
        <v>5.4737851138704295E-2</v>
      </c>
      <c r="P651" s="9">
        <v>-4.210458536</v>
      </c>
      <c r="Q651" s="9">
        <v>0.35856132299999999</v>
      </c>
      <c r="R651" s="9">
        <v>-11.74264558</v>
      </c>
      <c r="S651" s="6">
        <v>7.6999999999999997E-32</v>
      </c>
      <c r="U651" s="13">
        <f t="shared" si="21"/>
        <v>0.75368933795834048</v>
      </c>
      <c r="V651" s="11">
        <v>-0.411995571</v>
      </c>
      <c r="W651" s="11">
        <v>0.20920187800000001</v>
      </c>
      <c r="X651" s="11">
        <v>-1.969368421</v>
      </c>
      <c r="Y651" s="12">
        <v>4.8910798999999998E-2</v>
      </c>
      <c r="Z651" t="s">
        <v>7162</v>
      </c>
      <c r="AB651" s="5"/>
    </row>
    <row r="652" spans="1:28" x14ac:dyDescent="0.3">
      <c r="A652">
        <v>6559</v>
      </c>
      <c r="B652" t="s">
        <v>6574</v>
      </c>
      <c r="C652" s="8">
        <v>2430.193479</v>
      </c>
      <c r="D652" s="8">
        <v>4444.4436009999999</v>
      </c>
      <c r="E652" s="8">
        <v>2436.3693109999999</v>
      </c>
      <c r="F652" s="7">
        <v>1401.481102</v>
      </c>
      <c r="G652" s="7">
        <v>1702.103707</v>
      </c>
      <c r="H652" s="7">
        <v>1778.4978659999999</v>
      </c>
      <c r="I652" s="8">
        <v>2089.5146</v>
      </c>
      <c r="J652" s="8">
        <v>2305.2375780000002</v>
      </c>
      <c r="K652" s="8">
        <v>2559.1448850000002</v>
      </c>
      <c r="L652" s="7">
        <v>187.52821979999999</v>
      </c>
      <c r="M652" s="7">
        <v>753.9690415</v>
      </c>
      <c r="N652" s="7">
        <v>590.75819209999997</v>
      </c>
      <c r="O652" s="13">
        <f t="shared" si="20"/>
        <v>0.31385282786101121</v>
      </c>
      <c r="P652" s="9">
        <v>-1.685396771</v>
      </c>
      <c r="Q652" s="9">
        <v>0.42274638399999998</v>
      </c>
      <c r="R652" s="9">
        <v>-3.98677986</v>
      </c>
      <c r="S652" s="6">
        <v>6.7000000000000002E-5</v>
      </c>
      <c r="U652" s="13">
        <f t="shared" si="21"/>
        <v>0.7468469863495768</v>
      </c>
      <c r="V652" s="11">
        <v>-0.42163254300000003</v>
      </c>
      <c r="W652" s="11">
        <v>0.254265246</v>
      </c>
      <c r="X652" s="11">
        <v>-1.658238984</v>
      </c>
      <c r="Y652" s="12">
        <v>9.7269238999999993E-2</v>
      </c>
      <c r="Z652" t="s">
        <v>6847</v>
      </c>
    </row>
    <row r="653" spans="1:28" x14ac:dyDescent="0.3">
      <c r="A653">
        <v>4020</v>
      </c>
      <c r="B653" t="s">
        <v>4035</v>
      </c>
      <c r="C653" s="8">
        <v>10934.89546</v>
      </c>
      <c r="D653" s="8">
        <v>7639.4754519999997</v>
      </c>
      <c r="E653" s="8">
        <v>9530.9834859999992</v>
      </c>
      <c r="F653" s="7">
        <v>8893.714892</v>
      </c>
      <c r="G653" s="7">
        <v>8729.9375130000008</v>
      </c>
      <c r="H653" s="7">
        <v>10681.786109999999</v>
      </c>
      <c r="I653" s="8">
        <v>7224.9017219999996</v>
      </c>
      <c r="J653" s="8">
        <v>7245.0323879999996</v>
      </c>
      <c r="K653" s="8">
        <v>6508.7128739999998</v>
      </c>
      <c r="L653" s="7">
        <v>3740.0398530000002</v>
      </c>
      <c r="M653" s="7">
        <v>4410.4724969999997</v>
      </c>
      <c r="N653" s="7">
        <v>4184.3736399999998</v>
      </c>
      <c r="O653" s="13">
        <f t="shared" si="20"/>
        <v>0.43577795070948394</v>
      </c>
      <c r="P653" s="9">
        <v>-1.213441819</v>
      </c>
      <c r="Q653" s="9">
        <v>0.149333456</v>
      </c>
      <c r="R653" s="9">
        <v>-8.1257197740000002</v>
      </c>
      <c r="S653" s="6">
        <v>4.4500000000000003E-16</v>
      </c>
      <c r="U653" s="13">
        <f t="shared" si="21"/>
        <v>0.74642883654556802</v>
      </c>
      <c r="V653" s="11">
        <v>-0.42296815700000001</v>
      </c>
      <c r="W653" s="11">
        <v>0.16287209599999999</v>
      </c>
      <c r="X653" s="11">
        <v>-2.5969344470000002</v>
      </c>
      <c r="Y653" s="12">
        <v>9.4059869999999993E-3</v>
      </c>
      <c r="Z653" t="s">
        <v>7172</v>
      </c>
    </row>
    <row r="654" spans="1:28" x14ac:dyDescent="0.3">
      <c r="A654">
        <v>2449</v>
      </c>
      <c r="B654" t="s">
        <v>2464</v>
      </c>
      <c r="C654" s="8">
        <v>650.4570827</v>
      </c>
      <c r="D654" s="8">
        <v>1066.2650470000001</v>
      </c>
      <c r="E654" s="8">
        <v>573.5376559</v>
      </c>
      <c r="F654" s="7">
        <v>46.76800119</v>
      </c>
      <c r="G654" s="7">
        <v>27.542131179999998</v>
      </c>
      <c r="H654" s="7">
        <v>33.22742393</v>
      </c>
      <c r="I654" s="8">
        <v>718.70750120000002</v>
      </c>
      <c r="J654" s="8">
        <v>610.63352750000001</v>
      </c>
      <c r="K654" s="8">
        <v>377.71336280000003</v>
      </c>
      <c r="L654" s="7">
        <v>15.308426109999999</v>
      </c>
      <c r="M654" s="7">
        <v>16.015682250000001</v>
      </c>
      <c r="N654" s="7">
        <v>16.68254031</v>
      </c>
      <c r="O654" s="13">
        <f t="shared" si="20"/>
        <v>0.44641751516163108</v>
      </c>
      <c r="P654" s="9">
        <v>-1.18598739</v>
      </c>
      <c r="Q654" s="9">
        <v>0.41357287700000001</v>
      </c>
      <c r="R654" s="9">
        <v>-2.867662406</v>
      </c>
      <c r="S654" s="6">
        <v>4.1351649999999997E-3</v>
      </c>
      <c r="U654" s="13">
        <f t="shared" si="21"/>
        <v>0.74535404334176336</v>
      </c>
      <c r="V654" s="11">
        <v>-0.41869229600000002</v>
      </c>
      <c r="W654" s="11">
        <v>0.31218797300000001</v>
      </c>
      <c r="X654" s="11">
        <v>-1.3411544689999999</v>
      </c>
      <c r="Y654" s="12">
        <v>0.17987030600000001</v>
      </c>
      <c r="Z654" t="s">
        <v>6986</v>
      </c>
    </row>
    <row r="655" spans="1:28" x14ac:dyDescent="0.3">
      <c r="A655">
        <v>5109</v>
      </c>
      <c r="B655" t="s">
        <v>5124</v>
      </c>
      <c r="C655" s="8">
        <v>298.41059569999999</v>
      </c>
      <c r="D655" s="8">
        <v>392.6364231</v>
      </c>
      <c r="E655" s="8">
        <v>172.5275876</v>
      </c>
      <c r="F655" s="7">
        <v>16.368800419999999</v>
      </c>
      <c r="G655" s="7">
        <v>110.16852470000001</v>
      </c>
      <c r="H655" s="7">
        <v>12.460283970000001</v>
      </c>
      <c r="I655" s="8">
        <v>337.15111610000002</v>
      </c>
      <c r="J655" s="8">
        <v>225.6271682</v>
      </c>
      <c r="K655" s="8">
        <v>80.743073929999994</v>
      </c>
      <c r="L655" s="7">
        <v>0.95677663199999996</v>
      </c>
      <c r="M655" s="7">
        <v>1.231975558</v>
      </c>
      <c r="N655" s="7">
        <v>4.9066295029999996</v>
      </c>
      <c r="O655" s="13">
        <f t="shared" si="20"/>
        <v>5.1046789505607884E-2</v>
      </c>
      <c r="P655" s="9">
        <v>-4.26750528</v>
      </c>
      <c r="Q655" s="9">
        <v>1.0262318429999999</v>
      </c>
      <c r="R655" s="9">
        <v>-4.1584222029999998</v>
      </c>
      <c r="S655" s="6">
        <v>3.1999999999999999E-5</v>
      </c>
      <c r="U655" s="13">
        <f t="shared" si="21"/>
        <v>0.74518328058841365</v>
      </c>
      <c r="V655" s="11">
        <v>-0.41501771500000001</v>
      </c>
      <c r="W655" s="11">
        <v>0.483337128</v>
      </c>
      <c r="X655" s="11">
        <v>-0.85865060100000001</v>
      </c>
      <c r="Y655" s="12">
        <v>0.39053331200000002</v>
      </c>
      <c r="Z655" t="s">
        <v>7173</v>
      </c>
    </row>
    <row r="656" spans="1:28" x14ac:dyDescent="0.3">
      <c r="A656">
        <v>597</v>
      </c>
      <c r="B656" t="s">
        <v>612</v>
      </c>
      <c r="C656" s="8">
        <v>75.090247930000004</v>
      </c>
      <c r="D656" s="8">
        <v>18.816441999999999</v>
      </c>
      <c r="E656" s="8">
        <v>104.9154249</v>
      </c>
      <c r="F656" s="7">
        <v>448.97281140000001</v>
      </c>
      <c r="G656" s="7">
        <v>299.29115880000001</v>
      </c>
      <c r="H656" s="7">
        <v>363.8402921</v>
      </c>
      <c r="I656" s="8">
        <v>60.85166486</v>
      </c>
      <c r="J656" s="8">
        <v>38.404624370000001</v>
      </c>
      <c r="K656" s="8">
        <v>47.898433689999997</v>
      </c>
      <c r="L656" s="7">
        <v>94.720886530000001</v>
      </c>
      <c r="M656" s="7">
        <v>65.294704569999993</v>
      </c>
      <c r="N656" s="7">
        <v>28.458451119999999</v>
      </c>
      <c r="O656" s="13">
        <f t="shared" si="20"/>
        <v>0.16947515499149976</v>
      </c>
      <c r="P656" s="9">
        <v>-2.5798249950000001</v>
      </c>
      <c r="Q656" s="9">
        <v>0.391996752</v>
      </c>
      <c r="R656" s="9">
        <v>-6.5812407439999996</v>
      </c>
      <c r="S656" s="6">
        <v>4.6699999999999998E-11</v>
      </c>
      <c r="U656" s="13">
        <f t="shared" si="21"/>
        <v>0.74013257049308889</v>
      </c>
      <c r="V656" s="11">
        <v>-0.43780139400000001</v>
      </c>
      <c r="W656" s="11">
        <v>0.55434671999999996</v>
      </c>
      <c r="X656" s="11">
        <v>-0.78976095400000002</v>
      </c>
      <c r="Y656" s="12">
        <v>0.42966738599999998</v>
      </c>
      <c r="Z656" t="s">
        <v>6847</v>
      </c>
    </row>
    <row r="657" spans="1:29" x14ac:dyDescent="0.3">
      <c r="A657">
        <v>5167</v>
      </c>
      <c r="B657" t="s">
        <v>5182</v>
      </c>
      <c r="C657" s="8">
        <v>3985.634329</v>
      </c>
      <c r="D657" s="8">
        <v>3817.2288669999998</v>
      </c>
      <c r="E657" s="8">
        <v>3987.9518720000001</v>
      </c>
      <c r="F657" s="7">
        <v>4309.6713090000003</v>
      </c>
      <c r="G657" s="7">
        <v>3816.4213100000002</v>
      </c>
      <c r="H657" s="7">
        <v>3916.6825960000001</v>
      </c>
      <c r="I657" s="8">
        <v>1899.5587270000001</v>
      </c>
      <c r="J657" s="8">
        <v>2814.0988510000002</v>
      </c>
      <c r="K657" s="8">
        <v>3986.5182089999998</v>
      </c>
      <c r="L657" s="7">
        <v>2078.1188440000001</v>
      </c>
      <c r="M657" s="7">
        <v>1886.154579</v>
      </c>
      <c r="N657" s="7">
        <v>1874.3324700000001</v>
      </c>
      <c r="O657" s="13">
        <f t="shared" si="20"/>
        <v>0.48482229293192025</v>
      </c>
      <c r="P657" s="9">
        <v>-1.060014534</v>
      </c>
      <c r="Q657" s="9">
        <v>0.12483514499999999</v>
      </c>
      <c r="R657" s="9">
        <v>-8.491314977</v>
      </c>
      <c r="S657" s="6">
        <v>2.0399999999999999E-17</v>
      </c>
      <c r="U657" s="13">
        <f t="shared" si="21"/>
        <v>0.73787738479692355</v>
      </c>
      <c r="V657" s="11">
        <v>-0.44325795099999998</v>
      </c>
      <c r="W657" s="11">
        <v>0.250852136</v>
      </c>
      <c r="X657" s="11">
        <v>-1.7670088740000001</v>
      </c>
      <c r="Y657" s="12">
        <v>7.7226742000000001E-2</v>
      </c>
      <c r="Z657" t="s">
        <v>7174</v>
      </c>
    </row>
    <row r="658" spans="1:29" x14ac:dyDescent="0.3">
      <c r="A658">
        <v>4818</v>
      </c>
      <c r="B658" t="s">
        <v>4833</v>
      </c>
      <c r="C658" s="8">
        <v>6746.419938</v>
      </c>
      <c r="D658" s="8">
        <v>5790.4464180000004</v>
      </c>
      <c r="E658" s="8">
        <v>6980.3729350000003</v>
      </c>
      <c r="F658" s="7">
        <v>6011.2470860000003</v>
      </c>
      <c r="G658" s="7">
        <v>9521.3147489999992</v>
      </c>
      <c r="H658" s="7">
        <v>6062.3434960000004</v>
      </c>
      <c r="I658" s="8">
        <v>3822.142409</v>
      </c>
      <c r="J658" s="8">
        <v>4726.6491450000003</v>
      </c>
      <c r="K658" s="8">
        <v>5766.9714160000003</v>
      </c>
      <c r="L658" s="7">
        <v>3316.187805</v>
      </c>
      <c r="M658" s="7">
        <v>3365.757224</v>
      </c>
      <c r="N658" s="7">
        <v>3825.2083600000001</v>
      </c>
      <c r="O658" s="13">
        <f t="shared" si="20"/>
        <v>0.48655704796800991</v>
      </c>
      <c r="P658" s="9">
        <v>-1.0501756879999999</v>
      </c>
      <c r="Q658" s="9">
        <v>0.21517886899999999</v>
      </c>
      <c r="R658" s="9">
        <v>-4.8804777689999996</v>
      </c>
      <c r="S658" s="6">
        <v>1.06E-6</v>
      </c>
      <c r="U658" s="13">
        <f t="shared" si="21"/>
        <v>0.73349323418919388</v>
      </c>
      <c r="V658" s="11">
        <v>-0.45062605300000003</v>
      </c>
      <c r="W658" s="11">
        <v>0.177462115</v>
      </c>
      <c r="X658" s="11">
        <v>-2.5392803019999999</v>
      </c>
      <c r="Y658" s="12">
        <v>1.1108079E-2</v>
      </c>
      <c r="Z658" t="s">
        <v>7175</v>
      </c>
    </row>
    <row r="659" spans="1:29" x14ac:dyDescent="0.3">
      <c r="A659">
        <v>4025</v>
      </c>
      <c r="B659" t="s">
        <v>4040</v>
      </c>
      <c r="C659" s="8">
        <v>401.78158630000001</v>
      </c>
      <c r="D659" s="8">
        <v>254.64918170000001</v>
      </c>
      <c r="E659" s="8">
        <v>425.49033420000001</v>
      </c>
      <c r="F659" s="7">
        <v>607.20454870000003</v>
      </c>
      <c r="G659" s="7">
        <v>454.44516440000001</v>
      </c>
      <c r="H659" s="7">
        <v>520.00918449999995</v>
      </c>
      <c r="I659" s="8">
        <v>298.50208570000001</v>
      </c>
      <c r="J659" s="8">
        <v>329.31965400000001</v>
      </c>
      <c r="K659" s="8">
        <v>164.22320120000001</v>
      </c>
      <c r="L659" s="7">
        <v>207.6205291</v>
      </c>
      <c r="M659" s="7">
        <v>234.075356</v>
      </c>
      <c r="N659" s="7">
        <v>219.81700169999999</v>
      </c>
      <c r="O659" s="13">
        <f t="shared" si="20"/>
        <v>0.41823991747131806</v>
      </c>
      <c r="P659" s="9">
        <v>-1.276274661</v>
      </c>
      <c r="Q659" s="9">
        <v>0.184770517</v>
      </c>
      <c r="R659" s="9">
        <v>-6.9073501689999999</v>
      </c>
      <c r="S659" s="6">
        <v>4.9400000000000004E-12</v>
      </c>
      <c r="U659" s="13">
        <f t="shared" si="21"/>
        <v>0.7320727355159633</v>
      </c>
      <c r="V659" s="11">
        <v>-0.44557069500000002</v>
      </c>
      <c r="W659" s="11">
        <v>0.31467228600000002</v>
      </c>
      <c r="X659" s="11">
        <v>-1.415983279</v>
      </c>
      <c r="Y659" s="12">
        <v>0.15678039999999999</v>
      </c>
      <c r="Z659" t="s">
        <v>6847</v>
      </c>
    </row>
    <row r="660" spans="1:29" x14ac:dyDescent="0.3">
      <c r="A660">
        <v>934</v>
      </c>
      <c r="B660" t="s">
        <v>949</v>
      </c>
      <c r="C660" s="8">
        <v>13.652772349999999</v>
      </c>
      <c r="D660" s="8">
        <v>13.79872413</v>
      </c>
      <c r="E660" s="8">
        <v>8.160088601</v>
      </c>
      <c r="F660" s="7">
        <v>16.368800419999999</v>
      </c>
      <c r="G660" s="7">
        <v>14.68913663</v>
      </c>
      <c r="H660" s="7">
        <v>9.9682271799999995</v>
      </c>
      <c r="I660" s="8">
        <v>7.4008781580000003</v>
      </c>
      <c r="J660" s="8">
        <v>4.800578046</v>
      </c>
      <c r="K660" s="8">
        <v>13.68526677</v>
      </c>
      <c r="L660" s="7">
        <v>0</v>
      </c>
      <c r="M660" s="7">
        <v>0</v>
      </c>
      <c r="N660" s="7">
        <v>0.98132590099999994</v>
      </c>
      <c r="O660" s="13">
        <f t="shared" si="20"/>
        <v>2.3919513788774202E-2</v>
      </c>
      <c r="P660" s="9">
        <v>-5.2000240560000002</v>
      </c>
      <c r="Q660" s="9">
        <v>1.3383813389999999</v>
      </c>
      <c r="R660" s="9">
        <v>-3.8853082470000002</v>
      </c>
      <c r="S660" s="6">
        <v>1.022E-4</v>
      </c>
      <c r="U660" s="13">
        <f t="shared" si="21"/>
        <v>0.72691858323968439</v>
      </c>
      <c r="V660" s="11">
        <v>-0.51013533099999997</v>
      </c>
      <c r="W660" s="11">
        <v>0.64008167900000001</v>
      </c>
      <c r="X660" s="11">
        <v>-0.79698474100000005</v>
      </c>
      <c r="Y660" s="12">
        <v>0.42545989299999998</v>
      </c>
      <c r="Z660" t="s">
        <v>6847</v>
      </c>
    </row>
    <row r="661" spans="1:29" x14ac:dyDescent="0.3">
      <c r="A661">
        <v>3568</v>
      </c>
      <c r="B661" t="s">
        <v>3583</v>
      </c>
      <c r="C661" s="8">
        <v>10210.32332</v>
      </c>
      <c r="D661" s="8">
        <v>9370.5881160000008</v>
      </c>
      <c r="E661" s="8">
        <v>10650.08135</v>
      </c>
      <c r="F661" s="7">
        <v>8738.6010220000007</v>
      </c>
      <c r="G661" s="7">
        <v>4134.9919609999997</v>
      </c>
      <c r="H661" s="7">
        <v>12957.033960000001</v>
      </c>
      <c r="I661" s="8">
        <v>4536.7383110000001</v>
      </c>
      <c r="J661" s="8">
        <v>7474.5000179999997</v>
      </c>
      <c r="K661" s="8">
        <v>9879.3940789999997</v>
      </c>
      <c r="L661" s="7">
        <v>235.36705140000001</v>
      </c>
      <c r="M661" s="7">
        <v>274.73054939999997</v>
      </c>
      <c r="N661" s="7">
        <v>307.15500689999999</v>
      </c>
      <c r="O661" s="13">
        <f t="shared" si="20"/>
        <v>3.1638899415930448E-2</v>
      </c>
      <c r="P661" s="9">
        <v>-5.0010819690000003</v>
      </c>
      <c r="Q661" s="9">
        <v>0.37381461199999999</v>
      </c>
      <c r="R661" s="9">
        <v>-13.37850853</v>
      </c>
      <c r="S661" s="6">
        <v>8.0799999999999995E-41</v>
      </c>
      <c r="U661" s="13">
        <f t="shared" si="21"/>
        <v>0.72411225668174439</v>
      </c>
      <c r="V661" s="11">
        <v>-0.46993360200000001</v>
      </c>
      <c r="W661" s="11">
        <v>0.261822783</v>
      </c>
      <c r="X661" s="11">
        <v>-1.7948537440000001</v>
      </c>
      <c r="Y661" s="12">
        <v>7.2677005000000003E-2</v>
      </c>
      <c r="Z661" t="s">
        <v>7536</v>
      </c>
    </row>
    <row r="662" spans="1:29" x14ac:dyDescent="0.3">
      <c r="A662">
        <v>1807</v>
      </c>
      <c r="B662" t="s">
        <v>1822</v>
      </c>
      <c r="C662" s="8">
        <v>13.652772349999999</v>
      </c>
      <c r="D662" s="8">
        <v>10.03543573</v>
      </c>
      <c r="E662" s="8">
        <v>6.9943616579999999</v>
      </c>
      <c r="F662" s="7">
        <v>21.045600530000002</v>
      </c>
      <c r="G662" s="7">
        <v>13.771065589999999</v>
      </c>
      <c r="H662" s="7">
        <v>7.4761703849999996</v>
      </c>
      <c r="I662" s="8">
        <v>6.578558363</v>
      </c>
      <c r="J662" s="8">
        <v>11.52138731</v>
      </c>
      <c r="K662" s="8">
        <v>4.1055800299999996</v>
      </c>
      <c r="L662" s="7">
        <v>1.9135532630000001</v>
      </c>
      <c r="M662" s="7">
        <v>4.9279022320000001</v>
      </c>
      <c r="N662" s="7">
        <v>6.8692813040000003</v>
      </c>
      <c r="O662" s="13">
        <f t="shared" si="20"/>
        <v>0.32418579438101935</v>
      </c>
      <c r="P662" s="9">
        <v>-1.651367654</v>
      </c>
      <c r="Q662" s="9">
        <v>0.75401849700000001</v>
      </c>
      <c r="R662" s="9">
        <v>-2.1900890479999999</v>
      </c>
      <c r="S662" s="6">
        <v>2.8517779E-2</v>
      </c>
      <c r="U662" s="13">
        <f t="shared" si="21"/>
        <v>0.72371792495263909</v>
      </c>
      <c r="V662" s="11">
        <v>-0.44793117100000002</v>
      </c>
      <c r="W662" s="11">
        <v>0.68049322700000003</v>
      </c>
      <c r="X662" s="11">
        <v>-0.65824486299999996</v>
      </c>
      <c r="Y662" s="12">
        <v>0.51038080100000005</v>
      </c>
      <c r="Z662" t="s">
        <v>6847</v>
      </c>
    </row>
    <row r="663" spans="1:29" x14ac:dyDescent="0.3">
      <c r="A663">
        <v>733</v>
      </c>
      <c r="B663" t="s">
        <v>748</v>
      </c>
      <c r="C663" s="8">
        <v>8018.0781619999998</v>
      </c>
      <c r="D663" s="8">
        <v>304.8263604</v>
      </c>
      <c r="E663" s="8">
        <v>7895.4685849999996</v>
      </c>
      <c r="F663" s="7">
        <v>622.01441580000005</v>
      </c>
      <c r="G663" s="7">
        <v>155.1540056</v>
      </c>
      <c r="H663" s="7">
        <v>618.86077069999999</v>
      </c>
      <c r="I663" s="8">
        <v>5274.359168</v>
      </c>
      <c r="J663" s="8">
        <v>6175.4635989999997</v>
      </c>
      <c r="K663" s="8">
        <v>265.49417529999999</v>
      </c>
      <c r="L663" s="7">
        <v>199.96631600000001</v>
      </c>
      <c r="M663" s="7">
        <v>144.14114029999999</v>
      </c>
      <c r="N663" s="7">
        <v>112.8524786</v>
      </c>
      <c r="O663" s="13">
        <f t="shared" si="20"/>
        <v>0.32732835207594074</v>
      </c>
      <c r="P663" s="9">
        <v>-1.634048529</v>
      </c>
      <c r="Q663" s="9">
        <v>0.48124922999999997</v>
      </c>
      <c r="R663" s="9">
        <v>-3.3954309500000002</v>
      </c>
      <c r="S663" s="6">
        <v>6.8520699999999996E-4</v>
      </c>
      <c r="U663" s="13">
        <f t="shared" si="21"/>
        <v>0.72234846644110207</v>
      </c>
      <c r="V663" s="11">
        <v>-0.46581478300000001</v>
      </c>
      <c r="W663" s="11">
        <v>1.454245784</v>
      </c>
      <c r="X663" s="11">
        <v>-0.32031365499999997</v>
      </c>
      <c r="Y663" s="12">
        <v>0.74873057300000001</v>
      </c>
      <c r="Z663" t="s">
        <v>6847</v>
      </c>
    </row>
    <row r="664" spans="1:29" x14ac:dyDescent="0.3">
      <c r="A664">
        <v>2551</v>
      </c>
      <c r="B664" t="s">
        <v>2566</v>
      </c>
      <c r="C664" s="8">
        <v>1610.0519389999999</v>
      </c>
      <c r="D664" s="8">
        <v>2285.5704879999998</v>
      </c>
      <c r="E664" s="8">
        <v>1685.6411599999999</v>
      </c>
      <c r="F664" s="7">
        <v>2647.8483339999998</v>
      </c>
      <c r="G664" s="7">
        <v>2917.6297629999999</v>
      </c>
      <c r="H664" s="7">
        <v>2370.7766980000001</v>
      </c>
      <c r="I664" s="8">
        <v>1321.467911</v>
      </c>
      <c r="J664" s="8">
        <v>1403.6890209999999</v>
      </c>
      <c r="K664" s="8">
        <v>1294.6262360000001</v>
      </c>
      <c r="L664" s="7">
        <v>722.36635690000003</v>
      </c>
      <c r="M664" s="7">
        <v>1620.047859</v>
      </c>
      <c r="N664" s="7">
        <v>1587.7853070000001</v>
      </c>
      <c r="O664" s="13">
        <f t="shared" si="20"/>
        <v>0.49522093536816708</v>
      </c>
      <c r="P664" s="9">
        <v>-1.0271265650000001</v>
      </c>
      <c r="Q664" s="9">
        <v>0.30645582799999999</v>
      </c>
      <c r="R664" s="9">
        <v>-3.3516300559999999</v>
      </c>
      <c r="S664" s="6">
        <v>8.0337300000000002E-4</v>
      </c>
      <c r="U664" s="13">
        <f t="shared" si="21"/>
        <v>0.72022815359643044</v>
      </c>
      <c r="V664" s="11">
        <v>-0.47271769600000002</v>
      </c>
      <c r="W664" s="11">
        <v>0.16660338299999999</v>
      </c>
      <c r="X664" s="11">
        <v>-2.8373835280000002</v>
      </c>
      <c r="Y664" s="12">
        <v>4.5484940000000001E-3</v>
      </c>
      <c r="Z664" t="s">
        <v>7334</v>
      </c>
      <c r="AB664" s="5"/>
      <c r="AC664" s="27"/>
    </row>
    <row r="665" spans="1:29" x14ac:dyDescent="0.3">
      <c r="A665">
        <v>6265</v>
      </c>
      <c r="B665" t="s">
        <v>6280</v>
      </c>
      <c r="C665" s="8">
        <v>122.8749512</v>
      </c>
      <c r="D665" s="8">
        <v>92.827780540000006</v>
      </c>
      <c r="E665" s="8">
        <v>89.760974610000005</v>
      </c>
      <c r="F665" s="7">
        <v>290.74107400000003</v>
      </c>
      <c r="G665" s="7">
        <v>243.28882540000001</v>
      </c>
      <c r="H665" s="7">
        <v>259.17390669999997</v>
      </c>
      <c r="I665" s="8">
        <v>87.988218099999997</v>
      </c>
      <c r="J665" s="8">
        <v>54.726589730000001</v>
      </c>
      <c r="K665" s="8">
        <v>75.268967219999993</v>
      </c>
      <c r="L665" s="7">
        <v>78.455683800000003</v>
      </c>
      <c r="M665" s="7">
        <v>158.924847</v>
      </c>
      <c r="N665" s="7">
        <v>153.08684049999999</v>
      </c>
      <c r="O665" s="13">
        <f t="shared" si="20"/>
        <v>0.49226613424844484</v>
      </c>
      <c r="P665" s="9">
        <v>-1.0416984629999999</v>
      </c>
      <c r="Q665" s="9">
        <v>0.29362027499999999</v>
      </c>
      <c r="R665" s="9">
        <v>-3.54777429</v>
      </c>
      <c r="S665" s="6">
        <v>3.8850100000000003E-4</v>
      </c>
      <c r="U665" s="13">
        <f t="shared" si="21"/>
        <v>0.71361595671937006</v>
      </c>
      <c r="V665" s="11">
        <v>-0.48989900400000003</v>
      </c>
      <c r="W665" s="11">
        <v>0.27703067599999998</v>
      </c>
      <c r="X665" s="11">
        <v>-1.7683926270000001</v>
      </c>
      <c r="Y665" s="12">
        <v>7.6995287999999995E-2</v>
      </c>
      <c r="Z665" t="s">
        <v>7833</v>
      </c>
      <c r="AA665" s="5"/>
    </row>
    <row r="666" spans="1:29" x14ac:dyDescent="0.3">
      <c r="A666">
        <v>1594</v>
      </c>
      <c r="B666" t="s">
        <v>1609</v>
      </c>
      <c r="C666" s="8">
        <v>3813.0242779999999</v>
      </c>
      <c r="D666" s="8">
        <v>856.77532580000002</v>
      </c>
      <c r="E666" s="8">
        <v>3254.709625</v>
      </c>
      <c r="F666" s="7">
        <v>1358.6104339999999</v>
      </c>
      <c r="G666" s="7">
        <v>1253.1669690000001</v>
      </c>
      <c r="H666" s="7">
        <v>990.17723320000005</v>
      </c>
      <c r="I666" s="8">
        <v>2461.2031480000001</v>
      </c>
      <c r="J666" s="8">
        <v>2383.006942</v>
      </c>
      <c r="K666" s="8">
        <v>759.53230559999997</v>
      </c>
      <c r="L666" s="7">
        <v>321.47694819999998</v>
      </c>
      <c r="M666" s="7">
        <v>335.09735180000001</v>
      </c>
      <c r="N666" s="7">
        <v>209.0224168</v>
      </c>
      <c r="O666" s="13">
        <f t="shared" si="20"/>
        <v>0.24031305339069722</v>
      </c>
      <c r="P666" s="9">
        <v>-2.0741760039999999</v>
      </c>
      <c r="Q666" s="9">
        <v>0.23550985499999999</v>
      </c>
      <c r="R666" s="9">
        <v>-8.8071728660000002</v>
      </c>
      <c r="S666" s="6">
        <v>1.2799999999999999E-18</v>
      </c>
      <c r="U666" s="13">
        <f t="shared" si="21"/>
        <v>0.70714062332520866</v>
      </c>
      <c r="V666" s="11">
        <v>-0.49827392799999998</v>
      </c>
      <c r="W666" s="11">
        <v>0.76987847399999998</v>
      </c>
      <c r="X666" s="11">
        <v>-0.64721114499999999</v>
      </c>
      <c r="Y666" s="12">
        <v>0.51749529900000002</v>
      </c>
      <c r="Z666" t="s">
        <v>6847</v>
      </c>
    </row>
    <row r="667" spans="1:29" x14ac:dyDescent="0.3">
      <c r="A667">
        <v>2638</v>
      </c>
      <c r="B667" t="s">
        <v>2653</v>
      </c>
      <c r="C667" s="8">
        <v>15.603168399999999</v>
      </c>
      <c r="D667" s="8">
        <v>30.1063072</v>
      </c>
      <c r="E667" s="8">
        <v>30.308900520000002</v>
      </c>
      <c r="F667" s="7">
        <v>58.460001480000003</v>
      </c>
      <c r="G667" s="7">
        <v>45.903551960000001</v>
      </c>
      <c r="H667" s="7">
        <v>30.735367140000001</v>
      </c>
      <c r="I667" s="8">
        <v>23.847274070000001</v>
      </c>
      <c r="J667" s="8">
        <v>17.282080969999999</v>
      </c>
      <c r="K667" s="8">
        <v>12.31674009</v>
      </c>
      <c r="L667" s="7">
        <v>21.049085900000001</v>
      </c>
      <c r="M667" s="7">
        <v>16.015682250000001</v>
      </c>
      <c r="N667" s="7">
        <v>4.9066295029999996</v>
      </c>
      <c r="O667" s="13">
        <f t="shared" si="20"/>
        <v>0.31067159880190365</v>
      </c>
      <c r="P667" s="9">
        <v>-1.7079273479999999</v>
      </c>
      <c r="Q667" s="9">
        <v>0.53655312700000002</v>
      </c>
      <c r="R667" s="9">
        <v>-3.1831467610000002</v>
      </c>
      <c r="S667" s="6">
        <v>1.456838E-3</v>
      </c>
      <c r="U667" s="13">
        <f t="shared" si="21"/>
        <v>0.7030680982402443</v>
      </c>
      <c r="V667" s="11">
        <v>-0.47055377700000001</v>
      </c>
      <c r="W667" s="11">
        <v>0.48203084099999999</v>
      </c>
      <c r="X667" s="11">
        <v>-0.97619018800000001</v>
      </c>
      <c r="Y667" s="12">
        <v>0.32897022500000001</v>
      </c>
      <c r="Z667" t="s">
        <v>6847</v>
      </c>
    </row>
    <row r="668" spans="1:29" x14ac:dyDescent="0.3">
      <c r="A668">
        <v>2487</v>
      </c>
      <c r="B668" t="s">
        <v>2502</v>
      </c>
      <c r="C668" s="8">
        <v>206.74198129999999</v>
      </c>
      <c r="D668" s="8">
        <v>154.29482440000001</v>
      </c>
      <c r="E668" s="8">
        <v>215.65948449999999</v>
      </c>
      <c r="F668" s="7">
        <v>365.5698759</v>
      </c>
      <c r="G668" s="7">
        <v>442.51024089999999</v>
      </c>
      <c r="H668" s="7">
        <v>446.07816630000002</v>
      </c>
      <c r="I668" s="8">
        <v>114.3024516</v>
      </c>
      <c r="J668" s="8">
        <v>130.57572289999999</v>
      </c>
      <c r="K668" s="8">
        <v>157.38056779999999</v>
      </c>
      <c r="L668" s="7">
        <v>56.449821270000001</v>
      </c>
      <c r="M668" s="7">
        <v>91.16619129</v>
      </c>
      <c r="N668" s="7">
        <v>97.151264150000003</v>
      </c>
      <c r="O668" s="13">
        <f t="shared" si="20"/>
        <v>0.19516458170255016</v>
      </c>
      <c r="P668" s="9">
        <v>-2.3744853350000001</v>
      </c>
      <c r="Q668" s="9">
        <v>0.244836111</v>
      </c>
      <c r="R668" s="9">
        <v>-9.698264365</v>
      </c>
      <c r="S668" s="6">
        <v>3.0700000000000001E-22</v>
      </c>
      <c r="U668" s="13">
        <f t="shared" si="21"/>
        <v>0.69752268071725487</v>
      </c>
      <c r="V668" s="11">
        <v>-0.53308465900000002</v>
      </c>
      <c r="W668" s="11">
        <v>0.22023953800000001</v>
      </c>
      <c r="X668" s="11">
        <v>-2.4204766520000001</v>
      </c>
      <c r="Y668" s="12">
        <v>1.5500175E-2</v>
      </c>
      <c r="Z668" t="s">
        <v>6847</v>
      </c>
    </row>
    <row r="669" spans="1:29" x14ac:dyDescent="0.3">
      <c r="A669">
        <v>5461</v>
      </c>
      <c r="B669" t="s">
        <v>5476</v>
      </c>
      <c r="C669" s="8">
        <v>5.8511881509999997</v>
      </c>
      <c r="D669" s="8">
        <v>5.017717867</v>
      </c>
      <c r="E669" s="8">
        <v>2.3314538859999998</v>
      </c>
      <c r="F669" s="7">
        <v>0.77946668600000002</v>
      </c>
      <c r="G669" s="7">
        <v>17.443349749999999</v>
      </c>
      <c r="H669" s="7">
        <v>2.4920567949999999</v>
      </c>
      <c r="I669" s="8">
        <v>2.4669593860000001</v>
      </c>
      <c r="J669" s="8">
        <v>3.8404624369999998</v>
      </c>
      <c r="K669" s="8">
        <v>2.7370533529999999</v>
      </c>
      <c r="L669" s="7">
        <v>0</v>
      </c>
      <c r="M669" s="7">
        <v>1.231975558</v>
      </c>
      <c r="N669" s="7">
        <v>0.98132590099999994</v>
      </c>
      <c r="O669" s="13">
        <f t="shared" si="20"/>
        <v>0.10684600549173404</v>
      </c>
      <c r="P669" s="9">
        <v>-3.2638513059999998</v>
      </c>
      <c r="Q669" s="9">
        <v>1.6193346289999999</v>
      </c>
      <c r="R669" s="9">
        <v>-2.015550862</v>
      </c>
      <c r="S669" s="6">
        <v>4.3846962000000003E-2</v>
      </c>
      <c r="U669" s="13">
        <f t="shared" si="21"/>
        <v>0.68516883189369138</v>
      </c>
      <c r="V669" s="11">
        <v>-0.55353561600000001</v>
      </c>
      <c r="W669" s="11">
        <v>0.95306043200000001</v>
      </c>
      <c r="X669" s="11">
        <v>-0.580798025</v>
      </c>
      <c r="Y669" s="12">
        <v>0.56137658700000004</v>
      </c>
      <c r="Z669" t="s">
        <v>7535</v>
      </c>
    </row>
    <row r="670" spans="1:29" x14ac:dyDescent="0.3">
      <c r="A670">
        <v>1574</v>
      </c>
      <c r="B670" t="s">
        <v>1589</v>
      </c>
      <c r="C670" s="8">
        <v>1019.081936</v>
      </c>
      <c r="D670" s="8">
        <v>575.78312519999997</v>
      </c>
      <c r="E670" s="8">
        <v>988.53644770000005</v>
      </c>
      <c r="F670" s="7">
        <v>3637.7710259999999</v>
      </c>
      <c r="G670" s="7">
        <v>2061.0694830000002</v>
      </c>
      <c r="H670" s="7">
        <v>3056.0923160000002</v>
      </c>
      <c r="I670" s="8">
        <v>522.99538989999996</v>
      </c>
      <c r="J670" s="8">
        <v>525.18323829999997</v>
      </c>
      <c r="K670" s="8">
        <v>678.78923169999996</v>
      </c>
      <c r="L670" s="7">
        <v>995.04769690000001</v>
      </c>
      <c r="M670" s="7">
        <v>939.99735069999997</v>
      </c>
      <c r="N670" s="7">
        <v>700.66669300000001</v>
      </c>
      <c r="O670" s="13">
        <f t="shared" si="20"/>
        <v>0.30105447903308158</v>
      </c>
      <c r="P670" s="9">
        <v>-1.7511332660000001</v>
      </c>
      <c r="Q670" s="9">
        <v>0.25890661799999998</v>
      </c>
      <c r="R670" s="9">
        <v>-6.7635708960000001</v>
      </c>
      <c r="S670" s="6">
        <v>1.35E-11</v>
      </c>
      <c r="U670" s="13">
        <f t="shared" si="21"/>
        <v>0.66848604599419559</v>
      </c>
      <c r="V670" s="11">
        <v>-0.58666061400000002</v>
      </c>
      <c r="W670" s="11">
        <v>0.24856540299999999</v>
      </c>
      <c r="X670" s="11">
        <v>-2.3601861199999998</v>
      </c>
      <c r="Y670" s="12">
        <v>1.8265768000000002E-2</v>
      </c>
      <c r="Z670" t="s">
        <v>6847</v>
      </c>
    </row>
    <row r="671" spans="1:29" x14ac:dyDescent="0.3">
      <c r="A671">
        <v>6391</v>
      </c>
      <c r="B671" t="s">
        <v>6406</v>
      </c>
      <c r="C671" s="8">
        <v>265.25386279999998</v>
      </c>
      <c r="D671" s="8">
        <v>349.98582119999998</v>
      </c>
      <c r="E671" s="8">
        <v>298.4260974</v>
      </c>
      <c r="F671" s="7">
        <v>380.37974300000002</v>
      </c>
      <c r="G671" s="7">
        <v>227.6816177</v>
      </c>
      <c r="H671" s="7">
        <v>217.6396268</v>
      </c>
      <c r="I671" s="8">
        <v>212.98082700000001</v>
      </c>
      <c r="J671" s="8">
        <v>166.1000004</v>
      </c>
      <c r="K671" s="8">
        <v>205.27900149999999</v>
      </c>
      <c r="L671" s="7">
        <v>127.25129200000001</v>
      </c>
      <c r="M671" s="7">
        <v>101.0219958</v>
      </c>
      <c r="N671" s="7">
        <v>85.375353349999997</v>
      </c>
      <c r="O671" s="13">
        <f t="shared" si="20"/>
        <v>0.37985741315345101</v>
      </c>
      <c r="P671" s="9">
        <v>-1.4149974750000001</v>
      </c>
      <c r="Q671" s="9">
        <v>0.30240065999999999</v>
      </c>
      <c r="R671" s="9">
        <v>-4.6792142380000001</v>
      </c>
      <c r="S671" s="6">
        <v>2.88E-6</v>
      </c>
      <c r="U671" s="13">
        <f t="shared" si="21"/>
        <v>0.63957722921897309</v>
      </c>
      <c r="V671" s="11">
        <v>-0.64358770499999995</v>
      </c>
      <c r="W671" s="11">
        <v>0.18597481499999999</v>
      </c>
      <c r="X671" s="11">
        <v>-3.4606175320000001</v>
      </c>
      <c r="Y671" s="12">
        <v>5.3893799999999998E-4</v>
      </c>
      <c r="Z671" t="s">
        <v>6847</v>
      </c>
    </row>
    <row r="672" spans="1:29" x14ac:dyDescent="0.3">
      <c r="A672">
        <v>66</v>
      </c>
      <c r="B672" t="s">
        <v>81</v>
      </c>
      <c r="C672" s="8">
        <v>10586.749760000001</v>
      </c>
      <c r="D672" s="8">
        <v>8103.6143549999997</v>
      </c>
      <c r="E672" s="8">
        <v>10729.350780000001</v>
      </c>
      <c r="F672" s="7">
        <v>7807.1383310000001</v>
      </c>
      <c r="G672" s="7">
        <v>6595.4223460000003</v>
      </c>
      <c r="H672" s="7">
        <v>8885.0131600000004</v>
      </c>
      <c r="I672" s="8">
        <v>4292.5093319999996</v>
      </c>
      <c r="J672" s="8">
        <v>7217.1890350000003</v>
      </c>
      <c r="K672" s="8">
        <v>7180.6594729999997</v>
      </c>
      <c r="L672" s="7">
        <v>2831.1020530000001</v>
      </c>
      <c r="M672" s="7">
        <v>3102.1144549999999</v>
      </c>
      <c r="N672" s="7">
        <v>3075.4753719999999</v>
      </c>
      <c r="O672" s="13">
        <f t="shared" si="20"/>
        <v>0.38684544568943957</v>
      </c>
      <c r="P672" s="9">
        <v>-1.3862141130000001</v>
      </c>
      <c r="Q672" s="9">
        <v>0.161833965</v>
      </c>
      <c r="R672" s="9">
        <v>-8.5656562439999995</v>
      </c>
      <c r="S672" s="6">
        <v>1.07E-17</v>
      </c>
      <c r="U672" s="13">
        <f t="shared" si="21"/>
        <v>0.6353004407658791</v>
      </c>
      <c r="V672" s="11">
        <v>-0.65742348500000003</v>
      </c>
      <c r="W672" s="11">
        <v>0.232487264</v>
      </c>
      <c r="X672" s="11">
        <v>-2.8277827969999998</v>
      </c>
      <c r="Y672" s="12">
        <v>4.6871600000000001E-3</v>
      </c>
      <c r="Z672" t="s">
        <v>6847</v>
      </c>
      <c r="AB672" s="5"/>
    </row>
    <row r="673" spans="1:28" x14ac:dyDescent="0.3">
      <c r="A673">
        <v>2652</v>
      </c>
      <c r="B673" t="s">
        <v>2667</v>
      </c>
      <c r="C673" s="8">
        <v>35.107128899999999</v>
      </c>
      <c r="D673" s="8">
        <v>57.703755469999997</v>
      </c>
      <c r="E673" s="8">
        <v>64.11498186</v>
      </c>
      <c r="F673" s="7">
        <v>40.532267699999998</v>
      </c>
      <c r="G673" s="7">
        <v>58.75654651</v>
      </c>
      <c r="H673" s="7">
        <v>53.994563890000002</v>
      </c>
      <c r="I673" s="8">
        <v>27.95887304</v>
      </c>
      <c r="J673" s="8">
        <v>37.444508759999998</v>
      </c>
      <c r="K673" s="8">
        <v>31.476113560000002</v>
      </c>
      <c r="L673" s="7">
        <v>30.616852210000001</v>
      </c>
      <c r="M673" s="7">
        <v>22.175560040000001</v>
      </c>
      <c r="N673" s="7">
        <v>20.60784391</v>
      </c>
      <c r="O673" s="13">
        <f t="shared" si="20"/>
        <v>0.47885333080351783</v>
      </c>
      <c r="P673" s="9">
        <v>-1.067174737</v>
      </c>
      <c r="Q673" s="9">
        <v>0.34723491400000001</v>
      </c>
      <c r="R673" s="9">
        <v>-3.0733509080000001</v>
      </c>
      <c r="S673" s="6">
        <v>2.1166940000000001E-3</v>
      </c>
      <c r="U673" s="13">
        <f t="shared" si="21"/>
        <v>0.61735835963465435</v>
      </c>
      <c r="V673" s="11">
        <v>-0.68967791499999997</v>
      </c>
      <c r="W673" s="11">
        <v>0.356449925</v>
      </c>
      <c r="X673" s="11">
        <v>-1.9348521809999999</v>
      </c>
      <c r="Y673" s="12">
        <v>5.3008437999999998E-2</v>
      </c>
      <c r="Z673" t="s">
        <v>6847</v>
      </c>
    </row>
    <row r="674" spans="1:28" x14ac:dyDescent="0.3">
      <c r="A674">
        <v>2374</v>
      </c>
      <c r="B674" t="s">
        <v>2389</v>
      </c>
      <c r="C674" s="8">
        <v>4436.1758159999999</v>
      </c>
      <c r="D674" s="8">
        <v>5020.2267259999999</v>
      </c>
      <c r="E674" s="8">
        <v>4908.8761569999997</v>
      </c>
      <c r="F674" s="7">
        <v>5810.9241469999997</v>
      </c>
      <c r="G674" s="7">
        <v>7477.688615</v>
      </c>
      <c r="H674" s="7">
        <v>6535.834288</v>
      </c>
      <c r="I674" s="8">
        <v>1402.877571</v>
      </c>
      <c r="J674" s="8">
        <v>3113.6549209999998</v>
      </c>
      <c r="K674" s="8">
        <v>4127.4764569999998</v>
      </c>
      <c r="L674" s="7">
        <v>2209.1972420000002</v>
      </c>
      <c r="M674" s="7">
        <v>2322.2739270000002</v>
      </c>
      <c r="N674" s="7">
        <v>2351.2568580000002</v>
      </c>
      <c r="O674" s="13">
        <f t="shared" si="20"/>
        <v>0.34718385888094672</v>
      </c>
      <c r="P674" s="9">
        <v>-1.5391573359999999</v>
      </c>
      <c r="Q674" s="9">
        <v>0.13622517100000001</v>
      </c>
      <c r="R674" s="9">
        <v>-11.29862657</v>
      </c>
      <c r="S674" s="6">
        <v>1.3300000000000001E-29</v>
      </c>
      <c r="U674" s="13">
        <f t="shared" si="21"/>
        <v>0.60172928977714368</v>
      </c>
      <c r="V674" s="11">
        <v>-0.73748518200000002</v>
      </c>
      <c r="W674" s="11">
        <v>0.33459207099999999</v>
      </c>
      <c r="X674" s="11">
        <v>-2.204132274</v>
      </c>
      <c r="Y674" s="12">
        <v>2.7515042999999999E-2</v>
      </c>
      <c r="Z674" t="s">
        <v>6847</v>
      </c>
    </row>
    <row r="675" spans="1:28" x14ac:dyDescent="0.3">
      <c r="A675">
        <v>2011</v>
      </c>
      <c r="B675" t="s">
        <v>2026</v>
      </c>
      <c r="C675" s="8">
        <v>3.9007920999999999</v>
      </c>
      <c r="D675" s="8">
        <v>0</v>
      </c>
      <c r="E675" s="8">
        <v>2.3314538859999998</v>
      </c>
      <c r="F675" s="7">
        <v>5.4562668050000003</v>
      </c>
      <c r="G675" s="7">
        <v>7.344568314</v>
      </c>
      <c r="H675" s="7">
        <v>4.9841135899999998</v>
      </c>
      <c r="I675" s="8">
        <v>0.82231979499999996</v>
      </c>
      <c r="J675" s="8">
        <v>2.880346828</v>
      </c>
      <c r="K675" s="8">
        <v>0</v>
      </c>
      <c r="L675" s="7">
        <v>0</v>
      </c>
      <c r="M675" s="7">
        <v>0</v>
      </c>
      <c r="N675" s="7">
        <v>0</v>
      </c>
      <c r="O675" s="13">
        <f t="shared" si="20"/>
        <v>0</v>
      </c>
      <c r="P675" s="9">
        <v>-4.9506150440000001</v>
      </c>
      <c r="Q675" s="9">
        <v>1.529537884</v>
      </c>
      <c r="R675" s="9">
        <v>-3.2366736999999999</v>
      </c>
      <c r="S675" s="6">
        <v>1.209316E-3</v>
      </c>
      <c r="U675" s="13">
        <f t="shared" si="21"/>
        <v>0.59411432592962488</v>
      </c>
      <c r="V675" s="11">
        <v>-0.72556147699999995</v>
      </c>
      <c r="W675" s="11">
        <v>1.711105208</v>
      </c>
      <c r="X675" s="11">
        <v>-0.42403089700000002</v>
      </c>
      <c r="Y675" s="12">
        <v>0.67154327999999996</v>
      </c>
      <c r="Z675" t="s">
        <v>6847</v>
      </c>
    </row>
    <row r="676" spans="1:28" x14ac:dyDescent="0.3">
      <c r="A676">
        <v>5478</v>
      </c>
      <c r="B676" t="s">
        <v>5493</v>
      </c>
      <c r="C676" s="8">
        <v>769.43124179999995</v>
      </c>
      <c r="D676" s="8">
        <v>795.3082819</v>
      </c>
      <c r="E676" s="8">
        <v>729.74506629999996</v>
      </c>
      <c r="F676" s="7">
        <v>885.47415579999995</v>
      </c>
      <c r="G676" s="7">
        <v>860.23256379999998</v>
      </c>
      <c r="H676" s="7">
        <v>938.67472610000004</v>
      </c>
      <c r="I676" s="8">
        <v>268.07625330000002</v>
      </c>
      <c r="J676" s="8">
        <v>597.19190900000001</v>
      </c>
      <c r="K676" s="8">
        <v>487.19549690000002</v>
      </c>
      <c r="L676" s="7">
        <v>506.13483810000002</v>
      </c>
      <c r="M676" s="7">
        <v>423.7995919</v>
      </c>
      <c r="N676" s="7">
        <v>367.01588679999998</v>
      </c>
      <c r="O676" s="13">
        <f t="shared" si="20"/>
        <v>0.48314680422096173</v>
      </c>
      <c r="P676" s="9">
        <v>-1.0645559090000001</v>
      </c>
      <c r="Q676" s="9">
        <v>0.16870859999999999</v>
      </c>
      <c r="R676" s="9">
        <v>-6.3100275190000001</v>
      </c>
      <c r="S676" s="6">
        <v>2.7900000000000002E-10</v>
      </c>
      <c r="U676" s="13">
        <f t="shared" si="21"/>
        <v>0.58944116037841865</v>
      </c>
      <c r="V676" s="11">
        <v>-0.76563242799999998</v>
      </c>
      <c r="W676" s="11">
        <v>0.27887082000000002</v>
      </c>
      <c r="X676" s="11">
        <v>-2.7454734369999998</v>
      </c>
      <c r="Y676" s="12">
        <v>6.0423660000000004E-3</v>
      </c>
      <c r="Z676" t="s">
        <v>6847</v>
      </c>
    </row>
    <row r="677" spans="1:28" x14ac:dyDescent="0.3">
      <c r="A677">
        <v>1025</v>
      </c>
      <c r="B677" t="s">
        <v>1040</v>
      </c>
      <c r="C677" s="8">
        <v>297.43539770000001</v>
      </c>
      <c r="D677" s="8">
        <v>109.13536360000001</v>
      </c>
      <c r="E677" s="8">
        <v>291.43173569999999</v>
      </c>
      <c r="F677" s="7">
        <v>255.66507319999999</v>
      </c>
      <c r="G677" s="7">
        <v>190.95877619999999</v>
      </c>
      <c r="H677" s="7">
        <v>215.97825560000001</v>
      </c>
      <c r="I677" s="8">
        <v>137.32740580000001</v>
      </c>
      <c r="J677" s="8">
        <v>110.4132951</v>
      </c>
      <c r="K677" s="8">
        <v>143.69530109999999</v>
      </c>
      <c r="L677" s="7">
        <v>66.017587579999997</v>
      </c>
      <c r="M677" s="7">
        <v>81.310386820000005</v>
      </c>
      <c r="N677" s="7">
        <v>115.7964563</v>
      </c>
      <c r="O677" s="13">
        <f t="shared" si="20"/>
        <v>0.39710774945395022</v>
      </c>
      <c r="P677" s="9">
        <v>-1.347974842</v>
      </c>
      <c r="Q677" s="9">
        <v>0.27342600299999997</v>
      </c>
      <c r="R677" s="9">
        <v>-4.9299438530000002</v>
      </c>
      <c r="S677" s="6">
        <v>8.23E-7</v>
      </c>
      <c r="U677" s="13">
        <f t="shared" si="21"/>
        <v>0.56079455830370772</v>
      </c>
      <c r="V677" s="11">
        <v>-0.84080823999999998</v>
      </c>
      <c r="W677" s="11">
        <v>0.37456050499999999</v>
      </c>
      <c r="X677" s="11">
        <v>-2.2447861649999998</v>
      </c>
      <c r="Y677" s="12">
        <v>2.4781863000000001E-2</v>
      </c>
      <c r="Z677" t="s">
        <v>6847</v>
      </c>
      <c r="AB677" s="5"/>
    </row>
    <row r="678" spans="1:28" x14ac:dyDescent="0.3">
      <c r="A678">
        <v>6316</v>
      </c>
      <c r="B678" t="s">
        <v>6331</v>
      </c>
      <c r="C678" s="8">
        <v>19.503960500000002</v>
      </c>
      <c r="D678" s="8">
        <v>26.343018799999999</v>
      </c>
      <c r="E678" s="8">
        <v>17.485904139999999</v>
      </c>
      <c r="F678" s="7">
        <v>32.737600829999998</v>
      </c>
      <c r="G678" s="7">
        <v>23.869847020000002</v>
      </c>
      <c r="H678" s="7">
        <v>27.412624739999998</v>
      </c>
      <c r="I678" s="8">
        <v>13.15711673</v>
      </c>
      <c r="J678" s="8">
        <v>12.481502920000001</v>
      </c>
      <c r="K678" s="8">
        <v>9.5796867369999994</v>
      </c>
      <c r="L678" s="7">
        <v>6.697436422</v>
      </c>
      <c r="M678" s="7">
        <v>4.9279022320000001</v>
      </c>
      <c r="N678" s="7">
        <v>1.962651801</v>
      </c>
      <c r="O678" s="13">
        <f t="shared" si="20"/>
        <v>0.16172314586428044</v>
      </c>
      <c r="P678" s="9">
        <v>-2.6503646029999999</v>
      </c>
      <c r="Q678" s="9">
        <v>0.58952406800000001</v>
      </c>
      <c r="R678" s="9">
        <v>-4.4957699739999999</v>
      </c>
      <c r="S678" s="6">
        <v>6.9299999999999997E-6</v>
      </c>
      <c r="U678" s="13">
        <f t="shared" si="21"/>
        <v>0.55608247207574157</v>
      </c>
      <c r="V678" s="11">
        <v>-0.82062399399999997</v>
      </c>
      <c r="W678" s="11">
        <v>0.473047993</v>
      </c>
      <c r="X678" s="11">
        <v>-1.7347584300000001</v>
      </c>
      <c r="Y678" s="12">
        <v>8.2783601999999998E-2</v>
      </c>
      <c r="Z678" t="s">
        <v>6847</v>
      </c>
    </row>
    <row r="679" spans="1:28" x14ac:dyDescent="0.3">
      <c r="A679">
        <v>3047</v>
      </c>
      <c r="B679" t="s">
        <v>3062</v>
      </c>
      <c r="C679" s="8">
        <v>2609.629915</v>
      </c>
      <c r="D679" s="8">
        <v>5553.3592490000001</v>
      </c>
      <c r="E679" s="8">
        <v>2216.0469189999999</v>
      </c>
      <c r="F679" s="7">
        <v>31.958134139999999</v>
      </c>
      <c r="G679" s="7">
        <v>22.951775980000001</v>
      </c>
      <c r="H679" s="7">
        <v>24.920567949999999</v>
      </c>
      <c r="I679" s="8">
        <v>1454.683718</v>
      </c>
      <c r="J679" s="8">
        <v>1751.250871</v>
      </c>
      <c r="K679" s="8">
        <v>2223.8558499999999</v>
      </c>
      <c r="L679" s="7">
        <v>5.7406597899999996</v>
      </c>
      <c r="M679" s="7">
        <v>18.479633369999998</v>
      </c>
      <c r="N679" s="7">
        <v>14.719888510000001</v>
      </c>
      <c r="O679" s="13">
        <f t="shared" si="20"/>
        <v>0.48778590096698393</v>
      </c>
      <c r="P679" s="9">
        <v>-1.074770913</v>
      </c>
      <c r="Q679" s="9">
        <v>0.51168885200000003</v>
      </c>
      <c r="R679" s="9">
        <v>-2.1004383980000001</v>
      </c>
      <c r="S679" s="6">
        <v>3.5690293999999997E-2</v>
      </c>
      <c r="U679" s="13">
        <f t="shared" si="21"/>
        <v>0.5231497795728397</v>
      </c>
      <c r="V679" s="11">
        <v>-0.93589198100000004</v>
      </c>
      <c r="W679" s="11">
        <v>0.34146046200000002</v>
      </c>
      <c r="X679" s="11">
        <v>-2.7408502160000001</v>
      </c>
      <c r="Y679" s="12">
        <v>6.128044E-3</v>
      </c>
      <c r="Z679" t="s">
        <v>7534</v>
      </c>
    </row>
    <row r="680" spans="1:28" x14ac:dyDescent="0.3">
      <c r="A680">
        <v>3199</v>
      </c>
      <c r="B680" t="s">
        <v>3214</v>
      </c>
      <c r="C680" s="8">
        <v>6963.8890970000002</v>
      </c>
      <c r="D680" s="8">
        <v>1846.5201750000001</v>
      </c>
      <c r="E680" s="8">
        <v>6735.5702769999998</v>
      </c>
      <c r="F680" s="7">
        <v>299.31520760000001</v>
      </c>
      <c r="G680" s="7">
        <v>63.346901709999997</v>
      </c>
      <c r="H680" s="7">
        <v>289.90927379999999</v>
      </c>
      <c r="I680" s="8">
        <v>3124.8152220000002</v>
      </c>
      <c r="J680" s="8">
        <v>3833.7416280000002</v>
      </c>
      <c r="K680" s="8">
        <v>879.96265310000001</v>
      </c>
      <c r="L680" s="7">
        <v>33.487182109999999</v>
      </c>
      <c r="M680" s="7">
        <v>89.934215730000005</v>
      </c>
      <c r="N680" s="7">
        <v>107.9458491</v>
      </c>
      <c r="O680" s="13">
        <f t="shared" si="20"/>
        <v>0.35454703183176489</v>
      </c>
      <c r="P680" s="9">
        <v>-1.5190665489999999</v>
      </c>
      <c r="Q680" s="9">
        <v>0.58723969899999995</v>
      </c>
      <c r="R680" s="9">
        <v>-2.5867913090000001</v>
      </c>
      <c r="S680" s="6">
        <v>9.687424E-3</v>
      </c>
      <c r="U680" s="13">
        <f t="shared" si="21"/>
        <v>0.50421522030139398</v>
      </c>
      <c r="V680" s="11">
        <v>-0.98559214900000003</v>
      </c>
      <c r="W680" s="11">
        <v>0.79562678799999997</v>
      </c>
      <c r="X680" s="11">
        <v>-1.2387618970000001</v>
      </c>
      <c r="Y680" s="12">
        <v>0.21543368800000001</v>
      </c>
      <c r="Z680" t="s">
        <v>6847</v>
      </c>
      <c r="AB680" s="5"/>
    </row>
    <row r="681" spans="1:28" x14ac:dyDescent="0.3">
      <c r="A681">
        <v>5477</v>
      </c>
      <c r="B681" t="s">
        <v>5492</v>
      </c>
      <c r="C681" s="8">
        <v>712.86975629999995</v>
      </c>
      <c r="D681" s="8">
        <v>747.63996220000001</v>
      </c>
      <c r="E681" s="8">
        <v>723.91643160000001</v>
      </c>
      <c r="F681" s="7">
        <v>823.89628760000005</v>
      </c>
      <c r="G681" s="7">
        <v>773.9338861</v>
      </c>
      <c r="H681" s="7">
        <v>878.03467739999996</v>
      </c>
      <c r="I681" s="8">
        <v>195.7121113</v>
      </c>
      <c r="J681" s="8">
        <v>479.097689</v>
      </c>
      <c r="K681" s="8">
        <v>424.24326980000001</v>
      </c>
      <c r="L681" s="7">
        <v>461.1663365</v>
      </c>
      <c r="M681" s="7">
        <v>394.23217849999997</v>
      </c>
      <c r="N681" s="7">
        <v>368.97853859999998</v>
      </c>
      <c r="O681" s="13">
        <f t="shared" si="20"/>
        <v>0.49452499519754578</v>
      </c>
      <c r="P681" s="9">
        <v>-1.030887173</v>
      </c>
      <c r="Q681" s="9">
        <v>0.15480085800000001</v>
      </c>
      <c r="R681" s="9">
        <v>-6.6594409470000002</v>
      </c>
      <c r="S681" s="6">
        <v>2.7499999999999999E-11</v>
      </c>
      <c r="U681" s="13">
        <f t="shared" si="21"/>
        <v>0.50313125488343324</v>
      </c>
      <c r="V681" s="11">
        <v>-0.995396956</v>
      </c>
      <c r="W681" s="11">
        <v>0.30713427199999999</v>
      </c>
      <c r="X681" s="11">
        <v>-3.2409178860000001</v>
      </c>
      <c r="Y681" s="12">
        <v>1.1914549999999999E-3</v>
      </c>
      <c r="Z681" t="s">
        <v>6847</v>
      </c>
    </row>
    <row r="682" spans="1:28" x14ac:dyDescent="0.3">
      <c r="A682">
        <v>3304</v>
      </c>
      <c r="B682" t="s">
        <v>3319</v>
      </c>
      <c r="C682" s="8">
        <v>747.00168719999999</v>
      </c>
      <c r="D682" s="8">
        <v>288.51877730000001</v>
      </c>
      <c r="E682" s="8">
        <v>708.7619813</v>
      </c>
      <c r="F682" s="7">
        <v>623.57334920000005</v>
      </c>
      <c r="G682" s="7">
        <v>544.41612629999997</v>
      </c>
      <c r="H682" s="7">
        <v>686.97698979999996</v>
      </c>
      <c r="I682" s="8">
        <v>360.17607040000001</v>
      </c>
      <c r="J682" s="8">
        <v>308.19711059999997</v>
      </c>
      <c r="K682" s="8">
        <v>206.64752820000001</v>
      </c>
      <c r="L682" s="7">
        <v>129.1648453</v>
      </c>
      <c r="M682" s="7">
        <v>193.4201626</v>
      </c>
      <c r="N682" s="7">
        <v>243.3688233</v>
      </c>
      <c r="O682" s="13">
        <f t="shared" si="20"/>
        <v>0.30510192059373398</v>
      </c>
      <c r="P682" s="9">
        <v>-1.728450448</v>
      </c>
      <c r="Q682" s="9">
        <v>0.25940875200000002</v>
      </c>
      <c r="R682" s="9">
        <v>-6.6630382849999998</v>
      </c>
      <c r="S682" s="6">
        <v>2.6800000000000001E-11</v>
      </c>
      <c r="U682" s="13">
        <f t="shared" si="21"/>
        <v>0.50165081423993763</v>
      </c>
      <c r="V682" s="11">
        <v>-0.99389304199999995</v>
      </c>
      <c r="W682" s="11">
        <v>0.37197712799999999</v>
      </c>
      <c r="X682" s="11">
        <v>-2.6719197710000002</v>
      </c>
      <c r="Y682" s="12">
        <v>7.5418680000000002E-3</v>
      </c>
      <c r="Z682" t="s">
        <v>6847</v>
      </c>
    </row>
    <row r="683" spans="1:28" x14ac:dyDescent="0.3">
      <c r="A683">
        <v>2713</v>
      </c>
      <c r="B683" t="s">
        <v>2728</v>
      </c>
      <c r="C683" s="8">
        <v>408.60797250000002</v>
      </c>
      <c r="D683" s="8">
        <v>339.95038549999998</v>
      </c>
      <c r="E683" s="8">
        <v>613.172372</v>
      </c>
      <c r="F683" s="7">
        <v>153.55493720000001</v>
      </c>
      <c r="G683" s="7">
        <v>300.2092298</v>
      </c>
      <c r="H683" s="7">
        <v>147.86203649999999</v>
      </c>
      <c r="I683" s="8">
        <v>1375.7410179999999</v>
      </c>
      <c r="J683" s="8">
        <v>1128.135841</v>
      </c>
      <c r="K683" s="8">
        <v>320.2352424</v>
      </c>
      <c r="L683" s="7">
        <v>174.13334699999999</v>
      </c>
      <c r="M683" s="7">
        <v>229.14745379999999</v>
      </c>
      <c r="N683" s="7">
        <v>236.49954199999999</v>
      </c>
      <c r="O683" s="13">
        <f t="shared" si="20"/>
        <v>1.0634183469370779</v>
      </c>
      <c r="P683" s="9">
        <v>8.0501406999999997E-2</v>
      </c>
      <c r="Q683" s="9">
        <v>0.31757817999999999</v>
      </c>
      <c r="R683" s="9">
        <v>0.25348532200000001</v>
      </c>
      <c r="S683" s="6">
        <v>0.79989320200000003</v>
      </c>
      <c r="U683" s="13">
        <f t="shared" si="21"/>
        <v>2.0739137622310984</v>
      </c>
      <c r="V683" s="11">
        <v>1.0566948599999999</v>
      </c>
      <c r="W683" s="11">
        <v>0.46562120600000001</v>
      </c>
      <c r="X683" s="11">
        <v>2.2694302720000001</v>
      </c>
      <c r="Y683" s="12">
        <v>2.3242173000000001E-2</v>
      </c>
      <c r="Z683" t="s">
        <v>7533</v>
      </c>
    </row>
    <row r="684" spans="1:28" x14ac:dyDescent="0.3">
      <c r="A684">
        <v>3286</v>
      </c>
      <c r="B684" t="s">
        <v>3301</v>
      </c>
      <c r="C684" s="8">
        <v>494.42539870000002</v>
      </c>
      <c r="D684" s="8">
        <v>179.38341370000001</v>
      </c>
      <c r="E684" s="8">
        <v>524.57712430000004</v>
      </c>
      <c r="F684" s="7">
        <v>23.384000589999999</v>
      </c>
      <c r="G684" s="7">
        <v>30.296344300000001</v>
      </c>
      <c r="H684" s="7">
        <v>28.243310340000001</v>
      </c>
      <c r="I684" s="8">
        <v>559.99978060000001</v>
      </c>
      <c r="J684" s="8">
        <v>619.27456800000004</v>
      </c>
      <c r="K684" s="8">
        <v>1361.684043</v>
      </c>
      <c r="L684" s="7">
        <v>9.5677663170000002</v>
      </c>
      <c r="M684" s="7">
        <v>28.33543783</v>
      </c>
      <c r="N684" s="7">
        <v>16.68254031</v>
      </c>
      <c r="O684" s="13">
        <f t="shared" si="20"/>
        <v>0.66630015840664036</v>
      </c>
      <c r="P684" s="9">
        <v>-0.61950464999999999</v>
      </c>
      <c r="Q684" s="9">
        <v>0.47687208800000003</v>
      </c>
      <c r="R684" s="9">
        <v>-1.299100251</v>
      </c>
      <c r="S684" s="6">
        <v>0.193909527</v>
      </c>
      <c r="U684" s="13">
        <f t="shared" si="21"/>
        <v>2.1203172649013613</v>
      </c>
      <c r="V684" s="11">
        <v>1.0750334850000001</v>
      </c>
      <c r="W684" s="11">
        <v>0.44662789800000002</v>
      </c>
      <c r="X684" s="11">
        <v>2.4070003010000001</v>
      </c>
      <c r="Y684" s="12">
        <v>1.6084157000000002E-2</v>
      </c>
      <c r="Z684" t="s">
        <v>6847</v>
      </c>
    </row>
    <row r="685" spans="1:28" x14ac:dyDescent="0.3">
      <c r="A685">
        <v>3739</v>
      </c>
      <c r="B685" t="s">
        <v>3754</v>
      </c>
      <c r="C685" s="8">
        <v>4.8759901250000004</v>
      </c>
      <c r="D685" s="8">
        <v>2.508858933</v>
      </c>
      <c r="E685" s="8">
        <v>8.160088601</v>
      </c>
      <c r="F685" s="7">
        <v>8.5741335509999992</v>
      </c>
      <c r="G685" s="7">
        <v>8.2626393539999992</v>
      </c>
      <c r="H685" s="7">
        <v>6.6454847859999999</v>
      </c>
      <c r="I685" s="8">
        <v>15.624076110000001</v>
      </c>
      <c r="J685" s="8">
        <v>15.361849749999999</v>
      </c>
      <c r="K685" s="8">
        <v>12.31674009</v>
      </c>
      <c r="L685" s="7">
        <v>4.7838831580000001</v>
      </c>
      <c r="M685" s="7">
        <v>7.3918533479999997</v>
      </c>
      <c r="N685" s="7">
        <v>8.8319331049999992</v>
      </c>
      <c r="O685" s="13">
        <f t="shared" si="20"/>
        <v>0.89461881763828732</v>
      </c>
      <c r="P685" s="9">
        <v>-0.179798659</v>
      </c>
      <c r="Q685" s="9">
        <v>0.65621646600000005</v>
      </c>
      <c r="R685" s="9">
        <v>-0.27399290999999998</v>
      </c>
      <c r="S685" s="6">
        <v>0.78409006999999997</v>
      </c>
      <c r="U685" s="13">
        <f t="shared" si="21"/>
        <v>2.7856442335057681</v>
      </c>
      <c r="V685" s="11">
        <v>1.479791681</v>
      </c>
      <c r="W685" s="11">
        <v>0.65473593100000005</v>
      </c>
      <c r="X685" s="11">
        <v>2.260135134</v>
      </c>
      <c r="Y685" s="12">
        <v>2.3812864999999999E-2</v>
      </c>
      <c r="Z685" t="s">
        <v>6847</v>
      </c>
      <c r="AB685" s="5"/>
    </row>
    <row r="686" spans="1:28" x14ac:dyDescent="0.3">
      <c r="C686" s="8"/>
      <c r="D686" s="8"/>
      <c r="E686" s="8"/>
      <c r="F686" s="7"/>
      <c r="G686" s="7"/>
      <c r="H686" s="7"/>
      <c r="I686" s="8"/>
      <c r="J686" s="8"/>
      <c r="K686" s="8"/>
      <c r="L686" s="7"/>
      <c r="M686" s="7"/>
      <c r="N686" s="7"/>
      <c r="P686" s="9"/>
      <c r="Q686" s="9"/>
      <c r="R686" s="9"/>
      <c r="U686" s="10"/>
      <c r="V686" s="11"/>
      <c r="W686" s="11"/>
      <c r="X686" s="11"/>
    </row>
    <row r="687" spans="1:28" x14ac:dyDescent="0.3">
      <c r="B687" s="20" t="s">
        <v>7831</v>
      </c>
      <c r="C687" s="8"/>
      <c r="D687" s="8"/>
      <c r="E687" s="8"/>
      <c r="F687" s="7"/>
      <c r="G687" s="7"/>
      <c r="H687" s="7"/>
      <c r="I687" s="8"/>
      <c r="J687" s="8"/>
      <c r="K687" s="8"/>
      <c r="L687" s="7"/>
      <c r="M687" s="7"/>
      <c r="N687" s="7"/>
      <c r="P687" s="9"/>
      <c r="Q687" s="9"/>
      <c r="R687" s="9"/>
      <c r="U687" s="13"/>
      <c r="V687" s="11"/>
      <c r="W687" s="11"/>
      <c r="X687" s="11"/>
    </row>
    <row r="688" spans="1:28" x14ac:dyDescent="0.3">
      <c r="A688">
        <v>1238</v>
      </c>
      <c r="B688" t="s">
        <v>1253</v>
      </c>
      <c r="C688" s="8">
        <v>716.77054840000005</v>
      </c>
      <c r="D688" s="8">
        <v>1846.5201750000001</v>
      </c>
      <c r="E688" s="8">
        <v>523.41139740000006</v>
      </c>
      <c r="F688" s="7">
        <v>232.28107259999999</v>
      </c>
      <c r="G688" s="7">
        <v>118.4311641</v>
      </c>
      <c r="H688" s="7">
        <v>126.26421089999999</v>
      </c>
      <c r="I688" s="8">
        <v>81.409659739999995</v>
      </c>
      <c r="J688" s="8">
        <v>91.210982880000003</v>
      </c>
      <c r="K688" s="8">
        <v>210.75310820000001</v>
      </c>
      <c r="L688" s="7">
        <v>272.68133999999998</v>
      </c>
      <c r="M688" s="7">
        <v>263.64276940000002</v>
      </c>
      <c r="N688" s="7">
        <v>591.73951799999998</v>
      </c>
      <c r="O688" s="13">
        <f t="shared" ref="O688:O751" si="22">(L688+M688+N688)/(F688+G688+H688)</f>
        <v>2.3650300409508098</v>
      </c>
      <c r="P688" s="9">
        <v>1.223886357</v>
      </c>
      <c r="Q688" s="9">
        <v>0.40313336999999999</v>
      </c>
      <c r="R688" s="9">
        <v>3.035934127</v>
      </c>
      <c r="S688" s="6">
        <v>2.3979169999999998E-3</v>
      </c>
      <c r="U688" s="13">
        <f t="shared" ref="U688:U751" si="23">(I688+J688+K688)/(C688+D688+E688)</f>
        <v>0.12420173240449862</v>
      </c>
      <c r="V688" s="11">
        <v>-3.0160677260000002</v>
      </c>
      <c r="W688" s="11">
        <v>0.68381811599999998</v>
      </c>
      <c r="X688" s="11">
        <v>-4.41062858</v>
      </c>
      <c r="Y688" s="12">
        <v>1.03E-5</v>
      </c>
      <c r="Z688" t="s">
        <v>6847</v>
      </c>
    </row>
    <row r="689" spans="1:26" x14ac:dyDescent="0.3">
      <c r="A689">
        <v>1757</v>
      </c>
      <c r="B689" t="s">
        <v>1772</v>
      </c>
      <c r="C689" s="8">
        <v>3.9007920999999999</v>
      </c>
      <c r="D689" s="8">
        <v>6.2721473339999996</v>
      </c>
      <c r="E689" s="8">
        <v>2.3314538859999998</v>
      </c>
      <c r="F689" s="7">
        <v>0</v>
      </c>
      <c r="G689" s="7">
        <v>0</v>
      </c>
      <c r="H689" s="7">
        <v>0</v>
      </c>
      <c r="I689" s="8">
        <v>1.644639591</v>
      </c>
      <c r="J689" s="8">
        <v>0</v>
      </c>
      <c r="K689" s="8">
        <v>0</v>
      </c>
      <c r="L689" s="7">
        <v>1.9135532630000001</v>
      </c>
      <c r="M689" s="7">
        <v>9.8558044640000002</v>
      </c>
      <c r="N689" s="7">
        <v>5.8879554030000003</v>
      </c>
      <c r="O689" s="13" t="e">
        <f t="shared" si="22"/>
        <v>#DIV/0!</v>
      </c>
      <c r="P689" s="9">
        <v>5.2223906539999998</v>
      </c>
      <c r="Q689" s="9">
        <v>1.671902035</v>
      </c>
      <c r="R689" s="9">
        <v>3.1236224039999998</v>
      </c>
      <c r="S689" s="6">
        <v>1.7863950000000001E-3</v>
      </c>
      <c r="U689" s="13">
        <f t="shared" si="23"/>
        <v>0.13152494078777105</v>
      </c>
      <c r="V689" s="11">
        <v>-2.7114460760000001</v>
      </c>
      <c r="W689" s="11">
        <v>1.549986694</v>
      </c>
      <c r="X689" s="11">
        <v>-1.749335066</v>
      </c>
      <c r="Y689" s="12">
        <v>8.0233118000000006E-2</v>
      </c>
      <c r="Z689" t="s">
        <v>6847</v>
      </c>
    </row>
    <row r="690" spans="1:26" x14ac:dyDescent="0.3">
      <c r="A690">
        <v>293</v>
      </c>
      <c r="B690" t="s">
        <v>308</v>
      </c>
      <c r="C690" s="8">
        <v>47.784703229999998</v>
      </c>
      <c r="D690" s="8">
        <v>144.25938869999999</v>
      </c>
      <c r="E690" s="8">
        <v>51.291985490000002</v>
      </c>
      <c r="F690" s="7">
        <v>21.825067220000001</v>
      </c>
      <c r="G690" s="7">
        <v>11.934923510000001</v>
      </c>
      <c r="H690" s="7">
        <v>12.460283970000001</v>
      </c>
      <c r="I690" s="8">
        <v>7.4008781580000003</v>
      </c>
      <c r="J690" s="8">
        <v>3.8404624369999998</v>
      </c>
      <c r="K690" s="8">
        <v>28.739060210000002</v>
      </c>
      <c r="L690" s="7">
        <v>120.55385560000001</v>
      </c>
      <c r="M690" s="7">
        <v>103.4859469</v>
      </c>
      <c r="N690" s="7">
        <v>331.68815439999997</v>
      </c>
      <c r="O690" s="13">
        <f t="shared" si="22"/>
        <v>12.023467201504971</v>
      </c>
      <c r="P690" s="9">
        <v>3.5674730129999999</v>
      </c>
      <c r="Q690" s="9">
        <v>0.51805472200000002</v>
      </c>
      <c r="R690" s="9">
        <v>6.886286063</v>
      </c>
      <c r="S690" s="6">
        <v>5.73E-12</v>
      </c>
      <c r="U690" s="13">
        <f t="shared" si="23"/>
        <v>0.16430116417136748</v>
      </c>
      <c r="V690" s="11">
        <v>-2.656952145</v>
      </c>
      <c r="W690" s="11">
        <v>0.71795584599999995</v>
      </c>
      <c r="X690" s="11">
        <v>-3.7007180310000001</v>
      </c>
      <c r="Y690" s="12">
        <v>2.1499E-4</v>
      </c>
      <c r="Z690" t="s">
        <v>7176</v>
      </c>
    </row>
    <row r="691" spans="1:26" x14ac:dyDescent="0.3">
      <c r="A691">
        <v>4516</v>
      </c>
      <c r="B691" t="s">
        <v>4531</v>
      </c>
      <c r="C691" s="8">
        <v>20.479158529999999</v>
      </c>
      <c r="D691" s="8">
        <v>2.508858933</v>
      </c>
      <c r="E691" s="8">
        <v>13.98872332</v>
      </c>
      <c r="F691" s="7">
        <v>10.133066919999999</v>
      </c>
      <c r="G691" s="7">
        <v>12.85299455</v>
      </c>
      <c r="H691" s="7">
        <v>2.4920567949999999</v>
      </c>
      <c r="I691" s="8">
        <v>4.9339187720000002</v>
      </c>
      <c r="J691" s="8">
        <v>0.96011560900000004</v>
      </c>
      <c r="K691" s="8">
        <v>6.842633384</v>
      </c>
      <c r="L691" s="7">
        <v>13.39487284</v>
      </c>
      <c r="M691" s="7">
        <v>20.943584489999999</v>
      </c>
      <c r="N691" s="7">
        <v>39.253036020000003</v>
      </c>
      <c r="O691" s="13">
        <f t="shared" si="22"/>
        <v>2.8884194894053339</v>
      </c>
      <c r="P691" s="9">
        <v>1.525971508</v>
      </c>
      <c r="Q691" s="9">
        <v>0.685991868</v>
      </c>
      <c r="R691" s="9">
        <v>2.2244746320000002</v>
      </c>
      <c r="S691" s="6">
        <v>2.6116527E-2</v>
      </c>
      <c r="U691" s="13">
        <f t="shared" si="23"/>
        <v>0.34445079515649646</v>
      </c>
      <c r="V691" s="11">
        <v>-1.5875953709999999</v>
      </c>
      <c r="W691" s="11">
        <v>0.96925450199999996</v>
      </c>
      <c r="X691" s="11">
        <v>-1.6379551160000001</v>
      </c>
      <c r="Y691" s="12">
        <v>0.10143105700000001</v>
      </c>
      <c r="Z691" t="s">
        <v>6847</v>
      </c>
    </row>
    <row r="692" spans="1:26" x14ac:dyDescent="0.3">
      <c r="A692">
        <v>4343</v>
      </c>
      <c r="B692" t="s">
        <v>4358</v>
      </c>
      <c r="C692" s="8">
        <v>6.8263861759999998</v>
      </c>
      <c r="D692" s="8">
        <v>15.0531536</v>
      </c>
      <c r="E692" s="8">
        <v>4.6629077719999996</v>
      </c>
      <c r="F692" s="7">
        <v>5.4562668050000003</v>
      </c>
      <c r="G692" s="7">
        <v>3.672284157</v>
      </c>
      <c r="H692" s="7">
        <v>3.322742393</v>
      </c>
      <c r="I692" s="8">
        <v>0</v>
      </c>
      <c r="J692" s="8">
        <v>2.880346828</v>
      </c>
      <c r="K692" s="8">
        <v>6.842633384</v>
      </c>
      <c r="L692" s="7">
        <v>8.6109896849999998</v>
      </c>
      <c r="M692" s="7">
        <v>22.175560040000001</v>
      </c>
      <c r="N692" s="7">
        <v>7.8506072040000001</v>
      </c>
      <c r="O692" s="13">
        <f t="shared" si="22"/>
        <v>3.1030637402406618</v>
      </c>
      <c r="P692" s="9">
        <v>1.5893624310000001</v>
      </c>
      <c r="Q692" s="9">
        <v>0.74293377699999996</v>
      </c>
      <c r="R692" s="9">
        <v>2.1393056540000002</v>
      </c>
      <c r="S692" s="6">
        <v>3.2410922000000002E-2</v>
      </c>
      <c r="U692" s="13">
        <f t="shared" si="23"/>
        <v>0.3663181473530927</v>
      </c>
      <c r="V692" s="11">
        <v>-1.5420592959999999</v>
      </c>
      <c r="W692" s="11">
        <v>1.0931190749999999</v>
      </c>
      <c r="X692" s="11">
        <v>-1.4106965389999999</v>
      </c>
      <c r="Y692" s="12">
        <v>0.158334112</v>
      </c>
      <c r="Z692" t="s">
        <v>7177</v>
      </c>
    </row>
    <row r="693" spans="1:26" x14ac:dyDescent="0.3">
      <c r="A693">
        <v>2910</v>
      </c>
      <c r="B693" t="s">
        <v>2925</v>
      </c>
      <c r="C693" s="8">
        <v>20.479158529999999</v>
      </c>
      <c r="D693" s="8">
        <v>15.0531536</v>
      </c>
      <c r="E693" s="8">
        <v>9.3258155439999992</v>
      </c>
      <c r="F693" s="7">
        <v>8.5741335509999992</v>
      </c>
      <c r="G693" s="7">
        <v>1.836142079</v>
      </c>
      <c r="H693" s="7">
        <v>4.1534279920000001</v>
      </c>
      <c r="I693" s="8">
        <v>5.7562385679999997</v>
      </c>
      <c r="J693" s="8">
        <v>3.8404624369999998</v>
      </c>
      <c r="K693" s="8">
        <v>9.5796867369999994</v>
      </c>
      <c r="L693" s="7">
        <v>49.752384849999999</v>
      </c>
      <c r="M693" s="7">
        <v>73.918533479999994</v>
      </c>
      <c r="N693" s="7">
        <v>76.543420240000003</v>
      </c>
      <c r="O693" s="13">
        <f t="shared" si="22"/>
        <v>13.747487848321445</v>
      </c>
      <c r="P693" s="9">
        <v>3.728138076</v>
      </c>
      <c r="Q693" s="9">
        <v>0.51880620700000002</v>
      </c>
      <c r="R693" s="9">
        <v>7.1859935869999996</v>
      </c>
      <c r="S693" s="6">
        <v>6.6699999999999999E-13</v>
      </c>
      <c r="U693" s="13">
        <f t="shared" si="23"/>
        <v>0.42748970446028517</v>
      </c>
      <c r="V693" s="11">
        <v>-1.280934912</v>
      </c>
      <c r="W693" s="11">
        <v>0.65215067800000004</v>
      </c>
      <c r="X693" s="11">
        <v>-1.9641701739999999</v>
      </c>
      <c r="Y693" s="12">
        <v>4.9510360000000003E-2</v>
      </c>
      <c r="Z693" t="s">
        <v>7178</v>
      </c>
    </row>
    <row r="694" spans="1:26" x14ac:dyDescent="0.3">
      <c r="A694">
        <v>6257</v>
      </c>
      <c r="B694" t="s">
        <v>6272</v>
      </c>
      <c r="C694" s="8">
        <v>11.702376299999999</v>
      </c>
      <c r="D694" s="8">
        <v>21.325300930000001</v>
      </c>
      <c r="E694" s="8">
        <v>5.8286347149999997</v>
      </c>
      <c r="F694" s="7">
        <v>6.2357334919999996</v>
      </c>
      <c r="G694" s="7">
        <v>6.426497275</v>
      </c>
      <c r="H694" s="7">
        <v>4.1534279920000001</v>
      </c>
      <c r="I694" s="8">
        <v>7.4008781580000003</v>
      </c>
      <c r="J694" s="8">
        <v>3.8404624369999998</v>
      </c>
      <c r="K694" s="8">
        <v>5.4741067069999998</v>
      </c>
      <c r="L694" s="7">
        <v>12.438096209999999</v>
      </c>
      <c r="M694" s="7">
        <v>66.526680130000003</v>
      </c>
      <c r="N694" s="7">
        <v>43.178339620000003</v>
      </c>
      <c r="O694" s="13">
        <f t="shared" si="22"/>
        <v>7.2636533430263093</v>
      </c>
      <c r="P694" s="9">
        <v>2.840718684</v>
      </c>
      <c r="Q694" s="9">
        <v>0.68314433500000005</v>
      </c>
      <c r="R694" s="9">
        <v>4.1582994080000004</v>
      </c>
      <c r="S694" s="6">
        <v>3.2100000000000001E-5</v>
      </c>
      <c r="U694" s="13">
        <f t="shared" si="23"/>
        <v>0.43018615162602769</v>
      </c>
      <c r="V694" s="11">
        <v>-1.196366993</v>
      </c>
      <c r="W694" s="11">
        <v>0.734758511</v>
      </c>
      <c r="X694" s="11">
        <v>-1.628245164</v>
      </c>
      <c r="Y694" s="12">
        <v>0.103472912</v>
      </c>
      <c r="Z694" t="s">
        <v>6847</v>
      </c>
    </row>
    <row r="695" spans="1:26" x14ac:dyDescent="0.3">
      <c r="A695">
        <v>3849</v>
      </c>
      <c r="B695" t="s">
        <v>3864</v>
      </c>
      <c r="C695" s="8">
        <v>30.231138779999998</v>
      </c>
      <c r="D695" s="8">
        <v>61.467043869999998</v>
      </c>
      <c r="E695" s="8">
        <v>44.297623829999999</v>
      </c>
      <c r="F695" s="7">
        <v>21.825067220000001</v>
      </c>
      <c r="G695" s="7">
        <v>23.869847020000002</v>
      </c>
      <c r="H695" s="7">
        <v>16.613711970000001</v>
      </c>
      <c r="I695" s="8">
        <v>18.0910355</v>
      </c>
      <c r="J695" s="8">
        <v>10.561271700000001</v>
      </c>
      <c r="K695" s="8">
        <v>30.10758689</v>
      </c>
      <c r="L695" s="7">
        <v>286.07621289999997</v>
      </c>
      <c r="M695" s="7">
        <v>351.11303400000003</v>
      </c>
      <c r="N695" s="7">
        <v>302.24837739999998</v>
      </c>
      <c r="O695" s="13">
        <f t="shared" si="22"/>
        <v>15.077167985276944</v>
      </c>
      <c r="P695" s="9">
        <v>3.9010526219999999</v>
      </c>
      <c r="Q695" s="9">
        <v>0.25497582800000002</v>
      </c>
      <c r="R695" s="9">
        <v>15.29969584</v>
      </c>
      <c r="S695" s="6">
        <v>7.6800000000000004E-53</v>
      </c>
      <c r="U695" s="13">
        <f t="shared" si="23"/>
        <v>0.43207136757295111</v>
      </c>
      <c r="V695" s="11">
        <v>-1.2364405110000001</v>
      </c>
      <c r="W695" s="11">
        <v>0.48150443300000001</v>
      </c>
      <c r="X695" s="11">
        <v>-2.5678694260000001</v>
      </c>
      <c r="Y695" s="12">
        <v>1.0232569E-2</v>
      </c>
      <c r="Z695" t="s">
        <v>6847</v>
      </c>
    </row>
    <row r="696" spans="1:26" x14ac:dyDescent="0.3">
      <c r="A696">
        <v>2763</v>
      </c>
      <c r="B696" t="s">
        <v>2778</v>
      </c>
      <c r="C696" s="8">
        <v>239.8987142</v>
      </c>
      <c r="D696" s="8">
        <v>260.92132909999998</v>
      </c>
      <c r="E696" s="8">
        <v>227.31675390000001</v>
      </c>
      <c r="F696" s="7">
        <v>197.98453839999999</v>
      </c>
      <c r="G696" s="7">
        <v>149.6455794</v>
      </c>
      <c r="H696" s="7">
        <v>128.7562677</v>
      </c>
      <c r="I696" s="8">
        <v>119.2363703</v>
      </c>
      <c r="J696" s="8">
        <v>117.1341043</v>
      </c>
      <c r="K696" s="8">
        <v>99.9024474</v>
      </c>
      <c r="L696" s="7">
        <v>2060.8968650000002</v>
      </c>
      <c r="M696" s="7">
        <v>840.20733050000001</v>
      </c>
      <c r="N696" s="7">
        <v>912.63308749999999</v>
      </c>
      <c r="O696" s="13">
        <f t="shared" si="22"/>
        <v>8.0055547326299497</v>
      </c>
      <c r="P696" s="9">
        <v>2.9831772980000002</v>
      </c>
      <c r="Q696" s="9">
        <v>0.36834883899999998</v>
      </c>
      <c r="R696" s="9">
        <v>8.0987829530000006</v>
      </c>
      <c r="S696" s="6">
        <v>5.5500000000000005E-16</v>
      </c>
      <c r="U696" s="13">
        <f t="shared" si="23"/>
        <v>0.46182657337620409</v>
      </c>
      <c r="V696" s="11">
        <v>-1.104353492</v>
      </c>
      <c r="W696" s="11">
        <v>0.172814573</v>
      </c>
      <c r="X696" s="11">
        <v>-6.3903956260000001</v>
      </c>
      <c r="Y696" s="12">
        <v>1.65E-10</v>
      </c>
      <c r="Z696" t="s">
        <v>6847</v>
      </c>
    </row>
    <row r="697" spans="1:26" x14ac:dyDescent="0.3">
      <c r="A697">
        <v>4437</v>
      </c>
      <c r="B697" t="s">
        <v>4452</v>
      </c>
      <c r="C697" s="8">
        <v>356.9224772</v>
      </c>
      <c r="D697" s="8">
        <v>482.95534470000001</v>
      </c>
      <c r="E697" s="8">
        <v>251.79701969999999</v>
      </c>
      <c r="F697" s="7">
        <v>49.106401249999998</v>
      </c>
      <c r="G697" s="7">
        <v>40.395125729999997</v>
      </c>
      <c r="H697" s="7">
        <v>39.872908719999998</v>
      </c>
      <c r="I697" s="8">
        <v>172.68715700000001</v>
      </c>
      <c r="J697" s="8">
        <v>141.13699460000001</v>
      </c>
      <c r="K697" s="8">
        <v>197.06784139999999</v>
      </c>
      <c r="L697" s="7">
        <v>89.937003379999993</v>
      </c>
      <c r="M697" s="7">
        <v>75.150509029999995</v>
      </c>
      <c r="N697" s="7">
        <v>146.21755920000001</v>
      </c>
      <c r="O697" s="13">
        <f t="shared" si="22"/>
        <v>2.4062332710912844</v>
      </c>
      <c r="P697" s="9">
        <v>1.2540175769999999</v>
      </c>
      <c r="Q697" s="9">
        <v>0.33463186700000003</v>
      </c>
      <c r="R697" s="9">
        <v>3.747454147</v>
      </c>
      <c r="S697" s="6">
        <v>1.7863800000000001E-4</v>
      </c>
      <c r="U697" s="13">
        <f t="shared" si="23"/>
        <v>0.4679891608120394</v>
      </c>
      <c r="V697" s="11">
        <v>-1.0987310910000001</v>
      </c>
      <c r="W697" s="11">
        <v>0.27011042000000002</v>
      </c>
      <c r="X697" s="11">
        <v>-4.0677108620000002</v>
      </c>
      <c r="Y697" s="12">
        <v>4.7500000000000003E-5</v>
      </c>
      <c r="Z697" t="s">
        <v>7179</v>
      </c>
    </row>
    <row r="698" spans="1:26" x14ac:dyDescent="0.3">
      <c r="A698">
        <v>3945</v>
      </c>
      <c r="B698" t="s">
        <v>3960</v>
      </c>
      <c r="C698" s="8">
        <v>367.64965549999999</v>
      </c>
      <c r="D698" s="8">
        <v>482.95534470000001</v>
      </c>
      <c r="E698" s="8">
        <v>332.23217879999999</v>
      </c>
      <c r="F698" s="7">
        <v>459.10587829999997</v>
      </c>
      <c r="G698" s="7">
        <v>242.37075440000001</v>
      </c>
      <c r="H698" s="7">
        <v>245.05225150000001</v>
      </c>
      <c r="I698" s="8">
        <v>136.50508600000001</v>
      </c>
      <c r="J698" s="8">
        <v>189.142775</v>
      </c>
      <c r="K698" s="8">
        <v>231.28100839999999</v>
      </c>
      <c r="L698" s="7">
        <v>2257.992851</v>
      </c>
      <c r="M698" s="7">
        <v>824.1916483</v>
      </c>
      <c r="N698" s="7">
        <v>909.68910979999998</v>
      </c>
      <c r="O698" s="13">
        <f t="shared" si="22"/>
        <v>4.2173817151643558</v>
      </c>
      <c r="P698" s="9">
        <v>2.0558606820000001</v>
      </c>
      <c r="Q698" s="9">
        <v>0.42630417900000001</v>
      </c>
      <c r="R698" s="9">
        <v>4.8225205940000002</v>
      </c>
      <c r="S698" s="6">
        <v>1.42E-6</v>
      </c>
      <c r="U698" s="13">
        <f t="shared" si="23"/>
        <v>0.47084153194342576</v>
      </c>
      <c r="V698" s="11">
        <v>-1.0953846220000001</v>
      </c>
      <c r="W698" s="11">
        <v>0.24575472600000001</v>
      </c>
      <c r="X698" s="11">
        <v>-4.4572270940000003</v>
      </c>
      <c r="Y698" s="12">
        <v>8.3000000000000002E-6</v>
      </c>
      <c r="Z698" t="s">
        <v>6847</v>
      </c>
    </row>
    <row r="699" spans="1:26" x14ac:dyDescent="0.3">
      <c r="A699">
        <v>341</v>
      </c>
      <c r="B699" t="s">
        <v>356</v>
      </c>
      <c r="C699" s="8">
        <v>1723.17491</v>
      </c>
      <c r="D699" s="8">
        <v>2452.4096070000001</v>
      </c>
      <c r="E699" s="8">
        <v>1534.0966570000001</v>
      </c>
      <c r="F699" s="7">
        <v>632.92694940000001</v>
      </c>
      <c r="G699" s="7">
        <v>344.27663969999998</v>
      </c>
      <c r="H699" s="7">
        <v>544.92975249999995</v>
      </c>
      <c r="I699" s="8">
        <v>129.92652770000001</v>
      </c>
      <c r="J699" s="8">
        <v>240.98901789999999</v>
      </c>
      <c r="K699" s="8">
        <v>2378.4993639999998</v>
      </c>
      <c r="L699" s="7">
        <v>6295.590236</v>
      </c>
      <c r="M699" s="7">
        <v>5396.052944</v>
      </c>
      <c r="N699" s="7">
        <v>8439.4027449999994</v>
      </c>
      <c r="O699" s="13">
        <f t="shared" si="22"/>
        <v>13.225546918142614</v>
      </c>
      <c r="P699" s="9">
        <v>3.7066532639999998</v>
      </c>
      <c r="Q699" s="9">
        <v>0.27949769099999999</v>
      </c>
      <c r="R699" s="9">
        <v>13.261838579999999</v>
      </c>
      <c r="S699" s="6">
        <v>3.8500000000000003E-40</v>
      </c>
      <c r="U699" s="13">
        <f t="shared" si="23"/>
        <v>0.48153562796464466</v>
      </c>
      <c r="V699" s="11">
        <v>-1.067256446</v>
      </c>
      <c r="W699" s="11">
        <v>1.1584216430000001</v>
      </c>
      <c r="X699" s="11">
        <v>-0.92130223200000005</v>
      </c>
      <c r="Y699" s="12">
        <v>1</v>
      </c>
      <c r="Z699" t="s">
        <v>7180</v>
      </c>
    </row>
    <row r="700" spans="1:26" x14ac:dyDescent="0.3">
      <c r="A700">
        <v>1065</v>
      </c>
      <c r="B700" t="s">
        <v>1080</v>
      </c>
      <c r="C700" s="8">
        <v>27.305544699999999</v>
      </c>
      <c r="D700" s="8">
        <v>27.597448270000001</v>
      </c>
      <c r="E700" s="8">
        <v>25.645992750000001</v>
      </c>
      <c r="F700" s="7">
        <v>21.825067220000001</v>
      </c>
      <c r="G700" s="7">
        <v>19.279491830000001</v>
      </c>
      <c r="H700" s="7">
        <v>20.767139960000002</v>
      </c>
      <c r="I700" s="8">
        <v>14.801756320000001</v>
      </c>
      <c r="J700" s="8">
        <v>11.52138731</v>
      </c>
      <c r="K700" s="8">
        <v>13.68526677</v>
      </c>
      <c r="L700" s="7">
        <v>57.406597900000001</v>
      </c>
      <c r="M700" s="7">
        <v>87.470264610000001</v>
      </c>
      <c r="N700" s="7">
        <v>50.047620930000001</v>
      </c>
      <c r="O700" s="13">
        <f t="shared" si="22"/>
        <v>3.1504627569463599</v>
      </c>
      <c r="P700" s="9">
        <v>1.6295634139999999</v>
      </c>
      <c r="Q700" s="9">
        <v>0.357098945</v>
      </c>
      <c r="R700" s="9">
        <v>4.5633386419999997</v>
      </c>
      <c r="S700" s="6">
        <v>5.0300000000000001E-6</v>
      </c>
      <c r="U700" s="13">
        <f t="shared" si="23"/>
        <v>0.49669663798219704</v>
      </c>
      <c r="V700" s="11">
        <v>-1.007736988</v>
      </c>
      <c r="W700" s="11">
        <v>0.41826233000000002</v>
      </c>
      <c r="X700" s="11">
        <v>-2.4093419759999999</v>
      </c>
      <c r="Y700" s="12">
        <v>1.5981314999999999E-2</v>
      </c>
      <c r="Z700" t="s">
        <v>6665</v>
      </c>
    </row>
    <row r="701" spans="1:26" x14ac:dyDescent="0.3">
      <c r="A701">
        <v>4282</v>
      </c>
      <c r="B701" t="s">
        <v>4297</v>
      </c>
      <c r="C701" s="8">
        <v>2679.844173</v>
      </c>
      <c r="D701" s="8">
        <v>718.7880844</v>
      </c>
      <c r="E701" s="8">
        <v>2422.380588</v>
      </c>
      <c r="F701" s="7">
        <v>106.786936</v>
      </c>
      <c r="G701" s="7">
        <v>50.493907159999999</v>
      </c>
      <c r="H701" s="7">
        <v>53.16387829</v>
      </c>
      <c r="I701" s="8">
        <v>804.2287599</v>
      </c>
      <c r="J701" s="8">
        <v>1034.0445110000001</v>
      </c>
      <c r="K701" s="8">
        <v>1183.7755749999999</v>
      </c>
      <c r="L701" s="7">
        <v>115.7699724</v>
      </c>
      <c r="M701" s="7">
        <v>213.13177150000001</v>
      </c>
      <c r="N701" s="7">
        <v>132.47899659999999</v>
      </c>
      <c r="O701" s="13">
        <f t="shared" si="22"/>
        <v>2.1924082358588426</v>
      </c>
      <c r="P701" s="9">
        <v>1.1072203439999999</v>
      </c>
      <c r="Q701" s="9">
        <v>0.389227186</v>
      </c>
      <c r="R701" s="9">
        <v>2.844663433</v>
      </c>
      <c r="S701" s="6">
        <v>4.4458370000000002E-3</v>
      </c>
      <c r="U701" s="13">
        <f t="shared" si="23"/>
        <v>0.51916203007319339</v>
      </c>
      <c r="V701" s="11">
        <v>-0.95057938200000003</v>
      </c>
      <c r="W701" s="11">
        <v>0.41813172100000001</v>
      </c>
      <c r="X701" s="11">
        <v>-2.2733969589999998</v>
      </c>
      <c r="Y701" s="12">
        <v>2.3002268999999999E-2</v>
      </c>
      <c r="Z701" t="s">
        <v>6847</v>
      </c>
    </row>
    <row r="702" spans="1:26" x14ac:dyDescent="0.3">
      <c r="A702">
        <v>2764</v>
      </c>
      <c r="B702" t="s">
        <v>2779</v>
      </c>
      <c r="C702" s="8">
        <v>4434.2254199999998</v>
      </c>
      <c r="D702" s="8">
        <v>4929.9078040000004</v>
      </c>
      <c r="E702" s="8">
        <v>3801.4355609999998</v>
      </c>
      <c r="F702" s="7">
        <v>1249.4850980000001</v>
      </c>
      <c r="G702" s="7">
        <v>1895.8166960000001</v>
      </c>
      <c r="H702" s="7">
        <v>1009.283002</v>
      </c>
      <c r="I702" s="8">
        <v>1527.0478599999999</v>
      </c>
      <c r="J702" s="8">
        <v>2960.036423</v>
      </c>
      <c r="K702" s="8">
        <v>2351.128831</v>
      </c>
      <c r="L702" s="7">
        <v>10872.809639999999</v>
      </c>
      <c r="M702" s="7">
        <v>17649.28184</v>
      </c>
      <c r="N702" s="7">
        <v>11060.524230000001</v>
      </c>
      <c r="O702" s="13">
        <f t="shared" si="22"/>
        <v>9.5274540426060899</v>
      </c>
      <c r="P702" s="9">
        <v>3.240986065</v>
      </c>
      <c r="Q702" s="9">
        <v>0.29142437999999998</v>
      </c>
      <c r="R702" s="9">
        <v>11.12119057</v>
      </c>
      <c r="S702" s="6">
        <v>9.8900000000000005E-29</v>
      </c>
      <c r="U702" s="13">
        <f t="shared" si="23"/>
        <v>0.51940126747816762</v>
      </c>
      <c r="V702" s="11">
        <v>-0.94618414200000001</v>
      </c>
      <c r="W702" s="11">
        <v>0.24682309599999999</v>
      </c>
      <c r="X702" s="11">
        <v>-3.83345059</v>
      </c>
      <c r="Y702" s="12">
        <v>1.26358E-4</v>
      </c>
      <c r="Z702" t="s">
        <v>6663</v>
      </c>
    </row>
    <row r="703" spans="1:26" x14ac:dyDescent="0.3">
      <c r="A703">
        <v>2840</v>
      </c>
      <c r="B703" t="s">
        <v>2855</v>
      </c>
      <c r="C703" s="8">
        <v>191.1388129</v>
      </c>
      <c r="D703" s="8">
        <v>76.520197469999999</v>
      </c>
      <c r="E703" s="8">
        <v>190.0134917</v>
      </c>
      <c r="F703" s="7">
        <v>67.034135030000002</v>
      </c>
      <c r="G703" s="7">
        <v>55.084262359999997</v>
      </c>
      <c r="H703" s="7">
        <v>48.1797647</v>
      </c>
      <c r="I703" s="8">
        <v>101.9676546</v>
      </c>
      <c r="J703" s="8">
        <v>99.852023369999998</v>
      </c>
      <c r="K703" s="8">
        <v>36.950220270000003</v>
      </c>
      <c r="L703" s="7">
        <v>1312.697539</v>
      </c>
      <c r="M703" s="7">
        <v>1068.122809</v>
      </c>
      <c r="N703" s="7">
        <v>440.61532929999998</v>
      </c>
      <c r="O703" s="13">
        <f t="shared" si="22"/>
        <v>16.567622590130561</v>
      </c>
      <c r="P703" s="9">
        <v>4.0319456899999997</v>
      </c>
      <c r="Q703" s="9">
        <v>0.38669283199999999</v>
      </c>
      <c r="R703" s="9">
        <v>10.42674019</v>
      </c>
      <c r="S703" s="6">
        <v>1.87E-25</v>
      </c>
      <c r="U703" s="13">
        <f t="shared" si="23"/>
        <v>0.52170470622567711</v>
      </c>
      <c r="V703" s="11">
        <v>-0.92975976299999996</v>
      </c>
      <c r="W703" s="11">
        <v>0.47033483599999998</v>
      </c>
      <c r="X703" s="11">
        <v>-1.9768039550000001</v>
      </c>
      <c r="Y703" s="12">
        <v>4.8063794999999999E-2</v>
      </c>
      <c r="Z703" t="s">
        <v>6847</v>
      </c>
    </row>
    <row r="704" spans="1:26" x14ac:dyDescent="0.3">
      <c r="A704">
        <v>3936</v>
      </c>
      <c r="B704" t="s">
        <v>3951</v>
      </c>
      <c r="C704" s="8">
        <v>232.09712999999999</v>
      </c>
      <c r="D704" s="8">
        <v>66.484761739999996</v>
      </c>
      <c r="E704" s="8">
        <v>250.63129269999999</v>
      </c>
      <c r="F704" s="7">
        <v>93.536002370000006</v>
      </c>
      <c r="G704" s="7">
        <v>67.019185870000001</v>
      </c>
      <c r="H704" s="7">
        <v>83.899245429999993</v>
      </c>
      <c r="I704" s="8">
        <v>138.97204540000001</v>
      </c>
      <c r="J704" s="8">
        <v>134.4161853</v>
      </c>
      <c r="K704" s="8">
        <v>36.950220270000003</v>
      </c>
      <c r="L704" s="7">
        <v>221.97217850000001</v>
      </c>
      <c r="M704" s="7">
        <v>275.96252500000003</v>
      </c>
      <c r="N704" s="7">
        <v>155.0494923</v>
      </c>
      <c r="O704" s="13">
        <f t="shared" si="22"/>
        <v>2.671189824609574</v>
      </c>
      <c r="P704" s="9">
        <v>1.3953393679999999</v>
      </c>
      <c r="Q704" s="9">
        <v>0.28320901999999998</v>
      </c>
      <c r="R704" s="9">
        <v>4.9268888720000001</v>
      </c>
      <c r="S704" s="6">
        <v>8.3500000000000005E-7</v>
      </c>
      <c r="U704" s="13">
        <f t="shared" si="23"/>
        <v>0.56506008916452666</v>
      </c>
      <c r="V704" s="11">
        <v>-0.81690209199999997</v>
      </c>
      <c r="W704" s="11">
        <v>0.57425749599999998</v>
      </c>
      <c r="X704" s="11">
        <v>-1.422536228</v>
      </c>
      <c r="Y704" s="12">
        <v>0.154870642</v>
      </c>
      <c r="Z704" t="s">
        <v>6847</v>
      </c>
    </row>
    <row r="705" spans="1:26" x14ac:dyDescent="0.3">
      <c r="A705">
        <v>1410</v>
      </c>
      <c r="B705" t="s">
        <v>1425</v>
      </c>
      <c r="C705" s="8">
        <v>3529.241653</v>
      </c>
      <c r="D705" s="8">
        <v>1764.98226</v>
      </c>
      <c r="E705" s="8">
        <v>3426.0714849999999</v>
      </c>
      <c r="F705" s="7">
        <v>652.41361659999995</v>
      </c>
      <c r="G705" s="7">
        <v>1001.615504</v>
      </c>
      <c r="H705" s="7">
        <v>858.92890869999997</v>
      </c>
      <c r="I705" s="8">
        <v>1970.2782299999999</v>
      </c>
      <c r="J705" s="8">
        <v>2166.9809300000002</v>
      </c>
      <c r="K705" s="8">
        <v>942.91488030000005</v>
      </c>
      <c r="L705" s="7">
        <v>2080.0323969999999</v>
      </c>
      <c r="M705" s="7">
        <v>1414.307941</v>
      </c>
      <c r="N705" s="7">
        <v>1531.849731</v>
      </c>
      <c r="O705" s="13">
        <f t="shared" si="22"/>
        <v>2.0001090389878406</v>
      </c>
      <c r="P705" s="9">
        <v>0.98830597200000003</v>
      </c>
      <c r="Q705" s="9">
        <v>0.227549681</v>
      </c>
      <c r="R705" s="9">
        <v>4.3432536089999996</v>
      </c>
      <c r="S705" s="6">
        <v>1.4E-5</v>
      </c>
      <c r="U705" s="13">
        <f t="shared" si="23"/>
        <v>0.58256903102905633</v>
      </c>
      <c r="V705" s="11">
        <v>-0.77779567699999996</v>
      </c>
      <c r="W705" s="11">
        <v>0.36052935400000002</v>
      </c>
      <c r="X705" s="11">
        <v>-2.1573712870000001</v>
      </c>
      <c r="Y705" s="12">
        <v>3.0976746999999999E-2</v>
      </c>
      <c r="Z705" t="s">
        <v>7181</v>
      </c>
    </row>
    <row r="706" spans="1:26" x14ac:dyDescent="0.3">
      <c r="A706">
        <v>601</v>
      </c>
      <c r="B706" t="s">
        <v>616</v>
      </c>
      <c r="C706" s="8">
        <v>45.834307180000003</v>
      </c>
      <c r="D706" s="8">
        <v>38.887313470000002</v>
      </c>
      <c r="E706" s="8">
        <v>43.13189689</v>
      </c>
      <c r="F706" s="7">
        <v>31.17866746</v>
      </c>
      <c r="G706" s="7">
        <v>29.37827326</v>
      </c>
      <c r="H706" s="7">
        <v>12.460283970000001</v>
      </c>
      <c r="I706" s="8">
        <v>36.182071000000001</v>
      </c>
      <c r="J706" s="8">
        <v>20.1624278</v>
      </c>
      <c r="K706" s="8">
        <v>19.159373469999998</v>
      </c>
      <c r="L706" s="7">
        <v>482.21542240000002</v>
      </c>
      <c r="M706" s="7">
        <v>502.64602760000002</v>
      </c>
      <c r="N706" s="7">
        <v>194.30252830000001</v>
      </c>
      <c r="O706" s="13">
        <f t="shared" si="22"/>
        <v>16.149120749333154</v>
      </c>
      <c r="P706" s="9">
        <v>3.9972210069999998</v>
      </c>
      <c r="Q706" s="9">
        <v>0.445677604</v>
      </c>
      <c r="R706" s="9">
        <v>8.9688621899999994</v>
      </c>
      <c r="S706" s="6">
        <v>2.9999999999999999E-19</v>
      </c>
      <c r="U706" s="13">
        <f t="shared" si="23"/>
        <v>0.59054982391374555</v>
      </c>
      <c r="V706" s="11">
        <v>-0.73599683699999996</v>
      </c>
      <c r="W706" s="11">
        <v>0.38213539600000002</v>
      </c>
      <c r="X706" s="11">
        <v>-1.9260106349999999</v>
      </c>
      <c r="Y706" s="12">
        <v>5.4103046000000002E-2</v>
      </c>
      <c r="Z706" t="s">
        <v>6847</v>
      </c>
    </row>
    <row r="707" spans="1:26" x14ac:dyDescent="0.3">
      <c r="A707">
        <v>3970</v>
      </c>
      <c r="B707" t="s">
        <v>3985</v>
      </c>
      <c r="C707" s="8">
        <v>11482.956749999999</v>
      </c>
      <c r="D707" s="8">
        <v>7224.2592990000003</v>
      </c>
      <c r="E707" s="8">
        <v>13362.72795</v>
      </c>
      <c r="F707" s="7">
        <v>8661.4338200000002</v>
      </c>
      <c r="G707" s="7">
        <v>6699.164374</v>
      </c>
      <c r="H707" s="7">
        <v>7182.1076830000002</v>
      </c>
      <c r="I707" s="8">
        <v>5859.028542</v>
      </c>
      <c r="J707" s="8">
        <v>7481.2208280000004</v>
      </c>
      <c r="K707" s="8">
        <v>5999.6209509999999</v>
      </c>
      <c r="L707" s="7">
        <v>44192.555840000001</v>
      </c>
      <c r="M707" s="7">
        <v>14353.747230000001</v>
      </c>
      <c r="N707" s="7">
        <v>16575.575789999999</v>
      </c>
      <c r="O707" s="13">
        <f t="shared" si="22"/>
        <v>3.3324250988274557</v>
      </c>
      <c r="P707" s="9">
        <v>1.7185933390000001</v>
      </c>
      <c r="Q707" s="9">
        <v>0.39958640099999998</v>
      </c>
      <c r="R707" s="9">
        <v>4.3009305019999999</v>
      </c>
      <c r="S707" s="6">
        <v>1.7E-5</v>
      </c>
      <c r="U707" s="13">
        <f t="shared" si="23"/>
        <v>0.60305282483820533</v>
      </c>
      <c r="V707" s="11">
        <v>-0.73110246800000001</v>
      </c>
      <c r="W707" s="11">
        <v>0.24211097600000001</v>
      </c>
      <c r="X707" s="11">
        <v>-3.019699803</v>
      </c>
      <c r="Y707" s="12">
        <v>2.5302530000000001E-3</v>
      </c>
      <c r="Z707" t="s">
        <v>6983</v>
      </c>
    </row>
    <row r="708" spans="1:26" x14ac:dyDescent="0.3">
      <c r="A708">
        <v>1968</v>
      </c>
      <c r="B708" t="s">
        <v>1983</v>
      </c>
      <c r="C708" s="8">
        <v>25.35514865</v>
      </c>
      <c r="D708" s="8">
        <v>22.579730399999999</v>
      </c>
      <c r="E708" s="8">
        <v>8.160088601</v>
      </c>
      <c r="F708" s="7">
        <v>0.77946668600000002</v>
      </c>
      <c r="G708" s="7">
        <v>1.836142079</v>
      </c>
      <c r="H708" s="7">
        <v>4.9841135899999998</v>
      </c>
      <c r="I708" s="8">
        <v>8.2231979539999998</v>
      </c>
      <c r="J708" s="8">
        <v>10.561271700000001</v>
      </c>
      <c r="K708" s="8">
        <v>15.05379344</v>
      </c>
      <c r="L708" s="7">
        <v>28.703298950000001</v>
      </c>
      <c r="M708" s="7">
        <v>27.103462270000001</v>
      </c>
      <c r="N708" s="7">
        <v>81.450049750000005</v>
      </c>
      <c r="O708" s="13">
        <f t="shared" si="22"/>
        <v>18.060766506778524</v>
      </c>
      <c r="P708" s="9">
        <v>4.1700362960000001</v>
      </c>
      <c r="Q708" s="9">
        <v>0.77721918099999998</v>
      </c>
      <c r="R708" s="9">
        <v>5.3653285970000004</v>
      </c>
      <c r="S708" s="6">
        <v>8.0799999999999996E-8</v>
      </c>
      <c r="U708" s="13">
        <f t="shared" si="23"/>
        <v>0.60323170706734097</v>
      </c>
      <c r="V708" s="11">
        <v>-0.76301311699999996</v>
      </c>
      <c r="W708" s="11">
        <v>0.59760983300000003</v>
      </c>
      <c r="X708" s="11">
        <v>-1.276774702</v>
      </c>
      <c r="Y708" s="12">
        <v>0.20168179899999999</v>
      </c>
      <c r="Z708" t="s">
        <v>6847</v>
      </c>
    </row>
    <row r="709" spans="1:26" x14ac:dyDescent="0.3">
      <c r="A709">
        <v>6439</v>
      </c>
      <c r="B709" t="s">
        <v>6454</v>
      </c>
      <c r="C709" s="8">
        <v>847.44708379999997</v>
      </c>
      <c r="D709" s="8">
        <v>860.53861419999998</v>
      </c>
      <c r="E709" s="8">
        <v>1033.9997980000001</v>
      </c>
      <c r="F709" s="7">
        <v>462.22374509999997</v>
      </c>
      <c r="G709" s="7">
        <v>323.1610058</v>
      </c>
      <c r="H709" s="7">
        <v>426.14171190000002</v>
      </c>
      <c r="I709" s="8">
        <v>384.84566419999999</v>
      </c>
      <c r="J709" s="8">
        <v>577.98959679999996</v>
      </c>
      <c r="K709" s="8">
        <v>695.21155180000005</v>
      </c>
      <c r="L709" s="7">
        <v>617.12092740000003</v>
      </c>
      <c r="M709" s="7">
        <v>1106.3140510000001</v>
      </c>
      <c r="N709" s="7">
        <v>972.49396739999997</v>
      </c>
      <c r="O709" s="13">
        <f t="shared" si="22"/>
        <v>2.2252332314470022</v>
      </c>
      <c r="P709" s="9">
        <v>1.136184828</v>
      </c>
      <c r="Q709" s="9">
        <v>0.26814128799999998</v>
      </c>
      <c r="R709" s="9">
        <v>4.2372617669999997</v>
      </c>
      <c r="S709" s="6">
        <v>2.26E-5</v>
      </c>
      <c r="U709" s="13">
        <f t="shared" si="23"/>
        <v>0.60468839649908923</v>
      </c>
      <c r="V709" s="11">
        <v>-0.731900785</v>
      </c>
      <c r="W709" s="11">
        <v>0.230488258</v>
      </c>
      <c r="X709" s="11">
        <v>-3.1754363140000001</v>
      </c>
      <c r="Y709" s="12">
        <v>1.496114E-3</v>
      </c>
      <c r="Z709" t="s">
        <v>6847</v>
      </c>
    </row>
    <row r="710" spans="1:26" x14ac:dyDescent="0.3">
      <c r="A710">
        <v>3166</v>
      </c>
      <c r="B710" t="s">
        <v>3181</v>
      </c>
      <c r="C710" s="8">
        <v>48.759901249999999</v>
      </c>
      <c r="D710" s="8">
        <v>62.721473340000003</v>
      </c>
      <c r="E710" s="8">
        <v>43.13189689</v>
      </c>
      <c r="F710" s="7">
        <v>3.8973334319999999</v>
      </c>
      <c r="G710" s="7">
        <v>7.344568314</v>
      </c>
      <c r="H710" s="7">
        <v>3.322742393</v>
      </c>
      <c r="I710" s="8">
        <v>41.115989769999999</v>
      </c>
      <c r="J710" s="8">
        <v>30.723699499999999</v>
      </c>
      <c r="K710" s="8">
        <v>23.264953500000001</v>
      </c>
      <c r="L710" s="7">
        <v>1077.3304869999999</v>
      </c>
      <c r="M710" s="7">
        <v>1751.8692430000001</v>
      </c>
      <c r="N710" s="7">
        <v>1858.6312559999999</v>
      </c>
      <c r="O710" s="13">
        <f t="shared" si="22"/>
        <v>321.86375041236425</v>
      </c>
      <c r="P710" s="9">
        <v>8.3401009160000008</v>
      </c>
      <c r="Q710" s="9">
        <v>0.441830677</v>
      </c>
      <c r="R710" s="9">
        <v>18.876237769999999</v>
      </c>
      <c r="S710" s="6">
        <v>1.7899999999999999E-79</v>
      </c>
      <c r="U710" s="13">
        <f t="shared" si="23"/>
        <v>0.61511306150909728</v>
      </c>
      <c r="V710" s="11">
        <v>-0.67318139399999999</v>
      </c>
      <c r="W710" s="11">
        <v>0.34783558199999998</v>
      </c>
      <c r="X710" s="11">
        <v>-1.935343678</v>
      </c>
      <c r="Y710" s="12">
        <v>5.2948136E-2</v>
      </c>
      <c r="Z710" t="s">
        <v>7182</v>
      </c>
    </row>
    <row r="711" spans="1:26" x14ac:dyDescent="0.3">
      <c r="A711">
        <v>5927</v>
      </c>
      <c r="B711" t="s">
        <v>5942</v>
      </c>
      <c r="C711" s="8">
        <v>299.38579370000002</v>
      </c>
      <c r="D711" s="8">
        <v>683.66405940000004</v>
      </c>
      <c r="E711" s="8">
        <v>220.3223922</v>
      </c>
      <c r="F711" s="7">
        <v>379.60027630000002</v>
      </c>
      <c r="G711" s="7">
        <v>283.6839511</v>
      </c>
      <c r="H711" s="7">
        <v>289.90927379999999</v>
      </c>
      <c r="I711" s="8">
        <v>236.8281011</v>
      </c>
      <c r="J711" s="8">
        <v>206.42485600000001</v>
      </c>
      <c r="K711" s="8">
        <v>301.07586889999999</v>
      </c>
      <c r="L711" s="7">
        <v>873.53706469999997</v>
      </c>
      <c r="M711" s="7">
        <v>1868.906921</v>
      </c>
      <c r="N711" s="7">
        <v>1240.3959379999999</v>
      </c>
      <c r="O711" s="13">
        <f t="shared" si="22"/>
        <v>4.1784169937015934</v>
      </c>
      <c r="P711" s="9">
        <v>2.0456239250000001</v>
      </c>
      <c r="Q711" s="9">
        <v>0.29823638899999999</v>
      </c>
      <c r="R711" s="9">
        <v>6.8590688440000003</v>
      </c>
      <c r="S711" s="6">
        <v>6.9299999999999998E-12</v>
      </c>
      <c r="U711" s="13">
        <f t="shared" si="23"/>
        <v>0.61853580960265475</v>
      </c>
      <c r="V711" s="11">
        <v>-0.69397382200000002</v>
      </c>
      <c r="W711" s="11">
        <v>0.39733566799999998</v>
      </c>
      <c r="X711" s="11">
        <v>-1.7465681500000001</v>
      </c>
      <c r="Y711" s="12">
        <v>8.0712275999999999E-2</v>
      </c>
      <c r="Z711" t="s">
        <v>6847</v>
      </c>
    </row>
    <row r="712" spans="1:26" x14ac:dyDescent="0.3">
      <c r="A712">
        <v>2226</v>
      </c>
      <c r="B712" t="s">
        <v>2241</v>
      </c>
      <c r="C712" s="8">
        <v>55.586287429999999</v>
      </c>
      <c r="D712" s="8">
        <v>101.6087868</v>
      </c>
      <c r="E712" s="8">
        <v>48.960531609999997</v>
      </c>
      <c r="F712" s="7">
        <v>10.912533610000001</v>
      </c>
      <c r="G712" s="7">
        <v>15.607207669999999</v>
      </c>
      <c r="H712" s="7">
        <v>9.9682271799999995</v>
      </c>
      <c r="I712" s="8">
        <v>23.847274070000001</v>
      </c>
      <c r="J712" s="8">
        <v>37.444508759999998</v>
      </c>
      <c r="K712" s="8">
        <v>67.057807159999996</v>
      </c>
      <c r="L712" s="7">
        <v>276.50844649999999</v>
      </c>
      <c r="M712" s="7">
        <v>152.7649692</v>
      </c>
      <c r="N712" s="7">
        <v>380.7544494</v>
      </c>
      <c r="O712" s="13">
        <f t="shared" si="22"/>
        <v>22.199862017201493</v>
      </c>
      <c r="P712" s="9">
        <v>4.469040004</v>
      </c>
      <c r="Q712" s="9">
        <v>0.42008895400000001</v>
      </c>
      <c r="R712" s="9">
        <v>10.638318290000001</v>
      </c>
      <c r="S712" s="6">
        <v>1.9800000000000001E-26</v>
      </c>
      <c r="U712" s="13">
        <f t="shared" si="23"/>
        <v>0.62258598046377533</v>
      </c>
      <c r="V712" s="11">
        <v>-0.703923937</v>
      </c>
      <c r="W712" s="11">
        <v>0.46268947599999999</v>
      </c>
      <c r="X712" s="11">
        <v>-1.5213744279999999</v>
      </c>
      <c r="Y712" s="12">
        <v>0.128165902</v>
      </c>
      <c r="Z712" t="s">
        <v>6847</v>
      </c>
    </row>
    <row r="713" spans="1:26" x14ac:dyDescent="0.3">
      <c r="A713">
        <v>2555</v>
      </c>
      <c r="B713" t="s">
        <v>2570</v>
      </c>
      <c r="C713" s="8">
        <v>59.487079530000003</v>
      </c>
      <c r="D713" s="8">
        <v>125.44294669999999</v>
      </c>
      <c r="E713" s="8">
        <v>58.286347149999997</v>
      </c>
      <c r="F713" s="7">
        <v>60.018934860000002</v>
      </c>
      <c r="G713" s="7">
        <v>119.3492351</v>
      </c>
      <c r="H713" s="7">
        <v>70.608275860000006</v>
      </c>
      <c r="I713" s="8">
        <v>35.359751199999998</v>
      </c>
      <c r="J713" s="8">
        <v>47.045664860000002</v>
      </c>
      <c r="K713" s="8">
        <v>71.163387189999995</v>
      </c>
      <c r="L713" s="7">
        <v>918.50556640000002</v>
      </c>
      <c r="M713" s="7">
        <v>900.5741329</v>
      </c>
      <c r="N713" s="7">
        <v>2227.609794</v>
      </c>
      <c r="O713" s="13">
        <f t="shared" si="22"/>
        <v>16.188283180143664</v>
      </c>
      <c r="P713" s="9">
        <v>4.0109581490000004</v>
      </c>
      <c r="Q713" s="9">
        <v>0.40917558999999998</v>
      </c>
      <c r="R713" s="9">
        <v>9.8025352629999993</v>
      </c>
      <c r="S713" s="6">
        <v>1.1E-22</v>
      </c>
      <c r="U713" s="13">
        <f t="shared" si="23"/>
        <v>0.63140816185950144</v>
      </c>
      <c r="V713" s="11">
        <v>-0.67491842400000002</v>
      </c>
      <c r="W713" s="11">
        <v>0.41827155399999999</v>
      </c>
      <c r="X713" s="11">
        <v>-1.6135891069999999</v>
      </c>
      <c r="Y713" s="12">
        <v>0.106616581</v>
      </c>
      <c r="Z713" t="s">
        <v>7336</v>
      </c>
    </row>
    <row r="714" spans="1:26" x14ac:dyDescent="0.3">
      <c r="A714">
        <v>417</v>
      </c>
      <c r="B714" t="s">
        <v>432</v>
      </c>
      <c r="C714" s="8">
        <v>35.107128899999999</v>
      </c>
      <c r="D714" s="8">
        <v>38.887313470000002</v>
      </c>
      <c r="E714" s="8">
        <v>43.13189689</v>
      </c>
      <c r="F714" s="7">
        <v>18.70720047</v>
      </c>
      <c r="G714" s="7">
        <v>18.36142079</v>
      </c>
      <c r="H714" s="7">
        <v>10.79891278</v>
      </c>
      <c r="I714" s="8">
        <v>23.847274070000001</v>
      </c>
      <c r="J714" s="8">
        <v>19.202312190000001</v>
      </c>
      <c r="K714" s="8">
        <v>31.476113560000002</v>
      </c>
      <c r="L714" s="7">
        <v>39.227841900000001</v>
      </c>
      <c r="M714" s="7">
        <v>80.078411270000004</v>
      </c>
      <c r="N714" s="7">
        <v>59.860879930000003</v>
      </c>
      <c r="O714" s="13">
        <f t="shared" si="22"/>
        <v>3.7429781310706516</v>
      </c>
      <c r="P714" s="9">
        <v>1.883724964</v>
      </c>
      <c r="Q714" s="9">
        <v>0.42285823700000003</v>
      </c>
      <c r="R714" s="9">
        <v>4.4547434519999998</v>
      </c>
      <c r="S714" s="6">
        <v>8.3999999999999992E-6</v>
      </c>
      <c r="U714" s="13">
        <f t="shared" si="23"/>
        <v>0.63628471862819824</v>
      </c>
      <c r="V714" s="11">
        <v>-0.67204875600000002</v>
      </c>
      <c r="W714" s="11">
        <v>0.35285789899999997</v>
      </c>
      <c r="X714" s="11">
        <v>-1.9045875370000001</v>
      </c>
      <c r="Y714" s="12">
        <v>5.6833707999999997E-2</v>
      </c>
      <c r="Z714" t="s">
        <v>6670</v>
      </c>
    </row>
    <row r="715" spans="1:26" x14ac:dyDescent="0.3">
      <c r="A715">
        <v>4440</v>
      </c>
      <c r="B715" t="s">
        <v>4455</v>
      </c>
      <c r="C715" s="8">
        <v>109.22217879999999</v>
      </c>
      <c r="D715" s="8">
        <v>130.46066450000001</v>
      </c>
      <c r="E715" s="8">
        <v>107.2468788</v>
      </c>
      <c r="F715" s="7">
        <v>230.72213919999999</v>
      </c>
      <c r="G715" s="7">
        <v>230.43583090000001</v>
      </c>
      <c r="H715" s="7">
        <v>113.803927</v>
      </c>
      <c r="I715" s="8">
        <v>50.161507520000001</v>
      </c>
      <c r="J715" s="8">
        <v>43.205202419999999</v>
      </c>
      <c r="K715" s="8">
        <v>131.37856099999999</v>
      </c>
      <c r="L715" s="7">
        <v>362.61834340000001</v>
      </c>
      <c r="M715" s="7">
        <v>321.54562060000001</v>
      </c>
      <c r="N715" s="7">
        <v>813.51917160000005</v>
      </c>
      <c r="O715" s="13">
        <f t="shared" si="22"/>
        <v>2.6048389348129559</v>
      </c>
      <c r="P715" s="9">
        <v>1.3694373280000001</v>
      </c>
      <c r="Q715" s="9">
        <v>0.41511499099999999</v>
      </c>
      <c r="R715" s="9">
        <v>3.2989348879999998</v>
      </c>
      <c r="S715" s="6">
        <v>9.7052399999999995E-4</v>
      </c>
      <c r="U715" s="13">
        <f t="shared" si="23"/>
        <v>0.64781209744611845</v>
      </c>
      <c r="V715" s="11">
        <v>-0.64861658499999997</v>
      </c>
      <c r="W715" s="11">
        <v>0.42273290600000002</v>
      </c>
      <c r="X715" s="11">
        <v>-1.5343413699999999</v>
      </c>
      <c r="Y715" s="12">
        <v>0.124945693</v>
      </c>
      <c r="Z715" t="s">
        <v>6847</v>
      </c>
    </row>
    <row r="716" spans="1:26" x14ac:dyDescent="0.3">
      <c r="A716">
        <v>6147</v>
      </c>
      <c r="B716" t="s">
        <v>6162</v>
      </c>
      <c r="C716" s="8">
        <v>41.933515079999999</v>
      </c>
      <c r="D716" s="8">
        <v>55.194896540000002</v>
      </c>
      <c r="E716" s="8">
        <v>38.468989120000003</v>
      </c>
      <c r="F716" s="7">
        <v>15.58933373</v>
      </c>
      <c r="G716" s="7">
        <v>6.426497275</v>
      </c>
      <c r="H716" s="7">
        <v>15.78302637</v>
      </c>
      <c r="I716" s="8">
        <v>10.690157340000001</v>
      </c>
      <c r="J716" s="8">
        <v>11.52138731</v>
      </c>
      <c r="K716" s="8">
        <v>65.689280479999994</v>
      </c>
      <c r="L716" s="7">
        <v>226.7560617</v>
      </c>
      <c r="M716" s="7">
        <v>182.33238259999999</v>
      </c>
      <c r="N716" s="7">
        <v>272.80860039999999</v>
      </c>
      <c r="O716" s="13">
        <f t="shared" si="22"/>
        <v>18.040149677937187</v>
      </c>
      <c r="P716" s="9">
        <v>4.140986249</v>
      </c>
      <c r="Q716" s="9">
        <v>0.35239833399999998</v>
      </c>
      <c r="R716" s="9">
        <v>11.750867830000001</v>
      </c>
      <c r="S716" s="6">
        <v>6.9899999999999999E-32</v>
      </c>
      <c r="U716" s="13">
        <f t="shared" si="23"/>
        <v>0.64824859953285252</v>
      </c>
      <c r="V716" s="11">
        <v>-0.66203598100000005</v>
      </c>
      <c r="W716" s="11">
        <v>0.68477038300000004</v>
      </c>
      <c r="X716" s="11">
        <v>-0.96679996300000004</v>
      </c>
      <c r="Y716" s="12">
        <v>0.333644043</v>
      </c>
      <c r="Z716" t="s">
        <v>6847</v>
      </c>
    </row>
    <row r="717" spans="1:26" x14ac:dyDescent="0.3">
      <c r="A717">
        <v>2228</v>
      </c>
      <c r="B717" t="s">
        <v>2243</v>
      </c>
      <c r="C717" s="8">
        <v>411.53356659999997</v>
      </c>
      <c r="D717" s="8">
        <v>494.24520990000002</v>
      </c>
      <c r="E717" s="8">
        <v>354.38099069999998</v>
      </c>
      <c r="F717" s="7">
        <v>286.84374059999999</v>
      </c>
      <c r="G717" s="7">
        <v>197.38527339999999</v>
      </c>
      <c r="H717" s="7">
        <v>252.52842190000001</v>
      </c>
      <c r="I717" s="8">
        <v>82.231979539999998</v>
      </c>
      <c r="J717" s="8">
        <v>95.051445319999999</v>
      </c>
      <c r="K717" s="8">
        <v>643.20753809999997</v>
      </c>
      <c r="L717" s="7">
        <v>2381.4170359999998</v>
      </c>
      <c r="M717" s="7">
        <v>2296.4024399999998</v>
      </c>
      <c r="N717" s="7">
        <v>2455.277403</v>
      </c>
      <c r="O717" s="13">
        <f t="shared" si="22"/>
        <v>9.6817439925617172</v>
      </c>
      <c r="P717" s="9">
        <v>3.2564198809999998</v>
      </c>
      <c r="Q717" s="9">
        <v>0.18075488000000001</v>
      </c>
      <c r="R717" s="9">
        <v>18.01566789</v>
      </c>
      <c r="S717" s="6">
        <v>1.47E-72</v>
      </c>
      <c r="U717" s="13">
        <f t="shared" si="23"/>
        <v>0.65110074477546764</v>
      </c>
      <c r="V717" s="11">
        <v>-0.63182037999999996</v>
      </c>
      <c r="W717" s="11">
        <v>0.92220275399999996</v>
      </c>
      <c r="X717" s="11">
        <v>-0.68512089899999995</v>
      </c>
      <c r="Y717" s="12">
        <v>0.49326763299999998</v>
      </c>
      <c r="Z717" t="s">
        <v>6847</v>
      </c>
    </row>
    <row r="718" spans="1:26" x14ac:dyDescent="0.3">
      <c r="A718">
        <v>5971</v>
      </c>
      <c r="B718" t="s">
        <v>5986</v>
      </c>
      <c r="C718" s="8">
        <v>59.487079530000003</v>
      </c>
      <c r="D718" s="8">
        <v>42.650601870000003</v>
      </c>
      <c r="E718" s="8">
        <v>46.629077719999998</v>
      </c>
      <c r="F718" s="7">
        <v>49.106401249999998</v>
      </c>
      <c r="G718" s="7">
        <v>31.214415339999999</v>
      </c>
      <c r="H718" s="7">
        <v>54.825249489999997</v>
      </c>
      <c r="I718" s="8">
        <v>41.93830956</v>
      </c>
      <c r="J718" s="8">
        <v>35.52427754</v>
      </c>
      <c r="K718" s="8">
        <v>20.527900150000001</v>
      </c>
      <c r="L718" s="7">
        <v>119.59707899999999</v>
      </c>
      <c r="M718" s="7">
        <v>109.64582470000001</v>
      </c>
      <c r="N718" s="7">
        <v>76.543420240000003</v>
      </c>
      <c r="O718" s="13">
        <f t="shared" si="22"/>
        <v>2.2626357748289108</v>
      </c>
      <c r="P718" s="9">
        <v>1.1550640379999999</v>
      </c>
      <c r="Q718" s="9">
        <v>0.32284357899999999</v>
      </c>
      <c r="R718" s="9">
        <v>3.57778229</v>
      </c>
      <c r="S718" s="6">
        <v>3.4652199999999999E-4</v>
      </c>
      <c r="U718" s="13">
        <f t="shared" si="23"/>
        <v>0.65868536647328413</v>
      </c>
      <c r="V718" s="11">
        <v>-0.58044591000000001</v>
      </c>
      <c r="W718" s="11">
        <v>0.36518155400000002</v>
      </c>
      <c r="X718" s="11">
        <v>-1.5894721510000001</v>
      </c>
      <c r="Y718" s="12">
        <v>0.111953837</v>
      </c>
      <c r="Z718" t="s">
        <v>6667</v>
      </c>
    </row>
    <row r="719" spans="1:26" x14ac:dyDescent="0.3">
      <c r="A719">
        <v>6627</v>
      </c>
      <c r="B719" t="s">
        <v>6642</v>
      </c>
      <c r="C719" s="8">
        <v>409.58317049999999</v>
      </c>
      <c r="D719" s="8">
        <v>812.87029440000003</v>
      </c>
      <c r="E719" s="8">
        <v>453.46778080000001</v>
      </c>
      <c r="F719" s="7">
        <v>340.62694199999999</v>
      </c>
      <c r="G719" s="7">
        <v>257.97796199999999</v>
      </c>
      <c r="H719" s="7">
        <v>282.43310339999999</v>
      </c>
      <c r="I719" s="8">
        <v>287.8119284</v>
      </c>
      <c r="J719" s="8">
        <v>303.39653249999998</v>
      </c>
      <c r="K719" s="8">
        <v>514.56603040000005</v>
      </c>
      <c r="L719" s="7">
        <v>630.51580030000002</v>
      </c>
      <c r="M719" s="7">
        <v>848.83115940000005</v>
      </c>
      <c r="N719" s="7">
        <v>585.85156259999997</v>
      </c>
      <c r="O719" s="13">
        <f t="shared" si="22"/>
        <v>2.3440515675305931</v>
      </c>
      <c r="P719" s="9">
        <v>1.210210037</v>
      </c>
      <c r="Q719" s="9">
        <v>0.21676563400000001</v>
      </c>
      <c r="R719" s="9">
        <v>5.5830346119999996</v>
      </c>
      <c r="S719" s="6">
        <v>2.36E-8</v>
      </c>
      <c r="U719" s="13">
        <f t="shared" si="23"/>
        <v>0.65980098655419783</v>
      </c>
      <c r="V719" s="11">
        <v>-0.60466909499999999</v>
      </c>
      <c r="W719" s="11">
        <v>0.328098104</v>
      </c>
      <c r="X719" s="11">
        <v>-1.8429521129999999</v>
      </c>
      <c r="Y719" s="12">
        <v>6.5336002000000004E-2</v>
      </c>
      <c r="Z719" t="s">
        <v>6847</v>
      </c>
    </row>
    <row r="720" spans="1:26" x14ac:dyDescent="0.3">
      <c r="A720">
        <v>1370</v>
      </c>
      <c r="B720" t="s">
        <v>1385</v>
      </c>
      <c r="C720" s="8">
        <v>3.9007920999999999</v>
      </c>
      <c r="D720" s="8">
        <v>2.508858933</v>
      </c>
      <c r="E720" s="8">
        <v>5.8286347149999997</v>
      </c>
      <c r="F720" s="7">
        <v>0.77946668600000002</v>
      </c>
      <c r="G720" s="7">
        <v>0</v>
      </c>
      <c r="H720" s="7">
        <v>0.83068559799999997</v>
      </c>
      <c r="I720" s="8">
        <v>1.644639591</v>
      </c>
      <c r="J720" s="8">
        <v>3.8404624369999998</v>
      </c>
      <c r="K720" s="8">
        <v>2.7370533529999999</v>
      </c>
      <c r="L720" s="7">
        <v>14.35164947</v>
      </c>
      <c r="M720" s="7">
        <v>18.479633369999998</v>
      </c>
      <c r="N720" s="7">
        <v>17.663866209999998</v>
      </c>
      <c r="O720" s="13">
        <f t="shared" si="22"/>
        <v>31.36048034199478</v>
      </c>
      <c r="P720" s="9">
        <v>4.8982192490000003</v>
      </c>
      <c r="Q720" s="9">
        <v>1.1631225860000001</v>
      </c>
      <c r="R720" s="9">
        <v>4.2112665570000001</v>
      </c>
      <c r="S720" s="6">
        <v>2.5400000000000001E-5</v>
      </c>
      <c r="U720" s="13">
        <f t="shared" si="23"/>
        <v>0.6718388138913719</v>
      </c>
      <c r="V720" s="11">
        <v>-0.59306329000000002</v>
      </c>
      <c r="W720" s="11">
        <v>1.0018947730000001</v>
      </c>
      <c r="X720" s="11">
        <v>-0.59194169500000005</v>
      </c>
      <c r="Y720" s="12">
        <v>0.55388963199999997</v>
      </c>
      <c r="Z720" t="s">
        <v>6847</v>
      </c>
    </row>
    <row r="721" spans="1:26" x14ac:dyDescent="0.3">
      <c r="A721">
        <v>2574</v>
      </c>
      <c r="B721" t="s">
        <v>2589</v>
      </c>
      <c r="C721" s="8">
        <v>11.702376299999999</v>
      </c>
      <c r="D721" s="8">
        <v>35.124025070000002</v>
      </c>
      <c r="E721" s="8">
        <v>13.98872332</v>
      </c>
      <c r="F721" s="7">
        <v>2.338400059</v>
      </c>
      <c r="G721" s="7">
        <v>10.098781430000001</v>
      </c>
      <c r="H721" s="7">
        <v>4.9841135899999998</v>
      </c>
      <c r="I721" s="8">
        <v>10.690157340000001</v>
      </c>
      <c r="J721" s="8">
        <v>15.361849749999999</v>
      </c>
      <c r="K721" s="8">
        <v>15.05379344</v>
      </c>
      <c r="L721" s="7">
        <v>28.703298950000001</v>
      </c>
      <c r="M721" s="7">
        <v>55.438900109999999</v>
      </c>
      <c r="N721" s="7">
        <v>5.8879554030000003</v>
      </c>
      <c r="O721" s="13">
        <f t="shared" si="22"/>
        <v>5.1678221426559885</v>
      </c>
      <c r="P721" s="9">
        <v>2.3665434200000002</v>
      </c>
      <c r="Q721" s="9">
        <v>0.84376342800000004</v>
      </c>
      <c r="R721" s="9">
        <v>2.8047475639999999</v>
      </c>
      <c r="S721" s="6">
        <v>5.0356000000000003E-3</v>
      </c>
      <c r="U721" s="13">
        <f t="shared" si="23"/>
        <v>0.67591410425504128</v>
      </c>
      <c r="V721" s="11">
        <v>-0.55930659599999999</v>
      </c>
      <c r="W721" s="11">
        <v>0.58275867800000003</v>
      </c>
      <c r="X721" s="11">
        <v>-0.95975678600000003</v>
      </c>
      <c r="Y721" s="12">
        <v>0.337177636</v>
      </c>
      <c r="Z721" t="s">
        <v>7183</v>
      </c>
    </row>
    <row r="722" spans="1:26" x14ac:dyDescent="0.3">
      <c r="A722">
        <v>3829</v>
      </c>
      <c r="B722" t="s">
        <v>3844</v>
      </c>
      <c r="C722" s="8">
        <v>152.13089189999999</v>
      </c>
      <c r="D722" s="8">
        <v>198.1998557</v>
      </c>
      <c r="E722" s="8">
        <v>158.53886420000001</v>
      </c>
      <c r="F722" s="7">
        <v>52.224267990000001</v>
      </c>
      <c r="G722" s="7">
        <v>29.37827326</v>
      </c>
      <c r="H722" s="7">
        <v>34.888795129999998</v>
      </c>
      <c r="I722" s="8">
        <v>27.95887304</v>
      </c>
      <c r="J722" s="8">
        <v>44.165318030000002</v>
      </c>
      <c r="K722" s="8">
        <v>275.07386200000002</v>
      </c>
      <c r="L722" s="7">
        <v>1384.455786</v>
      </c>
      <c r="M722" s="7">
        <v>1241.8313619999999</v>
      </c>
      <c r="N722" s="7">
        <v>1393.4827789999999</v>
      </c>
      <c r="O722" s="13">
        <f t="shared" si="22"/>
        <v>34.507029036797455</v>
      </c>
      <c r="P722" s="9">
        <v>5.0820478419999997</v>
      </c>
      <c r="Q722" s="9">
        <v>0.22959922199999999</v>
      </c>
      <c r="R722" s="9">
        <v>22.134429740000002</v>
      </c>
      <c r="S722" s="6">
        <v>1.4700000000000001E-108</v>
      </c>
      <c r="U722" s="13">
        <f t="shared" si="23"/>
        <v>0.68229276226944069</v>
      </c>
      <c r="V722" s="11">
        <v>-0.56670679599999996</v>
      </c>
      <c r="W722" s="11">
        <v>0.95250632999999996</v>
      </c>
      <c r="X722" s="11">
        <v>-0.59496381099999995</v>
      </c>
      <c r="Y722" s="12">
        <v>0.55186766200000004</v>
      </c>
      <c r="Z722" t="s">
        <v>6847</v>
      </c>
    </row>
    <row r="723" spans="1:26" x14ac:dyDescent="0.3">
      <c r="A723">
        <v>5753</v>
      </c>
      <c r="B723" t="s">
        <v>5768</v>
      </c>
      <c r="C723" s="8">
        <v>7392.9762280000004</v>
      </c>
      <c r="D723" s="8">
        <v>5336.3429509999996</v>
      </c>
      <c r="E723" s="8">
        <v>6870.7946019999999</v>
      </c>
      <c r="F723" s="7">
        <v>1821.613646</v>
      </c>
      <c r="G723" s="7">
        <v>1770.9590350000001</v>
      </c>
      <c r="H723" s="7">
        <v>1216.1237160000001</v>
      </c>
      <c r="I723" s="8">
        <v>4722.5825850000001</v>
      </c>
      <c r="J723" s="8">
        <v>5524.5052159999996</v>
      </c>
      <c r="K723" s="8">
        <v>3228.3544299999999</v>
      </c>
      <c r="L723" s="7">
        <v>3676.8925949999998</v>
      </c>
      <c r="M723" s="7">
        <v>6180.8213740000001</v>
      </c>
      <c r="N723" s="7">
        <v>8565.9937859999991</v>
      </c>
      <c r="O723" s="13">
        <f t="shared" si="22"/>
        <v>3.8313310373460037</v>
      </c>
      <c r="P723" s="9">
        <v>1.924586245</v>
      </c>
      <c r="Q723" s="9">
        <v>0.31856437399999998</v>
      </c>
      <c r="R723" s="9">
        <v>6.0414359050000002</v>
      </c>
      <c r="S723" s="6">
        <v>1.5300000000000001E-9</v>
      </c>
      <c r="U723" s="13">
        <f t="shared" si="23"/>
        <v>0.6875185716555815</v>
      </c>
      <c r="V723" s="11">
        <v>-0.53966805200000001</v>
      </c>
      <c r="W723" s="11">
        <v>0.23336237200000001</v>
      </c>
      <c r="X723" s="11">
        <v>-2.3125752730000002</v>
      </c>
      <c r="Y723" s="12">
        <v>2.0746001999999999E-2</v>
      </c>
      <c r="Z723" t="s">
        <v>6847</v>
      </c>
    </row>
    <row r="724" spans="1:26" x14ac:dyDescent="0.3">
      <c r="A724">
        <v>5331</v>
      </c>
      <c r="B724" t="s">
        <v>5346</v>
      </c>
      <c r="C724" s="8">
        <v>6611.8426099999997</v>
      </c>
      <c r="D724" s="8">
        <v>1191.707993</v>
      </c>
      <c r="E724" s="8">
        <v>7114.4315329999999</v>
      </c>
      <c r="F724" s="7">
        <v>1145.036562</v>
      </c>
      <c r="G724" s="7">
        <v>542.57998420000001</v>
      </c>
      <c r="H724" s="7">
        <v>720.20441370000003</v>
      </c>
      <c r="I724" s="8">
        <v>4238.2362249999996</v>
      </c>
      <c r="J724" s="8">
        <v>5346.883828</v>
      </c>
      <c r="K724" s="8">
        <v>786.90283910000005</v>
      </c>
      <c r="L724" s="7">
        <v>3664.4544989999999</v>
      </c>
      <c r="M724" s="7">
        <v>2372.7849249999999</v>
      </c>
      <c r="N724" s="7">
        <v>1473.951503</v>
      </c>
      <c r="O724" s="13">
        <f t="shared" si="22"/>
        <v>3.1194972766214097</v>
      </c>
      <c r="P724" s="9">
        <v>1.620208858</v>
      </c>
      <c r="Q724" s="9">
        <v>0.37796654499999999</v>
      </c>
      <c r="R724" s="9">
        <v>4.2866462150000002</v>
      </c>
      <c r="S724" s="6">
        <v>1.8099999999999999E-5</v>
      </c>
      <c r="U724" s="13">
        <f t="shared" si="23"/>
        <v>0.6952698292264532</v>
      </c>
      <c r="V724" s="11">
        <v>-0.52160194000000004</v>
      </c>
      <c r="W724" s="11">
        <v>0.98760589099999996</v>
      </c>
      <c r="X724" s="11">
        <v>-0.52814786199999997</v>
      </c>
      <c r="Y724" s="12">
        <v>0.59739671299999997</v>
      </c>
      <c r="Z724" t="s">
        <v>6847</v>
      </c>
    </row>
    <row r="725" spans="1:26" x14ac:dyDescent="0.3">
      <c r="A725">
        <v>4298</v>
      </c>
      <c r="B725" t="s">
        <v>4313</v>
      </c>
      <c r="C725" s="8">
        <v>1.9503960499999999</v>
      </c>
      <c r="D725" s="8">
        <v>8.7810062670000004</v>
      </c>
      <c r="E725" s="8">
        <v>16.3201772</v>
      </c>
      <c r="F725" s="7">
        <v>0</v>
      </c>
      <c r="G725" s="7">
        <v>5.508426236</v>
      </c>
      <c r="H725" s="7">
        <v>1.661371197</v>
      </c>
      <c r="I725" s="8">
        <v>5.7562385679999997</v>
      </c>
      <c r="J725" s="8">
        <v>3.8404624369999998</v>
      </c>
      <c r="K725" s="8">
        <v>9.5796867369999994</v>
      </c>
      <c r="L725" s="7">
        <v>55.493044640000001</v>
      </c>
      <c r="M725" s="7">
        <v>178.63645589999999</v>
      </c>
      <c r="N725" s="7">
        <v>5.8879554030000003</v>
      </c>
      <c r="O725" s="13">
        <f t="shared" si="22"/>
        <v>33.476183697782858</v>
      </c>
      <c r="P725" s="9">
        <v>5.0771687209999996</v>
      </c>
      <c r="Q725" s="9">
        <v>1.6343248480000001</v>
      </c>
      <c r="R725" s="9">
        <v>3.1065847930000001</v>
      </c>
      <c r="S725" s="6">
        <v>1.89262E-3</v>
      </c>
      <c r="U725" s="13">
        <f t="shared" si="23"/>
        <v>0.7088823678465429</v>
      </c>
      <c r="V725" s="11">
        <v>-0.51184893899999995</v>
      </c>
      <c r="W725" s="11">
        <v>0.88066519200000004</v>
      </c>
      <c r="X725" s="11">
        <v>-0.58120718800000004</v>
      </c>
      <c r="Y725" s="12">
        <v>0.56110082400000005</v>
      </c>
      <c r="Z725" t="s">
        <v>6847</v>
      </c>
    </row>
    <row r="726" spans="1:26" x14ac:dyDescent="0.3">
      <c r="A726">
        <v>1304</v>
      </c>
      <c r="B726" t="s">
        <v>1319</v>
      </c>
      <c r="C726" s="8">
        <v>140.4285156</v>
      </c>
      <c r="D726" s="8">
        <v>36.378454529999999</v>
      </c>
      <c r="E726" s="8">
        <v>58.286347149999997</v>
      </c>
      <c r="F726" s="7">
        <v>9.3536002370000002</v>
      </c>
      <c r="G726" s="7">
        <v>17.443349749999999</v>
      </c>
      <c r="H726" s="7">
        <v>13.29096957</v>
      </c>
      <c r="I726" s="8">
        <v>80.58733995</v>
      </c>
      <c r="J726" s="8">
        <v>66.247977039999995</v>
      </c>
      <c r="K726" s="8">
        <v>20.527900150000001</v>
      </c>
      <c r="L726" s="7">
        <v>52.622714739999999</v>
      </c>
      <c r="M726" s="7">
        <v>61.598777900000002</v>
      </c>
      <c r="N726" s="7">
        <v>54.954250430000002</v>
      </c>
      <c r="O726" s="13">
        <f t="shared" si="22"/>
        <v>4.2201178045533965</v>
      </c>
      <c r="P726" s="9">
        <v>2.0738920470000002</v>
      </c>
      <c r="Q726" s="9">
        <v>0.36845023500000001</v>
      </c>
      <c r="R726" s="9">
        <v>5.6286897099999997</v>
      </c>
      <c r="S726" s="6">
        <v>1.8200000000000001E-8</v>
      </c>
      <c r="U726" s="13">
        <f t="shared" si="23"/>
        <v>0.71190121044856258</v>
      </c>
      <c r="V726" s="11">
        <v>-0.482765465</v>
      </c>
      <c r="W726" s="11">
        <v>0.60701802100000002</v>
      </c>
      <c r="X726" s="11">
        <v>-0.79530664500000003</v>
      </c>
      <c r="Y726" s="12">
        <v>0.42643514900000001</v>
      </c>
      <c r="Z726" t="s">
        <v>7184</v>
      </c>
    </row>
    <row r="727" spans="1:26" x14ac:dyDescent="0.3">
      <c r="A727">
        <v>1660</v>
      </c>
      <c r="B727" t="s">
        <v>1675</v>
      </c>
      <c r="C727" s="8">
        <v>1977.701595</v>
      </c>
      <c r="D727" s="8">
        <v>1639.539313</v>
      </c>
      <c r="E727" s="8">
        <v>2038.8564229999999</v>
      </c>
      <c r="F727" s="7">
        <v>1562.830706</v>
      </c>
      <c r="G727" s="7">
        <v>895.11926329999994</v>
      </c>
      <c r="H727" s="7">
        <v>1094.843619</v>
      </c>
      <c r="I727" s="8">
        <v>1051.747018</v>
      </c>
      <c r="J727" s="8">
        <v>1449.77457</v>
      </c>
      <c r="K727" s="8">
        <v>1560.1204110000001</v>
      </c>
      <c r="L727" s="7">
        <v>6007.6004700000003</v>
      </c>
      <c r="M727" s="7">
        <v>3214.2242310000001</v>
      </c>
      <c r="N727" s="7">
        <v>4396.3400339999998</v>
      </c>
      <c r="O727" s="13">
        <f t="shared" si="22"/>
        <v>3.8330863858365181</v>
      </c>
      <c r="P727" s="9">
        <v>1.9196259710000001</v>
      </c>
      <c r="Q727" s="9">
        <v>0.29721656899999999</v>
      </c>
      <c r="R727" s="9">
        <v>6.4586775220000003</v>
      </c>
      <c r="S727" s="6">
        <v>1.06E-10</v>
      </c>
      <c r="U727" s="13">
        <f t="shared" si="23"/>
        <v>0.71809973579112729</v>
      </c>
      <c r="V727" s="11">
        <v>-0.48174683099999999</v>
      </c>
      <c r="W727" s="11">
        <v>0.186163036</v>
      </c>
      <c r="X727" s="11">
        <v>-2.5877684560000001</v>
      </c>
      <c r="Y727" s="12">
        <v>9.6599890000000008E-3</v>
      </c>
      <c r="Z727" t="s">
        <v>6847</v>
      </c>
    </row>
    <row r="728" spans="1:26" x14ac:dyDescent="0.3">
      <c r="A728">
        <v>797</v>
      </c>
      <c r="B728" t="s">
        <v>812</v>
      </c>
      <c r="C728" s="8">
        <v>415.43435870000002</v>
      </c>
      <c r="D728" s="8">
        <v>297.29978360000001</v>
      </c>
      <c r="E728" s="8">
        <v>448.80487299999999</v>
      </c>
      <c r="F728" s="7">
        <v>161.34960409999999</v>
      </c>
      <c r="G728" s="7">
        <v>156.0720767</v>
      </c>
      <c r="H728" s="7">
        <v>140.38586609999999</v>
      </c>
      <c r="I728" s="8">
        <v>319.88240039999999</v>
      </c>
      <c r="J728" s="8">
        <v>349.4820818</v>
      </c>
      <c r="K728" s="8">
        <v>166.96025460000001</v>
      </c>
      <c r="L728" s="7">
        <v>692.7062813</v>
      </c>
      <c r="M728" s="7">
        <v>439.81527419999998</v>
      </c>
      <c r="N728" s="7">
        <v>385.66107890000001</v>
      </c>
      <c r="O728" s="13">
        <f t="shared" si="22"/>
        <v>3.316202724660676</v>
      </c>
      <c r="P728" s="9">
        <v>1.7145143329999999</v>
      </c>
      <c r="Q728" s="9">
        <v>0.26047895199999999</v>
      </c>
      <c r="R728" s="9">
        <v>6.582160751</v>
      </c>
      <c r="S728" s="6">
        <v>4.6400000000000003E-11</v>
      </c>
      <c r="U728" s="13">
        <f t="shared" si="23"/>
        <v>0.72001433080058497</v>
      </c>
      <c r="V728" s="11">
        <v>-0.46866607100000002</v>
      </c>
      <c r="W728" s="11">
        <v>0.30719500900000002</v>
      </c>
      <c r="X728" s="11">
        <v>-1.525630485</v>
      </c>
      <c r="Y728" s="12">
        <v>0.12710191600000001</v>
      </c>
      <c r="Z728" t="s">
        <v>6847</v>
      </c>
    </row>
    <row r="729" spans="1:26" x14ac:dyDescent="0.3">
      <c r="A729">
        <v>3902</v>
      </c>
      <c r="B729" t="s">
        <v>3917</v>
      </c>
      <c r="C729" s="8">
        <v>39.983119029999997</v>
      </c>
      <c r="D729" s="8">
        <v>25.088589330000001</v>
      </c>
      <c r="E729" s="8">
        <v>26.81171969</v>
      </c>
      <c r="F729" s="7">
        <v>3.8973334319999999</v>
      </c>
      <c r="G729" s="7">
        <v>5.508426236</v>
      </c>
      <c r="H729" s="7">
        <v>3.322742393</v>
      </c>
      <c r="I729" s="8">
        <v>25.491913660000002</v>
      </c>
      <c r="J729" s="8">
        <v>15.361849749999999</v>
      </c>
      <c r="K729" s="8">
        <v>26.002006860000002</v>
      </c>
      <c r="L729" s="7">
        <v>10.524542950000001</v>
      </c>
      <c r="M729" s="7">
        <v>9.8558044640000002</v>
      </c>
      <c r="N729" s="7">
        <v>15.70121441</v>
      </c>
      <c r="O729" s="13">
        <f t="shared" si="22"/>
        <v>2.8347060519048455</v>
      </c>
      <c r="P729" s="9">
        <v>1.504756795</v>
      </c>
      <c r="Q729" s="9">
        <v>0.66901601899999996</v>
      </c>
      <c r="R729" s="9">
        <v>2.2492089150000001</v>
      </c>
      <c r="S729" s="6">
        <v>2.4499208000000001E-2</v>
      </c>
      <c r="U729" s="13">
        <f t="shared" si="23"/>
        <v>0.72761510632384363</v>
      </c>
      <c r="V729" s="11">
        <v>-0.47670833000000001</v>
      </c>
      <c r="W729" s="11">
        <v>0.41737774399999999</v>
      </c>
      <c r="X729" s="11">
        <v>-1.1421508140000001</v>
      </c>
      <c r="Y729" s="12">
        <v>0.25339133699999999</v>
      </c>
      <c r="Z729" t="s">
        <v>7200</v>
      </c>
    </row>
    <row r="730" spans="1:26" x14ac:dyDescent="0.3">
      <c r="A730">
        <v>2698</v>
      </c>
      <c r="B730" t="s">
        <v>2713</v>
      </c>
      <c r="C730" s="8">
        <v>85.817426209999994</v>
      </c>
      <c r="D730" s="8">
        <v>86.555633200000003</v>
      </c>
      <c r="E730" s="8">
        <v>79.269432120000005</v>
      </c>
      <c r="F730" s="7">
        <v>56.901068109999997</v>
      </c>
      <c r="G730" s="7">
        <v>52.330049240000001</v>
      </c>
      <c r="H730" s="7">
        <v>29.904681539999999</v>
      </c>
      <c r="I730" s="8">
        <v>72.364141989999993</v>
      </c>
      <c r="J730" s="8">
        <v>62.407514599999999</v>
      </c>
      <c r="K730" s="8">
        <v>49.266960359999999</v>
      </c>
      <c r="L730" s="7">
        <v>88.980226740000006</v>
      </c>
      <c r="M730" s="7">
        <v>87.470264610000001</v>
      </c>
      <c r="N730" s="7">
        <v>106.9645232</v>
      </c>
      <c r="O730" s="13">
        <f t="shared" si="22"/>
        <v>2.0369668827938838</v>
      </c>
      <c r="P730" s="9">
        <v>1.0128323749999999</v>
      </c>
      <c r="Q730" s="9">
        <v>0.31226155999999999</v>
      </c>
      <c r="R730" s="9">
        <v>3.243538445</v>
      </c>
      <c r="S730" s="6">
        <v>1.1805489999999999E-3</v>
      </c>
      <c r="U730" s="13">
        <f t="shared" si="23"/>
        <v>0.73134952619104676</v>
      </c>
      <c r="V730" s="11">
        <v>-0.434254423</v>
      </c>
      <c r="W730" s="11">
        <v>0.249434029</v>
      </c>
      <c r="X730" s="11">
        <v>-1.7409590180000001</v>
      </c>
      <c r="Y730" s="12">
        <v>8.1690762E-2</v>
      </c>
      <c r="Z730" t="s">
        <v>6847</v>
      </c>
    </row>
    <row r="731" spans="1:26" x14ac:dyDescent="0.3">
      <c r="A731">
        <v>160</v>
      </c>
      <c r="B731" t="s">
        <v>175</v>
      </c>
      <c r="C731" s="8">
        <v>1512.5321369999999</v>
      </c>
      <c r="D731" s="8">
        <v>728.82352019999996</v>
      </c>
      <c r="E731" s="8">
        <v>1302.1169950000001</v>
      </c>
      <c r="F731" s="7">
        <v>240.8552061</v>
      </c>
      <c r="G731" s="7">
        <v>221.2551205</v>
      </c>
      <c r="H731" s="7">
        <v>228.43853949999999</v>
      </c>
      <c r="I731" s="8">
        <v>996.65159200000005</v>
      </c>
      <c r="J731" s="8">
        <v>1113.734107</v>
      </c>
      <c r="K731" s="8">
        <v>489.9325503</v>
      </c>
      <c r="L731" s="7">
        <v>688.87917479999999</v>
      </c>
      <c r="M731" s="7">
        <v>1043.4832980000001</v>
      </c>
      <c r="N731" s="7">
        <v>1157.964563</v>
      </c>
      <c r="O731" s="13">
        <f t="shared" si="22"/>
        <v>4.1855503320476748</v>
      </c>
      <c r="P731" s="9">
        <v>2.0501507600000002</v>
      </c>
      <c r="Q731" s="9">
        <v>0.23164744500000001</v>
      </c>
      <c r="R731" s="9">
        <v>8.8503059299999993</v>
      </c>
      <c r="S731" s="6">
        <v>8.7300000000000009E-19</v>
      </c>
      <c r="U731" s="13">
        <f t="shared" si="23"/>
        <v>0.73383330549639392</v>
      </c>
      <c r="V731" s="11">
        <v>-0.44450302600000002</v>
      </c>
      <c r="W731" s="11">
        <v>0.35933478800000002</v>
      </c>
      <c r="X731" s="11">
        <v>-1.2370163999999999</v>
      </c>
      <c r="Y731" s="12">
        <v>0.216080994</v>
      </c>
      <c r="Z731" t="s">
        <v>6847</v>
      </c>
    </row>
    <row r="732" spans="1:26" x14ac:dyDescent="0.3">
      <c r="A732">
        <v>6547</v>
      </c>
      <c r="B732" t="s">
        <v>6562</v>
      </c>
      <c r="C732" s="8">
        <v>2048.8910510000001</v>
      </c>
      <c r="D732" s="8">
        <v>1790.070849</v>
      </c>
      <c r="E732" s="8">
        <v>2055.1765999999998</v>
      </c>
      <c r="F732" s="7">
        <v>1350.0363010000001</v>
      </c>
      <c r="G732" s="7">
        <v>842.78921409999998</v>
      </c>
      <c r="H732" s="7">
        <v>1068.261679</v>
      </c>
      <c r="I732" s="8">
        <v>1376.563337</v>
      </c>
      <c r="J732" s="8">
        <v>1531.384397</v>
      </c>
      <c r="K732" s="8">
        <v>1513.590504</v>
      </c>
      <c r="L732" s="7">
        <v>6223.8319890000002</v>
      </c>
      <c r="M732" s="7">
        <v>2364.1610959999998</v>
      </c>
      <c r="N732" s="7">
        <v>1991.1102519999999</v>
      </c>
      <c r="O732" s="13">
        <f t="shared" si="22"/>
        <v>3.2440418508710365</v>
      </c>
      <c r="P732" s="9">
        <v>1.678212324</v>
      </c>
      <c r="Q732" s="9">
        <v>0.41639204899999999</v>
      </c>
      <c r="R732" s="9">
        <v>4.0303659170000001</v>
      </c>
      <c r="S732" s="6">
        <v>5.5699999999999999E-5</v>
      </c>
      <c r="U732" s="13">
        <f t="shared" si="23"/>
        <v>0.75015852409983241</v>
      </c>
      <c r="V732" s="11">
        <v>-0.41718211500000002</v>
      </c>
      <c r="W732" s="11">
        <v>0.113302417</v>
      </c>
      <c r="X732" s="11">
        <v>-3.6820230820000002</v>
      </c>
      <c r="Y732" s="12">
        <v>2.3138999999999999E-4</v>
      </c>
      <c r="Z732" t="s">
        <v>6847</v>
      </c>
    </row>
    <row r="733" spans="1:26" x14ac:dyDescent="0.3">
      <c r="A733">
        <v>5373</v>
      </c>
      <c r="B733" t="s">
        <v>5388</v>
      </c>
      <c r="C733" s="8">
        <v>1312.616542</v>
      </c>
      <c r="D733" s="8">
        <v>821.65130069999998</v>
      </c>
      <c r="E733" s="8">
        <v>1430.346959</v>
      </c>
      <c r="F733" s="7">
        <v>405.322677</v>
      </c>
      <c r="G733" s="7">
        <v>238.6984702</v>
      </c>
      <c r="H733" s="7">
        <v>351.3800081</v>
      </c>
      <c r="I733" s="8">
        <v>893.86161760000005</v>
      </c>
      <c r="J733" s="8">
        <v>1001.40058</v>
      </c>
      <c r="K733" s="8">
        <v>792.37694580000004</v>
      </c>
      <c r="L733" s="7">
        <v>2034.107119</v>
      </c>
      <c r="M733" s="7">
        <v>921.51771729999996</v>
      </c>
      <c r="N733" s="7">
        <v>1150.113955</v>
      </c>
      <c r="O733" s="13">
        <f t="shared" si="22"/>
        <v>4.1247076813594692</v>
      </c>
      <c r="P733" s="9">
        <v>2.02506816</v>
      </c>
      <c r="Q733" s="9">
        <v>0.33609698399999999</v>
      </c>
      <c r="R733" s="9">
        <v>6.0252494250000002</v>
      </c>
      <c r="S733" s="6">
        <v>1.69E-9</v>
      </c>
      <c r="U733" s="13">
        <f t="shared" si="23"/>
        <v>0.7539774401762116</v>
      </c>
      <c r="V733" s="11">
        <v>-0.40826372799999999</v>
      </c>
      <c r="W733" s="11">
        <v>0.23286437400000001</v>
      </c>
      <c r="X733" s="11">
        <v>-1.7532253710000001</v>
      </c>
      <c r="Y733" s="12">
        <v>7.9563330000000002E-2</v>
      </c>
      <c r="Z733" t="s">
        <v>7048</v>
      </c>
    </row>
    <row r="734" spans="1:26" x14ac:dyDescent="0.3">
      <c r="A734">
        <v>5993</v>
      </c>
      <c r="B734" t="s">
        <v>6008</v>
      </c>
      <c r="C734" s="8">
        <v>2672.0425890000001</v>
      </c>
      <c r="D734" s="8">
        <v>1865.3366169999999</v>
      </c>
      <c r="E734" s="8">
        <v>2713.8123230000001</v>
      </c>
      <c r="F734" s="7">
        <v>1643.8952420000001</v>
      </c>
      <c r="G734" s="7">
        <v>1345.8921439999999</v>
      </c>
      <c r="H734" s="7">
        <v>1395.5518050000001</v>
      </c>
      <c r="I734" s="8">
        <v>1864.1989759999999</v>
      </c>
      <c r="J734" s="8">
        <v>1769.493068</v>
      </c>
      <c r="K734" s="8">
        <v>1876.250074</v>
      </c>
      <c r="L734" s="7">
        <v>3998.3695440000001</v>
      </c>
      <c r="M734" s="7">
        <v>2430.6877760000002</v>
      </c>
      <c r="N734" s="7">
        <v>2528.8768460000001</v>
      </c>
      <c r="O734" s="13">
        <f t="shared" si="22"/>
        <v>2.0427004105826758</v>
      </c>
      <c r="P734" s="9">
        <v>1.0138774189999999</v>
      </c>
      <c r="Q734" s="9">
        <v>0.23539301100000001</v>
      </c>
      <c r="R734" s="9">
        <v>4.3071687509999999</v>
      </c>
      <c r="S734" s="6">
        <v>1.6500000000000001E-5</v>
      </c>
      <c r="U734" s="13">
        <f t="shared" si="23"/>
        <v>0.75986713300343167</v>
      </c>
      <c r="V734" s="11">
        <v>-0.39844029600000003</v>
      </c>
      <c r="W734" s="11">
        <v>0.174326486</v>
      </c>
      <c r="X734" s="11">
        <v>-2.285598164</v>
      </c>
      <c r="Y734" s="12">
        <v>2.2277778000000002E-2</v>
      </c>
      <c r="Z734" t="s">
        <v>6847</v>
      </c>
    </row>
    <row r="735" spans="1:26" x14ac:dyDescent="0.3">
      <c r="A735">
        <v>3335</v>
      </c>
      <c r="B735" t="s">
        <v>3350</v>
      </c>
      <c r="C735" s="8">
        <v>974.22282710000002</v>
      </c>
      <c r="D735" s="8">
        <v>836.70445429999995</v>
      </c>
      <c r="E735" s="8">
        <v>852.14639529999999</v>
      </c>
      <c r="F735" s="7">
        <v>863.64908860000003</v>
      </c>
      <c r="G735" s="7">
        <v>329.58750309999999</v>
      </c>
      <c r="H735" s="7">
        <v>409.52800000000002</v>
      </c>
      <c r="I735" s="8">
        <v>726.93069909999997</v>
      </c>
      <c r="J735" s="8">
        <v>682.64219820000005</v>
      </c>
      <c r="K735" s="8">
        <v>622.67963789999999</v>
      </c>
      <c r="L735" s="7">
        <v>2161.3584110000002</v>
      </c>
      <c r="M735" s="7">
        <v>2325.9698530000001</v>
      </c>
      <c r="N735" s="7">
        <v>1564.233485</v>
      </c>
      <c r="O735" s="13">
        <f t="shared" si="22"/>
        <v>3.7757021713221812</v>
      </c>
      <c r="P735" s="9">
        <v>1.894666985</v>
      </c>
      <c r="Q735" s="9">
        <v>0.365062157</v>
      </c>
      <c r="R735" s="9">
        <v>5.1899846380000003</v>
      </c>
      <c r="S735" s="6">
        <v>2.1E-7</v>
      </c>
      <c r="U735" s="13">
        <f t="shared" si="23"/>
        <v>0.76312291056036641</v>
      </c>
      <c r="V735" s="11">
        <v>-0.38909420700000003</v>
      </c>
      <c r="W735" s="11">
        <v>0.13175007499999999</v>
      </c>
      <c r="X735" s="11">
        <v>-2.9532750320000001</v>
      </c>
      <c r="Y735" s="12">
        <v>3.1442169999999999E-3</v>
      </c>
      <c r="Z735" t="s">
        <v>6847</v>
      </c>
    </row>
    <row r="736" spans="1:26" x14ac:dyDescent="0.3">
      <c r="A736">
        <v>6437</v>
      </c>
      <c r="B736" t="s">
        <v>6452</v>
      </c>
      <c r="C736" s="8">
        <v>20.479158529999999</v>
      </c>
      <c r="D736" s="8">
        <v>72.756909070000006</v>
      </c>
      <c r="E736" s="8">
        <v>10.49154249</v>
      </c>
      <c r="F736" s="7">
        <v>15.58933373</v>
      </c>
      <c r="G736" s="7">
        <v>27.542131179999998</v>
      </c>
      <c r="H736" s="7">
        <v>10.79891278</v>
      </c>
      <c r="I736" s="8">
        <v>30.42583243</v>
      </c>
      <c r="J736" s="8">
        <v>25.92312145</v>
      </c>
      <c r="K736" s="8">
        <v>23.264953500000001</v>
      </c>
      <c r="L736" s="7">
        <v>47.838831579999997</v>
      </c>
      <c r="M736" s="7">
        <v>107.18187349999999</v>
      </c>
      <c r="N736" s="7">
        <v>85.375353349999997</v>
      </c>
      <c r="O736" s="13">
        <f t="shared" si="22"/>
        <v>4.4575259571114634</v>
      </c>
      <c r="P736" s="9">
        <v>2.1496869159999998</v>
      </c>
      <c r="Q736" s="9">
        <v>0.45915367499999998</v>
      </c>
      <c r="R736" s="9">
        <v>4.6818462580000002</v>
      </c>
      <c r="S736" s="6">
        <v>2.8399999999999999E-6</v>
      </c>
      <c r="U736" s="13">
        <f t="shared" si="23"/>
        <v>0.76752860025332137</v>
      </c>
      <c r="V736" s="11">
        <v>-0.367213707</v>
      </c>
      <c r="W736" s="11">
        <v>0.66942318099999998</v>
      </c>
      <c r="X736" s="11">
        <v>-0.54855242199999998</v>
      </c>
      <c r="Y736" s="12">
        <v>0.58331264500000002</v>
      </c>
      <c r="Z736" t="s">
        <v>6847</v>
      </c>
    </row>
    <row r="737" spans="1:27" x14ac:dyDescent="0.3">
      <c r="A737">
        <v>2956</v>
      </c>
      <c r="B737" t="s">
        <v>2971</v>
      </c>
      <c r="C737" s="8">
        <v>1058.0898569999999</v>
      </c>
      <c r="D737" s="8">
        <v>889.39049190000003</v>
      </c>
      <c r="E737" s="8">
        <v>940.74164299999995</v>
      </c>
      <c r="F737" s="7">
        <v>2018.818718</v>
      </c>
      <c r="G737" s="7">
        <v>1123.7189519999999</v>
      </c>
      <c r="H737" s="7">
        <v>1312.4832449999999</v>
      </c>
      <c r="I737" s="8">
        <v>592.07025269999997</v>
      </c>
      <c r="J737" s="8">
        <v>629.83583969999995</v>
      </c>
      <c r="K737" s="8">
        <v>996.28742060000002</v>
      </c>
      <c r="L737" s="7">
        <v>6580.7096730000003</v>
      </c>
      <c r="M737" s="7">
        <v>5521.7144509999998</v>
      </c>
      <c r="N737" s="7">
        <v>6005.7145110000001</v>
      </c>
      <c r="O737" s="13">
        <f t="shared" si="22"/>
        <v>4.0646585011599221</v>
      </c>
      <c r="P737" s="9">
        <v>2.0042733570000002</v>
      </c>
      <c r="Q737" s="9">
        <v>0.247878664</v>
      </c>
      <c r="R737" s="9">
        <v>8.0857033900000008</v>
      </c>
      <c r="S737" s="6">
        <v>6.1799999999999998E-16</v>
      </c>
      <c r="U737" s="13">
        <f t="shared" si="23"/>
        <v>0.76801351115700578</v>
      </c>
      <c r="V737" s="11">
        <v>-0.38799246599999998</v>
      </c>
      <c r="W737" s="11">
        <v>0.221634628</v>
      </c>
      <c r="X737" s="11">
        <v>-1.750594974</v>
      </c>
      <c r="Y737" s="12">
        <v>8.0015701999999994E-2</v>
      </c>
      <c r="Z737" t="s">
        <v>6847</v>
      </c>
    </row>
    <row r="738" spans="1:27" x14ac:dyDescent="0.3">
      <c r="A738">
        <v>1248</v>
      </c>
      <c r="B738" t="s">
        <v>1263</v>
      </c>
      <c r="C738" s="8">
        <v>501.25178490000002</v>
      </c>
      <c r="D738" s="8">
        <v>551.94896540000002</v>
      </c>
      <c r="E738" s="8">
        <v>679.61880780000001</v>
      </c>
      <c r="F738" s="7">
        <v>487.16667899999999</v>
      </c>
      <c r="G738" s="7">
        <v>271.74902759999998</v>
      </c>
      <c r="H738" s="7">
        <v>399.55977280000002</v>
      </c>
      <c r="I738" s="8">
        <v>320.7047202</v>
      </c>
      <c r="J738" s="8">
        <v>462.77572370000001</v>
      </c>
      <c r="K738" s="8">
        <v>550.14772400000004</v>
      </c>
      <c r="L738" s="7">
        <v>1646.6125830000001</v>
      </c>
      <c r="M738" s="7">
        <v>1426.627696</v>
      </c>
      <c r="N738" s="7">
        <v>2053.9151099999999</v>
      </c>
      <c r="O738" s="13">
        <f t="shared" si="22"/>
        <v>4.4257780852258231</v>
      </c>
      <c r="P738" s="9">
        <v>2.1272499539999998</v>
      </c>
      <c r="Q738" s="9">
        <v>0.26264407099999998</v>
      </c>
      <c r="R738" s="9">
        <v>8.0993640730000003</v>
      </c>
      <c r="S738" s="6">
        <v>5.52E-16</v>
      </c>
      <c r="U738" s="13">
        <f t="shared" si="23"/>
        <v>0.76962899089290926</v>
      </c>
      <c r="V738" s="11">
        <v>-0.38378061200000002</v>
      </c>
      <c r="W738" s="11">
        <v>0.23251922899999999</v>
      </c>
      <c r="X738" s="11">
        <v>-1.6505327889999999</v>
      </c>
      <c r="Y738" s="12">
        <v>9.8834012999999998E-2</v>
      </c>
      <c r="Z738" t="s">
        <v>6847</v>
      </c>
    </row>
    <row r="739" spans="1:27" x14ac:dyDescent="0.3">
      <c r="A739">
        <v>2810</v>
      </c>
      <c r="B739" t="s">
        <v>2825</v>
      </c>
      <c r="C739" s="8">
        <v>930.33891589999996</v>
      </c>
      <c r="D739" s="8">
        <v>776.49183989999995</v>
      </c>
      <c r="E739" s="8">
        <v>778.70559790000004</v>
      </c>
      <c r="F739" s="7">
        <v>461.44427839999997</v>
      </c>
      <c r="G739" s="7">
        <v>180.85999469999999</v>
      </c>
      <c r="H739" s="7">
        <v>325.62875450000001</v>
      </c>
      <c r="I739" s="8">
        <v>439.11877070000003</v>
      </c>
      <c r="J739" s="8">
        <v>662.47977040000001</v>
      </c>
      <c r="K739" s="8">
        <v>812.90484600000002</v>
      </c>
      <c r="L739" s="7">
        <v>1112.731223</v>
      </c>
      <c r="M739" s="7">
        <v>646.78716789999999</v>
      </c>
      <c r="N739" s="7">
        <v>729.12514409999994</v>
      </c>
      <c r="O739" s="13">
        <f t="shared" si="22"/>
        <v>2.5710906271796694</v>
      </c>
      <c r="P739" s="9">
        <v>1.3407900749999999</v>
      </c>
      <c r="Q739" s="9">
        <v>0.36194975600000001</v>
      </c>
      <c r="R739" s="9">
        <v>3.7043541320000002</v>
      </c>
      <c r="S739" s="6">
        <v>2.1193000000000001E-4</v>
      </c>
      <c r="U739" s="13">
        <f t="shared" si="23"/>
        <v>0.77025764851519751</v>
      </c>
      <c r="V739" s="11">
        <v>-0.383063812</v>
      </c>
      <c r="W739" s="11">
        <v>0.23506986799999999</v>
      </c>
      <c r="X739" s="11">
        <v>-1.629574283</v>
      </c>
      <c r="Y739" s="12">
        <v>0.103191503</v>
      </c>
      <c r="Z739" t="s">
        <v>6847</v>
      </c>
    </row>
    <row r="740" spans="1:27" x14ac:dyDescent="0.3">
      <c r="A740">
        <v>4306</v>
      </c>
      <c r="B740" t="s">
        <v>4321</v>
      </c>
      <c r="C740" s="8">
        <v>313.03856610000003</v>
      </c>
      <c r="D740" s="8">
        <v>555.71225379999998</v>
      </c>
      <c r="E740" s="8">
        <v>270.4486508</v>
      </c>
      <c r="F740" s="7">
        <v>167.5853376</v>
      </c>
      <c r="G740" s="7">
        <v>155.1540056</v>
      </c>
      <c r="H740" s="7">
        <v>152.01546450000001</v>
      </c>
      <c r="I740" s="8">
        <v>241.76201979999999</v>
      </c>
      <c r="J740" s="8">
        <v>229.46763060000001</v>
      </c>
      <c r="K740" s="8">
        <v>406.45242300000001</v>
      </c>
      <c r="L740" s="7">
        <v>519.52971100000002</v>
      </c>
      <c r="M740" s="7">
        <v>1128.489611</v>
      </c>
      <c r="N740" s="7">
        <v>949.92347170000005</v>
      </c>
      <c r="O740" s="13">
        <f t="shared" si="22"/>
        <v>5.4721779570511551</v>
      </c>
      <c r="P740" s="9">
        <v>2.4365589929999998</v>
      </c>
      <c r="Q740" s="9">
        <v>0.29530819800000002</v>
      </c>
      <c r="R740" s="9">
        <v>8.2509019650000006</v>
      </c>
      <c r="S740" s="6">
        <v>1.5700000000000001E-16</v>
      </c>
      <c r="U740" s="13">
        <f t="shared" si="23"/>
        <v>0.77043757127159984</v>
      </c>
      <c r="V740" s="11">
        <v>-0.38127024900000001</v>
      </c>
      <c r="W740" s="11">
        <v>0.334161822</v>
      </c>
      <c r="X740" s="11">
        <v>-1.1409748930000001</v>
      </c>
      <c r="Y740" s="12">
        <v>0.25388037099999999</v>
      </c>
      <c r="Z740" t="s">
        <v>6847</v>
      </c>
    </row>
    <row r="741" spans="1:27" x14ac:dyDescent="0.3">
      <c r="A741">
        <v>1773</v>
      </c>
      <c r="B741" t="s">
        <v>1788</v>
      </c>
      <c r="C741" s="8">
        <v>1248.2534720000001</v>
      </c>
      <c r="D741" s="8">
        <v>1218.0510119999999</v>
      </c>
      <c r="E741" s="8">
        <v>1191.372936</v>
      </c>
      <c r="F741" s="7">
        <v>1145.036562</v>
      </c>
      <c r="G741" s="7">
        <v>1071.388903</v>
      </c>
      <c r="H741" s="7">
        <v>962.76460840000004</v>
      </c>
      <c r="I741" s="8">
        <v>926.75440939999999</v>
      </c>
      <c r="J741" s="8">
        <v>888.10693860000003</v>
      </c>
      <c r="K741" s="8">
        <v>1004.4985809999999</v>
      </c>
      <c r="L741" s="7">
        <v>3702.7255650000002</v>
      </c>
      <c r="M741" s="7">
        <v>5933.1942870000003</v>
      </c>
      <c r="N741" s="7">
        <v>4588.6799110000002</v>
      </c>
      <c r="O741" s="13">
        <f t="shared" si="22"/>
        <v>4.4742841524374271</v>
      </c>
      <c r="P741" s="9">
        <v>2.146554402</v>
      </c>
      <c r="Q741" s="9">
        <v>0.20958632099999999</v>
      </c>
      <c r="R741" s="9">
        <v>10.241863090000001</v>
      </c>
      <c r="S741" s="6">
        <v>1.29E-24</v>
      </c>
      <c r="U741" s="13">
        <f t="shared" si="23"/>
        <v>0.77080606222513737</v>
      </c>
      <c r="V741" s="11">
        <v>-0.37910718599999998</v>
      </c>
      <c r="W741" s="11">
        <v>9.8379885E-2</v>
      </c>
      <c r="X741" s="11">
        <v>-3.8535030240000001</v>
      </c>
      <c r="Y741" s="12">
        <v>1.1644E-4</v>
      </c>
      <c r="Z741" t="s">
        <v>7532</v>
      </c>
    </row>
    <row r="742" spans="1:27" x14ac:dyDescent="0.3">
      <c r="A742">
        <v>4996</v>
      </c>
      <c r="B742" t="s">
        <v>5011</v>
      </c>
      <c r="C742" s="8">
        <v>54.611089409999998</v>
      </c>
      <c r="D742" s="8">
        <v>25.088589330000001</v>
      </c>
      <c r="E742" s="8">
        <v>68.777889639999998</v>
      </c>
      <c r="F742" s="7">
        <v>40.532267699999998</v>
      </c>
      <c r="G742" s="7">
        <v>22.951775980000001</v>
      </c>
      <c r="H742" s="7">
        <v>29.904681539999999</v>
      </c>
      <c r="I742" s="8">
        <v>50.161507520000001</v>
      </c>
      <c r="J742" s="8">
        <v>31.683815110000001</v>
      </c>
      <c r="K742" s="8">
        <v>32.844640239999997</v>
      </c>
      <c r="L742" s="7">
        <v>107.1589827</v>
      </c>
      <c r="M742" s="7">
        <v>49.279022320000003</v>
      </c>
      <c r="N742" s="7">
        <v>47.103643230000003</v>
      </c>
      <c r="O742" s="13">
        <f t="shared" si="22"/>
        <v>2.1795098687824233</v>
      </c>
      <c r="P742" s="9">
        <v>1.1052341530000001</v>
      </c>
      <c r="Q742" s="9">
        <v>0.438399918</v>
      </c>
      <c r="R742" s="9">
        <v>2.5210637770000002</v>
      </c>
      <c r="S742" s="6">
        <v>1.1700064E-2</v>
      </c>
      <c r="U742" s="13">
        <f t="shared" si="23"/>
        <v>0.77243966291576738</v>
      </c>
      <c r="V742" s="11">
        <v>-0.369127237</v>
      </c>
      <c r="W742" s="11">
        <v>0.44031903100000003</v>
      </c>
      <c r="X742" s="11">
        <v>-0.83831769899999997</v>
      </c>
      <c r="Y742" s="12">
        <v>0.401852298</v>
      </c>
      <c r="Z742" t="s">
        <v>6847</v>
      </c>
    </row>
    <row r="743" spans="1:27" x14ac:dyDescent="0.3">
      <c r="A743">
        <v>600</v>
      </c>
      <c r="B743" t="s">
        <v>615</v>
      </c>
      <c r="C743" s="8">
        <v>941.06609419999995</v>
      </c>
      <c r="D743" s="8">
        <v>673.62862359999997</v>
      </c>
      <c r="E743" s="8">
        <v>1035.1655249999999</v>
      </c>
      <c r="F743" s="7">
        <v>442.73707789999997</v>
      </c>
      <c r="G743" s="7">
        <v>421.39460700000001</v>
      </c>
      <c r="H743" s="7">
        <v>401.22114399999998</v>
      </c>
      <c r="I743" s="8">
        <v>640.58712060000005</v>
      </c>
      <c r="J743" s="8">
        <v>751.77052209999999</v>
      </c>
      <c r="K743" s="8">
        <v>655.52427809999995</v>
      </c>
      <c r="L743" s="7">
        <v>1457.1708100000001</v>
      </c>
      <c r="M743" s="7">
        <v>1011.4519330000001</v>
      </c>
      <c r="N743" s="7">
        <v>1157.964563</v>
      </c>
      <c r="O743" s="13">
        <f t="shared" si="22"/>
        <v>2.866068042976341</v>
      </c>
      <c r="P743" s="9">
        <v>1.5043569029999999</v>
      </c>
      <c r="Q743" s="9">
        <v>0.183437189</v>
      </c>
      <c r="R743" s="9">
        <v>8.2009373859999997</v>
      </c>
      <c r="S743" s="6">
        <v>2.3899999999999999E-16</v>
      </c>
      <c r="U743" s="13">
        <f t="shared" si="23"/>
        <v>0.7728263882460783</v>
      </c>
      <c r="V743" s="11">
        <v>-0.37356479199999998</v>
      </c>
      <c r="W743" s="11">
        <v>0.194961628</v>
      </c>
      <c r="X743" s="11">
        <v>-1.916093931</v>
      </c>
      <c r="Y743" s="12">
        <v>5.5353141000000002E-2</v>
      </c>
      <c r="Z743" t="s">
        <v>6847</v>
      </c>
    </row>
    <row r="744" spans="1:27" x14ac:dyDescent="0.3">
      <c r="A744">
        <v>4499</v>
      </c>
      <c r="B744" t="s">
        <v>4514</v>
      </c>
      <c r="C744" s="8">
        <v>475.89663619999999</v>
      </c>
      <c r="D744" s="8">
        <v>605.88943240000003</v>
      </c>
      <c r="E744" s="8">
        <v>504.75976630000002</v>
      </c>
      <c r="F744" s="7">
        <v>286.06427389999999</v>
      </c>
      <c r="G744" s="7">
        <v>243.28882540000001</v>
      </c>
      <c r="H744" s="7">
        <v>303.20024339999998</v>
      </c>
      <c r="I744" s="8">
        <v>265.60929390000001</v>
      </c>
      <c r="J744" s="8">
        <v>281.3138735</v>
      </c>
      <c r="K744" s="8">
        <v>692.47449840000002</v>
      </c>
      <c r="L744" s="7">
        <v>1272.5129199999999</v>
      </c>
      <c r="M744" s="7">
        <v>1346.5492850000001</v>
      </c>
      <c r="N744" s="7">
        <v>1453.3436589999999</v>
      </c>
      <c r="O744" s="13">
        <f t="shared" si="22"/>
        <v>4.8914653934281782</v>
      </c>
      <c r="P744" s="9">
        <v>2.2734828829999998</v>
      </c>
      <c r="Q744" s="9">
        <v>0.156275199</v>
      </c>
      <c r="R744" s="9">
        <v>14.547944230000001</v>
      </c>
      <c r="S744" s="6">
        <v>6.0199999999999998E-48</v>
      </c>
      <c r="U744" s="13">
        <f t="shared" si="23"/>
        <v>0.78119247394962232</v>
      </c>
      <c r="V744" s="11">
        <v>-0.36563429200000003</v>
      </c>
      <c r="W744" s="11">
        <v>0.36013146600000001</v>
      </c>
      <c r="X744" s="11">
        <v>-1.015280046</v>
      </c>
      <c r="Y744" s="12">
        <v>0.30997235299999998</v>
      </c>
      <c r="Z744" s="5" t="s">
        <v>6672</v>
      </c>
      <c r="AA744" s="5"/>
    </row>
    <row r="745" spans="1:27" x14ac:dyDescent="0.3">
      <c r="A745">
        <v>1098</v>
      </c>
      <c r="B745" t="s">
        <v>1113</v>
      </c>
      <c r="C745" s="8">
        <v>524.65653750000001</v>
      </c>
      <c r="D745" s="8">
        <v>534.38695280000002</v>
      </c>
      <c r="E745" s="8">
        <v>556.05175180000003</v>
      </c>
      <c r="F745" s="7">
        <v>194.86667159999999</v>
      </c>
      <c r="G745" s="7">
        <v>224.00933359999999</v>
      </c>
      <c r="H745" s="7">
        <v>211.82482759999999</v>
      </c>
      <c r="I745" s="8">
        <v>367.57694850000001</v>
      </c>
      <c r="J745" s="8">
        <v>379.24566570000002</v>
      </c>
      <c r="K745" s="8">
        <v>517.30308379999997</v>
      </c>
      <c r="L745" s="7">
        <v>2295.307139</v>
      </c>
      <c r="M745" s="7">
        <v>328.93747400000001</v>
      </c>
      <c r="N745" s="7">
        <v>313.0429623</v>
      </c>
      <c r="O745" s="13">
        <f t="shared" si="22"/>
        <v>4.6571804293644181</v>
      </c>
      <c r="P745" s="9">
        <v>2.2028444970000001</v>
      </c>
      <c r="Q745" s="9">
        <v>0.91506765199999995</v>
      </c>
      <c r="R745" s="9">
        <v>2.4073023359999999</v>
      </c>
      <c r="S745" s="6">
        <v>1.6070859E-2</v>
      </c>
      <c r="U745" s="13">
        <f t="shared" si="23"/>
        <v>0.78269421211119539</v>
      </c>
      <c r="V745" s="11">
        <v>-0.361670573</v>
      </c>
      <c r="W745" s="11">
        <v>0.16840154199999999</v>
      </c>
      <c r="X745" s="11">
        <v>-2.1476678210000002</v>
      </c>
      <c r="Y745" s="12">
        <v>3.1740153E-2</v>
      </c>
      <c r="Z745" t="s">
        <v>6847</v>
      </c>
    </row>
    <row r="746" spans="1:27" x14ac:dyDescent="0.3">
      <c r="A746">
        <v>2139</v>
      </c>
      <c r="B746" t="s">
        <v>2154</v>
      </c>
      <c r="C746" s="8">
        <v>1951.3712479999999</v>
      </c>
      <c r="D746" s="8">
        <v>1808.887291</v>
      </c>
      <c r="E746" s="8">
        <v>2165.9206600000002</v>
      </c>
      <c r="F746" s="7">
        <v>2770.224604</v>
      </c>
      <c r="G746" s="7">
        <v>2070.2501940000002</v>
      </c>
      <c r="H746" s="7">
        <v>1990.322694</v>
      </c>
      <c r="I746" s="8">
        <v>1126.5781199999999</v>
      </c>
      <c r="J746" s="8">
        <v>1341.281506</v>
      </c>
      <c r="K746" s="8">
        <v>2177.3259429999998</v>
      </c>
      <c r="L746" s="7">
        <v>7451.3764069999997</v>
      </c>
      <c r="M746" s="7">
        <v>9808.9893919999995</v>
      </c>
      <c r="N746" s="7">
        <v>5706.4101119999996</v>
      </c>
      <c r="O746" s="13">
        <f t="shared" si="22"/>
        <v>3.3622393194788622</v>
      </c>
      <c r="P746" s="9">
        <v>1.732232252</v>
      </c>
      <c r="Q746" s="9">
        <v>0.24743342199999999</v>
      </c>
      <c r="R746" s="9">
        <v>7.000801418</v>
      </c>
      <c r="S746" s="6">
        <v>2.5499999999999998E-12</v>
      </c>
      <c r="U746" s="13">
        <f t="shared" si="23"/>
        <v>0.78384156351259859</v>
      </c>
      <c r="V746" s="11">
        <v>-0.35716592200000002</v>
      </c>
      <c r="W746" s="11">
        <v>0.24734845799999999</v>
      </c>
      <c r="X746" s="11">
        <v>-1.4439787669999999</v>
      </c>
      <c r="Y746" s="12">
        <v>0.14874494799999999</v>
      </c>
      <c r="Z746" t="s">
        <v>7185</v>
      </c>
    </row>
    <row r="747" spans="1:27" x14ac:dyDescent="0.3">
      <c r="A747">
        <v>1158</v>
      </c>
      <c r="B747" t="s">
        <v>1173</v>
      </c>
      <c r="C747" s="8">
        <v>1012.25555</v>
      </c>
      <c r="D747" s="8">
        <v>1141.5308150000001</v>
      </c>
      <c r="E747" s="8">
        <v>1140.08095</v>
      </c>
      <c r="F747" s="7">
        <v>1081.1202940000001</v>
      </c>
      <c r="G747" s="7">
        <v>616.02566739999997</v>
      </c>
      <c r="H747" s="7">
        <v>789.15131840000004</v>
      </c>
      <c r="I747" s="8">
        <v>611.80592779999995</v>
      </c>
      <c r="J747" s="8">
        <v>898.66821030000006</v>
      </c>
      <c r="K747" s="8">
        <v>1071.556388</v>
      </c>
      <c r="L747" s="7">
        <v>3146.838342</v>
      </c>
      <c r="M747" s="7">
        <v>1176.536658</v>
      </c>
      <c r="N747" s="7">
        <v>1400.3520599999999</v>
      </c>
      <c r="O747" s="13">
        <f t="shared" si="22"/>
        <v>2.3021088855715686</v>
      </c>
      <c r="P747" s="9">
        <v>1.1833481180000001</v>
      </c>
      <c r="Q747" s="9">
        <v>0.38763780399999997</v>
      </c>
      <c r="R747" s="9">
        <v>3.0527159739999998</v>
      </c>
      <c r="S747" s="6">
        <v>2.2678049999999999E-3</v>
      </c>
      <c r="U747" s="13">
        <f t="shared" si="23"/>
        <v>0.78389026611413459</v>
      </c>
      <c r="V747" s="11">
        <v>-0.35603594300000002</v>
      </c>
      <c r="W747" s="11">
        <v>0.214254943</v>
      </c>
      <c r="X747" s="11">
        <v>-1.661739691</v>
      </c>
      <c r="Y747" s="12">
        <v>9.6564978999999995E-2</v>
      </c>
      <c r="Z747" t="s">
        <v>7186</v>
      </c>
    </row>
    <row r="748" spans="1:27" x14ac:dyDescent="0.3">
      <c r="A748">
        <v>4007</v>
      </c>
      <c r="B748" t="s">
        <v>4022</v>
      </c>
      <c r="C748" s="8">
        <v>39.007921000000003</v>
      </c>
      <c r="D748" s="8">
        <v>63.9759028</v>
      </c>
      <c r="E748" s="8">
        <v>55.954893259999999</v>
      </c>
      <c r="F748" s="7">
        <v>17.927733790000001</v>
      </c>
      <c r="G748" s="7">
        <v>14.68913663</v>
      </c>
      <c r="H748" s="7">
        <v>5.8147991880000003</v>
      </c>
      <c r="I748" s="8">
        <v>25.491913660000002</v>
      </c>
      <c r="J748" s="8">
        <v>21.122543400000001</v>
      </c>
      <c r="K748" s="8">
        <v>78.006020570000004</v>
      </c>
      <c r="L748" s="7">
        <v>35.40073537</v>
      </c>
      <c r="M748" s="7">
        <v>48.047046760000001</v>
      </c>
      <c r="N748" s="7">
        <v>141.3109297</v>
      </c>
      <c r="O748" s="13">
        <f t="shared" si="22"/>
        <v>5.8482682153162004</v>
      </c>
      <c r="P748" s="9">
        <v>2.5355992280000001</v>
      </c>
      <c r="Q748" s="9">
        <v>0.62771651900000003</v>
      </c>
      <c r="R748" s="9">
        <v>4.0394017890000002</v>
      </c>
      <c r="S748" s="6">
        <v>5.3600000000000002E-5</v>
      </c>
      <c r="U748" s="13">
        <f t="shared" si="23"/>
        <v>0.78407879423712268</v>
      </c>
      <c r="V748" s="11">
        <v>-0.37758351800000001</v>
      </c>
      <c r="W748" s="11">
        <v>0.52715694199999996</v>
      </c>
      <c r="X748" s="11">
        <v>-0.71626395799999998</v>
      </c>
      <c r="Y748" s="12">
        <v>0.47382837700000002</v>
      </c>
      <c r="Z748" t="s">
        <v>6847</v>
      </c>
    </row>
    <row r="749" spans="1:27" x14ac:dyDescent="0.3">
      <c r="A749">
        <v>1639</v>
      </c>
      <c r="B749" t="s">
        <v>1654</v>
      </c>
      <c r="C749" s="8">
        <v>2120.0805070000001</v>
      </c>
      <c r="D749" s="8">
        <v>1731.112664</v>
      </c>
      <c r="E749" s="8">
        <v>1996.890253</v>
      </c>
      <c r="F749" s="7">
        <v>1178.5536300000001</v>
      </c>
      <c r="G749" s="7">
        <v>1075.061187</v>
      </c>
      <c r="H749" s="7">
        <v>740.97155369999996</v>
      </c>
      <c r="I749" s="8">
        <v>1749.0742049999999</v>
      </c>
      <c r="J749" s="8">
        <v>1732.0485590000001</v>
      </c>
      <c r="K749" s="8">
        <v>1119.4548219999999</v>
      </c>
      <c r="L749" s="7">
        <v>3727.6017569999999</v>
      </c>
      <c r="M749" s="7">
        <v>5149.6578319999999</v>
      </c>
      <c r="N749" s="7">
        <v>4293.3008149999996</v>
      </c>
      <c r="O749" s="13">
        <f t="shared" si="22"/>
        <v>4.39812340457601</v>
      </c>
      <c r="P749" s="9">
        <v>2.1218878349999999</v>
      </c>
      <c r="Q749" s="9">
        <v>0.227543932</v>
      </c>
      <c r="R749" s="9">
        <v>9.3251787200000003</v>
      </c>
      <c r="S749" s="6">
        <v>1.11E-20</v>
      </c>
      <c r="U749" s="13">
        <f t="shared" si="23"/>
        <v>0.78668125135145117</v>
      </c>
      <c r="V749" s="11">
        <v>-0.34436538700000002</v>
      </c>
      <c r="W749" s="11">
        <v>0.20903057</v>
      </c>
      <c r="X749" s="11">
        <v>-1.6474403120000001</v>
      </c>
      <c r="Y749" s="12">
        <v>9.9467575000000003E-2</v>
      </c>
      <c r="Z749" t="s">
        <v>6664</v>
      </c>
      <c r="AA749" s="5"/>
    </row>
    <row r="750" spans="1:27" x14ac:dyDescent="0.3">
      <c r="A750">
        <v>4502</v>
      </c>
      <c r="B750" t="s">
        <v>4517</v>
      </c>
      <c r="C750" s="8">
        <v>325.71614039999997</v>
      </c>
      <c r="D750" s="8">
        <v>472.91990900000002</v>
      </c>
      <c r="E750" s="8">
        <v>381.19271040000001</v>
      </c>
      <c r="F750" s="7">
        <v>247.09093960000001</v>
      </c>
      <c r="G750" s="7">
        <v>206.5659838</v>
      </c>
      <c r="H750" s="7">
        <v>216.80894119999999</v>
      </c>
      <c r="I750" s="8">
        <v>264.78697410000001</v>
      </c>
      <c r="J750" s="8">
        <v>273.63294860000002</v>
      </c>
      <c r="K750" s="8">
        <v>391.39862950000003</v>
      </c>
      <c r="L750" s="7">
        <v>531.96780720000004</v>
      </c>
      <c r="M750" s="7">
        <v>463.22280979999999</v>
      </c>
      <c r="N750" s="7">
        <v>559.35576330000004</v>
      </c>
      <c r="O750" s="13">
        <f t="shared" si="22"/>
        <v>2.3186063040322602</v>
      </c>
      <c r="P750" s="9">
        <v>1.1975871570000001</v>
      </c>
      <c r="Q750" s="9">
        <v>0.16852750499999999</v>
      </c>
      <c r="R750" s="9">
        <v>7.1061821930000004</v>
      </c>
      <c r="S750" s="6">
        <v>1.19E-12</v>
      </c>
      <c r="U750" s="13">
        <f t="shared" si="23"/>
        <v>0.78809619148258359</v>
      </c>
      <c r="V750" s="11">
        <v>-0.34935481899999998</v>
      </c>
      <c r="W750" s="11">
        <v>0.22299387500000001</v>
      </c>
      <c r="X750" s="11">
        <v>-1.5666565649999999</v>
      </c>
      <c r="Y750" s="12">
        <v>0.117194989</v>
      </c>
      <c r="Z750" s="5" t="s">
        <v>6958</v>
      </c>
      <c r="AA750" s="5"/>
    </row>
    <row r="751" spans="1:27" x14ac:dyDescent="0.3">
      <c r="A751">
        <v>2679</v>
      </c>
      <c r="B751" t="s">
        <v>2694</v>
      </c>
      <c r="C751" s="8">
        <v>3862.7593769999999</v>
      </c>
      <c r="D751" s="8">
        <v>4186.0311300000003</v>
      </c>
      <c r="E751" s="8">
        <v>3642.8966970000001</v>
      </c>
      <c r="F751" s="7">
        <v>4087.5233039999998</v>
      </c>
      <c r="G751" s="7">
        <v>3109.5066099999999</v>
      </c>
      <c r="H751" s="7">
        <v>3732.2703929999998</v>
      </c>
      <c r="I751" s="8">
        <v>3146.1955370000001</v>
      </c>
      <c r="J751" s="8">
        <v>3228.868794</v>
      </c>
      <c r="K751" s="8">
        <v>2841.061381</v>
      </c>
      <c r="L751" s="7">
        <v>8150.7801250000002</v>
      </c>
      <c r="M751" s="7">
        <v>10307.939490000001</v>
      </c>
      <c r="N751" s="7">
        <v>9817.1843090000002</v>
      </c>
      <c r="O751" s="13">
        <f t="shared" si="22"/>
        <v>2.5871650636125212</v>
      </c>
      <c r="P751" s="9">
        <v>1.3548928039999999</v>
      </c>
      <c r="Q751" s="9">
        <v>0.177020756</v>
      </c>
      <c r="R751" s="9">
        <v>7.65386408</v>
      </c>
      <c r="S751" s="6">
        <v>1.9499999999999999E-14</v>
      </c>
      <c r="U751" s="13">
        <f t="shared" si="23"/>
        <v>0.78826310960893198</v>
      </c>
      <c r="V751" s="11">
        <v>-0.34273798999999999</v>
      </c>
      <c r="W751" s="11">
        <v>0.111179125</v>
      </c>
      <c r="X751" s="11">
        <v>-3.0827548729999998</v>
      </c>
      <c r="Y751" s="12">
        <v>2.0509399999999998E-3</v>
      </c>
      <c r="Z751" t="s">
        <v>6847</v>
      </c>
    </row>
    <row r="752" spans="1:27" x14ac:dyDescent="0.3">
      <c r="A752">
        <v>5613</v>
      </c>
      <c r="B752" t="s">
        <v>5628</v>
      </c>
      <c r="C752" s="8">
        <v>19.503960500000002</v>
      </c>
      <c r="D752" s="8">
        <v>10.03543573</v>
      </c>
      <c r="E752" s="8">
        <v>19.817358030000001</v>
      </c>
      <c r="F752" s="7">
        <v>10.133066919999999</v>
      </c>
      <c r="G752" s="7">
        <v>6.426497275</v>
      </c>
      <c r="H752" s="7">
        <v>4.1534279920000001</v>
      </c>
      <c r="I752" s="8">
        <v>23.847274070000001</v>
      </c>
      <c r="J752" s="8">
        <v>9.6011560930000002</v>
      </c>
      <c r="K752" s="8">
        <v>5.4741067069999998</v>
      </c>
      <c r="L752" s="7">
        <v>25.832969049999999</v>
      </c>
      <c r="M752" s="7">
        <v>16.015682250000001</v>
      </c>
      <c r="N752" s="7">
        <v>15.70121441</v>
      </c>
      <c r="O752" s="13">
        <f t="shared" ref="O752:O815" si="24">(L752+M752+N752)/(F752+G752+H752)</f>
        <v>2.778442882150062</v>
      </c>
      <c r="P752" s="9">
        <v>1.4550433469999999</v>
      </c>
      <c r="Q752" s="9">
        <v>0.58098338199999999</v>
      </c>
      <c r="R752" s="9">
        <v>2.5044491670000002</v>
      </c>
      <c r="S752" s="6">
        <v>1.2264222999999999E-2</v>
      </c>
      <c r="U752" s="13">
        <f t="shared" ref="U752:U815" si="25">(I752+J752+K752)/(C752+D752+E752)</f>
        <v>0.78859595720101539</v>
      </c>
      <c r="V752" s="11">
        <v>-0.30937657600000001</v>
      </c>
      <c r="W752" s="11">
        <v>0.66568424500000001</v>
      </c>
      <c r="X752" s="11">
        <v>-0.464749735</v>
      </c>
      <c r="Y752" s="12">
        <v>0.64211068800000004</v>
      </c>
      <c r="Z752" s="5" t="s">
        <v>7187</v>
      </c>
    </row>
    <row r="753" spans="1:26" x14ac:dyDescent="0.3">
      <c r="A753">
        <v>5468</v>
      </c>
      <c r="B753" t="s">
        <v>5483</v>
      </c>
      <c r="C753" s="8">
        <v>117.023763</v>
      </c>
      <c r="D753" s="8">
        <v>378.83769890000002</v>
      </c>
      <c r="E753" s="8">
        <v>191.17921860000001</v>
      </c>
      <c r="F753" s="7">
        <v>14.03040036</v>
      </c>
      <c r="G753" s="7">
        <v>3.672284157</v>
      </c>
      <c r="H753" s="7">
        <v>6.6454847859999999</v>
      </c>
      <c r="I753" s="8">
        <v>108.54621299999999</v>
      </c>
      <c r="J753" s="8">
        <v>148.81791939999999</v>
      </c>
      <c r="K753" s="8">
        <v>284.65354880000001</v>
      </c>
      <c r="L753" s="7">
        <v>185.6146665</v>
      </c>
      <c r="M753" s="7">
        <v>156.4608959</v>
      </c>
      <c r="N753" s="7">
        <v>127.57236709999999</v>
      </c>
      <c r="O753" s="13">
        <f t="shared" si="24"/>
        <v>19.288839487498283</v>
      </c>
      <c r="P753" s="9">
        <v>4.2226257970000001</v>
      </c>
      <c r="Q753" s="9">
        <v>0.41830221099999998</v>
      </c>
      <c r="R753" s="9">
        <v>10.0946772</v>
      </c>
      <c r="S753" s="6">
        <v>5.83E-24</v>
      </c>
      <c r="U753" s="13">
        <f t="shared" si="25"/>
        <v>0.78891643040051396</v>
      </c>
      <c r="V753" s="11">
        <v>-0.34820691500000001</v>
      </c>
      <c r="W753" s="11">
        <v>0.47336960300000003</v>
      </c>
      <c r="X753" s="11">
        <v>-0.73559204700000003</v>
      </c>
      <c r="Y753" s="12">
        <v>0.46197900400000003</v>
      </c>
      <c r="Z753" t="s">
        <v>7188</v>
      </c>
    </row>
    <row r="754" spans="1:26" x14ac:dyDescent="0.3">
      <c r="A754">
        <v>1637</v>
      </c>
      <c r="B754" t="s">
        <v>1652</v>
      </c>
      <c r="C754" s="8">
        <v>59.487079530000003</v>
      </c>
      <c r="D754" s="8">
        <v>66.484761739999996</v>
      </c>
      <c r="E754" s="8">
        <v>65.280708809999993</v>
      </c>
      <c r="F754" s="7">
        <v>67.813601719999994</v>
      </c>
      <c r="G754" s="7">
        <v>39.477054690000003</v>
      </c>
      <c r="H754" s="7">
        <v>52.333192689999997</v>
      </c>
      <c r="I754" s="8">
        <v>45.227588750000002</v>
      </c>
      <c r="J754" s="8">
        <v>44.165318030000002</v>
      </c>
      <c r="K754" s="8">
        <v>61.583700450000002</v>
      </c>
      <c r="L754" s="7">
        <v>82.282790320000004</v>
      </c>
      <c r="M754" s="7">
        <v>91.16619129</v>
      </c>
      <c r="N754" s="7">
        <v>165.84407719999999</v>
      </c>
      <c r="O754" s="13">
        <f t="shared" si="24"/>
        <v>2.1255787322697759</v>
      </c>
      <c r="P754" s="9">
        <v>1.069781745</v>
      </c>
      <c r="Q754" s="9">
        <v>0.37251102400000002</v>
      </c>
      <c r="R754" s="9">
        <v>2.8718123150000001</v>
      </c>
      <c r="S754" s="6">
        <v>4.081253E-3</v>
      </c>
      <c r="U754" s="13">
        <f t="shared" si="25"/>
        <v>0.78940964273076231</v>
      </c>
      <c r="V754" s="11">
        <v>-0.35787670100000002</v>
      </c>
      <c r="W754" s="11">
        <v>0.26777233900000003</v>
      </c>
      <c r="X754" s="11">
        <v>-1.336496154</v>
      </c>
      <c r="Y754" s="12">
        <v>0.18138715699999999</v>
      </c>
      <c r="Z754" t="s">
        <v>6847</v>
      </c>
    </row>
    <row r="755" spans="1:26" x14ac:dyDescent="0.3">
      <c r="A755">
        <v>342</v>
      </c>
      <c r="B755" t="s">
        <v>357</v>
      </c>
      <c r="C755" s="8">
        <v>324.74094239999999</v>
      </c>
      <c r="D755" s="8">
        <v>243.35931650000001</v>
      </c>
      <c r="E755" s="8">
        <v>347.38662900000003</v>
      </c>
      <c r="F755" s="7">
        <v>205.77920520000001</v>
      </c>
      <c r="G755" s="7">
        <v>168.92507119999999</v>
      </c>
      <c r="H755" s="7">
        <v>173.61329000000001</v>
      </c>
      <c r="I755" s="8">
        <v>218.73706559999999</v>
      </c>
      <c r="J755" s="8">
        <v>303.39653249999998</v>
      </c>
      <c r="K755" s="8">
        <v>201.17342149999999</v>
      </c>
      <c r="L755" s="7">
        <v>844.83376580000004</v>
      </c>
      <c r="M755" s="7">
        <v>248.85906270000001</v>
      </c>
      <c r="N755" s="7">
        <v>198.22783190000001</v>
      </c>
      <c r="O755" s="13">
        <f t="shared" si="24"/>
        <v>2.3561540602869147</v>
      </c>
      <c r="P755" s="9">
        <v>1.2188871809999999</v>
      </c>
      <c r="Q755" s="9">
        <v>0.49249613800000003</v>
      </c>
      <c r="R755" s="9">
        <v>2.474917236</v>
      </c>
      <c r="S755" s="6">
        <v>1.3326704999999999E-2</v>
      </c>
      <c r="U755" s="13">
        <f t="shared" si="25"/>
        <v>0.79007905974400783</v>
      </c>
      <c r="V755" s="11">
        <v>-0.33875792300000002</v>
      </c>
      <c r="W755" s="11">
        <v>0.234713267</v>
      </c>
      <c r="X755" s="11">
        <v>-1.4432840849999999</v>
      </c>
      <c r="Y755" s="12">
        <v>0.148940461</v>
      </c>
      <c r="Z755" t="s">
        <v>6847</v>
      </c>
    </row>
    <row r="756" spans="1:26" x14ac:dyDescent="0.3">
      <c r="A756">
        <v>434</v>
      </c>
      <c r="B756" t="s">
        <v>449</v>
      </c>
      <c r="C756" s="8">
        <v>449.5662896</v>
      </c>
      <c r="D756" s="8">
        <v>666.10204680000004</v>
      </c>
      <c r="E756" s="8">
        <v>389.352799</v>
      </c>
      <c r="F756" s="7">
        <v>137.96560349999999</v>
      </c>
      <c r="G756" s="7">
        <v>143.21908210000001</v>
      </c>
      <c r="H756" s="7">
        <v>132.0790101</v>
      </c>
      <c r="I756" s="8">
        <v>442.40804989999998</v>
      </c>
      <c r="J756" s="8">
        <v>431.09190860000001</v>
      </c>
      <c r="K756" s="8">
        <v>320.2352424</v>
      </c>
      <c r="L756" s="7">
        <v>513.78905120000002</v>
      </c>
      <c r="M756" s="7">
        <v>333.86537620000001</v>
      </c>
      <c r="N756" s="7">
        <v>363.09058320000003</v>
      </c>
      <c r="O756" s="13">
        <f t="shared" si="24"/>
        <v>2.9297153928539488</v>
      </c>
      <c r="P756" s="9">
        <v>1.5377172299999999</v>
      </c>
      <c r="Q756" s="9">
        <v>0.22180554299999999</v>
      </c>
      <c r="R756" s="9">
        <v>6.9327267890000002</v>
      </c>
      <c r="S756" s="6">
        <v>4.1300000000000004E-12</v>
      </c>
      <c r="U756" s="13">
        <f t="shared" si="25"/>
        <v>0.79316839665692318</v>
      </c>
      <c r="V756" s="11">
        <v>-0.32928476899999998</v>
      </c>
      <c r="W756" s="11">
        <v>0.24774713100000001</v>
      </c>
      <c r="X756" s="11">
        <v>-1.3291163770000001</v>
      </c>
      <c r="Y756" s="12">
        <v>0.183809578</v>
      </c>
      <c r="Z756" t="s">
        <v>6847</v>
      </c>
    </row>
    <row r="757" spans="1:26" x14ac:dyDescent="0.3">
      <c r="A757">
        <v>2889</v>
      </c>
      <c r="B757" t="s">
        <v>2904</v>
      </c>
      <c r="C757" s="8">
        <v>2619.381895</v>
      </c>
      <c r="D757" s="8">
        <v>498.00849829999999</v>
      </c>
      <c r="E757" s="8">
        <v>2463.1810310000001</v>
      </c>
      <c r="F757" s="7">
        <v>611.88134890000003</v>
      </c>
      <c r="G757" s="7">
        <v>289.1923774</v>
      </c>
      <c r="H757" s="7">
        <v>528.31604049999999</v>
      </c>
      <c r="I757" s="8">
        <v>1805.814271</v>
      </c>
      <c r="J757" s="8">
        <v>2236.109254</v>
      </c>
      <c r="K757" s="8">
        <v>390.03010289999997</v>
      </c>
      <c r="L757" s="7">
        <v>1480.1334489999999</v>
      </c>
      <c r="M757" s="7">
        <v>1935.4336020000001</v>
      </c>
      <c r="N757" s="7">
        <v>1476.8954799999999</v>
      </c>
      <c r="O757" s="13">
        <f t="shared" si="24"/>
        <v>3.4227630871828909</v>
      </c>
      <c r="P757" s="9">
        <v>1.754765964</v>
      </c>
      <c r="Q757" s="9">
        <v>0.29541308999999999</v>
      </c>
      <c r="R757" s="9">
        <v>5.9400413329999999</v>
      </c>
      <c r="S757" s="6">
        <v>2.8499999999999999E-9</v>
      </c>
      <c r="U757" s="13">
        <f t="shared" si="25"/>
        <v>0.79417559438474938</v>
      </c>
      <c r="V757" s="11">
        <v>-0.32985488600000001</v>
      </c>
      <c r="W757" s="11">
        <v>0.92790861599999996</v>
      </c>
      <c r="X757" s="11">
        <v>-0.35548208100000001</v>
      </c>
      <c r="Y757" s="12">
        <v>0.72222846699999999</v>
      </c>
      <c r="Z757" t="s">
        <v>6847</v>
      </c>
    </row>
    <row r="758" spans="1:26" x14ac:dyDescent="0.3">
      <c r="A758">
        <v>2878</v>
      </c>
      <c r="B758" t="s">
        <v>2893</v>
      </c>
      <c r="C758" s="8">
        <v>1532.0360969999999</v>
      </c>
      <c r="D758" s="8">
        <v>1166.619404</v>
      </c>
      <c r="E758" s="8">
        <v>1333.591623</v>
      </c>
      <c r="F758" s="7">
        <v>558.87761420000004</v>
      </c>
      <c r="G758" s="7">
        <v>594.91003350000005</v>
      </c>
      <c r="H758" s="7">
        <v>484.28970379999998</v>
      </c>
      <c r="I758" s="8">
        <v>1061.6148559999999</v>
      </c>
      <c r="J758" s="8">
        <v>1180.9421990000001</v>
      </c>
      <c r="K758" s="8">
        <v>963.44278039999995</v>
      </c>
      <c r="L758" s="7">
        <v>1319.3949749999999</v>
      </c>
      <c r="M758" s="7">
        <v>1298.502238</v>
      </c>
      <c r="N758" s="7">
        <v>1385.6321720000001</v>
      </c>
      <c r="O758" s="13">
        <f t="shared" si="24"/>
        <v>2.4440417183803547</v>
      </c>
      <c r="P758" s="9">
        <v>1.2756759879999999</v>
      </c>
      <c r="Q758" s="9">
        <v>0.13615185599999999</v>
      </c>
      <c r="R758" s="9">
        <v>9.3695086080000003</v>
      </c>
      <c r="S758" s="6">
        <v>7.2899999999999995E-21</v>
      </c>
      <c r="U758" s="13">
        <f t="shared" si="25"/>
        <v>0.79509011645586825</v>
      </c>
      <c r="V758" s="11">
        <v>-0.33119521200000002</v>
      </c>
      <c r="W758" s="11">
        <v>0.157450443</v>
      </c>
      <c r="X758" s="11">
        <v>-2.1034885920000002</v>
      </c>
      <c r="Y758" s="12">
        <v>3.5423082000000002E-2</v>
      </c>
      <c r="Z758" t="s">
        <v>6847</v>
      </c>
    </row>
    <row r="759" spans="1:26" x14ac:dyDescent="0.3">
      <c r="A759">
        <v>4330</v>
      </c>
      <c r="B759" t="s">
        <v>4345</v>
      </c>
      <c r="C759" s="8">
        <v>57.536683480000001</v>
      </c>
      <c r="D759" s="8">
        <v>99.099927870000002</v>
      </c>
      <c r="E759" s="8">
        <v>90.926701550000004</v>
      </c>
      <c r="F759" s="7">
        <v>38.973334319999999</v>
      </c>
      <c r="G759" s="7">
        <v>18.36142079</v>
      </c>
      <c r="H759" s="7">
        <v>35.719480730000001</v>
      </c>
      <c r="I759" s="8">
        <v>50.983827310000002</v>
      </c>
      <c r="J759" s="8">
        <v>55.686705340000003</v>
      </c>
      <c r="K759" s="8">
        <v>90.32276066</v>
      </c>
      <c r="L759" s="7">
        <v>91.850556639999994</v>
      </c>
      <c r="M759" s="7">
        <v>134.28533580000001</v>
      </c>
      <c r="N759" s="7">
        <v>100.0952419</v>
      </c>
      <c r="O759" s="13">
        <f t="shared" si="24"/>
        <v>3.5058171333643613</v>
      </c>
      <c r="P759" s="9">
        <v>1.780361294</v>
      </c>
      <c r="Q759" s="9">
        <v>0.34996864799999999</v>
      </c>
      <c r="R759" s="9">
        <v>5.0872022499999998</v>
      </c>
      <c r="S759" s="6">
        <v>3.6300000000000001E-7</v>
      </c>
      <c r="U759" s="13">
        <f t="shared" si="25"/>
        <v>0.79572894304243247</v>
      </c>
      <c r="V759" s="11">
        <v>-0.34260721700000002</v>
      </c>
      <c r="W759" s="11">
        <v>0.33761675099999999</v>
      </c>
      <c r="X759" s="11">
        <v>-1.014781452</v>
      </c>
      <c r="Y759" s="12">
        <v>0.310210017</v>
      </c>
      <c r="Z759" t="s">
        <v>7189</v>
      </c>
    </row>
    <row r="760" spans="1:26" x14ac:dyDescent="0.3">
      <c r="A760">
        <v>250</v>
      </c>
      <c r="B760" t="s">
        <v>265</v>
      </c>
      <c r="C760" s="8">
        <v>1487.1769879999999</v>
      </c>
      <c r="D760" s="8">
        <v>1499.0432129999999</v>
      </c>
      <c r="E760" s="8">
        <v>1567.902738</v>
      </c>
      <c r="F760" s="7">
        <v>1760.815245</v>
      </c>
      <c r="G760" s="7">
        <v>644.4858696</v>
      </c>
      <c r="H760" s="7">
        <v>1421.3030590000001</v>
      </c>
      <c r="I760" s="8">
        <v>1055.8586170000001</v>
      </c>
      <c r="J760" s="8">
        <v>1140.617344</v>
      </c>
      <c r="K760" s="8">
        <v>1430.110377</v>
      </c>
      <c r="L760" s="7">
        <v>22837.30142</v>
      </c>
      <c r="M760" s="7">
        <v>7774.997746</v>
      </c>
      <c r="N760" s="7">
        <v>6745.6342400000003</v>
      </c>
      <c r="O760" s="13">
        <f t="shared" si="24"/>
        <v>9.7626855852337453</v>
      </c>
      <c r="P760" s="9">
        <v>3.2645571050000002</v>
      </c>
      <c r="Q760" s="9">
        <v>0.71125580700000002</v>
      </c>
      <c r="R760" s="9">
        <v>4.5898494919999999</v>
      </c>
      <c r="S760" s="6">
        <v>4.4399999999999998E-6</v>
      </c>
      <c r="U760" s="13">
        <f t="shared" si="25"/>
        <v>0.7963303552794142</v>
      </c>
      <c r="V760" s="11">
        <v>-0.33323568199999998</v>
      </c>
      <c r="W760" s="11">
        <v>0.14308147299999999</v>
      </c>
      <c r="X760" s="11">
        <v>-2.328992527</v>
      </c>
      <c r="Y760" s="12">
        <v>1.9859462000000001E-2</v>
      </c>
      <c r="Z760" t="s">
        <v>6847</v>
      </c>
    </row>
    <row r="761" spans="1:26" x14ac:dyDescent="0.3">
      <c r="A761">
        <v>2670</v>
      </c>
      <c r="B761" t="s">
        <v>2685</v>
      </c>
      <c r="C761" s="8">
        <v>56394.726589999998</v>
      </c>
      <c r="D761" s="8">
        <v>45320.027770000001</v>
      </c>
      <c r="E761" s="8">
        <v>59334.33567</v>
      </c>
      <c r="F761" s="7">
        <v>31151.386119999999</v>
      </c>
      <c r="G761" s="7">
        <v>22421.13092</v>
      </c>
      <c r="H761" s="7">
        <v>27473.264790000001</v>
      </c>
      <c r="I761" s="8">
        <v>34426.418230000003</v>
      </c>
      <c r="J761" s="8">
        <v>46546.404739999998</v>
      </c>
      <c r="K761" s="8">
        <v>47401.658499999998</v>
      </c>
      <c r="L761" s="7">
        <v>73410.600619999997</v>
      </c>
      <c r="M761" s="7">
        <v>68543.424119999996</v>
      </c>
      <c r="N761" s="7">
        <v>75906.539730000004</v>
      </c>
      <c r="O761" s="13">
        <f t="shared" si="24"/>
        <v>2.6881172536157396</v>
      </c>
      <c r="P761" s="9">
        <v>1.409741742</v>
      </c>
      <c r="Q761" s="9">
        <v>0.170739265</v>
      </c>
      <c r="R761" s="9">
        <v>8.2566932600000005</v>
      </c>
      <c r="S761" s="6">
        <v>1.5E-16</v>
      </c>
      <c r="U761" s="13">
        <f t="shared" si="25"/>
        <v>0.79711398211617701</v>
      </c>
      <c r="V761" s="11">
        <v>-0.32949904699999999</v>
      </c>
      <c r="W761" s="11">
        <v>0.17804192799999999</v>
      </c>
      <c r="X761" s="11">
        <v>-1.850682307</v>
      </c>
      <c r="Y761" s="12">
        <v>6.4215271000000004E-2</v>
      </c>
      <c r="Z761" t="s">
        <v>7190</v>
      </c>
    </row>
    <row r="762" spans="1:26" x14ac:dyDescent="0.3">
      <c r="A762">
        <v>1647</v>
      </c>
      <c r="B762" t="s">
        <v>1662</v>
      </c>
      <c r="C762" s="8">
        <v>38.032722980000003</v>
      </c>
      <c r="D762" s="8">
        <v>72.756909070000006</v>
      </c>
      <c r="E762" s="8">
        <v>41.966169950000001</v>
      </c>
      <c r="F762" s="7">
        <v>12.471466980000001</v>
      </c>
      <c r="G762" s="7">
        <v>34.886699489999998</v>
      </c>
      <c r="H762" s="7">
        <v>19.10576876</v>
      </c>
      <c r="I762" s="8">
        <v>29.603512630000001</v>
      </c>
      <c r="J762" s="8">
        <v>27.843352670000002</v>
      </c>
      <c r="K762" s="8">
        <v>64.320753809999999</v>
      </c>
      <c r="L762" s="7">
        <v>59.320151160000002</v>
      </c>
      <c r="M762" s="7">
        <v>88.702240169999996</v>
      </c>
      <c r="N762" s="7">
        <v>136.40430019999999</v>
      </c>
      <c r="O762" s="13">
        <f t="shared" si="24"/>
        <v>4.2794139490196414</v>
      </c>
      <c r="P762" s="9">
        <v>2.0986621740000002</v>
      </c>
      <c r="Q762" s="9">
        <v>0.46630521800000002</v>
      </c>
      <c r="R762" s="9">
        <v>4.5006191089999996</v>
      </c>
      <c r="S762" s="6">
        <v>6.7800000000000003E-6</v>
      </c>
      <c r="U762" s="13">
        <f t="shared" si="25"/>
        <v>0.79713907763712955</v>
      </c>
      <c r="V762" s="11">
        <v>-0.346776311</v>
      </c>
      <c r="W762" s="11">
        <v>0.44892106799999998</v>
      </c>
      <c r="X762" s="11">
        <v>-0.77246610999999998</v>
      </c>
      <c r="Y762" s="12">
        <v>0.43983841200000001</v>
      </c>
      <c r="Z762" t="s">
        <v>6847</v>
      </c>
    </row>
    <row r="763" spans="1:26" x14ac:dyDescent="0.3">
      <c r="A763">
        <v>3411</v>
      </c>
      <c r="B763" t="s">
        <v>3426</v>
      </c>
      <c r="C763" s="8">
        <v>1328.2197100000001</v>
      </c>
      <c r="D763" s="8">
        <v>1139.021956</v>
      </c>
      <c r="E763" s="8">
        <v>1423.3525970000001</v>
      </c>
      <c r="F763" s="7">
        <v>1162.9642960000001</v>
      </c>
      <c r="G763" s="7">
        <v>892.36505020000004</v>
      </c>
      <c r="H763" s="7">
        <v>816.56394309999996</v>
      </c>
      <c r="I763" s="8">
        <v>806.69571929999995</v>
      </c>
      <c r="J763" s="8">
        <v>947.63410639999995</v>
      </c>
      <c r="K763" s="8">
        <v>1349.367303</v>
      </c>
      <c r="L763" s="7">
        <v>3520.938005</v>
      </c>
      <c r="M763" s="7">
        <v>1857.8191409999999</v>
      </c>
      <c r="N763" s="7">
        <v>2559.2979489999998</v>
      </c>
      <c r="O763" s="13">
        <f t="shared" si="24"/>
        <v>2.7640494598372887</v>
      </c>
      <c r="P763" s="9">
        <v>1.4501030020000001</v>
      </c>
      <c r="Q763" s="9">
        <v>0.26990278499999998</v>
      </c>
      <c r="R763" s="9">
        <v>5.372686324</v>
      </c>
      <c r="S763" s="6">
        <v>7.7599999999999993E-8</v>
      </c>
      <c r="U763" s="13">
        <f t="shared" si="25"/>
        <v>0.79774371699884439</v>
      </c>
      <c r="V763" s="11">
        <v>-0.33195478899999997</v>
      </c>
      <c r="W763" s="11">
        <v>0.213269929</v>
      </c>
      <c r="X763" s="11">
        <v>-1.556500674</v>
      </c>
      <c r="Y763" s="12">
        <v>0.119589083</v>
      </c>
      <c r="Z763" t="s">
        <v>6847</v>
      </c>
    </row>
    <row r="764" spans="1:26" x14ac:dyDescent="0.3">
      <c r="A764">
        <v>519</v>
      </c>
      <c r="B764" t="s">
        <v>534</v>
      </c>
      <c r="C764" s="8">
        <v>39.007921000000003</v>
      </c>
      <c r="D764" s="8">
        <v>84.04677427</v>
      </c>
      <c r="E764" s="8">
        <v>41.966169950000001</v>
      </c>
      <c r="F764" s="7">
        <v>28.840267399999998</v>
      </c>
      <c r="G764" s="7">
        <v>29.37827326</v>
      </c>
      <c r="H764" s="7">
        <v>17.444397559999999</v>
      </c>
      <c r="I764" s="8">
        <v>35.359751199999998</v>
      </c>
      <c r="J764" s="8">
        <v>21.122543400000001</v>
      </c>
      <c r="K764" s="8">
        <v>75.268967219999993</v>
      </c>
      <c r="L764" s="7">
        <v>117.6835257</v>
      </c>
      <c r="M764" s="7">
        <v>157.6928714</v>
      </c>
      <c r="N764" s="7">
        <v>375.84781989999999</v>
      </c>
      <c r="O764" s="13">
        <f t="shared" si="24"/>
        <v>8.6069115516830639</v>
      </c>
      <c r="P764" s="9">
        <v>3.0946231759999998</v>
      </c>
      <c r="Q764" s="9">
        <v>0.472054109</v>
      </c>
      <c r="R764" s="9">
        <v>6.5556535040000004</v>
      </c>
      <c r="S764" s="6">
        <v>5.5399999999999997E-11</v>
      </c>
      <c r="U764" s="13">
        <f t="shared" si="25"/>
        <v>0.79839153457566636</v>
      </c>
      <c r="V764" s="11">
        <v>-0.34176663600000001</v>
      </c>
      <c r="W764" s="11">
        <v>0.52644671799999998</v>
      </c>
      <c r="X764" s="11">
        <v>-0.64919511100000005</v>
      </c>
      <c r="Y764" s="12">
        <v>0.516212271</v>
      </c>
      <c r="Z764" t="s">
        <v>6847</v>
      </c>
    </row>
    <row r="765" spans="1:26" x14ac:dyDescent="0.3">
      <c r="A765">
        <v>2525</v>
      </c>
      <c r="B765" t="s">
        <v>2540</v>
      </c>
      <c r="C765" s="8">
        <v>1887.983377</v>
      </c>
      <c r="D765" s="8">
        <v>866.81076150000001</v>
      </c>
      <c r="E765" s="8">
        <v>1696.1327020000001</v>
      </c>
      <c r="F765" s="7">
        <v>1222.2037640000001</v>
      </c>
      <c r="G765" s="7">
        <v>747.30982600000004</v>
      </c>
      <c r="H765" s="7">
        <v>857.2675375</v>
      </c>
      <c r="I765" s="8">
        <v>1341.2035860000001</v>
      </c>
      <c r="J765" s="8">
        <v>1276.9537600000001</v>
      </c>
      <c r="K765" s="8">
        <v>940.17782690000001</v>
      </c>
      <c r="L765" s="7">
        <v>10572.38178</v>
      </c>
      <c r="M765" s="7">
        <v>3466.7792199999999</v>
      </c>
      <c r="N765" s="7">
        <v>4209.888113</v>
      </c>
      <c r="O765" s="13">
        <f t="shared" si="24"/>
        <v>6.4557701109103647</v>
      </c>
      <c r="P765" s="9">
        <v>2.6711189800000001</v>
      </c>
      <c r="Q765" s="9">
        <v>0.41114561999999999</v>
      </c>
      <c r="R765" s="9">
        <v>6.4967710969999999</v>
      </c>
      <c r="S765" s="6">
        <v>8.2100000000000006E-11</v>
      </c>
      <c r="U765" s="13">
        <f t="shared" si="25"/>
        <v>0.79945937114083643</v>
      </c>
      <c r="V765" s="11">
        <v>-0.32336140400000002</v>
      </c>
      <c r="W765" s="11">
        <v>0.29944578700000002</v>
      </c>
      <c r="X765" s="11">
        <v>-1.0798662649999999</v>
      </c>
      <c r="Y765" s="12">
        <v>0.28020173799999998</v>
      </c>
      <c r="Z765" t="s">
        <v>7191</v>
      </c>
    </row>
    <row r="766" spans="1:26" x14ac:dyDescent="0.3">
      <c r="A766">
        <v>4543</v>
      </c>
      <c r="B766" t="s">
        <v>4558</v>
      </c>
      <c r="C766" s="8">
        <v>960.57005470000001</v>
      </c>
      <c r="D766" s="8">
        <v>779.00069880000001</v>
      </c>
      <c r="E766" s="8">
        <v>959.39327409999999</v>
      </c>
      <c r="F766" s="7">
        <v>532.3757468</v>
      </c>
      <c r="G766" s="7">
        <v>657.33886410000002</v>
      </c>
      <c r="H766" s="7">
        <v>548.25249489999999</v>
      </c>
      <c r="I766" s="8">
        <v>749.13333360000001</v>
      </c>
      <c r="J766" s="8">
        <v>731.60809429999995</v>
      </c>
      <c r="K766" s="8">
        <v>677.420705</v>
      </c>
      <c r="L766" s="7">
        <v>1218.9334289999999</v>
      </c>
      <c r="M766" s="7">
        <v>1308.358043</v>
      </c>
      <c r="N766" s="7">
        <v>1324.789966</v>
      </c>
      <c r="O766" s="13">
        <f t="shared" si="24"/>
        <v>2.2164294278900387</v>
      </c>
      <c r="P766" s="9">
        <v>1.1356591490000001</v>
      </c>
      <c r="Q766" s="9">
        <v>0.139397308</v>
      </c>
      <c r="R766" s="9">
        <v>8.1469231030000007</v>
      </c>
      <c r="S766" s="6">
        <v>3.73E-16</v>
      </c>
      <c r="U766" s="13">
        <f t="shared" si="25"/>
        <v>0.7996261198112754</v>
      </c>
      <c r="V766" s="11">
        <v>-0.32297407099999997</v>
      </c>
      <c r="W766" s="11">
        <v>0.139017117</v>
      </c>
      <c r="X766" s="11">
        <v>-2.3232683760000001</v>
      </c>
      <c r="Y766" s="12">
        <v>2.016474E-2</v>
      </c>
      <c r="Z766" t="s">
        <v>6847</v>
      </c>
    </row>
    <row r="767" spans="1:26" x14ac:dyDescent="0.3">
      <c r="A767">
        <v>4259</v>
      </c>
      <c r="B767" t="s">
        <v>4274</v>
      </c>
      <c r="C767" s="8">
        <v>604.62277559999995</v>
      </c>
      <c r="D767" s="8">
        <v>751.40325059999998</v>
      </c>
      <c r="E767" s="8">
        <v>630.65827620000005</v>
      </c>
      <c r="F767" s="7">
        <v>731.13975189999996</v>
      </c>
      <c r="G767" s="7">
        <v>554.51490769999998</v>
      </c>
      <c r="H767" s="7">
        <v>531.63878290000002</v>
      </c>
      <c r="I767" s="8">
        <v>385.66798399999999</v>
      </c>
      <c r="J767" s="8">
        <v>505.02081049999998</v>
      </c>
      <c r="K767" s="8">
        <v>697.94860510000001</v>
      </c>
      <c r="L767" s="7">
        <v>2532.5877439999999</v>
      </c>
      <c r="M767" s="7">
        <v>1227.047656</v>
      </c>
      <c r="N767" s="7">
        <v>1602.5051960000001</v>
      </c>
      <c r="O767" s="13">
        <f t="shared" si="24"/>
        <v>2.9506190198009259</v>
      </c>
      <c r="P767" s="9">
        <v>1.5440333580000001</v>
      </c>
      <c r="Q767" s="9">
        <v>0.29153311100000001</v>
      </c>
      <c r="R767" s="9">
        <v>5.296253847</v>
      </c>
      <c r="S767" s="6">
        <v>1.18E-7</v>
      </c>
      <c r="U767" s="13">
        <f t="shared" si="25"/>
        <v>0.79964259932031367</v>
      </c>
      <c r="V767" s="11">
        <v>-0.32879572899999998</v>
      </c>
      <c r="W767" s="11">
        <v>0.232027662</v>
      </c>
      <c r="X767" s="11">
        <v>-1.417054008</v>
      </c>
      <c r="Y767" s="12">
        <v>0.15646713800000001</v>
      </c>
      <c r="Z767" t="s">
        <v>7192</v>
      </c>
    </row>
    <row r="768" spans="1:26" x14ac:dyDescent="0.3">
      <c r="A768">
        <v>3981</v>
      </c>
      <c r="B768" t="s">
        <v>3996</v>
      </c>
      <c r="C768" s="8">
        <v>5443.5553760000003</v>
      </c>
      <c r="D768" s="8">
        <v>2349.5463909999999</v>
      </c>
      <c r="E768" s="8">
        <v>5072.077929</v>
      </c>
      <c r="F768" s="7">
        <v>2173.9325880000001</v>
      </c>
      <c r="G768" s="7">
        <v>1458.814881</v>
      </c>
      <c r="H768" s="7">
        <v>1495.2340770000001</v>
      </c>
      <c r="I768" s="8">
        <v>4341.0262000000002</v>
      </c>
      <c r="J768" s="8">
        <v>3916.3115699999998</v>
      </c>
      <c r="K768" s="8">
        <v>2032.262115</v>
      </c>
      <c r="L768" s="7">
        <v>6067.8773979999996</v>
      </c>
      <c r="M768" s="7">
        <v>4188.7168970000002</v>
      </c>
      <c r="N768" s="7">
        <v>3976.3325490000002</v>
      </c>
      <c r="O768" s="13">
        <f t="shared" si="24"/>
        <v>2.7755417441199972</v>
      </c>
      <c r="P768" s="9">
        <v>1.454757852</v>
      </c>
      <c r="Q768" s="9">
        <v>0.248952547</v>
      </c>
      <c r="R768" s="9">
        <v>5.8435146390000003</v>
      </c>
      <c r="S768" s="6">
        <v>5.1099999999999999E-9</v>
      </c>
      <c r="U768" s="13">
        <f t="shared" si="25"/>
        <v>0.79980226690492395</v>
      </c>
      <c r="V768" s="11">
        <v>-0.32133571599999999</v>
      </c>
      <c r="W768" s="11">
        <v>0.36874114400000002</v>
      </c>
      <c r="X768" s="11">
        <v>-0.87143981999999998</v>
      </c>
      <c r="Y768" s="12">
        <v>0.38351405199999999</v>
      </c>
      <c r="Z768" t="s">
        <v>7193</v>
      </c>
    </row>
    <row r="769" spans="1:27" x14ac:dyDescent="0.3">
      <c r="A769">
        <v>2297</v>
      </c>
      <c r="B769" t="s">
        <v>2312</v>
      </c>
      <c r="C769" s="8">
        <v>870.85183640000002</v>
      </c>
      <c r="D769" s="8">
        <v>866.81076150000001</v>
      </c>
      <c r="E769" s="8">
        <v>880.12384199999997</v>
      </c>
      <c r="F769" s="7">
        <v>530.03734680000002</v>
      </c>
      <c r="G769" s="7">
        <v>257.05989099999999</v>
      </c>
      <c r="H769" s="7">
        <v>462.69187829999998</v>
      </c>
      <c r="I769" s="8">
        <v>564.11137959999996</v>
      </c>
      <c r="J769" s="8">
        <v>763.29190940000001</v>
      </c>
      <c r="K769" s="8">
        <v>771.84904570000003</v>
      </c>
      <c r="L769" s="7">
        <v>934.77076910000005</v>
      </c>
      <c r="M769" s="7">
        <v>1222.1197529999999</v>
      </c>
      <c r="N769" s="7">
        <v>1444.511726</v>
      </c>
      <c r="O769" s="13">
        <f t="shared" si="24"/>
        <v>2.8816079462575823</v>
      </c>
      <c r="P769" s="9">
        <v>1.507493403</v>
      </c>
      <c r="Q769" s="9">
        <v>0.30558737800000002</v>
      </c>
      <c r="R769" s="9">
        <v>4.9331010180000003</v>
      </c>
      <c r="S769" s="6">
        <v>8.09E-7</v>
      </c>
      <c r="U769" s="13">
        <f t="shared" si="25"/>
        <v>0.80191886652915489</v>
      </c>
      <c r="V769" s="11">
        <v>-0.32271839099999999</v>
      </c>
      <c r="W769" s="11">
        <v>0.157155721</v>
      </c>
      <c r="X769" s="11">
        <v>-2.05349439</v>
      </c>
      <c r="Y769" s="12">
        <v>4.0024653E-2</v>
      </c>
      <c r="Z769" t="s">
        <v>6847</v>
      </c>
    </row>
    <row r="770" spans="1:27" x14ac:dyDescent="0.3">
      <c r="A770">
        <v>1439</v>
      </c>
      <c r="B770" t="s">
        <v>1454</v>
      </c>
      <c r="C770" s="8">
        <v>1814.843525</v>
      </c>
      <c r="D770" s="8">
        <v>2077.3351969999999</v>
      </c>
      <c r="E770" s="8">
        <v>2083.154047</v>
      </c>
      <c r="F770" s="7">
        <v>8145.4268730000003</v>
      </c>
      <c r="G770" s="7">
        <v>4059.7101360000001</v>
      </c>
      <c r="H770" s="7">
        <v>5770.7728509999997</v>
      </c>
      <c r="I770" s="8">
        <v>1215.3886580000001</v>
      </c>
      <c r="J770" s="8">
        <v>1166.540465</v>
      </c>
      <c r="K770" s="8">
        <v>2438.7145380000002</v>
      </c>
      <c r="L770" s="7">
        <v>34822.842290000001</v>
      </c>
      <c r="M770" s="7">
        <v>22810.027460000001</v>
      </c>
      <c r="N770" s="7">
        <v>29775.390469999998</v>
      </c>
      <c r="O770" s="13">
        <f t="shared" si="24"/>
        <v>4.8625221699904539</v>
      </c>
      <c r="P770" s="9">
        <v>2.2622664870000002</v>
      </c>
      <c r="Q770" s="9">
        <v>0.28930344800000002</v>
      </c>
      <c r="R770" s="9">
        <v>7.8197010999999996</v>
      </c>
      <c r="S770" s="6">
        <v>5.2900000000000004E-15</v>
      </c>
      <c r="U770" s="13">
        <f t="shared" si="25"/>
        <v>0.80675735517350233</v>
      </c>
      <c r="V770" s="11">
        <v>-0.315820922</v>
      </c>
      <c r="W770" s="11">
        <v>0.28453919799999999</v>
      </c>
      <c r="X770" s="11">
        <v>-1.109938192</v>
      </c>
      <c r="Y770" s="12">
        <v>0.26702566100000003</v>
      </c>
      <c r="Z770" t="s">
        <v>6972</v>
      </c>
    </row>
    <row r="771" spans="1:27" x14ac:dyDescent="0.3">
      <c r="A771">
        <v>3264</v>
      </c>
      <c r="B771" t="s">
        <v>3279</v>
      </c>
      <c r="C771" s="8">
        <v>1422.8139189999999</v>
      </c>
      <c r="D771" s="8">
        <v>1223.06873</v>
      </c>
      <c r="E771" s="8">
        <v>1439.672775</v>
      </c>
      <c r="F771" s="7">
        <v>369.4672094</v>
      </c>
      <c r="G771" s="7">
        <v>449.8548093</v>
      </c>
      <c r="H771" s="7">
        <v>456.04639350000002</v>
      </c>
      <c r="I771" s="8">
        <v>1224.4341750000001</v>
      </c>
      <c r="J771" s="8">
        <v>1280.7942230000001</v>
      </c>
      <c r="K771" s="8">
        <v>792.37694580000004</v>
      </c>
      <c r="L771" s="7">
        <v>1076.373711</v>
      </c>
      <c r="M771" s="7">
        <v>857.45498829999997</v>
      </c>
      <c r="N771" s="7">
        <v>945.99816810000004</v>
      </c>
      <c r="O771" s="13">
        <f t="shared" si="24"/>
        <v>2.2580352781611728</v>
      </c>
      <c r="P771" s="9">
        <v>1.1625441219999999</v>
      </c>
      <c r="Q771" s="9">
        <v>0.16426943299999999</v>
      </c>
      <c r="R771" s="9">
        <v>7.0770569060000001</v>
      </c>
      <c r="S771" s="6">
        <v>1.47E-12</v>
      </c>
      <c r="U771" s="13">
        <f t="shared" si="25"/>
        <v>0.80713758634351118</v>
      </c>
      <c r="V771" s="11">
        <v>-0.306768861</v>
      </c>
      <c r="W771" s="11">
        <v>0.21238892500000001</v>
      </c>
      <c r="X771" s="11">
        <v>-1.4443731529999999</v>
      </c>
      <c r="Y771" s="12">
        <v>0.148634038</v>
      </c>
      <c r="Z771" t="s">
        <v>6847</v>
      </c>
    </row>
    <row r="772" spans="1:27" x14ac:dyDescent="0.3">
      <c r="A772">
        <v>1553</v>
      </c>
      <c r="B772" t="s">
        <v>1568</v>
      </c>
      <c r="C772" s="8">
        <v>3.9007920999999999</v>
      </c>
      <c r="D772" s="8">
        <v>6.2721473339999996</v>
      </c>
      <c r="E772" s="8">
        <v>0</v>
      </c>
      <c r="F772" s="7">
        <v>7.7946668639999999</v>
      </c>
      <c r="G772" s="7">
        <v>3.672284157</v>
      </c>
      <c r="H772" s="7">
        <v>3.322742393</v>
      </c>
      <c r="I772" s="8">
        <v>4.9339187720000002</v>
      </c>
      <c r="J772" s="8">
        <v>1.9202312189999999</v>
      </c>
      <c r="K772" s="8">
        <v>1.368526677</v>
      </c>
      <c r="L772" s="7">
        <v>42.098171790000002</v>
      </c>
      <c r="M772" s="7">
        <v>12.319755580000001</v>
      </c>
      <c r="N772" s="7">
        <v>16.68254031</v>
      </c>
      <c r="O772" s="13">
        <f t="shared" si="24"/>
        <v>4.8074335072217211</v>
      </c>
      <c r="P772" s="9">
        <v>2.2432006690000001</v>
      </c>
      <c r="Q772" s="9">
        <v>0.71068575300000003</v>
      </c>
      <c r="R772" s="9">
        <v>3.1563889679999999</v>
      </c>
      <c r="S772" s="6">
        <v>1.597357E-3</v>
      </c>
      <c r="U772" s="13">
        <f t="shared" si="25"/>
        <v>0.80828915981925231</v>
      </c>
      <c r="V772" s="11">
        <v>-0.254966001</v>
      </c>
      <c r="W772" s="11">
        <v>1.2839705669999999</v>
      </c>
      <c r="X772" s="11">
        <v>-0.19857620400000001</v>
      </c>
      <c r="Y772" s="12">
        <v>0.84259426900000001</v>
      </c>
      <c r="Z772" t="s">
        <v>6847</v>
      </c>
    </row>
    <row r="773" spans="1:27" x14ac:dyDescent="0.3">
      <c r="A773">
        <v>5724</v>
      </c>
      <c r="B773" t="s">
        <v>5739</v>
      </c>
      <c r="C773" s="8">
        <v>1120.5025310000001</v>
      </c>
      <c r="D773" s="8">
        <v>1072.537194</v>
      </c>
      <c r="E773" s="8">
        <v>1109.77205</v>
      </c>
      <c r="F773" s="7">
        <v>313.34560800000003</v>
      </c>
      <c r="G773" s="7">
        <v>207.48405489999999</v>
      </c>
      <c r="H773" s="7">
        <v>265.81939149999999</v>
      </c>
      <c r="I773" s="8">
        <v>768.86900869999999</v>
      </c>
      <c r="J773" s="8">
        <v>909.22948199999996</v>
      </c>
      <c r="K773" s="8">
        <v>996.28742060000002</v>
      </c>
      <c r="L773" s="7">
        <v>1370.104137</v>
      </c>
      <c r="M773" s="7">
        <v>1442.643378</v>
      </c>
      <c r="N773" s="7">
        <v>2022.5126809999999</v>
      </c>
      <c r="O773" s="13">
        <f t="shared" si="24"/>
        <v>6.1466548125300839</v>
      </c>
      <c r="P773" s="9">
        <v>2.6021352489999998</v>
      </c>
      <c r="Q773" s="9">
        <v>0.24109385899999999</v>
      </c>
      <c r="R773" s="9">
        <v>10.79303827</v>
      </c>
      <c r="S773" s="6">
        <v>3.7099999999999998E-27</v>
      </c>
      <c r="U773" s="13">
        <f t="shared" si="25"/>
        <v>0.80973004018674355</v>
      </c>
      <c r="V773" s="11">
        <v>-0.30928313400000002</v>
      </c>
      <c r="W773" s="11">
        <v>0.13146878400000001</v>
      </c>
      <c r="X773" s="11">
        <v>-2.3525214550000002</v>
      </c>
      <c r="Y773" s="12">
        <v>1.8646613999999999E-2</v>
      </c>
      <c r="Z773" t="s">
        <v>6675</v>
      </c>
    </row>
    <row r="774" spans="1:27" x14ac:dyDescent="0.3">
      <c r="A774">
        <v>543</v>
      </c>
      <c r="B774" t="s">
        <v>558</v>
      </c>
      <c r="C774" s="8">
        <v>6.8263861759999998</v>
      </c>
      <c r="D774" s="8">
        <v>0</v>
      </c>
      <c r="E774" s="8">
        <v>3.4971808289999999</v>
      </c>
      <c r="F774" s="7">
        <v>0.77946668600000002</v>
      </c>
      <c r="G774" s="7">
        <v>0</v>
      </c>
      <c r="H774" s="7">
        <v>0.83068559799999997</v>
      </c>
      <c r="I774" s="8">
        <v>4.1115989769999999</v>
      </c>
      <c r="J774" s="8">
        <v>2.880346828</v>
      </c>
      <c r="K774" s="8">
        <v>1.368526677</v>
      </c>
      <c r="L774" s="7">
        <v>3.8271065270000002</v>
      </c>
      <c r="M774" s="7">
        <v>3.6959266739999999</v>
      </c>
      <c r="N774" s="7">
        <v>5.8879554030000003</v>
      </c>
      <c r="O774" s="13">
        <f t="shared" si="24"/>
        <v>8.3290187749719706</v>
      </c>
      <c r="P774" s="9">
        <v>3.001771298</v>
      </c>
      <c r="Q774" s="9">
        <v>1.411945918</v>
      </c>
      <c r="R774" s="9">
        <v>2.1259817810000001</v>
      </c>
      <c r="S774" s="6">
        <v>3.3504776999999999E-2</v>
      </c>
      <c r="U774" s="13">
        <f t="shared" si="25"/>
        <v>0.80984338823497581</v>
      </c>
      <c r="V774" s="11">
        <v>-0.30005322400000001</v>
      </c>
      <c r="W774" s="11">
        <v>1.246475813</v>
      </c>
      <c r="X774" s="11">
        <v>-0.24072125599999999</v>
      </c>
      <c r="Y774" s="12">
        <v>0.80977116299999996</v>
      </c>
      <c r="Z774" t="s">
        <v>6847</v>
      </c>
    </row>
    <row r="775" spans="1:27" x14ac:dyDescent="0.3">
      <c r="A775">
        <v>6463</v>
      </c>
      <c r="B775" t="s">
        <v>6478</v>
      </c>
      <c r="C775" s="8">
        <v>10240.554459999999</v>
      </c>
      <c r="D775" s="8">
        <v>8446.0735989999994</v>
      </c>
      <c r="E775" s="8">
        <v>10626.766809999999</v>
      </c>
      <c r="F775" s="7">
        <v>770.1130862</v>
      </c>
      <c r="G775" s="7">
        <v>990.59865139999999</v>
      </c>
      <c r="H775" s="7">
        <v>771.70692080000003</v>
      </c>
      <c r="I775" s="8">
        <v>9540.5542659999992</v>
      </c>
      <c r="J775" s="8">
        <v>10209.86939</v>
      </c>
      <c r="K775" s="8">
        <v>4052.2074899999998</v>
      </c>
      <c r="L775" s="7">
        <v>2826.31817</v>
      </c>
      <c r="M775" s="7">
        <v>3780.9329870000001</v>
      </c>
      <c r="N775" s="7">
        <v>4590.6425630000003</v>
      </c>
      <c r="O775" s="13">
        <f t="shared" si="24"/>
        <v>4.4218177286195282</v>
      </c>
      <c r="P775" s="9">
        <v>2.1327400650000001</v>
      </c>
      <c r="Q775" s="9">
        <v>0.22258319200000001</v>
      </c>
      <c r="R775" s="9">
        <v>9.5817660290000006</v>
      </c>
      <c r="S775" s="6">
        <v>9.5400000000000001E-22</v>
      </c>
      <c r="U775" s="13">
        <f t="shared" si="25"/>
        <v>0.81200527105006748</v>
      </c>
      <c r="V775" s="11">
        <v>-0.29792274800000002</v>
      </c>
      <c r="W775" s="11">
        <v>0.32391028300000002</v>
      </c>
      <c r="X775" s="11">
        <v>-0.91976934300000002</v>
      </c>
      <c r="Y775" s="12">
        <v>0.35769330700000002</v>
      </c>
      <c r="Z775" t="s">
        <v>6666</v>
      </c>
      <c r="AA775" s="5"/>
    </row>
    <row r="776" spans="1:27" x14ac:dyDescent="0.3">
      <c r="A776">
        <v>1778</v>
      </c>
      <c r="B776" t="s">
        <v>1793</v>
      </c>
      <c r="C776" s="8">
        <v>1705.6213459999999</v>
      </c>
      <c r="D776" s="8">
        <v>1782.5442720000001</v>
      </c>
      <c r="E776" s="8">
        <v>1727.60733</v>
      </c>
      <c r="F776" s="7">
        <v>1526.195772</v>
      </c>
      <c r="G776" s="7">
        <v>1077.8154</v>
      </c>
      <c r="H776" s="7">
        <v>1249.35114</v>
      </c>
      <c r="I776" s="8">
        <v>1244.16985</v>
      </c>
      <c r="J776" s="8">
        <v>1364.3242809999999</v>
      </c>
      <c r="K776" s="8">
        <v>1649.0746449999999</v>
      </c>
      <c r="L776" s="7">
        <v>6035.3469930000001</v>
      </c>
      <c r="M776" s="7">
        <v>2115.3020329999999</v>
      </c>
      <c r="N776" s="7">
        <v>2051.9524580000002</v>
      </c>
      <c r="O776" s="13">
        <f t="shared" si="24"/>
        <v>2.6477140372259913</v>
      </c>
      <c r="P776" s="9">
        <v>1.3860863029999999</v>
      </c>
      <c r="Q776" s="9">
        <v>0.40855429399999998</v>
      </c>
      <c r="R776" s="9">
        <v>3.3926612020000002</v>
      </c>
      <c r="S776" s="6">
        <v>6.9217200000000001E-4</v>
      </c>
      <c r="U776" s="13">
        <f t="shared" si="25"/>
        <v>0.81628721542270632</v>
      </c>
      <c r="V776" s="11">
        <v>-0.29691085299999997</v>
      </c>
      <c r="W776" s="11">
        <v>0.13375758300000001</v>
      </c>
      <c r="X776" s="11">
        <v>-2.2197683819999998</v>
      </c>
      <c r="Y776" s="12">
        <v>2.6434493999999999E-2</v>
      </c>
      <c r="Z776" t="s">
        <v>7194</v>
      </c>
    </row>
    <row r="777" spans="1:27" x14ac:dyDescent="0.3">
      <c r="A777">
        <v>3832</v>
      </c>
      <c r="B777" t="s">
        <v>3847</v>
      </c>
      <c r="C777" s="8">
        <v>704.09297409999999</v>
      </c>
      <c r="D777" s="8">
        <v>826.66901859999996</v>
      </c>
      <c r="E777" s="8">
        <v>652.80708809999999</v>
      </c>
      <c r="F777" s="7">
        <v>106.786936</v>
      </c>
      <c r="G777" s="7">
        <v>96.397459130000001</v>
      </c>
      <c r="H777" s="7">
        <v>85.560616629999998</v>
      </c>
      <c r="I777" s="8">
        <v>633.18624239999997</v>
      </c>
      <c r="J777" s="8">
        <v>545.34566610000002</v>
      </c>
      <c r="K777" s="8">
        <v>604.88879110000005</v>
      </c>
      <c r="L777" s="7">
        <v>1261.0316009999999</v>
      </c>
      <c r="M777" s="7">
        <v>1564.6089589999999</v>
      </c>
      <c r="N777" s="7">
        <v>1772.274576</v>
      </c>
      <c r="O777" s="13">
        <f t="shared" si="24"/>
        <v>15.923790710613934</v>
      </c>
      <c r="P777" s="9">
        <v>3.9773125839999999</v>
      </c>
      <c r="Q777" s="9">
        <v>0.20394638800000001</v>
      </c>
      <c r="R777" s="9">
        <v>19.50175548</v>
      </c>
      <c r="S777" s="6">
        <v>1.0599999999999999E-84</v>
      </c>
      <c r="U777" s="13">
        <f t="shared" si="25"/>
        <v>0.81674571932782802</v>
      </c>
      <c r="V777" s="11">
        <v>-0.29166441199999998</v>
      </c>
      <c r="W777" s="11">
        <v>0.143041579</v>
      </c>
      <c r="X777" s="11">
        <v>-2.0390184069999999</v>
      </c>
      <c r="Y777" s="12">
        <v>4.1448190000000003E-2</v>
      </c>
      <c r="Z777" t="s">
        <v>7195</v>
      </c>
    </row>
    <row r="778" spans="1:27" x14ac:dyDescent="0.3">
      <c r="A778">
        <v>5032</v>
      </c>
      <c r="B778" t="s">
        <v>5047</v>
      </c>
      <c r="C778" s="8">
        <v>2879.7597679999999</v>
      </c>
      <c r="D778" s="8">
        <v>2605.450002</v>
      </c>
      <c r="E778" s="8">
        <v>2924.8089</v>
      </c>
      <c r="F778" s="7">
        <v>3385.2238189999998</v>
      </c>
      <c r="G778" s="7">
        <v>2106.973035</v>
      </c>
      <c r="H778" s="7">
        <v>2599.2152369999999</v>
      </c>
      <c r="I778" s="8">
        <v>1770.4545189999999</v>
      </c>
      <c r="J778" s="8">
        <v>1974.9578080000001</v>
      </c>
      <c r="K778" s="8">
        <v>3129.82051</v>
      </c>
      <c r="L778" s="7">
        <v>7731.7119599999996</v>
      </c>
      <c r="M778" s="7">
        <v>6285.5392970000003</v>
      </c>
      <c r="N778" s="7">
        <v>8525.7594239999999</v>
      </c>
      <c r="O778" s="13">
        <f t="shared" si="24"/>
        <v>2.7860415991016416</v>
      </c>
      <c r="P778" s="9">
        <v>1.460556596</v>
      </c>
      <c r="Q778" s="9">
        <v>0.22909263699999999</v>
      </c>
      <c r="R778" s="9">
        <v>6.3753973679999998</v>
      </c>
      <c r="S778" s="6">
        <v>1.8199999999999999E-10</v>
      </c>
      <c r="U778" s="13">
        <f t="shared" si="25"/>
        <v>0.81750506232823861</v>
      </c>
      <c r="V778" s="11">
        <v>-0.29581622699999999</v>
      </c>
      <c r="W778" s="11">
        <v>0.223362853</v>
      </c>
      <c r="X778" s="11">
        <v>-1.324375214</v>
      </c>
      <c r="Y778" s="12">
        <v>0.18537846199999999</v>
      </c>
      <c r="Z778" t="s">
        <v>7196</v>
      </c>
    </row>
    <row r="779" spans="1:27" x14ac:dyDescent="0.3">
      <c r="A779">
        <v>3141</v>
      </c>
      <c r="B779" t="s">
        <v>3156</v>
      </c>
      <c r="C779" s="8">
        <v>359.84807130000002</v>
      </c>
      <c r="D779" s="8">
        <v>383.8554168</v>
      </c>
      <c r="E779" s="8">
        <v>324.07209019999999</v>
      </c>
      <c r="F779" s="7">
        <v>570.56961449999994</v>
      </c>
      <c r="G779" s="7">
        <v>268.07674350000002</v>
      </c>
      <c r="H779" s="7">
        <v>399.55977280000002</v>
      </c>
      <c r="I779" s="8">
        <v>194.8897915</v>
      </c>
      <c r="J779" s="8">
        <v>264.03179260000002</v>
      </c>
      <c r="K779" s="8">
        <v>414.66358300000002</v>
      </c>
      <c r="L779" s="7">
        <v>1528.9290570000001</v>
      </c>
      <c r="M779" s="7">
        <v>534.67739210000002</v>
      </c>
      <c r="N779" s="7">
        <v>476.92438770000001</v>
      </c>
      <c r="O779" s="13">
        <f t="shared" si="24"/>
        <v>2.0517834418721326</v>
      </c>
      <c r="P779" s="9">
        <v>1.0155906610000001</v>
      </c>
      <c r="Q779" s="9">
        <v>0.46281697300000002</v>
      </c>
      <c r="R779" s="9">
        <v>2.194367798</v>
      </c>
      <c r="S779" s="6">
        <v>2.8208978999999999E-2</v>
      </c>
      <c r="U779" s="13">
        <f t="shared" si="25"/>
        <v>0.81813555662214199</v>
      </c>
      <c r="V779" s="11">
        <v>-0.299740338</v>
      </c>
      <c r="W779" s="11">
        <v>0.27597218099999998</v>
      </c>
      <c r="X779" s="11">
        <v>-1.0861251949999999</v>
      </c>
      <c r="Y779" s="12">
        <v>0.27742360700000002</v>
      </c>
      <c r="Z779" t="s">
        <v>6980</v>
      </c>
    </row>
    <row r="780" spans="1:27" x14ac:dyDescent="0.3">
      <c r="A780">
        <v>6187</v>
      </c>
      <c r="B780" t="s">
        <v>6202</v>
      </c>
      <c r="C780" s="8">
        <v>1225.823918</v>
      </c>
      <c r="D780" s="8">
        <v>1687.207633</v>
      </c>
      <c r="E780" s="8">
        <v>1108.606323</v>
      </c>
      <c r="F780" s="7">
        <v>734.2576186</v>
      </c>
      <c r="G780" s="7">
        <v>724.35805000000005</v>
      </c>
      <c r="H780" s="7">
        <v>652.08819470000003</v>
      </c>
      <c r="I780" s="8">
        <v>928.39904899999999</v>
      </c>
      <c r="J780" s="8">
        <v>987.95896200000004</v>
      </c>
      <c r="K780" s="8">
        <v>1386.317524</v>
      </c>
      <c r="L780" s="7">
        <v>2920.0822800000001</v>
      </c>
      <c r="M780" s="7">
        <v>2923.4779990000002</v>
      </c>
      <c r="N780" s="7">
        <v>3133.3735999999999</v>
      </c>
      <c r="O780" s="13">
        <f t="shared" si="24"/>
        <v>4.2530522803729207</v>
      </c>
      <c r="P780" s="9">
        <v>2.0739116759999998</v>
      </c>
      <c r="Q780" s="9">
        <v>0.119960499</v>
      </c>
      <c r="R780" s="9">
        <v>17.288288210000001</v>
      </c>
      <c r="S780" s="6">
        <v>5.7600000000000001E-67</v>
      </c>
      <c r="U780" s="13">
        <f t="shared" si="25"/>
        <v>0.82122648494830652</v>
      </c>
      <c r="V780" s="11">
        <v>-0.28746873000000001</v>
      </c>
      <c r="W780" s="11">
        <v>0.22418716299999999</v>
      </c>
      <c r="X780" s="11">
        <v>-1.2822711449999999</v>
      </c>
      <c r="Y780" s="12">
        <v>0.199747547</v>
      </c>
      <c r="Z780" t="s">
        <v>7197</v>
      </c>
    </row>
    <row r="781" spans="1:27" x14ac:dyDescent="0.3">
      <c r="A781">
        <v>6271</v>
      </c>
      <c r="B781" t="s">
        <v>6286</v>
      </c>
      <c r="C781" s="8">
        <v>90.693416330000005</v>
      </c>
      <c r="D781" s="8">
        <v>111.6442225</v>
      </c>
      <c r="E781" s="8">
        <v>95.589609319999994</v>
      </c>
      <c r="F781" s="7">
        <v>116.92000299999999</v>
      </c>
      <c r="G781" s="7">
        <v>94.56131705</v>
      </c>
      <c r="H781" s="7">
        <v>94.698158210000003</v>
      </c>
      <c r="I781" s="8">
        <v>63.318624239999998</v>
      </c>
      <c r="J781" s="8">
        <v>56.646820949999999</v>
      </c>
      <c r="K781" s="8">
        <v>125.9044543</v>
      </c>
      <c r="L781" s="7">
        <v>228.66961499999999</v>
      </c>
      <c r="M781" s="7">
        <v>453.36700530000002</v>
      </c>
      <c r="N781" s="7">
        <v>346.4080429</v>
      </c>
      <c r="O781" s="13">
        <f t="shared" si="24"/>
        <v>3.358960140126277</v>
      </c>
      <c r="P781" s="9">
        <v>1.729242535</v>
      </c>
      <c r="Q781" s="9">
        <v>0.29010238700000002</v>
      </c>
      <c r="R781" s="9">
        <v>5.9608007709999997</v>
      </c>
      <c r="S781" s="6">
        <v>2.5099999999999998E-9</v>
      </c>
      <c r="U781" s="13">
        <f t="shared" si="25"/>
        <v>0.82526825262457959</v>
      </c>
      <c r="V781" s="11">
        <v>-0.29658425300000002</v>
      </c>
      <c r="W781" s="11">
        <v>0.34105446499999997</v>
      </c>
      <c r="X781" s="11">
        <v>-0.86960964699999999</v>
      </c>
      <c r="Y781" s="12">
        <v>0.38451376399999998</v>
      </c>
      <c r="Z781" t="s">
        <v>7198</v>
      </c>
    </row>
    <row r="782" spans="1:27" x14ac:dyDescent="0.3">
      <c r="A782">
        <v>4289</v>
      </c>
      <c r="B782" t="s">
        <v>4304</v>
      </c>
      <c r="C782" s="8">
        <v>719.69614249999995</v>
      </c>
      <c r="D782" s="8">
        <v>672.37419420000003</v>
      </c>
      <c r="E782" s="8">
        <v>619.00100669999995</v>
      </c>
      <c r="F782" s="7">
        <v>699.18161769999995</v>
      </c>
      <c r="G782" s="7">
        <v>481.06922459999998</v>
      </c>
      <c r="H782" s="7">
        <v>524.99329809999995</v>
      </c>
      <c r="I782" s="8">
        <v>430.07325300000002</v>
      </c>
      <c r="J782" s="8">
        <v>512.70173539999996</v>
      </c>
      <c r="K782" s="8">
        <v>718.47650529999999</v>
      </c>
      <c r="L782" s="7">
        <v>1957.5649880000001</v>
      </c>
      <c r="M782" s="7">
        <v>1505.4741320000001</v>
      </c>
      <c r="N782" s="7">
        <v>1999.9421850000001</v>
      </c>
      <c r="O782" s="13">
        <f t="shared" si="24"/>
        <v>3.2036358756925836</v>
      </c>
      <c r="P782" s="9">
        <v>1.662455265</v>
      </c>
      <c r="Q782" s="9">
        <v>0.21493162699999999</v>
      </c>
      <c r="R782" s="9">
        <v>7.7348098580000002</v>
      </c>
      <c r="S782" s="6">
        <v>1.04E-14</v>
      </c>
      <c r="U782" s="13">
        <f t="shared" si="25"/>
        <v>0.82605298869776544</v>
      </c>
      <c r="V782" s="11">
        <v>-0.28325220600000001</v>
      </c>
      <c r="W782" s="11">
        <v>0.20846315300000001</v>
      </c>
      <c r="X782" s="11">
        <v>-1.3587638980000001</v>
      </c>
      <c r="Y782" s="12">
        <v>0.17422141699999999</v>
      </c>
      <c r="Z782" t="s">
        <v>6847</v>
      </c>
    </row>
    <row r="783" spans="1:27" x14ac:dyDescent="0.3">
      <c r="A783">
        <v>209</v>
      </c>
      <c r="B783" t="s">
        <v>224</v>
      </c>
      <c r="C783" s="8">
        <v>2462.3750129999999</v>
      </c>
      <c r="D783" s="8">
        <v>1754.9468240000001</v>
      </c>
      <c r="E783" s="8">
        <v>2502.8157470000001</v>
      </c>
      <c r="F783" s="7">
        <v>1188.6866970000001</v>
      </c>
      <c r="G783" s="7">
        <v>1211.8537719999999</v>
      </c>
      <c r="H783" s="7">
        <v>1149.668868</v>
      </c>
      <c r="I783" s="8">
        <v>1583.787926</v>
      </c>
      <c r="J783" s="8">
        <v>2030.6445140000001</v>
      </c>
      <c r="K783" s="8">
        <v>1944.676408</v>
      </c>
      <c r="L783" s="7">
        <v>2167.0990710000001</v>
      </c>
      <c r="M783" s="7">
        <v>2142.405495</v>
      </c>
      <c r="N783" s="7">
        <v>2974.3988049999998</v>
      </c>
      <c r="O783" s="13">
        <f t="shared" si="24"/>
        <v>2.0516827825017909</v>
      </c>
      <c r="P783" s="9">
        <v>1.0230445260000001</v>
      </c>
      <c r="Q783" s="9">
        <v>0.178592106</v>
      </c>
      <c r="R783" s="9">
        <v>5.7283860259999999</v>
      </c>
      <c r="S783" s="6">
        <v>1.0099999999999999E-8</v>
      </c>
      <c r="U783" s="13">
        <f t="shared" si="25"/>
        <v>0.82723140389799488</v>
      </c>
      <c r="V783" s="11">
        <v>-0.276350871</v>
      </c>
      <c r="W783" s="11">
        <v>0.18778412999999999</v>
      </c>
      <c r="X783" s="11">
        <v>-1.4716412430000001</v>
      </c>
      <c r="Y783" s="12">
        <v>0.141117782</v>
      </c>
      <c r="Z783" t="s">
        <v>7199</v>
      </c>
    </row>
    <row r="784" spans="1:27" x14ac:dyDescent="0.3">
      <c r="A784">
        <v>215</v>
      </c>
      <c r="B784" t="s">
        <v>230</v>
      </c>
      <c r="C784" s="8">
        <v>441.76470540000003</v>
      </c>
      <c r="D784" s="8">
        <v>1053.7207519999999</v>
      </c>
      <c r="E784" s="8">
        <v>447.6391461</v>
      </c>
      <c r="F784" s="7">
        <v>222.92747230000001</v>
      </c>
      <c r="G784" s="7">
        <v>213.91055220000001</v>
      </c>
      <c r="H784" s="7">
        <v>250.86705069999999</v>
      </c>
      <c r="I784" s="8">
        <v>427.60629360000001</v>
      </c>
      <c r="J784" s="8">
        <v>484.85838269999999</v>
      </c>
      <c r="K784" s="8">
        <v>695.21155180000005</v>
      </c>
      <c r="L784" s="7">
        <v>496.56707180000001</v>
      </c>
      <c r="M784" s="7">
        <v>654.17902130000004</v>
      </c>
      <c r="N784" s="7">
        <v>636.88050950000002</v>
      </c>
      <c r="O784" s="13">
        <f t="shared" si="24"/>
        <v>2.5994087684755245</v>
      </c>
      <c r="P784" s="9">
        <v>1.361924535</v>
      </c>
      <c r="Q784" s="9">
        <v>0.1832782</v>
      </c>
      <c r="R784" s="9">
        <v>7.430913973</v>
      </c>
      <c r="S784" s="6">
        <v>1.0799999999999999E-13</v>
      </c>
      <c r="U784" s="13">
        <f t="shared" si="25"/>
        <v>0.82736651329730337</v>
      </c>
      <c r="V784" s="11">
        <v>-0.27530873300000003</v>
      </c>
      <c r="W784" s="11">
        <v>0.362324386</v>
      </c>
      <c r="X784" s="11">
        <v>-0.75984047300000002</v>
      </c>
      <c r="Y784" s="12">
        <v>0.44734994700000003</v>
      </c>
      <c r="Z784" t="s">
        <v>6847</v>
      </c>
    </row>
    <row r="785" spans="1:27" x14ac:dyDescent="0.3">
      <c r="A785">
        <v>1768</v>
      </c>
      <c r="B785" t="s">
        <v>1783</v>
      </c>
      <c r="C785" s="8">
        <v>1306.7653539999999</v>
      </c>
      <c r="D785" s="8">
        <v>859.28418469999997</v>
      </c>
      <c r="E785" s="8">
        <v>1161.0640350000001</v>
      </c>
      <c r="F785" s="7">
        <v>2530.9283310000001</v>
      </c>
      <c r="G785" s="7">
        <v>1475.34016</v>
      </c>
      <c r="H785" s="7">
        <v>1983.6772089999999</v>
      </c>
      <c r="I785" s="8">
        <v>812.45195779999995</v>
      </c>
      <c r="J785" s="8">
        <v>868.90462639999998</v>
      </c>
      <c r="K785" s="8">
        <v>1075.6619679999999</v>
      </c>
      <c r="L785" s="7">
        <v>8762.1603930000001</v>
      </c>
      <c r="M785" s="7">
        <v>2892.6786099999999</v>
      </c>
      <c r="N785" s="7">
        <v>3555.343738</v>
      </c>
      <c r="O785" s="13">
        <f t="shared" si="24"/>
        <v>2.5392855800011676</v>
      </c>
      <c r="P785" s="9">
        <v>1.3247414200000001</v>
      </c>
      <c r="Q785" s="9">
        <v>0.40997101499999999</v>
      </c>
      <c r="R785" s="9">
        <v>3.231305071</v>
      </c>
      <c r="S785" s="6">
        <v>1.2322629999999999E-3</v>
      </c>
      <c r="U785" s="13">
        <f t="shared" si="25"/>
        <v>0.82865177010894397</v>
      </c>
      <c r="V785" s="11">
        <v>-0.276359929</v>
      </c>
      <c r="W785" s="11">
        <v>0.20071599300000001</v>
      </c>
      <c r="X785" s="11">
        <v>-1.376870499</v>
      </c>
      <c r="Y785" s="12">
        <v>0.16855228999999999</v>
      </c>
      <c r="Z785" t="s">
        <v>6847</v>
      </c>
    </row>
    <row r="786" spans="1:27" x14ac:dyDescent="0.3">
      <c r="A786">
        <v>4124</v>
      </c>
      <c r="B786" t="s">
        <v>4139</v>
      </c>
      <c r="C786" s="8">
        <v>498.32619080000001</v>
      </c>
      <c r="D786" s="8">
        <v>625.96030389999999</v>
      </c>
      <c r="E786" s="8">
        <v>602.68082949999996</v>
      </c>
      <c r="F786" s="7">
        <v>393.63067669999998</v>
      </c>
      <c r="G786" s="7">
        <v>324.07907690000002</v>
      </c>
      <c r="H786" s="7">
        <v>268.3114483</v>
      </c>
      <c r="I786" s="8">
        <v>375.80014649999998</v>
      </c>
      <c r="J786" s="8">
        <v>402.28844029999999</v>
      </c>
      <c r="K786" s="8">
        <v>654.15575149999995</v>
      </c>
      <c r="L786" s="7">
        <v>1763.339332</v>
      </c>
      <c r="M786" s="7">
        <v>1517.793887</v>
      </c>
      <c r="N786" s="7">
        <v>1570.121441</v>
      </c>
      <c r="O786" s="13">
        <f t="shared" si="24"/>
        <v>4.9200307768757323</v>
      </c>
      <c r="P786" s="9">
        <v>2.2822838070000002</v>
      </c>
      <c r="Q786" s="9">
        <v>0.18881109500000001</v>
      </c>
      <c r="R786" s="9">
        <v>12.0876573</v>
      </c>
      <c r="S786" s="6">
        <v>1.2299999999999999E-33</v>
      </c>
      <c r="U786" s="13">
        <f t="shared" si="25"/>
        <v>0.82934072824074578</v>
      </c>
      <c r="V786" s="11">
        <v>-0.27703854100000003</v>
      </c>
      <c r="W786" s="11">
        <v>0.239430063</v>
      </c>
      <c r="X786" s="11">
        <v>-1.157075007</v>
      </c>
      <c r="Y786" s="12">
        <v>0.247241717</v>
      </c>
      <c r="Z786" t="s">
        <v>7200</v>
      </c>
    </row>
    <row r="787" spans="1:27" x14ac:dyDescent="0.3">
      <c r="A787">
        <v>1373</v>
      </c>
      <c r="B787" t="s">
        <v>1388</v>
      </c>
      <c r="C787" s="8">
        <v>365.69925940000002</v>
      </c>
      <c r="D787" s="8">
        <v>585.81856100000005</v>
      </c>
      <c r="E787" s="8">
        <v>451.13632689999997</v>
      </c>
      <c r="F787" s="7">
        <v>516.7864131</v>
      </c>
      <c r="G787" s="7">
        <v>170.76121330000001</v>
      </c>
      <c r="H787" s="7">
        <v>325.62875450000001</v>
      </c>
      <c r="I787" s="8">
        <v>220.3817052</v>
      </c>
      <c r="J787" s="8">
        <v>255.39075209999999</v>
      </c>
      <c r="K787" s="8">
        <v>688.36891839999998</v>
      </c>
      <c r="L787" s="7">
        <v>2152.747421</v>
      </c>
      <c r="M787" s="7">
        <v>2072.1828879999998</v>
      </c>
      <c r="N787" s="7">
        <v>3577.914233</v>
      </c>
      <c r="O787" s="13">
        <f t="shared" si="24"/>
        <v>7.7013683787898479</v>
      </c>
      <c r="P787" s="9">
        <v>2.9239077259999999</v>
      </c>
      <c r="Q787" s="9">
        <v>0.39606511799999999</v>
      </c>
      <c r="R787" s="9">
        <v>7.3823914159999999</v>
      </c>
      <c r="S787" s="6">
        <v>1.55E-13</v>
      </c>
      <c r="U787" s="13">
        <f t="shared" si="25"/>
        <v>0.82995610709944523</v>
      </c>
      <c r="V787" s="11">
        <v>-0.27822034400000001</v>
      </c>
      <c r="W787" s="11">
        <v>0.41601901899999999</v>
      </c>
      <c r="X787" s="11">
        <v>-0.66876833000000002</v>
      </c>
      <c r="Y787" s="12">
        <v>0.50364327200000003</v>
      </c>
      <c r="Z787" t="s">
        <v>7201</v>
      </c>
    </row>
    <row r="788" spans="1:27" x14ac:dyDescent="0.3">
      <c r="A788">
        <v>6494</v>
      </c>
      <c r="B788" t="s">
        <v>6509</v>
      </c>
      <c r="C788" s="8">
        <v>286.70821940000002</v>
      </c>
      <c r="D788" s="8">
        <v>456.61232589999997</v>
      </c>
      <c r="E788" s="8">
        <v>289.10028190000003</v>
      </c>
      <c r="F788" s="7">
        <v>179.27733789999999</v>
      </c>
      <c r="G788" s="7">
        <v>211.156339</v>
      </c>
      <c r="H788" s="7">
        <v>191.05768760000001</v>
      </c>
      <c r="I788" s="8">
        <v>252.45217719999999</v>
      </c>
      <c r="J788" s="8">
        <v>232.34797739999999</v>
      </c>
      <c r="K788" s="8">
        <v>374.97630939999999</v>
      </c>
      <c r="L788" s="7">
        <v>580.76341539999999</v>
      </c>
      <c r="M788" s="7">
        <v>883.32647499999996</v>
      </c>
      <c r="N788" s="7">
        <v>771.32215780000001</v>
      </c>
      <c r="O788" s="13">
        <f t="shared" si="24"/>
        <v>3.844273852840681</v>
      </c>
      <c r="P788" s="9">
        <v>1.928920384</v>
      </c>
      <c r="Q788" s="9">
        <v>0.209215343</v>
      </c>
      <c r="R788" s="9">
        <v>9.2197845340000004</v>
      </c>
      <c r="S788" s="6">
        <v>2.9800000000000002E-20</v>
      </c>
      <c r="U788" s="13">
        <f t="shared" si="25"/>
        <v>0.83277714024016347</v>
      </c>
      <c r="V788" s="11">
        <v>-0.26907556199999999</v>
      </c>
      <c r="W788" s="11">
        <v>0.26940974000000001</v>
      </c>
      <c r="X788" s="11">
        <v>-0.99875959000000003</v>
      </c>
      <c r="Y788" s="12">
        <v>0.31791116600000002</v>
      </c>
      <c r="Z788" t="s">
        <v>7832</v>
      </c>
    </row>
    <row r="789" spans="1:27" x14ac:dyDescent="0.3">
      <c r="A789">
        <v>1996</v>
      </c>
      <c r="B789" t="s">
        <v>2011</v>
      </c>
      <c r="C789" s="8">
        <v>342.29450680000002</v>
      </c>
      <c r="D789" s="8">
        <v>329.91494970000002</v>
      </c>
      <c r="E789" s="8">
        <v>360.20962539999999</v>
      </c>
      <c r="F789" s="7">
        <v>307.88934110000002</v>
      </c>
      <c r="G789" s="7">
        <v>215.74669420000001</v>
      </c>
      <c r="H789" s="7">
        <v>277.44898979999999</v>
      </c>
      <c r="I789" s="8">
        <v>248.34057820000001</v>
      </c>
      <c r="J789" s="8">
        <v>244.82948039999999</v>
      </c>
      <c r="K789" s="8">
        <v>366.76514939999998</v>
      </c>
      <c r="L789" s="7">
        <v>11733.90861</v>
      </c>
      <c r="M789" s="7">
        <v>1060.730955</v>
      </c>
      <c r="N789" s="7">
        <v>1463.1569179999999</v>
      </c>
      <c r="O789" s="13">
        <f t="shared" si="24"/>
        <v>17.798106363578814</v>
      </c>
      <c r="P789" s="9">
        <v>4.1333716369999998</v>
      </c>
      <c r="Q789" s="9">
        <v>1.069579753</v>
      </c>
      <c r="R789" s="9">
        <v>3.8644819400000001</v>
      </c>
      <c r="S789" s="6">
        <v>1.11325E-4</v>
      </c>
      <c r="U789" s="13">
        <f t="shared" si="25"/>
        <v>0.83293230731209322</v>
      </c>
      <c r="V789" s="11">
        <v>-0.27435792799999997</v>
      </c>
      <c r="W789" s="11">
        <v>0.19742173800000001</v>
      </c>
      <c r="X789" s="11">
        <v>-1.389704756</v>
      </c>
      <c r="Y789" s="12">
        <v>0.16461855</v>
      </c>
      <c r="Z789" t="s">
        <v>7202</v>
      </c>
    </row>
    <row r="790" spans="1:27" x14ac:dyDescent="0.3">
      <c r="A790">
        <v>1928</v>
      </c>
      <c r="B790" t="s">
        <v>1943</v>
      </c>
      <c r="C790" s="8">
        <v>606.57317160000002</v>
      </c>
      <c r="D790" s="8">
        <v>834.1955954</v>
      </c>
      <c r="E790" s="8">
        <v>482.61095440000003</v>
      </c>
      <c r="F790" s="7">
        <v>696.06375100000002</v>
      </c>
      <c r="G790" s="7">
        <v>434.2476016</v>
      </c>
      <c r="H790" s="7">
        <v>685.31561859999999</v>
      </c>
      <c r="I790" s="8">
        <v>573.97921719999999</v>
      </c>
      <c r="J790" s="8">
        <v>561.6676314</v>
      </c>
      <c r="K790" s="8">
        <v>468.03612340000001</v>
      </c>
      <c r="L790" s="7">
        <v>1451.4301499999999</v>
      </c>
      <c r="M790" s="7">
        <v>1845.499386</v>
      </c>
      <c r="N790" s="7">
        <v>1680.0299419999999</v>
      </c>
      <c r="O790" s="13">
        <f t="shared" si="24"/>
        <v>2.7411795247294575</v>
      </c>
      <c r="P790" s="9">
        <v>1.4363220699999999</v>
      </c>
      <c r="Q790" s="9">
        <v>0.232714699</v>
      </c>
      <c r="R790" s="9">
        <v>6.1720298680000001</v>
      </c>
      <c r="S790" s="6">
        <v>6.7400000000000005E-10</v>
      </c>
      <c r="U790" s="13">
        <f t="shared" si="25"/>
        <v>0.83378386189530085</v>
      </c>
      <c r="V790" s="11">
        <v>-0.25921737299999997</v>
      </c>
      <c r="W790" s="11">
        <v>0.226159839</v>
      </c>
      <c r="X790" s="11">
        <v>-1.1461688940000001</v>
      </c>
      <c r="Y790" s="12">
        <v>0.251725276</v>
      </c>
      <c r="Z790" t="s">
        <v>6847</v>
      </c>
    </row>
    <row r="791" spans="1:27" x14ac:dyDescent="0.3">
      <c r="A791">
        <v>1619</v>
      </c>
      <c r="B791" t="s">
        <v>1634</v>
      </c>
      <c r="C791" s="8">
        <v>2102.526942</v>
      </c>
      <c r="D791" s="8">
        <v>2058.5187550000001</v>
      </c>
      <c r="E791" s="8">
        <v>2136.777486</v>
      </c>
      <c r="F791" s="7">
        <v>939.2573572</v>
      </c>
      <c r="G791" s="7">
        <v>1051.1913400000001</v>
      </c>
      <c r="H791" s="7">
        <v>1193.695205</v>
      </c>
      <c r="I791" s="8">
        <v>1624.081596</v>
      </c>
      <c r="J791" s="8">
        <v>1836.701161</v>
      </c>
      <c r="K791" s="8">
        <v>1791.4014199999999</v>
      </c>
      <c r="L791" s="7">
        <v>2800.485201</v>
      </c>
      <c r="M791" s="7">
        <v>2268.0670019999998</v>
      </c>
      <c r="N791" s="7">
        <v>2641.7293239999999</v>
      </c>
      <c r="O791" s="13">
        <f t="shared" si="24"/>
        <v>2.4214613923927195</v>
      </c>
      <c r="P791" s="9">
        <v>1.2619576400000001</v>
      </c>
      <c r="Q791" s="9">
        <v>0.159456969</v>
      </c>
      <c r="R791" s="9">
        <v>7.9140952499999999</v>
      </c>
      <c r="S791" s="6">
        <v>2.4899999999999998E-15</v>
      </c>
      <c r="U791" s="13">
        <f t="shared" si="25"/>
        <v>0.83396818621034963</v>
      </c>
      <c r="V791" s="11">
        <v>-0.26387961700000001</v>
      </c>
      <c r="W791" s="11">
        <v>9.6075356000000001E-2</v>
      </c>
      <c r="X791" s="11">
        <v>-2.7465900360000002</v>
      </c>
      <c r="Y791" s="12">
        <v>6.0218349999999997E-3</v>
      </c>
      <c r="Z791" t="s">
        <v>7203</v>
      </c>
    </row>
    <row r="792" spans="1:27" x14ac:dyDescent="0.3">
      <c r="A792">
        <v>5308</v>
      </c>
      <c r="B792" t="s">
        <v>5323</v>
      </c>
      <c r="C792" s="8">
        <v>1337.9716900000001</v>
      </c>
      <c r="D792" s="8">
        <v>1049.9574640000001</v>
      </c>
      <c r="E792" s="8">
        <v>1358.0718890000001</v>
      </c>
      <c r="F792" s="7">
        <v>1157.5080290000001</v>
      </c>
      <c r="G792" s="7">
        <v>596.74617550000005</v>
      </c>
      <c r="H792" s="7">
        <v>674.51670579999995</v>
      </c>
      <c r="I792" s="8">
        <v>762.29045029999997</v>
      </c>
      <c r="J792" s="8">
        <v>840.10115810000002</v>
      </c>
      <c r="K792" s="8">
        <v>1521.801665</v>
      </c>
      <c r="L792" s="7">
        <v>8111.552283</v>
      </c>
      <c r="M792" s="7">
        <v>3444.6036600000002</v>
      </c>
      <c r="N792" s="7">
        <v>4200.0748540000004</v>
      </c>
      <c r="O792" s="13">
        <f t="shared" si="24"/>
        <v>6.4873268739264516</v>
      </c>
      <c r="P792" s="9">
        <v>2.6773905670000002</v>
      </c>
      <c r="Q792" s="9">
        <v>0.37408000499999999</v>
      </c>
      <c r="R792" s="9">
        <v>7.1572672449999999</v>
      </c>
      <c r="S792" s="6">
        <v>8.2300000000000003E-13</v>
      </c>
      <c r="U792" s="13">
        <f t="shared" si="25"/>
        <v>0.83400758236254446</v>
      </c>
      <c r="V792" s="11">
        <v>-0.26893388400000001</v>
      </c>
      <c r="W792" s="11">
        <v>0.274999084</v>
      </c>
      <c r="X792" s="11">
        <v>-0.977944653</v>
      </c>
      <c r="Y792" s="12">
        <v>0.32810169900000002</v>
      </c>
      <c r="Z792" t="s">
        <v>7204</v>
      </c>
    </row>
    <row r="793" spans="1:27" x14ac:dyDescent="0.3">
      <c r="A793">
        <v>4722</v>
      </c>
      <c r="B793" t="s">
        <v>4737</v>
      </c>
      <c r="C793" s="8">
        <v>1965.999219</v>
      </c>
      <c r="D793" s="8">
        <v>1879.1353409999999</v>
      </c>
      <c r="E793" s="8">
        <v>1919.9522750000001</v>
      </c>
      <c r="F793" s="7">
        <v>2551.194465</v>
      </c>
      <c r="G793" s="7">
        <v>1639.674876</v>
      </c>
      <c r="H793" s="7">
        <v>2121.5710180000001</v>
      </c>
      <c r="I793" s="8">
        <v>1267.1948050000001</v>
      </c>
      <c r="J793" s="8">
        <v>1382.5664770000001</v>
      </c>
      <c r="K793" s="8">
        <v>2174.5888890000001</v>
      </c>
      <c r="L793" s="7">
        <v>18671.49597</v>
      </c>
      <c r="M793" s="7">
        <v>7220.6087450000005</v>
      </c>
      <c r="N793" s="7">
        <v>9259.7911980000008</v>
      </c>
      <c r="O793" s="13">
        <f t="shared" si="24"/>
        <v>5.5686697875698696</v>
      </c>
      <c r="P793" s="9">
        <v>2.4585450500000001</v>
      </c>
      <c r="Q793" s="9">
        <v>0.35593411400000002</v>
      </c>
      <c r="R793" s="9">
        <v>6.9073037709999996</v>
      </c>
      <c r="S793" s="6">
        <v>4.9400000000000004E-12</v>
      </c>
      <c r="U793" s="13">
        <f t="shared" si="25"/>
        <v>0.83682177026566851</v>
      </c>
      <c r="V793" s="11">
        <v>-0.26234053099999999</v>
      </c>
      <c r="W793" s="11">
        <v>0.214510916</v>
      </c>
      <c r="X793" s="11">
        <v>-1.2229705390000001</v>
      </c>
      <c r="Y793" s="12">
        <v>0.22134082399999999</v>
      </c>
      <c r="Z793" t="s">
        <v>7205</v>
      </c>
    </row>
    <row r="794" spans="1:27" x14ac:dyDescent="0.3">
      <c r="A794">
        <v>2964</v>
      </c>
      <c r="B794" t="s">
        <v>2979</v>
      </c>
      <c r="C794" s="8">
        <v>1309.6909479999999</v>
      </c>
      <c r="D794" s="8">
        <v>1535.4216670000001</v>
      </c>
      <c r="E794" s="8">
        <v>1281.13391</v>
      </c>
      <c r="F794" s="7">
        <v>339.06800859999998</v>
      </c>
      <c r="G794" s="7">
        <v>436.08374370000001</v>
      </c>
      <c r="H794" s="7">
        <v>382.9460608</v>
      </c>
      <c r="I794" s="8">
        <v>1254.0376879999999</v>
      </c>
      <c r="J794" s="8">
        <v>1205.905205</v>
      </c>
      <c r="K794" s="8">
        <v>1009.972687</v>
      </c>
      <c r="L794" s="7">
        <v>1130.909979</v>
      </c>
      <c r="M794" s="7">
        <v>927.67759509999996</v>
      </c>
      <c r="N794" s="7">
        <v>1145.207326</v>
      </c>
      <c r="O794" s="13">
        <f t="shared" si="24"/>
        <v>2.7664285899341019</v>
      </c>
      <c r="P794" s="9">
        <v>1.4566043420000001</v>
      </c>
      <c r="Q794" s="9">
        <v>0.16736313799999999</v>
      </c>
      <c r="R794" s="9">
        <v>8.7032566140000007</v>
      </c>
      <c r="S794" s="6">
        <v>3.2199999999999998E-18</v>
      </c>
      <c r="U794" s="13">
        <f t="shared" si="25"/>
        <v>0.8409375346277933</v>
      </c>
      <c r="V794" s="11">
        <v>-0.24745968400000001</v>
      </c>
      <c r="W794" s="11">
        <v>0.14520382800000001</v>
      </c>
      <c r="X794" s="11">
        <v>-1.7042228619999999</v>
      </c>
      <c r="Y794" s="12">
        <v>8.8339459999999995E-2</v>
      </c>
      <c r="Z794" t="s">
        <v>7184</v>
      </c>
    </row>
    <row r="795" spans="1:27" x14ac:dyDescent="0.3">
      <c r="A795">
        <v>5343</v>
      </c>
      <c r="B795" t="s">
        <v>5358</v>
      </c>
      <c r="C795" s="8">
        <v>508.07817110000002</v>
      </c>
      <c r="D795" s="8">
        <v>748.89439159999995</v>
      </c>
      <c r="E795" s="8">
        <v>596.85219480000001</v>
      </c>
      <c r="F795" s="7">
        <v>657.09041669999999</v>
      </c>
      <c r="G795" s="7">
        <v>658.25693520000004</v>
      </c>
      <c r="H795" s="7">
        <v>540.77632449999999</v>
      </c>
      <c r="I795" s="8">
        <v>507.37131369999997</v>
      </c>
      <c r="J795" s="8">
        <v>462.77572370000001</v>
      </c>
      <c r="K795" s="8">
        <v>589.83499770000003</v>
      </c>
      <c r="L795" s="7">
        <v>1837.011133</v>
      </c>
      <c r="M795" s="7">
        <v>1198.7122179999999</v>
      </c>
      <c r="N795" s="7">
        <v>1180.5350579999999</v>
      </c>
      <c r="O795" s="13">
        <f t="shared" si="24"/>
        <v>2.2715395868326742</v>
      </c>
      <c r="P795" s="9">
        <v>1.1689288630000001</v>
      </c>
      <c r="Q795" s="9">
        <v>0.22413390899999999</v>
      </c>
      <c r="R795" s="9">
        <v>5.2153146709999998</v>
      </c>
      <c r="S795" s="6">
        <v>1.8400000000000001E-7</v>
      </c>
      <c r="U795" s="13">
        <f t="shared" si="25"/>
        <v>0.84149379750636977</v>
      </c>
      <c r="V795" s="11">
        <v>-0.25067838100000001</v>
      </c>
      <c r="W795" s="11">
        <v>0.18810183999999999</v>
      </c>
      <c r="X795" s="11">
        <v>-1.3326737289999999</v>
      </c>
      <c r="Y795" s="12">
        <v>0.18263889799999999</v>
      </c>
      <c r="Z795" t="s">
        <v>7206</v>
      </c>
    </row>
    <row r="796" spans="1:27" x14ac:dyDescent="0.3">
      <c r="A796">
        <v>1590</v>
      </c>
      <c r="B796" t="s">
        <v>1605</v>
      </c>
      <c r="C796" s="8">
        <v>3162.5671950000001</v>
      </c>
      <c r="D796" s="8">
        <v>2768.5258330000001</v>
      </c>
      <c r="E796" s="8">
        <v>3127.6453879999999</v>
      </c>
      <c r="F796" s="7">
        <v>1855.1307139999999</v>
      </c>
      <c r="G796" s="7">
        <v>1671.8073629999999</v>
      </c>
      <c r="H796" s="7">
        <v>1491.911335</v>
      </c>
      <c r="I796" s="8">
        <v>2156.1225030000001</v>
      </c>
      <c r="J796" s="8">
        <v>2360.9242829999998</v>
      </c>
      <c r="K796" s="8">
        <v>3117.5037699999998</v>
      </c>
      <c r="L796" s="7">
        <v>5428.7506080000003</v>
      </c>
      <c r="M796" s="7">
        <v>4271.2592590000004</v>
      </c>
      <c r="N796" s="7">
        <v>5467.9479179999998</v>
      </c>
      <c r="O796" s="13">
        <f t="shared" si="24"/>
        <v>3.0221982251018775</v>
      </c>
      <c r="P796" s="9">
        <v>1.5804969769999999</v>
      </c>
      <c r="Q796" s="9">
        <v>0.169418556</v>
      </c>
      <c r="R796" s="9">
        <v>9.3289484389999995</v>
      </c>
      <c r="S796" s="6">
        <v>1.07E-20</v>
      </c>
      <c r="U796" s="13">
        <f t="shared" si="25"/>
        <v>0.84278297985903561</v>
      </c>
      <c r="V796" s="11">
        <v>-0.25089413900000002</v>
      </c>
      <c r="W796" s="11">
        <v>0.16680075499999999</v>
      </c>
      <c r="X796" s="11">
        <v>-1.5041546939999999</v>
      </c>
      <c r="Y796" s="12">
        <v>0.13254154000000001</v>
      </c>
      <c r="Z796" t="s">
        <v>6847</v>
      </c>
    </row>
    <row r="797" spans="1:27" x14ac:dyDescent="0.3">
      <c r="A797">
        <v>2484</v>
      </c>
      <c r="B797" t="s">
        <v>2499</v>
      </c>
      <c r="C797" s="8">
        <v>1390.632384</v>
      </c>
      <c r="D797" s="8">
        <v>1226.8320180000001</v>
      </c>
      <c r="E797" s="8">
        <v>1293.956907</v>
      </c>
      <c r="F797" s="7">
        <v>869.88482209999995</v>
      </c>
      <c r="G797" s="7">
        <v>683.04485320000003</v>
      </c>
      <c r="H797" s="7">
        <v>682.82356179999999</v>
      </c>
      <c r="I797" s="8">
        <v>920.99817080000003</v>
      </c>
      <c r="J797" s="8">
        <v>1117.5745690000001</v>
      </c>
      <c r="K797" s="8">
        <v>1260.413069</v>
      </c>
      <c r="L797" s="7">
        <v>2041.761332</v>
      </c>
      <c r="M797" s="7">
        <v>2074.6468399999999</v>
      </c>
      <c r="N797" s="7">
        <v>2564.2045779999999</v>
      </c>
      <c r="O797" s="13">
        <f t="shared" si="24"/>
        <v>2.9880814390166943</v>
      </c>
      <c r="P797" s="9">
        <v>1.5631031419999999</v>
      </c>
      <c r="Q797" s="9">
        <v>0.18307316900000001</v>
      </c>
      <c r="R797" s="9">
        <v>8.5381333969999993</v>
      </c>
      <c r="S797" s="6">
        <v>1.36E-17</v>
      </c>
      <c r="U797" s="13">
        <f t="shared" si="25"/>
        <v>0.84342379615542451</v>
      </c>
      <c r="V797" s="11">
        <v>-0.250408309</v>
      </c>
      <c r="W797" s="11">
        <v>0.150135564</v>
      </c>
      <c r="X797" s="11">
        <v>-1.667881363</v>
      </c>
      <c r="Y797" s="12">
        <v>9.5339279999999998E-2</v>
      </c>
      <c r="Z797" t="s">
        <v>7207</v>
      </c>
    </row>
    <row r="798" spans="1:27" x14ac:dyDescent="0.3">
      <c r="A798">
        <v>1987</v>
      </c>
      <c r="B798" t="s">
        <v>2002</v>
      </c>
      <c r="C798" s="8">
        <v>475.89663619999999</v>
      </c>
      <c r="D798" s="8">
        <v>395.14528200000001</v>
      </c>
      <c r="E798" s="8">
        <v>514.08558189999997</v>
      </c>
      <c r="F798" s="7">
        <v>263.45974000000001</v>
      </c>
      <c r="G798" s="7">
        <v>278.17552490000003</v>
      </c>
      <c r="H798" s="7">
        <v>271.63419060000001</v>
      </c>
      <c r="I798" s="8">
        <v>420.20541539999999</v>
      </c>
      <c r="J798" s="8">
        <v>444.53352710000001</v>
      </c>
      <c r="K798" s="8">
        <v>303.8129222</v>
      </c>
      <c r="L798" s="7">
        <v>1299.302666</v>
      </c>
      <c r="M798" s="7">
        <v>988.04439749999995</v>
      </c>
      <c r="N798" s="7">
        <v>741.88238079999996</v>
      </c>
      <c r="O798" s="13">
        <f t="shared" si="24"/>
        <v>3.7247549675127321</v>
      </c>
      <c r="P798" s="9">
        <v>1.8821500870000001</v>
      </c>
      <c r="Q798" s="9">
        <v>0.23032923999999999</v>
      </c>
      <c r="R798" s="9">
        <v>8.1715638479999999</v>
      </c>
      <c r="S798" s="6">
        <v>3.0400000000000001E-16</v>
      </c>
      <c r="U798" s="13">
        <f t="shared" si="25"/>
        <v>0.84364209404234325</v>
      </c>
      <c r="V798" s="11">
        <v>-0.241622644</v>
      </c>
      <c r="W798" s="11">
        <v>0.20348876900000001</v>
      </c>
      <c r="X798" s="11">
        <v>-1.187400392</v>
      </c>
      <c r="Y798" s="12">
        <v>0.23506972600000001</v>
      </c>
      <c r="Z798" t="s">
        <v>6847</v>
      </c>
    </row>
    <row r="799" spans="1:27" x14ac:dyDescent="0.3">
      <c r="A799">
        <v>5399</v>
      </c>
      <c r="B799" t="s">
        <v>5414</v>
      </c>
      <c r="C799" s="8">
        <v>1320.418126</v>
      </c>
      <c r="D799" s="8">
        <v>1294.5712100000001</v>
      </c>
      <c r="E799" s="8">
        <v>1286.9625450000001</v>
      </c>
      <c r="F799" s="7">
        <v>622.01441580000005</v>
      </c>
      <c r="G799" s="7">
        <v>818.91936699999997</v>
      </c>
      <c r="H799" s="7">
        <v>719.37372809999999</v>
      </c>
      <c r="I799" s="8">
        <v>1021.321186</v>
      </c>
      <c r="J799" s="8">
        <v>1177.101737</v>
      </c>
      <c r="K799" s="8">
        <v>1100.2954480000001</v>
      </c>
      <c r="L799" s="7">
        <v>1830.3136959999999</v>
      </c>
      <c r="M799" s="7">
        <v>1390.9004050000001</v>
      </c>
      <c r="N799" s="7">
        <v>1632.926299</v>
      </c>
      <c r="O799" s="13">
        <f t="shared" si="24"/>
        <v>2.2469673301176134</v>
      </c>
      <c r="P799" s="9">
        <v>1.155876592</v>
      </c>
      <c r="Q799" s="9">
        <v>0.17466789699999999</v>
      </c>
      <c r="R799" s="9">
        <v>6.6175674600000001</v>
      </c>
      <c r="S799" s="6">
        <v>3.6500000000000003E-11</v>
      </c>
      <c r="U799" s="13">
        <f t="shared" si="25"/>
        <v>0.84540211453212433</v>
      </c>
      <c r="V799" s="11">
        <v>-0.24384824499999999</v>
      </c>
      <c r="W799" s="11">
        <v>0.10389646199999999</v>
      </c>
      <c r="X799" s="11">
        <v>-2.3470312660000001</v>
      </c>
      <c r="Y799" s="12">
        <v>1.8923667000000002E-2</v>
      </c>
      <c r="Z799" t="s">
        <v>7208</v>
      </c>
    </row>
    <row r="800" spans="1:27" x14ac:dyDescent="0.3">
      <c r="A800">
        <v>2893</v>
      </c>
      <c r="B800" t="s">
        <v>2908</v>
      </c>
      <c r="C800" s="8">
        <v>14.627970380000001</v>
      </c>
      <c r="D800" s="8">
        <v>10.03543573</v>
      </c>
      <c r="E800" s="8">
        <v>12.82299637</v>
      </c>
      <c r="F800" s="7">
        <v>9.3536002370000002</v>
      </c>
      <c r="G800" s="7">
        <v>11.934923510000001</v>
      </c>
      <c r="H800" s="7">
        <v>9.1375415810000007</v>
      </c>
      <c r="I800" s="8">
        <v>11.51247714</v>
      </c>
      <c r="J800" s="8">
        <v>3.8404624369999998</v>
      </c>
      <c r="K800" s="8">
        <v>16.422320119999998</v>
      </c>
      <c r="L800" s="7">
        <v>97.591216430000003</v>
      </c>
      <c r="M800" s="7">
        <v>157.6928714</v>
      </c>
      <c r="N800" s="7">
        <v>70.655464839999993</v>
      </c>
      <c r="O800" s="13">
        <f t="shared" si="24"/>
        <v>10.712510775096828</v>
      </c>
      <c r="P800" s="9">
        <v>3.4065731640000001</v>
      </c>
      <c r="Q800" s="9">
        <v>0.432623855</v>
      </c>
      <c r="R800" s="9">
        <v>7.874214813</v>
      </c>
      <c r="S800" s="6">
        <v>3.4300000000000001E-15</v>
      </c>
      <c r="U800" s="13">
        <f t="shared" si="25"/>
        <v>0.84764761606433014</v>
      </c>
      <c r="V800" s="11">
        <v>-0.27810033299999998</v>
      </c>
      <c r="W800" s="11">
        <v>0.64834397700000002</v>
      </c>
      <c r="X800" s="11">
        <v>-0.42893948799999998</v>
      </c>
      <c r="Y800" s="12">
        <v>0.66796726299999998</v>
      </c>
      <c r="Z800" t="s">
        <v>6961</v>
      </c>
      <c r="AA800" s="5"/>
    </row>
    <row r="801" spans="1:26" x14ac:dyDescent="0.3">
      <c r="A801">
        <v>4030</v>
      </c>
      <c r="B801" t="s">
        <v>4045</v>
      </c>
      <c r="C801" s="8">
        <v>435.9135172</v>
      </c>
      <c r="D801" s="8">
        <v>691.19063619999997</v>
      </c>
      <c r="E801" s="8">
        <v>469.787958</v>
      </c>
      <c r="F801" s="7">
        <v>1322.7549670000001</v>
      </c>
      <c r="G801" s="7">
        <v>612.35338320000005</v>
      </c>
      <c r="H801" s="7">
        <v>795.7968032</v>
      </c>
      <c r="I801" s="8">
        <v>307.54760349999998</v>
      </c>
      <c r="J801" s="8">
        <v>329.31965400000001</v>
      </c>
      <c r="K801" s="8">
        <v>718.47650529999999</v>
      </c>
      <c r="L801" s="7">
        <v>3235.8185680000001</v>
      </c>
      <c r="M801" s="7">
        <v>1531.3456189999999</v>
      </c>
      <c r="N801" s="7">
        <v>1584.8413290000001</v>
      </c>
      <c r="O801" s="13">
        <f t="shared" si="24"/>
        <v>2.325970752990707</v>
      </c>
      <c r="P801" s="9">
        <v>1.196958476</v>
      </c>
      <c r="Q801" s="9">
        <v>0.37842025400000001</v>
      </c>
      <c r="R801" s="9">
        <v>3.1630401959999999</v>
      </c>
      <c r="S801" s="6">
        <v>1.561308E-3</v>
      </c>
      <c r="U801" s="13">
        <f t="shared" si="25"/>
        <v>0.84873846712898238</v>
      </c>
      <c r="V801" s="11">
        <v>-0.24399669399999999</v>
      </c>
      <c r="W801" s="11">
        <v>0.34893965300000002</v>
      </c>
      <c r="X801" s="11">
        <v>-0.69925183800000001</v>
      </c>
      <c r="Y801" s="12">
        <v>0.48439465999999998</v>
      </c>
      <c r="Z801" t="s">
        <v>7209</v>
      </c>
    </row>
    <row r="802" spans="1:26" x14ac:dyDescent="0.3">
      <c r="A802">
        <v>5689</v>
      </c>
      <c r="B802" t="s">
        <v>5704</v>
      </c>
      <c r="C802" s="8">
        <v>59.487079530000003</v>
      </c>
      <c r="D802" s="8">
        <v>124.18851720000001</v>
      </c>
      <c r="E802" s="8">
        <v>79.269432120000005</v>
      </c>
      <c r="F802" s="7">
        <v>44.429601130000002</v>
      </c>
      <c r="G802" s="7">
        <v>36.72284157</v>
      </c>
      <c r="H802" s="7">
        <v>24.920567949999999</v>
      </c>
      <c r="I802" s="8">
        <v>60.029345059999997</v>
      </c>
      <c r="J802" s="8">
        <v>69.128323870000003</v>
      </c>
      <c r="K802" s="8">
        <v>94.428340689999999</v>
      </c>
      <c r="L802" s="7">
        <v>90.89378001</v>
      </c>
      <c r="M802" s="7">
        <v>109.64582470000001</v>
      </c>
      <c r="N802" s="7">
        <v>117.75910810000001</v>
      </c>
      <c r="O802" s="13">
        <f t="shared" si="24"/>
        <v>3.0007511888227905</v>
      </c>
      <c r="P802" s="9">
        <v>1.567117482</v>
      </c>
      <c r="Q802" s="9">
        <v>0.30133492200000001</v>
      </c>
      <c r="R802" s="9">
        <v>5.2005836939999996</v>
      </c>
      <c r="S802" s="6">
        <v>1.99E-7</v>
      </c>
      <c r="U802" s="13">
        <f t="shared" si="25"/>
        <v>0.85031464788614508</v>
      </c>
      <c r="V802" s="11">
        <v>-0.23898952700000001</v>
      </c>
      <c r="W802" s="11">
        <v>0.34305735399999998</v>
      </c>
      <c r="X802" s="11">
        <v>-0.69664598200000005</v>
      </c>
      <c r="Y802" s="12">
        <v>0.48602437199999998</v>
      </c>
      <c r="Z802" t="s">
        <v>6847</v>
      </c>
    </row>
    <row r="803" spans="1:26" x14ac:dyDescent="0.3">
      <c r="A803">
        <v>2220</v>
      </c>
      <c r="B803" t="s">
        <v>2235</v>
      </c>
      <c r="C803" s="8">
        <v>54.611089409999998</v>
      </c>
      <c r="D803" s="8">
        <v>46.413890270000003</v>
      </c>
      <c r="E803" s="8">
        <v>44.297623829999999</v>
      </c>
      <c r="F803" s="7">
        <v>36.634934260000001</v>
      </c>
      <c r="G803" s="7">
        <v>39.477054690000003</v>
      </c>
      <c r="H803" s="7">
        <v>37.380851919999998</v>
      </c>
      <c r="I803" s="8">
        <v>39.471350180000002</v>
      </c>
      <c r="J803" s="8">
        <v>40.324855589999999</v>
      </c>
      <c r="K803" s="8">
        <v>43.792853649999998</v>
      </c>
      <c r="L803" s="7">
        <v>163.60880399999999</v>
      </c>
      <c r="M803" s="7">
        <v>97.326069079999996</v>
      </c>
      <c r="N803" s="7">
        <v>48.084969129999998</v>
      </c>
      <c r="O803" s="13">
        <f t="shared" si="24"/>
        <v>2.7228135258678186</v>
      </c>
      <c r="P803" s="9">
        <v>1.430483868</v>
      </c>
      <c r="Q803" s="9">
        <v>0.440093189</v>
      </c>
      <c r="R803" s="9">
        <v>3.2504112859999998</v>
      </c>
      <c r="S803" s="6">
        <v>1.152382E-3</v>
      </c>
      <c r="U803" s="13">
        <f t="shared" si="25"/>
        <v>0.85044622402113479</v>
      </c>
      <c r="V803" s="11">
        <v>-0.24516142399999999</v>
      </c>
      <c r="W803" s="11">
        <v>0.28412666399999997</v>
      </c>
      <c r="X803" s="11">
        <v>-0.86285961700000002</v>
      </c>
      <c r="Y803" s="12">
        <v>0.38821465599999999</v>
      </c>
      <c r="Z803" t="s">
        <v>7210</v>
      </c>
    </row>
    <row r="804" spans="1:26" x14ac:dyDescent="0.3">
      <c r="A804">
        <v>4324</v>
      </c>
      <c r="B804" t="s">
        <v>4339</v>
      </c>
      <c r="C804" s="8">
        <v>2088.87417</v>
      </c>
      <c r="D804" s="8">
        <v>1446.3571750000001</v>
      </c>
      <c r="E804" s="8">
        <v>1991.0616190000001</v>
      </c>
      <c r="F804" s="7">
        <v>1153.610696</v>
      </c>
      <c r="G804" s="7">
        <v>814.32901189999995</v>
      </c>
      <c r="H804" s="7">
        <v>1259.3193670000001</v>
      </c>
      <c r="I804" s="8">
        <v>1633.1271139999999</v>
      </c>
      <c r="J804" s="8">
        <v>1612.0341080000001</v>
      </c>
      <c r="K804" s="8">
        <v>1456.112384</v>
      </c>
      <c r="L804" s="7">
        <v>2779.436115</v>
      </c>
      <c r="M804" s="7">
        <v>2191.684518</v>
      </c>
      <c r="N804" s="7">
        <v>1896.9029660000001</v>
      </c>
      <c r="O804" s="13">
        <f t="shared" si="24"/>
        <v>2.1281289910735826</v>
      </c>
      <c r="P804" s="9">
        <v>1.0716917159999999</v>
      </c>
      <c r="Q804" s="9">
        <v>0.23526316899999999</v>
      </c>
      <c r="R804" s="9">
        <v>4.555288955</v>
      </c>
      <c r="S804" s="6">
        <v>5.2299999999999999E-6</v>
      </c>
      <c r="U804" s="13">
        <f t="shared" si="25"/>
        <v>0.85071016622274021</v>
      </c>
      <c r="V804" s="11">
        <v>-0.23437790999999999</v>
      </c>
      <c r="W804" s="11">
        <v>0.174384702</v>
      </c>
      <c r="X804" s="11">
        <v>-1.34402793</v>
      </c>
      <c r="Y804" s="12">
        <v>0.17893935499999999</v>
      </c>
      <c r="Z804" t="s">
        <v>6847</v>
      </c>
    </row>
    <row r="805" spans="1:26" x14ac:dyDescent="0.3">
      <c r="A805">
        <v>988</v>
      </c>
      <c r="B805" t="s">
        <v>1003</v>
      </c>
      <c r="C805" s="8">
        <v>1039.561095</v>
      </c>
      <c r="D805" s="8">
        <v>1128.9865199999999</v>
      </c>
      <c r="E805" s="8">
        <v>1049.1542489999999</v>
      </c>
      <c r="F805" s="7">
        <v>1212.8501639999999</v>
      </c>
      <c r="G805" s="7">
        <v>798.72180419999995</v>
      </c>
      <c r="H805" s="7">
        <v>824.8707991</v>
      </c>
      <c r="I805" s="8">
        <v>775.44756700000005</v>
      </c>
      <c r="J805" s="8">
        <v>926.51156300000002</v>
      </c>
      <c r="K805" s="8">
        <v>1038.7117479999999</v>
      </c>
      <c r="L805" s="7">
        <v>1667.6616690000001</v>
      </c>
      <c r="M805" s="7">
        <v>1851.6592639999999</v>
      </c>
      <c r="N805" s="7">
        <v>2212.8899059999999</v>
      </c>
      <c r="O805" s="13">
        <f t="shared" si="24"/>
        <v>2.0209153891923832</v>
      </c>
      <c r="P805" s="9">
        <v>0.99774426199999999</v>
      </c>
      <c r="Q805" s="9">
        <v>0.22800987</v>
      </c>
      <c r="R805" s="9">
        <v>4.3758818850000001</v>
      </c>
      <c r="S805" s="6">
        <v>1.2099999999999999E-5</v>
      </c>
      <c r="U805" s="13">
        <f t="shared" si="25"/>
        <v>0.85174792253531173</v>
      </c>
      <c r="V805" s="11">
        <v>-0.235647299</v>
      </c>
      <c r="W805" s="11">
        <v>0.14146940199999999</v>
      </c>
      <c r="X805" s="11">
        <v>-1.665712131</v>
      </c>
      <c r="Y805" s="12">
        <v>9.5770764999999994E-2</v>
      </c>
      <c r="Z805" t="s">
        <v>6847</v>
      </c>
    </row>
    <row r="806" spans="1:26" x14ac:dyDescent="0.3">
      <c r="A806">
        <v>1058</v>
      </c>
      <c r="B806" t="s">
        <v>1073</v>
      </c>
      <c r="C806" s="8">
        <v>6614.768204</v>
      </c>
      <c r="D806" s="8">
        <v>10749.206099999999</v>
      </c>
      <c r="E806" s="8">
        <v>6753.0561809999999</v>
      </c>
      <c r="F806" s="7">
        <v>5651.9129430000003</v>
      </c>
      <c r="G806" s="7">
        <v>7980.791545</v>
      </c>
      <c r="H806" s="7">
        <v>6032.4388150000004</v>
      </c>
      <c r="I806" s="8">
        <v>5700.3208219999997</v>
      </c>
      <c r="J806" s="8">
        <v>6516.3046400000003</v>
      </c>
      <c r="K806" s="8">
        <v>8328.8533540000008</v>
      </c>
      <c r="L806" s="7">
        <v>15026.177</v>
      </c>
      <c r="M806" s="7">
        <v>15675.656999999999</v>
      </c>
      <c r="N806" s="7">
        <v>16362.628070000001</v>
      </c>
      <c r="O806" s="13">
        <f t="shared" si="24"/>
        <v>2.3932936233838742</v>
      </c>
      <c r="P806" s="9">
        <v>1.2469865309999999</v>
      </c>
      <c r="Q806" s="9">
        <v>0.16644242000000001</v>
      </c>
      <c r="R806" s="9">
        <v>7.4919995320000004</v>
      </c>
      <c r="S806" s="6">
        <v>6.7799999999999999E-14</v>
      </c>
      <c r="U806" s="13">
        <f t="shared" si="25"/>
        <v>0.85190748623793533</v>
      </c>
      <c r="V806" s="11">
        <v>-0.23302167500000001</v>
      </c>
      <c r="W806" s="11">
        <v>0.23599527100000001</v>
      </c>
      <c r="X806" s="11">
        <v>-0.98739976500000004</v>
      </c>
      <c r="Y806" s="12">
        <v>0.323446699</v>
      </c>
      <c r="Z806" t="s">
        <v>6847</v>
      </c>
    </row>
    <row r="807" spans="1:26" x14ac:dyDescent="0.3">
      <c r="A807">
        <v>2823</v>
      </c>
      <c r="B807" t="s">
        <v>2838</v>
      </c>
      <c r="C807" s="8">
        <v>6560.157115</v>
      </c>
      <c r="D807" s="8">
        <v>5863.2033270000002</v>
      </c>
      <c r="E807" s="8">
        <v>6424.321183</v>
      </c>
      <c r="F807" s="7">
        <v>4460.1083799999997</v>
      </c>
      <c r="G807" s="7">
        <v>2829.4949430000001</v>
      </c>
      <c r="H807" s="7">
        <v>3381.7210709999999</v>
      </c>
      <c r="I807" s="8">
        <v>5043.2873049999998</v>
      </c>
      <c r="J807" s="8">
        <v>5361.285562</v>
      </c>
      <c r="K807" s="8">
        <v>5709.4932950000002</v>
      </c>
      <c r="L807" s="7">
        <v>14479.857540000001</v>
      </c>
      <c r="M807" s="7">
        <v>13316.42381</v>
      </c>
      <c r="N807" s="7">
        <v>14546.19382</v>
      </c>
      <c r="O807" s="13">
        <f t="shared" si="24"/>
        <v>3.9678744274522528</v>
      </c>
      <c r="P807" s="9">
        <v>1.970594518</v>
      </c>
      <c r="Q807" s="9">
        <v>0.204316887</v>
      </c>
      <c r="R807" s="9">
        <v>9.6447951270000001</v>
      </c>
      <c r="S807" s="6">
        <v>5.17E-22</v>
      </c>
      <c r="U807" s="13">
        <f t="shared" si="25"/>
        <v>0.85496277381011831</v>
      </c>
      <c r="V807" s="11">
        <v>-0.22828807300000001</v>
      </c>
      <c r="W807" s="11">
        <v>9.9822248000000002E-2</v>
      </c>
      <c r="X807" s="11">
        <v>-2.2869458229999999</v>
      </c>
      <c r="Y807" s="12">
        <v>2.2198986E-2</v>
      </c>
      <c r="Z807" t="s">
        <v>7211</v>
      </c>
    </row>
    <row r="808" spans="1:26" x14ac:dyDescent="0.3">
      <c r="A808">
        <v>1777</v>
      </c>
      <c r="B808" t="s">
        <v>1792</v>
      </c>
      <c r="C808" s="8">
        <v>4012.9398729999998</v>
      </c>
      <c r="D808" s="8">
        <v>3427.1013029999999</v>
      </c>
      <c r="E808" s="8">
        <v>3631.239427</v>
      </c>
      <c r="F808" s="7">
        <v>1195.7018969999999</v>
      </c>
      <c r="G808" s="7">
        <v>1352.3186410000001</v>
      </c>
      <c r="H808" s="7">
        <v>1674.6621660000001</v>
      </c>
      <c r="I808" s="8">
        <v>3132.216101</v>
      </c>
      <c r="J808" s="8">
        <v>3247.110991</v>
      </c>
      <c r="K808" s="8">
        <v>3103.818503</v>
      </c>
      <c r="L808" s="7">
        <v>3787.8786850000001</v>
      </c>
      <c r="M808" s="7">
        <v>2999.8604839999998</v>
      </c>
      <c r="N808" s="7">
        <v>3798.7125609999998</v>
      </c>
      <c r="O808" s="13">
        <f t="shared" si="24"/>
        <v>2.507044093076618</v>
      </c>
      <c r="P808" s="9">
        <v>1.311943976</v>
      </c>
      <c r="Q808" s="9">
        <v>0.18882744000000001</v>
      </c>
      <c r="R808" s="9">
        <v>6.9478460100000001</v>
      </c>
      <c r="S808" s="6">
        <v>3.7100000000000001E-12</v>
      </c>
      <c r="U808" s="13">
        <f t="shared" si="25"/>
        <v>0.85655363051952094</v>
      </c>
      <c r="V808" s="11">
        <v>-0.22467203299999999</v>
      </c>
      <c r="W808" s="11">
        <v>0.104461316</v>
      </c>
      <c r="X808" s="11">
        <v>-2.150767788</v>
      </c>
      <c r="Y808" s="12">
        <v>3.1494532999999998E-2</v>
      </c>
      <c r="Z808" t="s">
        <v>7212</v>
      </c>
    </row>
    <row r="809" spans="1:26" x14ac:dyDescent="0.3">
      <c r="A809">
        <v>2066</v>
      </c>
      <c r="B809" t="s">
        <v>2081</v>
      </c>
      <c r="C809" s="8">
        <v>260.37787270000001</v>
      </c>
      <c r="D809" s="8">
        <v>306.08078990000001</v>
      </c>
      <c r="E809" s="8">
        <v>262.2885622</v>
      </c>
      <c r="F809" s="7">
        <v>669.56188369999995</v>
      </c>
      <c r="G809" s="7">
        <v>307.55379820000002</v>
      </c>
      <c r="H809" s="7">
        <v>597.26294519999999</v>
      </c>
      <c r="I809" s="8">
        <v>253.274497</v>
      </c>
      <c r="J809" s="8">
        <v>152.65838189999999</v>
      </c>
      <c r="K809" s="8">
        <v>305.18144890000002</v>
      </c>
      <c r="L809" s="7">
        <v>7302.1192529999998</v>
      </c>
      <c r="M809" s="7">
        <v>4027.3280989999998</v>
      </c>
      <c r="N809" s="7">
        <v>3390.480986</v>
      </c>
      <c r="O809" s="13">
        <f t="shared" si="24"/>
        <v>9.3496749032436099</v>
      </c>
      <c r="P809" s="9">
        <v>3.2038070749999998</v>
      </c>
      <c r="Q809" s="9">
        <v>0.37010096999999997</v>
      </c>
      <c r="R809" s="9">
        <v>8.6565757259999998</v>
      </c>
      <c r="S809" s="6">
        <v>4.8600000000000003E-18</v>
      </c>
      <c r="U809" s="13">
        <f t="shared" si="25"/>
        <v>0.8580593774798001</v>
      </c>
      <c r="V809" s="11">
        <v>-0.226981925</v>
      </c>
      <c r="W809" s="11">
        <v>0.26399929</v>
      </c>
      <c r="X809" s="11">
        <v>-0.85978233199999998</v>
      </c>
      <c r="Y809" s="12">
        <v>0.38990903999999998</v>
      </c>
      <c r="Z809" t="s">
        <v>7213</v>
      </c>
    </row>
    <row r="810" spans="1:26" x14ac:dyDescent="0.3">
      <c r="A810">
        <v>3786</v>
      </c>
      <c r="B810" t="s">
        <v>3801</v>
      </c>
      <c r="C810" s="8">
        <v>938.14050010000005</v>
      </c>
      <c r="D810" s="8">
        <v>760.18425679999996</v>
      </c>
      <c r="E810" s="8">
        <v>874.29520720000005</v>
      </c>
      <c r="F810" s="7">
        <v>724.90401840000004</v>
      </c>
      <c r="G810" s="7">
        <v>448.93673819999998</v>
      </c>
      <c r="H810" s="7">
        <v>584.80266119999999</v>
      </c>
      <c r="I810" s="8">
        <v>769.69132850000005</v>
      </c>
      <c r="J810" s="8">
        <v>812.25780550000002</v>
      </c>
      <c r="K810" s="8">
        <v>626.78521790000002</v>
      </c>
      <c r="L810" s="7">
        <v>1128.996425</v>
      </c>
      <c r="M810" s="7">
        <v>1235.6714850000001</v>
      </c>
      <c r="N810" s="7">
        <v>1169.7404730000001</v>
      </c>
      <c r="O810" s="13">
        <f t="shared" si="24"/>
        <v>2.0097356560327726</v>
      </c>
      <c r="P810" s="9">
        <v>0.98830298699999997</v>
      </c>
      <c r="Q810" s="9">
        <v>0.212377342</v>
      </c>
      <c r="R810" s="9">
        <v>4.6535236690000001</v>
      </c>
      <c r="S810" s="6">
        <v>3.2600000000000001E-6</v>
      </c>
      <c r="U810" s="13">
        <f t="shared" si="25"/>
        <v>0.85855446304627392</v>
      </c>
      <c r="V810" s="11">
        <v>-0.21873192899999999</v>
      </c>
      <c r="W810" s="11">
        <v>0.161509771</v>
      </c>
      <c r="X810" s="11">
        <v>-1.3542953369999999</v>
      </c>
      <c r="Y810" s="12">
        <v>0.17564217300000001</v>
      </c>
      <c r="Z810" t="s">
        <v>6847</v>
      </c>
    </row>
    <row r="811" spans="1:26" x14ac:dyDescent="0.3">
      <c r="A811">
        <v>5143</v>
      </c>
      <c r="B811" t="s">
        <v>5158</v>
      </c>
      <c r="C811" s="8">
        <v>3076.749769</v>
      </c>
      <c r="D811" s="8">
        <v>2438.6108829999998</v>
      </c>
      <c r="E811" s="8">
        <v>3027.392871</v>
      </c>
      <c r="F811" s="7">
        <v>2225.3773900000001</v>
      </c>
      <c r="G811" s="7">
        <v>1879.2914169999999</v>
      </c>
      <c r="H811" s="7">
        <v>2348.3481860000002</v>
      </c>
      <c r="I811" s="8">
        <v>2311.5409450000002</v>
      </c>
      <c r="J811" s="8">
        <v>2800.657232</v>
      </c>
      <c r="K811" s="8">
        <v>2226.5929030000002</v>
      </c>
      <c r="L811" s="7">
        <v>4245.2179150000002</v>
      </c>
      <c r="M811" s="7">
        <v>5086.8270789999997</v>
      </c>
      <c r="N811" s="7">
        <v>4538.6322899999996</v>
      </c>
      <c r="O811" s="13">
        <f t="shared" si="24"/>
        <v>2.1494871777102724</v>
      </c>
      <c r="P811" s="9">
        <v>1.0877744709999999</v>
      </c>
      <c r="Q811" s="9">
        <v>0.156516301</v>
      </c>
      <c r="R811" s="9">
        <v>6.9499117110000004</v>
      </c>
      <c r="S811" s="6">
        <v>3.6600000000000002E-12</v>
      </c>
      <c r="U811" s="13">
        <f t="shared" si="25"/>
        <v>0.85906623201073029</v>
      </c>
      <c r="V811" s="11">
        <v>-0.219828986</v>
      </c>
      <c r="W811" s="11">
        <v>0.158747058</v>
      </c>
      <c r="X811" s="11">
        <v>-1.3847751850000001</v>
      </c>
      <c r="Y811" s="12">
        <v>0.16612122100000001</v>
      </c>
      <c r="Z811" t="s">
        <v>7214</v>
      </c>
    </row>
    <row r="812" spans="1:26" x14ac:dyDescent="0.3">
      <c r="A812">
        <v>6158</v>
      </c>
      <c r="B812" t="s">
        <v>6173</v>
      </c>
      <c r="C812" s="8">
        <v>2272.2113979999999</v>
      </c>
      <c r="D812" s="8">
        <v>1995.797282</v>
      </c>
      <c r="E812" s="8">
        <v>2212.5497380000002</v>
      </c>
      <c r="F812" s="7">
        <v>1736.651777</v>
      </c>
      <c r="G812" s="7">
        <v>1170.540575</v>
      </c>
      <c r="H812" s="7">
        <v>1427.948543</v>
      </c>
      <c r="I812" s="8">
        <v>1435.7703630000001</v>
      </c>
      <c r="J812" s="8">
        <v>1983.598849</v>
      </c>
      <c r="K812" s="8">
        <v>2162.2721489999999</v>
      </c>
      <c r="L812" s="7">
        <v>3899.821551</v>
      </c>
      <c r="M812" s="7">
        <v>4886.0150629999998</v>
      </c>
      <c r="N812" s="7">
        <v>4466.0141729999996</v>
      </c>
      <c r="O812" s="13">
        <f t="shared" si="24"/>
        <v>3.0568443120924211</v>
      </c>
      <c r="P812" s="9">
        <v>1.5945065620000001</v>
      </c>
      <c r="Q812" s="9">
        <v>0.20050443600000001</v>
      </c>
      <c r="R812" s="9">
        <v>7.95247525</v>
      </c>
      <c r="S812" s="6">
        <v>1.8300000000000002E-15</v>
      </c>
      <c r="U812" s="13">
        <f t="shared" si="25"/>
        <v>0.86129018534834534</v>
      </c>
      <c r="V812" s="11">
        <v>-0.21912854400000001</v>
      </c>
      <c r="W812" s="11">
        <v>0.17632461799999999</v>
      </c>
      <c r="X812" s="11">
        <v>-1.242756376</v>
      </c>
      <c r="Y812" s="12">
        <v>0.21395762199999999</v>
      </c>
      <c r="Z812" t="s">
        <v>6847</v>
      </c>
    </row>
    <row r="813" spans="1:26" x14ac:dyDescent="0.3">
      <c r="A813">
        <v>3376</v>
      </c>
      <c r="B813" t="s">
        <v>3391</v>
      </c>
      <c r="C813" s="8">
        <v>3900.7921000000001</v>
      </c>
      <c r="D813" s="8">
        <v>3635.3365950000002</v>
      </c>
      <c r="E813" s="8">
        <v>4212.9371719999999</v>
      </c>
      <c r="F813" s="7">
        <v>5071.9897289999999</v>
      </c>
      <c r="G813" s="7">
        <v>2534.7941390000001</v>
      </c>
      <c r="H813" s="7">
        <v>3168.234872</v>
      </c>
      <c r="I813" s="8">
        <v>2532.7449700000002</v>
      </c>
      <c r="J813" s="8">
        <v>3185.6635919999999</v>
      </c>
      <c r="K813" s="8">
        <v>4406.6558990000003</v>
      </c>
      <c r="L813" s="7">
        <v>10780.95909</v>
      </c>
      <c r="M813" s="7">
        <v>8037.4085400000004</v>
      </c>
      <c r="N813" s="7">
        <v>11666.00231</v>
      </c>
      <c r="O813" s="13">
        <f t="shared" si="24"/>
        <v>2.8291709439755461</v>
      </c>
      <c r="P813" s="9">
        <v>1.48132515</v>
      </c>
      <c r="Q813" s="9">
        <v>0.29103626500000002</v>
      </c>
      <c r="R813" s="9">
        <v>5.0898301310000003</v>
      </c>
      <c r="S813" s="6">
        <v>3.58E-7</v>
      </c>
      <c r="U813" s="13">
        <f t="shared" si="25"/>
        <v>0.86177612549084548</v>
      </c>
      <c r="V813" s="11">
        <v>-0.21891160800000001</v>
      </c>
      <c r="W813" s="11">
        <v>0.20984098000000001</v>
      </c>
      <c r="X813" s="11">
        <v>-1.043226201</v>
      </c>
      <c r="Y813" s="12">
        <v>0.29684354099999999</v>
      </c>
      <c r="Z813" t="s">
        <v>6847</v>
      </c>
    </row>
    <row r="814" spans="1:26" x14ac:dyDescent="0.3">
      <c r="A814">
        <v>2298</v>
      </c>
      <c r="B814" t="s">
        <v>2313</v>
      </c>
      <c r="C814" s="8">
        <v>2971.4283820000001</v>
      </c>
      <c r="D814" s="8">
        <v>2786.0878459999999</v>
      </c>
      <c r="E814" s="8">
        <v>2753.4470390000001</v>
      </c>
      <c r="F814" s="7">
        <v>2858.3043389999998</v>
      </c>
      <c r="G814" s="7">
        <v>1570.8195479999999</v>
      </c>
      <c r="H814" s="7">
        <v>2057.6082270000002</v>
      </c>
      <c r="I814" s="8">
        <v>2452.9799499999999</v>
      </c>
      <c r="J814" s="8">
        <v>2377.2462489999998</v>
      </c>
      <c r="K814" s="8">
        <v>2519.4576120000002</v>
      </c>
      <c r="L814" s="7">
        <v>6045.8715350000002</v>
      </c>
      <c r="M814" s="7">
        <v>4815.7924560000001</v>
      </c>
      <c r="N814" s="7">
        <v>5830.0571749999999</v>
      </c>
      <c r="O814" s="13">
        <f t="shared" si="24"/>
        <v>2.5732095718852128</v>
      </c>
      <c r="P814" s="9">
        <v>1.344843827</v>
      </c>
      <c r="Q814" s="9">
        <v>0.24971533100000001</v>
      </c>
      <c r="R814" s="9">
        <v>5.3855076559999997</v>
      </c>
      <c r="S814" s="6">
        <v>7.2199999999999998E-8</v>
      </c>
      <c r="U814" s="13">
        <f t="shared" si="25"/>
        <v>0.86355487392329722</v>
      </c>
      <c r="V814" s="11">
        <v>-0.213536262</v>
      </c>
      <c r="W814" s="11">
        <v>8.4983351999999998E-2</v>
      </c>
      <c r="X814" s="11">
        <v>-2.5126834320000002</v>
      </c>
      <c r="Y814" s="12">
        <v>1.198168E-2</v>
      </c>
      <c r="Z814" t="s">
        <v>6847</v>
      </c>
    </row>
    <row r="815" spans="1:26" x14ac:dyDescent="0.3">
      <c r="A815">
        <v>2327</v>
      </c>
      <c r="B815" t="s">
        <v>2342</v>
      </c>
      <c r="C815" s="8">
        <v>23.404752599999998</v>
      </c>
      <c r="D815" s="8">
        <v>30.1063072</v>
      </c>
      <c r="E815" s="8">
        <v>30.308900520000002</v>
      </c>
      <c r="F815" s="7">
        <v>19.48666716</v>
      </c>
      <c r="G815" s="7">
        <v>21.115633899999999</v>
      </c>
      <c r="H815" s="7">
        <v>24.08988235</v>
      </c>
      <c r="I815" s="8">
        <v>19.735675090000001</v>
      </c>
      <c r="J815" s="8">
        <v>24.002890229999998</v>
      </c>
      <c r="K815" s="8">
        <v>28.739060210000002</v>
      </c>
      <c r="L815" s="7">
        <v>37.31428863</v>
      </c>
      <c r="M815" s="7">
        <v>55.438900109999999</v>
      </c>
      <c r="N815" s="7">
        <v>49.066295029999999</v>
      </c>
      <c r="O815" s="13">
        <f t="shared" si="24"/>
        <v>2.1922197751649515</v>
      </c>
      <c r="P815" s="9">
        <v>1.1122583530000001</v>
      </c>
      <c r="Q815" s="9">
        <v>0.34535243100000002</v>
      </c>
      <c r="R815" s="9">
        <v>3.2206472370000001</v>
      </c>
      <c r="S815" s="6">
        <v>1.2790150000000001E-3</v>
      </c>
      <c r="U815" s="13">
        <f t="shared" si="25"/>
        <v>0.86468217418979554</v>
      </c>
      <c r="V815" s="11">
        <v>-0.223246585</v>
      </c>
      <c r="W815" s="11">
        <v>0.37741524700000001</v>
      </c>
      <c r="X815" s="11">
        <v>-0.59151448200000001</v>
      </c>
      <c r="Y815" s="12">
        <v>0.55417575399999996</v>
      </c>
      <c r="Z815" t="s">
        <v>6847</v>
      </c>
    </row>
    <row r="816" spans="1:26" x14ac:dyDescent="0.3">
      <c r="A816">
        <v>2469</v>
      </c>
      <c r="B816" t="s">
        <v>2484</v>
      </c>
      <c r="C816" s="8">
        <v>2327.7976859999999</v>
      </c>
      <c r="D816" s="8">
        <v>3019.4117259999998</v>
      </c>
      <c r="E816" s="8">
        <v>2502.8157470000001</v>
      </c>
      <c r="F816" s="7">
        <v>2732.0307360000002</v>
      </c>
      <c r="G816" s="7">
        <v>1245.8224</v>
      </c>
      <c r="H816" s="7">
        <v>1956.264584</v>
      </c>
      <c r="I816" s="8">
        <v>1477.708672</v>
      </c>
      <c r="J816" s="8">
        <v>1825.1797730000001</v>
      </c>
      <c r="K816" s="8">
        <v>3487.0059719999999</v>
      </c>
      <c r="L816" s="7">
        <v>9692.1472790000007</v>
      </c>
      <c r="M816" s="7">
        <v>6175.8934719999997</v>
      </c>
      <c r="N816" s="7">
        <v>8687.6781979999996</v>
      </c>
      <c r="O816" s="13">
        <f t="shared" ref="O816:O879" si="26">(L816+M816+N816)/(F816+G816+H816)</f>
        <v>4.1380572660766157</v>
      </c>
      <c r="P816" s="9">
        <v>2.0290356389999999</v>
      </c>
      <c r="Q816" s="9">
        <v>0.312065647</v>
      </c>
      <c r="R816" s="9">
        <v>6.5019513059999996</v>
      </c>
      <c r="S816" s="6">
        <v>7.93E-11</v>
      </c>
      <c r="U816" s="13">
        <f t="shared" ref="U816:U879" si="27">(I816+J816+K816)/(C816+D816+E816)</f>
        <v>0.8649519306591561</v>
      </c>
      <c r="V816" s="11">
        <v>-0.214786376</v>
      </c>
      <c r="W816" s="11">
        <v>0.30516448000000002</v>
      </c>
      <c r="X816" s="11">
        <v>-0.70383806299999996</v>
      </c>
      <c r="Y816" s="12">
        <v>0.48153362700000002</v>
      </c>
      <c r="Z816" t="s">
        <v>6847</v>
      </c>
    </row>
    <row r="817" spans="1:27" x14ac:dyDescent="0.3">
      <c r="A817">
        <v>4565</v>
      </c>
      <c r="B817" t="s">
        <v>4580</v>
      </c>
      <c r="C817" s="8">
        <v>552.93728020000003</v>
      </c>
      <c r="D817" s="8">
        <v>521.84265819999996</v>
      </c>
      <c r="E817" s="8">
        <v>524.57712430000004</v>
      </c>
      <c r="F817" s="7">
        <v>534.71414689999995</v>
      </c>
      <c r="G817" s="7">
        <v>378.2452682</v>
      </c>
      <c r="H817" s="7">
        <v>388.76085999999998</v>
      </c>
      <c r="I817" s="8">
        <v>430.89557280000002</v>
      </c>
      <c r="J817" s="8">
        <v>470.45664859999999</v>
      </c>
      <c r="K817" s="8">
        <v>484.45844360000001</v>
      </c>
      <c r="L817" s="7">
        <v>1593.9898679999999</v>
      </c>
      <c r="M817" s="7">
        <v>1060.730955</v>
      </c>
      <c r="N817" s="7">
        <v>1154.0392589999999</v>
      </c>
      <c r="O817" s="13">
        <f t="shared" si="26"/>
        <v>2.9259435800885911</v>
      </c>
      <c r="P817" s="9">
        <v>1.531360641</v>
      </c>
      <c r="Q817" s="9">
        <v>0.236233146</v>
      </c>
      <c r="R817" s="9">
        <v>6.4824122470000001</v>
      </c>
      <c r="S817" s="6">
        <v>9.0300000000000001E-11</v>
      </c>
      <c r="U817" s="13">
        <f t="shared" si="27"/>
        <v>0.86647984825883995</v>
      </c>
      <c r="V817" s="11">
        <v>-0.211576814</v>
      </c>
      <c r="W817" s="11">
        <v>0.116527088</v>
      </c>
      <c r="X817" s="11">
        <v>-1.81568781</v>
      </c>
      <c r="Y817" s="12">
        <v>6.9418275000000002E-2</v>
      </c>
      <c r="Z817" t="s">
        <v>7215</v>
      </c>
    </row>
    <row r="818" spans="1:27" x14ac:dyDescent="0.3">
      <c r="A818">
        <v>3076</v>
      </c>
      <c r="B818" t="s">
        <v>3091</v>
      </c>
      <c r="C818" s="8">
        <v>0.97519802499999997</v>
      </c>
      <c r="D818" s="8">
        <v>12.544294669999999</v>
      </c>
      <c r="E818" s="8">
        <v>3.4971808289999999</v>
      </c>
      <c r="F818" s="7">
        <v>3.8973334319999999</v>
      </c>
      <c r="G818" s="7">
        <v>1.836142079</v>
      </c>
      <c r="H818" s="7">
        <v>2.4920567949999999</v>
      </c>
      <c r="I818" s="8">
        <v>7.4008781580000003</v>
      </c>
      <c r="J818" s="8">
        <v>1.9202312189999999</v>
      </c>
      <c r="K818" s="8">
        <v>5.4741067069999998</v>
      </c>
      <c r="L818" s="7">
        <v>24.876192419999999</v>
      </c>
      <c r="M818" s="7">
        <v>62.830753459999997</v>
      </c>
      <c r="N818" s="7">
        <v>8.8319331049999992</v>
      </c>
      <c r="O818" s="13">
        <f t="shared" si="26"/>
        <v>11.736490161807652</v>
      </c>
      <c r="P818" s="9">
        <v>3.5113166159999998</v>
      </c>
      <c r="Q818" s="9">
        <v>0.84773044200000003</v>
      </c>
      <c r="R818" s="9">
        <v>4.1420202000000002</v>
      </c>
      <c r="S818" s="6">
        <v>3.4400000000000003E-5</v>
      </c>
      <c r="U818" s="13">
        <f t="shared" si="27"/>
        <v>0.86945407180393419</v>
      </c>
      <c r="V818" s="11">
        <v>-0.168701032</v>
      </c>
      <c r="W818" s="11">
        <v>1.077478465</v>
      </c>
      <c r="X818" s="11">
        <v>-0.15657021199999999</v>
      </c>
      <c r="Y818" s="12">
        <v>0.87558358000000003</v>
      </c>
      <c r="Z818" t="s">
        <v>7216</v>
      </c>
    </row>
    <row r="819" spans="1:27" x14ac:dyDescent="0.3">
      <c r="A819">
        <v>1617</v>
      </c>
      <c r="B819" t="s">
        <v>1632</v>
      </c>
      <c r="C819" s="8">
        <v>1094.172184</v>
      </c>
      <c r="D819" s="8">
        <v>1121.4599430000001</v>
      </c>
      <c r="E819" s="8">
        <v>1184.3785740000001</v>
      </c>
      <c r="F819" s="7">
        <v>1617.393374</v>
      </c>
      <c r="G819" s="7">
        <v>870.33134519999999</v>
      </c>
      <c r="H819" s="7">
        <v>1052.4786529999999</v>
      </c>
      <c r="I819" s="8">
        <v>859.32418619999999</v>
      </c>
      <c r="J819" s="8">
        <v>984.11849949999998</v>
      </c>
      <c r="K819" s="8">
        <v>1115.349242</v>
      </c>
      <c r="L819" s="7">
        <v>3382.2053930000002</v>
      </c>
      <c r="M819" s="7">
        <v>1915.7219930000001</v>
      </c>
      <c r="N819" s="7">
        <v>1969.521082</v>
      </c>
      <c r="O819" s="13">
        <f t="shared" si="26"/>
        <v>2.0528336098058024</v>
      </c>
      <c r="P819" s="9">
        <v>1.0179885660000001</v>
      </c>
      <c r="Q819" s="9">
        <v>0.31644938299999997</v>
      </c>
      <c r="R819" s="9">
        <v>3.216908047</v>
      </c>
      <c r="S819" s="6">
        <v>1.2958010000000001E-3</v>
      </c>
      <c r="U819" s="13">
        <f t="shared" si="27"/>
        <v>0.87023018099024507</v>
      </c>
      <c r="V819" s="11">
        <v>-0.20487163</v>
      </c>
      <c r="W819" s="11">
        <v>0.13245038200000001</v>
      </c>
      <c r="X819" s="11">
        <v>-1.5467802129999999</v>
      </c>
      <c r="Y819" s="12">
        <v>0.121916253</v>
      </c>
      <c r="Z819" t="s">
        <v>6847</v>
      </c>
    </row>
    <row r="820" spans="1:27" x14ac:dyDescent="0.3">
      <c r="A820">
        <v>4573</v>
      </c>
      <c r="B820" t="s">
        <v>4588</v>
      </c>
      <c r="C820" s="8">
        <v>987.87559940000006</v>
      </c>
      <c r="D820" s="8">
        <v>835.45002480000005</v>
      </c>
      <c r="E820" s="8">
        <v>1003.6908979999999</v>
      </c>
      <c r="F820" s="7">
        <v>947.05202399999996</v>
      </c>
      <c r="G820" s="7">
        <v>539.8257711</v>
      </c>
      <c r="H820" s="7">
        <v>653.74956589999999</v>
      </c>
      <c r="I820" s="8">
        <v>899.61785610000004</v>
      </c>
      <c r="J820" s="8">
        <v>911.14971319999995</v>
      </c>
      <c r="K820" s="8">
        <v>650.05017139999995</v>
      </c>
      <c r="L820" s="7">
        <v>1968.0895310000001</v>
      </c>
      <c r="M820" s="7">
        <v>2459.0232139999998</v>
      </c>
      <c r="N820" s="7">
        <v>2374.8086790000002</v>
      </c>
      <c r="O820" s="13">
        <f t="shared" si="26"/>
        <v>3.1775364306389431</v>
      </c>
      <c r="P820" s="9">
        <v>1.6491563380000001</v>
      </c>
      <c r="Q820" s="9">
        <v>0.24562478600000001</v>
      </c>
      <c r="R820" s="9">
        <v>6.7141283349999998</v>
      </c>
      <c r="S820" s="6">
        <v>1.8900000000000001E-11</v>
      </c>
      <c r="U820" s="13">
        <f t="shared" si="27"/>
        <v>0.87046457683415945</v>
      </c>
      <c r="V820" s="11">
        <v>-0.197939897</v>
      </c>
      <c r="W820" s="11">
        <v>0.182319702</v>
      </c>
      <c r="X820" s="11">
        <v>-1.085674751</v>
      </c>
      <c r="Y820" s="12">
        <v>0.27762291500000003</v>
      </c>
      <c r="Z820" t="s">
        <v>6847</v>
      </c>
    </row>
    <row r="821" spans="1:27" x14ac:dyDescent="0.3">
      <c r="A821">
        <v>1995</v>
      </c>
      <c r="B821" t="s">
        <v>2010</v>
      </c>
      <c r="C821" s="8">
        <v>2412.6399139999999</v>
      </c>
      <c r="D821" s="8">
        <v>2599.1778549999999</v>
      </c>
      <c r="E821" s="8">
        <v>2480.6669350000002</v>
      </c>
      <c r="F821" s="7">
        <v>2156.0048550000001</v>
      </c>
      <c r="G821" s="7">
        <v>1947.228674</v>
      </c>
      <c r="H821" s="7">
        <v>2093.3277079999998</v>
      </c>
      <c r="I821" s="8">
        <v>1776.2107579999999</v>
      </c>
      <c r="J821" s="8">
        <v>1998.960699</v>
      </c>
      <c r="K821" s="8">
        <v>2749.3700939999999</v>
      </c>
      <c r="L821" s="7">
        <v>6124.3272189999998</v>
      </c>
      <c r="M821" s="7">
        <v>4532.4380780000001</v>
      </c>
      <c r="N821" s="7">
        <v>4996.911486</v>
      </c>
      <c r="O821" s="13">
        <f t="shared" si="26"/>
        <v>2.5261877006122453</v>
      </c>
      <c r="P821" s="9">
        <v>1.3213256579999999</v>
      </c>
      <c r="Q821" s="9">
        <v>0.162068874</v>
      </c>
      <c r="R821" s="9">
        <v>8.1528650509999991</v>
      </c>
      <c r="S821" s="6">
        <v>3.55E-16</v>
      </c>
      <c r="U821" s="13">
        <f t="shared" si="27"/>
        <v>0.87081146091853279</v>
      </c>
      <c r="V821" s="11">
        <v>-0.20362382500000001</v>
      </c>
      <c r="W821" s="11">
        <v>0.179079987</v>
      </c>
      <c r="X821" s="11">
        <v>-1.1370551710000001</v>
      </c>
      <c r="Y821" s="12">
        <v>0.25551522300000001</v>
      </c>
      <c r="Z821" t="s">
        <v>7217</v>
      </c>
    </row>
    <row r="822" spans="1:27" x14ac:dyDescent="0.3">
      <c r="A822">
        <v>4691</v>
      </c>
      <c r="B822" t="s">
        <v>4706</v>
      </c>
      <c r="C822" s="8">
        <v>448.5910915</v>
      </c>
      <c r="D822" s="8">
        <v>526.86037599999997</v>
      </c>
      <c r="E822" s="8">
        <v>451.13632689999997</v>
      </c>
      <c r="F822" s="7">
        <v>103.6690693</v>
      </c>
      <c r="G822" s="7">
        <v>158.82628980000001</v>
      </c>
      <c r="H822" s="7">
        <v>206.01002840000001</v>
      </c>
      <c r="I822" s="8">
        <v>439.94109049999997</v>
      </c>
      <c r="J822" s="8">
        <v>425.33121490000002</v>
      </c>
      <c r="K822" s="8">
        <v>377.71336280000003</v>
      </c>
      <c r="L822" s="7">
        <v>421.93849460000001</v>
      </c>
      <c r="M822" s="7">
        <v>288.28228059999998</v>
      </c>
      <c r="N822" s="7">
        <v>341.50141339999999</v>
      </c>
      <c r="O822" s="13">
        <f t="shared" si="26"/>
        <v>2.2448454524975978</v>
      </c>
      <c r="P822" s="9">
        <v>1.1552389519999999</v>
      </c>
      <c r="Q822" s="9">
        <v>0.28910051199999998</v>
      </c>
      <c r="R822" s="9">
        <v>3.9959768499999999</v>
      </c>
      <c r="S822" s="6">
        <v>6.4399999999999993E-5</v>
      </c>
      <c r="U822" s="13">
        <f t="shared" si="27"/>
        <v>0.87129980578782396</v>
      </c>
      <c r="V822" s="11">
        <v>-0.193752866</v>
      </c>
      <c r="W822" s="11">
        <v>0.14153199999999999</v>
      </c>
      <c r="X822" s="11">
        <v>-1.3689686210000001</v>
      </c>
      <c r="Y822" s="12">
        <v>0.17100908400000001</v>
      </c>
      <c r="Z822" t="s">
        <v>6847</v>
      </c>
    </row>
    <row r="823" spans="1:27" x14ac:dyDescent="0.3">
      <c r="A823">
        <v>5385</v>
      </c>
      <c r="B823" t="s">
        <v>5400</v>
      </c>
      <c r="C823" s="8">
        <v>5.8511881509999997</v>
      </c>
      <c r="D823" s="8">
        <v>10.03543573</v>
      </c>
      <c r="E823" s="8">
        <v>16.3201772</v>
      </c>
      <c r="F823" s="7">
        <v>4.6768001190000001</v>
      </c>
      <c r="G823" s="7">
        <v>4.590355196</v>
      </c>
      <c r="H823" s="7">
        <v>3.322742393</v>
      </c>
      <c r="I823" s="8">
        <v>9.8678375440000003</v>
      </c>
      <c r="J823" s="8">
        <v>8.6410404839999995</v>
      </c>
      <c r="K823" s="8">
        <v>9.5796867369999994</v>
      </c>
      <c r="L823" s="7">
        <v>11.481319579999999</v>
      </c>
      <c r="M823" s="7">
        <v>20.943584489999999</v>
      </c>
      <c r="N823" s="7">
        <v>19.626518010000002</v>
      </c>
      <c r="O823" s="13">
        <f t="shared" si="26"/>
        <v>4.134380063066355</v>
      </c>
      <c r="P823" s="9">
        <v>2.025870764</v>
      </c>
      <c r="Q823" s="9">
        <v>0.62914042199999998</v>
      </c>
      <c r="R823" s="9">
        <v>3.2200613640000002</v>
      </c>
      <c r="S823" s="6">
        <v>1.281632E-3</v>
      </c>
      <c r="U823" s="13">
        <f t="shared" si="27"/>
        <v>0.87213146982084166</v>
      </c>
      <c r="V823" s="11">
        <v>-0.184357253</v>
      </c>
      <c r="W823" s="11">
        <v>0.62880091699999996</v>
      </c>
      <c r="X823" s="11">
        <v>-0.29318858800000003</v>
      </c>
      <c r="Y823" s="12">
        <v>0.76937800599999995</v>
      </c>
      <c r="Z823" t="s">
        <v>6847</v>
      </c>
    </row>
    <row r="824" spans="1:27" x14ac:dyDescent="0.3">
      <c r="A824">
        <v>2072</v>
      </c>
      <c r="B824" t="s">
        <v>2087</v>
      </c>
      <c r="C824" s="8">
        <v>45463.731930000002</v>
      </c>
      <c r="D824" s="8">
        <v>41476.455889999997</v>
      </c>
      <c r="E824" s="8">
        <v>45309.474820000003</v>
      </c>
      <c r="F824" s="7">
        <v>5292.5788009999997</v>
      </c>
      <c r="G824" s="7">
        <v>9848.1480379999994</v>
      </c>
      <c r="H824" s="7">
        <v>8004.4864250000001</v>
      </c>
      <c r="I824" s="8">
        <v>36313.642160000003</v>
      </c>
      <c r="J824" s="8">
        <v>42082.827270000002</v>
      </c>
      <c r="K824" s="8">
        <v>36999.487229999999</v>
      </c>
      <c r="L824" s="7">
        <v>19797.622060000002</v>
      </c>
      <c r="M824" s="7">
        <v>5419.4604790000003</v>
      </c>
      <c r="N824" s="7">
        <v>25173.95333</v>
      </c>
      <c r="O824" s="13">
        <f t="shared" si="26"/>
        <v>2.1771687862292493</v>
      </c>
      <c r="P824" s="9">
        <v>1.1123731349999999</v>
      </c>
      <c r="Q824" s="9">
        <v>0.47250231300000001</v>
      </c>
      <c r="R824" s="9">
        <v>2.3542173320000002</v>
      </c>
      <c r="S824" s="6">
        <v>1.8561754999999999E-2</v>
      </c>
      <c r="U824" s="13">
        <f t="shared" si="27"/>
        <v>0.87256144444105022</v>
      </c>
      <c r="V824" s="11">
        <v>-0.19757586899999999</v>
      </c>
      <c r="W824" s="11">
        <v>0.108897836</v>
      </c>
      <c r="X824" s="11">
        <v>-1.814323189</v>
      </c>
      <c r="Y824" s="12">
        <v>6.9627984000000004E-2</v>
      </c>
      <c r="Z824" t="s">
        <v>6953</v>
      </c>
      <c r="AA824" s="5"/>
    </row>
    <row r="825" spans="1:27" x14ac:dyDescent="0.3">
      <c r="A825">
        <v>3390</v>
      </c>
      <c r="B825" t="s">
        <v>3405</v>
      </c>
      <c r="C825" s="8">
        <v>1417.9379280000001</v>
      </c>
      <c r="D825" s="8">
        <v>1537.9305260000001</v>
      </c>
      <c r="E825" s="8">
        <v>1409.3638739999999</v>
      </c>
      <c r="F825" s="7">
        <v>258.78293989999997</v>
      </c>
      <c r="G825" s="7">
        <v>280.01166699999999</v>
      </c>
      <c r="H825" s="7">
        <v>309.8457282</v>
      </c>
      <c r="I825" s="8">
        <v>1159.4709109999999</v>
      </c>
      <c r="J825" s="8">
        <v>1212.6260150000001</v>
      </c>
      <c r="K825" s="8">
        <v>1443.795644</v>
      </c>
      <c r="L825" s="7">
        <v>1677.229435</v>
      </c>
      <c r="M825" s="7">
        <v>845.13523280000004</v>
      </c>
      <c r="N825" s="7">
        <v>2039.1952209999999</v>
      </c>
      <c r="O825" s="13">
        <f t="shared" si="26"/>
        <v>5.3751391492162428</v>
      </c>
      <c r="P825" s="9">
        <v>2.412964648</v>
      </c>
      <c r="Q825" s="9">
        <v>0.31442756100000002</v>
      </c>
      <c r="R825" s="9">
        <v>7.6741512219999999</v>
      </c>
      <c r="S825" s="6">
        <v>1.6700000000000001E-14</v>
      </c>
      <c r="U825" s="13">
        <f t="shared" si="27"/>
        <v>0.87415566532934375</v>
      </c>
      <c r="V825" s="11">
        <v>-0.19771246100000001</v>
      </c>
      <c r="W825" s="11">
        <v>0.123740748</v>
      </c>
      <c r="X825" s="11">
        <v>-1.597795914</v>
      </c>
      <c r="Y825" s="12">
        <v>0.110088404</v>
      </c>
      <c r="Z825" t="s">
        <v>6847</v>
      </c>
    </row>
    <row r="826" spans="1:27" x14ac:dyDescent="0.3">
      <c r="A826">
        <v>1788</v>
      </c>
      <c r="B826" t="s">
        <v>1803</v>
      </c>
      <c r="C826" s="8">
        <v>2.9255940749999998</v>
      </c>
      <c r="D826" s="8">
        <v>15.0531536</v>
      </c>
      <c r="E826" s="8">
        <v>5.8286347149999997</v>
      </c>
      <c r="F826" s="7">
        <v>0.77946668600000002</v>
      </c>
      <c r="G826" s="7">
        <v>1.836142079</v>
      </c>
      <c r="H826" s="7">
        <v>0.83068559799999997</v>
      </c>
      <c r="I826" s="8">
        <v>4.1115989769999999</v>
      </c>
      <c r="J826" s="8">
        <v>5.7606936559999999</v>
      </c>
      <c r="K826" s="8">
        <v>10.948213409999999</v>
      </c>
      <c r="L826" s="7">
        <v>50.709161479999999</v>
      </c>
      <c r="M826" s="7">
        <v>44.351120090000002</v>
      </c>
      <c r="N826" s="7">
        <v>79.487397939999994</v>
      </c>
      <c r="O826" s="13">
        <f t="shared" si="26"/>
        <v>50.647931118123118</v>
      </c>
      <c r="P826" s="9">
        <v>5.6859261200000004</v>
      </c>
      <c r="Q826" s="9">
        <v>0.82320143099999998</v>
      </c>
      <c r="R826" s="9">
        <v>6.9070896900000003</v>
      </c>
      <c r="S826" s="6">
        <v>4.9499999999999997E-12</v>
      </c>
      <c r="U826" s="13">
        <f t="shared" si="27"/>
        <v>0.87453990959314365</v>
      </c>
      <c r="V826" s="11">
        <v>-0.20966501000000001</v>
      </c>
      <c r="W826" s="11">
        <v>0.845709233</v>
      </c>
      <c r="X826" s="11">
        <v>-0.24791618900000001</v>
      </c>
      <c r="Y826" s="12">
        <v>0.80419925400000003</v>
      </c>
      <c r="Z826" t="s">
        <v>7218</v>
      </c>
    </row>
    <row r="827" spans="1:27" x14ac:dyDescent="0.3">
      <c r="A827">
        <v>2188</v>
      </c>
      <c r="B827" t="s">
        <v>2203</v>
      </c>
      <c r="C827" s="8">
        <v>1670.5142169999999</v>
      </c>
      <c r="D827" s="8">
        <v>1565.5279740000001</v>
      </c>
      <c r="E827" s="8">
        <v>1803.3795809999999</v>
      </c>
      <c r="F827" s="7">
        <v>2283.837391</v>
      </c>
      <c r="G827" s="7">
        <v>1280.7091</v>
      </c>
      <c r="H827" s="7">
        <v>1751.085241</v>
      </c>
      <c r="I827" s="8">
        <v>1075.594292</v>
      </c>
      <c r="J827" s="8">
        <v>1396.008096</v>
      </c>
      <c r="K827" s="8">
        <v>1936.465248</v>
      </c>
      <c r="L827" s="7">
        <v>6801.7250739999999</v>
      </c>
      <c r="M827" s="7">
        <v>4035.951928</v>
      </c>
      <c r="N827" s="7">
        <v>5489.537088</v>
      </c>
      <c r="O827" s="13">
        <f t="shared" si="26"/>
        <v>3.071547261581439</v>
      </c>
      <c r="P827" s="9">
        <v>1.600143973</v>
      </c>
      <c r="Q827" s="9">
        <v>0.28037005199999998</v>
      </c>
      <c r="R827" s="9">
        <v>5.7072571160000001</v>
      </c>
      <c r="S827" s="6">
        <v>1.15E-8</v>
      </c>
      <c r="U827" s="13">
        <f t="shared" si="27"/>
        <v>0.87471694877616213</v>
      </c>
      <c r="V827" s="11">
        <v>-0.198311607</v>
      </c>
      <c r="W827" s="11">
        <v>0.21942093200000001</v>
      </c>
      <c r="X827" s="11">
        <v>-0.90379530100000005</v>
      </c>
      <c r="Y827" s="12">
        <v>0.36610395400000001</v>
      </c>
      <c r="Z827" t="s">
        <v>6847</v>
      </c>
    </row>
    <row r="828" spans="1:27" x14ac:dyDescent="0.3">
      <c r="A828">
        <v>4078</v>
      </c>
      <c r="B828" t="s">
        <v>4093</v>
      </c>
      <c r="C828" s="8">
        <v>4.8759901250000004</v>
      </c>
      <c r="D828" s="8">
        <v>15.0531536</v>
      </c>
      <c r="E828" s="8">
        <v>6.9943616579999999</v>
      </c>
      <c r="F828" s="7">
        <v>30.39920077</v>
      </c>
      <c r="G828" s="7">
        <v>17.443349749999999</v>
      </c>
      <c r="H828" s="7">
        <v>29.07399594</v>
      </c>
      <c r="I828" s="8">
        <v>4.9339187720000002</v>
      </c>
      <c r="J828" s="8">
        <v>7.6809248739999996</v>
      </c>
      <c r="K828" s="8">
        <v>10.948213409999999</v>
      </c>
      <c r="L828" s="7">
        <v>34.443958739999999</v>
      </c>
      <c r="M828" s="7">
        <v>104.71792240000001</v>
      </c>
      <c r="N828" s="7">
        <v>54.954250430000002</v>
      </c>
      <c r="O828" s="13">
        <f t="shared" si="26"/>
        <v>2.5237239645301668</v>
      </c>
      <c r="P828" s="9">
        <v>1.30624221</v>
      </c>
      <c r="Q828" s="9">
        <v>0.48048074299999999</v>
      </c>
      <c r="R828" s="9">
        <v>2.7186151110000001</v>
      </c>
      <c r="S828" s="6">
        <v>6.5555839999999997E-3</v>
      </c>
      <c r="U828" s="13">
        <f t="shared" si="27"/>
        <v>0.87518533418305</v>
      </c>
      <c r="V828" s="11">
        <v>-0.205588614</v>
      </c>
      <c r="W828" s="11">
        <v>0.72774069100000005</v>
      </c>
      <c r="X828" s="11">
        <v>-0.28250256800000001</v>
      </c>
      <c r="Y828" s="12">
        <v>0.77755817800000004</v>
      </c>
      <c r="Z828" t="s">
        <v>6847</v>
      </c>
    </row>
    <row r="829" spans="1:27" x14ac:dyDescent="0.3">
      <c r="A829">
        <v>752</v>
      </c>
      <c r="B829" t="s">
        <v>767</v>
      </c>
      <c r="C829" s="8">
        <v>845.49668780000002</v>
      </c>
      <c r="D829" s="8">
        <v>1080.0637710000001</v>
      </c>
      <c r="E829" s="8">
        <v>850.98066840000001</v>
      </c>
      <c r="F829" s="7">
        <v>2234.73099</v>
      </c>
      <c r="G829" s="7">
        <v>1118.2105260000001</v>
      </c>
      <c r="H829" s="7">
        <v>1229.4146860000001</v>
      </c>
      <c r="I829" s="8">
        <v>581.38009529999999</v>
      </c>
      <c r="J829" s="8">
        <v>684.56242940000004</v>
      </c>
      <c r="K829" s="8">
        <v>1165.984729</v>
      </c>
      <c r="L829" s="7">
        <v>8954.4724960000003</v>
      </c>
      <c r="M829" s="7">
        <v>3358.3653709999999</v>
      </c>
      <c r="N829" s="7">
        <v>2617.1961769999998</v>
      </c>
      <c r="O829" s="13">
        <f t="shared" si="26"/>
        <v>3.2581565871033087</v>
      </c>
      <c r="P829" s="9">
        <v>1.6828935899999999</v>
      </c>
      <c r="Q829" s="9">
        <v>0.459928169</v>
      </c>
      <c r="R829" s="9">
        <v>3.6590356979999998</v>
      </c>
      <c r="S829" s="6">
        <v>2.5316599999999998E-4</v>
      </c>
      <c r="U829" s="13">
        <f t="shared" si="27"/>
        <v>0.87588374970424954</v>
      </c>
      <c r="V829" s="11">
        <v>-0.19715018600000001</v>
      </c>
      <c r="W829" s="11">
        <v>0.26920603399999998</v>
      </c>
      <c r="X829" s="11">
        <v>-0.73233940500000005</v>
      </c>
      <c r="Y829" s="12">
        <v>0.46396143400000001</v>
      </c>
      <c r="Z829" t="s">
        <v>6847</v>
      </c>
    </row>
    <row r="830" spans="1:27" x14ac:dyDescent="0.3">
      <c r="A830">
        <v>3851</v>
      </c>
      <c r="B830" t="s">
        <v>3866</v>
      </c>
      <c r="C830" s="8">
        <v>758.70406349999996</v>
      </c>
      <c r="D830" s="8">
        <v>831.68673639999997</v>
      </c>
      <c r="E830" s="8">
        <v>834.66049120000002</v>
      </c>
      <c r="F830" s="7">
        <v>431.04507760000001</v>
      </c>
      <c r="G830" s="7">
        <v>629.79673300000002</v>
      </c>
      <c r="H830" s="7">
        <v>500.07273020000002</v>
      </c>
      <c r="I830" s="8">
        <v>720.35214069999995</v>
      </c>
      <c r="J830" s="8">
        <v>727.7676318</v>
      </c>
      <c r="K830" s="8">
        <v>677.420705</v>
      </c>
      <c r="L830" s="7">
        <v>1276.340027</v>
      </c>
      <c r="M830" s="7">
        <v>1187.6244380000001</v>
      </c>
      <c r="N830" s="7">
        <v>1234.507983</v>
      </c>
      <c r="O830" s="13">
        <f t="shared" si="26"/>
        <v>2.3694266094186416</v>
      </c>
      <c r="P830" s="9">
        <v>1.233438574</v>
      </c>
      <c r="Q830" s="9">
        <v>0.17367723800000001</v>
      </c>
      <c r="R830" s="9">
        <v>7.1019011299999999</v>
      </c>
      <c r="S830" s="6">
        <v>1.23E-12</v>
      </c>
      <c r="U830" s="13">
        <f t="shared" si="27"/>
        <v>0.87649299843710016</v>
      </c>
      <c r="V830" s="11">
        <v>-0.188000371</v>
      </c>
      <c r="W830" s="11">
        <v>0.108973213</v>
      </c>
      <c r="X830" s="11">
        <v>-1.7251980200000001</v>
      </c>
      <c r="Y830" s="12">
        <v>8.4491791999999996E-2</v>
      </c>
      <c r="Z830" t="s">
        <v>6948</v>
      </c>
      <c r="AA830" s="5"/>
    </row>
    <row r="831" spans="1:27" x14ac:dyDescent="0.3">
      <c r="A831">
        <v>4368</v>
      </c>
      <c r="B831" t="s">
        <v>4383</v>
      </c>
      <c r="C831" s="8">
        <v>2950.949224</v>
      </c>
      <c r="D831" s="8">
        <v>4310.2196480000002</v>
      </c>
      <c r="E831" s="8">
        <v>2875.8483679999999</v>
      </c>
      <c r="F831" s="7">
        <v>2338.4000590000001</v>
      </c>
      <c r="G831" s="7">
        <v>3334.4340149999998</v>
      </c>
      <c r="H831" s="7">
        <v>2315.9514479999998</v>
      </c>
      <c r="I831" s="8">
        <v>2658.559898</v>
      </c>
      <c r="J831" s="8">
        <v>2721.9277520000001</v>
      </c>
      <c r="K831" s="8">
        <v>3504.7968190000001</v>
      </c>
      <c r="L831" s="7">
        <v>4268.1805539999996</v>
      </c>
      <c r="M831" s="7">
        <v>6173.429521</v>
      </c>
      <c r="N831" s="7">
        <v>6234.3634460000003</v>
      </c>
      <c r="O831" s="13">
        <f t="shared" si="26"/>
        <v>2.0874228598422997</v>
      </c>
      <c r="P831" s="9">
        <v>1.0502707680000001</v>
      </c>
      <c r="Q831" s="9">
        <v>0.22714298699999999</v>
      </c>
      <c r="R831" s="9">
        <v>4.6238309219999998</v>
      </c>
      <c r="S831" s="6">
        <v>3.7699999999999999E-6</v>
      </c>
      <c r="U831" s="13">
        <f t="shared" si="27"/>
        <v>0.87651863054343582</v>
      </c>
      <c r="V831" s="11">
        <v>-0.191996796</v>
      </c>
      <c r="W831" s="11">
        <v>0.203993913</v>
      </c>
      <c r="X831" s="11">
        <v>-0.94118884700000005</v>
      </c>
      <c r="Y831" s="12">
        <v>0.34660809100000001</v>
      </c>
      <c r="Z831" t="s">
        <v>6847</v>
      </c>
    </row>
    <row r="832" spans="1:27" x14ac:dyDescent="0.3">
      <c r="A832">
        <v>6611</v>
      </c>
      <c r="B832" t="s">
        <v>6626</v>
      </c>
      <c r="C832" s="8">
        <v>207.7171793</v>
      </c>
      <c r="D832" s="8">
        <v>77.774626940000005</v>
      </c>
      <c r="E832" s="8">
        <v>144.5501409</v>
      </c>
      <c r="F832" s="7">
        <v>115.36106959999999</v>
      </c>
      <c r="G832" s="7">
        <v>169.84314230000001</v>
      </c>
      <c r="H832" s="7">
        <v>122.94146859999999</v>
      </c>
      <c r="I832" s="8">
        <v>138.14972560000001</v>
      </c>
      <c r="J832" s="8">
        <v>145.93757260000001</v>
      </c>
      <c r="K832" s="8">
        <v>93.059814020000005</v>
      </c>
      <c r="L832" s="7">
        <v>891.71582069999999</v>
      </c>
      <c r="M832" s="7">
        <v>1185.1604870000001</v>
      </c>
      <c r="N832" s="7">
        <v>1092.215727</v>
      </c>
      <c r="O832" s="13">
        <f t="shared" si="26"/>
        <v>7.7646100059608489</v>
      </c>
      <c r="P832" s="9">
        <v>2.9470454429999999</v>
      </c>
      <c r="Q832" s="9">
        <v>0.21176952399999999</v>
      </c>
      <c r="R832" s="9">
        <v>13.91628686</v>
      </c>
      <c r="S832" s="6">
        <v>5.0399999999999996E-44</v>
      </c>
      <c r="U832" s="13">
        <f t="shared" si="27"/>
        <v>0.87700075475944184</v>
      </c>
      <c r="V832" s="11">
        <v>-0.189416951</v>
      </c>
      <c r="W832" s="11">
        <v>0.375222583</v>
      </c>
      <c r="X832" s="11">
        <v>-0.50481223600000003</v>
      </c>
      <c r="Y832" s="12">
        <v>0.61369072099999999</v>
      </c>
      <c r="Z832" t="s">
        <v>6847</v>
      </c>
    </row>
    <row r="833" spans="1:26" x14ac:dyDescent="0.3">
      <c r="A833">
        <v>4063</v>
      </c>
      <c r="B833" t="s">
        <v>4078</v>
      </c>
      <c r="C833" s="8">
        <v>1554.4656520000001</v>
      </c>
      <c r="D833" s="8">
        <v>1934.330238</v>
      </c>
      <c r="E833" s="8">
        <v>1643.67499</v>
      </c>
      <c r="F833" s="7">
        <v>848.83922150000001</v>
      </c>
      <c r="G833" s="7">
        <v>886.85662400000001</v>
      </c>
      <c r="H833" s="7">
        <v>862.25165100000004</v>
      </c>
      <c r="I833" s="8">
        <v>1309.133114</v>
      </c>
      <c r="J833" s="8">
        <v>1400.8086740000001</v>
      </c>
      <c r="K833" s="8">
        <v>1791.4014199999999</v>
      </c>
      <c r="L833" s="7">
        <v>3143.9680119999998</v>
      </c>
      <c r="M833" s="7">
        <v>1384.7405269999999</v>
      </c>
      <c r="N833" s="7">
        <v>1945.969261</v>
      </c>
      <c r="O833" s="13">
        <f t="shared" si="26"/>
        <v>2.4922281180519614</v>
      </c>
      <c r="P833" s="9">
        <v>1.302632529</v>
      </c>
      <c r="Q833" s="9">
        <v>0.29041601099999997</v>
      </c>
      <c r="R833" s="9">
        <v>4.485401907</v>
      </c>
      <c r="S833" s="6">
        <v>7.2799999999999998E-6</v>
      </c>
      <c r="U833" s="13">
        <f t="shared" si="27"/>
        <v>0.87703239107320563</v>
      </c>
      <c r="V833" s="11">
        <v>-0.19249348299999999</v>
      </c>
      <c r="W833" s="11">
        <v>0.16428040299999999</v>
      </c>
      <c r="X833" s="11">
        <v>-1.1717373470000001</v>
      </c>
      <c r="Y833" s="12">
        <v>0.24130252399999999</v>
      </c>
      <c r="Z833" t="s">
        <v>7219</v>
      </c>
    </row>
    <row r="834" spans="1:26" x14ac:dyDescent="0.3">
      <c r="A834">
        <v>2471</v>
      </c>
      <c r="B834" t="s">
        <v>2486</v>
      </c>
      <c r="C834" s="8">
        <v>450.54148759999998</v>
      </c>
      <c r="D834" s="8">
        <v>612.16157980000003</v>
      </c>
      <c r="E834" s="8">
        <v>524.57712430000004</v>
      </c>
      <c r="F834" s="7">
        <v>531.59628020000002</v>
      </c>
      <c r="G834" s="7">
        <v>344.27663969999998</v>
      </c>
      <c r="H834" s="7">
        <v>304.03092900000001</v>
      </c>
      <c r="I834" s="8">
        <v>348.66359319999998</v>
      </c>
      <c r="J834" s="8">
        <v>494.45953880000002</v>
      </c>
      <c r="K834" s="8">
        <v>550.14772400000004</v>
      </c>
      <c r="L834" s="7">
        <v>1171.094597</v>
      </c>
      <c r="M834" s="7">
        <v>880.86252390000004</v>
      </c>
      <c r="N834" s="7">
        <v>1217.825443</v>
      </c>
      <c r="O834" s="13">
        <f t="shared" si="26"/>
        <v>2.7712279834906473</v>
      </c>
      <c r="P834" s="9">
        <v>1.45298824</v>
      </c>
      <c r="Q834" s="9">
        <v>0.26363582699999999</v>
      </c>
      <c r="R834" s="9">
        <v>5.5113459169999999</v>
      </c>
      <c r="S834" s="6">
        <v>3.5600000000000001E-8</v>
      </c>
      <c r="U834" s="13">
        <f t="shared" si="27"/>
        <v>0.87777247097614619</v>
      </c>
      <c r="V834" s="11">
        <v>-0.19209348100000001</v>
      </c>
      <c r="W834" s="11">
        <v>0.21522092900000001</v>
      </c>
      <c r="X834" s="11">
        <v>-0.89254089400000003</v>
      </c>
      <c r="Y834" s="12">
        <v>0.37210308399999997</v>
      </c>
      <c r="Z834" t="s">
        <v>6847</v>
      </c>
    </row>
    <row r="835" spans="1:26" x14ac:dyDescent="0.3">
      <c r="A835">
        <v>3386</v>
      </c>
      <c r="B835" t="s">
        <v>3401</v>
      </c>
      <c r="C835" s="8">
        <v>2075.2213969999998</v>
      </c>
      <c r="D835" s="8">
        <v>1763.72783</v>
      </c>
      <c r="E835" s="8">
        <v>2038.8564229999999</v>
      </c>
      <c r="F835" s="7">
        <v>1359.389901</v>
      </c>
      <c r="G835" s="7">
        <v>1367.0077779999999</v>
      </c>
      <c r="H835" s="7">
        <v>1413.8268880000001</v>
      </c>
      <c r="I835" s="8">
        <v>1748.2518849999999</v>
      </c>
      <c r="J835" s="8">
        <v>2004.7213919999999</v>
      </c>
      <c r="K835" s="8">
        <v>1420.53069</v>
      </c>
      <c r="L835" s="7">
        <v>2388.1144730000001</v>
      </c>
      <c r="M835" s="7">
        <v>2962.9012170000001</v>
      </c>
      <c r="N835" s="7">
        <v>3534.7358939999999</v>
      </c>
      <c r="O835" s="13">
        <f t="shared" si="26"/>
        <v>2.1462003908736289</v>
      </c>
      <c r="P835" s="9">
        <v>1.0875922140000001</v>
      </c>
      <c r="Q835" s="9">
        <v>0.18153984200000001</v>
      </c>
      <c r="R835" s="9">
        <v>5.9909285209999998</v>
      </c>
      <c r="S835" s="6">
        <v>2.09E-9</v>
      </c>
      <c r="U835" s="13">
        <f t="shared" si="27"/>
        <v>0.88017608527086977</v>
      </c>
      <c r="V835" s="11">
        <v>-0.183328399</v>
      </c>
      <c r="W835" s="11">
        <v>0.16888752700000001</v>
      </c>
      <c r="X835" s="11">
        <v>-1.085505851</v>
      </c>
      <c r="Y835" s="12">
        <v>0.27769767400000001</v>
      </c>
      <c r="Z835" t="s">
        <v>7220</v>
      </c>
    </row>
    <row r="836" spans="1:26" x14ac:dyDescent="0.3">
      <c r="A836">
        <v>348</v>
      </c>
      <c r="B836" t="s">
        <v>363</v>
      </c>
      <c r="C836" s="8">
        <v>10.72717828</v>
      </c>
      <c r="D836" s="8">
        <v>20.07087147</v>
      </c>
      <c r="E836" s="8">
        <v>13.98872332</v>
      </c>
      <c r="F836" s="7">
        <v>17.148267100000002</v>
      </c>
      <c r="G836" s="7">
        <v>18.36142079</v>
      </c>
      <c r="H836" s="7">
        <v>13.29096957</v>
      </c>
      <c r="I836" s="8">
        <v>7.4008781580000003</v>
      </c>
      <c r="J836" s="8">
        <v>11.52138731</v>
      </c>
      <c r="K836" s="8">
        <v>20.527900150000001</v>
      </c>
      <c r="L836" s="7">
        <v>682.18173839999997</v>
      </c>
      <c r="M836" s="7">
        <v>500.18207649999999</v>
      </c>
      <c r="N836" s="7">
        <v>359.16527960000002</v>
      </c>
      <c r="O836" s="13">
        <f t="shared" si="26"/>
        <v>31.588285378399487</v>
      </c>
      <c r="P836" s="9">
        <v>4.968019161</v>
      </c>
      <c r="Q836" s="9">
        <v>0.33568618</v>
      </c>
      <c r="R836" s="9">
        <v>14.79959395</v>
      </c>
      <c r="S836" s="6">
        <v>1.47E-49</v>
      </c>
      <c r="U836" s="13">
        <f t="shared" si="27"/>
        <v>0.88084411789036265</v>
      </c>
      <c r="V836" s="11">
        <v>-0.217088371</v>
      </c>
      <c r="W836" s="11">
        <v>0.58401395599999995</v>
      </c>
      <c r="X836" s="11">
        <v>-0.37171777900000003</v>
      </c>
      <c r="Y836" s="12">
        <v>0.71010298599999999</v>
      </c>
      <c r="Z836" t="s">
        <v>6977</v>
      </c>
    </row>
    <row r="837" spans="1:26" x14ac:dyDescent="0.3">
      <c r="A837">
        <v>1154</v>
      </c>
      <c r="B837" t="s">
        <v>1169</v>
      </c>
      <c r="C837" s="8">
        <v>4528.8196289999996</v>
      </c>
      <c r="D837" s="8">
        <v>3996.6122810000002</v>
      </c>
      <c r="E837" s="8">
        <v>4671.0678610000004</v>
      </c>
      <c r="F837" s="7">
        <v>3315.071817</v>
      </c>
      <c r="G837" s="7">
        <v>2068.4140520000001</v>
      </c>
      <c r="H837" s="7">
        <v>2442.215659</v>
      </c>
      <c r="I837" s="8">
        <v>3069.7197959999999</v>
      </c>
      <c r="J837" s="8">
        <v>3937.4341140000001</v>
      </c>
      <c r="K837" s="8">
        <v>4621.5145869999997</v>
      </c>
      <c r="L837" s="7">
        <v>9146.7845990000005</v>
      </c>
      <c r="M837" s="7">
        <v>10575.278190000001</v>
      </c>
      <c r="N837" s="7">
        <v>9523.7678649999998</v>
      </c>
      <c r="O837" s="13">
        <f t="shared" si="26"/>
        <v>3.737151301945234</v>
      </c>
      <c r="P837" s="9">
        <v>1.883982461</v>
      </c>
      <c r="Q837" s="9">
        <v>0.21311910000000001</v>
      </c>
      <c r="R837" s="9">
        <v>8.8400451249999996</v>
      </c>
      <c r="S837" s="6">
        <v>9.5699999999999999E-19</v>
      </c>
      <c r="U837" s="13">
        <f t="shared" si="27"/>
        <v>0.8811933996736474</v>
      </c>
      <c r="V837" s="11">
        <v>-0.18588283899999999</v>
      </c>
      <c r="W837" s="11">
        <v>0.17396402599999999</v>
      </c>
      <c r="X837" s="11">
        <v>-1.0685130940000001</v>
      </c>
      <c r="Y837" s="12">
        <v>0.28528912699999998</v>
      </c>
      <c r="Z837" t="s">
        <v>6847</v>
      </c>
    </row>
    <row r="838" spans="1:26" x14ac:dyDescent="0.3">
      <c r="A838">
        <v>181</v>
      </c>
      <c r="B838" t="s">
        <v>196</v>
      </c>
      <c r="C838" s="8">
        <v>381.30242779999998</v>
      </c>
      <c r="D838" s="8">
        <v>237.08716920000001</v>
      </c>
      <c r="E838" s="8">
        <v>370.70116789999997</v>
      </c>
      <c r="F838" s="7">
        <v>388.95387649999998</v>
      </c>
      <c r="G838" s="7">
        <v>351.62120800000002</v>
      </c>
      <c r="H838" s="7">
        <v>281.60241780000001</v>
      </c>
      <c r="I838" s="8">
        <v>285.34496899999999</v>
      </c>
      <c r="J838" s="8">
        <v>288.03468279999998</v>
      </c>
      <c r="K838" s="8">
        <v>298.33881550000001</v>
      </c>
      <c r="L838" s="7">
        <v>864.92607499999997</v>
      </c>
      <c r="M838" s="7">
        <v>1017.611811</v>
      </c>
      <c r="N838" s="7">
        <v>902.81982849999997</v>
      </c>
      <c r="O838" s="13">
        <f t="shared" si="26"/>
        <v>2.7249256692039014</v>
      </c>
      <c r="P838" s="9">
        <v>1.4301813510000001</v>
      </c>
      <c r="Q838" s="9">
        <v>0.17975254399999999</v>
      </c>
      <c r="R838" s="9">
        <v>7.9563900350000001</v>
      </c>
      <c r="S838" s="6">
        <v>1.77E-15</v>
      </c>
      <c r="U838" s="13">
        <f t="shared" si="27"/>
        <v>0.8813331377005964</v>
      </c>
      <c r="V838" s="11">
        <v>-0.187032423</v>
      </c>
      <c r="W838" s="11">
        <v>0.21523724799999999</v>
      </c>
      <c r="X838" s="11">
        <v>-0.86895936699999998</v>
      </c>
      <c r="Y838" s="12">
        <v>0.384869356</v>
      </c>
      <c r="Z838" t="s">
        <v>6847</v>
      </c>
    </row>
    <row r="839" spans="1:26" x14ac:dyDescent="0.3">
      <c r="A839">
        <v>197</v>
      </c>
      <c r="B839" t="s">
        <v>212</v>
      </c>
      <c r="C839" s="8">
        <v>1378.9300069999999</v>
      </c>
      <c r="D839" s="8">
        <v>2868.8801899999999</v>
      </c>
      <c r="E839" s="8">
        <v>1367.397704</v>
      </c>
      <c r="F839" s="7">
        <v>1332.8880340000001</v>
      </c>
      <c r="G839" s="7">
        <v>1435.8631049999999</v>
      </c>
      <c r="H839" s="7">
        <v>1164.6212089999999</v>
      </c>
      <c r="I839" s="8">
        <v>1601.056642</v>
      </c>
      <c r="J839" s="8">
        <v>1504.50116</v>
      </c>
      <c r="K839" s="8">
        <v>1843.405434</v>
      </c>
      <c r="L839" s="7">
        <v>4189.72487</v>
      </c>
      <c r="M839" s="7">
        <v>6014.5046739999998</v>
      </c>
      <c r="N839" s="7">
        <v>4579.8479779999998</v>
      </c>
      <c r="O839" s="13">
        <f t="shared" si="26"/>
        <v>3.7586264950271624</v>
      </c>
      <c r="P839" s="9">
        <v>1.896086489</v>
      </c>
      <c r="Q839" s="9">
        <v>0.188531534</v>
      </c>
      <c r="R839" s="9">
        <v>10.057131829999999</v>
      </c>
      <c r="S839" s="6">
        <v>8.5500000000000004E-24</v>
      </c>
      <c r="U839" s="13">
        <f t="shared" si="27"/>
        <v>0.88134995591501619</v>
      </c>
      <c r="V839" s="11">
        <v>-0.182405872</v>
      </c>
      <c r="W839" s="11">
        <v>0.29551351799999998</v>
      </c>
      <c r="X839" s="11">
        <v>-0.61725051600000003</v>
      </c>
      <c r="Y839" s="12">
        <v>0.53706950099999995</v>
      </c>
      <c r="Z839" t="s">
        <v>6847</v>
      </c>
    </row>
    <row r="840" spans="1:26" x14ac:dyDescent="0.3">
      <c r="A840">
        <v>3576</v>
      </c>
      <c r="B840" t="s">
        <v>3591</v>
      </c>
      <c r="C840" s="8">
        <v>1241.4270859999999</v>
      </c>
      <c r="D840" s="8">
        <v>983.47270189999995</v>
      </c>
      <c r="E840" s="8">
        <v>1278.8024559999999</v>
      </c>
      <c r="F840" s="7">
        <v>1546.461906</v>
      </c>
      <c r="G840" s="7">
        <v>1296.3163070000001</v>
      </c>
      <c r="H840" s="7">
        <v>1266.795537</v>
      </c>
      <c r="I840" s="8">
        <v>946.49008449999997</v>
      </c>
      <c r="J840" s="8">
        <v>840.10115810000002</v>
      </c>
      <c r="K840" s="8">
        <v>1309.68003</v>
      </c>
      <c r="L840" s="7">
        <v>3095.172403</v>
      </c>
      <c r="M840" s="7">
        <v>3597.3686290000001</v>
      </c>
      <c r="N840" s="7">
        <v>2805.6107499999998</v>
      </c>
      <c r="O840" s="13">
        <f t="shared" si="26"/>
        <v>2.3112255333050058</v>
      </c>
      <c r="P840" s="9">
        <v>1.1921995359999999</v>
      </c>
      <c r="Q840" s="9">
        <v>0.16643192700000001</v>
      </c>
      <c r="R840" s="9">
        <v>7.1632862499999996</v>
      </c>
      <c r="S840" s="6">
        <v>7.8799999999999997E-13</v>
      </c>
      <c r="U840" s="13">
        <f t="shared" si="27"/>
        <v>0.8837141563586508</v>
      </c>
      <c r="V840" s="11">
        <v>-0.18398666799999999</v>
      </c>
      <c r="W840" s="11">
        <v>0.205189971</v>
      </c>
      <c r="X840" s="11">
        <v>-0.89666501099999996</v>
      </c>
      <c r="Y840" s="12">
        <v>0.369897696</v>
      </c>
      <c r="Z840" t="s">
        <v>6847</v>
      </c>
    </row>
    <row r="841" spans="1:26" x14ac:dyDescent="0.3">
      <c r="A841">
        <v>5554</v>
      </c>
      <c r="B841" t="s">
        <v>5569</v>
      </c>
      <c r="C841" s="8">
        <v>1348.6988690000001</v>
      </c>
      <c r="D841" s="8">
        <v>1611.941865</v>
      </c>
      <c r="E841" s="8">
        <v>1288.1282719999999</v>
      </c>
      <c r="F841" s="7">
        <v>1862.1459139999999</v>
      </c>
      <c r="G841" s="7">
        <v>517.79206620000002</v>
      </c>
      <c r="H841" s="7">
        <v>848.96068149999996</v>
      </c>
      <c r="I841" s="8">
        <v>1062.4371759999999</v>
      </c>
      <c r="J841" s="8">
        <v>1224.1474020000001</v>
      </c>
      <c r="K841" s="8">
        <v>1468.429124</v>
      </c>
      <c r="L841" s="7">
        <v>3310.447146</v>
      </c>
      <c r="M841" s="7">
        <v>1898.4743350000001</v>
      </c>
      <c r="N841" s="7">
        <v>2612.2895469999999</v>
      </c>
      <c r="O841" s="13">
        <f t="shared" si="26"/>
        <v>2.4222534825178341</v>
      </c>
      <c r="P841" s="9">
        <v>1.253245299</v>
      </c>
      <c r="Q841" s="9">
        <v>0.43323029600000001</v>
      </c>
      <c r="R841" s="9">
        <v>2.892792381</v>
      </c>
      <c r="S841" s="6">
        <v>3.8183359999999999E-3</v>
      </c>
      <c r="U841" s="13">
        <f t="shared" si="27"/>
        <v>0.88378862129178315</v>
      </c>
      <c r="V841" s="11">
        <v>-0.18146722400000001</v>
      </c>
      <c r="W841" s="11">
        <v>0.16518681900000001</v>
      </c>
      <c r="X841" s="11">
        <v>-1.0985575279999999</v>
      </c>
      <c r="Y841" s="12">
        <v>0.271961112</v>
      </c>
      <c r="Z841" t="s">
        <v>6847</v>
      </c>
    </row>
    <row r="842" spans="1:26" x14ac:dyDescent="0.3">
      <c r="A842">
        <v>4803</v>
      </c>
      <c r="B842" t="s">
        <v>4818</v>
      </c>
      <c r="C842" s="8">
        <v>5123.6904240000003</v>
      </c>
      <c r="D842" s="8">
        <v>4492.1119200000003</v>
      </c>
      <c r="E842" s="8">
        <v>5341.3608530000001</v>
      </c>
      <c r="F842" s="7">
        <v>4857.6363899999997</v>
      </c>
      <c r="G842" s="7">
        <v>3014.9452930000002</v>
      </c>
      <c r="H842" s="7">
        <v>3839.4288350000002</v>
      </c>
      <c r="I842" s="8">
        <v>3296.6800600000001</v>
      </c>
      <c r="J842" s="8">
        <v>4290.7566580000002</v>
      </c>
      <c r="K842" s="8">
        <v>5635.5928549999999</v>
      </c>
      <c r="L842" s="7">
        <v>11758.784799999999</v>
      </c>
      <c r="M842" s="7">
        <v>6491.2792149999996</v>
      </c>
      <c r="N842" s="7">
        <v>8162.6688409999997</v>
      </c>
      <c r="O842" s="13">
        <f t="shared" si="26"/>
        <v>2.2551834986321686</v>
      </c>
      <c r="P842" s="9">
        <v>1.154855006</v>
      </c>
      <c r="Q842" s="9">
        <v>0.277272833</v>
      </c>
      <c r="R842" s="9">
        <v>4.1650492589999999</v>
      </c>
      <c r="S842" s="6">
        <v>3.1099999999999997E-5</v>
      </c>
      <c r="U842" s="13">
        <f t="shared" si="27"/>
        <v>0.88405999178053896</v>
      </c>
      <c r="V842" s="11">
        <v>-0.18179568700000001</v>
      </c>
      <c r="W842" s="11">
        <v>0.206369301</v>
      </c>
      <c r="X842" s="11">
        <v>-0.880924084</v>
      </c>
      <c r="Y842" s="12">
        <v>0.37835891100000002</v>
      </c>
      <c r="Z842" t="s">
        <v>7221</v>
      </c>
    </row>
    <row r="843" spans="1:26" x14ac:dyDescent="0.3">
      <c r="A843">
        <v>4276</v>
      </c>
      <c r="B843" t="s">
        <v>4291</v>
      </c>
      <c r="C843" s="8">
        <v>42.9087131</v>
      </c>
      <c r="D843" s="8">
        <v>36.378454529999999</v>
      </c>
      <c r="E843" s="8">
        <v>33.806081349999999</v>
      </c>
      <c r="F843" s="7">
        <v>45.209067810000001</v>
      </c>
      <c r="G843" s="7">
        <v>30.296344300000001</v>
      </c>
      <c r="H843" s="7">
        <v>27.412624739999998</v>
      </c>
      <c r="I843" s="8">
        <v>34.537431410000003</v>
      </c>
      <c r="J843" s="8">
        <v>32.64393072</v>
      </c>
      <c r="K843" s="8">
        <v>32.844640239999997</v>
      </c>
      <c r="L843" s="7">
        <v>88.980226740000006</v>
      </c>
      <c r="M843" s="7">
        <v>98.558044640000006</v>
      </c>
      <c r="N843" s="7">
        <v>87.338005150000001</v>
      </c>
      <c r="O843" s="13">
        <f t="shared" si="26"/>
        <v>2.6708270478441412</v>
      </c>
      <c r="P843" s="9">
        <v>1.393346293</v>
      </c>
      <c r="Q843" s="9">
        <v>0.29503448799999998</v>
      </c>
      <c r="R843" s="9">
        <v>4.7226556540000004</v>
      </c>
      <c r="S843" s="6">
        <v>2.3300000000000001E-6</v>
      </c>
      <c r="U843" s="13">
        <f t="shared" si="27"/>
        <v>0.88445599779071793</v>
      </c>
      <c r="V843" s="11">
        <v>-0.180616264</v>
      </c>
      <c r="W843" s="11">
        <v>0.31516278199999997</v>
      </c>
      <c r="X843" s="11">
        <v>-0.57308881099999998</v>
      </c>
      <c r="Y843" s="12">
        <v>0.56658456300000004</v>
      </c>
      <c r="Z843" t="s">
        <v>6847</v>
      </c>
    </row>
    <row r="844" spans="1:26" x14ac:dyDescent="0.3">
      <c r="A844">
        <v>2458</v>
      </c>
      <c r="B844" t="s">
        <v>2473</v>
      </c>
      <c r="C844" s="8">
        <v>1099.048174</v>
      </c>
      <c r="D844" s="8">
        <v>1290.8079210000001</v>
      </c>
      <c r="E844" s="8">
        <v>1131.9208619999999</v>
      </c>
      <c r="F844" s="7">
        <v>526.91948000000002</v>
      </c>
      <c r="G844" s="7">
        <v>533.39927379999995</v>
      </c>
      <c r="H844" s="7">
        <v>519.17849890000002</v>
      </c>
      <c r="I844" s="8">
        <v>879.88218099999995</v>
      </c>
      <c r="J844" s="8">
        <v>941.87341270000002</v>
      </c>
      <c r="K844" s="8">
        <v>1295.9947629999999</v>
      </c>
      <c r="L844" s="7">
        <v>1884.849964</v>
      </c>
      <c r="M844" s="7">
        <v>1739.5494880000001</v>
      </c>
      <c r="N844" s="7">
        <v>1945.969261</v>
      </c>
      <c r="O844" s="13">
        <f t="shared" si="26"/>
        <v>3.5266719859613467</v>
      </c>
      <c r="P844" s="9">
        <v>1.804127281</v>
      </c>
      <c r="Q844" s="9">
        <v>0.11777196400000001</v>
      </c>
      <c r="R844" s="9">
        <v>15.31881802</v>
      </c>
      <c r="S844" s="6">
        <v>5.7199999999999996E-53</v>
      </c>
      <c r="U844" s="13">
        <f t="shared" si="27"/>
        <v>0.88527762966449552</v>
      </c>
      <c r="V844" s="11">
        <v>-0.18034414100000001</v>
      </c>
      <c r="W844" s="11">
        <v>0.178851182</v>
      </c>
      <c r="X844" s="11">
        <v>-1.008347493</v>
      </c>
      <c r="Y844" s="12">
        <v>0.31328767000000002</v>
      </c>
      <c r="Z844" t="s">
        <v>6847</v>
      </c>
    </row>
    <row r="845" spans="1:26" x14ac:dyDescent="0.3">
      <c r="A845">
        <v>1368</v>
      </c>
      <c r="B845" t="s">
        <v>1383</v>
      </c>
      <c r="C845" s="8">
        <v>763.58005360000004</v>
      </c>
      <c r="D845" s="8">
        <v>579.54641360000005</v>
      </c>
      <c r="E845" s="8">
        <v>912.76419639999995</v>
      </c>
      <c r="F845" s="7">
        <v>537.83201359999998</v>
      </c>
      <c r="G845" s="7">
        <v>710.58698440000001</v>
      </c>
      <c r="H845" s="7">
        <v>582.31060439999999</v>
      </c>
      <c r="I845" s="8">
        <v>606.87200900000005</v>
      </c>
      <c r="J845" s="8">
        <v>601.99248699999998</v>
      </c>
      <c r="K845" s="8">
        <v>795.11399919999997</v>
      </c>
      <c r="L845" s="7">
        <v>2988.0134210000001</v>
      </c>
      <c r="M845" s="7">
        <v>861.15091500000005</v>
      </c>
      <c r="N845" s="7">
        <v>1045.1120840000001</v>
      </c>
      <c r="O845" s="13">
        <f t="shared" si="26"/>
        <v>2.6734021308137663</v>
      </c>
      <c r="P845" s="9">
        <v>1.404596612</v>
      </c>
      <c r="Q845" s="9">
        <v>0.42934838400000003</v>
      </c>
      <c r="R845" s="9">
        <v>3.2714612769999998</v>
      </c>
      <c r="S845" s="6">
        <v>1.069932E-3</v>
      </c>
      <c r="U845" s="13">
        <f t="shared" si="27"/>
        <v>0.88833139279986506</v>
      </c>
      <c r="V845" s="11">
        <v>-0.17625638699999999</v>
      </c>
      <c r="W845" s="11">
        <v>0.21226500000000001</v>
      </c>
      <c r="X845" s="11">
        <v>-0.83036010100000002</v>
      </c>
      <c r="Y845" s="12">
        <v>0.40633521700000003</v>
      </c>
      <c r="Z845" t="s">
        <v>7222</v>
      </c>
    </row>
    <row r="846" spans="1:26" x14ac:dyDescent="0.3">
      <c r="A846">
        <v>298</v>
      </c>
      <c r="B846" t="s">
        <v>313</v>
      </c>
      <c r="C846" s="8">
        <v>975.1980251</v>
      </c>
      <c r="D846" s="8">
        <v>1023.614445</v>
      </c>
      <c r="E846" s="8">
        <v>988.53644770000005</v>
      </c>
      <c r="F846" s="7">
        <v>581.48214810000002</v>
      </c>
      <c r="G846" s="7">
        <v>640.81358539999997</v>
      </c>
      <c r="H846" s="7">
        <v>599.75500199999999</v>
      </c>
      <c r="I846" s="8">
        <v>895.50625720000005</v>
      </c>
      <c r="J846" s="8">
        <v>924.59133180000003</v>
      </c>
      <c r="K846" s="8">
        <v>834.80127279999999</v>
      </c>
      <c r="L846" s="7">
        <v>1435.164947</v>
      </c>
      <c r="M846" s="7">
        <v>1523.953765</v>
      </c>
      <c r="N846" s="7">
        <v>1342.4538319999999</v>
      </c>
      <c r="O846" s="13">
        <f t="shared" si="26"/>
        <v>2.3608412544119299</v>
      </c>
      <c r="P846" s="9">
        <v>1.2249176470000001</v>
      </c>
      <c r="Q846" s="9">
        <v>0.12157053399999999</v>
      </c>
      <c r="R846" s="9">
        <v>10.07577749</v>
      </c>
      <c r="S846" s="6">
        <v>7.0700000000000002E-24</v>
      </c>
      <c r="U846" s="13">
        <f t="shared" si="27"/>
        <v>0.88871401863401034</v>
      </c>
      <c r="V846" s="11">
        <v>-0.16839789999999999</v>
      </c>
      <c r="W846" s="11">
        <v>0.10255294099999999</v>
      </c>
      <c r="X846" s="11">
        <v>-1.6420582159999999</v>
      </c>
      <c r="Y846" s="12">
        <v>0.10057794</v>
      </c>
      <c r="Z846" t="s">
        <v>6847</v>
      </c>
    </row>
    <row r="847" spans="1:26" x14ac:dyDescent="0.3">
      <c r="A847">
        <v>4142</v>
      </c>
      <c r="B847" t="s">
        <v>4157</v>
      </c>
      <c r="C847" s="8">
        <v>559.76366640000003</v>
      </c>
      <c r="D847" s="8">
        <v>817.88801230000001</v>
      </c>
      <c r="E847" s="8">
        <v>580.53201760000002</v>
      </c>
      <c r="F847" s="7">
        <v>876.90002230000005</v>
      </c>
      <c r="G847" s="7">
        <v>376.40912609999998</v>
      </c>
      <c r="H847" s="7">
        <v>503.39547260000001</v>
      </c>
      <c r="I847" s="8">
        <v>459.67676560000001</v>
      </c>
      <c r="J847" s="8">
        <v>508.86127290000002</v>
      </c>
      <c r="K847" s="8">
        <v>773.21757230000003</v>
      </c>
      <c r="L847" s="7">
        <v>1456.214033</v>
      </c>
      <c r="M847" s="7">
        <v>1628.6716879999999</v>
      </c>
      <c r="N847" s="7">
        <v>2358.126139</v>
      </c>
      <c r="O847" s="13">
        <f t="shared" si="26"/>
        <v>3.0984217807212104</v>
      </c>
      <c r="P847" s="9">
        <v>1.611785477</v>
      </c>
      <c r="Q847" s="9">
        <v>0.34147471400000001</v>
      </c>
      <c r="R847" s="9">
        <v>4.720072708</v>
      </c>
      <c r="S847" s="6">
        <v>2.3599999999999999E-6</v>
      </c>
      <c r="U847" s="13">
        <f t="shared" si="27"/>
        <v>0.88947508555558796</v>
      </c>
      <c r="V847" s="11">
        <v>-0.17387365099999999</v>
      </c>
      <c r="W847" s="11">
        <v>0.248920477</v>
      </c>
      <c r="X847" s="11">
        <v>-0.69851083700000005</v>
      </c>
      <c r="Y847" s="12">
        <v>0.48485778299999999</v>
      </c>
      <c r="Z847" t="s">
        <v>7223</v>
      </c>
    </row>
    <row r="848" spans="1:26" x14ac:dyDescent="0.3">
      <c r="A848">
        <v>5875</v>
      </c>
      <c r="B848" t="s">
        <v>5890</v>
      </c>
      <c r="C848" s="8">
        <v>23312.108789999998</v>
      </c>
      <c r="D848" s="8">
        <v>32765.697670000001</v>
      </c>
      <c r="E848" s="8">
        <v>22464.72392</v>
      </c>
      <c r="F848" s="7">
        <v>8889.8175589999992</v>
      </c>
      <c r="G848" s="7">
        <v>17091.72854</v>
      </c>
      <c r="H848" s="7">
        <v>10762.36261</v>
      </c>
      <c r="I848" s="8">
        <v>21742.957709999999</v>
      </c>
      <c r="J848" s="8">
        <v>23581.39948</v>
      </c>
      <c r="K848" s="8">
        <v>24600.635539999999</v>
      </c>
      <c r="L848" s="7">
        <v>28980.764169999999</v>
      </c>
      <c r="M848" s="7">
        <v>29344.425810000001</v>
      </c>
      <c r="N848" s="7">
        <v>32817.500769999999</v>
      </c>
      <c r="O848" s="13">
        <f t="shared" si="26"/>
        <v>2.4804843565180001</v>
      </c>
      <c r="P848" s="9">
        <v>1.3008291860000001</v>
      </c>
      <c r="Q848" s="9">
        <v>0.248373598</v>
      </c>
      <c r="R848" s="9">
        <v>5.2373891529999996</v>
      </c>
      <c r="S848" s="6">
        <v>1.6299999999999999E-7</v>
      </c>
      <c r="U848" s="13">
        <f t="shared" si="27"/>
        <v>0.89028189430227012</v>
      </c>
      <c r="V848" s="11">
        <v>-0.16836846599999999</v>
      </c>
      <c r="W848" s="11">
        <v>0.17311011400000001</v>
      </c>
      <c r="X848" s="11">
        <v>-0.97260906800000002</v>
      </c>
      <c r="Y848" s="12">
        <v>0.33074763400000001</v>
      </c>
      <c r="Z848" t="s">
        <v>7224</v>
      </c>
    </row>
    <row r="849" spans="1:26" x14ac:dyDescent="0.3">
      <c r="A849">
        <v>3644</v>
      </c>
      <c r="B849" t="s">
        <v>3659</v>
      </c>
      <c r="C849" s="8">
        <v>3117.7080860000001</v>
      </c>
      <c r="D849" s="8">
        <v>2722.1119429999999</v>
      </c>
      <c r="E849" s="8">
        <v>3028.5585980000001</v>
      </c>
      <c r="F849" s="7">
        <v>1099.0480279999999</v>
      </c>
      <c r="G849" s="7">
        <v>1544.1954880000001</v>
      </c>
      <c r="H849" s="7">
        <v>1555.8741259999999</v>
      </c>
      <c r="I849" s="8">
        <v>2621.5555079999999</v>
      </c>
      <c r="J849" s="8">
        <v>3032.0450940000001</v>
      </c>
      <c r="K849" s="8">
        <v>2252.5949099999998</v>
      </c>
      <c r="L849" s="7">
        <v>2999.4947400000001</v>
      </c>
      <c r="M849" s="7">
        <v>2595.7725009999999</v>
      </c>
      <c r="N849" s="7">
        <v>2871.3595850000002</v>
      </c>
      <c r="O849" s="13">
        <f t="shared" si="26"/>
        <v>2.0162871221601271</v>
      </c>
      <c r="P849" s="9">
        <v>0.99922352199999998</v>
      </c>
      <c r="Q849" s="9">
        <v>0.17953812499999999</v>
      </c>
      <c r="R849" s="9">
        <v>5.5655227700000003</v>
      </c>
      <c r="S849" s="6">
        <v>2.6099999999999999E-8</v>
      </c>
      <c r="U849" s="13">
        <f t="shared" si="27"/>
        <v>0.89150405553608081</v>
      </c>
      <c r="V849" s="11">
        <v>-0.165338397</v>
      </c>
      <c r="W849" s="11">
        <v>0.15179527100000001</v>
      </c>
      <c r="X849" s="11">
        <v>-1.089219685</v>
      </c>
      <c r="Y849" s="12">
        <v>0.27605701999999999</v>
      </c>
      <c r="Z849" t="s">
        <v>7225</v>
      </c>
    </row>
    <row r="850" spans="1:26" x14ac:dyDescent="0.3">
      <c r="A850">
        <v>1998</v>
      </c>
      <c r="B850" t="s">
        <v>2013</v>
      </c>
      <c r="C850" s="8">
        <v>4943.278789</v>
      </c>
      <c r="D850" s="8">
        <v>4345.3436730000003</v>
      </c>
      <c r="E850" s="8">
        <v>5442.7790969999996</v>
      </c>
      <c r="F850" s="7">
        <v>8404.2098129999995</v>
      </c>
      <c r="G850" s="7">
        <v>4139.582316</v>
      </c>
      <c r="H850" s="7">
        <v>4487.3636020000004</v>
      </c>
      <c r="I850" s="8">
        <v>4919.9393360000004</v>
      </c>
      <c r="J850" s="8">
        <v>4552.868219</v>
      </c>
      <c r="K850" s="8">
        <v>3666.2829670000001</v>
      </c>
      <c r="L850" s="7">
        <v>23991.174040000002</v>
      </c>
      <c r="M850" s="7">
        <v>15234.60975</v>
      </c>
      <c r="N850" s="7">
        <v>11955.49345</v>
      </c>
      <c r="O850" s="13">
        <f t="shared" si="26"/>
        <v>3.0051558478113245</v>
      </c>
      <c r="P850" s="9">
        <v>1.566984841</v>
      </c>
      <c r="Q850" s="9">
        <v>0.35024903400000001</v>
      </c>
      <c r="R850" s="9">
        <v>4.4739162390000002</v>
      </c>
      <c r="S850" s="6">
        <v>7.6799999999999993E-6</v>
      </c>
      <c r="U850" s="13">
        <f t="shared" si="27"/>
        <v>0.8919104179855043</v>
      </c>
      <c r="V850" s="11">
        <v>-0.16473185200000001</v>
      </c>
      <c r="W850" s="11">
        <v>0.164062128</v>
      </c>
      <c r="X850" s="11">
        <v>-1.00408214</v>
      </c>
      <c r="Y850" s="12">
        <v>0.315339023</v>
      </c>
      <c r="Z850" t="s">
        <v>7226</v>
      </c>
    </row>
    <row r="851" spans="1:26" x14ac:dyDescent="0.3">
      <c r="A851">
        <v>1297</v>
      </c>
      <c r="B851" t="s">
        <v>1312</v>
      </c>
      <c r="C851" s="8">
        <v>352.04648709999998</v>
      </c>
      <c r="D851" s="8">
        <v>423.9971597</v>
      </c>
      <c r="E851" s="8">
        <v>392.84997980000003</v>
      </c>
      <c r="F851" s="7">
        <v>420.132544</v>
      </c>
      <c r="G851" s="7">
        <v>190.95877619999999</v>
      </c>
      <c r="H851" s="7">
        <v>260.83527789999999</v>
      </c>
      <c r="I851" s="8">
        <v>287.8119284</v>
      </c>
      <c r="J851" s="8">
        <v>299.5560701</v>
      </c>
      <c r="K851" s="8">
        <v>455.7193833</v>
      </c>
      <c r="L851" s="7">
        <v>1326.0924110000001</v>
      </c>
      <c r="M851" s="7">
        <v>1254.151118</v>
      </c>
      <c r="N851" s="7">
        <v>1549.5135969999999</v>
      </c>
      <c r="O851" s="13">
        <f t="shared" si="26"/>
        <v>4.7363586969351346</v>
      </c>
      <c r="P851" s="9">
        <v>2.2232387029999998</v>
      </c>
      <c r="Q851" s="9">
        <v>0.297168551</v>
      </c>
      <c r="R851" s="9">
        <v>7.4814064140000003</v>
      </c>
      <c r="S851" s="6">
        <v>7.3500000000000002E-14</v>
      </c>
      <c r="U851" s="13">
        <f t="shared" si="27"/>
        <v>0.89237151958306349</v>
      </c>
      <c r="V851" s="11">
        <v>-0.17230094200000001</v>
      </c>
      <c r="W851" s="11">
        <v>0.214611566</v>
      </c>
      <c r="X851" s="11">
        <v>-0.80285021599999995</v>
      </c>
      <c r="Y851" s="12">
        <v>0.42206131400000002</v>
      </c>
      <c r="Z851" t="s">
        <v>7227</v>
      </c>
    </row>
    <row r="852" spans="1:26" x14ac:dyDescent="0.3">
      <c r="A852">
        <v>1931</v>
      </c>
      <c r="B852" t="s">
        <v>1946</v>
      </c>
      <c r="C852" s="8">
        <v>9020.5817320000006</v>
      </c>
      <c r="D852" s="8">
        <v>14252.827600000001</v>
      </c>
      <c r="E852" s="8">
        <v>9892.3588380000001</v>
      </c>
      <c r="F852" s="7">
        <v>10946.05068</v>
      </c>
      <c r="G852" s="7">
        <v>4825.3813829999999</v>
      </c>
      <c r="H852" s="7">
        <v>6457.7498409999998</v>
      </c>
      <c r="I852" s="8">
        <v>5865.6071000000002</v>
      </c>
      <c r="J852" s="8">
        <v>7766.375164</v>
      </c>
      <c r="K852" s="8">
        <v>15970.706319999999</v>
      </c>
      <c r="L852" s="7">
        <v>52710.738189999996</v>
      </c>
      <c r="M852" s="7">
        <v>37492.712160000003</v>
      </c>
      <c r="N852" s="7">
        <v>45960.398549999998</v>
      </c>
      <c r="O852" s="13">
        <f t="shared" si="26"/>
        <v>6.1254547957744752</v>
      </c>
      <c r="P852" s="9">
        <v>2.594613228</v>
      </c>
      <c r="Q852" s="9">
        <v>0.31265373099999999</v>
      </c>
      <c r="R852" s="9">
        <v>8.298679881</v>
      </c>
      <c r="S852" s="6">
        <v>1.0500000000000001E-16</v>
      </c>
      <c r="U852" s="13">
        <f t="shared" si="27"/>
        <v>0.89256755436097579</v>
      </c>
      <c r="V852" s="11">
        <v>-0.16906157799999999</v>
      </c>
      <c r="W852" s="11">
        <v>0.35442652699999999</v>
      </c>
      <c r="X852" s="11">
        <v>-0.47700035200000002</v>
      </c>
      <c r="Y852" s="12">
        <v>0.63336187099999997</v>
      </c>
      <c r="Z852" t="s">
        <v>6847</v>
      </c>
    </row>
    <row r="853" spans="1:26" x14ac:dyDescent="0.3">
      <c r="A853">
        <v>4979</v>
      </c>
      <c r="B853" t="s">
        <v>4994</v>
      </c>
      <c r="C853" s="8">
        <v>1685.1421869999999</v>
      </c>
      <c r="D853" s="8">
        <v>1549.2203910000001</v>
      </c>
      <c r="E853" s="8">
        <v>1661.1608940000001</v>
      </c>
      <c r="F853" s="7">
        <v>1890.986181</v>
      </c>
      <c r="G853" s="7">
        <v>1293.5620939999999</v>
      </c>
      <c r="H853" s="7">
        <v>1581.6253790000001</v>
      </c>
      <c r="I853" s="8">
        <v>1324.75719</v>
      </c>
      <c r="J853" s="8">
        <v>1342.241622</v>
      </c>
      <c r="K853" s="8">
        <v>1703.815713</v>
      </c>
      <c r="L853" s="7">
        <v>6065.9638450000002</v>
      </c>
      <c r="M853" s="7">
        <v>4022.4001969999999</v>
      </c>
      <c r="N853" s="7">
        <v>4306.0580520000003</v>
      </c>
      <c r="O853" s="13">
        <f t="shared" si="26"/>
        <v>3.0201211997216082</v>
      </c>
      <c r="P853" s="9">
        <v>1.576798441</v>
      </c>
      <c r="Q853" s="9">
        <v>0.232224076</v>
      </c>
      <c r="R853" s="9">
        <v>6.7899869300000004</v>
      </c>
      <c r="S853" s="6">
        <v>1.1200000000000001E-11</v>
      </c>
      <c r="U853" s="13">
        <f t="shared" si="27"/>
        <v>0.89281862297237891</v>
      </c>
      <c r="V853" s="11">
        <v>-0.16808436800000001</v>
      </c>
      <c r="W853" s="11">
        <v>0.13680094800000001</v>
      </c>
      <c r="X853" s="11">
        <v>-1.228678384</v>
      </c>
      <c r="Y853" s="12">
        <v>0.219192414</v>
      </c>
      <c r="Z853" t="s">
        <v>6847</v>
      </c>
    </row>
    <row r="854" spans="1:26" x14ac:dyDescent="0.3">
      <c r="A854">
        <v>2436</v>
      </c>
      <c r="B854" t="s">
        <v>2451</v>
      </c>
      <c r="C854" s="8">
        <v>1674.4150090000001</v>
      </c>
      <c r="D854" s="8">
        <v>1506.56979</v>
      </c>
      <c r="E854" s="8">
        <v>1574.8970999999999</v>
      </c>
      <c r="F854" s="7">
        <v>946.27255730000002</v>
      </c>
      <c r="G854" s="7">
        <v>969.48301749999996</v>
      </c>
      <c r="H854" s="7">
        <v>961.10323719999997</v>
      </c>
      <c r="I854" s="8">
        <v>1302.554556</v>
      </c>
      <c r="J854" s="8">
        <v>1401.7687900000001</v>
      </c>
      <c r="K854" s="8">
        <v>1543.698091</v>
      </c>
      <c r="L854" s="7">
        <v>1999.6631600000001</v>
      </c>
      <c r="M854" s="7">
        <v>2163.34908</v>
      </c>
      <c r="N854" s="7">
        <v>2185.412781</v>
      </c>
      <c r="O854" s="13">
        <f t="shared" si="26"/>
        <v>2.2067210926442922</v>
      </c>
      <c r="P854" s="9">
        <v>1.12725265</v>
      </c>
      <c r="Q854" s="9">
        <v>0.1094193</v>
      </c>
      <c r="R854" s="9">
        <v>10.302137289999999</v>
      </c>
      <c r="S854" s="6">
        <v>6.8899999999999998E-25</v>
      </c>
      <c r="U854" s="13">
        <f t="shared" si="27"/>
        <v>0.89321424022182183</v>
      </c>
      <c r="V854" s="11">
        <v>-0.16685007299999999</v>
      </c>
      <c r="W854" s="11">
        <v>0.11211283</v>
      </c>
      <c r="X854" s="11">
        <v>-1.4882335339999999</v>
      </c>
      <c r="Y854" s="12">
        <v>0.136689317</v>
      </c>
      <c r="Z854" t="s">
        <v>6847</v>
      </c>
    </row>
    <row r="855" spans="1:26" x14ac:dyDescent="0.3">
      <c r="A855">
        <v>3633</v>
      </c>
      <c r="B855" t="s">
        <v>3648</v>
      </c>
      <c r="C855" s="8">
        <v>1134.155303</v>
      </c>
      <c r="D855" s="8">
        <v>1056.229611</v>
      </c>
      <c r="E855" s="8">
        <v>1248.4935559999999</v>
      </c>
      <c r="F855" s="7">
        <v>643.06001630000003</v>
      </c>
      <c r="G855" s="7">
        <v>686.71713739999996</v>
      </c>
      <c r="H855" s="7">
        <v>550.74455169999999</v>
      </c>
      <c r="I855" s="8">
        <v>937.4445667</v>
      </c>
      <c r="J855" s="8">
        <v>1056.12717</v>
      </c>
      <c r="K855" s="8">
        <v>1078.3990209999999</v>
      </c>
      <c r="L855" s="7">
        <v>1492.571545</v>
      </c>
      <c r="M855" s="7">
        <v>1440.179427</v>
      </c>
      <c r="N855" s="7">
        <v>1413.109297</v>
      </c>
      <c r="O855" s="13">
        <f t="shared" si="26"/>
        <v>2.3109864972686425</v>
      </c>
      <c r="P855" s="9">
        <v>1.1946554199999999</v>
      </c>
      <c r="Q855" s="9">
        <v>0.136862019</v>
      </c>
      <c r="R855" s="9">
        <v>8.7289039430000006</v>
      </c>
      <c r="S855" s="6">
        <v>2.5700000000000002E-18</v>
      </c>
      <c r="U855" s="13">
        <f t="shared" si="27"/>
        <v>0.89330599627151108</v>
      </c>
      <c r="V855" s="11">
        <v>-0.16581063600000001</v>
      </c>
      <c r="W855" s="11">
        <v>0.123316076</v>
      </c>
      <c r="X855" s="11">
        <v>-1.344598706</v>
      </c>
      <c r="Y855" s="12">
        <v>0.17875486099999999</v>
      </c>
      <c r="Z855" t="s">
        <v>7228</v>
      </c>
    </row>
    <row r="856" spans="1:26" x14ac:dyDescent="0.3">
      <c r="A856">
        <v>3428</v>
      </c>
      <c r="B856" t="s">
        <v>3443</v>
      </c>
      <c r="C856" s="8">
        <v>2371.6815969999998</v>
      </c>
      <c r="D856" s="8">
        <v>1384.8901310000001</v>
      </c>
      <c r="E856" s="8">
        <v>2266.1731770000001</v>
      </c>
      <c r="F856" s="7">
        <v>802.85068699999999</v>
      </c>
      <c r="G856" s="7">
        <v>443.42831200000001</v>
      </c>
      <c r="H856" s="7">
        <v>819.05599989999996</v>
      </c>
      <c r="I856" s="8">
        <v>2536.0342489999998</v>
      </c>
      <c r="J856" s="8">
        <v>2027.764167</v>
      </c>
      <c r="K856" s="8">
        <v>823.85305940000001</v>
      </c>
      <c r="L856" s="7">
        <v>2361.3247270000002</v>
      </c>
      <c r="M856" s="7">
        <v>2242.1955149999999</v>
      </c>
      <c r="N856" s="7">
        <v>1983.2596450000001</v>
      </c>
      <c r="O856" s="13">
        <f t="shared" si="26"/>
        <v>3.1892065405893613</v>
      </c>
      <c r="P856" s="9">
        <v>1.6538743709999999</v>
      </c>
      <c r="Q856" s="9">
        <v>0.26121549300000002</v>
      </c>
      <c r="R856" s="9">
        <v>6.3314558869999997</v>
      </c>
      <c r="S856" s="6">
        <v>2.4299999999999999E-10</v>
      </c>
      <c r="U856" s="13">
        <f t="shared" si="27"/>
        <v>0.89455083361197085</v>
      </c>
      <c r="V856" s="11">
        <v>-0.15802240400000001</v>
      </c>
      <c r="W856" s="11">
        <v>0.388171039</v>
      </c>
      <c r="X856" s="11">
        <v>-0.40709477999999999</v>
      </c>
      <c r="Y856" s="12">
        <v>0.68393837700000004</v>
      </c>
      <c r="Z856" t="s">
        <v>6847</v>
      </c>
    </row>
    <row r="857" spans="1:26" x14ac:dyDescent="0.3">
      <c r="A857">
        <v>2130</v>
      </c>
      <c r="B857" t="s">
        <v>2145</v>
      </c>
      <c r="C857" s="8">
        <v>261.35307069999999</v>
      </c>
      <c r="D857" s="8">
        <v>252.14032280000001</v>
      </c>
      <c r="E857" s="8">
        <v>198.1735803</v>
      </c>
      <c r="F857" s="7">
        <v>215.9122721</v>
      </c>
      <c r="G857" s="7">
        <v>183.6142079</v>
      </c>
      <c r="H857" s="7">
        <v>173.61329000000001</v>
      </c>
      <c r="I857" s="8">
        <v>208.04690819999999</v>
      </c>
      <c r="J857" s="8">
        <v>212.1855497</v>
      </c>
      <c r="K857" s="8">
        <v>217.5957416</v>
      </c>
      <c r="L857" s="7">
        <v>865.88285169999995</v>
      </c>
      <c r="M857" s="7">
        <v>404.08798300000001</v>
      </c>
      <c r="N857" s="7">
        <v>273.78992629999999</v>
      </c>
      <c r="O857" s="13">
        <f t="shared" si="26"/>
        <v>2.6935153374542478</v>
      </c>
      <c r="P857" s="9">
        <v>1.412446511</v>
      </c>
      <c r="Q857" s="9">
        <v>0.39446546500000002</v>
      </c>
      <c r="R857" s="9">
        <v>3.5806594879999998</v>
      </c>
      <c r="S857" s="6">
        <v>3.4272799999999999E-4</v>
      </c>
      <c r="U857" s="13">
        <f t="shared" si="27"/>
        <v>0.89624532679136104</v>
      </c>
      <c r="V857" s="11">
        <v>-0.16135181500000001</v>
      </c>
      <c r="W857" s="11">
        <v>0.17026379699999999</v>
      </c>
      <c r="X857" s="11">
        <v>-0.94765780300000002</v>
      </c>
      <c r="Y857" s="12">
        <v>0.34330368900000002</v>
      </c>
      <c r="Z857" t="s">
        <v>6847</v>
      </c>
    </row>
    <row r="858" spans="1:26" x14ac:dyDescent="0.3">
      <c r="A858">
        <v>6173</v>
      </c>
      <c r="B858" t="s">
        <v>6188</v>
      </c>
      <c r="C858" s="8">
        <v>9027.4081179999994</v>
      </c>
      <c r="D858" s="8">
        <v>5710.1629320000002</v>
      </c>
      <c r="E858" s="8">
        <v>9913.341923</v>
      </c>
      <c r="F858" s="7">
        <v>5371.3049360000005</v>
      </c>
      <c r="G858" s="7">
        <v>4985.1257429999996</v>
      </c>
      <c r="H858" s="7">
        <v>3791.2490710000002</v>
      </c>
      <c r="I858" s="8">
        <v>5299.8510809999998</v>
      </c>
      <c r="J858" s="8">
        <v>8075.5323900000003</v>
      </c>
      <c r="K858" s="8">
        <v>8733.9372509999994</v>
      </c>
      <c r="L858" s="7">
        <v>13558.48165</v>
      </c>
      <c r="M858" s="7">
        <v>10130.53501</v>
      </c>
      <c r="N858" s="7">
        <v>10916.269319999999</v>
      </c>
      <c r="O858" s="13">
        <f t="shared" si="26"/>
        <v>2.4460043336788138</v>
      </c>
      <c r="P858" s="9">
        <v>1.275225281</v>
      </c>
      <c r="Q858" s="9">
        <v>0.19795538600000001</v>
      </c>
      <c r="R858" s="9">
        <v>6.4419832399999999</v>
      </c>
      <c r="S858" s="6">
        <v>1.1800000000000001E-10</v>
      </c>
      <c r="U858" s="13">
        <f t="shared" si="27"/>
        <v>0.89689662797545111</v>
      </c>
      <c r="V858" s="11">
        <v>-0.160530594</v>
      </c>
      <c r="W858" s="11">
        <v>0.263515049</v>
      </c>
      <c r="X858" s="11">
        <v>-0.60918947300000004</v>
      </c>
      <c r="Y858" s="12">
        <v>0.54239885700000001</v>
      </c>
      <c r="Z858" t="s">
        <v>7229</v>
      </c>
    </row>
    <row r="859" spans="1:26" x14ac:dyDescent="0.3">
      <c r="A859">
        <v>5074</v>
      </c>
      <c r="B859" t="s">
        <v>5089</v>
      </c>
      <c r="C859" s="8">
        <v>265.25386279999998</v>
      </c>
      <c r="D859" s="8">
        <v>444.06803120000001</v>
      </c>
      <c r="E859" s="8">
        <v>269.28292379999999</v>
      </c>
      <c r="F859" s="7">
        <v>182.3952046</v>
      </c>
      <c r="G859" s="7">
        <v>237.78039920000001</v>
      </c>
      <c r="H859" s="7">
        <v>240.06813790000001</v>
      </c>
      <c r="I859" s="8">
        <v>219.5593854</v>
      </c>
      <c r="J859" s="8">
        <v>286.1144516</v>
      </c>
      <c r="K859" s="8">
        <v>372.23925609999998</v>
      </c>
      <c r="L859" s="7">
        <v>1012.269676</v>
      </c>
      <c r="M859" s="7">
        <v>981.88451970000006</v>
      </c>
      <c r="N859" s="7">
        <v>1072.589209</v>
      </c>
      <c r="O859" s="13">
        <f t="shared" si="26"/>
        <v>4.6448655413283104</v>
      </c>
      <c r="P859" s="9">
        <v>2.204028691</v>
      </c>
      <c r="Q859" s="9">
        <v>0.16217177199999999</v>
      </c>
      <c r="R859" s="9">
        <v>13.59070485</v>
      </c>
      <c r="S859" s="6">
        <v>4.5499999999999998E-42</v>
      </c>
      <c r="U859" s="13">
        <f t="shared" si="27"/>
        <v>0.89710685777496491</v>
      </c>
      <c r="V859" s="11">
        <v>-0.16091354199999999</v>
      </c>
      <c r="W859" s="11">
        <v>0.28212400399999998</v>
      </c>
      <c r="X859" s="11">
        <v>-0.57036458899999998</v>
      </c>
      <c r="Y859" s="12">
        <v>0.56843044200000004</v>
      </c>
      <c r="Z859" t="s">
        <v>6847</v>
      </c>
    </row>
    <row r="860" spans="1:26" x14ac:dyDescent="0.3">
      <c r="A860">
        <v>4404</v>
      </c>
      <c r="B860" t="s">
        <v>4419</v>
      </c>
      <c r="C860" s="8">
        <v>614.3747558</v>
      </c>
      <c r="D860" s="8">
        <v>446.57689019999998</v>
      </c>
      <c r="E860" s="8">
        <v>599.18364870000005</v>
      </c>
      <c r="F860" s="7">
        <v>1428.762436</v>
      </c>
      <c r="G860" s="7">
        <v>1217.362198</v>
      </c>
      <c r="H860" s="7">
        <v>1204.4941180000001</v>
      </c>
      <c r="I860" s="8">
        <v>477.76780109999999</v>
      </c>
      <c r="J860" s="8">
        <v>433.0121398</v>
      </c>
      <c r="K860" s="8">
        <v>578.88678430000004</v>
      </c>
      <c r="L860" s="7">
        <v>5135.0201820000002</v>
      </c>
      <c r="M860" s="7">
        <v>5632.592251</v>
      </c>
      <c r="N860" s="7">
        <v>3482.725621</v>
      </c>
      <c r="O860" s="13">
        <f t="shared" si="26"/>
        <v>3.7007917355096285</v>
      </c>
      <c r="P860" s="9">
        <v>1.8712596379999999</v>
      </c>
      <c r="Q860" s="9">
        <v>0.21673030200000001</v>
      </c>
      <c r="R860" s="9">
        <v>8.6340471260000005</v>
      </c>
      <c r="S860" s="6">
        <v>5.9200000000000001E-18</v>
      </c>
      <c r="U860" s="13">
        <f t="shared" si="27"/>
        <v>0.89731645966191864</v>
      </c>
      <c r="V860" s="11">
        <v>-0.16284890399999999</v>
      </c>
      <c r="W860" s="11">
        <v>0.18942186699999999</v>
      </c>
      <c r="X860" s="11">
        <v>-0.85971543900000003</v>
      </c>
      <c r="Y860" s="12">
        <v>0.389945922</v>
      </c>
      <c r="Z860" t="s">
        <v>7230</v>
      </c>
    </row>
    <row r="861" spans="1:26" x14ac:dyDescent="0.3">
      <c r="A861">
        <v>1377</v>
      </c>
      <c r="B861" t="s">
        <v>1392</v>
      </c>
      <c r="C861" s="8">
        <v>87.767822260000003</v>
      </c>
      <c r="D861" s="8">
        <v>65.230332270000005</v>
      </c>
      <c r="E861" s="8">
        <v>62.949254920000001</v>
      </c>
      <c r="F861" s="7">
        <v>149.6576038</v>
      </c>
      <c r="G861" s="7">
        <v>58.75654651</v>
      </c>
      <c r="H861" s="7">
        <v>105.49707100000001</v>
      </c>
      <c r="I861" s="8">
        <v>50.983827310000002</v>
      </c>
      <c r="J861" s="8">
        <v>59.527167779999999</v>
      </c>
      <c r="K861" s="8">
        <v>83.480127280000005</v>
      </c>
      <c r="L861" s="7">
        <v>830.48211630000003</v>
      </c>
      <c r="M861" s="7">
        <v>465.68676090000002</v>
      </c>
      <c r="N861" s="7">
        <v>442.57798109999999</v>
      </c>
      <c r="O861" s="13">
        <f t="shared" si="26"/>
        <v>5.5389764374906418</v>
      </c>
      <c r="P861" s="9">
        <v>2.446450564</v>
      </c>
      <c r="Q861" s="9">
        <v>0.38329185399999999</v>
      </c>
      <c r="R861" s="9">
        <v>6.3827355969999999</v>
      </c>
      <c r="S861" s="6">
        <v>1.7399999999999999E-10</v>
      </c>
      <c r="U861" s="13">
        <f t="shared" si="27"/>
        <v>0.89832576766759631</v>
      </c>
      <c r="V861" s="11">
        <v>-0.17957083600000001</v>
      </c>
      <c r="W861" s="11">
        <v>0.29567385699999998</v>
      </c>
      <c r="X861" s="11">
        <v>-0.60732740399999996</v>
      </c>
      <c r="Y861" s="12">
        <v>0.54363365600000002</v>
      </c>
      <c r="Z861" t="s">
        <v>6847</v>
      </c>
    </row>
    <row r="862" spans="1:26" x14ac:dyDescent="0.3">
      <c r="A862">
        <v>5412</v>
      </c>
      <c r="B862" t="s">
        <v>5427</v>
      </c>
      <c r="C862" s="8">
        <v>275.98104110000003</v>
      </c>
      <c r="D862" s="8">
        <v>313.6073667</v>
      </c>
      <c r="E862" s="8">
        <v>325.23781709999997</v>
      </c>
      <c r="F862" s="7">
        <v>260.34187329999997</v>
      </c>
      <c r="G862" s="7">
        <v>198.30334450000001</v>
      </c>
      <c r="H862" s="7">
        <v>278.27967539999997</v>
      </c>
      <c r="I862" s="8">
        <v>277.12177100000002</v>
      </c>
      <c r="J862" s="8">
        <v>275.55317989999998</v>
      </c>
      <c r="K862" s="8">
        <v>269.59975530000003</v>
      </c>
      <c r="L862" s="7">
        <v>633.38613020000003</v>
      </c>
      <c r="M862" s="7">
        <v>638.16333899999995</v>
      </c>
      <c r="N862" s="7">
        <v>791.93000170000005</v>
      </c>
      <c r="O862" s="13">
        <f t="shared" si="26"/>
        <v>2.8001218169461071</v>
      </c>
      <c r="P862" s="9">
        <v>1.4684703969999999</v>
      </c>
      <c r="Q862" s="9">
        <v>0.20411196200000001</v>
      </c>
      <c r="R862" s="9">
        <v>7.194435758</v>
      </c>
      <c r="S862" s="6">
        <v>6.2699999999999995E-13</v>
      </c>
      <c r="U862" s="13">
        <f t="shared" si="27"/>
        <v>0.89883158551765752</v>
      </c>
      <c r="V862" s="11">
        <v>-0.15095699200000001</v>
      </c>
      <c r="W862" s="11">
        <v>0.14067354000000001</v>
      </c>
      <c r="X862" s="11">
        <v>-1.073101536</v>
      </c>
      <c r="Y862" s="12">
        <v>0.28322556199999999</v>
      </c>
      <c r="Z862" t="s">
        <v>6847</v>
      </c>
    </row>
    <row r="863" spans="1:26" x14ac:dyDescent="0.3">
      <c r="A863">
        <v>2607</v>
      </c>
      <c r="B863" t="s">
        <v>2622</v>
      </c>
      <c r="C863" s="8">
        <v>6442.1581539999997</v>
      </c>
      <c r="D863" s="8">
        <v>3215.102723</v>
      </c>
      <c r="E863" s="8">
        <v>6449.9671760000001</v>
      </c>
      <c r="F863" s="7">
        <v>479.37201219999997</v>
      </c>
      <c r="G863" s="7">
        <v>401.19704419999999</v>
      </c>
      <c r="H863" s="7">
        <v>456.04639350000002</v>
      </c>
      <c r="I863" s="8">
        <v>6153.4190289999997</v>
      </c>
      <c r="J863" s="8">
        <v>6253.2329630000004</v>
      </c>
      <c r="K863" s="8">
        <v>2080.1605490000002</v>
      </c>
      <c r="L863" s="7">
        <v>835.26599940000006</v>
      </c>
      <c r="M863" s="7">
        <v>928.90957070000002</v>
      </c>
      <c r="N863" s="7">
        <v>1343.435158</v>
      </c>
      <c r="O863" s="13">
        <f t="shared" si="26"/>
        <v>2.3249848925003067</v>
      </c>
      <c r="P863" s="9">
        <v>1.201991711</v>
      </c>
      <c r="Q863" s="9">
        <v>0.22692890499999999</v>
      </c>
      <c r="R863" s="9">
        <v>5.2967765919999996</v>
      </c>
      <c r="S863" s="6">
        <v>1.18E-7</v>
      </c>
      <c r="U863" s="13">
        <f t="shared" si="27"/>
        <v>0.89939823868712188</v>
      </c>
      <c r="V863" s="11">
        <v>-0.15063513000000001</v>
      </c>
      <c r="W863" s="11">
        <v>0.41902246799999998</v>
      </c>
      <c r="X863" s="11">
        <v>-0.35949177399999999</v>
      </c>
      <c r="Y863" s="12">
        <v>0.71922723</v>
      </c>
      <c r="Z863" t="s">
        <v>6847</v>
      </c>
    </row>
    <row r="864" spans="1:26" x14ac:dyDescent="0.3">
      <c r="A864">
        <v>3223</v>
      </c>
      <c r="B864" t="s">
        <v>3238</v>
      </c>
      <c r="C864" s="8">
        <v>588.04440910000005</v>
      </c>
      <c r="D864" s="8">
        <v>923.26008750000005</v>
      </c>
      <c r="E864" s="8">
        <v>688.94462329999999</v>
      </c>
      <c r="F864" s="7">
        <v>1009.409359</v>
      </c>
      <c r="G864" s="7">
        <v>597.66424659999996</v>
      </c>
      <c r="H864" s="7">
        <v>668.70190660000003</v>
      </c>
      <c r="I864" s="8">
        <v>438.29645090000002</v>
      </c>
      <c r="J864" s="8">
        <v>556.86705340000003</v>
      </c>
      <c r="K864" s="8">
        <v>983.97068060000004</v>
      </c>
      <c r="L864" s="7">
        <v>3566.8632830000001</v>
      </c>
      <c r="M864" s="7">
        <v>2637.65967</v>
      </c>
      <c r="N864" s="7">
        <v>3548.4744559999999</v>
      </c>
      <c r="O864" s="13">
        <f t="shared" si="26"/>
        <v>4.2855709434942222</v>
      </c>
      <c r="P864" s="9">
        <v>2.0811503029999998</v>
      </c>
      <c r="Q864" s="9">
        <v>0.25223635300000002</v>
      </c>
      <c r="R864" s="9">
        <v>8.2507944519999992</v>
      </c>
      <c r="S864" s="6">
        <v>1.5700000000000001E-16</v>
      </c>
      <c r="U864" s="13">
        <f t="shared" si="27"/>
        <v>0.89950459109373504</v>
      </c>
      <c r="V864" s="11">
        <v>-0.158724953</v>
      </c>
      <c r="W864" s="11">
        <v>0.31332964200000002</v>
      </c>
      <c r="X864" s="11">
        <v>-0.50657496499999999</v>
      </c>
      <c r="Y864" s="12">
        <v>0.61245307800000004</v>
      </c>
      <c r="Z864" t="s">
        <v>7231</v>
      </c>
    </row>
    <row r="865" spans="1:26" x14ac:dyDescent="0.3">
      <c r="A865">
        <v>3741</v>
      </c>
      <c r="B865" t="s">
        <v>3756</v>
      </c>
      <c r="C865" s="8">
        <v>16673.935829999999</v>
      </c>
      <c r="D865" s="8">
        <v>20778.36969</v>
      </c>
      <c r="E865" s="8">
        <v>18961.714449999999</v>
      </c>
      <c r="F865" s="7">
        <v>13685.096610000001</v>
      </c>
      <c r="G865" s="7">
        <v>4534.3528630000001</v>
      </c>
      <c r="H865" s="7">
        <v>6738.5215740000003</v>
      </c>
      <c r="I865" s="8">
        <v>9635.943362</v>
      </c>
      <c r="J865" s="8">
        <v>12081.13471</v>
      </c>
      <c r="K865" s="8">
        <v>29041.50461</v>
      </c>
      <c r="L865" s="7">
        <v>142775.94959999999</v>
      </c>
      <c r="M865" s="7">
        <v>87019.361560000005</v>
      </c>
      <c r="N865" s="7">
        <v>124492.9664</v>
      </c>
      <c r="O865" s="13">
        <f t="shared" si="26"/>
        <v>14.195395807328103</v>
      </c>
      <c r="P865" s="9">
        <v>3.8054694329999998</v>
      </c>
      <c r="Q865" s="9">
        <v>0.391262848</v>
      </c>
      <c r="R865" s="9">
        <v>9.726120044</v>
      </c>
      <c r="S865" s="6">
        <v>2.3299999999999998E-22</v>
      </c>
      <c r="U865" s="13">
        <f t="shared" si="27"/>
        <v>0.89975120916737616</v>
      </c>
      <c r="V865" s="11">
        <v>-0.158771466</v>
      </c>
      <c r="W865" s="11">
        <v>0.36731995699999997</v>
      </c>
      <c r="X865" s="11">
        <v>-0.43224296099999998</v>
      </c>
      <c r="Y865" s="12">
        <v>0.66556483799999999</v>
      </c>
      <c r="Z865" t="s">
        <v>6847</v>
      </c>
    </row>
    <row r="866" spans="1:26" x14ac:dyDescent="0.3">
      <c r="A866">
        <v>4742</v>
      </c>
      <c r="B866" t="s">
        <v>4757</v>
      </c>
      <c r="C866" s="8">
        <v>19159.7156</v>
      </c>
      <c r="D866" s="8">
        <v>24170.346959999999</v>
      </c>
      <c r="E866" s="8">
        <v>18974.53745</v>
      </c>
      <c r="F866" s="7">
        <v>8639.6087530000004</v>
      </c>
      <c r="G866" s="7">
        <v>14865.406269999999</v>
      </c>
      <c r="H866" s="7">
        <v>10738.272730000001</v>
      </c>
      <c r="I866" s="8">
        <v>18328.68592</v>
      </c>
      <c r="J866" s="8">
        <v>19930.079819999999</v>
      </c>
      <c r="K866" s="8">
        <v>17826.428489999998</v>
      </c>
      <c r="L866" s="7">
        <v>22580.885279999999</v>
      </c>
      <c r="M866" s="7">
        <v>24136.865129999998</v>
      </c>
      <c r="N866" s="7">
        <v>28888.271860000001</v>
      </c>
      <c r="O866" s="13">
        <f t="shared" si="26"/>
        <v>2.2079078041615987</v>
      </c>
      <c r="P866" s="9">
        <v>1.13214423</v>
      </c>
      <c r="Q866" s="9">
        <v>0.22646158699999999</v>
      </c>
      <c r="R866" s="9">
        <v>4.9992771090000003</v>
      </c>
      <c r="S866" s="6">
        <v>5.75E-7</v>
      </c>
      <c r="U866" s="13">
        <f t="shared" si="27"/>
        <v>0.90017742222882791</v>
      </c>
      <c r="V866" s="11">
        <v>-0.15181709800000001</v>
      </c>
      <c r="W866" s="11">
        <v>0.13689475800000001</v>
      </c>
      <c r="X866" s="11">
        <v>-1.1090059249999999</v>
      </c>
      <c r="Y866" s="12">
        <v>0.26742762599999997</v>
      </c>
      <c r="Z866" t="s">
        <v>7232</v>
      </c>
    </row>
    <row r="867" spans="1:26" x14ac:dyDescent="0.3">
      <c r="A867">
        <v>5881</v>
      </c>
      <c r="B867" t="s">
        <v>5896</v>
      </c>
      <c r="C867" s="8">
        <v>3937.8496249999998</v>
      </c>
      <c r="D867" s="8">
        <v>1707.2785040000001</v>
      </c>
      <c r="E867" s="8">
        <v>3477.3634710000001</v>
      </c>
      <c r="F867" s="7">
        <v>1288.458433</v>
      </c>
      <c r="G867" s="7">
        <v>1264.1838210000001</v>
      </c>
      <c r="H867" s="7">
        <v>1113.118702</v>
      </c>
      <c r="I867" s="8">
        <v>3676.591805</v>
      </c>
      <c r="J867" s="8">
        <v>3041.6462499999998</v>
      </c>
      <c r="K867" s="8">
        <v>1497.1681840000001</v>
      </c>
      <c r="L867" s="7">
        <v>3747.694066</v>
      </c>
      <c r="M867" s="7">
        <v>3692.2307470000001</v>
      </c>
      <c r="N867" s="7">
        <v>3648.5696979999998</v>
      </c>
      <c r="O867" s="13">
        <f t="shared" si="26"/>
        <v>3.0248820488010018</v>
      </c>
      <c r="P867" s="9">
        <v>1.582081783</v>
      </c>
      <c r="Q867" s="9">
        <v>0.117739632</v>
      </c>
      <c r="R867" s="9">
        <v>13.437121879999999</v>
      </c>
      <c r="S867" s="6">
        <v>3.6599999999999999E-41</v>
      </c>
      <c r="U867" s="13">
        <f t="shared" si="27"/>
        <v>0.90056605138447055</v>
      </c>
      <c r="V867" s="11">
        <v>-0.14970513999999999</v>
      </c>
      <c r="W867" s="11">
        <v>0.38431561400000003</v>
      </c>
      <c r="X867" s="11">
        <v>-0.38953696999999998</v>
      </c>
      <c r="Y867" s="12">
        <v>0.69687896800000004</v>
      </c>
      <c r="Z867" t="s">
        <v>6847</v>
      </c>
    </row>
    <row r="868" spans="1:26" x14ac:dyDescent="0.3">
      <c r="A868">
        <v>1249</v>
      </c>
      <c r="B868" t="s">
        <v>1264</v>
      </c>
      <c r="C868" s="8">
        <v>1504.7305530000001</v>
      </c>
      <c r="D868" s="8">
        <v>1792.579708</v>
      </c>
      <c r="E868" s="8">
        <v>1566.7370109999999</v>
      </c>
      <c r="F868" s="7">
        <v>2213.6853900000001</v>
      </c>
      <c r="G868" s="7">
        <v>1481.7666569999999</v>
      </c>
      <c r="H868" s="7">
        <v>1688.783821</v>
      </c>
      <c r="I868" s="8">
        <v>1094.507648</v>
      </c>
      <c r="J868" s="8">
        <v>1314.398269</v>
      </c>
      <c r="K868" s="8">
        <v>1972.0469410000001</v>
      </c>
      <c r="L868" s="7">
        <v>5263.2282510000005</v>
      </c>
      <c r="M868" s="7">
        <v>4026.0961229999998</v>
      </c>
      <c r="N868" s="7">
        <v>5585.707026</v>
      </c>
      <c r="O868" s="13">
        <f t="shared" si="26"/>
        <v>2.7627005511416054</v>
      </c>
      <c r="P868" s="9">
        <v>1.4488572959999999</v>
      </c>
      <c r="Q868" s="9">
        <v>0.221185452</v>
      </c>
      <c r="R868" s="9">
        <v>6.5504185990000003</v>
      </c>
      <c r="S868" s="6">
        <v>5.7399999999999997E-11</v>
      </c>
      <c r="U868" s="13">
        <f t="shared" si="27"/>
        <v>0.90068056764560178</v>
      </c>
      <c r="V868" s="11">
        <v>-0.15564751800000001</v>
      </c>
      <c r="W868" s="11">
        <v>0.226393394</v>
      </c>
      <c r="X868" s="11">
        <v>-0.68750909699999996</v>
      </c>
      <c r="Y868" s="12">
        <v>0.49176196999999999</v>
      </c>
      <c r="Z868" t="s">
        <v>6847</v>
      </c>
    </row>
    <row r="869" spans="1:26" x14ac:dyDescent="0.3">
      <c r="A869">
        <v>5129</v>
      </c>
      <c r="B869" t="s">
        <v>5144</v>
      </c>
      <c r="C869" s="8">
        <v>2025.486298</v>
      </c>
      <c r="D869" s="8">
        <v>1796.3429960000001</v>
      </c>
      <c r="E869" s="8">
        <v>1940.9353599999999</v>
      </c>
      <c r="F869" s="7">
        <v>1834.8645799999999</v>
      </c>
      <c r="G869" s="7">
        <v>1307.3331599999999</v>
      </c>
      <c r="H869" s="7">
        <v>1487.7579069999999</v>
      </c>
      <c r="I869" s="8">
        <v>1630.6601539999999</v>
      </c>
      <c r="J869" s="8">
        <v>1733.008675</v>
      </c>
      <c r="K869" s="8">
        <v>1831.0886929999999</v>
      </c>
      <c r="L869" s="7">
        <v>3172.6713110000001</v>
      </c>
      <c r="M869" s="7">
        <v>2794.1205650000002</v>
      </c>
      <c r="N869" s="7">
        <v>3409.126178</v>
      </c>
      <c r="O869" s="13">
        <f t="shared" si="26"/>
        <v>2.0250556957441197</v>
      </c>
      <c r="P869" s="9">
        <v>1.001082727</v>
      </c>
      <c r="Q869" s="9">
        <v>0.18630952100000001</v>
      </c>
      <c r="R869" s="9">
        <v>5.3732236750000002</v>
      </c>
      <c r="S869" s="6">
        <v>7.7299999999999997E-8</v>
      </c>
      <c r="U869" s="13">
        <f t="shared" si="27"/>
        <v>0.90143495941557483</v>
      </c>
      <c r="V869" s="11">
        <v>-0.15281126</v>
      </c>
      <c r="W869" s="11">
        <v>0.10367087899999999</v>
      </c>
      <c r="X869" s="11">
        <v>-1.474003717</v>
      </c>
      <c r="Y869" s="12">
        <v>0.14048058999999999</v>
      </c>
      <c r="Z869" t="s">
        <v>6847</v>
      </c>
    </row>
    <row r="870" spans="1:26" x14ac:dyDescent="0.3">
      <c r="A870">
        <v>6314</v>
      </c>
      <c r="B870" t="s">
        <v>6329</v>
      </c>
      <c r="C870" s="8">
        <v>337.4185167</v>
      </c>
      <c r="D870" s="8">
        <v>313.6073667</v>
      </c>
      <c r="E870" s="8">
        <v>313.58054770000001</v>
      </c>
      <c r="F870" s="7">
        <v>384.2770764</v>
      </c>
      <c r="G870" s="7">
        <v>255.2237489</v>
      </c>
      <c r="H870" s="7">
        <v>250.86705069999999</v>
      </c>
      <c r="I870" s="8">
        <v>261.4976949</v>
      </c>
      <c r="J870" s="8">
        <v>278.43352670000002</v>
      </c>
      <c r="K870" s="8">
        <v>329.81492909999997</v>
      </c>
      <c r="L870" s="7">
        <v>1107.9473390000001</v>
      </c>
      <c r="M870" s="7">
        <v>667.73075240000003</v>
      </c>
      <c r="N870" s="7">
        <v>859.64148890000001</v>
      </c>
      <c r="O870" s="13">
        <f t="shared" si="26"/>
        <v>2.9598098171951563</v>
      </c>
      <c r="P870" s="9">
        <v>1.5477619540000001</v>
      </c>
      <c r="Q870" s="9">
        <v>0.26878360400000001</v>
      </c>
      <c r="R870" s="9">
        <v>5.7583942260000001</v>
      </c>
      <c r="S870" s="6">
        <v>8.4900000000000003E-9</v>
      </c>
      <c r="U870" s="13">
        <f t="shared" si="27"/>
        <v>0.90165908359969671</v>
      </c>
      <c r="V870" s="11">
        <v>-0.15894656500000001</v>
      </c>
      <c r="W870" s="11">
        <v>0.149061364</v>
      </c>
      <c r="X870" s="11">
        <v>-1.066316316</v>
      </c>
      <c r="Y870" s="12">
        <v>0.28628067600000001</v>
      </c>
      <c r="Z870" t="s">
        <v>6847</v>
      </c>
    </row>
    <row r="871" spans="1:26" x14ac:dyDescent="0.3">
      <c r="A871">
        <v>4266</v>
      </c>
      <c r="B871" t="s">
        <v>4281</v>
      </c>
      <c r="C871" s="8">
        <v>1372.103621</v>
      </c>
      <c r="D871" s="8">
        <v>1140.2763849999999</v>
      </c>
      <c r="E871" s="8">
        <v>1235.67056</v>
      </c>
      <c r="F871" s="7">
        <v>1168.4205629999999</v>
      </c>
      <c r="G871" s="7">
        <v>984.17215409999994</v>
      </c>
      <c r="H871" s="7">
        <v>1151.3302389999999</v>
      </c>
      <c r="I871" s="8">
        <v>1001.585511</v>
      </c>
      <c r="J871" s="8">
        <v>1175.1815059999999</v>
      </c>
      <c r="K871" s="8">
        <v>1204.303476</v>
      </c>
      <c r="L871" s="7">
        <v>3006.1921769999999</v>
      </c>
      <c r="M871" s="7">
        <v>1900.9382860000001</v>
      </c>
      <c r="N871" s="7">
        <v>2400.3231529999998</v>
      </c>
      <c r="O871" s="13">
        <f t="shared" si="26"/>
        <v>2.2117506107423965</v>
      </c>
      <c r="P871" s="9">
        <v>1.129164794</v>
      </c>
      <c r="Q871" s="9">
        <v>0.20838416200000001</v>
      </c>
      <c r="R871" s="9">
        <v>5.4186689890000004</v>
      </c>
      <c r="S871" s="6">
        <v>5.9999999999999995E-8</v>
      </c>
      <c r="U871" s="13">
        <f t="shared" si="27"/>
        <v>0.9020877476069783</v>
      </c>
      <c r="V871" s="11">
        <v>-0.152468151</v>
      </c>
      <c r="W871" s="11">
        <v>0.134747374</v>
      </c>
      <c r="X871" s="11">
        <v>-1.1315111099999999</v>
      </c>
      <c r="Y871" s="12">
        <v>0.25784003</v>
      </c>
      <c r="Z871" t="s">
        <v>6847</v>
      </c>
    </row>
    <row r="872" spans="1:26" x14ac:dyDescent="0.3">
      <c r="A872">
        <v>1613</v>
      </c>
      <c r="B872" t="s">
        <v>1628</v>
      </c>
      <c r="C872" s="8">
        <v>12655.144770000001</v>
      </c>
      <c r="D872" s="8">
        <v>11390.21956</v>
      </c>
      <c r="E872" s="8">
        <v>11809.979660000001</v>
      </c>
      <c r="F872" s="7">
        <v>9585.1018430000004</v>
      </c>
      <c r="G872" s="7">
        <v>7835.73632</v>
      </c>
      <c r="H872" s="7">
        <v>8149.0257190000002</v>
      </c>
      <c r="I872" s="8">
        <v>11834.826489999999</v>
      </c>
      <c r="J872" s="8">
        <v>10751.374589999999</v>
      </c>
      <c r="K872" s="8">
        <v>9798.6510049999997</v>
      </c>
      <c r="L872" s="7">
        <v>29501.250660000002</v>
      </c>
      <c r="M872" s="7">
        <v>29585.89302</v>
      </c>
      <c r="N872" s="7">
        <v>22778.536800000002</v>
      </c>
      <c r="O872" s="13">
        <f t="shared" si="26"/>
        <v>3.2016470974501217</v>
      </c>
      <c r="P872" s="9">
        <v>1.6623274240000001</v>
      </c>
      <c r="Q872" s="9">
        <v>0.172122897</v>
      </c>
      <c r="R872" s="9">
        <v>9.6577936879999999</v>
      </c>
      <c r="S872" s="6">
        <v>4.5599999999999999E-22</v>
      </c>
      <c r="U872" s="13">
        <f t="shared" si="27"/>
        <v>0.90320851737002117</v>
      </c>
      <c r="V872" s="11">
        <v>-0.147161874</v>
      </c>
      <c r="W872" s="11">
        <v>0.118288538</v>
      </c>
      <c r="X872" s="11">
        <v>-1.2440924209999999</v>
      </c>
      <c r="Y872" s="12">
        <v>0.21346555</v>
      </c>
      <c r="Z872" t="s">
        <v>6847</v>
      </c>
    </row>
    <row r="873" spans="1:26" x14ac:dyDescent="0.3">
      <c r="A873">
        <v>905</v>
      </c>
      <c r="B873" t="s">
        <v>920</v>
      </c>
      <c r="C873" s="8">
        <v>3855.9329910000001</v>
      </c>
      <c r="D873" s="8">
        <v>4050.5527480000001</v>
      </c>
      <c r="E873" s="8">
        <v>4168.6395480000001</v>
      </c>
      <c r="F873" s="7">
        <v>2233.9515230000002</v>
      </c>
      <c r="G873" s="7">
        <v>3316.9906649999998</v>
      </c>
      <c r="H873" s="7">
        <v>2401.5120649999999</v>
      </c>
      <c r="I873" s="8">
        <v>3146.1955370000001</v>
      </c>
      <c r="J873" s="8">
        <v>3578.350876</v>
      </c>
      <c r="K873" s="8">
        <v>4183.5860510000002</v>
      </c>
      <c r="L873" s="7">
        <v>10182.973690000001</v>
      </c>
      <c r="M873" s="7">
        <v>6892.9032470000002</v>
      </c>
      <c r="N873" s="7">
        <v>8281.409275</v>
      </c>
      <c r="O873" s="13">
        <f t="shared" si="26"/>
        <v>3.1886113903055984</v>
      </c>
      <c r="P873" s="9">
        <v>1.66100425</v>
      </c>
      <c r="Q873" s="9">
        <v>0.220052846</v>
      </c>
      <c r="R873" s="9">
        <v>7.5482061800000002</v>
      </c>
      <c r="S873" s="6">
        <v>4.4100000000000003E-14</v>
      </c>
      <c r="U873" s="13">
        <f t="shared" si="27"/>
        <v>0.90335563439193667</v>
      </c>
      <c r="V873" s="11">
        <v>-0.14948700700000001</v>
      </c>
      <c r="W873" s="11">
        <v>0.13288259799999999</v>
      </c>
      <c r="X873" s="11">
        <v>-1.124955481</v>
      </c>
      <c r="Y873" s="12">
        <v>0.2606079</v>
      </c>
      <c r="Z873" t="s">
        <v>7598</v>
      </c>
    </row>
    <row r="874" spans="1:26" x14ac:dyDescent="0.3">
      <c r="A874">
        <v>4216</v>
      </c>
      <c r="B874" t="s">
        <v>4231</v>
      </c>
      <c r="C874" s="8">
        <v>257.4522786</v>
      </c>
      <c r="D874" s="8">
        <v>218.27072720000001</v>
      </c>
      <c r="E874" s="8">
        <v>346.22090209999999</v>
      </c>
      <c r="F874" s="7">
        <v>304.77147439999999</v>
      </c>
      <c r="G874" s="7">
        <v>260.73217519999997</v>
      </c>
      <c r="H874" s="7">
        <v>281.60241780000001</v>
      </c>
      <c r="I874" s="8">
        <v>205.57994880000001</v>
      </c>
      <c r="J874" s="8">
        <v>230.4277462</v>
      </c>
      <c r="K874" s="8">
        <v>306.54997559999998</v>
      </c>
      <c r="L874" s="7">
        <v>3059.7716679999999</v>
      </c>
      <c r="M874" s="7">
        <v>2360.4651690000001</v>
      </c>
      <c r="N874" s="7">
        <v>2646.6359539999999</v>
      </c>
      <c r="O874" s="13">
        <f t="shared" si="26"/>
        <v>9.5228603612289504</v>
      </c>
      <c r="P874" s="9">
        <v>3.2349074359999999</v>
      </c>
      <c r="Q874" s="9">
        <v>0.16503921699999999</v>
      </c>
      <c r="R874" s="9">
        <v>19.600840860000002</v>
      </c>
      <c r="S874" s="6">
        <v>1.52E-85</v>
      </c>
      <c r="U874" s="13">
        <f t="shared" si="27"/>
        <v>0.90341647825722626</v>
      </c>
      <c r="V874" s="11">
        <v>-0.155253955</v>
      </c>
      <c r="W874" s="11">
        <v>0.24340949100000001</v>
      </c>
      <c r="X874" s="11">
        <v>-0.63783032699999997</v>
      </c>
      <c r="Y874" s="12">
        <v>0.52358413599999998</v>
      </c>
      <c r="Z874" t="s">
        <v>7599</v>
      </c>
    </row>
    <row r="875" spans="1:26" x14ac:dyDescent="0.3">
      <c r="A875">
        <v>4127</v>
      </c>
      <c r="B875" t="s">
        <v>4142</v>
      </c>
      <c r="C875" s="8">
        <v>2389.2351610000001</v>
      </c>
      <c r="D875" s="8">
        <v>2240.411028</v>
      </c>
      <c r="E875" s="8">
        <v>2346.6083359999998</v>
      </c>
      <c r="F875" s="7">
        <v>1491.899238</v>
      </c>
      <c r="G875" s="7">
        <v>1998.6406529999999</v>
      </c>
      <c r="H875" s="7">
        <v>1920.5451029999999</v>
      </c>
      <c r="I875" s="8">
        <v>2022.9066969999999</v>
      </c>
      <c r="J875" s="8">
        <v>2267.7930689999998</v>
      </c>
      <c r="K875" s="8">
        <v>2013.1027409999999</v>
      </c>
      <c r="L875" s="7">
        <v>12592.13725</v>
      </c>
      <c r="M875" s="7">
        <v>2165.8130310000001</v>
      </c>
      <c r="N875" s="7">
        <v>2431.725582</v>
      </c>
      <c r="O875" s="13">
        <f t="shared" si="26"/>
        <v>3.1767521452833423</v>
      </c>
      <c r="P875" s="9">
        <v>1.6520203040000001</v>
      </c>
      <c r="Q875" s="9">
        <v>0.81128027899999999</v>
      </c>
      <c r="R875" s="9">
        <v>2.0363126600000001</v>
      </c>
      <c r="S875" s="6">
        <v>4.1718969000000002E-2</v>
      </c>
      <c r="U875" s="13">
        <f t="shared" si="27"/>
        <v>0.90360844553618103</v>
      </c>
      <c r="V875" s="11">
        <v>-0.14681982199999999</v>
      </c>
      <c r="W875" s="11">
        <v>0.102784816</v>
      </c>
      <c r="X875" s="11">
        <v>-1.428419372</v>
      </c>
      <c r="Y875" s="12">
        <v>0.15317118699999999</v>
      </c>
      <c r="Z875" t="s">
        <v>7600</v>
      </c>
    </row>
    <row r="876" spans="1:26" x14ac:dyDescent="0.3">
      <c r="A876">
        <v>6505</v>
      </c>
      <c r="B876" t="s">
        <v>6520</v>
      </c>
      <c r="C876" s="8">
        <v>27.305544699999999</v>
      </c>
      <c r="D876" s="8">
        <v>12.544294669999999</v>
      </c>
      <c r="E876" s="8">
        <v>32.6403544</v>
      </c>
      <c r="F876" s="7">
        <v>0.77946668600000002</v>
      </c>
      <c r="G876" s="7">
        <v>1.836142079</v>
      </c>
      <c r="H876" s="7">
        <v>0</v>
      </c>
      <c r="I876" s="8">
        <v>28.781192839999999</v>
      </c>
      <c r="J876" s="8">
        <v>23.042774619999999</v>
      </c>
      <c r="K876" s="8">
        <v>13.68526677</v>
      </c>
      <c r="L876" s="7">
        <v>7.6542130530000003</v>
      </c>
      <c r="M876" s="7">
        <v>12.319755580000001</v>
      </c>
      <c r="N876" s="7">
        <v>31.402428820000001</v>
      </c>
      <c r="O876" s="13">
        <f t="shared" si="26"/>
        <v>19.642233250048005</v>
      </c>
      <c r="P876" s="9">
        <v>4.328832104</v>
      </c>
      <c r="Q876" s="9">
        <v>1.1321287710000001</v>
      </c>
      <c r="R876" s="9">
        <v>3.8236216719999998</v>
      </c>
      <c r="S876" s="6">
        <v>1.3150600000000001E-4</v>
      </c>
      <c r="U876" s="13">
        <f t="shared" si="27"/>
        <v>0.90369787723082273</v>
      </c>
      <c r="V876" s="11">
        <v>-0.130864921</v>
      </c>
      <c r="W876" s="11">
        <v>0.51030325799999998</v>
      </c>
      <c r="X876" s="11">
        <v>-0.25644539700000002</v>
      </c>
      <c r="Y876" s="12">
        <v>0.79760693800000004</v>
      </c>
      <c r="Z876" t="s">
        <v>6847</v>
      </c>
    </row>
    <row r="877" spans="1:26" x14ac:dyDescent="0.3">
      <c r="A877">
        <v>158</v>
      </c>
      <c r="B877" t="s">
        <v>173</v>
      </c>
      <c r="C877" s="8">
        <v>3443.424227</v>
      </c>
      <c r="D877" s="8">
        <v>2841.2827419999999</v>
      </c>
      <c r="E877" s="8">
        <v>3760.6351180000001</v>
      </c>
      <c r="F877" s="7">
        <v>2664.217134</v>
      </c>
      <c r="G877" s="7">
        <v>2107.891106</v>
      </c>
      <c r="H877" s="7">
        <v>2619.151691</v>
      </c>
      <c r="I877" s="8">
        <v>2823.023858</v>
      </c>
      <c r="J877" s="8">
        <v>3298.957234</v>
      </c>
      <c r="K877" s="8">
        <v>2958.7546750000001</v>
      </c>
      <c r="L877" s="7">
        <v>6302.2876729999998</v>
      </c>
      <c r="M877" s="7">
        <v>6432.1443879999997</v>
      </c>
      <c r="N877" s="7">
        <v>6690.6799899999996</v>
      </c>
      <c r="O877" s="13">
        <f t="shared" si="26"/>
        <v>2.6281191883846904</v>
      </c>
      <c r="P877" s="9">
        <v>1.37759619</v>
      </c>
      <c r="Q877" s="9">
        <v>0.149944522</v>
      </c>
      <c r="R877" s="9">
        <v>9.1873725519999994</v>
      </c>
      <c r="S877" s="6">
        <v>4.0300000000000002E-20</v>
      </c>
      <c r="U877" s="13">
        <f t="shared" si="27"/>
        <v>0.90397476644938468</v>
      </c>
      <c r="V877" s="11">
        <v>-0.147073754</v>
      </c>
      <c r="W877" s="11">
        <v>0.14851814299999999</v>
      </c>
      <c r="X877" s="11">
        <v>-0.990274663</v>
      </c>
      <c r="Y877" s="12">
        <v>0.32203988700000002</v>
      </c>
      <c r="Z877" t="s">
        <v>7601</v>
      </c>
    </row>
    <row r="878" spans="1:26" x14ac:dyDescent="0.3">
      <c r="A878">
        <v>1378</v>
      </c>
      <c r="B878" t="s">
        <v>1393</v>
      </c>
      <c r="C878" s="8">
        <v>147.2549018</v>
      </c>
      <c r="D878" s="8">
        <v>153.0403949</v>
      </c>
      <c r="E878" s="8">
        <v>174.8590414</v>
      </c>
      <c r="F878" s="7">
        <v>441.17814449999997</v>
      </c>
      <c r="G878" s="7">
        <v>174.43349749999999</v>
      </c>
      <c r="H878" s="7">
        <v>284.09447460000001</v>
      </c>
      <c r="I878" s="8">
        <v>135.6827662</v>
      </c>
      <c r="J878" s="8">
        <v>144.97745699999999</v>
      </c>
      <c r="K878" s="8">
        <v>149.16940779999999</v>
      </c>
      <c r="L878" s="7">
        <v>2102.9950359999998</v>
      </c>
      <c r="M878" s="7">
        <v>1215.9598759999999</v>
      </c>
      <c r="N878" s="7">
        <v>1154.0392589999999</v>
      </c>
      <c r="O878" s="13">
        <f t="shared" si="26"/>
        <v>4.9716169407667214</v>
      </c>
      <c r="P878" s="9">
        <v>2.2915899620000002</v>
      </c>
      <c r="Q878" s="9">
        <v>0.37182138599999998</v>
      </c>
      <c r="R878" s="9">
        <v>6.1631472680000003</v>
      </c>
      <c r="S878" s="6">
        <v>7.1300000000000002E-10</v>
      </c>
      <c r="U878" s="13">
        <f t="shared" si="27"/>
        <v>0.90461055815834501</v>
      </c>
      <c r="V878" s="11">
        <v>-0.14739128700000001</v>
      </c>
      <c r="W878" s="11">
        <v>0.174516637</v>
      </c>
      <c r="X878" s="11">
        <v>-0.84456868699999998</v>
      </c>
      <c r="Y878" s="12">
        <v>0.39835169799999998</v>
      </c>
      <c r="Z878" t="s">
        <v>6847</v>
      </c>
    </row>
    <row r="879" spans="1:26" x14ac:dyDescent="0.3">
      <c r="A879">
        <v>727</v>
      </c>
      <c r="B879" t="s">
        <v>742</v>
      </c>
      <c r="C879" s="8">
        <v>1616.878326</v>
      </c>
      <c r="D879" s="8">
        <v>1892.9340649999999</v>
      </c>
      <c r="E879" s="8">
        <v>1771.904953</v>
      </c>
      <c r="F879" s="7">
        <v>2494.2933969999999</v>
      </c>
      <c r="G879" s="7">
        <v>1476.258231</v>
      </c>
      <c r="H879" s="7">
        <v>1767.6989530000001</v>
      </c>
      <c r="I879" s="8">
        <v>1125.7557999999999</v>
      </c>
      <c r="J879" s="8">
        <v>1269.272835</v>
      </c>
      <c r="K879" s="8">
        <v>2388.0790510000002</v>
      </c>
      <c r="L879" s="7">
        <v>5040.2992960000001</v>
      </c>
      <c r="M879" s="7">
        <v>3472.9390979999998</v>
      </c>
      <c r="N879" s="7">
        <v>4654.4287459999996</v>
      </c>
      <c r="O879" s="13">
        <f t="shared" si="26"/>
        <v>2.2947180423942521</v>
      </c>
      <c r="P879" s="9">
        <v>1.1800777119999999</v>
      </c>
      <c r="Q879" s="9">
        <v>0.25298339600000003</v>
      </c>
      <c r="R879" s="9">
        <v>4.6646449079999996</v>
      </c>
      <c r="S879" s="6">
        <v>3.0900000000000001E-6</v>
      </c>
      <c r="U879" s="13">
        <f t="shared" si="27"/>
        <v>0.90559705763762277</v>
      </c>
      <c r="V879" s="11">
        <v>-0.14886170900000001</v>
      </c>
      <c r="W879" s="11">
        <v>0.27891051500000003</v>
      </c>
      <c r="X879" s="11">
        <v>-0.53372569800000003</v>
      </c>
      <c r="Y879" s="12">
        <v>0.593531327</v>
      </c>
      <c r="Z879" t="s">
        <v>7602</v>
      </c>
    </row>
    <row r="880" spans="1:26" x14ac:dyDescent="0.3">
      <c r="A880">
        <v>4184</v>
      </c>
      <c r="B880" t="s">
        <v>4199</v>
      </c>
      <c r="C880" s="8">
        <v>884.50460880000003</v>
      </c>
      <c r="D880" s="8">
        <v>688.68177720000006</v>
      </c>
      <c r="E880" s="8">
        <v>860.30648389999999</v>
      </c>
      <c r="F880" s="7">
        <v>2774.9014040000002</v>
      </c>
      <c r="G880" s="7">
        <v>1388.123411</v>
      </c>
      <c r="H880" s="7">
        <v>1638.1120000000001</v>
      </c>
      <c r="I880" s="8">
        <v>661.14511549999997</v>
      </c>
      <c r="J880" s="8">
        <v>689.36300749999998</v>
      </c>
      <c r="K880" s="8">
        <v>853.96064630000001</v>
      </c>
      <c r="L880" s="7">
        <v>4690.1190479999996</v>
      </c>
      <c r="M880" s="7">
        <v>4876.1592579999997</v>
      </c>
      <c r="N880" s="7">
        <v>3813.4324499999998</v>
      </c>
      <c r="O880" s="13">
        <f t="shared" ref="O880:O943" si="28">(L880+M880+N880)/(F880+G880+H880)</f>
        <v>2.3063946227580909</v>
      </c>
      <c r="P880" s="9">
        <v>1.185858538</v>
      </c>
      <c r="Q880" s="9">
        <v>0.28332053400000001</v>
      </c>
      <c r="R880" s="9">
        <v>4.1855721490000004</v>
      </c>
      <c r="S880" s="6">
        <v>2.8399999999999999E-5</v>
      </c>
      <c r="U880" s="13">
        <f t="shared" ref="U880:U943" si="29">(I880+J880+K880)/(C880+D880+E880)</f>
        <v>0.90588667695196023</v>
      </c>
      <c r="V880" s="11">
        <v>-0.14855752699999999</v>
      </c>
      <c r="W880" s="11">
        <v>0.16672086899999999</v>
      </c>
      <c r="X880" s="11">
        <v>-0.89105538100000004</v>
      </c>
      <c r="Y880" s="12">
        <v>0.37289946000000002</v>
      </c>
      <c r="Z880" t="s">
        <v>6847</v>
      </c>
    </row>
    <row r="881" spans="1:27" x14ac:dyDescent="0.3">
      <c r="A881">
        <v>676</v>
      </c>
      <c r="B881" t="s">
        <v>691</v>
      </c>
      <c r="C881" s="8">
        <v>1973.8008030000001</v>
      </c>
      <c r="D881" s="8">
        <v>1854.046752</v>
      </c>
      <c r="E881" s="8">
        <v>1808.0424889999999</v>
      </c>
      <c r="F881" s="7">
        <v>848.83922150000001</v>
      </c>
      <c r="G881" s="7">
        <v>572.8763285</v>
      </c>
      <c r="H881" s="7">
        <v>569.01963479999995</v>
      </c>
      <c r="I881" s="8">
        <v>1873.244494</v>
      </c>
      <c r="J881" s="8">
        <v>1939.4335309999999</v>
      </c>
      <c r="K881" s="8">
        <v>1293.257709</v>
      </c>
      <c r="L881" s="7">
        <v>2967.9211110000001</v>
      </c>
      <c r="M881" s="7">
        <v>3503.7384870000001</v>
      </c>
      <c r="N881" s="7">
        <v>3764.3661539999998</v>
      </c>
      <c r="O881" s="13">
        <f t="shared" si="28"/>
        <v>5.1418319373444774</v>
      </c>
      <c r="P881" s="9">
        <v>2.3448725640000001</v>
      </c>
      <c r="Q881" s="9">
        <v>0.219019032</v>
      </c>
      <c r="R881" s="9">
        <v>10.70625025</v>
      </c>
      <c r="S881" s="6">
        <v>9.5100000000000006E-27</v>
      </c>
      <c r="U881" s="13">
        <f t="shared" si="29"/>
        <v>0.90596794723413887</v>
      </c>
      <c r="V881" s="11">
        <v>-0.14053201200000001</v>
      </c>
      <c r="W881" s="11">
        <v>0.185055943</v>
      </c>
      <c r="X881" s="11">
        <v>-0.75940285600000001</v>
      </c>
      <c r="Y881" s="12">
        <v>0.44761160500000002</v>
      </c>
      <c r="Z881" t="s">
        <v>6847</v>
      </c>
    </row>
    <row r="882" spans="1:27" x14ac:dyDescent="0.3">
      <c r="A882">
        <v>1853</v>
      </c>
      <c r="B882" t="s">
        <v>1868</v>
      </c>
      <c r="C882" s="8">
        <v>1489.1273839999999</v>
      </c>
      <c r="D882" s="8">
        <v>1563.0191159999999</v>
      </c>
      <c r="E882" s="8">
        <v>1757.91623</v>
      </c>
      <c r="F882" s="7">
        <v>1290.7968330000001</v>
      </c>
      <c r="G882" s="7">
        <v>1125.5550940000001</v>
      </c>
      <c r="H882" s="7">
        <v>1226.9226289999999</v>
      </c>
      <c r="I882" s="8">
        <v>1522.1139410000001</v>
      </c>
      <c r="J882" s="8">
        <v>1498.740466</v>
      </c>
      <c r="K882" s="8">
        <v>1339.787617</v>
      </c>
      <c r="L882" s="7">
        <v>2478.0514760000001</v>
      </c>
      <c r="M882" s="7">
        <v>2498.4464320000002</v>
      </c>
      <c r="N882" s="7">
        <v>2372.8460279999999</v>
      </c>
      <c r="O882" s="13">
        <f t="shared" si="28"/>
        <v>2.0172358198743447</v>
      </c>
      <c r="P882" s="9">
        <v>0.99621596499999998</v>
      </c>
      <c r="Q882" s="9">
        <v>0.12202057400000001</v>
      </c>
      <c r="R882" s="9">
        <v>8.1643278390000003</v>
      </c>
      <c r="S882" s="6">
        <v>3.2300000000000002E-16</v>
      </c>
      <c r="U882" s="13">
        <f t="shared" si="29"/>
        <v>0.90656656030762406</v>
      </c>
      <c r="V882" s="11">
        <v>-0.14047947899999999</v>
      </c>
      <c r="W882" s="11">
        <v>0.123328962</v>
      </c>
      <c r="X882" s="11">
        <v>-1.139063175</v>
      </c>
      <c r="Y882" s="12">
        <v>0.25467680500000001</v>
      </c>
      <c r="Z882" t="s">
        <v>6847</v>
      </c>
    </row>
    <row r="883" spans="1:27" x14ac:dyDescent="0.3">
      <c r="A883">
        <v>6356</v>
      </c>
      <c r="B883" t="s">
        <v>6371</v>
      </c>
      <c r="C883" s="8">
        <v>78.991040029999994</v>
      </c>
      <c r="D883" s="8">
        <v>67.739191199999993</v>
      </c>
      <c r="E883" s="8">
        <v>67.612162690000005</v>
      </c>
      <c r="F883" s="7">
        <v>42.870667750000003</v>
      </c>
      <c r="G883" s="7">
        <v>52.330049240000001</v>
      </c>
      <c r="H883" s="7">
        <v>43.19565111</v>
      </c>
      <c r="I883" s="8">
        <v>66.607903429999993</v>
      </c>
      <c r="J883" s="8">
        <v>59.527167779999999</v>
      </c>
      <c r="K883" s="8">
        <v>68.426333839999998</v>
      </c>
      <c r="L883" s="7">
        <v>111.9428659</v>
      </c>
      <c r="M883" s="7">
        <v>211.89979600000001</v>
      </c>
      <c r="N883" s="7">
        <v>67.711487140000003</v>
      </c>
      <c r="O883" s="13">
        <f t="shared" si="28"/>
        <v>2.8292227203323548</v>
      </c>
      <c r="P883" s="9">
        <v>1.482506278</v>
      </c>
      <c r="Q883" s="9">
        <v>0.42051983999999998</v>
      </c>
      <c r="R883" s="9">
        <v>3.5254134019999999</v>
      </c>
      <c r="S883" s="6">
        <v>4.22822E-4</v>
      </c>
      <c r="U883" s="13">
        <f t="shared" si="29"/>
        <v>0.90771312894180434</v>
      </c>
      <c r="V883" s="11">
        <v>-0.147502772</v>
      </c>
      <c r="W883" s="11">
        <v>0.23721109800000001</v>
      </c>
      <c r="X883" s="11">
        <v>-0.62182070099999998</v>
      </c>
      <c r="Y883" s="12">
        <v>0.53405977199999999</v>
      </c>
      <c r="Z883" t="s">
        <v>6847</v>
      </c>
    </row>
    <row r="884" spans="1:27" x14ac:dyDescent="0.3">
      <c r="A884">
        <v>579</v>
      </c>
      <c r="B884" t="s">
        <v>594</v>
      </c>
      <c r="C884" s="8">
        <v>978.12361920000001</v>
      </c>
      <c r="D884" s="8">
        <v>977.20055460000003</v>
      </c>
      <c r="E884" s="8">
        <v>1091.1204190000001</v>
      </c>
      <c r="F884" s="7">
        <v>328.93494170000002</v>
      </c>
      <c r="G884" s="7">
        <v>367.22841570000003</v>
      </c>
      <c r="H884" s="7">
        <v>441.09405270000002</v>
      </c>
      <c r="I884" s="8">
        <v>563.28905980000002</v>
      </c>
      <c r="J884" s="8">
        <v>676.88150459999997</v>
      </c>
      <c r="K884" s="8">
        <v>1525.9072450000001</v>
      </c>
      <c r="L884" s="7">
        <v>1329.9195179999999</v>
      </c>
      <c r="M884" s="7">
        <v>803.24806379999995</v>
      </c>
      <c r="N884" s="7">
        <v>806.64989019999996</v>
      </c>
      <c r="O884" s="13">
        <f t="shared" si="28"/>
        <v>2.5850062139770968</v>
      </c>
      <c r="P884" s="9">
        <v>1.355673361</v>
      </c>
      <c r="Q884" s="9">
        <v>0.25354344699999998</v>
      </c>
      <c r="R884" s="9">
        <v>5.3469075070000001</v>
      </c>
      <c r="S884" s="6">
        <v>8.9500000000000001E-8</v>
      </c>
      <c r="U884" s="13">
        <f t="shared" si="29"/>
        <v>0.90796918346631916</v>
      </c>
      <c r="V884" s="11">
        <v>-0.14734443999999999</v>
      </c>
      <c r="W884" s="11">
        <v>0.34484194499999998</v>
      </c>
      <c r="X884" s="11">
        <v>-0.427281085</v>
      </c>
      <c r="Y884" s="12">
        <v>0.66917460799999995</v>
      </c>
      <c r="Z884" t="s">
        <v>6847</v>
      </c>
    </row>
    <row r="885" spans="1:27" x14ac:dyDescent="0.3">
      <c r="A885">
        <v>3868</v>
      </c>
      <c r="B885" t="s">
        <v>3883</v>
      </c>
      <c r="C885" s="8">
        <v>3116.732888</v>
      </c>
      <c r="D885" s="8">
        <v>2676.9524820000001</v>
      </c>
      <c r="E885" s="8">
        <v>3141.6341109999998</v>
      </c>
      <c r="F885" s="7">
        <v>2317.3544590000001</v>
      </c>
      <c r="G885" s="7">
        <v>2036.281565</v>
      </c>
      <c r="H885" s="7">
        <v>2229.5601459999998</v>
      </c>
      <c r="I885" s="8">
        <v>2522.0548119999999</v>
      </c>
      <c r="J885" s="8">
        <v>2798.737001</v>
      </c>
      <c r="K885" s="8">
        <v>2794.5314739999999</v>
      </c>
      <c r="L885" s="7">
        <v>5994.2055970000001</v>
      </c>
      <c r="M885" s="7">
        <v>4900.7987700000003</v>
      </c>
      <c r="N885" s="7">
        <v>4597.5118439999997</v>
      </c>
      <c r="O885" s="13">
        <f t="shared" si="28"/>
        <v>2.3533426334157079</v>
      </c>
      <c r="P885" s="9">
        <v>1.2186652200000001</v>
      </c>
      <c r="Q885" s="9">
        <v>0.157647862</v>
      </c>
      <c r="R885" s="9">
        <v>7.7302996850000003</v>
      </c>
      <c r="S885" s="6">
        <v>1.07E-14</v>
      </c>
      <c r="U885" s="13">
        <f t="shared" si="29"/>
        <v>0.90822978453723613</v>
      </c>
      <c r="V885" s="11">
        <v>-0.141072157</v>
      </c>
      <c r="W885" s="11">
        <v>0.115900868</v>
      </c>
      <c r="X885" s="11">
        <v>-1.2171794739999999</v>
      </c>
      <c r="Y885" s="12">
        <v>0.22353593799999999</v>
      </c>
      <c r="Z885" t="s">
        <v>6847</v>
      </c>
    </row>
    <row r="886" spans="1:27" x14ac:dyDescent="0.3">
      <c r="A886">
        <v>2513</v>
      </c>
      <c r="B886" t="s">
        <v>2528</v>
      </c>
      <c r="C886" s="8">
        <v>7.8015842009999998</v>
      </c>
      <c r="D886" s="8">
        <v>1.254429467</v>
      </c>
      <c r="E886" s="8">
        <v>4.6629077719999996</v>
      </c>
      <c r="F886" s="7">
        <v>0</v>
      </c>
      <c r="G886" s="7">
        <v>0.91807103899999998</v>
      </c>
      <c r="H886" s="7">
        <v>1.661371197</v>
      </c>
      <c r="I886" s="8">
        <v>2.4669593860000001</v>
      </c>
      <c r="J886" s="8">
        <v>8.6410404839999995</v>
      </c>
      <c r="K886" s="8">
        <v>1.368526677</v>
      </c>
      <c r="L886" s="7">
        <v>6.697436422</v>
      </c>
      <c r="M886" s="7">
        <v>4.9279022320000001</v>
      </c>
      <c r="N886" s="7">
        <v>3.9253036020000001</v>
      </c>
      <c r="O886" s="13">
        <f t="shared" si="28"/>
        <v>6.0286840460962345</v>
      </c>
      <c r="P886" s="9">
        <v>2.603036591</v>
      </c>
      <c r="Q886" s="9">
        <v>1.2471168479999999</v>
      </c>
      <c r="R886" s="9">
        <v>2.0872435459999998</v>
      </c>
      <c r="S886" s="6">
        <v>3.6866125E-2</v>
      </c>
      <c r="U886" s="13">
        <f t="shared" si="29"/>
        <v>0.90943931719168747</v>
      </c>
      <c r="V886" s="11">
        <v>-0.13402134700000001</v>
      </c>
      <c r="W886" s="11">
        <v>1.086197512</v>
      </c>
      <c r="X886" s="11">
        <v>-0.123385798</v>
      </c>
      <c r="Y886" s="12">
        <v>0.90180160300000001</v>
      </c>
      <c r="Z886" t="s">
        <v>7218</v>
      </c>
    </row>
    <row r="887" spans="1:27" x14ac:dyDescent="0.3">
      <c r="A887">
        <v>1620</v>
      </c>
      <c r="B887" t="s">
        <v>1635</v>
      </c>
      <c r="C887" s="8">
        <v>24511.602360000001</v>
      </c>
      <c r="D887" s="8">
        <v>29086.456040000001</v>
      </c>
      <c r="E887" s="8">
        <v>23721.377560000001</v>
      </c>
      <c r="F887" s="7">
        <v>12510.44032</v>
      </c>
      <c r="G887" s="7">
        <v>19609.07933</v>
      </c>
      <c r="H887" s="7">
        <v>14779.55817</v>
      </c>
      <c r="I887" s="8">
        <v>23439.403450000002</v>
      </c>
      <c r="J887" s="8">
        <v>23749.419709999998</v>
      </c>
      <c r="K887" s="8">
        <v>23170.525160000001</v>
      </c>
      <c r="L887" s="7">
        <v>35783.446020000003</v>
      </c>
      <c r="M887" s="7">
        <v>34346.246579999999</v>
      </c>
      <c r="N887" s="7">
        <v>41846.680379999998</v>
      </c>
      <c r="O887" s="13">
        <f t="shared" si="28"/>
        <v>2.3876028737658448</v>
      </c>
      <c r="P887" s="9">
        <v>1.244278988</v>
      </c>
      <c r="Q887" s="9">
        <v>0.199474597</v>
      </c>
      <c r="R887" s="9">
        <v>6.2377816839999998</v>
      </c>
      <c r="S887" s="6">
        <v>4.4400000000000002E-10</v>
      </c>
      <c r="U887" s="13">
        <f t="shared" si="29"/>
        <v>0.90998268994615161</v>
      </c>
      <c r="V887" s="11">
        <v>-0.13658952299999999</v>
      </c>
      <c r="W887" s="11">
        <v>0.11328883200000001</v>
      </c>
      <c r="X887" s="11">
        <v>-1.2056750899999999</v>
      </c>
      <c r="Y887" s="12">
        <v>0.227942793</v>
      </c>
      <c r="Z887" t="s">
        <v>7603</v>
      </c>
    </row>
    <row r="888" spans="1:27" x14ac:dyDescent="0.3">
      <c r="A888">
        <v>786</v>
      </c>
      <c r="B888" t="s">
        <v>801</v>
      </c>
      <c r="C888" s="8">
        <v>220.3947537</v>
      </c>
      <c r="D888" s="8">
        <v>230.8150219</v>
      </c>
      <c r="E888" s="8">
        <v>174.8590414</v>
      </c>
      <c r="F888" s="7">
        <v>106.00746940000001</v>
      </c>
      <c r="G888" s="7">
        <v>153.31786360000001</v>
      </c>
      <c r="H888" s="7">
        <v>115.46529820000001</v>
      </c>
      <c r="I888" s="8">
        <v>186.6665935</v>
      </c>
      <c r="J888" s="8">
        <v>220.8265901</v>
      </c>
      <c r="K888" s="8">
        <v>162.85467449999999</v>
      </c>
      <c r="L888" s="7">
        <v>376.96999290000002</v>
      </c>
      <c r="M888" s="7">
        <v>312.92179169999997</v>
      </c>
      <c r="N888" s="7">
        <v>349.3520206</v>
      </c>
      <c r="O888" s="13">
        <f t="shared" si="28"/>
        <v>2.7728649509529149</v>
      </c>
      <c r="P888" s="9">
        <v>1.4630963889999999</v>
      </c>
      <c r="Q888" s="9">
        <v>0.20315054499999999</v>
      </c>
      <c r="R888" s="9">
        <v>7.2020303400000003</v>
      </c>
      <c r="S888" s="6">
        <v>5.93E-13</v>
      </c>
      <c r="U888" s="13">
        <f t="shared" si="29"/>
        <v>0.91099866757938208</v>
      </c>
      <c r="V888" s="11">
        <v>-0.129646119</v>
      </c>
      <c r="W888" s="11">
        <v>0.20252709599999999</v>
      </c>
      <c r="X888" s="11">
        <v>-0.64014209399999999</v>
      </c>
      <c r="Y888" s="12">
        <v>0.52208022499999995</v>
      </c>
      <c r="Z888" t="s">
        <v>6847</v>
      </c>
    </row>
    <row r="889" spans="1:27" x14ac:dyDescent="0.3">
      <c r="A889">
        <v>4359</v>
      </c>
      <c r="B889" t="s">
        <v>4374</v>
      </c>
      <c r="C889" s="8">
        <v>1384.7811959999999</v>
      </c>
      <c r="D889" s="8">
        <v>1150.311821</v>
      </c>
      <c r="E889" s="8">
        <v>1276.4710030000001</v>
      </c>
      <c r="F889" s="7">
        <v>693.72535089999997</v>
      </c>
      <c r="G889" s="7">
        <v>840.95307200000002</v>
      </c>
      <c r="H889" s="7">
        <v>856.43685189999997</v>
      </c>
      <c r="I889" s="8">
        <v>1192.363703</v>
      </c>
      <c r="J889" s="8">
        <v>1230.868211</v>
      </c>
      <c r="K889" s="8">
        <v>1049.6599610000001</v>
      </c>
      <c r="L889" s="7">
        <v>2336.448535</v>
      </c>
      <c r="M889" s="7">
        <v>1202.4081450000001</v>
      </c>
      <c r="N889" s="7">
        <v>1532.8310570000001</v>
      </c>
      <c r="O889" s="13">
        <f t="shared" si="28"/>
        <v>2.1210553043805933</v>
      </c>
      <c r="P889" s="9">
        <v>1.071066085</v>
      </c>
      <c r="Q889" s="9">
        <v>0.26194536200000001</v>
      </c>
      <c r="R889" s="9">
        <v>4.0888911999999999</v>
      </c>
      <c r="S889" s="6">
        <v>4.3300000000000002E-5</v>
      </c>
      <c r="U889" s="13">
        <f t="shared" si="29"/>
        <v>0.91114614808437611</v>
      </c>
      <c r="V889" s="11">
        <v>-0.13415512299999999</v>
      </c>
      <c r="W889" s="11">
        <v>0.133470278</v>
      </c>
      <c r="X889" s="11">
        <v>-1.005131067</v>
      </c>
      <c r="Y889" s="12">
        <v>0.31483374200000003</v>
      </c>
      <c r="Z889" t="s">
        <v>7531</v>
      </c>
    </row>
    <row r="890" spans="1:27" x14ac:dyDescent="0.3">
      <c r="A890">
        <v>6208</v>
      </c>
      <c r="B890" t="s">
        <v>6223</v>
      </c>
      <c r="C890" s="8">
        <v>5308.0028510000002</v>
      </c>
      <c r="D890" s="8">
        <v>4012.919864</v>
      </c>
      <c r="E890" s="8">
        <v>5297.0632290000003</v>
      </c>
      <c r="F890" s="7">
        <v>2392.1832610000001</v>
      </c>
      <c r="G890" s="7">
        <v>3043.405495</v>
      </c>
      <c r="H890" s="7">
        <v>2776.9819550000002</v>
      </c>
      <c r="I890" s="8">
        <v>4358.2949150000004</v>
      </c>
      <c r="J890" s="8">
        <v>4567.269953</v>
      </c>
      <c r="K890" s="8">
        <v>4412.1300060000003</v>
      </c>
      <c r="L890" s="7">
        <v>5866.9543050000002</v>
      </c>
      <c r="M890" s="7">
        <v>4765.2814580000004</v>
      </c>
      <c r="N890" s="7">
        <v>6877.1319110000004</v>
      </c>
      <c r="O890" s="13">
        <f t="shared" si="28"/>
        <v>2.132020324713646</v>
      </c>
      <c r="P890" s="9">
        <v>1.079616363</v>
      </c>
      <c r="Q890" s="9">
        <v>0.18681212699999999</v>
      </c>
      <c r="R890" s="9">
        <v>5.7791556870000003</v>
      </c>
      <c r="S890" s="6">
        <v>7.5100000000000007E-9</v>
      </c>
      <c r="U890" s="13">
        <f t="shared" si="29"/>
        <v>0.91241672588107126</v>
      </c>
      <c r="V890" s="11">
        <v>-0.133905052</v>
      </c>
      <c r="W890" s="11">
        <v>0.14592982199999999</v>
      </c>
      <c r="X890" s="11">
        <v>-0.917598951</v>
      </c>
      <c r="Y890" s="12">
        <v>0.35882886800000002</v>
      </c>
      <c r="Z890" t="s">
        <v>7530</v>
      </c>
    </row>
    <row r="891" spans="1:27" x14ac:dyDescent="0.3">
      <c r="A891">
        <v>5736</v>
      </c>
      <c r="B891" t="s">
        <v>5751</v>
      </c>
      <c r="C891" s="8">
        <v>856.22386600000004</v>
      </c>
      <c r="D891" s="8">
        <v>750.14882109999996</v>
      </c>
      <c r="E891" s="8">
        <v>944.23882379999998</v>
      </c>
      <c r="F891" s="7">
        <v>606.42508210000005</v>
      </c>
      <c r="G891" s="7">
        <v>709.66891339999995</v>
      </c>
      <c r="H891" s="7">
        <v>615.53802829999995</v>
      </c>
      <c r="I891" s="8">
        <v>744.1994148</v>
      </c>
      <c r="J891" s="8">
        <v>768.09248739999998</v>
      </c>
      <c r="K891" s="8">
        <v>815.64189929999998</v>
      </c>
      <c r="L891" s="7">
        <v>1778.6477580000001</v>
      </c>
      <c r="M891" s="7">
        <v>1106.3140510000001</v>
      </c>
      <c r="N891" s="7">
        <v>1134.4127410000001</v>
      </c>
      <c r="O891" s="13">
        <f t="shared" si="28"/>
        <v>2.0808179303700363</v>
      </c>
      <c r="P891" s="9">
        <v>1.0435482300000001</v>
      </c>
      <c r="Q891" s="9">
        <v>0.226227754</v>
      </c>
      <c r="R891" s="9">
        <v>4.6128214180000002</v>
      </c>
      <c r="S891" s="6">
        <v>3.9700000000000001E-6</v>
      </c>
      <c r="U891" s="13">
        <f t="shared" si="29"/>
        <v>0.9126963442106375</v>
      </c>
      <c r="V891" s="11">
        <v>-0.135091038</v>
      </c>
      <c r="W891" s="11">
        <v>0.13213903499999999</v>
      </c>
      <c r="X891" s="11">
        <v>-1.022340129</v>
      </c>
      <c r="Y891" s="12">
        <v>0.30661994599999998</v>
      </c>
      <c r="Z891" t="s">
        <v>7529</v>
      </c>
    </row>
    <row r="892" spans="1:27" x14ac:dyDescent="0.3">
      <c r="A892">
        <v>4341</v>
      </c>
      <c r="B892" t="s">
        <v>4356</v>
      </c>
      <c r="C892" s="8">
        <v>8.7767822259999999</v>
      </c>
      <c r="D892" s="8">
        <v>18.816441999999999</v>
      </c>
      <c r="E892" s="8">
        <v>4.6629077719999996</v>
      </c>
      <c r="F892" s="7">
        <v>3.8973334319999999</v>
      </c>
      <c r="G892" s="7">
        <v>3.672284157</v>
      </c>
      <c r="H892" s="7">
        <v>0.83068559799999997</v>
      </c>
      <c r="I892" s="8">
        <v>4.9339187720000002</v>
      </c>
      <c r="J892" s="8">
        <v>6.7208092649999998</v>
      </c>
      <c r="K892" s="8">
        <v>17.790846800000001</v>
      </c>
      <c r="L892" s="7">
        <v>8.6109896849999998</v>
      </c>
      <c r="M892" s="7">
        <v>11.08778002</v>
      </c>
      <c r="N892" s="7">
        <v>14.719888510000001</v>
      </c>
      <c r="O892" s="13">
        <f t="shared" si="28"/>
        <v>4.0973114242191935</v>
      </c>
      <c r="P892" s="9">
        <v>2.0220661419999999</v>
      </c>
      <c r="Q892" s="9">
        <v>0.78839757200000005</v>
      </c>
      <c r="R892" s="9">
        <v>2.5647797699999999</v>
      </c>
      <c r="S892" s="6">
        <v>1.0324131E-2</v>
      </c>
      <c r="U892" s="13">
        <f t="shared" si="29"/>
        <v>0.91286750807027151</v>
      </c>
      <c r="V892" s="11">
        <v>-0.16947656799999999</v>
      </c>
      <c r="W892" s="11">
        <v>0.78436271000000002</v>
      </c>
      <c r="X892" s="11">
        <v>-0.21606913</v>
      </c>
      <c r="Y892" s="12">
        <v>0.82893386199999997</v>
      </c>
      <c r="Z892" t="s">
        <v>7528</v>
      </c>
    </row>
    <row r="893" spans="1:27" x14ac:dyDescent="0.3">
      <c r="A893">
        <v>4158</v>
      </c>
      <c r="B893" t="s">
        <v>4173</v>
      </c>
      <c r="C893" s="8">
        <v>181.38683270000001</v>
      </c>
      <c r="D893" s="8">
        <v>203.21757360000001</v>
      </c>
      <c r="E893" s="8">
        <v>206.33366889999999</v>
      </c>
      <c r="F893" s="7">
        <v>213.57387209999999</v>
      </c>
      <c r="G893" s="7">
        <v>129.44801649999999</v>
      </c>
      <c r="H893" s="7">
        <v>192.7190588</v>
      </c>
      <c r="I893" s="8">
        <v>148.83988299999999</v>
      </c>
      <c r="J893" s="8">
        <v>143.0572258</v>
      </c>
      <c r="K893" s="8">
        <v>247.7033285</v>
      </c>
      <c r="L893" s="7">
        <v>1150.045511</v>
      </c>
      <c r="M893" s="7">
        <v>1075.514662</v>
      </c>
      <c r="N893" s="7">
        <v>1374.837587</v>
      </c>
      <c r="O893" s="13">
        <f t="shared" si="28"/>
        <v>6.7204080208411563</v>
      </c>
      <c r="P893" s="9">
        <v>2.7292097059999998</v>
      </c>
      <c r="Q893" s="9">
        <v>0.233736519</v>
      </c>
      <c r="R893" s="9">
        <v>11.67643689</v>
      </c>
      <c r="S893" s="6">
        <v>1.6799999999999999E-31</v>
      </c>
      <c r="U893" s="13">
        <f t="shared" si="29"/>
        <v>0.91312518171616353</v>
      </c>
      <c r="V893" s="11">
        <v>-0.143720921</v>
      </c>
      <c r="W893" s="11">
        <v>0.25070003000000002</v>
      </c>
      <c r="X893" s="11">
        <v>-0.57327843700000003</v>
      </c>
      <c r="Y893" s="12">
        <v>0.566456183</v>
      </c>
      <c r="Z893" t="s">
        <v>7527</v>
      </c>
    </row>
    <row r="894" spans="1:27" x14ac:dyDescent="0.3">
      <c r="A894">
        <v>1542</v>
      </c>
      <c r="B894" t="s">
        <v>1557</v>
      </c>
      <c r="C894" s="8">
        <v>511.97896320000001</v>
      </c>
      <c r="D894" s="8">
        <v>307.33521930000001</v>
      </c>
      <c r="E894" s="8">
        <v>486.10813519999999</v>
      </c>
      <c r="F894" s="7">
        <v>910.41708979999999</v>
      </c>
      <c r="G894" s="7">
        <v>544.41612629999997</v>
      </c>
      <c r="H894" s="7">
        <v>514.19438539999999</v>
      </c>
      <c r="I894" s="8">
        <v>389.779583</v>
      </c>
      <c r="J894" s="8">
        <v>423.41098369999997</v>
      </c>
      <c r="K894" s="8">
        <v>379.08188949999999</v>
      </c>
      <c r="L894" s="7">
        <v>2872.2434480000002</v>
      </c>
      <c r="M894" s="7">
        <v>1135.8814640000001</v>
      </c>
      <c r="N894" s="7">
        <v>1673.16066</v>
      </c>
      <c r="O894" s="13">
        <f t="shared" si="28"/>
        <v>2.8853255117764793</v>
      </c>
      <c r="P894" s="9">
        <v>1.5098902279999999</v>
      </c>
      <c r="Q894" s="9">
        <v>0.36812940700000002</v>
      </c>
      <c r="R894" s="9">
        <v>4.1015202769999997</v>
      </c>
      <c r="S894" s="6">
        <v>4.1E-5</v>
      </c>
      <c r="U894" s="13">
        <f t="shared" si="29"/>
        <v>0.91332317521631101</v>
      </c>
      <c r="V894" s="11">
        <v>-0.13349140300000001</v>
      </c>
      <c r="W894" s="11">
        <v>0.22157990899999999</v>
      </c>
      <c r="X894" s="11">
        <v>-0.60245264499999995</v>
      </c>
      <c r="Y894" s="12">
        <v>0.54687287600000001</v>
      </c>
      <c r="Z894" t="s">
        <v>7526</v>
      </c>
    </row>
    <row r="895" spans="1:27" x14ac:dyDescent="0.3">
      <c r="A895">
        <v>2648</v>
      </c>
      <c r="B895" t="s">
        <v>2663</v>
      </c>
      <c r="C895" s="8">
        <v>986.90040139999996</v>
      </c>
      <c r="D895" s="8">
        <v>982.21827240000005</v>
      </c>
      <c r="E895" s="8">
        <v>1080.628876</v>
      </c>
      <c r="F895" s="7">
        <v>1094.371228</v>
      </c>
      <c r="G895" s="7">
        <v>630.71480399999996</v>
      </c>
      <c r="H895" s="7">
        <v>832.3469695</v>
      </c>
      <c r="I895" s="8">
        <v>706.37270420000004</v>
      </c>
      <c r="J895" s="8">
        <v>841.06127370000002</v>
      </c>
      <c r="K895" s="8">
        <v>1238.516642</v>
      </c>
      <c r="L895" s="7">
        <v>1915.466817</v>
      </c>
      <c r="M895" s="7">
        <v>1426.627696</v>
      </c>
      <c r="N895" s="7">
        <v>1890.033684</v>
      </c>
      <c r="O895" s="13">
        <f t="shared" si="28"/>
        <v>2.0458515214010387</v>
      </c>
      <c r="P895" s="9">
        <v>1.0143224</v>
      </c>
      <c r="Q895" s="9">
        <v>0.249572353</v>
      </c>
      <c r="R895" s="9">
        <v>4.0642418520000003</v>
      </c>
      <c r="S895" s="6">
        <v>4.8199999999999999E-5</v>
      </c>
      <c r="U895" s="13">
        <f t="shared" si="29"/>
        <v>0.91350204382743105</v>
      </c>
      <c r="V895" s="11">
        <v>-0.136608495</v>
      </c>
      <c r="W895" s="11">
        <v>0.21708706999999999</v>
      </c>
      <c r="X895" s="11">
        <v>-0.629279739</v>
      </c>
      <c r="Y895" s="12">
        <v>0.529165934</v>
      </c>
      <c r="Z895" t="s">
        <v>6959</v>
      </c>
      <c r="AA895" s="5"/>
    </row>
    <row r="896" spans="1:27" x14ac:dyDescent="0.3">
      <c r="A896">
        <v>4520</v>
      </c>
      <c r="B896" t="s">
        <v>4535</v>
      </c>
      <c r="C896" s="8">
        <v>28715.681049999999</v>
      </c>
      <c r="D896" s="8">
        <v>40464.131309999997</v>
      </c>
      <c r="E896" s="8">
        <v>27694.17498</v>
      </c>
      <c r="F896" s="7">
        <v>18824.120480000001</v>
      </c>
      <c r="G896" s="7">
        <v>24679.58568</v>
      </c>
      <c r="H896" s="7">
        <v>19009.409230000001</v>
      </c>
      <c r="I896" s="8">
        <v>26965.510730000002</v>
      </c>
      <c r="J896" s="8">
        <v>27951.845730000001</v>
      </c>
      <c r="K896" s="8">
        <v>33606.909599999999</v>
      </c>
      <c r="L896" s="7">
        <v>44655.635730000002</v>
      </c>
      <c r="M896" s="7">
        <v>45106.321100000001</v>
      </c>
      <c r="N896" s="7">
        <v>50819.92441</v>
      </c>
      <c r="O896" s="13">
        <f t="shared" si="28"/>
        <v>2.2488381896015439</v>
      </c>
      <c r="P896" s="9">
        <v>1.156727507</v>
      </c>
      <c r="Q896" s="9">
        <v>0.15710278999999999</v>
      </c>
      <c r="R896" s="9">
        <v>7.362870558</v>
      </c>
      <c r="S896" s="6">
        <v>1.7999999999999999E-13</v>
      </c>
      <c r="U896" s="13">
        <f t="shared" si="29"/>
        <v>0.91380842773927673</v>
      </c>
      <c r="V896" s="11">
        <v>-0.131409989</v>
      </c>
      <c r="W896" s="11">
        <v>0.18443700800000001</v>
      </c>
      <c r="X896" s="11">
        <v>-0.71249252600000001</v>
      </c>
      <c r="Y896" s="12">
        <v>0.476159838</v>
      </c>
      <c r="Z896" t="s">
        <v>7233</v>
      </c>
    </row>
    <row r="897" spans="1:27" x14ac:dyDescent="0.3">
      <c r="A897">
        <v>5824</v>
      </c>
      <c r="B897" t="s">
        <v>5839</v>
      </c>
      <c r="C897" s="8">
        <v>6014.0462209999996</v>
      </c>
      <c r="D897" s="8">
        <v>5940.977954</v>
      </c>
      <c r="E897" s="8">
        <v>5498.7339899999997</v>
      </c>
      <c r="F897" s="7">
        <v>1145.036562</v>
      </c>
      <c r="G897" s="7">
        <v>1916.014259</v>
      </c>
      <c r="H897" s="7">
        <v>1717.8578170000001</v>
      </c>
      <c r="I897" s="8">
        <v>5643.5807560000003</v>
      </c>
      <c r="J897" s="8">
        <v>5348.8040590000001</v>
      </c>
      <c r="K897" s="8">
        <v>4959.5406759999996</v>
      </c>
      <c r="L897" s="7">
        <v>3264.5218669999999</v>
      </c>
      <c r="M897" s="7">
        <v>3097.186553</v>
      </c>
      <c r="N897" s="7">
        <v>3379.6864009999999</v>
      </c>
      <c r="O897" s="13">
        <f t="shared" si="28"/>
        <v>2.038414114791872</v>
      </c>
      <c r="P897" s="9">
        <v>1.0161648350000001</v>
      </c>
      <c r="Q897" s="9">
        <v>0.20964211199999999</v>
      </c>
      <c r="R897" s="9">
        <v>4.8471407979999999</v>
      </c>
      <c r="S897" s="6">
        <v>1.2500000000000001E-6</v>
      </c>
      <c r="U897" s="13">
        <f t="shared" si="29"/>
        <v>0.91395362191899621</v>
      </c>
      <c r="V897" s="11">
        <v>-0.129851142</v>
      </c>
      <c r="W897" s="11">
        <v>0.102188116</v>
      </c>
      <c r="X897" s="11">
        <v>-1.270706884</v>
      </c>
      <c r="Y897" s="12">
        <v>0.20383294599999999</v>
      </c>
      <c r="Z897" t="s">
        <v>7234</v>
      </c>
    </row>
    <row r="898" spans="1:27" x14ac:dyDescent="0.3">
      <c r="A898">
        <v>1171</v>
      </c>
      <c r="B898" t="s">
        <v>1186</v>
      </c>
      <c r="C898" s="8">
        <v>35.107128899999999</v>
      </c>
      <c r="D898" s="8">
        <v>47.668319740000001</v>
      </c>
      <c r="E898" s="8">
        <v>38.468989120000003</v>
      </c>
      <c r="F898" s="7">
        <v>120.0378697</v>
      </c>
      <c r="G898" s="7">
        <v>69.773398990000004</v>
      </c>
      <c r="H898" s="7">
        <v>60.64004868</v>
      </c>
      <c r="I898" s="8">
        <v>46.872228339999999</v>
      </c>
      <c r="J898" s="8">
        <v>29.76358389</v>
      </c>
      <c r="K898" s="8">
        <v>34.213166919999999</v>
      </c>
      <c r="L898" s="7">
        <v>350.1802472</v>
      </c>
      <c r="M898" s="7">
        <v>364.66476519999998</v>
      </c>
      <c r="N898" s="7">
        <v>293.41644430000002</v>
      </c>
      <c r="O898" s="13">
        <f t="shared" si="28"/>
        <v>4.0257782122601578</v>
      </c>
      <c r="P898" s="9">
        <v>1.9874013049999999</v>
      </c>
      <c r="Q898" s="9">
        <v>0.29321545599999999</v>
      </c>
      <c r="R898" s="9">
        <v>6.7779554849999997</v>
      </c>
      <c r="S898" s="6">
        <v>1.2200000000000001E-11</v>
      </c>
      <c r="U898" s="13">
        <f t="shared" si="29"/>
        <v>0.91426032565240201</v>
      </c>
      <c r="V898" s="11">
        <v>-0.11253582299999999</v>
      </c>
      <c r="W898" s="11">
        <v>0.34006673199999998</v>
      </c>
      <c r="X898" s="11">
        <v>-0.33092276599999998</v>
      </c>
      <c r="Y898" s="12">
        <v>0.74070282499999995</v>
      </c>
      <c r="Z898" t="s">
        <v>6847</v>
      </c>
    </row>
    <row r="899" spans="1:27" x14ac:dyDescent="0.3">
      <c r="A899">
        <v>5550</v>
      </c>
      <c r="B899" t="s">
        <v>5565</v>
      </c>
      <c r="C899" s="8">
        <v>708.96896419999996</v>
      </c>
      <c r="D899" s="8">
        <v>804.08928820000006</v>
      </c>
      <c r="E899" s="8">
        <v>733.24224709999999</v>
      </c>
      <c r="F899" s="7">
        <v>1191.025097</v>
      </c>
      <c r="G899" s="7">
        <v>829.01814850000005</v>
      </c>
      <c r="H899" s="7">
        <v>952.79638130000001</v>
      </c>
      <c r="I899" s="8">
        <v>583.0247349</v>
      </c>
      <c r="J899" s="8">
        <v>692.24335429999996</v>
      </c>
      <c r="K899" s="8">
        <v>778.69167909999999</v>
      </c>
      <c r="L899" s="7">
        <v>2008.27415</v>
      </c>
      <c r="M899" s="7">
        <v>1843.035435</v>
      </c>
      <c r="N899" s="7">
        <v>2203.0766469999999</v>
      </c>
      <c r="O899" s="13">
        <f t="shared" si="28"/>
        <v>2.0365667146724</v>
      </c>
      <c r="P899" s="9">
        <v>1.0090165630000001</v>
      </c>
      <c r="Q899" s="9">
        <v>0.190490349</v>
      </c>
      <c r="R899" s="9">
        <v>5.296943229</v>
      </c>
      <c r="S899" s="6">
        <v>1.18E-7</v>
      </c>
      <c r="U899" s="13">
        <f t="shared" si="29"/>
        <v>0.91437444311532978</v>
      </c>
      <c r="V899" s="11">
        <v>-0.133454296</v>
      </c>
      <c r="W899" s="11">
        <v>0.147502151</v>
      </c>
      <c r="X899" s="11">
        <v>-0.90476169200000001</v>
      </c>
      <c r="Y899" s="12">
        <v>0.36559164999999999</v>
      </c>
      <c r="Z899" t="s">
        <v>6847</v>
      </c>
    </row>
    <row r="900" spans="1:27" x14ac:dyDescent="0.3">
      <c r="A900">
        <v>3772</v>
      </c>
      <c r="B900" t="s">
        <v>3787</v>
      </c>
      <c r="C900" s="8">
        <v>279.88183320000002</v>
      </c>
      <c r="D900" s="8">
        <v>396.39971150000002</v>
      </c>
      <c r="E900" s="8">
        <v>336.89508649999999</v>
      </c>
      <c r="F900" s="7">
        <v>179.27733789999999</v>
      </c>
      <c r="G900" s="7">
        <v>139.546798</v>
      </c>
      <c r="H900" s="7">
        <v>139.55518050000001</v>
      </c>
      <c r="I900" s="8">
        <v>188.31123310000001</v>
      </c>
      <c r="J900" s="8">
        <v>178.58150330000001</v>
      </c>
      <c r="K900" s="8">
        <v>559.72741080000003</v>
      </c>
      <c r="L900" s="7">
        <v>1621.7363909999999</v>
      </c>
      <c r="M900" s="7">
        <v>1594.1763719999999</v>
      </c>
      <c r="N900" s="7">
        <v>1783.0691609999999</v>
      </c>
      <c r="O900" s="13">
        <f t="shared" si="28"/>
        <v>10.905775511994721</v>
      </c>
      <c r="P900" s="9">
        <v>3.4289522140000002</v>
      </c>
      <c r="Q900" s="9">
        <v>0.16966299400000001</v>
      </c>
      <c r="R900" s="9">
        <v>20.210371940000002</v>
      </c>
      <c r="S900" s="6">
        <v>7.9300000000000002E-91</v>
      </c>
      <c r="U900" s="13">
        <f t="shared" si="29"/>
        <v>0.91456920606480729</v>
      </c>
      <c r="V900" s="11">
        <v>-0.139557032</v>
      </c>
      <c r="W900" s="11">
        <v>0.424228836</v>
      </c>
      <c r="X900" s="11">
        <v>-0.32896639799999999</v>
      </c>
      <c r="Y900" s="12">
        <v>0.74218108699999996</v>
      </c>
      <c r="Z900" s="5" t="s">
        <v>6673</v>
      </c>
      <c r="AA900" s="5"/>
    </row>
    <row r="901" spans="1:27" x14ac:dyDescent="0.3">
      <c r="A901">
        <v>4156</v>
      </c>
      <c r="B901" t="s">
        <v>4171</v>
      </c>
      <c r="C901" s="8">
        <v>752.85287540000002</v>
      </c>
      <c r="D901" s="8">
        <v>928.27780540000003</v>
      </c>
      <c r="E901" s="8">
        <v>667.96153830000003</v>
      </c>
      <c r="F901" s="7">
        <v>155.11387060000001</v>
      </c>
      <c r="G901" s="7">
        <v>333.25978730000003</v>
      </c>
      <c r="H901" s="7">
        <v>230.93059629999999</v>
      </c>
      <c r="I901" s="8">
        <v>677.59151139999994</v>
      </c>
      <c r="J901" s="8">
        <v>727.7676318</v>
      </c>
      <c r="K901" s="8">
        <v>743.10998549999999</v>
      </c>
      <c r="L901" s="7">
        <v>1046.7136350000001</v>
      </c>
      <c r="M901" s="7">
        <v>1060.730955</v>
      </c>
      <c r="N901" s="7">
        <v>1688.8618750000001</v>
      </c>
      <c r="O901" s="13">
        <f t="shared" si="28"/>
        <v>5.2777478276173939</v>
      </c>
      <c r="P901" s="9">
        <v>2.3924023710000002</v>
      </c>
      <c r="Q901" s="9">
        <v>0.316136523</v>
      </c>
      <c r="R901" s="9">
        <v>7.5676240989999997</v>
      </c>
      <c r="S901" s="6">
        <v>3.8000000000000002E-14</v>
      </c>
      <c r="U901" s="13">
        <f t="shared" si="29"/>
        <v>0.91459548128048185</v>
      </c>
      <c r="V901" s="11">
        <v>-0.12946697300000001</v>
      </c>
      <c r="W901" s="11">
        <v>0.15660621299999999</v>
      </c>
      <c r="X901" s="11">
        <v>-0.826703941</v>
      </c>
      <c r="Y901" s="12">
        <v>0.40840488699999999</v>
      </c>
      <c r="Z901" t="s">
        <v>6940</v>
      </c>
      <c r="AA901" s="5"/>
    </row>
    <row r="902" spans="1:27" x14ac:dyDescent="0.3">
      <c r="A902">
        <v>1250</v>
      </c>
      <c r="B902" t="s">
        <v>1265</v>
      </c>
      <c r="C902" s="8">
        <v>2382.4087749999999</v>
      </c>
      <c r="D902" s="8">
        <v>861.79304360000003</v>
      </c>
      <c r="E902" s="8">
        <v>2462.015304</v>
      </c>
      <c r="F902" s="7">
        <v>222.92747230000001</v>
      </c>
      <c r="G902" s="7">
        <v>120.2673061</v>
      </c>
      <c r="H902" s="7">
        <v>152.01546450000001</v>
      </c>
      <c r="I902" s="8">
        <v>2293.4499089999999</v>
      </c>
      <c r="J902" s="8">
        <v>1836.701161</v>
      </c>
      <c r="K902" s="8">
        <v>1103.0325009999999</v>
      </c>
      <c r="L902" s="7">
        <v>590.3311817</v>
      </c>
      <c r="M902" s="7">
        <v>581.49246340000002</v>
      </c>
      <c r="N902" s="7">
        <v>501.4575352</v>
      </c>
      <c r="O902" s="13">
        <f t="shared" si="28"/>
        <v>3.3789308769162374</v>
      </c>
      <c r="P902" s="9">
        <v>1.7353085210000001</v>
      </c>
      <c r="Q902" s="9">
        <v>0.25848564299999999</v>
      </c>
      <c r="R902" s="9">
        <v>6.7133651939999996</v>
      </c>
      <c r="S902" s="6">
        <v>1.8999999999999999E-11</v>
      </c>
      <c r="U902" s="13">
        <f t="shared" si="29"/>
        <v>0.91710207630787355</v>
      </c>
      <c r="V902" s="11">
        <v>-0.124435744</v>
      </c>
      <c r="W902" s="11">
        <v>0.40455597700000001</v>
      </c>
      <c r="X902" s="11">
        <v>-0.30758597399999998</v>
      </c>
      <c r="Y902" s="12">
        <v>0.75839739399999995</v>
      </c>
      <c r="Z902" t="s">
        <v>7235</v>
      </c>
    </row>
    <row r="903" spans="1:27" x14ac:dyDescent="0.3">
      <c r="A903">
        <v>4990</v>
      </c>
      <c r="B903" t="s">
        <v>5005</v>
      </c>
      <c r="C903" s="8">
        <v>1093.1969859999999</v>
      </c>
      <c r="D903" s="8">
        <v>1374.8546960000001</v>
      </c>
      <c r="E903" s="8">
        <v>1078.2974220000001</v>
      </c>
      <c r="F903" s="7">
        <v>279.82854040000001</v>
      </c>
      <c r="G903" s="7">
        <v>608.68109909999998</v>
      </c>
      <c r="H903" s="7">
        <v>370.4857768</v>
      </c>
      <c r="I903" s="8">
        <v>921.82049059999997</v>
      </c>
      <c r="J903" s="8">
        <v>933.23237219999999</v>
      </c>
      <c r="K903" s="8">
        <v>1398.634264</v>
      </c>
      <c r="L903" s="7">
        <v>965.38762129999998</v>
      </c>
      <c r="M903" s="7">
        <v>941.22932630000003</v>
      </c>
      <c r="N903" s="7">
        <v>1303.2007960000001</v>
      </c>
      <c r="O903" s="13">
        <f t="shared" si="28"/>
        <v>2.5495070927527093</v>
      </c>
      <c r="P903" s="9">
        <v>1.342457225</v>
      </c>
      <c r="Q903" s="9">
        <v>0.29901053300000002</v>
      </c>
      <c r="R903" s="9">
        <v>4.4896653290000001</v>
      </c>
      <c r="S903" s="6">
        <v>7.1300000000000003E-6</v>
      </c>
      <c r="U903" s="13">
        <f t="shared" si="29"/>
        <v>0.91747513608575626</v>
      </c>
      <c r="V903" s="11">
        <v>-0.12854899</v>
      </c>
      <c r="W903" s="11">
        <v>0.20620829500000001</v>
      </c>
      <c r="X903" s="11">
        <v>-0.62339388699999998</v>
      </c>
      <c r="Y903" s="12">
        <v>0.53302571399999998</v>
      </c>
      <c r="Z903" t="s">
        <v>7236</v>
      </c>
    </row>
    <row r="904" spans="1:27" x14ac:dyDescent="0.3">
      <c r="A904">
        <v>62</v>
      </c>
      <c r="B904" t="s">
        <v>77</v>
      </c>
      <c r="C904" s="8">
        <v>283.78262530000001</v>
      </c>
      <c r="D904" s="8">
        <v>196.94542630000001</v>
      </c>
      <c r="E904" s="8">
        <v>297.26037050000002</v>
      </c>
      <c r="F904" s="7">
        <v>321.14027479999999</v>
      </c>
      <c r="G904" s="7">
        <v>282.7658801</v>
      </c>
      <c r="H904" s="7">
        <v>223.45442589999999</v>
      </c>
      <c r="I904" s="8">
        <v>247.51825840000001</v>
      </c>
      <c r="J904" s="8">
        <v>213.14566529999999</v>
      </c>
      <c r="K904" s="8">
        <v>253.17743519999999</v>
      </c>
      <c r="L904" s="7">
        <v>940.51142890000006</v>
      </c>
      <c r="M904" s="7">
        <v>656.64297239999996</v>
      </c>
      <c r="N904" s="7">
        <v>503.420187</v>
      </c>
      <c r="O904" s="13">
        <f t="shared" si="28"/>
        <v>2.5388864747083923</v>
      </c>
      <c r="P904" s="9">
        <v>1.328022652</v>
      </c>
      <c r="Q904" s="9">
        <v>0.27331731100000001</v>
      </c>
      <c r="R904" s="9">
        <v>4.8589042750000004</v>
      </c>
      <c r="S904" s="6">
        <v>1.1799999999999999E-6</v>
      </c>
      <c r="U904" s="13">
        <f t="shared" si="29"/>
        <v>0.91754753492751229</v>
      </c>
      <c r="V904" s="11">
        <v>-0.129518039</v>
      </c>
      <c r="W904" s="11">
        <v>0.20814076000000001</v>
      </c>
      <c r="X904" s="11">
        <v>-0.62226177900000001</v>
      </c>
      <c r="Y904" s="12">
        <v>0.53376974899999996</v>
      </c>
      <c r="Z904" t="s">
        <v>7237</v>
      </c>
    </row>
    <row r="905" spans="1:27" x14ac:dyDescent="0.3">
      <c r="A905">
        <v>1493</v>
      </c>
      <c r="B905" t="s">
        <v>1508</v>
      </c>
      <c r="C905" s="8">
        <v>172.61005040000001</v>
      </c>
      <c r="D905" s="8">
        <v>293.53649519999999</v>
      </c>
      <c r="E905" s="8">
        <v>238.9740233</v>
      </c>
      <c r="F905" s="7">
        <v>611.10188219999998</v>
      </c>
      <c r="G905" s="7">
        <v>309.38994020000001</v>
      </c>
      <c r="H905" s="7">
        <v>451.8929655</v>
      </c>
      <c r="I905" s="8">
        <v>134.8604464</v>
      </c>
      <c r="J905" s="8">
        <v>146.8976882</v>
      </c>
      <c r="K905" s="8">
        <v>365.39662270000002</v>
      </c>
      <c r="L905" s="7">
        <v>1576.767889</v>
      </c>
      <c r="M905" s="7">
        <v>638.16333899999995</v>
      </c>
      <c r="N905" s="7">
        <v>699.68536710000001</v>
      </c>
      <c r="O905" s="13">
        <f t="shared" si="28"/>
        <v>2.1237604939937413</v>
      </c>
      <c r="P905" s="9">
        <v>1.066305472</v>
      </c>
      <c r="Q905" s="9">
        <v>0.39360546299999999</v>
      </c>
      <c r="R905" s="9">
        <v>2.7090718269999998</v>
      </c>
      <c r="S905" s="6">
        <v>6.7471730000000004E-3</v>
      </c>
      <c r="U905" s="13">
        <f t="shared" si="29"/>
        <v>0.91779304964762609</v>
      </c>
      <c r="V905" s="11">
        <v>-0.13429775899999999</v>
      </c>
      <c r="W905" s="11">
        <v>0.401359193</v>
      </c>
      <c r="X905" s="11">
        <v>-0.33460740700000002</v>
      </c>
      <c r="Y905" s="12">
        <v>0.737921257</v>
      </c>
      <c r="Z905" t="s">
        <v>6847</v>
      </c>
    </row>
    <row r="906" spans="1:27" x14ac:dyDescent="0.3">
      <c r="A906">
        <v>5573</v>
      </c>
      <c r="B906" t="s">
        <v>5588</v>
      </c>
      <c r="C906" s="8">
        <v>6282.2256779999998</v>
      </c>
      <c r="D906" s="8">
        <v>5953.5222489999996</v>
      </c>
      <c r="E906" s="8">
        <v>6219.153241</v>
      </c>
      <c r="F906" s="7">
        <v>2061.689386</v>
      </c>
      <c r="G906" s="7">
        <v>3190.2968620000001</v>
      </c>
      <c r="H906" s="7">
        <v>2800.2411520000001</v>
      </c>
      <c r="I906" s="8">
        <v>5543.2577410000004</v>
      </c>
      <c r="J906" s="8">
        <v>5796.2179329999999</v>
      </c>
      <c r="K906" s="8">
        <v>5600.0111610000004</v>
      </c>
      <c r="L906" s="7">
        <v>6798.8547449999996</v>
      </c>
      <c r="M906" s="7">
        <v>5665.8555909999995</v>
      </c>
      <c r="N906" s="7">
        <v>6911.4783180000004</v>
      </c>
      <c r="O906" s="13">
        <f t="shared" si="28"/>
        <v>2.4063141403582322</v>
      </c>
      <c r="P906" s="9">
        <v>1.2551112630000001</v>
      </c>
      <c r="Q906" s="9">
        <v>0.19758313199999999</v>
      </c>
      <c r="R906" s="9">
        <v>6.3523199200000002</v>
      </c>
      <c r="S906" s="6">
        <v>2.1199999999999999E-10</v>
      </c>
      <c r="U906" s="13">
        <f t="shared" si="29"/>
        <v>0.91788553516462823</v>
      </c>
      <c r="V906" s="11">
        <v>-0.124705644</v>
      </c>
      <c r="W906" s="11">
        <v>7.81477E-2</v>
      </c>
      <c r="X906" s="11">
        <v>-1.595768579</v>
      </c>
      <c r="Y906" s="12">
        <v>0.110540471</v>
      </c>
      <c r="Z906" t="s">
        <v>6847</v>
      </c>
    </row>
    <row r="907" spans="1:27" x14ac:dyDescent="0.3">
      <c r="A907">
        <v>1736</v>
      </c>
      <c r="B907" t="s">
        <v>1751</v>
      </c>
      <c r="C907" s="8">
        <v>21188.127489999999</v>
      </c>
      <c r="D907" s="8">
        <v>26301.622630000002</v>
      </c>
      <c r="E907" s="8">
        <v>20686.990330000001</v>
      </c>
      <c r="F907" s="7">
        <v>13046.713400000001</v>
      </c>
      <c r="G907" s="7">
        <v>17952.87917</v>
      </c>
      <c r="H907" s="7">
        <v>13722.926079999999</v>
      </c>
      <c r="I907" s="8">
        <v>20202.75273</v>
      </c>
      <c r="J907" s="8">
        <v>20812.426060000002</v>
      </c>
      <c r="K907" s="8">
        <v>21576.191589999999</v>
      </c>
      <c r="L907" s="7">
        <v>30237.011890000002</v>
      </c>
      <c r="M907" s="7">
        <v>29026.576120000002</v>
      </c>
      <c r="N907" s="7">
        <v>33611.39342</v>
      </c>
      <c r="O907" s="13">
        <f t="shared" si="28"/>
        <v>2.076693894564456</v>
      </c>
      <c r="P907" s="9">
        <v>1.042131068</v>
      </c>
      <c r="Q907" s="9">
        <v>0.166509133</v>
      </c>
      <c r="R907" s="9">
        <v>6.2587021350000001</v>
      </c>
      <c r="S907" s="6">
        <v>3.88E-10</v>
      </c>
      <c r="U907" s="13">
        <f t="shared" si="29"/>
        <v>0.91807513775029725</v>
      </c>
      <c r="V907" s="11">
        <v>-0.124126843</v>
      </c>
      <c r="W907" s="11">
        <v>0.12693978</v>
      </c>
      <c r="X907" s="11">
        <v>-0.97784037999999995</v>
      </c>
      <c r="Y907" s="12">
        <v>0.32815327599999999</v>
      </c>
      <c r="Z907" t="s">
        <v>7238</v>
      </c>
    </row>
    <row r="908" spans="1:27" x14ac:dyDescent="0.3">
      <c r="A908">
        <v>1942</v>
      </c>
      <c r="B908" t="s">
        <v>1957</v>
      </c>
      <c r="C908" s="8">
        <v>3994.4111109999999</v>
      </c>
      <c r="D908" s="8">
        <v>3330.5102339999999</v>
      </c>
      <c r="E908" s="8">
        <v>3800.2698340000002</v>
      </c>
      <c r="F908" s="7">
        <v>1985.3016500000001</v>
      </c>
      <c r="G908" s="7">
        <v>1781.057816</v>
      </c>
      <c r="H908" s="7">
        <v>2190.5179229999999</v>
      </c>
      <c r="I908" s="8">
        <v>3017.0913289999999</v>
      </c>
      <c r="J908" s="8">
        <v>3421.8520319999998</v>
      </c>
      <c r="K908" s="8">
        <v>3786.7133140000001</v>
      </c>
      <c r="L908" s="7">
        <v>11329.1921</v>
      </c>
      <c r="M908" s="7">
        <v>4165.3093609999996</v>
      </c>
      <c r="N908" s="7">
        <v>6250.0646610000003</v>
      </c>
      <c r="O908" s="13">
        <f t="shared" si="28"/>
        <v>3.6503296445472637</v>
      </c>
      <c r="P908" s="9">
        <v>1.8515280110000001</v>
      </c>
      <c r="Q908" s="9">
        <v>0.33861229999999998</v>
      </c>
      <c r="R908" s="9">
        <v>5.4679880519999999</v>
      </c>
      <c r="S908" s="6">
        <v>4.5499999999999997E-8</v>
      </c>
      <c r="U908" s="13">
        <f t="shared" si="29"/>
        <v>0.91914435540685646</v>
      </c>
      <c r="V908" s="11">
        <v>-0.124642023</v>
      </c>
      <c r="W908" s="11">
        <v>0.13489733200000001</v>
      </c>
      <c r="X908" s="11">
        <v>-0.923976935</v>
      </c>
      <c r="Y908" s="12">
        <v>0.35549832399999998</v>
      </c>
      <c r="Z908" t="s">
        <v>7239</v>
      </c>
    </row>
    <row r="909" spans="1:27" x14ac:dyDescent="0.3">
      <c r="A909">
        <v>5678</v>
      </c>
      <c r="B909" t="s">
        <v>5693</v>
      </c>
      <c r="C909" s="8">
        <v>830.86871740000004</v>
      </c>
      <c r="D909" s="8">
        <v>1088.844777</v>
      </c>
      <c r="E909" s="8">
        <v>952.39891239999997</v>
      </c>
      <c r="F909" s="7">
        <v>812.20428730000003</v>
      </c>
      <c r="G909" s="7">
        <v>858.39642170000002</v>
      </c>
      <c r="H909" s="7">
        <v>798.28886</v>
      </c>
      <c r="I909" s="8">
        <v>827.25371410000002</v>
      </c>
      <c r="J909" s="8">
        <v>830.50000199999999</v>
      </c>
      <c r="K909" s="8">
        <v>982.60215389999996</v>
      </c>
      <c r="L909" s="7">
        <v>2004.4470429999999</v>
      </c>
      <c r="M909" s="7">
        <v>2131.3177150000001</v>
      </c>
      <c r="N909" s="7">
        <v>1878.2577739999999</v>
      </c>
      <c r="O909" s="13">
        <f t="shared" si="28"/>
        <v>2.4359220467021223</v>
      </c>
      <c r="P909" s="9">
        <v>1.26976796</v>
      </c>
      <c r="Q909" s="9">
        <v>0.116487856</v>
      </c>
      <c r="R909" s="9">
        <v>10.900432070000001</v>
      </c>
      <c r="S909" s="6">
        <v>1.15E-27</v>
      </c>
      <c r="U909" s="13">
        <f t="shared" si="29"/>
        <v>0.9193079852128021</v>
      </c>
      <c r="V909" s="11">
        <v>-0.123424995</v>
      </c>
      <c r="W909" s="11">
        <v>0.14969385700000001</v>
      </c>
      <c r="X909" s="11">
        <v>-0.824516095</v>
      </c>
      <c r="Y909" s="12">
        <v>0.40964637399999998</v>
      </c>
      <c r="Z909" t="s">
        <v>7240</v>
      </c>
    </row>
    <row r="910" spans="1:27" x14ac:dyDescent="0.3">
      <c r="A910">
        <v>619</v>
      </c>
      <c r="B910" t="s">
        <v>634</v>
      </c>
      <c r="C910" s="8">
        <v>19547.844410000002</v>
      </c>
      <c r="D910" s="8">
        <v>29367.448250000001</v>
      </c>
      <c r="E910" s="8">
        <v>19379.044699999999</v>
      </c>
      <c r="F910" s="7">
        <v>11563.388290000001</v>
      </c>
      <c r="G910" s="7">
        <v>16444.48846</v>
      </c>
      <c r="H910" s="7">
        <v>12925.467909999999</v>
      </c>
      <c r="I910" s="8">
        <v>19905.89529</v>
      </c>
      <c r="J910" s="8">
        <v>21141.745719999999</v>
      </c>
      <c r="K910" s="8">
        <v>21741.783309999999</v>
      </c>
      <c r="L910" s="7">
        <v>27648.931100000002</v>
      </c>
      <c r="M910" s="7">
        <v>29872.943329999998</v>
      </c>
      <c r="N910" s="7">
        <v>34205.095589999997</v>
      </c>
      <c r="O910" s="13">
        <f t="shared" si="28"/>
        <v>2.2408862696635548</v>
      </c>
      <c r="P910" s="9">
        <v>1.152198286</v>
      </c>
      <c r="Q910" s="9">
        <v>0.178816273</v>
      </c>
      <c r="R910" s="9">
        <v>6.4434755719999997</v>
      </c>
      <c r="S910" s="6">
        <v>1.1700000000000001E-10</v>
      </c>
      <c r="U910" s="13">
        <f t="shared" si="29"/>
        <v>0.91939429749523804</v>
      </c>
      <c r="V910" s="11">
        <v>-0.121688532</v>
      </c>
      <c r="W910" s="11">
        <v>0.18741982200000001</v>
      </c>
      <c r="X910" s="11">
        <v>-0.64928314899999995</v>
      </c>
      <c r="Y910" s="12">
        <v>0.51615537600000005</v>
      </c>
      <c r="Z910" t="s">
        <v>7241</v>
      </c>
    </row>
    <row r="911" spans="1:27" x14ac:dyDescent="0.3">
      <c r="A911">
        <v>1429</v>
      </c>
      <c r="B911" t="s">
        <v>1444</v>
      </c>
      <c r="C911" s="8">
        <v>1340.897285</v>
      </c>
      <c r="D911" s="8">
        <v>1668.3911909999999</v>
      </c>
      <c r="E911" s="8">
        <v>1319.602899</v>
      </c>
      <c r="F911" s="7">
        <v>1724.18031</v>
      </c>
      <c r="G911" s="7">
        <v>1121.8828100000001</v>
      </c>
      <c r="H911" s="7">
        <v>1285.0706210000001</v>
      </c>
      <c r="I911" s="8">
        <v>1245.81449</v>
      </c>
      <c r="J911" s="8">
        <v>1311.517922</v>
      </c>
      <c r="K911" s="8">
        <v>1424.63627</v>
      </c>
      <c r="L911" s="7">
        <v>4199.2926360000001</v>
      </c>
      <c r="M911" s="7">
        <v>3463.0832930000001</v>
      </c>
      <c r="N911" s="7">
        <v>3992.0337629999999</v>
      </c>
      <c r="O911" s="13">
        <f t="shared" si="28"/>
        <v>2.8211165318455373</v>
      </c>
      <c r="P911" s="9">
        <v>1.478528134</v>
      </c>
      <c r="Q911" s="9">
        <v>0.208585726</v>
      </c>
      <c r="R911" s="9">
        <v>7.0883476060000001</v>
      </c>
      <c r="S911" s="6">
        <v>1.3600000000000001E-12</v>
      </c>
      <c r="U911" s="13">
        <f t="shared" si="29"/>
        <v>0.91985876684189161</v>
      </c>
      <c r="V911" s="11">
        <v>-0.121877385</v>
      </c>
      <c r="W911" s="11">
        <v>0.13742233100000001</v>
      </c>
      <c r="X911" s="11">
        <v>-0.88688195400000003</v>
      </c>
      <c r="Y911" s="12">
        <v>0.37514245800000001</v>
      </c>
      <c r="Z911" t="s">
        <v>7242</v>
      </c>
    </row>
    <row r="912" spans="1:27" x14ac:dyDescent="0.3">
      <c r="A912">
        <v>6616</v>
      </c>
      <c r="B912" t="s">
        <v>6631</v>
      </c>
      <c r="C912" s="8">
        <v>2935.3460559999999</v>
      </c>
      <c r="D912" s="8">
        <v>2054.7554660000001</v>
      </c>
      <c r="E912" s="8">
        <v>2837.379379</v>
      </c>
      <c r="F912" s="7">
        <v>1485.6635040000001</v>
      </c>
      <c r="G912" s="7">
        <v>1368.84392</v>
      </c>
      <c r="H912" s="7">
        <v>1564.1809820000001</v>
      </c>
      <c r="I912" s="8">
        <v>2678.2955740000002</v>
      </c>
      <c r="J912" s="8">
        <v>2538.5456709999999</v>
      </c>
      <c r="K912" s="8">
        <v>1991.2063149999999</v>
      </c>
      <c r="L912" s="7">
        <v>3451.0933100000002</v>
      </c>
      <c r="M912" s="7">
        <v>2792.88859</v>
      </c>
      <c r="N912" s="7">
        <v>2921.4072059999999</v>
      </c>
      <c r="O912" s="13">
        <f t="shared" si="28"/>
        <v>2.0742329541849123</v>
      </c>
      <c r="P912" s="9">
        <v>1.0370700770000001</v>
      </c>
      <c r="Q912" s="9">
        <v>0.14621747900000001</v>
      </c>
      <c r="R912" s="9">
        <v>7.092654606</v>
      </c>
      <c r="S912" s="6">
        <v>1.32E-12</v>
      </c>
      <c r="U912" s="13">
        <f t="shared" si="29"/>
        <v>0.92086427947452865</v>
      </c>
      <c r="V912" s="11">
        <v>-0.118940633</v>
      </c>
      <c r="W912" s="11">
        <v>0.197007402</v>
      </c>
      <c r="X912" s="11">
        <v>-0.60373687700000001</v>
      </c>
      <c r="Y912" s="12">
        <v>0.546018593</v>
      </c>
      <c r="Z912" t="s">
        <v>6905</v>
      </c>
    </row>
    <row r="913" spans="1:26" x14ac:dyDescent="0.3">
      <c r="A913">
        <v>3269</v>
      </c>
      <c r="B913" t="s">
        <v>3284</v>
      </c>
      <c r="C913" s="8">
        <v>48282.054219999998</v>
      </c>
      <c r="D913" s="8">
        <v>71413.415110000002</v>
      </c>
      <c r="E913" s="8">
        <v>46581.282910000002</v>
      </c>
      <c r="F913" s="7">
        <v>30636.938109999999</v>
      </c>
      <c r="G913" s="7">
        <v>38068.733719999997</v>
      </c>
      <c r="H913" s="7">
        <v>27967.522720000001</v>
      </c>
      <c r="I913" s="8">
        <v>48977.367010000002</v>
      </c>
      <c r="J913" s="8">
        <v>46520.481619999999</v>
      </c>
      <c r="K913" s="8">
        <v>57668.345630000003</v>
      </c>
      <c r="L913" s="7">
        <v>74510.89374</v>
      </c>
      <c r="M913" s="7">
        <v>71194.635519999996</v>
      </c>
      <c r="N913" s="7">
        <v>76323.603239999997</v>
      </c>
      <c r="O913" s="13">
        <f t="shared" si="28"/>
        <v>2.2966979992076824</v>
      </c>
      <c r="P913" s="9">
        <v>1.1866754669999999</v>
      </c>
      <c r="Q913" s="9">
        <v>0.15262441199999999</v>
      </c>
      <c r="R913" s="9">
        <v>7.775135412</v>
      </c>
      <c r="S913" s="6">
        <v>7.5400000000000002E-15</v>
      </c>
      <c r="U913" s="13">
        <f t="shared" si="29"/>
        <v>0.92115218872523719</v>
      </c>
      <c r="V913" s="11">
        <v>-0.11967678599999999</v>
      </c>
      <c r="W913" s="11">
        <v>0.19685304300000001</v>
      </c>
      <c r="X913" s="11">
        <v>-0.60794988999999999</v>
      </c>
      <c r="Y913" s="12">
        <v>0.54322070899999997</v>
      </c>
      <c r="Z913" t="s">
        <v>7243</v>
      </c>
    </row>
    <row r="914" spans="1:26" x14ac:dyDescent="0.3">
      <c r="A914">
        <v>3691</v>
      </c>
      <c r="B914" t="s">
        <v>3706</v>
      </c>
      <c r="C914" s="8">
        <v>0</v>
      </c>
      <c r="D914" s="8">
        <v>3.7632884</v>
      </c>
      <c r="E914" s="8">
        <v>2.3314538859999998</v>
      </c>
      <c r="F914" s="7">
        <v>0</v>
      </c>
      <c r="G914" s="7">
        <v>0</v>
      </c>
      <c r="H914" s="7">
        <v>0.83068559799999997</v>
      </c>
      <c r="I914" s="8">
        <v>0</v>
      </c>
      <c r="J914" s="8">
        <v>2.880346828</v>
      </c>
      <c r="K914" s="8">
        <v>2.7370533529999999</v>
      </c>
      <c r="L914" s="7">
        <v>11.481319579999999</v>
      </c>
      <c r="M914" s="7">
        <v>6.1598777900000004</v>
      </c>
      <c r="N914" s="7">
        <v>9.8132590050000008</v>
      </c>
      <c r="O914" s="13">
        <f t="shared" si="28"/>
        <v>33.050357970693987</v>
      </c>
      <c r="P914" s="9">
        <v>4.9192703059999996</v>
      </c>
      <c r="Q914" s="9">
        <v>1.4144794839999999</v>
      </c>
      <c r="R914" s="9">
        <v>3.4777954449999999</v>
      </c>
      <c r="S914" s="6">
        <v>5.05556E-4</v>
      </c>
      <c r="U914" s="13">
        <f t="shared" si="29"/>
        <v>0.92167969003439498</v>
      </c>
      <c r="V914" s="11">
        <v>-0.12936135700000001</v>
      </c>
      <c r="W914" s="11">
        <v>1.68747303</v>
      </c>
      <c r="X914" s="11">
        <v>-7.6659806999999996E-2</v>
      </c>
      <c r="Y914" s="12">
        <v>0.93889418000000002</v>
      </c>
      <c r="Z914" t="s">
        <v>7244</v>
      </c>
    </row>
    <row r="915" spans="1:26" x14ac:dyDescent="0.3">
      <c r="A915">
        <v>2741</v>
      </c>
      <c r="B915" t="s">
        <v>2756</v>
      </c>
      <c r="C915" s="8">
        <v>4068.5261609999998</v>
      </c>
      <c r="D915" s="8">
        <v>3718.1289390000002</v>
      </c>
      <c r="E915" s="8">
        <v>4226.9258950000003</v>
      </c>
      <c r="F915" s="7">
        <v>3198.9312810000001</v>
      </c>
      <c r="G915" s="7">
        <v>2452.1677460000001</v>
      </c>
      <c r="H915" s="7">
        <v>2565.9878130000002</v>
      </c>
      <c r="I915" s="8">
        <v>3269.543506</v>
      </c>
      <c r="J915" s="8">
        <v>3294.1566549999998</v>
      </c>
      <c r="K915" s="8">
        <v>4522.9806669999998</v>
      </c>
      <c r="L915" s="7">
        <v>5873.651742</v>
      </c>
      <c r="M915" s="7">
        <v>5700.350907</v>
      </c>
      <c r="N915" s="7">
        <v>6477.7322700000004</v>
      </c>
      <c r="O915" s="13">
        <f t="shared" si="28"/>
        <v>2.1968533703606328</v>
      </c>
      <c r="P915" s="9">
        <v>1.1190855200000001</v>
      </c>
      <c r="Q915" s="9">
        <v>0.16376376400000001</v>
      </c>
      <c r="R915" s="9">
        <v>6.83353565</v>
      </c>
      <c r="S915" s="6">
        <v>8.2799999999999995E-12</v>
      </c>
      <c r="U915" s="13">
        <f t="shared" si="29"/>
        <v>0.92284563883277004</v>
      </c>
      <c r="V915" s="11">
        <v>-0.11956325399999999</v>
      </c>
      <c r="W915" s="11">
        <v>0.16133546800000001</v>
      </c>
      <c r="X915" s="11">
        <v>-0.74108474700000004</v>
      </c>
      <c r="Y915" s="12">
        <v>0.45864205699999999</v>
      </c>
      <c r="Z915" t="s">
        <v>6847</v>
      </c>
    </row>
    <row r="916" spans="1:26" x14ac:dyDescent="0.3">
      <c r="A916">
        <v>5087</v>
      </c>
      <c r="B916" t="s">
        <v>5102</v>
      </c>
      <c r="C916" s="8">
        <v>1627.6055040000001</v>
      </c>
      <c r="D916" s="8">
        <v>1476.4634820000001</v>
      </c>
      <c r="E916" s="8">
        <v>1494.461941</v>
      </c>
      <c r="F916" s="7">
        <v>2084.2939200000001</v>
      </c>
      <c r="G916" s="7">
        <v>1344.056002</v>
      </c>
      <c r="H916" s="7">
        <v>1560.027554</v>
      </c>
      <c r="I916" s="8">
        <v>1304.1991949999999</v>
      </c>
      <c r="J916" s="8">
        <v>1239.5092520000001</v>
      </c>
      <c r="K916" s="8">
        <v>1703.815713</v>
      </c>
      <c r="L916" s="7">
        <v>3431.0010010000001</v>
      </c>
      <c r="M916" s="7">
        <v>4150.5256550000004</v>
      </c>
      <c r="N916" s="7">
        <v>3945.9114460000001</v>
      </c>
      <c r="O916" s="13">
        <f t="shared" si="28"/>
        <v>2.310859223757749</v>
      </c>
      <c r="P916" s="9">
        <v>1.190704019</v>
      </c>
      <c r="Q916" s="9">
        <v>0.21041100600000001</v>
      </c>
      <c r="R916" s="9">
        <v>5.6589436060000002</v>
      </c>
      <c r="S916" s="6">
        <v>1.52E-8</v>
      </c>
      <c r="U916" s="13">
        <f t="shared" si="29"/>
        <v>0.9236698039934701</v>
      </c>
      <c r="V916" s="11">
        <v>-0.119244057</v>
      </c>
      <c r="W916" s="11">
        <v>0.153727207</v>
      </c>
      <c r="X916" s="11">
        <v>-0.77568609799999999</v>
      </c>
      <c r="Y916" s="12">
        <v>0.43793435000000003</v>
      </c>
      <c r="Z916" t="s">
        <v>6847</v>
      </c>
    </row>
    <row r="917" spans="1:26" x14ac:dyDescent="0.3">
      <c r="A917">
        <v>6560</v>
      </c>
      <c r="B917" t="s">
        <v>6575</v>
      </c>
      <c r="C917" s="8">
        <v>865.97584629999994</v>
      </c>
      <c r="D917" s="8">
        <v>765.20197470000005</v>
      </c>
      <c r="E917" s="8">
        <v>897.60974610000005</v>
      </c>
      <c r="F917" s="7">
        <v>455.98801159999999</v>
      </c>
      <c r="G917" s="7">
        <v>371.8187709</v>
      </c>
      <c r="H917" s="7">
        <v>598.92431639999995</v>
      </c>
      <c r="I917" s="8">
        <v>856.85722680000003</v>
      </c>
      <c r="J917" s="8">
        <v>771.93294990000004</v>
      </c>
      <c r="K917" s="8">
        <v>708.89681849999999</v>
      </c>
      <c r="L917" s="7">
        <v>1068.7194979999999</v>
      </c>
      <c r="M917" s="7">
        <v>623.37963230000003</v>
      </c>
      <c r="N917" s="7">
        <v>1446.474377</v>
      </c>
      <c r="O917" s="13">
        <f t="shared" si="28"/>
        <v>2.1998353506977026</v>
      </c>
      <c r="P917" s="9">
        <v>1.122118577</v>
      </c>
      <c r="Q917" s="9">
        <v>0.32847019500000002</v>
      </c>
      <c r="R917" s="9">
        <v>3.4161960329999999</v>
      </c>
      <c r="S917" s="6">
        <v>6.35025E-4</v>
      </c>
      <c r="U917" s="13">
        <f t="shared" si="29"/>
        <v>0.92442996225295704</v>
      </c>
      <c r="V917" s="11">
        <v>-0.112139894</v>
      </c>
      <c r="W917" s="11">
        <v>0.13747116000000001</v>
      </c>
      <c r="X917" s="11">
        <v>-0.81573396499999995</v>
      </c>
      <c r="Y917" s="12">
        <v>0.41465230800000002</v>
      </c>
      <c r="Z917" t="s">
        <v>7245</v>
      </c>
    </row>
    <row r="918" spans="1:26" x14ac:dyDescent="0.3">
      <c r="A918">
        <v>2230</v>
      </c>
      <c r="B918" t="s">
        <v>2245</v>
      </c>
      <c r="C918" s="8">
        <v>837.69510360000004</v>
      </c>
      <c r="D918" s="8">
        <v>849.24874899999998</v>
      </c>
      <c r="E918" s="8">
        <v>812.51167929999997</v>
      </c>
      <c r="F918" s="7">
        <v>106.786936</v>
      </c>
      <c r="G918" s="7">
        <v>200.1394866</v>
      </c>
      <c r="H918" s="7">
        <v>114.6346126</v>
      </c>
      <c r="I918" s="8">
        <v>752.42261280000002</v>
      </c>
      <c r="J918" s="8">
        <v>798.81618690000005</v>
      </c>
      <c r="K918" s="8">
        <v>759.53230559999997</v>
      </c>
      <c r="L918" s="7">
        <v>352.09380049999999</v>
      </c>
      <c r="M918" s="7">
        <v>363.43278959999998</v>
      </c>
      <c r="N918" s="7">
        <v>597.62747339999999</v>
      </c>
      <c r="O918" s="13">
        <f t="shared" si="28"/>
        <v>3.1149796917948174</v>
      </c>
      <c r="P918" s="9">
        <v>1.632463496</v>
      </c>
      <c r="Q918" s="9">
        <v>0.32427151199999998</v>
      </c>
      <c r="R918" s="9">
        <v>5.0342488840000001</v>
      </c>
      <c r="S918" s="6">
        <v>4.7999999999999996E-7</v>
      </c>
      <c r="U918" s="13">
        <f t="shared" si="29"/>
        <v>0.92450978855520249</v>
      </c>
      <c r="V918" s="11">
        <v>-0.113548492</v>
      </c>
      <c r="W918" s="11">
        <v>9.8446532000000003E-2</v>
      </c>
      <c r="X918" s="11">
        <v>-1.15340266</v>
      </c>
      <c r="Y918" s="12">
        <v>0.24874515</v>
      </c>
      <c r="Z918" t="s">
        <v>6847</v>
      </c>
    </row>
    <row r="919" spans="1:26" x14ac:dyDescent="0.3">
      <c r="A919">
        <v>3516</v>
      </c>
      <c r="B919" t="s">
        <v>3531</v>
      </c>
      <c r="C919" s="8">
        <v>1264.8318389999999</v>
      </c>
      <c r="D919" s="8">
        <v>1117.696655</v>
      </c>
      <c r="E919" s="8">
        <v>1224.0132900000001</v>
      </c>
      <c r="F919" s="7">
        <v>1152.0517629999999</v>
      </c>
      <c r="G919" s="7">
        <v>985.09022519999996</v>
      </c>
      <c r="H919" s="7">
        <v>1089.0288190000001</v>
      </c>
      <c r="I919" s="8">
        <v>1121.6442010000001</v>
      </c>
      <c r="J919" s="8">
        <v>1057.0872859999999</v>
      </c>
      <c r="K919" s="8">
        <v>1156.4050420000001</v>
      </c>
      <c r="L919" s="7">
        <v>2374.7195999999999</v>
      </c>
      <c r="M919" s="7">
        <v>2250.819344</v>
      </c>
      <c r="N919" s="7">
        <v>2219.7591870000001</v>
      </c>
      <c r="O919" s="13">
        <f t="shared" si="28"/>
        <v>2.1218027624957179</v>
      </c>
      <c r="P919" s="9">
        <v>1.069084031</v>
      </c>
      <c r="Q919" s="9">
        <v>0.128312231</v>
      </c>
      <c r="R919" s="9">
        <v>8.3318949809999996</v>
      </c>
      <c r="S919" s="6">
        <v>7.9600000000000002E-17</v>
      </c>
      <c r="U919" s="13">
        <f t="shared" si="29"/>
        <v>0.92474639938900549</v>
      </c>
      <c r="V919" s="11">
        <v>-0.11572653300000001</v>
      </c>
      <c r="W919" s="11">
        <v>0.10579709800000001</v>
      </c>
      <c r="X919" s="11">
        <v>-1.093853572</v>
      </c>
      <c r="Y919" s="12">
        <v>0.27401920400000002</v>
      </c>
      <c r="Z919" t="s">
        <v>6847</v>
      </c>
    </row>
    <row r="920" spans="1:26" x14ac:dyDescent="0.3">
      <c r="A920">
        <v>758</v>
      </c>
      <c r="B920" t="s">
        <v>773</v>
      </c>
      <c r="C920" s="8">
        <v>3670.6453660000002</v>
      </c>
      <c r="D920" s="8">
        <v>2648.1006040000002</v>
      </c>
      <c r="E920" s="8">
        <v>3881.8707199999999</v>
      </c>
      <c r="F920" s="7">
        <v>3875.5083650000001</v>
      </c>
      <c r="G920" s="7">
        <v>2767.066112</v>
      </c>
      <c r="H920" s="7">
        <v>3335.2026770000002</v>
      </c>
      <c r="I920" s="8">
        <v>3193.890085</v>
      </c>
      <c r="J920" s="8">
        <v>3374.8063670000001</v>
      </c>
      <c r="K920" s="8">
        <v>2879.3801279999998</v>
      </c>
      <c r="L920" s="7">
        <v>8796.604351</v>
      </c>
      <c r="M920" s="7">
        <v>7481.7875629999999</v>
      </c>
      <c r="N920" s="7">
        <v>6497.3587879999995</v>
      </c>
      <c r="O920" s="13">
        <f t="shared" si="28"/>
        <v>2.2826477631713198</v>
      </c>
      <c r="P920" s="9">
        <v>1.1731897739999999</v>
      </c>
      <c r="Q920" s="9">
        <v>0.19739851899999999</v>
      </c>
      <c r="R920" s="9">
        <v>5.9432552019999996</v>
      </c>
      <c r="S920" s="6">
        <v>2.7900000000000001E-9</v>
      </c>
      <c r="U920" s="13">
        <f t="shared" si="29"/>
        <v>0.92622601820361139</v>
      </c>
      <c r="V920" s="11">
        <v>-0.111534862</v>
      </c>
      <c r="W920" s="11">
        <v>0.1793826</v>
      </c>
      <c r="X920" s="11">
        <v>-0.62177079800000001</v>
      </c>
      <c r="Y920" s="12">
        <v>0.53409259099999995</v>
      </c>
      <c r="Z920" t="s">
        <v>7246</v>
      </c>
    </row>
    <row r="921" spans="1:26" x14ac:dyDescent="0.3">
      <c r="A921">
        <v>5466</v>
      </c>
      <c r="B921" t="s">
        <v>5481</v>
      </c>
      <c r="C921" s="8">
        <v>11002.18412</v>
      </c>
      <c r="D921" s="8">
        <v>9523.6285110000008</v>
      </c>
      <c r="E921" s="8">
        <v>11504.5592</v>
      </c>
      <c r="F921" s="7">
        <v>2156.7843210000001</v>
      </c>
      <c r="G921" s="7">
        <v>3325.2533039999998</v>
      </c>
      <c r="H921" s="7">
        <v>2268.6023690000002</v>
      </c>
      <c r="I921" s="8">
        <v>7759.4095889999999</v>
      </c>
      <c r="J921" s="8">
        <v>9758.6150529999995</v>
      </c>
      <c r="K921" s="8">
        <v>12171.67626</v>
      </c>
      <c r="L921" s="7">
        <v>6847.650353</v>
      </c>
      <c r="M921" s="7">
        <v>4318.0743309999998</v>
      </c>
      <c r="N921" s="7">
        <v>8786.7921129999995</v>
      </c>
      <c r="O921" s="13">
        <f t="shared" si="28"/>
        <v>2.5743057105536877</v>
      </c>
      <c r="P921" s="9">
        <v>1.353453773</v>
      </c>
      <c r="Q921" s="9">
        <v>0.292178987</v>
      </c>
      <c r="R921" s="9">
        <v>4.6322762170000003</v>
      </c>
      <c r="S921" s="6">
        <v>3.6200000000000001E-6</v>
      </c>
      <c r="U921" s="13">
        <f t="shared" si="29"/>
        <v>0.92692339191845952</v>
      </c>
      <c r="V921" s="11">
        <v>-0.11285503099999999</v>
      </c>
      <c r="W921" s="11">
        <v>0.186249567</v>
      </c>
      <c r="X921" s="11">
        <v>-0.60593446100000004</v>
      </c>
      <c r="Y921" s="12">
        <v>0.54455827499999998</v>
      </c>
      <c r="Z921" t="s">
        <v>6680</v>
      </c>
    </row>
    <row r="922" spans="1:26" x14ac:dyDescent="0.3">
      <c r="A922">
        <v>5860</v>
      </c>
      <c r="B922" t="s">
        <v>5875</v>
      </c>
      <c r="C922" s="8">
        <v>14299.32864</v>
      </c>
      <c r="D922" s="8">
        <v>19249.220170000001</v>
      </c>
      <c r="E922" s="8">
        <v>14347.76721</v>
      </c>
      <c r="F922" s="7">
        <v>7777.5185970000002</v>
      </c>
      <c r="G922" s="7">
        <v>12781.38501</v>
      </c>
      <c r="H922" s="7">
        <v>9535.4399830000002</v>
      </c>
      <c r="I922" s="8">
        <v>14444.86953</v>
      </c>
      <c r="J922" s="8">
        <v>15514.50813</v>
      </c>
      <c r="K922" s="8">
        <v>14443.430549999999</v>
      </c>
      <c r="L922" s="7">
        <v>21193.55917</v>
      </c>
      <c r="M922" s="7">
        <v>21676.609939999998</v>
      </c>
      <c r="N922" s="7">
        <v>24390.85526</v>
      </c>
      <c r="O922" s="13">
        <f t="shared" si="28"/>
        <v>2.2350055308184245</v>
      </c>
      <c r="P922" s="9">
        <v>1.149249948</v>
      </c>
      <c r="Q922" s="9">
        <v>0.20450634200000001</v>
      </c>
      <c r="R922" s="9">
        <v>5.6196298609999999</v>
      </c>
      <c r="S922" s="6">
        <v>1.9099999999999999E-8</v>
      </c>
      <c r="U922" s="13">
        <f t="shared" si="29"/>
        <v>0.92706103307525312</v>
      </c>
      <c r="V922" s="11">
        <v>-0.109410091</v>
      </c>
      <c r="W922" s="11">
        <v>0.151587205</v>
      </c>
      <c r="X922" s="11">
        <v>-0.72176336699999999</v>
      </c>
      <c r="Y922" s="12">
        <v>0.47043997500000001</v>
      </c>
      <c r="Z922" t="s">
        <v>7247</v>
      </c>
    </row>
    <row r="923" spans="1:26" x14ac:dyDescent="0.3">
      <c r="A923">
        <v>2539</v>
      </c>
      <c r="B923" t="s">
        <v>2554</v>
      </c>
      <c r="C923" s="8">
        <v>1126.353719</v>
      </c>
      <c r="D923" s="8">
        <v>973.43726619999995</v>
      </c>
      <c r="E923" s="8">
        <v>1186.710028</v>
      </c>
      <c r="F923" s="7">
        <v>1441.2339030000001</v>
      </c>
      <c r="G923" s="7">
        <v>821.67358019999995</v>
      </c>
      <c r="H923" s="7">
        <v>1160.4677810000001</v>
      </c>
      <c r="I923" s="8">
        <v>893.86161760000005</v>
      </c>
      <c r="J923" s="8">
        <v>1018.6826610000001</v>
      </c>
      <c r="K923" s="8">
        <v>1137.245668</v>
      </c>
      <c r="L923" s="7">
        <v>4643.2369930000004</v>
      </c>
      <c r="M923" s="7">
        <v>2599.4684269999998</v>
      </c>
      <c r="N923" s="7">
        <v>2491.5864609999999</v>
      </c>
      <c r="O923" s="13">
        <f t="shared" si="28"/>
        <v>2.8434778923586057</v>
      </c>
      <c r="P923" s="9">
        <v>1.488233363</v>
      </c>
      <c r="Q923" s="9">
        <v>0.31238787699999998</v>
      </c>
      <c r="R923" s="9">
        <v>4.7640560699999996</v>
      </c>
      <c r="S923" s="6">
        <v>1.9E-6</v>
      </c>
      <c r="U923" s="13">
        <f t="shared" si="29"/>
        <v>0.92797474710968697</v>
      </c>
      <c r="V923" s="11">
        <v>-0.112337273</v>
      </c>
      <c r="W923" s="11">
        <v>0.14564147599999999</v>
      </c>
      <c r="X923" s="11">
        <v>-0.77132747800000001</v>
      </c>
      <c r="Y923" s="12">
        <v>0.44051284899999998</v>
      </c>
      <c r="Z923" t="s">
        <v>7248</v>
      </c>
    </row>
    <row r="924" spans="1:26" x14ac:dyDescent="0.3">
      <c r="A924">
        <v>529</v>
      </c>
      <c r="B924" t="s">
        <v>544</v>
      </c>
      <c r="C924" s="8">
        <v>1167.312036</v>
      </c>
      <c r="D924" s="8">
        <v>1383.635702</v>
      </c>
      <c r="E924" s="8">
        <v>1200.6987509999999</v>
      </c>
      <c r="F924" s="7">
        <v>1587.7736399999999</v>
      </c>
      <c r="G924" s="7">
        <v>1507.4726470000001</v>
      </c>
      <c r="H924" s="7">
        <v>1314.1446169999999</v>
      </c>
      <c r="I924" s="8">
        <v>976.09359710000001</v>
      </c>
      <c r="J924" s="8">
        <v>1059.007517</v>
      </c>
      <c r="K924" s="8">
        <v>1446.5326970000001</v>
      </c>
      <c r="L924" s="7">
        <v>3658.713839</v>
      </c>
      <c r="M924" s="7">
        <v>3363.2932730000002</v>
      </c>
      <c r="N924" s="7">
        <v>3875.2559809999998</v>
      </c>
      <c r="O924" s="13">
        <f t="shared" si="28"/>
        <v>2.4713760540292529</v>
      </c>
      <c r="P924" s="9">
        <v>1.290629241</v>
      </c>
      <c r="Q924" s="9">
        <v>0.13971598399999999</v>
      </c>
      <c r="R924" s="9">
        <v>9.2375203020000001</v>
      </c>
      <c r="S924" s="6">
        <v>2.52E-20</v>
      </c>
      <c r="U924" s="13">
        <f t="shared" si="29"/>
        <v>0.92802821942534053</v>
      </c>
      <c r="V924" s="11">
        <v>-0.112039109</v>
      </c>
      <c r="W924" s="11">
        <v>0.18005411900000001</v>
      </c>
      <c r="X924" s="11">
        <v>-0.62225240900000001</v>
      </c>
      <c r="Y924" s="12">
        <v>0.53377590900000005</v>
      </c>
      <c r="Z924" t="s">
        <v>6847</v>
      </c>
    </row>
    <row r="925" spans="1:26" x14ac:dyDescent="0.3">
      <c r="A925">
        <v>3933</v>
      </c>
      <c r="B925" t="s">
        <v>3948</v>
      </c>
      <c r="C925" s="8">
        <v>443.71510139999998</v>
      </c>
      <c r="D925" s="8">
        <v>391.38199359999999</v>
      </c>
      <c r="E925" s="8">
        <v>437.14760360000002</v>
      </c>
      <c r="F925" s="7">
        <v>399.08694350000002</v>
      </c>
      <c r="G925" s="7">
        <v>358.96577639999998</v>
      </c>
      <c r="H925" s="7">
        <v>327.29012569999998</v>
      </c>
      <c r="I925" s="8">
        <v>398.00278100000003</v>
      </c>
      <c r="J925" s="8">
        <v>414.7699432</v>
      </c>
      <c r="K925" s="8">
        <v>368.13367599999998</v>
      </c>
      <c r="L925" s="7">
        <v>5797.1096109999999</v>
      </c>
      <c r="M925" s="7">
        <v>2940.725657</v>
      </c>
      <c r="N925" s="7">
        <v>2605.4202660000001</v>
      </c>
      <c r="O925" s="13">
        <f t="shared" si="28"/>
        <v>10.451310919849673</v>
      </c>
      <c r="P925" s="9">
        <v>3.369058957</v>
      </c>
      <c r="Q925" s="9">
        <v>0.31208105600000002</v>
      </c>
      <c r="R925" s="9">
        <v>10.79546128</v>
      </c>
      <c r="S925" s="6">
        <v>3.6199999999999997E-27</v>
      </c>
      <c r="U925" s="13">
        <f t="shared" si="29"/>
        <v>0.92820697268339158</v>
      </c>
      <c r="V925" s="11">
        <v>-0.10674782200000001</v>
      </c>
      <c r="W925" s="11">
        <v>0.13272282399999999</v>
      </c>
      <c r="X925" s="11">
        <v>-0.80429137100000003</v>
      </c>
      <c r="Y925" s="12">
        <v>0.42122872</v>
      </c>
      <c r="Z925" t="s">
        <v>7249</v>
      </c>
    </row>
    <row r="926" spans="1:26" x14ac:dyDescent="0.3">
      <c r="A926">
        <v>1715</v>
      </c>
      <c r="B926" t="s">
        <v>1730</v>
      </c>
      <c r="C926" s="8">
        <v>600.72198349999996</v>
      </c>
      <c r="D926" s="8">
        <v>534.38695280000002</v>
      </c>
      <c r="E926" s="8">
        <v>564.21184040000003</v>
      </c>
      <c r="F926" s="7">
        <v>395.96907670000002</v>
      </c>
      <c r="G926" s="7">
        <v>365.39227360000001</v>
      </c>
      <c r="H926" s="7">
        <v>378.79263279999998</v>
      </c>
      <c r="I926" s="8">
        <v>581.38009529999999</v>
      </c>
      <c r="J926" s="8">
        <v>556.86705340000003</v>
      </c>
      <c r="K926" s="8">
        <v>439.29706320000003</v>
      </c>
      <c r="L926" s="7">
        <v>836.22277610000003</v>
      </c>
      <c r="M926" s="7">
        <v>799.55213709999998</v>
      </c>
      <c r="N926" s="7">
        <v>659.45100520000005</v>
      </c>
      <c r="O926" s="13">
        <f t="shared" si="28"/>
        <v>2.0130841556676748</v>
      </c>
      <c r="P926" s="9">
        <v>0.99303566300000001</v>
      </c>
      <c r="Q926" s="9">
        <v>0.156747419</v>
      </c>
      <c r="R926" s="9">
        <v>6.3352600519999998</v>
      </c>
      <c r="S926" s="6">
        <v>2.3700000000000001E-10</v>
      </c>
      <c r="U926" s="13">
        <f t="shared" si="29"/>
        <v>0.92833809456712202</v>
      </c>
      <c r="V926" s="11">
        <v>-0.103903202</v>
      </c>
      <c r="W926" s="11">
        <v>0.15896438500000001</v>
      </c>
      <c r="X926" s="11">
        <v>-0.65362566799999999</v>
      </c>
      <c r="Y926" s="12">
        <v>0.51335300299999997</v>
      </c>
      <c r="Z926" t="s">
        <v>7250</v>
      </c>
    </row>
    <row r="927" spans="1:26" x14ac:dyDescent="0.3">
      <c r="A927">
        <v>3539</v>
      </c>
      <c r="B927" t="s">
        <v>3554</v>
      </c>
      <c r="C927" s="8">
        <v>32847.595079999999</v>
      </c>
      <c r="D927" s="8">
        <v>44642.635860000002</v>
      </c>
      <c r="E927" s="8">
        <v>32998.232580000004</v>
      </c>
      <c r="F927" s="7">
        <v>16263.572410000001</v>
      </c>
      <c r="G927" s="7">
        <v>23742.23515</v>
      </c>
      <c r="H927" s="7">
        <v>18048.305990000001</v>
      </c>
      <c r="I927" s="8">
        <v>32524.39255</v>
      </c>
      <c r="J927" s="8">
        <v>34798.430139999997</v>
      </c>
      <c r="K927" s="8">
        <v>35313.462370000001</v>
      </c>
      <c r="L927" s="7">
        <v>35703.076789999999</v>
      </c>
      <c r="M927" s="7">
        <v>37880.784460000003</v>
      </c>
      <c r="N927" s="7">
        <v>47050.65163</v>
      </c>
      <c r="O927" s="13">
        <f t="shared" si="28"/>
        <v>2.0779666677039459</v>
      </c>
      <c r="P927" s="9">
        <v>1.0436308860000001</v>
      </c>
      <c r="Q927" s="9">
        <v>0.19780890000000001</v>
      </c>
      <c r="R927" s="9">
        <v>5.2759551580000004</v>
      </c>
      <c r="S927" s="6">
        <v>1.3199999999999999E-7</v>
      </c>
      <c r="U927" s="13">
        <f t="shared" si="29"/>
        <v>0.92893214178348438</v>
      </c>
      <c r="V927" s="11">
        <v>-0.106988914</v>
      </c>
      <c r="W927" s="11">
        <v>0.15310157299999999</v>
      </c>
      <c r="X927" s="11">
        <v>-0.69881002299999995</v>
      </c>
      <c r="Y927" s="12">
        <v>0.48467076399999998</v>
      </c>
      <c r="Z927" t="s">
        <v>7525</v>
      </c>
    </row>
    <row r="928" spans="1:26" x14ac:dyDescent="0.3">
      <c r="A928">
        <v>3228</v>
      </c>
      <c r="B928" t="s">
        <v>3243</v>
      </c>
      <c r="C928" s="8">
        <v>624.12673610000002</v>
      </c>
      <c r="D928" s="8">
        <v>447.83131959999997</v>
      </c>
      <c r="E928" s="8">
        <v>644.64699949999999</v>
      </c>
      <c r="F928" s="7">
        <v>358.55467579999998</v>
      </c>
      <c r="G928" s="7">
        <v>341.52242660000002</v>
      </c>
      <c r="H928" s="7">
        <v>336.4276673</v>
      </c>
      <c r="I928" s="8">
        <v>622.49608509999996</v>
      </c>
      <c r="J928" s="8">
        <v>592.39133089999996</v>
      </c>
      <c r="K928" s="8">
        <v>380.45041609999998</v>
      </c>
      <c r="L928" s="7">
        <v>865.88285169999995</v>
      </c>
      <c r="M928" s="7">
        <v>858.68696390000002</v>
      </c>
      <c r="N928" s="7">
        <v>873.38005150000004</v>
      </c>
      <c r="O928" s="13">
        <f t="shared" si="28"/>
        <v>2.5064523994925136</v>
      </c>
      <c r="P928" s="9">
        <v>1.310259514</v>
      </c>
      <c r="Q928" s="9">
        <v>0.122100393</v>
      </c>
      <c r="R928" s="9">
        <v>10.731001640000001</v>
      </c>
      <c r="S928" s="6">
        <v>7.2800000000000003E-27</v>
      </c>
      <c r="U928" s="13">
        <f t="shared" si="29"/>
        <v>0.92935636375259822</v>
      </c>
      <c r="V928" s="11">
        <v>-0.103035766</v>
      </c>
      <c r="W928" s="11">
        <v>0.24653539299999999</v>
      </c>
      <c r="X928" s="11">
        <v>-0.41793498499999998</v>
      </c>
      <c r="Y928" s="12">
        <v>0.67599465299999995</v>
      </c>
      <c r="Z928" t="s">
        <v>6847</v>
      </c>
    </row>
    <row r="929" spans="1:27" x14ac:dyDescent="0.3">
      <c r="A929">
        <v>1433</v>
      </c>
      <c r="B929" t="s">
        <v>1448</v>
      </c>
      <c r="C929" s="8">
        <v>571.4660427</v>
      </c>
      <c r="D929" s="8">
        <v>541.91352959999995</v>
      </c>
      <c r="E929" s="8">
        <v>567.70902120000005</v>
      </c>
      <c r="F929" s="7">
        <v>249.42933970000001</v>
      </c>
      <c r="G929" s="7">
        <v>237.78039920000001</v>
      </c>
      <c r="H929" s="7">
        <v>181.08946040000001</v>
      </c>
      <c r="I929" s="8">
        <v>516.41683149999994</v>
      </c>
      <c r="J929" s="8">
        <v>511.74161980000002</v>
      </c>
      <c r="K929" s="8">
        <v>535.09393060000002</v>
      </c>
      <c r="L929" s="7">
        <v>1322.2653049999999</v>
      </c>
      <c r="M929" s="7">
        <v>396.69612969999997</v>
      </c>
      <c r="N929" s="7">
        <v>288.50981480000002</v>
      </c>
      <c r="O929" s="13">
        <f t="shared" si="28"/>
        <v>3.0038510469602469</v>
      </c>
      <c r="P929" s="9">
        <v>1.5702624590000001</v>
      </c>
      <c r="Q929" s="9">
        <v>0.50060850899999998</v>
      </c>
      <c r="R929" s="9">
        <v>3.136707489</v>
      </c>
      <c r="S929" s="6">
        <v>1.708565E-3</v>
      </c>
      <c r="U929" s="13">
        <f t="shared" si="29"/>
        <v>0.92990481759520671</v>
      </c>
      <c r="V929" s="11">
        <v>-0.10766313800000001</v>
      </c>
      <c r="W929" s="11">
        <v>0.106635128</v>
      </c>
      <c r="X929" s="11">
        <v>-1.0096404510000001</v>
      </c>
      <c r="Y929" s="12">
        <v>0.312667582</v>
      </c>
      <c r="Z929" t="s">
        <v>7524</v>
      </c>
    </row>
    <row r="930" spans="1:27" x14ac:dyDescent="0.3">
      <c r="A930">
        <v>251</v>
      </c>
      <c r="B930" t="s">
        <v>266</v>
      </c>
      <c r="C930" s="8">
        <v>43.883911130000001</v>
      </c>
      <c r="D930" s="8">
        <v>38.887313470000002</v>
      </c>
      <c r="E930" s="8">
        <v>57.120620209999998</v>
      </c>
      <c r="F930" s="7">
        <v>26.50186734</v>
      </c>
      <c r="G930" s="7">
        <v>31.214415339999999</v>
      </c>
      <c r="H930" s="7">
        <v>39.042223120000003</v>
      </c>
      <c r="I930" s="8">
        <v>45.227588750000002</v>
      </c>
      <c r="J930" s="8">
        <v>48.005780459999997</v>
      </c>
      <c r="K930" s="8">
        <v>36.950220270000003</v>
      </c>
      <c r="L930" s="7">
        <v>130.12162190000001</v>
      </c>
      <c r="M930" s="7">
        <v>61.598777900000002</v>
      </c>
      <c r="N930" s="7">
        <v>41.215687819999999</v>
      </c>
      <c r="O930" s="13">
        <f t="shared" si="28"/>
        <v>2.4073964939214676</v>
      </c>
      <c r="P930" s="9">
        <v>1.254942306</v>
      </c>
      <c r="Q930" s="9">
        <v>0.46340304500000001</v>
      </c>
      <c r="R930" s="9">
        <v>2.7081011240000001</v>
      </c>
      <c r="S930" s="6">
        <v>6.7669399999999999E-3</v>
      </c>
      <c r="U930" s="13">
        <f t="shared" si="29"/>
        <v>0.93060170631686456</v>
      </c>
      <c r="V930" s="11">
        <v>-9.4075723E-2</v>
      </c>
      <c r="W930" s="11">
        <v>0.30727940199999998</v>
      </c>
      <c r="X930" s="11">
        <v>-0.30615694399999999</v>
      </c>
      <c r="Y930" s="12">
        <v>0.75948515299999997</v>
      </c>
      <c r="Z930" t="s">
        <v>6847</v>
      </c>
    </row>
    <row r="931" spans="1:27" x14ac:dyDescent="0.3">
      <c r="A931">
        <v>3417</v>
      </c>
      <c r="B931" t="s">
        <v>3432</v>
      </c>
      <c r="C931" s="8">
        <v>22419.802599999999</v>
      </c>
      <c r="D931" s="8">
        <v>29878.001039999999</v>
      </c>
      <c r="E931" s="8">
        <v>21294.334070000001</v>
      </c>
      <c r="F931" s="7">
        <v>10750.40454</v>
      </c>
      <c r="G931" s="7">
        <v>16837.422859999999</v>
      </c>
      <c r="H931" s="7">
        <v>12501.81825</v>
      </c>
      <c r="I931" s="8">
        <v>22143.427449999999</v>
      </c>
      <c r="J931" s="8">
        <v>23805.10642</v>
      </c>
      <c r="K931" s="8">
        <v>22536.89731</v>
      </c>
      <c r="L931" s="7">
        <v>35533.727319999998</v>
      </c>
      <c r="M931" s="7">
        <v>37146.527020000001</v>
      </c>
      <c r="N931" s="7">
        <v>42470.803650000002</v>
      </c>
      <c r="O931" s="13">
        <f t="shared" si="28"/>
        <v>2.8723391320372023</v>
      </c>
      <c r="P931" s="9">
        <v>1.5109821999999999</v>
      </c>
      <c r="Q931" s="9">
        <v>0.19770527500000001</v>
      </c>
      <c r="R931" s="9">
        <v>7.642599337</v>
      </c>
      <c r="S931" s="6">
        <v>2.1300000000000001E-14</v>
      </c>
      <c r="U931" s="13">
        <f t="shared" si="29"/>
        <v>0.93060798763417252</v>
      </c>
      <c r="V931" s="11">
        <v>-0.103994771</v>
      </c>
      <c r="W931" s="11">
        <v>0.157152774</v>
      </c>
      <c r="X931" s="11">
        <v>-0.66174314899999997</v>
      </c>
      <c r="Y931" s="12">
        <v>0.50813584700000003</v>
      </c>
      <c r="Z931" t="s">
        <v>7523</v>
      </c>
    </row>
    <row r="932" spans="1:27" x14ac:dyDescent="0.3">
      <c r="A932">
        <v>1530</v>
      </c>
      <c r="B932" t="s">
        <v>1545</v>
      </c>
      <c r="C932" s="8">
        <v>103.37099069999999</v>
      </c>
      <c r="D932" s="8">
        <v>102.8632163</v>
      </c>
      <c r="E932" s="8">
        <v>96.755336270000001</v>
      </c>
      <c r="F932" s="7">
        <v>33.517067519999998</v>
      </c>
      <c r="G932" s="7">
        <v>40.395125729999997</v>
      </c>
      <c r="H932" s="7">
        <v>49.010450300000002</v>
      </c>
      <c r="I932" s="8">
        <v>113.4801318</v>
      </c>
      <c r="J932" s="8">
        <v>86.410404839999998</v>
      </c>
      <c r="K932" s="8">
        <v>82.111600600000003</v>
      </c>
      <c r="L932" s="7">
        <v>554.93044640000005</v>
      </c>
      <c r="M932" s="7">
        <v>595.0441945</v>
      </c>
      <c r="N932" s="7">
        <v>442.57798109999999</v>
      </c>
      <c r="O932" s="13">
        <f t="shared" si="28"/>
        <v>12.95573033582062</v>
      </c>
      <c r="P932" s="9">
        <v>3.681695741</v>
      </c>
      <c r="Q932" s="9">
        <v>0.233517317</v>
      </c>
      <c r="R932" s="9">
        <v>15.76626433</v>
      </c>
      <c r="S932" s="6">
        <v>5.31E-56</v>
      </c>
      <c r="U932" s="13">
        <f t="shared" si="29"/>
        <v>0.93073224308834412</v>
      </c>
      <c r="V932" s="11">
        <v>-9.2917579E-2</v>
      </c>
      <c r="W932" s="11">
        <v>0.226692105</v>
      </c>
      <c r="X932" s="11">
        <v>-0.40988449599999999</v>
      </c>
      <c r="Y932" s="12">
        <v>0.681890679</v>
      </c>
      <c r="Z932" t="s">
        <v>6847</v>
      </c>
    </row>
    <row r="933" spans="1:27" x14ac:dyDescent="0.3">
      <c r="A933">
        <v>2328</v>
      </c>
      <c r="B933" t="s">
        <v>2343</v>
      </c>
      <c r="C933" s="8">
        <v>157.98208009999999</v>
      </c>
      <c r="D933" s="8">
        <v>92.827780540000006</v>
      </c>
      <c r="E933" s="8">
        <v>130.5614176</v>
      </c>
      <c r="F933" s="7">
        <v>84.961868820000007</v>
      </c>
      <c r="G933" s="7">
        <v>62.428830670000004</v>
      </c>
      <c r="H933" s="7">
        <v>64.793476670000004</v>
      </c>
      <c r="I933" s="8">
        <v>101.9676546</v>
      </c>
      <c r="J933" s="8">
        <v>125.77514480000001</v>
      </c>
      <c r="K933" s="8">
        <v>127.27298089999999</v>
      </c>
      <c r="L933" s="7">
        <v>966.34439799999996</v>
      </c>
      <c r="M933" s="7">
        <v>985.58044640000003</v>
      </c>
      <c r="N933" s="7">
        <v>1196.236273</v>
      </c>
      <c r="O933" s="13">
        <f t="shared" si="28"/>
        <v>14.836926930055764</v>
      </c>
      <c r="P933" s="9">
        <v>3.8714602459999998</v>
      </c>
      <c r="Q933" s="9">
        <v>0.20504476799999999</v>
      </c>
      <c r="R933" s="9">
        <v>18.881048669999998</v>
      </c>
      <c r="S933" s="6">
        <v>1.63E-79</v>
      </c>
      <c r="U933" s="13">
        <f t="shared" si="29"/>
        <v>0.93089280854701839</v>
      </c>
      <c r="V933" s="11">
        <v>-0.11493766499999999</v>
      </c>
      <c r="W933" s="11">
        <v>0.25669103399999998</v>
      </c>
      <c r="X933" s="11">
        <v>-0.44776657600000003</v>
      </c>
      <c r="Y933" s="12">
        <v>0.65432166800000002</v>
      </c>
      <c r="Z933" t="s">
        <v>6847</v>
      </c>
      <c r="AA933" s="5"/>
    </row>
    <row r="934" spans="1:27" x14ac:dyDescent="0.3">
      <c r="A934">
        <v>2817</v>
      </c>
      <c r="B934" t="s">
        <v>2832</v>
      </c>
      <c r="C934" s="8">
        <v>248.67549639999999</v>
      </c>
      <c r="D934" s="8">
        <v>406.43514720000002</v>
      </c>
      <c r="E934" s="8">
        <v>198.1735803</v>
      </c>
      <c r="F934" s="7">
        <v>151.99600390000001</v>
      </c>
      <c r="G934" s="7">
        <v>107.4143116</v>
      </c>
      <c r="H934" s="7">
        <v>86.39130222</v>
      </c>
      <c r="I934" s="8">
        <v>201.46834989999999</v>
      </c>
      <c r="J934" s="8">
        <v>217.94624329999999</v>
      </c>
      <c r="K934" s="8">
        <v>374.97630939999999</v>
      </c>
      <c r="L934" s="7">
        <v>364.5318967</v>
      </c>
      <c r="M934" s="7">
        <v>452.13502979999998</v>
      </c>
      <c r="N934" s="7">
        <v>289.49114070000002</v>
      </c>
      <c r="O934" s="13">
        <f t="shared" si="28"/>
        <v>3.1988227079251845</v>
      </c>
      <c r="P934" s="9">
        <v>1.657544251</v>
      </c>
      <c r="Q934" s="9">
        <v>0.28269899799999998</v>
      </c>
      <c r="R934" s="9">
        <v>5.8632830729999998</v>
      </c>
      <c r="S934" s="6">
        <v>4.5399999999999996E-9</v>
      </c>
      <c r="U934" s="13">
        <f t="shared" si="29"/>
        <v>0.93098041701647349</v>
      </c>
      <c r="V934" s="11">
        <v>-0.109145248</v>
      </c>
      <c r="W934" s="11">
        <v>0.33813729999999997</v>
      </c>
      <c r="X934" s="11">
        <v>-0.322783816</v>
      </c>
      <c r="Y934" s="12">
        <v>0.74685897000000001</v>
      </c>
      <c r="Z934" t="s">
        <v>7522</v>
      </c>
    </row>
    <row r="935" spans="1:27" x14ac:dyDescent="0.3">
      <c r="A935">
        <v>6331</v>
      </c>
      <c r="B935" t="s">
        <v>6346</v>
      </c>
      <c r="C935" s="8">
        <v>380.3272298</v>
      </c>
      <c r="D935" s="8">
        <v>425.25158920000001</v>
      </c>
      <c r="E935" s="8">
        <v>371.86689480000001</v>
      </c>
      <c r="F935" s="7">
        <v>187.07200470000001</v>
      </c>
      <c r="G935" s="7">
        <v>124.8576613</v>
      </c>
      <c r="H935" s="7">
        <v>112.97324140000001</v>
      </c>
      <c r="I935" s="8">
        <v>380.7340653</v>
      </c>
      <c r="J935" s="8">
        <v>409.00924959999998</v>
      </c>
      <c r="K935" s="8">
        <v>306.54997559999998</v>
      </c>
      <c r="L935" s="7">
        <v>587.4608518</v>
      </c>
      <c r="M935" s="7">
        <v>808.17596600000002</v>
      </c>
      <c r="N935" s="7">
        <v>884.17463640000005</v>
      </c>
      <c r="O935" s="13">
        <f t="shared" si="28"/>
        <v>5.3654880079552036</v>
      </c>
      <c r="P935" s="9">
        <v>2.4052167760000001</v>
      </c>
      <c r="Q935" s="9">
        <v>0.26786570700000001</v>
      </c>
      <c r="R935" s="9">
        <v>8.9791888590000006</v>
      </c>
      <c r="S935" s="6">
        <v>2.7300000000000001E-19</v>
      </c>
      <c r="U935" s="13">
        <f t="shared" si="29"/>
        <v>0.93107756701742561</v>
      </c>
      <c r="V935" s="11">
        <v>-9.7102439999999998E-2</v>
      </c>
      <c r="W935" s="11">
        <v>0.16535318700000001</v>
      </c>
      <c r="X935" s="11">
        <v>-0.58724262800000004</v>
      </c>
      <c r="Y935" s="12">
        <v>0.55704076599999996</v>
      </c>
      <c r="Z935" t="s">
        <v>6847</v>
      </c>
    </row>
    <row r="936" spans="1:27" x14ac:dyDescent="0.3">
      <c r="A936">
        <v>4883</v>
      </c>
      <c r="B936" t="s">
        <v>4898</v>
      </c>
      <c r="C936" s="8">
        <v>11246.95882</v>
      </c>
      <c r="D936" s="8">
        <v>14578.97926</v>
      </c>
      <c r="E936" s="8">
        <v>10570.81192</v>
      </c>
      <c r="F936" s="7">
        <v>4554.4238489999998</v>
      </c>
      <c r="G936" s="7">
        <v>8789.6121299999995</v>
      </c>
      <c r="H936" s="7">
        <v>5619.5880729999999</v>
      </c>
      <c r="I936" s="8">
        <v>12092.212589999999</v>
      </c>
      <c r="J936" s="8">
        <v>11854.547430000001</v>
      </c>
      <c r="K936" s="8">
        <v>9949.18894</v>
      </c>
      <c r="L936" s="7">
        <v>18174.928889999999</v>
      </c>
      <c r="M936" s="7">
        <v>20137.872469999998</v>
      </c>
      <c r="N936" s="7">
        <v>21716.742180000001</v>
      </c>
      <c r="O936" s="13">
        <f t="shared" si="28"/>
        <v>3.1655101037329931</v>
      </c>
      <c r="P936" s="9">
        <v>1.652720958</v>
      </c>
      <c r="Q936" s="9">
        <v>0.25043707799999998</v>
      </c>
      <c r="R936" s="9">
        <v>6.599346122</v>
      </c>
      <c r="S936" s="6">
        <v>4.1300000000000002E-11</v>
      </c>
      <c r="U936" s="13">
        <f t="shared" si="29"/>
        <v>0.93129053995205624</v>
      </c>
      <c r="V936" s="11">
        <v>-0.10202352000000001</v>
      </c>
      <c r="W936" s="11">
        <v>0.167548115</v>
      </c>
      <c r="X936" s="11">
        <v>-0.60892072900000005</v>
      </c>
      <c r="Y936" s="12">
        <v>0.54257698399999998</v>
      </c>
      <c r="Z936" t="s">
        <v>7521</v>
      </c>
    </row>
    <row r="937" spans="1:27" x14ac:dyDescent="0.3">
      <c r="A937">
        <v>604</v>
      </c>
      <c r="B937" t="s">
        <v>619</v>
      </c>
      <c r="C937" s="8">
        <v>3462.928187</v>
      </c>
      <c r="D937" s="8">
        <v>2758.490397</v>
      </c>
      <c r="E937" s="8">
        <v>3433.0658469999998</v>
      </c>
      <c r="F937" s="7">
        <v>1596.3477740000001</v>
      </c>
      <c r="G937" s="7">
        <v>1848.077002</v>
      </c>
      <c r="H937" s="7">
        <v>2071.7298820000001</v>
      </c>
      <c r="I937" s="8">
        <v>3039.293964</v>
      </c>
      <c r="J937" s="8">
        <v>3022.4439379999999</v>
      </c>
      <c r="K937" s="8">
        <v>2931.3841419999999</v>
      </c>
      <c r="L937" s="7">
        <v>4857.5549590000001</v>
      </c>
      <c r="M937" s="7">
        <v>4594.0368559999997</v>
      </c>
      <c r="N937" s="7">
        <v>4802.6089570000004</v>
      </c>
      <c r="O937" s="13">
        <f t="shared" si="28"/>
        <v>2.5840828721738864</v>
      </c>
      <c r="P937" s="9">
        <v>1.355738007</v>
      </c>
      <c r="Q937" s="9">
        <v>0.14148184499999999</v>
      </c>
      <c r="R937" s="9">
        <v>9.5824167930000002</v>
      </c>
      <c r="S937" s="6">
        <v>9.48E-22</v>
      </c>
      <c r="U937" s="13">
        <f t="shared" si="29"/>
        <v>0.93149687155987282</v>
      </c>
      <c r="V937" s="11">
        <v>-0.103795069</v>
      </c>
      <c r="W937" s="11">
        <v>0.12971534000000001</v>
      </c>
      <c r="X937" s="11">
        <v>-0.80017574300000005</v>
      </c>
      <c r="Y937" s="12">
        <v>0.42360898200000002</v>
      </c>
      <c r="Z937" t="s">
        <v>6847</v>
      </c>
    </row>
    <row r="938" spans="1:27" x14ac:dyDescent="0.3">
      <c r="A938">
        <v>2739</v>
      </c>
      <c r="B938" t="s">
        <v>2754</v>
      </c>
      <c r="C938" s="8">
        <v>5784.8746849999998</v>
      </c>
      <c r="D938" s="8">
        <v>3168.6888330000002</v>
      </c>
      <c r="E938" s="8">
        <v>6603.843132</v>
      </c>
      <c r="F938" s="7">
        <v>629.80908260000001</v>
      </c>
      <c r="G938" s="7">
        <v>637.14130130000001</v>
      </c>
      <c r="H938" s="7">
        <v>770.04554959999996</v>
      </c>
      <c r="I938" s="8">
        <v>4308.9557279999999</v>
      </c>
      <c r="J938" s="8">
        <v>4252.3520339999995</v>
      </c>
      <c r="K938" s="8">
        <v>5935.3001969999996</v>
      </c>
      <c r="L938" s="7">
        <v>9248.2029220000004</v>
      </c>
      <c r="M938" s="7">
        <v>9032.8447909999995</v>
      </c>
      <c r="N938" s="7">
        <v>6980.1711310000001</v>
      </c>
      <c r="O938" s="13">
        <f t="shared" si="28"/>
        <v>12.401212210863749</v>
      </c>
      <c r="P938" s="9">
        <v>3.616927521</v>
      </c>
      <c r="Q938" s="9">
        <v>0.175854543</v>
      </c>
      <c r="R938" s="9">
        <v>20.567723000000001</v>
      </c>
      <c r="S938" s="6">
        <v>5.3400000000000002E-94</v>
      </c>
      <c r="U938" s="13">
        <f t="shared" si="29"/>
        <v>0.93181391250706957</v>
      </c>
      <c r="V938" s="11">
        <v>-0.106113494</v>
      </c>
      <c r="W938" s="11">
        <v>0.28097359700000002</v>
      </c>
      <c r="X938" s="11">
        <v>-0.37766358</v>
      </c>
      <c r="Y938" s="12">
        <v>0.70568052699999995</v>
      </c>
      <c r="Z938" t="s">
        <v>7520</v>
      </c>
    </row>
    <row r="939" spans="1:27" x14ac:dyDescent="0.3">
      <c r="A939">
        <v>6094</v>
      </c>
      <c r="B939" t="s">
        <v>6109</v>
      </c>
      <c r="C939" s="8">
        <v>231.12193189999999</v>
      </c>
      <c r="D939" s="8">
        <v>263.43018799999999</v>
      </c>
      <c r="E939" s="8">
        <v>249.46556580000001</v>
      </c>
      <c r="F939" s="7">
        <v>165.2469375</v>
      </c>
      <c r="G939" s="7">
        <v>206.5659838</v>
      </c>
      <c r="H939" s="7">
        <v>142.04723730000001</v>
      </c>
      <c r="I939" s="8">
        <v>211.3361874</v>
      </c>
      <c r="J939" s="8">
        <v>227.54739939999999</v>
      </c>
      <c r="K939" s="8">
        <v>254.54596190000001</v>
      </c>
      <c r="L939" s="7">
        <v>384.62420589999999</v>
      </c>
      <c r="M939" s="7">
        <v>378.21649630000002</v>
      </c>
      <c r="N939" s="7">
        <v>661.41365699999994</v>
      </c>
      <c r="O939" s="13">
        <f t="shared" si="28"/>
        <v>2.7716769540575936</v>
      </c>
      <c r="P939" s="9">
        <v>1.460398334</v>
      </c>
      <c r="Q939" s="9">
        <v>0.28491149900000001</v>
      </c>
      <c r="R939" s="9">
        <v>5.1257963899999996</v>
      </c>
      <c r="S939" s="6">
        <v>2.96E-7</v>
      </c>
      <c r="U939" s="13">
        <f t="shared" si="29"/>
        <v>0.93200680847740225</v>
      </c>
      <c r="V939" s="11">
        <v>-0.106796901</v>
      </c>
      <c r="W939" s="11">
        <v>0.15294042199999999</v>
      </c>
      <c r="X939" s="11">
        <v>-0.69829087599999995</v>
      </c>
      <c r="Y939" s="12">
        <v>0.48499530400000002</v>
      </c>
      <c r="Z939" t="s">
        <v>7519</v>
      </c>
    </row>
    <row r="940" spans="1:27" x14ac:dyDescent="0.3">
      <c r="A940">
        <v>4551</v>
      </c>
      <c r="B940" t="s">
        <v>4566</v>
      </c>
      <c r="C940" s="8">
        <v>64.363069659999994</v>
      </c>
      <c r="D940" s="8">
        <v>63.9759028</v>
      </c>
      <c r="E940" s="8">
        <v>53.623439380000001</v>
      </c>
      <c r="F940" s="7">
        <v>71.710935149999997</v>
      </c>
      <c r="G940" s="7">
        <v>62.428830670000004</v>
      </c>
      <c r="H940" s="7">
        <v>45.68770791</v>
      </c>
      <c r="I940" s="8">
        <v>45.227588750000002</v>
      </c>
      <c r="J940" s="8">
        <v>54.726589730000001</v>
      </c>
      <c r="K940" s="8">
        <v>69.794860510000007</v>
      </c>
      <c r="L940" s="7">
        <v>203.79342249999999</v>
      </c>
      <c r="M940" s="7">
        <v>306.76191390000002</v>
      </c>
      <c r="N940" s="7">
        <v>217.85434989999999</v>
      </c>
      <c r="O940" s="13">
        <f t="shared" si="28"/>
        <v>4.0506028983850531</v>
      </c>
      <c r="P940" s="9">
        <v>1.999006984</v>
      </c>
      <c r="Q940" s="9">
        <v>0.27473344399999999</v>
      </c>
      <c r="R940" s="9">
        <v>7.2761690589999999</v>
      </c>
      <c r="S940" s="6">
        <v>3.43E-13</v>
      </c>
      <c r="U940" s="13">
        <f t="shared" si="29"/>
        <v>0.93287969352297206</v>
      </c>
      <c r="V940" s="11">
        <v>-0.121045254</v>
      </c>
      <c r="W940" s="11">
        <v>0.27903609000000001</v>
      </c>
      <c r="X940" s="11">
        <v>-0.43379784300000002</v>
      </c>
      <c r="Y940" s="12">
        <v>0.66443524799999998</v>
      </c>
      <c r="Z940" t="s">
        <v>6847</v>
      </c>
    </row>
    <row r="941" spans="1:27" x14ac:dyDescent="0.3">
      <c r="A941">
        <v>5025</v>
      </c>
      <c r="B941" t="s">
        <v>5040</v>
      </c>
      <c r="C941" s="8">
        <v>2355.1032310000001</v>
      </c>
      <c r="D941" s="8">
        <v>2275.5350530000001</v>
      </c>
      <c r="E941" s="8">
        <v>2360.5970600000001</v>
      </c>
      <c r="F941" s="7">
        <v>1206.614431</v>
      </c>
      <c r="G941" s="7">
        <v>1584.590614</v>
      </c>
      <c r="H941" s="7">
        <v>1452.0384260000001</v>
      </c>
      <c r="I941" s="8">
        <v>2131.45291</v>
      </c>
      <c r="J941" s="8">
        <v>2197.7046300000002</v>
      </c>
      <c r="K941" s="8">
        <v>2193.748263</v>
      </c>
      <c r="L941" s="7">
        <v>3413.7790220000002</v>
      </c>
      <c r="M941" s="7">
        <v>2746.073519</v>
      </c>
      <c r="N941" s="7">
        <v>3005.8012330000001</v>
      </c>
      <c r="O941" s="13">
        <f t="shared" si="28"/>
        <v>2.1600584167846355</v>
      </c>
      <c r="P941" s="9">
        <v>1.0983709610000001</v>
      </c>
      <c r="Q941" s="9">
        <v>0.16208999700000001</v>
      </c>
      <c r="R941" s="9">
        <v>6.7763031629999997</v>
      </c>
      <c r="S941" s="6">
        <v>1.23E-11</v>
      </c>
      <c r="U941" s="13">
        <f t="shared" si="29"/>
        <v>0.93301190448381499</v>
      </c>
      <c r="V941" s="11">
        <v>-0.10148776399999999</v>
      </c>
      <c r="W941" s="11">
        <v>7.8965507000000004E-2</v>
      </c>
      <c r="X941" s="11">
        <v>-1.285216393</v>
      </c>
      <c r="Y941" s="12">
        <v>0.19871667700000001</v>
      </c>
      <c r="Z941" t="s">
        <v>7518</v>
      </c>
    </row>
    <row r="942" spans="1:27" x14ac:dyDescent="0.3">
      <c r="A942">
        <v>6577</v>
      </c>
      <c r="B942" t="s">
        <v>6592</v>
      </c>
      <c r="C942" s="8">
        <v>3289.3429390000001</v>
      </c>
      <c r="D942" s="8">
        <v>3137.3280960000002</v>
      </c>
      <c r="E942" s="8">
        <v>3436.563028</v>
      </c>
      <c r="F942" s="7">
        <v>2737.4870030000002</v>
      </c>
      <c r="G942" s="7">
        <v>927.2517497</v>
      </c>
      <c r="H942" s="7">
        <v>2607.522093</v>
      </c>
      <c r="I942" s="8">
        <v>2253.1562389999999</v>
      </c>
      <c r="J942" s="8">
        <v>2647.9988499999999</v>
      </c>
      <c r="K942" s="8">
        <v>4302.6478719999996</v>
      </c>
      <c r="L942" s="7">
        <v>3885.4699009999999</v>
      </c>
      <c r="M942" s="7">
        <v>4353.801622</v>
      </c>
      <c r="N942" s="7">
        <v>8107.7145899999996</v>
      </c>
      <c r="O942" s="13">
        <f t="shared" si="28"/>
        <v>2.6062350586402681</v>
      </c>
      <c r="P942" s="9">
        <v>1.3622555199999999</v>
      </c>
      <c r="Q942" s="9">
        <v>0.42893183299999998</v>
      </c>
      <c r="R942" s="9">
        <v>3.175925441</v>
      </c>
      <c r="S942" s="6">
        <v>1.4935930000000001E-3</v>
      </c>
      <c r="U942" s="13">
        <f t="shared" si="29"/>
        <v>0.93314250703288815</v>
      </c>
      <c r="V942" s="11">
        <v>-0.10484979799999999</v>
      </c>
      <c r="W942" s="11">
        <v>0.239093955</v>
      </c>
      <c r="X942" s="11">
        <v>-0.43852969000000003</v>
      </c>
      <c r="Y942" s="12">
        <v>0.66100235200000002</v>
      </c>
      <c r="Z942" t="s">
        <v>6990</v>
      </c>
    </row>
    <row r="943" spans="1:27" x14ac:dyDescent="0.3">
      <c r="A943">
        <v>2825</v>
      </c>
      <c r="B943" t="s">
        <v>2840</v>
      </c>
      <c r="C943" s="8">
        <v>180.41163460000001</v>
      </c>
      <c r="D943" s="8">
        <v>160.56697170000001</v>
      </c>
      <c r="E943" s="8">
        <v>174.8590414</v>
      </c>
      <c r="F943" s="7">
        <v>253.32667309999999</v>
      </c>
      <c r="G943" s="7">
        <v>185.45034989999999</v>
      </c>
      <c r="H943" s="7">
        <v>260.00459230000001</v>
      </c>
      <c r="I943" s="8">
        <v>138.97204540000001</v>
      </c>
      <c r="J943" s="8">
        <v>178.58150330000001</v>
      </c>
      <c r="K943" s="8">
        <v>164.22320120000001</v>
      </c>
      <c r="L943" s="7">
        <v>907.98102340000003</v>
      </c>
      <c r="M943" s="7">
        <v>766.28879700000005</v>
      </c>
      <c r="N943" s="7">
        <v>930.29695370000002</v>
      </c>
      <c r="O943" s="13">
        <f t="shared" si="28"/>
        <v>3.7272972228695673</v>
      </c>
      <c r="P943" s="9">
        <v>1.880562777</v>
      </c>
      <c r="Q943" s="9">
        <v>0.19789089000000001</v>
      </c>
      <c r="R943" s="9">
        <v>9.5030285669999994</v>
      </c>
      <c r="S943" s="6">
        <v>2.0400000000000001E-21</v>
      </c>
      <c r="U943" s="13">
        <f t="shared" si="29"/>
        <v>0.93396973262446115</v>
      </c>
      <c r="V943" s="11">
        <v>-0.104754465</v>
      </c>
      <c r="W943" s="11">
        <v>0.181903119</v>
      </c>
      <c r="X943" s="11">
        <v>-0.57588053400000005</v>
      </c>
      <c r="Y943" s="12">
        <v>0.56469593399999995</v>
      </c>
      <c r="Z943" t="s">
        <v>6847</v>
      </c>
    </row>
    <row r="944" spans="1:27" x14ac:dyDescent="0.3">
      <c r="A944">
        <v>6084</v>
      </c>
      <c r="B944" t="s">
        <v>6099</v>
      </c>
      <c r="C944" s="8">
        <v>4261.6153700000004</v>
      </c>
      <c r="D944" s="8">
        <v>3672.9694789999999</v>
      </c>
      <c r="E944" s="8">
        <v>4315.5211429999999</v>
      </c>
      <c r="F944" s="7">
        <v>1977.5069840000001</v>
      </c>
      <c r="G944" s="7">
        <v>2585.288047</v>
      </c>
      <c r="H944" s="7">
        <v>2590.9083810000002</v>
      </c>
      <c r="I944" s="8">
        <v>4101.7311390000004</v>
      </c>
      <c r="J944" s="8">
        <v>4211.0670620000001</v>
      </c>
      <c r="K944" s="8">
        <v>3128.4519829999999</v>
      </c>
      <c r="L944" s="7">
        <v>5313.9374120000002</v>
      </c>
      <c r="M944" s="7">
        <v>4835.5040650000001</v>
      </c>
      <c r="N944" s="7">
        <v>4513.1178170000003</v>
      </c>
      <c r="O944" s="13">
        <f t="shared" ref="O944:O1007" si="30">(L944+M944+N944)/(F944+G944+H944)</f>
        <v>2.049645959518569</v>
      </c>
      <c r="P944" s="9">
        <v>1.02208527</v>
      </c>
      <c r="Q944" s="9">
        <v>0.15974210799999999</v>
      </c>
      <c r="R944" s="9">
        <v>6.398345967</v>
      </c>
      <c r="S944" s="6">
        <v>1.57E-10</v>
      </c>
      <c r="U944" s="13">
        <f t="shared" ref="U944:U1007" si="31">(I944+J944+K944)/(C944+D944+E944)</f>
        <v>0.9339715257542891</v>
      </c>
      <c r="V944" s="11">
        <v>-9.8039679000000005E-2</v>
      </c>
      <c r="W944" s="11">
        <v>0.16263851800000001</v>
      </c>
      <c r="X944" s="11">
        <v>-0.60280725300000004</v>
      </c>
      <c r="Y944" s="12">
        <v>0.54663692100000005</v>
      </c>
      <c r="Z944" t="s">
        <v>7251</v>
      </c>
    </row>
    <row r="945" spans="1:26" x14ac:dyDescent="0.3">
      <c r="A945">
        <v>5133</v>
      </c>
      <c r="B945" t="s">
        <v>5148</v>
      </c>
      <c r="C945" s="8">
        <v>741.15049910000005</v>
      </c>
      <c r="D945" s="8">
        <v>509.29836349999999</v>
      </c>
      <c r="E945" s="8">
        <v>770.54550930000005</v>
      </c>
      <c r="F945" s="7">
        <v>775.56935299999998</v>
      </c>
      <c r="G945" s="7">
        <v>299.29115880000001</v>
      </c>
      <c r="H945" s="7">
        <v>391.25291679999998</v>
      </c>
      <c r="I945" s="8">
        <v>671.83527279999998</v>
      </c>
      <c r="J945" s="8">
        <v>577.02948119999996</v>
      </c>
      <c r="K945" s="8">
        <v>639.10195799999997</v>
      </c>
      <c r="L945" s="7">
        <v>1398.8074349999999</v>
      </c>
      <c r="M945" s="7">
        <v>1119.8657820000001</v>
      </c>
      <c r="N945" s="7">
        <v>1128.5247859999999</v>
      </c>
      <c r="O945" s="13">
        <f t="shared" si="30"/>
        <v>2.4876642774377489</v>
      </c>
      <c r="P945" s="9">
        <v>1.2931171930000001</v>
      </c>
      <c r="Q945" s="9">
        <v>0.34768251900000002</v>
      </c>
      <c r="R945" s="9">
        <v>3.7192470790000001</v>
      </c>
      <c r="S945" s="6">
        <v>1.9981799999999999E-4</v>
      </c>
      <c r="U945" s="13">
        <f t="shared" si="31"/>
        <v>0.93417712500854877</v>
      </c>
      <c r="V945" s="11">
        <v>-0.100922452</v>
      </c>
      <c r="W945" s="11">
        <v>0.19404375800000001</v>
      </c>
      <c r="X945" s="11">
        <v>-0.52010151500000001</v>
      </c>
      <c r="Y945" s="12">
        <v>0.60299282200000004</v>
      </c>
      <c r="Z945" t="s">
        <v>6847</v>
      </c>
    </row>
    <row r="946" spans="1:26" x14ac:dyDescent="0.3">
      <c r="A946">
        <v>1113</v>
      </c>
      <c r="B946" t="s">
        <v>1128</v>
      </c>
      <c r="C946" s="8">
        <v>3678.4469509999999</v>
      </c>
      <c r="D946" s="8">
        <v>3793.3947069999999</v>
      </c>
      <c r="E946" s="8">
        <v>3752.4750290000002</v>
      </c>
      <c r="F946" s="7">
        <v>2475.5861960000002</v>
      </c>
      <c r="G946" s="7">
        <v>2197.8620679999999</v>
      </c>
      <c r="H946" s="7">
        <v>2247.8352289999998</v>
      </c>
      <c r="I946" s="8">
        <v>3351.775486</v>
      </c>
      <c r="J946" s="8">
        <v>3555.3081010000001</v>
      </c>
      <c r="K946" s="8">
        <v>3588.276946</v>
      </c>
      <c r="L946" s="7">
        <v>4105.5285260000001</v>
      </c>
      <c r="M946" s="7">
        <v>5309.8146550000001</v>
      </c>
      <c r="N946" s="7">
        <v>4910.5548060000001</v>
      </c>
      <c r="O946" s="13">
        <f t="shared" si="30"/>
        <v>2.0698325681196019</v>
      </c>
      <c r="P946" s="9">
        <v>1.033970142</v>
      </c>
      <c r="Q946" s="9">
        <v>0.154667954</v>
      </c>
      <c r="R946" s="9">
        <v>6.6850961399999997</v>
      </c>
      <c r="S946" s="6">
        <v>2.31E-11</v>
      </c>
      <c r="U946" s="13">
        <f t="shared" si="31"/>
        <v>0.93505563195269814</v>
      </c>
      <c r="V946" s="11">
        <v>-9.8305745E-2</v>
      </c>
      <c r="W946" s="11">
        <v>7.7316693000000006E-2</v>
      </c>
      <c r="X946" s="11">
        <v>-1.2714685729999999</v>
      </c>
      <c r="Y946" s="12">
        <v>0.20356200099999999</v>
      </c>
      <c r="Z946" t="s">
        <v>7252</v>
      </c>
    </row>
    <row r="947" spans="1:26" x14ac:dyDescent="0.3">
      <c r="A947">
        <v>5880</v>
      </c>
      <c r="B947" t="s">
        <v>5895</v>
      </c>
      <c r="C947" s="8">
        <v>783.08401419999996</v>
      </c>
      <c r="D947" s="8">
        <v>612.16157980000003</v>
      </c>
      <c r="E947" s="8">
        <v>729.74506629999996</v>
      </c>
      <c r="F947" s="7">
        <v>660.20828340000003</v>
      </c>
      <c r="G947" s="7">
        <v>517.79206620000002</v>
      </c>
      <c r="H947" s="7">
        <v>572.34237719999999</v>
      </c>
      <c r="I947" s="8">
        <v>665.25671450000004</v>
      </c>
      <c r="J947" s="8">
        <v>694.16358549999995</v>
      </c>
      <c r="K947" s="8">
        <v>628.15374459999998</v>
      </c>
      <c r="L947" s="7">
        <v>1551.891697</v>
      </c>
      <c r="M947" s="7">
        <v>1470.9788160000001</v>
      </c>
      <c r="N947" s="7">
        <v>1232.545331</v>
      </c>
      <c r="O947" s="13">
        <f t="shared" si="30"/>
        <v>2.4311900628626075</v>
      </c>
      <c r="P947" s="9">
        <v>1.264294496</v>
      </c>
      <c r="Q947" s="9">
        <v>0.17293913899999999</v>
      </c>
      <c r="R947" s="9">
        <v>7.3106325160000001</v>
      </c>
      <c r="S947" s="6">
        <v>2.6599999999999998E-13</v>
      </c>
      <c r="U947" s="13">
        <f t="shared" si="31"/>
        <v>0.93533307309661307</v>
      </c>
      <c r="V947" s="11">
        <v>-9.7720752999999994E-2</v>
      </c>
      <c r="W947" s="11">
        <v>0.14299989900000001</v>
      </c>
      <c r="X947" s="11">
        <v>-0.68336239200000004</v>
      </c>
      <c r="Y947" s="12">
        <v>0.49437787799999999</v>
      </c>
      <c r="Z947" t="s">
        <v>7253</v>
      </c>
    </row>
    <row r="948" spans="1:26" x14ac:dyDescent="0.3">
      <c r="A948">
        <v>4179</v>
      </c>
      <c r="B948" t="s">
        <v>4194</v>
      </c>
      <c r="C948" s="8">
        <v>1142.9320849999999</v>
      </c>
      <c r="D948" s="8">
        <v>1016.087868</v>
      </c>
      <c r="E948" s="8">
        <v>1060.811518</v>
      </c>
      <c r="F948" s="7">
        <v>134.06827010000001</v>
      </c>
      <c r="G948" s="7">
        <v>338.7682135</v>
      </c>
      <c r="H948" s="7">
        <v>203.51797160000001</v>
      </c>
      <c r="I948" s="8">
        <v>1096.9746070000001</v>
      </c>
      <c r="J948" s="8">
        <v>1076.2895980000001</v>
      </c>
      <c r="K948" s="8">
        <v>838.90685280000002</v>
      </c>
      <c r="L948" s="7">
        <v>723.32313350000004</v>
      </c>
      <c r="M948" s="7">
        <v>660.33889910000005</v>
      </c>
      <c r="N948" s="7">
        <v>952.86744940000005</v>
      </c>
      <c r="O948" s="13">
        <f t="shared" si="30"/>
        <v>3.4545931708383315</v>
      </c>
      <c r="P948" s="9">
        <v>1.7822065840000001</v>
      </c>
      <c r="Q948" s="9">
        <v>0.33151873100000001</v>
      </c>
      <c r="R948" s="9">
        <v>5.3758850359999997</v>
      </c>
      <c r="S948" s="6">
        <v>7.6199999999999994E-8</v>
      </c>
      <c r="U948" s="13">
        <f t="shared" si="31"/>
        <v>0.9355058129376238</v>
      </c>
      <c r="V948" s="11">
        <v>-9.4283170999999999E-2</v>
      </c>
      <c r="W948" s="11">
        <v>0.15281489300000001</v>
      </c>
      <c r="X948" s="11">
        <v>-0.61697632400000002</v>
      </c>
      <c r="Y948" s="12">
        <v>0.53725034199999999</v>
      </c>
      <c r="Z948" t="s">
        <v>6847</v>
      </c>
    </row>
    <row r="949" spans="1:26" x14ac:dyDescent="0.3">
      <c r="A949">
        <v>5787</v>
      </c>
      <c r="B949" t="s">
        <v>5802</v>
      </c>
      <c r="C949" s="8">
        <v>309.13777399999998</v>
      </c>
      <c r="D949" s="8">
        <v>332.4238087</v>
      </c>
      <c r="E949" s="8">
        <v>352.0495368</v>
      </c>
      <c r="F949" s="7">
        <v>201.1024051</v>
      </c>
      <c r="G949" s="7">
        <v>193.7129893</v>
      </c>
      <c r="H949" s="7">
        <v>210.1634564</v>
      </c>
      <c r="I949" s="8">
        <v>326.46095880000001</v>
      </c>
      <c r="J949" s="8">
        <v>318.75838229999999</v>
      </c>
      <c r="K949" s="8">
        <v>284.65354880000001</v>
      </c>
      <c r="L949" s="7">
        <v>590.3311817</v>
      </c>
      <c r="M949" s="7">
        <v>468.150712</v>
      </c>
      <c r="N949" s="7">
        <v>436.69002569999998</v>
      </c>
      <c r="O949" s="13">
        <f t="shared" si="30"/>
        <v>2.471444939641847</v>
      </c>
      <c r="P949" s="9">
        <v>1.2902939499999999</v>
      </c>
      <c r="Q949" s="9">
        <v>0.18210765300000001</v>
      </c>
      <c r="R949" s="9">
        <v>7.0853362100000004</v>
      </c>
      <c r="S949" s="6">
        <v>1.3899999999999999E-12</v>
      </c>
      <c r="U949" s="13">
        <f t="shared" si="31"/>
        <v>0.93585193608534301</v>
      </c>
      <c r="V949" s="11">
        <v>-9.0232274000000001E-2</v>
      </c>
      <c r="W949" s="11">
        <v>0.14170090699999999</v>
      </c>
      <c r="X949" s="11">
        <v>-0.63677978899999998</v>
      </c>
      <c r="Y949" s="12">
        <v>0.52426829200000002</v>
      </c>
      <c r="Z949" t="s">
        <v>6847</v>
      </c>
    </row>
    <row r="950" spans="1:26" x14ac:dyDescent="0.3">
      <c r="A950">
        <v>6155</v>
      </c>
      <c r="B950" t="s">
        <v>6170</v>
      </c>
      <c r="C950" s="8">
        <v>1486.2017900000001</v>
      </c>
      <c r="D950" s="8">
        <v>1692.225351</v>
      </c>
      <c r="E950" s="8">
        <v>1517.77648</v>
      </c>
      <c r="F950" s="7">
        <v>1336.785367</v>
      </c>
      <c r="G950" s="7">
        <v>1081.4876839999999</v>
      </c>
      <c r="H950" s="7">
        <v>1264.3034809999999</v>
      </c>
      <c r="I950" s="8">
        <v>1167.694109</v>
      </c>
      <c r="J950" s="8">
        <v>1088.771101</v>
      </c>
      <c r="K950" s="8">
        <v>2139.007196</v>
      </c>
      <c r="L950" s="7">
        <v>2670.3635789999998</v>
      </c>
      <c r="M950" s="7">
        <v>2033.9916459999999</v>
      </c>
      <c r="N950" s="7">
        <v>2903.74334</v>
      </c>
      <c r="O950" s="13">
        <f t="shared" si="30"/>
        <v>2.0659716095209175</v>
      </c>
      <c r="P950" s="9">
        <v>1.0310177650000001</v>
      </c>
      <c r="Q950" s="9">
        <v>0.19245585000000001</v>
      </c>
      <c r="R950" s="9">
        <v>5.3571651129999998</v>
      </c>
      <c r="S950" s="6">
        <v>8.4499999999999996E-8</v>
      </c>
      <c r="U950" s="13">
        <f t="shared" si="31"/>
        <v>0.93596290977349861</v>
      </c>
      <c r="V950" s="11">
        <v>-0.10109043299999999</v>
      </c>
      <c r="W950" s="11">
        <v>0.26168850199999999</v>
      </c>
      <c r="X950" s="11">
        <v>-0.38630062900000001</v>
      </c>
      <c r="Y950" s="12">
        <v>0.69927403499999996</v>
      </c>
      <c r="Z950" t="s">
        <v>7254</v>
      </c>
    </row>
    <row r="951" spans="1:26" x14ac:dyDescent="0.3">
      <c r="A951">
        <v>2352</v>
      </c>
      <c r="B951" t="s">
        <v>2367</v>
      </c>
      <c r="C951" s="8">
        <v>386.1784179</v>
      </c>
      <c r="D951" s="8">
        <v>380.09212839999998</v>
      </c>
      <c r="E951" s="8">
        <v>417.33024560000001</v>
      </c>
      <c r="F951" s="7">
        <v>332.8322751</v>
      </c>
      <c r="G951" s="7">
        <v>282.7658801</v>
      </c>
      <c r="H951" s="7">
        <v>323.96738329999999</v>
      </c>
      <c r="I951" s="8">
        <v>400.46974030000001</v>
      </c>
      <c r="J951" s="8">
        <v>392.68728420000002</v>
      </c>
      <c r="K951" s="8">
        <v>314.76113559999999</v>
      </c>
      <c r="L951" s="7">
        <v>717.58247370000004</v>
      </c>
      <c r="M951" s="7">
        <v>731.79348140000002</v>
      </c>
      <c r="N951" s="7">
        <v>637.86183540000002</v>
      </c>
      <c r="O951" s="13">
        <f t="shared" si="30"/>
        <v>2.2214924930433688</v>
      </c>
      <c r="P951" s="9">
        <v>1.1339794510000001</v>
      </c>
      <c r="Q951" s="9">
        <v>0.15241338300000001</v>
      </c>
      <c r="R951" s="9">
        <v>7.4401567130000004</v>
      </c>
      <c r="S951" s="6">
        <v>1.01E-13</v>
      </c>
      <c r="U951" s="13">
        <f t="shared" si="31"/>
        <v>0.93605729878018351</v>
      </c>
      <c r="V951" s="11">
        <v>-8.9930606999999996E-2</v>
      </c>
      <c r="W951" s="11">
        <v>0.15530011799999999</v>
      </c>
      <c r="X951" s="11">
        <v>-0.579076229</v>
      </c>
      <c r="Y951" s="12">
        <v>0.56253773900000004</v>
      </c>
      <c r="Z951" t="s">
        <v>7255</v>
      </c>
    </row>
    <row r="952" spans="1:26" x14ac:dyDescent="0.3">
      <c r="A952">
        <v>1754</v>
      </c>
      <c r="B952" t="s">
        <v>1769</v>
      </c>
      <c r="C952" s="8">
        <v>3353.7060080000001</v>
      </c>
      <c r="D952" s="8">
        <v>3517.4202249999998</v>
      </c>
      <c r="E952" s="8">
        <v>3429.5686660000001</v>
      </c>
      <c r="F952" s="7">
        <v>2615.110733</v>
      </c>
      <c r="G952" s="7">
        <v>2525.613429</v>
      </c>
      <c r="H952" s="7">
        <v>2333.3958459999999</v>
      </c>
      <c r="I952" s="8">
        <v>2478.4718630000002</v>
      </c>
      <c r="J952" s="8">
        <v>2811.2185039999999</v>
      </c>
      <c r="K952" s="8">
        <v>4353.283359</v>
      </c>
      <c r="L952" s="7">
        <v>10428.86529</v>
      </c>
      <c r="M952" s="7">
        <v>7412.7969320000002</v>
      </c>
      <c r="N952" s="7">
        <v>10203.826709999999</v>
      </c>
      <c r="O952" s="13">
        <f t="shared" si="30"/>
        <v>3.7523466176595006</v>
      </c>
      <c r="P952" s="9">
        <v>1.8930691230000001</v>
      </c>
      <c r="Q952" s="9">
        <v>0.17810793799999999</v>
      </c>
      <c r="R952" s="9">
        <v>10.6287746</v>
      </c>
      <c r="S952" s="6">
        <v>2.1900000000000001E-26</v>
      </c>
      <c r="U952" s="13">
        <f t="shared" si="31"/>
        <v>0.93614788327884058</v>
      </c>
      <c r="V952" s="11">
        <v>-9.9606727000000006E-2</v>
      </c>
      <c r="W952" s="11">
        <v>0.215759958</v>
      </c>
      <c r="X952" s="11">
        <v>-0.46165529300000002</v>
      </c>
      <c r="Y952" s="12">
        <v>0.64432853599999995</v>
      </c>
      <c r="Z952" t="s">
        <v>7256</v>
      </c>
    </row>
    <row r="953" spans="1:26" x14ac:dyDescent="0.3">
      <c r="A953">
        <v>6517</v>
      </c>
      <c r="B953" t="s">
        <v>6532</v>
      </c>
      <c r="C953" s="8">
        <v>1013.2307479999999</v>
      </c>
      <c r="D953" s="8">
        <v>1105.15236</v>
      </c>
      <c r="E953" s="8">
        <v>1025.83971</v>
      </c>
      <c r="F953" s="7">
        <v>946.27255730000002</v>
      </c>
      <c r="G953" s="7">
        <v>901.54576059999999</v>
      </c>
      <c r="H953" s="7">
        <v>805.7650304</v>
      </c>
      <c r="I953" s="8">
        <v>799.29484109999999</v>
      </c>
      <c r="J953" s="8">
        <v>970.67688099999998</v>
      </c>
      <c r="K953" s="8">
        <v>1174.1958890000001</v>
      </c>
      <c r="L953" s="7">
        <v>2127.8712289999999</v>
      </c>
      <c r="M953" s="7">
        <v>1889.850506</v>
      </c>
      <c r="N953" s="7">
        <v>2765.3763880000001</v>
      </c>
      <c r="O953" s="13">
        <f t="shared" si="30"/>
        <v>2.5562031535001699</v>
      </c>
      <c r="P953" s="9">
        <v>1.339843897</v>
      </c>
      <c r="Q953" s="9">
        <v>0.19132209999999999</v>
      </c>
      <c r="R953" s="9">
        <v>7.0030795980000002</v>
      </c>
      <c r="S953" s="6">
        <v>2.4999999999999998E-12</v>
      </c>
      <c r="U953" s="13">
        <f t="shared" si="31"/>
        <v>0.93637371825090543</v>
      </c>
      <c r="V953" s="11">
        <v>-9.9419235999999994E-2</v>
      </c>
      <c r="W953" s="11">
        <v>0.164742001</v>
      </c>
      <c r="X953" s="11">
        <v>-0.60348445399999995</v>
      </c>
      <c r="Y953" s="12">
        <v>0.54618645499999996</v>
      </c>
      <c r="Z953" t="s">
        <v>6847</v>
      </c>
    </row>
    <row r="954" spans="1:26" x14ac:dyDescent="0.3">
      <c r="A954">
        <v>3265</v>
      </c>
      <c r="B954" t="s">
        <v>3280</v>
      </c>
      <c r="C954" s="8">
        <v>129.70133730000001</v>
      </c>
      <c r="D954" s="8">
        <v>225.797304</v>
      </c>
      <c r="E954" s="8">
        <v>139.8872332</v>
      </c>
      <c r="F954" s="7">
        <v>153.55493720000001</v>
      </c>
      <c r="G954" s="7">
        <v>209.32019700000001</v>
      </c>
      <c r="H954" s="7">
        <v>160.32232049999999</v>
      </c>
      <c r="I954" s="8">
        <v>159.5300403</v>
      </c>
      <c r="J954" s="8">
        <v>133.4560697</v>
      </c>
      <c r="K954" s="8">
        <v>171.06583459999999</v>
      </c>
      <c r="L954" s="7">
        <v>370.27255650000001</v>
      </c>
      <c r="M954" s="7">
        <v>363.43278959999998</v>
      </c>
      <c r="N954" s="7">
        <v>334.63213209999998</v>
      </c>
      <c r="O954" s="13">
        <f t="shared" si="30"/>
        <v>2.0419393645800166</v>
      </c>
      <c r="P954" s="9">
        <v>1.0190683169999999</v>
      </c>
      <c r="Q954" s="9">
        <v>0.182344223</v>
      </c>
      <c r="R954" s="9">
        <v>5.5887063660000003</v>
      </c>
      <c r="S954" s="6">
        <v>2.29E-8</v>
      </c>
      <c r="U954" s="13">
        <f t="shared" si="31"/>
        <v>0.93674843891819515</v>
      </c>
      <c r="V954" s="11">
        <v>-9.2856116000000002E-2</v>
      </c>
      <c r="W954" s="11">
        <v>0.26417410800000002</v>
      </c>
      <c r="X954" s="11">
        <v>-0.351495901</v>
      </c>
      <c r="Y954" s="12">
        <v>0.72521634700000004</v>
      </c>
      <c r="Z954" t="s">
        <v>6847</v>
      </c>
    </row>
    <row r="955" spans="1:26" x14ac:dyDescent="0.3">
      <c r="A955">
        <v>2229</v>
      </c>
      <c r="B955" t="s">
        <v>2244</v>
      </c>
      <c r="C955" s="8">
        <v>109.22217879999999</v>
      </c>
      <c r="D955" s="8">
        <v>140.49610029999999</v>
      </c>
      <c r="E955" s="8">
        <v>138.72150619999999</v>
      </c>
      <c r="F955" s="7">
        <v>362.45200920000002</v>
      </c>
      <c r="G955" s="7">
        <v>115.676951</v>
      </c>
      <c r="H955" s="7">
        <v>179.42808919999999</v>
      </c>
      <c r="I955" s="8">
        <v>74.008781580000004</v>
      </c>
      <c r="J955" s="8">
        <v>87.370520450000001</v>
      </c>
      <c r="K955" s="8">
        <v>202.54194820000001</v>
      </c>
      <c r="L955" s="7">
        <v>1372.9744659999999</v>
      </c>
      <c r="M955" s="7">
        <v>944.92525290000003</v>
      </c>
      <c r="N955" s="7">
        <v>1185.4416880000001</v>
      </c>
      <c r="O955" s="13">
        <f t="shared" si="30"/>
        <v>5.3278136248355752</v>
      </c>
      <c r="P955" s="9">
        <v>2.390424925</v>
      </c>
      <c r="Q955" s="9">
        <v>0.39020389500000002</v>
      </c>
      <c r="R955" s="9">
        <v>6.1260919149999999</v>
      </c>
      <c r="S955" s="6">
        <v>9.0099999999999999E-10</v>
      </c>
      <c r="U955" s="13">
        <f t="shared" si="31"/>
        <v>0.93687944438785087</v>
      </c>
      <c r="V955" s="11">
        <v>-0.110080187</v>
      </c>
      <c r="W955" s="11">
        <v>0.38923729000000001</v>
      </c>
      <c r="X955" s="11">
        <v>-0.28280997299999999</v>
      </c>
      <c r="Y955" s="12">
        <v>0.77732250899999999</v>
      </c>
      <c r="Z955" t="s">
        <v>6847</v>
      </c>
    </row>
    <row r="956" spans="1:26" x14ac:dyDescent="0.3">
      <c r="A956">
        <v>2540</v>
      </c>
      <c r="B956" t="s">
        <v>2555</v>
      </c>
      <c r="C956" s="8">
        <v>3576.0511580000002</v>
      </c>
      <c r="D956" s="8">
        <v>4012.919864</v>
      </c>
      <c r="E956" s="8">
        <v>3683.6971400000002</v>
      </c>
      <c r="F956" s="7">
        <v>3223.094748</v>
      </c>
      <c r="G956" s="7">
        <v>1953.655172</v>
      </c>
      <c r="H956" s="7">
        <v>2359.977785</v>
      </c>
      <c r="I956" s="8">
        <v>3105.0795469999998</v>
      </c>
      <c r="J956" s="8">
        <v>2832.3410469999999</v>
      </c>
      <c r="K956" s="8">
        <v>4628.3572210000002</v>
      </c>
      <c r="L956" s="7">
        <v>7356.6555209999997</v>
      </c>
      <c r="M956" s="7">
        <v>5325.8303370000003</v>
      </c>
      <c r="N956" s="7">
        <v>7757.3812440000002</v>
      </c>
      <c r="O956" s="13">
        <f t="shared" si="30"/>
        <v>2.7120347055181289</v>
      </c>
      <c r="P956" s="9">
        <v>1.421520737</v>
      </c>
      <c r="Q956" s="9">
        <v>0.248992724</v>
      </c>
      <c r="R956" s="9">
        <v>5.7090854560000004</v>
      </c>
      <c r="S956" s="6">
        <v>1.14E-8</v>
      </c>
      <c r="U956" s="13">
        <f t="shared" si="31"/>
        <v>0.93729165652343804</v>
      </c>
      <c r="V956" s="11">
        <v>-9.7277271999999998E-2</v>
      </c>
      <c r="W956" s="11">
        <v>0.199777652</v>
      </c>
      <c r="X956" s="11">
        <v>-0.48692769800000002</v>
      </c>
      <c r="Y956" s="12">
        <v>0.62630956999999998</v>
      </c>
      <c r="Z956" t="s">
        <v>6847</v>
      </c>
    </row>
    <row r="957" spans="1:26" x14ac:dyDescent="0.3">
      <c r="A957">
        <v>2577</v>
      </c>
      <c r="B957" t="s">
        <v>2592</v>
      </c>
      <c r="C957" s="8">
        <v>623.15153799999996</v>
      </c>
      <c r="D957" s="8">
        <v>723.80580229999998</v>
      </c>
      <c r="E957" s="8">
        <v>736.73942799999998</v>
      </c>
      <c r="F957" s="7">
        <v>473.91574539999999</v>
      </c>
      <c r="G957" s="7">
        <v>602.25460180000005</v>
      </c>
      <c r="H957" s="7">
        <v>456.8770791</v>
      </c>
      <c r="I957" s="8">
        <v>654.56655709999995</v>
      </c>
      <c r="J957" s="8">
        <v>656.71907680000004</v>
      </c>
      <c r="K957" s="8">
        <v>641.8390114</v>
      </c>
      <c r="L957" s="7">
        <v>1316.524645</v>
      </c>
      <c r="M957" s="7">
        <v>1379.812625</v>
      </c>
      <c r="N957" s="7">
        <v>1340.49118</v>
      </c>
      <c r="O957" s="13">
        <f t="shared" si="30"/>
        <v>2.633205196882173</v>
      </c>
      <c r="P957" s="9">
        <v>1.3845955109999999</v>
      </c>
      <c r="Q957" s="9">
        <v>0.15301958399999999</v>
      </c>
      <c r="R957" s="9">
        <v>9.0484856570000005</v>
      </c>
      <c r="S957" s="6">
        <v>1.45E-19</v>
      </c>
      <c r="U957" s="13">
        <f t="shared" si="31"/>
        <v>0.93733631256407424</v>
      </c>
      <c r="V957" s="11">
        <v>-9.1899111000000006E-2</v>
      </c>
      <c r="W957" s="11">
        <v>0.120358901</v>
      </c>
      <c r="X957" s="11">
        <v>-0.76354229100000004</v>
      </c>
      <c r="Y957" s="12">
        <v>0.44514005099999998</v>
      </c>
      <c r="Z957" t="s">
        <v>6847</v>
      </c>
    </row>
    <row r="958" spans="1:26" x14ac:dyDescent="0.3">
      <c r="A958">
        <v>4420</v>
      </c>
      <c r="B958" t="s">
        <v>4435</v>
      </c>
      <c r="C958" s="8">
        <v>964.4708468</v>
      </c>
      <c r="D958" s="8">
        <v>1058.73847</v>
      </c>
      <c r="E958" s="8">
        <v>1094.6175989999999</v>
      </c>
      <c r="F958" s="7">
        <v>831.69095440000001</v>
      </c>
      <c r="G958" s="7">
        <v>810.65672770000003</v>
      </c>
      <c r="H958" s="7">
        <v>830.68559830000004</v>
      </c>
      <c r="I958" s="8">
        <v>1001.585511</v>
      </c>
      <c r="J958" s="8">
        <v>966.8364186</v>
      </c>
      <c r="K958" s="8">
        <v>959.33720040000003</v>
      </c>
      <c r="L958" s="7">
        <v>1952.781105</v>
      </c>
      <c r="M958" s="7">
        <v>1817.1639479999999</v>
      </c>
      <c r="N958" s="7">
        <v>1672.179335</v>
      </c>
      <c r="O958" s="13">
        <f t="shared" si="30"/>
        <v>2.2005867980554492</v>
      </c>
      <c r="P958" s="9">
        <v>1.122606234</v>
      </c>
      <c r="Q958" s="9">
        <v>0.12243935</v>
      </c>
      <c r="R958" s="9">
        <v>9.1686719579999991</v>
      </c>
      <c r="S958" s="6">
        <v>4.7900000000000001E-20</v>
      </c>
      <c r="U958" s="13">
        <f t="shared" si="31"/>
        <v>0.93903837803285162</v>
      </c>
      <c r="V958" s="11">
        <v>-8.9809325999999995E-2</v>
      </c>
      <c r="W958" s="11">
        <v>0.104936894</v>
      </c>
      <c r="X958" s="11">
        <v>-0.85584128999999998</v>
      </c>
      <c r="Y958" s="12">
        <v>0.39208557300000002</v>
      </c>
      <c r="Z958" t="s">
        <v>7257</v>
      </c>
    </row>
    <row r="959" spans="1:26" x14ac:dyDescent="0.3">
      <c r="A959">
        <v>6037</v>
      </c>
      <c r="B959" t="s">
        <v>6052</v>
      </c>
      <c r="C959" s="8">
        <v>19.503960500000002</v>
      </c>
      <c r="D959" s="8">
        <v>23.834159870000001</v>
      </c>
      <c r="E959" s="8">
        <v>15.154450260000001</v>
      </c>
      <c r="F959" s="7">
        <v>8.5741335509999992</v>
      </c>
      <c r="G959" s="7">
        <v>10.098781430000001</v>
      </c>
      <c r="H959" s="7">
        <v>9.9682271799999995</v>
      </c>
      <c r="I959" s="8">
        <v>17.268715700000001</v>
      </c>
      <c r="J959" s="8">
        <v>24.002890229999998</v>
      </c>
      <c r="K959" s="8">
        <v>13.68526677</v>
      </c>
      <c r="L959" s="7">
        <v>23.919415789999999</v>
      </c>
      <c r="M959" s="7">
        <v>20.943584489999999</v>
      </c>
      <c r="N959" s="7">
        <v>29.439777020000001</v>
      </c>
      <c r="O959" s="13">
        <f t="shared" si="30"/>
        <v>2.5942672566032101</v>
      </c>
      <c r="P959" s="9">
        <v>1.3693811250000001</v>
      </c>
      <c r="Q959" s="9">
        <v>0.45843456999999999</v>
      </c>
      <c r="R959" s="9">
        <v>2.9870808499999999</v>
      </c>
      <c r="S959" s="6">
        <v>2.8165519999999999E-3</v>
      </c>
      <c r="U959" s="13">
        <f t="shared" si="31"/>
        <v>0.93955304251602523</v>
      </c>
      <c r="V959" s="11">
        <v>-7.1013437999999998E-2</v>
      </c>
      <c r="W959" s="11">
        <v>0.45736949900000001</v>
      </c>
      <c r="X959" s="11">
        <v>-0.155264918</v>
      </c>
      <c r="Y959" s="12">
        <v>0.87661247099999995</v>
      </c>
      <c r="Z959" t="s">
        <v>6847</v>
      </c>
    </row>
    <row r="960" spans="1:26" x14ac:dyDescent="0.3">
      <c r="A960">
        <v>2688</v>
      </c>
      <c r="B960" t="s">
        <v>2703</v>
      </c>
      <c r="C960" s="8">
        <v>1256.0550559999999</v>
      </c>
      <c r="D960" s="8">
        <v>1216.7965830000001</v>
      </c>
      <c r="E960" s="8">
        <v>1341.7517109999999</v>
      </c>
      <c r="F960" s="7">
        <v>1710.9293769999999</v>
      </c>
      <c r="G960" s="7">
        <v>1074.143116</v>
      </c>
      <c r="H960" s="7">
        <v>1431.2712859999999</v>
      </c>
      <c r="I960" s="8">
        <v>919.35353120000002</v>
      </c>
      <c r="J960" s="8">
        <v>1091.6514480000001</v>
      </c>
      <c r="K960" s="8">
        <v>1575.174205</v>
      </c>
      <c r="L960" s="7">
        <v>5166.5938109999997</v>
      </c>
      <c r="M960" s="7">
        <v>4127.1181189999998</v>
      </c>
      <c r="N960" s="7">
        <v>5338.4128989999999</v>
      </c>
      <c r="O960" s="13">
        <f t="shared" si="30"/>
        <v>3.4703348673504832</v>
      </c>
      <c r="P960" s="9">
        <v>1.7772473479999999</v>
      </c>
      <c r="Q960" s="9">
        <v>0.22250787899999999</v>
      </c>
      <c r="R960" s="9">
        <v>7.9873456960000002</v>
      </c>
      <c r="S960" s="6">
        <v>1.3799999999999999E-15</v>
      </c>
      <c r="U960" s="13">
        <f t="shared" si="31"/>
        <v>0.94011850123290019</v>
      </c>
      <c r="V960" s="11">
        <v>-9.4646517999999999E-2</v>
      </c>
      <c r="W960" s="11">
        <v>0.20905754900000001</v>
      </c>
      <c r="X960" s="11">
        <v>-0.45272949200000001</v>
      </c>
      <c r="Y960" s="12">
        <v>0.65074354000000001</v>
      </c>
      <c r="Z960" t="s">
        <v>7258</v>
      </c>
    </row>
    <row r="961" spans="1:26" x14ac:dyDescent="0.3">
      <c r="A961">
        <v>1119</v>
      </c>
      <c r="B961" t="s">
        <v>1134</v>
      </c>
      <c r="C961" s="8">
        <v>2715.9265</v>
      </c>
      <c r="D961" s="8">
        <v>3437.136739</v>
      </c>
      <c r="E961" s="8">
        <v>3056.5360449999998</v>
      </c>
      <c r="F961" s="7">
        <v>4449.1958459999996</v>
      </c>
      <c r="G961" s="7">
        <v>3194.887217</v>
      </c>
      <c r="H961" s="7">
        <v>4503.1466280000004</v>
      </c>
      <c r="I961" s="8">
        <v>2090.3369200000002</v>
      </c>
      <c r="J961" s="8">
        <v>2425.2520290000002</v>
      </c>
      <c r="K961" s="8">
        <v>4142.5302499999998</v>
      </c>
      <c r="L961" s="7">
        <v>16160.91409</v>
      </c>
      <c r="M961" s="7">
        <v>8086.6875620000001</v>
      </c>
      <c r="N961" s="7">
        <v>12233.20868</v>
      </c>
      <c r="O961" s="13">
        <f t="shared" si="30"/>
        <v>3.0032205910314667</v>
      </c>
      <c r="P961" s="9">
        <v>1.569134561</v>
      </c>
      <c r="Q961" s="9">
        <v>0.28025820800000001</v>
      </c>
      <c r="R961" s="9">
        <v>5.5988888719999999</v>
      </c>
      <c r="S961" s="6">
        <v>2.1600000000000002E-8</v>
      </c>
      <c r="U961" s="13">
        <f t="shared" si="31"/>
        <v>0.94011899236939711</v>
      </c>
      <c r="V961" s="11">
        <v>-9.3734054999999997E-2</v>
      </c>
      <c r="W961" s="11">
        <v>0.25912175100000001</v>
      </c>
      <c r="X961" s="11">
        <v>-0.36173750399999999</v>
      </c>
      <c r="Y961" s="12">
        <v>0.71754819800000003</v>
      </c>
      <c r="Z961" t="s">
        <v>7259</v>
      </c>
    </row>
    <row r="962" spans="1:26" x14ac:dyDescent="0.3">
      <c r="A962">
        <v>2090</v>
      </c>
      <c r="B962" t="s">
        <v>2105</v>
      </c>
      <c r="C962" s="8">
        <v>33490.25058</v>
      </c>
      <c r="D962" s="8">
        <v>40347.469369999999</v>
      </c>
      <c r="E962" s="8">
        <v>32402.546109999999</v>
      </c>
      <c r="F962" s="7">
        <v>19049.386350000001</v>
      </c>
      <c r="G962" s="7">
        <v>26839.806830000001</v>
      </c>
      <c r="H962" s="7">
        <v>19824.311799999999</v>
      </c>
      <c r="I962" s="8">
        <v>33078.63609</v>
      </c>
      <c r="J962" s="8">
        <v>32810.990830000002</v>
      </c>
      <c r="K962" s="8">
        <v>34037.995499999997</v>
      </c>
      <c r="L962" s="7">
        <v>52182.59749</v>
      </c>
      <c r="M962" s="7">
        <v>51862.475059999997</v>
      </c>
      <c r="N962" s="7">
        <v>59083.669820000003</v>
      </c>
      <c r="O962" s="13">
        <f t="shared" si="30"/>
        <v>2.4824233986552455</v>
      </c>
      <c r="P962" s="9">
        <v>1.299803418</v>
      </c>
      <c r="Q962" s="9">
        <v>0.174149094</v>
      </c>
      <c r="R962" s="9">
        <v>7.4637391979999999</v>
      </c>
      <c r="S962" s="6">
        <v>8.4100000000000003E-14</v>
      </c>
      <c r="U962" s="13">
        <f t="shared" si="31"/>
        <v>0.94058143984282871</v>
      </c>
      <c r="V962" s="11">
        <v>-8.9145469000000005E-2</v>
      </c>
      <c r="W962" s="11">
        <v>0.11742894700000001</v>
      </c>
      <c r="X962" s="11">
        <v>-0.75914389699999996</v>
      </c>
      <c r="Y962" s="12">
        <v>0.44776648200000002</v>
      </c>
      <c r="Z962" t="s">
        <v>7260</v>
      </c>
    </row>
    <row r="963" spans="1:26" x14ac:dyDescent="0.3">
      <c r="A963">
        <v>4611</v>
      </c>
      <c r="B963" t="s">
        <v>4626</v>
      </c>
      <c r="C963" s="8">
        <v>20858.510559999999</v>
      </c>
      <c r="D963" s="8">
        <v>25621.721860000001</v>
      </c>
      <c r="E963" s="8">
        <v>19640.167539999999</v>
      </c>
      <c r="F963" s="7">
        <v>9736.3183800000006</v>
      </c>
      <c r="G963" s="7">
        <v>15351.983920000001</v>
      </c>
      <c r="H963" s="7">
        <v>10243.18411</v>
      </c>
      <c r="I963" s="8">
        <v>22360.51988</v>
      </c>
      <c r="J963" s="8">
        <v>20174.909299999999</v>
      </c>
      <c r="K963" s="8">
        <v>19658.885709999999</v>
      </c>
      <c r="L963" s="7">
        <v>31572.672070000001</v>
      </c>
      <c r="M963" s="7">
        <v>33296.6034</v>
      </c>
      <c r="N963" s="7">
        <v>33785.088100000001</v>
      </c>
      <c r="O963" s="13">
        <f t="shared" si="30"/>
        <v>2.7922505842289578</v>
      </c>
      <c r="P963" s="9">
        <v>1.4702540770000001</v>
      </c>
      <c r="Q963" s="9">
        <v>0.201264791</v>
      </c>
      <c r="R963" s="9">
        <v>7.3050734159999999</v>
      </c>
      <c r="S963" s="6">
        <v>2.7699999999999998E-13</v>
      </c>
      <c r="U963" s="13">
        <f t="shared" si="31"/>
        <v>0.94062218207429005</v>
      </c>
      <c r="V963" s="11">
        <v>-8.8378725000000005E-2</v>
      </c>
      <c r="W963" s="11">
        <v>0.14041373300000001</v>
      </c>
      <c r="X963" s="11">
        <v>-0.62941653600000003</v>
      </c>
      <c r="Y963" s="12">
        <v>0.52907639500000003</v>
      </c>
      <c r="Z963" t="s">
        <v>7261</v>
      </c>
    </row>
    <row r="964" spans="1:26" x14ac:dyDescent="0.3">
      <c r="A964">
        <v>3548</v>
      </c>
      <c r="B964" t="s">
        <v>3563</v>
      </c>
      <c r="C964" s="8">
        <v>22231.589380000001</v>
      </c>
      <c r="D964" s="8">
        <v>28362.650239999999</v>
      </c>
      <c r="E964" s="8">
        <v>21810.751100000001</v>
      </c>
      <c r="F964" s="7">
        <v>10525.13867</v>
      </c>
      <c r="G964" s="7">
        <v>16616.167740000001</v>
      </c>
      <c r="H964" s="7">
        <v>12260.91943</v>
      </c>
      <c r="I964" s="8">
        <v>22227.304069999998</v>
      </c>
      <c r="J964" s="8">
        <v>22917.959589999999</v>
      </c>
      <c r="K964" s="8">
        <v>22967.983219999998</v>
      </c>
      <c r="L964" s="7">
        <v>36797.629249999998</v>
      </c>
      <c r="M964" s="7">
        <v>37776.066529999996</v>
      </c>
      <c r="N964" s="7">
        <v>43758.303229999998</v>
      </c>
      <c r="O964" s="13">
        <f t="shared" si="30"/>
        <v>3.0031805687960089</v>
      </c>
      <c r="P964" s="9">
        <v>1.575304335</v>
      </c>
      <c r="Q964" s="9">
        <v>0.19987453599999999</v>
      </c>
      <c r="R964" s="9">
        <v>7.8814658660000001</v>
      </c>
      <c r="S964" s="6">
        <v>3.2400000000000002E-15</v>
      </c>
      <c r="U964" s="13">
        <f t="shared" si="31"/>
        <v>0.94072585608640191</v>
      </c>
      <c r="V964" s="11">
        <v>-8.8717605000000005E-2</v>
      </c>
      <c r="W964" s="11">
        <v>0.134306958</v>
      </c>
      <c r="X964" s="11">
        <v>-0.66055852100000001</v>
      </c>
      <c r="Y964" s="12">
        <v>0.50889547700000004</v>
      </c>
      <c r="Z964" t="s">
        <v>7262</v>
      </c>
    </row>
    <row r="965" spans="1:26" x14ac:dyDescent="0.3">
      <c r="A965">
        <v>5180</v>
      </c>
      <c r="B965" t="s">
        <v>5195</v>
      </c>
      <c r="C965" s="8">
        <v>38540.801149999999</v>
      </c>
      <c r="D965" s="8">
        <v>48765.945520000001</v>
      </c>
      <c r="E965" s="8">
        <v>38091.293590000001</v>
      </c>
      <c r="F965" s="7">
        <v>16603.419890000001</v>
      </c>
      <c r="G965" s="7">
        <v>28354.624049999999</v>
      </c>
      <c r="H965" s="7">
        <v>19702.20102</v>
      </c>
      <c r="I965" s="8">
        <v>40208.148710000001</v>
      </c>
      <c r="J965" s="8">
        <v>40914.366569999998</v>
      </c>
      <c r="K965" s="8">
        <v>36879.056879999996</v>
      </c>
      <c r="L965" s="7">
        <v>48295.214039999999</v>
      </c>
      <c r="M965" s="7">
        <v>50069.950629999999</v>
      </c>
      <c r="N965" s="7">
        <v>58704.878019999996</v>
      </c>
      <c r="O965" s="13">
        <f t="shared" si="30"/>
        <v>2.4291594129772687</v>
      </c>
      <c r="P965" s="9">
        <v>1.2698709340000001</v>
      </c>
      <c r="Q965" s="9">
        <v>0.222091398</v>
      </c>
      <c r="R965" s="9">
        <v>5.7177853059999997</v>
      </c>
      <c r="S965" s="6">
        <v>1.0800000000000001E-8</v>
      </c>
      <c r="U965" s="13">
        <f t="shared" si="31"/>
        <v>0.9410160790019988</v>
      </c>
      <c r="V965" s="11">
        <v>-8.7712871999999997E-2</v>
      </c>
      <c r="W965" s="11">
        <v>0.13774402299999999</v>
      </c>
      <c r="X965" s="11">
        <v>-0.63678168899999998</v>
      </c>
      <c r="Y965" s="12">
        <v>0.52426705500000004</v>
      </c>
      <c r="Z965" t="s">
        <v>7263</v>
      </c>
    </row>
    <row r="966" spans="1:26" x14ac:dyDescent="0.3">
      <c r="A966">
        <v>23</v>
      </c>
      <c r="B966" t="s">
        <v>38</v>
      </c>
      <c r="C966" s="8">
        <v>33.156732849999997</v>
      </c>
      <c r="D966" s="8">
        <v>40.141742929999999</v>
      </c>
      <c r="E966" s="8">
        <v>39.634716060000002</v>
      </c>
      <c r="F966" s="7">
        <v>68.593068410000001</v>
      </c>
      <c r="G966" s="7">
        <v>34.886699489999998</v>
      </c>
      <c r="H966" s="7">
        <v>24.08988235</v>
      </c>
      <c r="I966" s="8">
        <v>34.537431410000003</v>
      </c>
      <c r="J966" s="8">
        <v>30.723699499999999</v>
      </c>
      <c r="K966" s="8">
        <v>41.055800300000001</v>
      </c>
      <c r="L966" s="7">
        <v>120.55385560000001</v>
      </c>
      <c r="M966" s="7">
        <v>76.382484590000004</v>
      </c>
      <c r="N966" s="7">
        <v>74.58076844</v>
      </c>
      <c r="O966" s="13">
        <f t="shared" si="30"/>
        <v>2.1283832643415121</v>
      </c>
      <c r="P966" s="9">
        <v>1.0684252460000001</v>
      </c>
      <c r="Q966" s="9">
        <v>0.43534751199999999</v>
      </c>
      <c r="R966" s="9">
        <v>2.454189392</v>
      </c>
      <c r="S966" s="6">
        <v>1.4120259E-2</v>
      </c>
      <c r="U966" s="13">
        <f t="shared" si="31"/>
        <v>0.94141438382992237</v>
      </c>
      <c r="V966" s="11">
        <v>-9.4695687000000001E-2</v>
      </c>
      <c r="W966" s="11">
        <v>0.31701657</v>
      </c>
      <c r="X966" s="11">
        <v>-0.29870895200000003</v>
      </c>
      <c r="Y966" s="12">
        <v>0.765162126</v>
      </c>
      <c r="Z966" t="s">
        <v>7264</v>
      </c>
    </row>
    <row r="967" spans="1:26" x14ac:dyDescent="0.3">
      <c r="A967">
        <v>584</v>
      </c>
      <c r="B967" t="s">
        <v>599</v>
      </c>
      <c r="C967" s="8">
        <v>5368.4651279999998</v>
      </c>
      <c r="D967" s="8">
        <v>4411.828434</v>
      </c>
      <c r="E967" s="8">
        <v>5118.707007</v>
      </c>
      <c r="F967" s="7">
        <v>1055.3978930000001</v>
      </c>
      <c r="G967" s="7">
        <v>2148.2862319999999</v>
      </c>
      <c r="H967" s="7">
        <v>1700.4134200000001</v>
      </c>
      <c r="I967" s="8">
        <v>4865.6662290000004</v>
      </c>
      <c r="J967" s="8">
        <v>4903.3104169999997</v>
      </c>
      <c r="K967" s="8">
        <v>4264.3291250000002</v>
      </c>
      <c r="L967" s="7">
        <v>3349.6749869999999</v>
      </c>
      <c r="M967" s="7">
        <v>3118.1301370000001</v>
      </c>
      <c r="N967" s="7">
        <v>3342.396017</v>
      </c>
      <c r="O967" s="13">
        <f t="shared" si="30"/>
        <v>2.0004090560967831</v>
      </c>
      <c r="P967" s="9">
        <v>0.99023153600000002</v>
      </c>
      <c r="Q967" s="9">
        <v>0.253817605</v>
      </c>
      <c r="R967" s="9">
        <v>3.9013508720000001</v>
      </c>
      <c r="S967" s="6">
        <v>9.5699999999999995E-5</v>
      </c>
      <c r="U967" s="13">
        <f t="shared" si="31"/>
        <v>0.94189578059341572</v>
      </c>
      <c r="V967" s="11">
        <v>-8.6869822999999999E-2</v>
      </c>
      <c r="W967" s="11">
        <v>0.13028790000000001</v>
      </c>
      <c r="X967" s="11">
        <v>-0.666752805</v>
      </c>
      <c r="Y967" s="12">
        <v>0.504930043</v>
      </c>
      <c r="Z967" t="s">
        <v>7265</v>
      </c>
    </row>
    <row r="968" spans="1:26" x14ac:dyDescent="0.3">
      <c r="A968">
        <v>1036</v>
      </c>
      <c r="B968" t="s">
        <v>1051</v>
      </c>
      <c r="C968" s="8">
        <v>1763.1580289999999</v>
      </c>
      <c r="D968" s="8">
        <v>1606.9241469999999</v>
      </c>
      <c r="E968" s="8">
        <v>1696.1327020000001</v>
      </c>
      <c r="F968" s="7">
        <v>258.00347319999997</v>
      </c>
      <c r="G968" s="7">
        <v>451.69095129999999</v>
      </c>
      <c r="H968" s="7">
        <v>240.06813790000001</v>
      </c>
      <c r="I968" s="8">
        <v>1522.9362610000001</v>
      </c>
      <c r="J968" s="8">
        <v>1522.7433559999999</v>
      </c>
      <c r="K968" s="8">
        <v>1736.660353</v>
      </c>
      <c r="L968" s="7">
        <v>2555.5503829999998</v>
      </c>
      <c r="M968" s="7">
        <v>348.6490829</v>
      </c>
      <c r="N968" s="7">
        <v>451.40991430000003</v>
      </c>
      <c r="O968" s="13">
        <f t="shared" si="30"/>
        <v>3.5331034440024163</v>
      </c>
      <c r="P968" s="9">
        <v>1.8082302669999999</v>
      </c>
      <c r="Q968" s="9">
        <v>0.90868995699999999</v>
      </c>
      <c r="R968" s="9">
        <v>1.989930947</v>
      </c>
      <c r="S968" s="6">
        <v>4.6598542999999999E-2</v>
      </c>
      <c r="U968" s="13">
        <f t="shared" si="31"/>
        <v>0.94396706124078467</v>
      </c>
      <c r="V968" s="11">
        <v>-8.6874585000000004E-2</v>
      </c>
      <c r="W968" s="11">
        <v>0.10522219300000001</v>
      </c>
      <c r="X968" s="11">
        <v>-0.82562986199999999</v>
      </c>
      <c r="Y968" s="12">
        <v>0.40901409</v>
      </c>
      <c r="Z968" t="s">
        <v>7266</v>
      </c>
    </row>
    <row r="969" spans="1:26" x14ac:dyDescent="0.3">
      <c r="A969">
        <v>5022</v>
      </c>
      <c r="B969" t="s">
        <v>5037</v>
      </c>
      <c r="C969" s="8">
        <v>11542.44383</v>
      </c>
      <c r="D969" s="8">
        <v>10413.019</v>
      </c>
      <c r="E969" s="8">
        <v>12578.19371</v>
      </c>
      <c r="F969" s="7">
        <v>6150.7716229999996</v>
      </c>
      <c r="G969" s="7">
        <v>7788.9146970000002</v>
      </c>
      <c r="H969" s="7">
        <v>8046.8513910000001</v>
      </c>
      <c r="I969" s="8">
        <v>10479.643470000001</v>
      </c>
      <c r="J969" s="8">
        <v>11518.506960000001</v>
      </c>
      <c r="K969" s="8">
        <v>10643.03196</v>
      </c>
      <c r="L969" s="7">
        <v>14466.462670000001</v>
      </c>
      <c r="M969" s="7">
        <v>13556.65904</v>
      </c>
      <c r="N969" s="7">
        <v>16526.50949</v>
      </c>
      <c r="O969" s="13">
        <f t="shared" si="30"/>
        <v>2.0262231273326652</v>
      </c>
      <c r="P969" s="9">
        <v>1.005689574</v>
      </c>
      <c r="Q969" s="9">
        <v>0.16282059199999999</v>
      </c>
      <c r="R969" s="9">
        <v>6.1766731100000003</v>
      </c>
      <c r="S969" s="6">
        <v>6.5500000000000001E-10</v>
      </c>
      <c r="U969" s="13">
        <f t="shared" si="31"/>
        <v>0.94519913789586807</v>
      </c>
      <c r="V969" s="11">
        <v>-8.2457480999999999E-2</v>
      </c>
      <c r="W969" s="11">
        <v>0.115574674</v>
      </c>
      <c r="X969" s="11">
        <v>-0.71345631499999995</v>
      </c>
      <c r="Y969" s="12">
        <v>0.47556343600000001</v>
      </c>
      <c r="Z969" t="s">
        <v>7267</v>
      </c>
    </row>
    <row r="970" spans="1:26" x14ac:dyDescent="0.3">
      <c r="A970">
        <v>5575</v>
      </c>
      <c r="B970" t="s">
        <v>5590</v>
      </c>
      <c r="C970" s="8">
        <v>14865.91869</v>
      </c>
      <c r="D970" s="8">
        <v>22134.407940000001</v>
      </c>
      <c r="E970" s="8">
        <v>14752.274460000001</v>
      </c>
      <c r="F970" s="7">
        <v>8747.9546219999993</v>
      </c>
      <c r="G970" s="7">
        <v>13089.856879999999</v>
      </c>
      <c r="H970" s="7">
        <v>9667.5189929999997</v>
      </c>
      <c r="I970" s="8">
        <v>16260.55163</v>
      </c>
      <c r="J970" s="8">
        <v>15268.71853</v>
      </c>
      <c r="K970" s="8">
        <v>17395.34259</v>
      </c>
      <c r="L970" s="7">
        <v>24555.67225</v>
      </c>
      <c r="M970" s="7">
        <v>27202.02032</v>
      </c>
      <c r="N970" s="7">
        <v>26817.674210000001</v>
      </c>
      <c r="O970" s="13">
        <f t="shared" si="30"/>
        <v>2.4940340426668492</v>
      </c>
      <c r="P970" s="9">
        <v>1.3068111229999999</v>
      </c>
      <c r="Q970" s="9">
        <v>0.18175359399999999</v>
      </c>
      <c r="R970" s="9">
        <v>7.1900153089999996</v>
      </c>
      <c r="S970" s="6">
        <v>6.4799999999999997E-13</v>
      </c>
      <c r="U970" s="13">
        <f t="shared" si="31"/>
        <v>0.94535562888748315</v>
      </c>
      <c r="V970" s="11">
        <v>-8.1757369999999996E-2</v>
      </c>
      <c r="W970" s="11">
        <v>0.18647598800000001</v>
      </c>
      <c r="X970" s="11">
        <v>-0.438433764</v>
      </c>
      <c r="Y970" s="12">
        <v>0.66107187499999998</v>
      </c>
      <c r="Z970" t="s">
        <v>7517</v>
      </c>
    </row>
    <row r="971" spans="1:26" x14ac:dyDescent="0.3">
      <c r="A971">
        <v>1676</v>
      </c>
      <c r="B971" t="s">
        <v>1691</v>
      </c>
      <c r="C971" s="8">
        <v>3133.3112550000001</v>
      </c>
      <c r="D971" s="8">
        <v>3188.7597040000001</v>
      </c>
      <c r="E971" s="8">
        <v>3482.0263789999999</v>
      </c>
      <c r="F971" s="7">
        <v>3633.0942260000002</v>
      </c>
      <c r="G971" s="7">
        <v>3141.6390959999999</v>
      </c>
      <c r="H971" s="7">
        <v>3288.6842839999999</v>
      </c>
      <c r="I971" s="8">
        <v>2698.853568</v>
      </c>
      <c r="J971" s="8">
        <v>2967.7173480000001</v>
      </c>
      <c r="K971" s="8">
        <v>3606.0677930000002</v>
      </c>
      <c r="L971" s="7">
        <v>6914.6247169999997</v>
      </c>
      <c r="M971" s="7">
        <v>6206.6928610000004</v>
      </c>
      <c r="N971" s="7">
        <v>8409.9629679999998</v>
      </c>
      <c r="O971" s="13">
        <f t="shared" si="30"/>
        <v>2.1395594805846718</v>
      </c>
      <c r="P971" s="9">
        <v>1.082054692</v>
      </c>
      <c r="Q971" s="9">
        <v>0.16869588199999999</v>
      </c>
      <c r="R971" s="9">
        <v>6.4142329980000001</v>
      </c>
      <c r="S971" s="6">
        <v>1.42E-10</v>
      </c>
      <c r="U971" s="13">
        <f t="shared" si="31"/>
        <v>0.94579219170539008</v>
      </c>
      <c r="V971" s="11">
        <v>-8.3601117000000003E-2</v>
      </c>
      <c r="W971" s="11">
        <v>0.13961110900000001</v>
      </c>
      <c r="X971" s="11">
        <v>-0.59881421700000004</v>
      </c>
      <c r="Y971" s="12">
        <v>0.54929678000000004</v>
      </c>
      <c r="Z971" t="s">
        <v>7836</v>
      </c>
    </row>
    <row r="972" spans="1:26" x14ac:dyDescent="0.3">
      <c r="A972">
        <v>452</v>
      </c>
      <c r="B972" t="s">
        <v>467</v>
      </c>
      <c r="C972" s="8">
        <v>337.4185167</v>
      </c>
      <c r="D972" s="8">
        <v>376.32884000000001</v>
      </c>
      <c r="E972" s="8">
        <v>342.7237212</v>
      </c>
      <c r="F972" s="7">
        <v>337.50907519999998</v>
      </c>
      <c r="G972" s="7">
        <v>263.48638829999999</v>
      </c>
      <c r="H972" s="7">
        <v>285.75584579999997</v>
      </c>
      <c r="I972" s="8">
        <v>345.37431409999999</v>
      </c>
      <c r="J972" s="8">
        <v>314.91791979999999</v>
      </c>
      <c r="K972" s="8">
        <v>339.3946158</v>
      </c>
      <c r="L972" s="7">
        <v>725.23668680000003</v>
      </c>
      <c r="M972" s="7">
        <v>734.25743250000005</v>
      </c>
      <c r="N972" s="7">
        <v>686.92813039999999</v>
      </c>
      <c r="O972" s="13">
        <f t="shared" si="30"/>
        <v>2.4205459041209449</v>
      </c>
      <c r="P972" s="9">
        <v>1.2573745940000001</v>
      </c>
      <c r="Q972" s="9">
        <v>0.16097846099999999</v>
      </c>
      <c r="R972" s="9">
        <v>7.8108250479999999</v>
      </c>
      <c r="S972" s="6">
        <v>5.68E-15</v>
      </c>
      <c r="U972" s="13">
        <f t="shared" si="31"/>
        <v>0.94625103385426046</v>
      </c>
      <c r="V972" s="11">
        <v>-7.8843435000000003E-2</v>
      </c>
      <c r="W972" s="11">
        <v>0.130017454</v>
      </c>
      <c r="X972" s="11">
        <v>-0.60640654199999999</v>
      </c>
      <c r="Y972" s="12">
        <v>0.54424482500000004</v>
      </c>
      <c r="Z972" t="s">
        <v>6847</v>
      </c>
    </row>
    <row r="973" spans="1:26" x14ac:dyDescent="0.3">
      <c r="A973">
        <v>1688</v>
      </c>
      <c r="B973" t="s">
        <v>1703</v>
      </c>
      <c r="C973" s="8">
        <v>8156.5562819999996</v>
      </c>
      <c r="D973" s="8">
        <v>7337.1579510000001</v>
      </c>
      <c r="E973" s="8">
        <v>7964.2464739999996</v>
      </c>
      <c r="F973" s="7">
        <v>922.1090901</v>
      </c>
      <c r="G973" s="7">
        <v>1034.6660609999999</v>
      </c>
      <c r="H973" s="7">
        <v>971.90215000000001</v>
      </c>
      <c r="I973" s="8">
        <v>7759.4095889999999</v>
      </c>
      <c r="J973" s="8">
        <v>7701.0873019999999</v>
      </c>
      <c r="K973" s="8">
        <v>6737.2568289999999</v>
      </c>
      <c r="L973" s="7">
        <v>2035.0638960000001</v>
      </c>
      <c r="M973" s="7">
        <v>1344.0853340000001</v>
      </c>
      <c r="N973" s="7">
        <v>3536.6985460000001</v>
      </c>
      <c r="O973" s="13">
        <f t="shared" si="30"/>
        <v>2.3614236274520359</v>
      </c>
      <c r="P973" s="9">
        <v>1.22717283</v>
      </c>
      <c r="Q973" s="9">
        <v>0.328300017</v>
      </c>
      <c r="R973" s="9">
        <v>3.7379615140000002</v>
      </c>
      <c r="S973" s="6">
        <v>1.8551799999999999E-4</v>
      </c>
      <c r="U973" s="13">
        <f t="shared" si="31"/>
        <v>0.94627806727359964</v>
      </c>
      <c r="V973" s="11">
        <v>-7.9956347999999997E-2</v>
      </c>
      <c r="W973" s="11">
        <v>0.112291766</v>
      </c>
      <c r="X973" s="11">
        <v>-0.71204105900000003</v>
      </c>
      <c r="Y973" s="12">
        <v>0.47643935100000001</v>
      </c>
      <c r="Z973" t="s">
        <v>7516</v>
      </c>
    </row>
    <row r="974" spans="1:26" x14ac:dyDescent="0.3">
      <c r="A974">
        <v>5038</v>
      </c>
      <c r="B974" t="s">
        <v>5053</v>
      </c>
      <c r="C974" s="8">
        <v>1102.9489659999999</v>
      </c>
      <c r="D974" s="8">
        <v>1280.7724860000001</v>
      </c>
      <c r="E974" s="8">
        <v>1006.022352</v>
      </c>
      <c r="F974" s="7">
        <v>1261.956565</v>
      </c>
      <c r="G974" s="7">
        <v>593.07389139999998</v>
      </c>
      <c r="H974" s="7">
        <v>734.3260689</v>
      </c>
      <c r="I974" s="8">
        <v>704.72806460000004</v>
      </c>
      <c r="J974" s="8">
        <v>799.77630250000004</v>
      </c>
      <c r="K974" s="8">
        <v>1705.1842389999999</v>
      </c>
      <c r="L974" s="7">
        <v>2614.8705340000001</v>
      </c>
      <c r="M974" s="7">
        <v>2686.9386920000002</v>
      </c>
      <c r="N974" s="7">
        <v>3648.5696979999998</v>
      </c>
      <c r="O974" s="13">
        <f t="shared" si="30"/>
        <v>3.4566035370362993</v>
      </c>
      <c r="P974" s="9">
        <v>1.770016786</v>
      </c>
      <c r="Q974" s="9">
        <v>0.30795979899999998</v>
      </c>
      <c r="R974" s="9">
        <v>5.7475579320000003</v>
      </c>
      <c r="S974" s="6">
        <v>9.05E-9</v>
      </c>
      <c r="U974" s="13">
        <f t="shared" si="31"/>
        <v>0.94688235798601383</v>
      </c>
      <c r="V974" s="11">
        <v>-8.5537051000000003E-2</v>
      </c>
      <c r="W974" s="11">
        <v>0.32298598299999998</v>
      </c>
      <c r="X974" s="11">
        <v>-0.264832083</v>
      </c>
      <c r="Y974" s="12">
        <v>0.79113882099999999</v>
      </c>
      <c r="Z974" t="s">
        <v>6847</v>
      </c>
    </row>
    <row r="975" spans="1:26" x14ac:dyDescent="0.3">
      <c r="A975">
        <v>3688</v>
      </c>
      <c r="B975" t="s">
        <v>3703</v>
      </c>
      <c r="C975" s="8">
        <v>2107.402932</v>
      </c>
      <c r="D975" s="8">
        <v>1795.088567</v>
      </c>
      <c r="E975" s="8">
        <v>2121.623036</v>
      </c>
      <c r="F975" s="7">
        <v>1039.8085599999999</v>
      </c>
      <c r="G975" s="7">
        <v>877.67591359999994</v>
      </c>
      <c r="H975" s="7">
        <v>1065.7696229999999</v>
      </c>
      <c r="I975" s="8">
        <v>2081.2914019999998</v>
      </c>
      <c r="J975" s="8">
        <v>2022.003473</v>
      </c>
      <c r="K975" s="8">
        <v>1601.1762120000001</v>
      </c>
      <c r="L975" s="7">
        <v>3052.1174550000001</v>
      </c>
      <c r="M975" s="7">
        <v>3214.2242310000001</v>
      </c>
      <c r="N975" s="7">
        <v>2961.641568</v>
      </c>
      <c r="O975" s="13">
        <f t="shared" si="30"/>
        <v>3.0932609007449572</v>
      </c>
      <c r="P975" s="9">
        <v>1.6125897010000001</v>
      </c>
      <c r="Q975" s="9">
        <v>0.13989257999999999</v>
      </c>
      <c r="R975" s="9">
        <v>11.52734259</v>
      </c>
      <c r="S975" s="6">
        <v>9.6100000000000004E-31</v>
      </c>
      <c r="U975" s="13">
        <f t="shared" si="31"/>
        <v>0.94693934749366449</v>
      </c>
      <c r="V975" s="11">
        <v>-7.7911598999999998E-2</v>
      </c>
      <c r="W975" s="11">
        <v>0.15606362200000001</v>
      </c>
      <c r="X975" s="11">
        <v>-0.49922972500000001</v>
      </c>
      <c r="Y975" s="12">
        <v>0.61761755600000001</v>
      </c>
      <c r="Z975" t="s">
        <v>7515</v>
      </c>
    </row>
    <row r="976" spans="1:26" x14ac:dyDescent="0.3">
      <c r="A976">
        <v>5628</v>
      </c>
      <c r="B976" t="s">
        <v>5643</v>
      </c>
      <c r="C976" s="8">
        <v>25631.129690000002</v>
      </c>
      <c r="D976" s="8">
        <v>33613.691989999999</v>
      </c>
      <c r="E976" s="8">
        <v>25061.96355</v>
      </c>
      <c r="F976" s="7">
        <v>15272.87025</v>
      </c>
      <c r="G976" s="7">
        <v>22122.757829999999</v>
      </c>
      <c r="H976" s="7">
        <v>16647.770079999998</v>
      </c>
      <c r="I976" s="8">
        <v>26060.95895</v>
      </c>
      <c r="J976" s="8">
        <v>25682.132430000001</v>
      </c>
      <c r="K976" s="8">
        <v>28102.695309999999</v>
      </c>
      <c r="L976" s="7">
        <v>40104.24929</v>
      </c>
      <c r="M976" s="7">
        <v>40028.117850000002</v>
      </c>
      <c r="N976" s="7">
        <v>44482.52175</v>
      </c>
      <c r="O976" s="13">
        <f t="shared" si="30"/>
        <v>2.3058300020488574</v>
      </c>
      <c r="P976" s="9">
        <v>1.193437836</v>
      </c>
      <c r="Q976" s="9">
        <v>0.174427308</v>
      </c>
      <c r="R976" s="9">
        <v>6.8420355080000004</v>
      </c>
      <c r="S976" s="6">
        <v>7.81E-12</v>
      </c>
      <c r="U976" s="13">
        <f t="shared" si="31"/>
        <v>0.94708612684222482</v>
      </c>
      <c r="V976" s="11">
        <v>-7.9307389000000006E-2</v>
      </c>
      <c r="W976" s="11">
        <v>0.14626051100000001</v>
      </c>
      <c r="X976" s="11">
        <v>-0.54223377699999997</v>
      </c>
      <c r="Y976" s="12">
        <v>0.58765747000000002</v>
      </c>
      <c r="Z976" t="s">
        <v>7514</v>
      </c>
    </row>
    <row r="977" spans="1:26" x14ac:dyDescent="0.3">
      <c r="A977">
        <v>5338</v>
      </c>
      <c r="B977" t="s">
        <v>5353</v>
      </c>
      <c r="C977" s="8">
        <v>20700.528480000001</v>
      </c>
      <c r="D977" s="8">
        <v>11831.77873</v>
      </c>
      <c r="E977" s="8">
        <v>21112.480660000001</v>
      </c>
      <c r="F977" s="7">
        <v>7949.7807350000003</v>
      </c>
      <c r="G977" s="7">
        <v>8242.4417909999993</v>
      </c>
      <c r="H977" s="7">
        <v>6273.337638</v>
      </c>
      <c r="I977" s="8">
        <v>18181.490679999999</v>
      </c>
      <c r="J977" s="8">
        <v>19543.15323</v>
      </c>
      <c r="K977" s="8">
        <v>13081.746499999999</v>
      </c>
      <c r="L977" s="7">
        <v>21498.770909999999</v>
      </c>
      <c r="M977" s="7">
        <v>16323.67614</v>
      </c>
      <c r="N977" s="7">
        <v>15795.421700000001</v>
      </c>
      <c r="O977" s="13">
        <f t="shared" si="30"/>
        <v>2.3866695670433407</v>
      </c>
      <c r="P977" s="9">
        <v>1.240383448</v>
      </c>
      <c r="Q977" s="9">
        <v>0.18971666100000001</v>
      </c>
      <c r="R977" s="9">
        <v>6.5380838959999998</v>
      </c>
      <c r="S977" s="6">
        <v>6.2299999999999994E-11</v>
      </c>
      <c r="U977" s="13">
        <f t="shared" si="31"/>
        <v>0.94708903562302404</v>
      </c>
      <c r="V977" s="11">
        <v>-7.8675751000000002E-2</v>
      </c>
      <c r="W977" s="11">
        <v>0.26351398700000001</v>
      </c>
      <c r="X977" s="11">
        <v>-0.29856385400000002</v>
      </c>
      <c r="Y977" s="12">
        <v>0.76527284900000003</v>
      </c>
      <c r="Z977" t="s">
        <v>7513</v>
      </c>
    </row>
    <row r="978" spans="1:26" x14ac:dyDescent="0.3">
      <c r="A978">
        <v>4882</v>
      </c>
      <c r="B978" t="s">
        <v>4897</v>
      </c>
      <c r="C978" s="8">
        <v>20038.369019999998</v>
      </c>
      <c r="D978" s="8">
        <v>25739.63823</v>
      </c>
      <c r="E978" s="8">
        <v>19154.059399999998</v>
      </c>
      <c r="F978" s="7">
        <v>11555.593629999999</v>
      </c>
      <c r="G978" s="7">
        <v>17266.162039999999</v>
      </c>
      <c r="H978" s="7">
        <v>12554.151449999999</v>
      </c>
      <c r="I978" s="8">
        <v>20894.323680000001</v>
      </c>
      <c r="J978" s="8">
        <v>19678.52953</v>
      </c>
      <c r="K978" s="8">
        <v>20949.406370000001</v>
      </c>
      <c r="L978" s="7">
        <v>27432.69958</v>
      </c>
      <c r="M978" s="7">
        <v>28866.419300000001</v>
      </c>
      <c r="N978" s="7">
        <v>31580.04881</v>
      </c>
      <c r="O978" s="13">
        <f t="shared" si="30"/>
        <v>2.1239212335606195</v>
      </c>
      <c r="P978" s="9">
        <v>1.0751867180000001</v>
      </c>
      <c r="Q978" s="9">
        <v>0.185960809</v>
      </c>
      <c r="R978" s="9">
        <v>5.7817919929999997</v>
      </c>
      <c r="S978" s="6">
        <v>7.3900000000000003E-9</v>
      </c>
      <c r="U978" s="13">
        <f t="shared" si="31"/>
        <v>0.94748654638732344</v>
      </c>
      <c r="V978" s="11">
        <v>-7.8425132999999994E-2</v>
      </c>
      <c r="W978" s="11">
        <v>0.14291073300000001</v>
      </c>
      <c r="X978" s="11">
        <v>-0.54877006800000006</v>
      </c>
      <c r="Y978" s="12">
        <v>0.58316325400000002</v>
      </c>
      <c r="Z978" t="s">
        <v>7512</v>
      </c>
    </row>
    <row r="979" spans="1:26" x14ac:dyDescent="0.3">
      <c r="A979">
        <v>4679</v>
      </c>
      <c r="B979" t="s">
        <v>4694</v>
      </c>
      <c r="C979" s="8">
        <v>24350.69469</v>
      </c>
      <c r="D979" s="8">
        <v>29666.00246</v>
      </c>
      <c r="E979" s="8">
        <v>23805.3099</v>
      </c>
      <c r="F979" s="7">
        <v>11989.75657</v>
      </c>
      <c r="G979" s="7">
        <v>19096.795689999999</v>
      </c>
      <c r="H979" s="7">
        <v>13122.340399999999</v>
      </c>
      <c r="I979" s="8">
        <v>24331.620429999999</v>
      </c>
      <c r="J979" s="8">
        <v>24384.056130000001</v>
      </c>
      <c r="K979" s="8">
        <v>25023.510279999999</v>
      </c>
      <c r="L979" s="7">
        <v>28774.100419999999</v>
      </c>
      <c r="M979" s="7">
        <v>29424.504229999999</v>
      </c>
      <c r="N979" s="7">
        <v>32452.447530000001</v>
      </c>
      <c r="O979" s="13">
        <f t="shared" si="30"/>
        <v>2.0505162361151075</v>
      </c>
      <c r="P979" s="9">
        <v>1.0249073930000001</v>
      </c>
      <c r="Q979" s="9">
        <v>0.20276049300000001</v>
      </c>
      <c r="R979" s="9">
        <v>5.0547686900000004</v>
      </c>
      <c r="S979" s="6">
        <v>4.3099999999999998E-7</v>
      </c>
      <c r="U979" s="13">
        <f t="shared" si="31"/>
        <v>0.94753643134162768</v>
      </c>
      <c r="V979" s="11">
        <v>-7.8461624999999993E-2</v>
      </c>
      <c r="W979" s="11">
        <v>0.119042115</v>
      </c>
      <c r="X979" s="11">
        <v>-0.65910812699999999</v>
      </c>
      <c r="Y979" s="12">
        <v>0.50982633700000002</v>
      </c>
      <c r="Z979" t="s">
        <v>7511</v>
      </c>
    </row>
    <row r="980" spans="1:26" x14ac:dyDescent="0.3">
      <c r="A980">
        <v>3934</v>
      </c>
      <c r="B980" t="s">
        <v>3949</v>
      </c>
      <c r="C980" s="8">
        <v>217.46915960000001</v>
      </c>
      <c r="D980" s="8">
        <v>166.8391191</v>
      </c>
      <c r="E980" s="8">
        <v>307.75191289999998</v>
      </c>
      <c r="F980" s="7">
        <v>101.3306692</v>
      </c>
      <c r="G980" s="7">
        <v>123.02151929999999</v>
      </c>
      <c r="H980" s="7">
        <v>96.3595294</v>
      </c>
      <c r="I980" s="8">
        <v>226.13794369999999</v>
      </c>
      <c r="J980" s="8">
        <v>224.66705260000001</v>
      </c>
      <c r="K980" s="8">
        <v>205.27900149999999</v>
      </c>
      <c r="L980" s="7">
        <v>1508.8367479999999</v>
      </c>
      <c r="M980" s="7">
        <v>1772.8128280000001</v>
      </c>
      <c r="N980" s="7">
        <v>1381.706868</v>
      </c>
      <c r="O980" s="13">
        <f t="shared" si="30"/>
        <v>14.540648762494126</v>
      </c>
      <c r="P980" s="9">
        <v>3.8499378900000001</v>
      </c>
      <c r="Q980" s="9">
        <v>0.18187109100000001</v>
      </c>
      <c r="R980" s="9">
        <v>21.168498329999998</v>
      </c>
      <c r="S980" s="6">
        <v>1.8599999999999999E-99</v>
      </c>
      <c r="U980" s="13">
        <f t="shared" si="31"/>
        <v>0.94801580232952654</v>
      </c>
      <c r="V980" s="11">
        <v>-7.7333253000000005E-2</v>
      </c>
      <c r="W980" s="11">
        <v>0.24911574</v>
      </c>
      <c r="X980" s="11">
        <v>-0.310431018</v>
      </c>
      <c r="Y980" s="12">
        <v>0.75623320900000002</v>
      </c>
      <c r="Z980" t="s">
        <v>6847</v>
      </c>
    </row>
    <row r="981" spans="1:26" x14ac:dyDescent="0.3">
      <c r="A981">
        <v>5891</v>
      </c>
      <c r="B981" t="s">
        <v>5906</v>
      </c>
      <c r="C981" s="8">
        <v>653.38267680000001</v>
      </c>
      <c r="D981" s="8">
        <v>812.87029440000003</v>
      </c>
      <c r="E981" s="8">
        <v>652.80708809999999</v>
      </c>
      <c r="F981" s="7">
        <v>718.6682849</v>
      </c>
      <c r="G981" s="7">
        <v>359.88384739999998</v>
      </c>
      <c r="H981" s="7">
        <v>392.914288</v>
      </c>
      <c r="I981" s="8">
        <v>556.71050149999996</v>
      </c>
      <c r="J981" s="8">
        <v>547.26589730000001</v>
      </c>
      <c r="K981" s="8">
        <v>905.96465999999998</v>
      </c>
      <c r="L981" s="7">
        <v>2127.8712289999999</v>
      </c>
      <c r="M981" s="7">
        <v>1642.2234189999999</v>
      </c>
      <c r="N981" s="7">
        <v>2274.7134369999999</v>
      </c>
      <c r="O981" s="13">
        <f t="shared" si="30"/>
        <v>4.1080163309248983</v>
      </c>
      <c r="P981" s="9">
        <v>2.0189517399999999</v>
      </c>
      <c r="Q981" s="9">
        <v>0.30003460399999998</v>
      </c>
      <c r="R981" s="9">
        <v>6.729062968</v>
      </c>
      <c r="S981" s="6">
        <v>1.7100000000000001E-11</v>
      </c>
      <c r="U981" s="13">
        <f t="shared" si="31"/>
        <v>0.94850594251866283</v>
      </c>
      <c r="V981" s="11">
        <v>-8.2032565000000002E-2</v>
      </c>
      <c r="W981" s="11">
        <v>0.230639233</v>
      </c>
      <c r="X981" s="11">
        <v>-0.35567480899999998</v>
      </c>
      <c r="Y981" s="12">
        <v>0.722084112</v>
      </c>
      <c r="Z981" t="s">
        <v>7510</v>
      </c>
    </row>
    <row r="982" spans="1:26" x14ac:dyDescent="0.3">
      <c r="A982">
        <v>2805</v>
      </c>
      <c r="B982" t="s">
        <v>2820</v>
      </c>
      <c r="C982" s="8">
        <v>3066.0225909999999</v>
      </c>
      <c r="D982" s="8">
        <v>3080.8787699999998</v>
      </c>
      <c r="E982" s="8">
        <v>3414.4142160000001</v>
      </c>
      <c r="F982" s="7">
        <v>3377.4291520000002</v>
      </c>
      <c r="G982" s="7">
        <v>2678.013222</v>
      </c>
      <c r="H982" s="7">
        <v>3250.4727459999999</v>
      </c>
      <c r="I982" s="8">
        <v>2741.6141980000002</v>
      </c>
      <c r="J982" s="8">
        <v>2876.5063650000002</v>
      </c>
      <c r="K982" s="8">
        <v>3459.6354390000001</v>
      </c>
      <c r="L982" s="7">
        <v>22583.75561</v>
      </c>
      <c r="M982" s="7">
        <v>6381.63339</v>
      </c>
      <c r="N982" s="7">
        <v>7561.1160639999998</v>
      </c>
      <c r="O982" s="13">
        <f t="shared" si="30"/>
        <v>3.9250847007510639</v>
      </c>
      <c r="P982" s="9">
        <v>1.95463483</v>
      </c>
      <c r="Q982" s="9">
        <v>0.43394935099999998</v>
      </c>
      <c r="R982" s="9">
        <v>4.5042925479999996</v>
      </c>
      <c r="S982" s="6">
        <v>6.6599999999999998E-6</v>
      </c>
      <c r="U982" s="13">
        <f t="shared" si="31"/>
        <v>0.94942541420103144</v>
      </c>
      <c r="V982" s="11">
        <v>-7.7922524000000007E-2</v>
      </c>
      <c r="W982" s="11">
        <v>0.12808438899999999</v>
      </c>
      <c r="X982" s="11">
        <v>-0.60836863200000002</v>
      </c>
      <c r="Y982" s="12">
        <v>0.54294301099999998</v>
      </c>
      <c r="Z982" t="s">
        <v>7509</v>
      </c>
    </row>
    <row r="983" spans="1:26" x14ac:dyDescent="0.3">
      <c r="A983">
        <v>6552</v>
      </c>
      <c r="B983" t="s">
        <v>6567</v>
      </c>
      <c r="C983" s="8">
        <v>1854.826644</v>
      </c>
      <c r="D983" s="8">
        <v>1401.1977139999999</v>
      </c>
      <c r="E983" s="8">
        <v>1879.151832</v>
      </c>
      <c r="F983" s="7">
        <v>1215.188564</v>
      </c>
      <c r="G983" s="7">
        <v>1325.694581</v>
      </c>
      <c r="H983" s="7">
        <v>1281.7478779999999</v>
      </c>
      <c r="I983" s="8">
        <v>1779.500037</v>
      </c>
      <c r="J983" s="8">
        <v>1709.9658999999999</v>
      </c>
      <c r="K983" s="8">
        <v>1394.5286840000001</v>
      </c>
      <c r="L983" s="7">
        <v>3244.4295579999998</v>
      </c>
      <c r="M983" s="7">
        <v>2409.7441909999998</v>
      </c>
      <c r="N983" s="7">
        <v>2376.7713309999999</v>
      </c>
      <c r="O983" s="13">
        <f t="shared" si="30"/>
        <v>2.1008946538861384</v>
      </c>
      <c r="P983" s="9">
        <v>1.0566869539999999</v>
      </c>
      <c r="Q983" s="9">
        <v>0.17021259399999999</v>
      </c>
      <c r="R983" s="9">
        <v>6.2080421289999999</v>
      </c>
      <c r="S983" s="6">
        <v>5.3600000000000001E-10</v>
      </c>
      <c r="U983" s="13">
        <f t="shared" si="31"/>
        <v>0.95108608551949214</v>
      </c>
      <c r="V983" s="11">
        <v>-7.2255617999999994E-2</v>
      </c>
      <c r="W983" s="11">
        <v>0.176659807</v>
      </c>
      <c r="X983" s="11">
        <v>-0.40900994499999999</v>
      </c>
      <c r="Y983" s="12">
        <v>0.68253236299999998</v>
      </c>
      <c r="Z983" t="s">
        <v>6847</v>
      </c>
    </row>
    <row r="984" spans="1:26" x14ac:dyDescent="0.3">
      <c r="A984">
        <v>1333</v>
      </c>
      <c r="B984" t="s">
        <v>1348</v>
      </c>
      <c r="C984" s="8">
        <v>287.6834174</v>
      </c>
      <c r="D984" s="8">
        <v>257.15804070000002</v>
      </c>
      <c r="E984" s="8">
        <v>268.11719690000001</v>
      </c>
      <c r="F984" s="7">
        <v>223.70693900000001</v>
      </c>
      <c r="G984" s="7">
        <v>240.53461229999999</v>
      </c>
      <c r="H984" s="7">
        <v>192.7190588</v>
      </c>
      <c r="I984" s="8">
        <v>201.46834989999999</v>
      </c>
      <c r="J984" s="8">
        <v>247.70982720000001</v>
      </c>
      <c r="K984" s="8">
        <v>324.34082239999998</v>
      </c>
      <c r="L984" s="7">
        <v>1217.019875</v>
      </c>
      <c r="M984" s="7">
        <v>534.67739210000002</v>
      </c>
      <c r="N984" s="7">
        <v>554.44913380000003</v>
      </c>
      <c r="O984" s="13">
        <f t="shared" si="30"/>
        <v>3.5103267463006156</v>
      </c>
      <c r="P984" s="9">
        <v>1.7971792200000001</v>
      </c>
      <c r="Q984" s="9">
        <v>0.33687730500000002</v>
      </c>
      <c r="R984" s="9">
        <v>5.3348183220000003</v>
      </c>
      <c r="S984" s="6">
        <v>9.5599999999999996E-8</v>
      </c>
      <c r="U984" s="13">
        <f t="shared" si="31"/>
        <v>0.95148627146358389</v>
      </c>
      <c r="V984" s="11">
        <v>-8.3394152999999999E-2</v>
      </c>
      <c r="W984" s="11">
        <v>0.20739813600000001</v>
      </c>
      <c r="X984" s="11">
        <v>-0.40209692800000002</v>
      </c>
      <c r="Y984" s="12">
        <v>0.68761269400000002</v>
      </c>
      <c r="Z984" t="s">
        <v>7508</v>
      </c>
    </row>
    <row r="985" spans="1:26" x14ac:dyDescent="0.3">
      <c r="A985">
        <v>3983</v>
      </c>
      <c r="B985" t="s">
        <v>3998</v>
      </c>
      <c r="C985" s="8">
        <v>1297.013373</v>
      </c>
      <c r="D985" s="8">
        <v>1061.247329</v>
      </c>
      <c r="E985" s="8">
        <v>1332.425896</v>
      </c>
      <c r="F985" s="7">
        <v>1292.3557659999999</v>
      </c>
      <c r="G985" s="7">
        <v>986.00829620000002</v>
      </c>
      <c r="H985" s="7">
        <v>1036.6956270000001</v>
      </c>
      <c r="I985" s="8">
        <v>1276.2403220000001</v>
      </c>
      <c r="J985" s="8">
        <v>1153.098847</v>
      </c>
      <c r="K985" s="8">
        <v>1082.5046010000001</v>
      </c>
      <c r="L985" s="7">
        <v>2573.729139</v>
      </c>
      <c r="M985" s="7">
        <v>2515.6940890000001</v>
      </c>
      <c r="N985" s="7">
        <v>2762.4324099999999</v>
      </c>
      <c r="O985" s="13">
        <f t="shared" si="30"/>
        <v>2.3685412554049163</v>
      </c>
      <c r="P985" s="9">
        <v>1.227372839</v>
      </c>
      <c r="Q985" s="9">
        <v>0.16286909999999999</v>
      </c>
      <c r="R985" s="9">
        <v>7.535946611</v>
      </c>
      <c r="S985" s="6">
        <v>4.8500000000000002E-14</v>
      </c>
      <c r="U985" s="13">
        <f t="shared" si="31"/>
        <v>0.9515421254958587</v>
      </c>
      <c r="V985" s="11">
        <v>-7.1850811000000001E-2</v>
      </c>
      <c r="W985" s="11">
        <v>0.145447839</v>
      </c>
      <c r="X985" s="11">
        <v>-0.49399710299999999</v>
      </c>
      <c r="Y985" s="12">
        <v>0.62130822500000005</v>
      </c>
      <c r="Z985" t="s">
        <v>6847</v>
      </c>
    </row>
    <row r="986" spans="1:26" x14ac:dyDescent="0.3">
      <c r="A986">
        <v>5939</v>
      </c>
      <c r="B986" t="s">
        <v>5954</v>
      </c>
      <c r="C986" s="8">
        <v>2938.2716500000001</v>
      </c>
      <c r="D986" s="8">
        <v>2030.9213070000001</v>
      </c>
      <c r="E986" s="8">
        <v>2804.7390249999999</v>
      </c>
      <c r="F986" s="7">
        <v>1481.766171</v>
      </c>
      <c r="G986" s="7">
        <v>1743.4169039999999</v>
      </c>
      <c r="H986" s="7">
        <v>1812.5559760000001</v>
      </c>
      <c r="I986" s="8">
        <v>2606.7537510000002</v>
      </c>
      <c r="J986" s="8">
        <v>2604.7936479999998</v>
      </c>
      <c r="K986" s="8">
        <v>2186.9056289999999</v>
      </c>
      <c r="L986" s="7">
        <v>3743.8669599999998</v>
      </c>
      <c r="M986" s="7">
        <v>3402.7164910000001</v>
      </c>
      <c r="N986" s="7">
        <v>3310.0122630000001</v>
      </c>
      <c r="O986" s="13">
        <f t="shared" si="30"/>
        <v>2.0756525116012803</v>
      </c>
      <c r="P986" s="9">
        <v>1.0397568429999999</v>
      </c>
      <c r="Q986" s="9">
        <v>0.13547914</v>
      </c>
      <c r="R986" s="9">
        <v>7.6746637550000001</v>
      </c>
      <c r="S986" s="6">
        <v>1.66E-14</v>
      </c>
      <c r="U986" s="13">
        <f t="shared" si="31"/>
        <v>0.95170025221864618</v>
      </c>
      <c r="V986" s="11">
        <v>-7.2102946000000001E-2</v>
      </c>
      <c r="W986" s="11">
        <v>0.182113568</v>
      </c>
      <c r="X986" s="11">
        <v>-0.39592297599999998</v>
      </c>
      <c r="Y986" s="12">
        <v>0.69216185100000005</v>
      </c>
      <c r="Z986" t="s">
        <v>7507</v>
      </c>
    </row>
    <row r="987" spans="1:26" x14ac:dyDescent="0.3">
      <c r="A987">
        <v>6461</v>
      </c>
      <c r="B987" t="s">
        <v>6476</v>
      </c>
      <c r="C987" s="8">
        <v>1688.067781</v>
      </c>
      <c r="D987" s="8">
        <v>2325.712231</v>
      </c>
      <c r="E987" s="8">
        <v>1801.048127</v>
      </c>
      <c r="F987" s="7">
        <v>3292.4672839999998</v>
      </c>
      <c r="G987" s="7">
        <v>1501.9642200000001</v>
      </c>
      <c r="H987" s="7">
        <v>1916.3916750000001</v>
      </c>
      <c r="I987" s="8">
        <v>1253.2153679999999</v>
      </c>
      <c r="J987" s="8">
        <v>1300.956651</v>
      </c>
      <c r="K987" s="8">
        <v>2983.3881550000001</v>
      </c>
      <c r="L987" s="7">
        <v>8196.7054029999999</v>
      </c>
      <c r="M987" s="7">
        <v>7779.9256480000004</v>
      </c>
      <c r="N987" s="7">
        <v>10573.78658</v>
      </c>
      <c r="O987" s="13">
        <f t="shared" si="30"/>
        <v>3.9563578003490711</v>
      </c>
      <c r="P987" s="9">
        <v>1.9647244020000001</v>
      </c>
      <c r="Q987" s="9">
        <v>0.30774974199999999</v>
      </c>
      <c r="R987" s="9">
        <v>6.3841626209999998</v>
      </c>
      <c r="S987" s="6">
        <v>1.72E-10</v>
      </c>
      <c r="U987" s="13">
        <f t="shared" si="31"/>
        <v>0.95231708343358146</v>
      </c>
      <c r="V987" s="11">
        <v>-7.6491829999999997E-2</v>
      </c>
      <c r="W987" s="11">
        <v>0.33429877299999999</v>
      </c>
      <c r="X987" s="11">
        <v>-0.228812774</v>
      </c>
      <c r="Y987" s="12">
        <v>0.81901443799999996</v>
      </c>
      <c r="Z987" t="s">
        <v>7506</v>
      </c>
    </row>
    <row r="988" spans="1:26" x14ac:dyDescent="0.3">
      <c r="A988">
        <v>5199</v>
      </c>
      <c r="B988" t="s">
        <v>5214</v>
      </c>
      <c r="C988" s="8">
        <v>339.36891270000001</v>
      </c>
      <c r="D988" s="8">
        <v>291.02763629999998</v>
      </c>
      <c r="E988" s="8">
        <v>322.90636319999999</v>
      </c>
      <c r="F988" s="7">
        <v>576.02588130000004</v>
      </c>
      <c r="G988" s="7">
        <v>533.39927379999995</v>
      </c>
      <c r="H988" s="7">
        <v>424.4803407</v>
      </c>
      <c r="I988" s="8">
        <v>319.88240039999999</v>
      </c>
      <c r="J988" s="8">
        <v>280.35375790000001</v>
      </c>
      <c r="K988" s="8">
        <v>307.9185023</v>
      </c>
      <c r="L988" s="7">
        <v>1460.9979169999999</v>
      </c>
      <c r="M988" s="7">
        <v>1824.555801</v>
      </c>
      <c r="N988" s="7">
        <v>1298.2941659999999</v>
      </c>
      <c r="O988" s="13">
        <f t="shared" si="30"/>
        <v>2.9883509098514045</v>
      </c>
      <c r="P988" s="9">
        <v>1.5634708980000001</v>
      </c>
      <c r="Q988" s="9">
        <v>0.202046954</v>
      </c>
      <c r="R988" s="9">
        <v>7.738156246</v>
      </c>
      <c r="S988" s="6">
        <v>1.0099999999999999E-14</v>
      </c>
      <c r="U988" s="13">
        <f t="shared" si="31"/>
        <v>0.95264018286086161</v>
      </c>
      <c r="V988" s="11">
        <v>-7.2769818999999999E-2</v>
      </c>
      <c r="W988" s="11">
        <v>0.14368255699999999</v>
      </c>
      <c r="X988" s="11">
        <v>-0.50646244600000001</v>
      </c>
      <c r="Y988" s="12">
        <v>0.612532046</v>
      </c>
      <c r="Z988" t="s">
        <v>7505</v>
      </c>
    </row>
    <row r="989" spans="1:26" x14ac:dyDescent="0.3">
      <c r="A989">
        <v>1980</v>
      </c>
      <c r="B989" t="s">
        <v>1995</v>
      </c>
      <c r="C989" s="8">
        <v>1215.0967390000001</v>
      </c>
      <c r="D989" s="8">
        <v>1105.15236</v>
      </c>
      <c r="E989" s="8">
        <v>1227.5104710000001</v>
      </c>
      <c r="F989" s="7">
        <v>1410.8347020000001</v>
      </c>
      <c r="G989" s="7">
        <v>1147.5887990000001</v>
      </c>
      <c r="H989" s="7">
        <v>1176.2508069999999</v>
      </c>
      <c r="I989" s="8">
        <v>1115.887962</v>
      </c>
      <c r="J989" s="8">
        <v>1128.135841</v>
      </c>
      <c r="K989" s="8">
        <v>1137.245668</v>
      </c>
      <c r="L989" s="7">
        <v>3194.677173</v>
      </c>
      <c r="M989" s="7">
        <v>2932.1018279999998</v>
      </c>
      <c r="N989" s="7">
        <v>2685.8889899999999</v>
      </c>
      <c r="O989" s="13">
        <f t="shared" si="30"/>
        <v>2.3596884933506765</v>
      </c>
      <c r="P989" s="9">
        <v>1.2220249489999999</v>
      </c>
      <c r="Q989" s="9">
        <v>0.15486408800000001</v>
      </c>
      <c r="R989" s="9">
        <v>7.8909511029999999</v>
      </c>
      <c r="S989" s="6">
        <v>2.9999999999999998E-15</v>
      </c>
      <c r="U989" s="13">
        <f t="shared" si="31"/>
        <v>0.95307176382304848</v>
      </c>
      <c r="V989" s="11">
        <v>-7.1295082999999995E-2</v>
      </c>
      <c r="W989" s="11">
        <v>9.8561887000000001E-2</v>
      </c>
      <c r="X989" s="11">
        <v>-0.72335347000000005</v>
      </c>
      <c r="Y989" s="12">
        <v>0.46946274999999998</v>
      </c>
      <c r="Z989" t="s">
        <v>6847</v>
      </c>
    </row>
    <row r="990" spans="1:26" x14ac:dyDescent="0.3">
      <c r="A990">
        <v>3238</v>
      </c>
      <c r="B990" t="s">
        <v>3253</v>
      </c>
      <c r="C990" s="8">
        <v>649.48188470000002</v>
      </c>
      <c r="D990" s="8">
        <v>544.42238859999998</v>
      </c>
      <c r="E990" s="8">
        <v>643.48127250000005</v>
      </c>
      <c r="F990" s="7">
        <v>300.09467430000001</v>
      </c>
      <c r="G990" s="7">
        <v>340.60435560000002</v>
      </c>
      <c r="H990" s="7">
        <v>304.8616146</v>
      </c>
      <c r="I990" s="8">
        <v>678.4138312</v>
      </c>
      <c r="J990" s="8">
        <v>649.9982675</v>
      </c>
      <c r="K990" s="8">
        <v>422.87474309999999</v>
      </c>
      <c r="L990" s="7">
        <v>812.30336030000001</v>
      </c>
      <c r="M990" s="7">
        <v>826.65559940000003</v>
      </c>
      <c r="N990" s="7">
        <v>882.21198460000005</v>
      </c>
      <c r="O990" s="13">
        <f t="shared" si="30"/>
        <v>2.6663238989109597</v>
      </c>
      <c r="P990" s="9">
        <v>1.402026666</v>
      </c>
      <c r="Q990" s="9">
        <v>0.13177952200000001</v>
      </c>
      <c r="R990" s="9">
        <v>10.63918464</v>
      </c>
      <c r="S990" s="6">
        <v>1.9599999999999999E-26</v>
      </c>
      <c r="U990" s="13">
        <f t="shared" si="31"/>
        <v>0.95314064367339257</v>
      </c>
      <c r="V990" s="11">
        <v>-6.5745134999999996E-2</v>
      </c>
      <c r="W990" s="11">
        <v>0.21653659</v>
      </c>
      <c r="X990" s="11">
        <v>-0.303621364</v>
      </c>
      <c r="Y990" s="12">
        <v>0.76141637399999995</v>
      </c>
      <c r="Z990" t="s">
        <v>7504</v>
      </c>
    </row>
    <row r="991" spans="1:26" x14ac:dyDescent="0.3">
      <c r="A991">
        <v>2218</v>
      </c>
      <c r="B991" t="s">
        <v>2233</v>
      </c>
      <c r="C991" s="8">
        <v>97.519802510000005</v>
      </c>
      <c r="D991" s="8">
        <v>129.20623509999999</v>
      </c>
      <c r="E991" s="8">
        <v>71.109343519999996</v>
      </c>
      <c r="F991" s="7">
        <v>102.8896026</v>
      </c>
      <c r="G991" s="7">
        <v>78.036038340000005</v>
      </c>
      <c r="H991" s="7">
        <v>97.190214999999995</v>
      </c>
      <c r="I991" s="8">
        <v>97.033735849999999</v>
      </c>
      <c r="J991" s="8">
        <v>88.330636060000003</v>
      </c>
      <c r="K991" s="8">
        <v>98.533920719999998</v>
      </c>
      <c r="L991" s="7">
        <v>300.42786230000002</v>
      </c>
      <c r="M991" s="7">
        <v>436.1193475</v>
      </c>
      <c r="N991" s="7">
        <v>365.05323499999997</v>
      </c>
      <c r="O991" s="13">
        <f t="shared" si="30"/>
        <v>3.9609408139522131</v>
      </c>
      <c r="P991" s="9">
        <v>1.9652833789999999</v>
      </c>
      <c r="Q991" s="9">
        <v>0.22885211</v>
      </c>
      <c r="R991" s="9">
        <v>8.5875694209999995</v>
      </c>
      <c r="S991" s="6">
        <v>8.8800000000000005E-18</v>
      </c>
      <c r="U991" s="13">
        <f t="shared" si="31"/>
        <v>0.95320539672915272</v>
      </c>
      <c r="V991" s="11">
        <v>-6.7794961000000001E-2</v>
      </c>
      <c r="W991" s="11">
        <v>0.26761701100000002</v>
      </c>
      <c r="X991" s="11">
        <v>-0.25332829499999998</v>
      </c>
      <c r="Y991" s="12">
        <v>0.80001453300000003</v>
      </c>
      <c r="Z991" t="s">
        <v>7183</v>
      </c>
    </row>
    <row r="992" spans="1:26" x14ac:dyDescent="0.3">
      <c r="A992">
        <v>6191</v>
      </c>
      <c r="B992" t="s">
        <v>6206</v>
      </c>
      <c r="C992" s="8">
        <v>495.40059669999999</v>
      </c>
      <c r="D992" s="8">
        <v>450.3401786</v>
      </c>
      <c r="E992" s="8">
        <v>542.06302849999997</v>
      </c>
      <c r="F992" s="7">
        <v>714.77095150000002</v>
      </c>
      <c r="G992" s="7">
        <v>484.7415087</v>
      </c>
      <c r="H992" s="7">
        <v>382.11537520000002</v>
      </c>
      <c r="I992" s="8">
        <v>408.69293829999998</v>
      </c>
      <c r="J992" s="8">
        <v>412.84971200000001</v>
      </c>
      <c r="K992" s="8">
        <v>596.67763100000002</v>
      </c>
      <c r="L992" s="7">
        <v>1270.599367</v>
      </c>
      <c r="M992" s="7">
        <v>1511.63401</v>
      </c>
      <c r="N992" s="7">
        <v>1067.6825799999999</v>
      </c>
      <c r="O992" s="13">
        <f t="shared" si="30"/>
        <v>2.4341478259494216</v>
      </c>
      <c r="P992" s="9">
        <v>1.265258505</v>
      </c>
      <c r="Q992" s="9">
        <v>0.26991841300000002</v>
      </c>
      <c r="R992" s="9">
        <v>4.6875590699999998</v>
      </c>
      <c r="S992" s="6">
        <v>2.7599999999999998E-6</v>
      </c>
      <c r="U992" s="13">
        <f t="shared" si="31"/>
        <v>0.95323071340301946</v>
      </c>
      <c r="V992" s="11">
        <v>-7.7076748E-2</v>
      </c>
      <c r="W992" s="11">
        <v>0.19303756</v>
      </c>
      <c r="X992" s="11">
        <v>-0.39928368199999997</v>
      </c>
      <c r="Y992" s="12">
        <v>0.68968418899999995</v>
      </c>
      <c r="Z992" t="s">
        <v>7503</v>
      </c>
    </row>
    <row r="993" spans="1:27" x14ac:dyDescent="0.3">
      <c r="A993">
        <v>5868</v>
      </c>
      <c r="B993" t="s">
        <v>5883</v>
      </c>
      <c r="C993" s="8">
        <v>849.39747990000001</v>
      </c>
      <c r="D993" s="8">
        <v>715.02479600000004</v>
      </c>
      <c r="E993" s="8">
        <v>825.33467559999997</v>
      </c>
      <c r="F993" s="7">
        <v>999.27629200000001</v>
      </c>
      <c r="G993" s="7">
        <v>728.03033419999997</v>
      </c>
      <c r="H993" s="7">
        <v>775.8603488</v>
      </c>
      <c r="I993" s="8">
        <v>845.3447496</v>
      </c>
      <c r="J993" s="8">
        <v>732.56820990000006</v>
      </c>
      <c r="K993" s="8">
        <v>700.68565850000005</v>
      </c>
      <c r="L993" s="7">
        <v>2041.761332</v>
      </c>
      <c r="M993" s="7">
        <v>1639.759468</v>
      </c>
      <c r="N993" s="7">
        <v>1695.7311560000001</v>
      </c>
      <c r="O993" s="13">
        <f t="shared" si="30"/>
        <v>2.1481794901037317</v>
      </c>
      <c r="P993" s="9">
        <v>1.085909115</v>
      </c>
      <c r="Q993" s="9">
        <v>0.19078748200000001</v>
      </c>
      <c r="R993" s="9">
        <v>5.6917209910000004</v>
      </c>
      <c r="S993" s="6">
        <v>1.26E-8</v>
      </c>
      <c r="U993" s="13">
        <f t="shared" si="31"/>
        <v>0.95348550678752986</v>
      </c>
      <c r="V993" s="11">
        <v>-6.8178675999999994E-2</v>
      </c>
      <c r="W993" s="11">
        <v>0.14203426599999999</v>
      </c>
      <c r="X993" s="11">
        <v>-0.48001568700000002</v>
      </c>
      <c r="Y993" s="12">
        <v>0.63121623900000001</v>
      </c>
      <c r="Z993" t="s">
        <v>6847</v>
      </c>
    </row>
    <row r="994" spans="1:27" x14ac:dyDescent="0.3">
      <c r="A994">
        <v>4832</v>
      </c>
      <c r="B994" t="s">
        <v>4847</v>
      </c>
      <c r="C994" s="8">
        <v>1330.170106</v>
      </c>
      <c r="D994" s="8">
        <v>1072.537194</v>
      </c>
      <c r="E994" s="8">
        <v>1621.5261780000001</v>
      </c>
      <c r="F994" s="7">
        <v>1455.264304</v>
      </c>
      <c r="G994" s="7">
        <v>910.72647099999995</v>
      </c>
      <c r="H994" s="7">
        <v>1084.0447059999999</v>
      </c>
      <c r="I994" s="8">
        <v>1351.071424</v>
      </c>
      <c r="J994" s="8">
        <v>1382.5664770000001</v>
      </c>
      <c r="K994" s="8">
        <v>1104.401028</v>
      </c>
      <c r="L994" s="7">
        <v>2799.5284240000001</v>
      </c>
      <c r="M994" s="7">
        <v>2277.9228069999999</v>
      </c>
      <c r="N994" s="7">
        <v>2064.709695</v>
      </c>
      <c r="O994" s="13">
        <f t="shared" si="30"/>
        <v>2.0701702824023798</v>
      </c>
      <c r="P994" s="9">
        <v>1.031277325</v>
      </c>
      <c r="Q994" s="9">
        <v>0.23036807300000001</v>
      </c>
      <c r="R994" s="9">
        <v>4.4766504039999999</v>
      </c>
      <c r="S994" s="6">
        <v>7.5800000000000003E-6</v>
      </c>
      <c r="U994" s="13">
        <f t="shared" si="31"/>
        <v>0.9537316733688781</v>
      </c>
      <c r="V994" s="11">
        <v>-6.8218505999999998E-2</v>
      </c>
      <c r="W994" s="11">
        <v>0.19395648200000001</v>
      </c>
      <c r="X994" s="11">
        <v>-0.35172068400000001</v>
      </c>
      <c r="Y994" s="12">
        <v>0.72504774699999996</v>
      </c>
      <c r="Z994" t="s">
        <v>7502</v>
      </c>
    </row>
    <row r="995" spans="1:27" x14ac:dyDescent="0.3">
      <c r="A995">
        <v>69</v>
      </c>
      <c r="B995" t="s">
        <v>84</v>
      </c>
      <c r="C995" s="8">
        <v>918.63653959999999</v>
      </c>
      <c r="D995" s="8">
        <v>781.50955780000004</v>
      </c>
      <c r="E995" s="8">
        <v>948.90173159999995</v>
      </c>
      <c r="F995" s="7">
        <v>1158.2874959999999</v>
      </c>
      <c r="G995" s="7">
        <v>799.63987520000001</v>
      </c>
      <c r="H995" s="7">
        <v>1090.6901909999999</v>
      </c>
      <c r="I995" s="8">
        <v>708.83966359999999</v>
      </c>
      <c r="J995" s="8">
        <v>787.29479960000003</v>
      </c>
      <c r="K995" s="8">
        <v>1030.5005880000001</v>
      </c>
      <c r="L995" s="7">
        <v>4039.5109389999998</v>
      </c>
      <c r="M995" s="7">
        <v>1825.787777</v>
      </c>
      <c r="N995" s="7">
        <v>2104.9440570000002</v>
      </c>
      <c r="O995" s="13">
        <f t="shared" si="30"/>
        <v>2.6143793409260443</v>
      </c>
      <c r="P995" s="9">
        <v>1.368288097</v>
      </c>
      <c r="Q995" s="9">
        <v>0.32277804799999998</v>
      </c>
      <c r="R995" s="9">
        <v>4.2390989939999999</v>
      </c>
      <c r="S995" s="6">
        <v>2.2399999999999999E-5</v>
      </c>
      <c r="U995" s="13">
        <f t="shared" si="31"/>
        <v>0.95378989519935908</v>
      </c>
      <c r="V995" s="11">
        <v>-7.4333493E-2</v>
      </c>
      <c r="W995" s="11">
        <v>0.17907015600000001</v>
      </c>
      <c r="X995" s="11">
        <v>-0.415108213</v>
      </c>
      <c r="Y995" s="12">
        <v>0.67806268800000002</v>
      </c>
      <c r="Z995" t="s">
        <v>6847</v>
      </c>
    </row>
    <row r="996" spans="1:27" x14ac:dyDescent="0.3">
      <c r="A996">
        <v>4685</v>
      </c>
      <c r="B996" t="s">
        <v>4700</v>
      </c>
      <c r="C996" s="8">
        <v>550.98688419999996</v>
      </c>
      <c r="D996" s="8">
        <v>449.08574909999999</v>
      </c>
      <c r="E996" s="8">
        <v>612.00664510000001</v>
      </c>
      <c r="F996" s="7">
        <v>535.4936136</v>
      </c>
      <c r="G996" s="7">
        <v>389.26212070000003</v>
      </c>
      <c r="H996" s="7">
        <v>485.951075</v>
      </c>
      <c r="I996" s="8">
        <v>551.77658269999995</v>
      </c>
      <c r="J996" s="8">
        <v>532.86416320000001</v>
      </c>
      <c r="K996" s="8">
        <v>452.98232999999999</v>
      </c>
      <c r="L996" s="7">
        <v>1203.6250030000001</v>
      </c>
      <c r="M996" s="7">
        <v>986.8124219</v>
      </c>
      <c r="N996" s="7">
        <v>994.08313729999998</v>
      </c>
      <c r="O996" s="13">
        <f t="shared" si="30"/>
        <v>2.2573936279361804</v>
      </c>
      <c r="P996" s="9">
        <v>1.157112672</v>
      </c>
      <c r="Q996" s="9">
        <v>0.18877850199999999</v>
      </c>
      <c r="R996" s="9">
        <v>6.1294727010000001</v>
      </c>
      <c r="S996" s="6">
        <v>8.8199999999999995E-10</v>
      </c>
      <c r="U996" s="13">
        <f t="shared" si="31"/>
        <v>0.95381356022769659</v>
      </c>
      <c r="V996" s="11">
        <v>-6.7035086999999993E-2</v>
      </c>
      <c r="W996" s="11">
        <v>0.17316000000000001</v>
      </c>
      <c r="X996" s="11">
        <v>-0.38712801099999999</v>
      </c>
      <c r="Y996" s="12">
        <v>0.69866144100000005</v>
      </c>
      <c r="Z996" t="s">
        <v>7501</v>
      </c>
    </row>
    <row r="997" spans="1:27" x14ac:dyDescent="0.3">
      <c r="A997">
        <v>5379</v>
      </c>
      <c r="B997" t="s">
        <v>5394</v>
      </c>
      <c r="C997" s="8">
        <v>31462.813880000002</v>
      </c>
      <c r="D997" s="8">
        <v>45131.86335</v>
      </c>
      <c r="E997" s="8">
        <v>30634.138330000002</v>
      </c>
      <c r="F997" s="7">
        <v>20247.426650000001</v>
      </c>
      <c r="G997" s="7">
        <v>27622.921429999999</v>
      </c>
      <c r="H997" s="7">
        <v>21114.366539999999</v>
      </c>
      <c r="I997" s="8">
        <v>31954.52493</v>
      </c>
      <c r="J997" s="8">
        <v>33323.692569999999</v>
      </c>
      <c r="K997" s="8">
        <v>37006.329870000001</v>
      </c>
      <c r="L997" s="7">
        <v>45163.684119999998</v>
      </c>
      <c r="M997" s="7">
        <v>48586.652049999997</v>
      </c>
      <c r="N997" s="7">
        <v>52002.422120000003</v>
      </c>
      <c r="O997" s="13">
        <f t="shared" si="30"/>
        <v>2.1128268645144681</v>
      </c>
      <c r="P997" s="9">
        <v>1.06697171</v>
      </c>
      <c r="Q997" s="9">
        <v>0.16379649099999999</v>
      </c>
      <c r="R997" s="9">
        <v>6.514008349</v>
      </c>
      <c r="S997" s="6">
        <v>7.3200000000000003E-11</v>
      </c>
      <c r="U997" s="13">
        <f t="shared" si="31"/>
        <v>0.95389048956496747</v>
      </c>
      <c r="V997" s="11">
        <v>-6.9015856E-2</v>
      </c>
      <c r="W997" s="11">
        <v>0.179265699</v>
      </c>
      <c r="X997" s="11">
        <v>-0.38499197800000001</v>
      </c>
      <c r="Y997" s="12">
        <v>0.70024335900000001</v>
      </c>
      <c r="Z997" t="s">
        <v>7500</v>
      </c>
    </row>
    <row r="998" spans="1:27" x14ac:dyDescent="0.3">
      <c r="A998">
        <v>4698</v>
      </c>
      <c r="B998" t="s">
        <v>4713</v>
      </c>
      <c r="C998" s="8">
        <v>22091.16086</v>
      </c>
      <c r="D998" s="8">
        <v>25195.215840000001</v>
      </c>
      <c r="E998" s="8">
        <v>21319.980060000002</v>
      </c>
      <c r="F998" s="7">
        <v>11450.36562</v>
      </c>
      <c r="G998" s="7">
        <v>17559.944769999998</v>
      </c>
      <c r="H998" s="7">
        <v>13080.806119999999</v>
      </c>
      <c r="I998" s="8">
        <v>21835.879850000001</v>
      </c>
      <c r="J998" s="8">
        <v>21962.644560000001</v>
      </c>
      <c r="K998" s="8">
        <v>21670.619930000001</v>
      </c>
      <c r="L998" s="7">
        <v>30904.841980000001</v>
      </c>
      <c r="M998" s="7">
        <v>32531.546579999998</v>
      </c>
      <c r="N998" s="7">
        <v>37011.687660000003</v>
      </c>
      <c r="O998" s="13">
        <f t="shared" si="30"/>
        <v>2.3864436144414358</v>
      </c>
      <c r="P998" s="9">
        <v>1.24349015</v>
      </c>
      <c r="Q998" s="9">
        <v>0.19319371499999999</v>
      </c>
      <c r="R998" s="9">
        <v>6.4364938040000004</v>
      </c>
      <c r="S998" s="6">
        <v>1.2199999999999999E-10</v>
      </c>
      <c r="U998" s="13">
        <f t="shared" si="31"/>
        <v>0.95427227784482638</v>
      </c>
      <c r="V998" s="11">
        <v>-6.8142707999999996E-2</v>
      </c>
      <c r="W998" s="11">
        <v>0.10031161299999999</v>
      </c>
      <c r="X998" s="11">
        <v>-0.679310262</v>
      </c>
      <c r="Y998" s="12">
        <v>0.49694129599999998</v>
      </c>
      <c r="Z998" t="s">
        <v>7499</v>
      </c>
    </row>
    <row r="999" spans="1:27" x14ac:dyDescent="0.3">
      <c r="A999">
        <v>2586</v>
      </c>
      <c r="B999" t="s">
        <v>2601</v>
      </c>
      <c r="C999" s="8">
        <v>1640.2830779999999</v>
      </c>
      <c r="D999" s="8">
        <v>1351.020536</v>
      </c>
      <c r="E999" s="8">
        <v>1664.6580750000001</v>
      </c>
      <c r="F999" s="7">
        <v>2078.0581860000002</v>
      </c>
      <c r="G999" s="7">
        <v>1429.436608</v>
      </c>
      <c r="H999" s="7">
        <v>1599.0697769999999</v>
      </c>
      <c r="I999" s="8">
        <v>1240.8805709999999</v>
      </c>
      <c r="J999" s="8">
        <v>1391.2075179999999</v>
      </c>
      <c r="K999" s="8">
        <v>1813.297847</v>
      </c>
      <c r="L999" s="7">
        <v>5690.9074049999999</v>
      </c>
      <c r="M999" s="7">
        <v>3949.7136390000001</v>
      </c>
      <c r="N999" s="7">
        <v>4372.7882129999998</v>
      </c>
      <c r="O999" s="13">
        <f t="shared" si="30"/>
        <v>2.7441950575895304</v>
      </c>
      <c r="P999" s="9">
        <v>1.43878131</v>
      </c>
      <c r="Q999" s="9">
        <v>0.22159100700000001</v>
      </c>
      <c r="R999" s="9">
        <v>6.4929589290000003</v>
      </c>
      <c r="S999" s="6">
        <v>8.4200000000000004E-11</v>
      </c>
      <c r="U999" s="13">
        <f t="shared" si="31"/>
        <v>0.95477287678343692</v>
      </c>
      <c r="V999" s="11">
        <v>-7.1656925999999996E-2</v>
      </c>
      <c r="W999" s="11">
        <v>0.18018160599999999</v>
      </c>
      <c r="X999" s="11">
        <v>-0.39769279299999999</v>
      </c>
      <c r="Y999" s="12">
        <v>0.69085665100000004</v>
      </c>
      <c r="Z999" t="s">
        <v>6847</v>
      </c>
    </row>
    <row r="1000" spans="1:27" x14ac:dyDescent="0.3">
      <c r="A1000">
        <v>663</v>
      </c>
      <c r="B1000" t="s">
        <v>678</v>
      </c>
      <c r="C1000" s="8">
        <v>25983.176179999999</v>
      </c>
      <c r="D1000" s="8">
        <v>32162.3171</v>
      </c>
      <c r="E1000" s="8">
        <v>24927.90495</v>
      </c>
      <c r="F1000" s="7">
        <v>11639.776030000001</v>
      </c>
      <c r="G1000" s="7">
        <v>19643.04796</v>
      </c>
      <c r="H1000" s="7">
        <v>13205.408960000001</v>
      </c>
      <c r="I1000" s="8">
        <v>27389.005420000001</v>
      </c>
      <c r="J1000" s="8">
        <v>25641.807580000001</v>
      </c>
      <c r="K1000" s="8">
        <v>26331.821790000002</v>
      </c>
      <c r="L1000" s="7">
        <v>39369.444839999996</v>
      </c>
      <c r="M1000" s="7">
        <v>39150.951260000002</v>
      </c>
      <c r="N1000" s="7">
        <v>44390.277110000003</v>
      </c>
      <c r="O1000" s="13">
        <f t="shared" si="30"/>
        <v>2.7627681537304123</v>
      </c>
      <c r="P1000" s="9">
        <v>1.4554255220000001</v>
      </c>
      <c r="Q1000" s="9">
        <v>0.21695384000000001</v>
      </c>
      <c r="R1000" s="9">
        <v>6.7084570589999997</v>
      </c>
      <c r="S1000" s="6">
        <v>1.97E-11</v>
      </c>
      <c r="U1000" s="13">
        <f t="shared" si="31"/>
        <v>0.95533150781040366</v>
      </c>
      <c r="V1000" s="11">
        <v>-6.6400337000000004E-2</v>
      </c>
      <c r="W1000" s="11">
        <v>0.13067311700000001</v>
      </c>
      <c r="X1000" s="11">
        <v>-0.50814075700000005</v>
      </c>
      <c r="Y1000" s="12">
        <v>0.61135463400000001</v>
      </c>
      <c r="Z1000" t="s">
        <v>7498</v>
      </c>
    </row>
    <row r="1001" spans="1:27" x14ac:dyDescent="0.3">
      <c r="A1001">
        <v>1048</v>
      </c>
      <c r="B1001" t="s">
        <v>1063</v>
      </c>
      <c r="C1001" s="8">
        <v>511.97896320000001</v>
      </c>
      <c r="D1001" s="8">
        <v>370.05669269999999</v>
      </c>
      <c r="E1001" s="8">
        <v>442.97623829999998</v>
      </c>
      <c r="F1001" s="7">
        <v>455.98801159999999</v>
      </c>
      <c r="G1001" s="7">
        <v>369.98262879999999</v>
      </c>
      <c r="H1001" s="7">
        <v>431.9565111</v>
      </c>
      <c r="I1001" s="8">
        <v>416.0938165</v>
      </c>
      <c r="J1001" s="8">
        <v>453.17456759999999</v>
      </c>
      <c r="K1001" s="8">
        <v>396.87273620000002</v>
      </c>
      <c r="L1001" s="7">
        <v>1615.995731</v>
      </c>
      <c r="M1001" s="7">
        <v>760.12891930000001</v>
      </c>
      <c r="N1001" s="7">
        <v>574.07565179999995</v>
      </c>
      <c r="O1001" s="13">
        <f t="shared" si="30"/>
        <v>2.3452870848538958</v>
      </c>
      <c r="P1001" s="9">
        <v>1.2122342669999999</v>
      </c>
      <c r="Q1001" s="9">
        <v>0.36484446100000001</v>
      </c>
      <c r="R1001" s="9">
        <v>3.3226056449999999</v>
      </c>
      <c r="S1001" s="6">
        <v>8.9180900000000003E-4</v>
      </c>
      <c r="U1001" s="13">
        <f t="shared" si="31"/>
        <v>0.95556962608585172</v>
      </c>
      <c r="V1001" s="11">
        <v>-6.7553489999999994E-2</v>
      </c>
      <c r="W1001" s="11">
        <v>0.16946324600000001</v>
      </c>
      <c r="X1001" s="11">
        <v>-0.39863210300000002</v>
      </c>
      <c r="Y1001" s="12">
        <v>0.69016430299999998</v>
      </c>
      <c r="Z1001" t="s">
        <v>6847</v>
      </c>
    </row>
    <row r="1002" spans="1:27" x14ac:dyDescent="0.3">
      <c r="A1002">
        <v>3964</v>
      </c>
      <c r="B1002" t="s">
        <v>3979</v>
      </c>
      <c r="C1002" s="8">
        <v>3148.9144230000002</v>
      </c>
      <c r="D1002" s="8">
        <v>2793.6144220000001</v>
      </c>
      <c r="E1002" s="8">
        <v>3081.01631</v>
      </c>
      <c r="F1002" s="7">
        <v>2204.3317889999998</v>
      </c>
      <c r="G1002" s="7">
        <v>2513.6785060000002</v>
      </c>
      <c r="H1002" s="7">
        <v>2397.3586369999998</v>
      </c>
      <c r="I1002" s="8">
        <v>2989.954776</v>
      </c>
      <c r="J1002" s="8">
        <v>3204.8659039999998</v>
      </c>
      <c r="K1002" s="8">
        <v>2430.5033779999999</v>
      </c>
      <c r="L1002" s="7">
        <v>5488.0707590000002</v>
      </c>
      <c r="M1002" s="7">
        <v>5483.5232079999996</v>
      </c>
      <c r="N1002" s="7">
        <v>5219.6724649999996</v>
      </c>
      <c r="O1002" s="13">
        <f t="shared" si="30"/>
        <v>2.2755343520113063</v>
      </c>
      <c r="P1002" s="9">
        <v>1.172342274</v>
      </c>
      <c r="Q1002" s="9">
        <v>0.10579142699999999</v>
      </c>
      <c r="R1002" s="9">
        <v>11.081637750000001</v>
      </c>
      <c r="S1002" s="6">
        <v>1.54E-28</v>
      </c>
      <c r="U1002" s="13">
        <f t="shared" si="31"/>
        <v>0.95586866468115994</v>
      </c>
      <c r="V1002" s="11">
        <v>-6.4572713000000004E-2</v>
      </c>
      <c r="W1002" s="11">
        <v>0.14723093700000001</v>
      </c>
      <c r="X1002" s="11">
        <v>-0.43858114599999998</v>
      </c>
      <c r="Y1002" s="12">
        <v>0.66096506099999996</v>
      </c>
      <c r="Z1002" t="s">
        <v>6946</v>
      </c>
      <c r="AA1002" s="5"/>
    </row>
    <row r="1003" spans="1:27" x14ac:dyDescent="0.3">
      <c r="A1003">
        <v>5098</v>
      </c>
      <c r="B1003" t="s">
        <v>5113</v>
      </c>
      <c r="C1003" s="8">
        <v>20024.716250000001</v>
      </c>
      <c r="D1003" s="8">
        <v>25344.49295</v>
      </c>
      <c r="E1003" s="8">
        <v>19611.024359999999</v>
      </c>
      <c r="F1003" s="7">
        <v>12014.699500000001</v>
      </c>
      <c r="G1003" s="7">
        <v>17497.515940000001</v>
      </c>
      <c r="H1003" s="7">
        <v>13727.07951</v>
      </c>
      <c r="I1003" s="8">
        <v>19623.839599999999</v>
      </c>
      <c r="J1003" s="8">
        <v>20845.06999</v>
      </c>
      <c r="K1003" s="8">
        <v>21652.82908</v>
      </c>
      <c r="L1003" s="7">
        <v>28157.936269999998</v>
      </c>
      <c r="M1003" s="7">
        <v>28918.162270000001</v>
      </c>
      <c r="N1003" s="7">
        <v>33476.95177</v>
      </c>
      <c r="O1003" s="13">
        <f t="shared" si="30"/>
        <v>2.094230500629382</v>
      </c>
      <c r="P1003" s="9">
        <v>1.0546408039999999</v>
      </c>
      <c r="Q1003" s="9">
        <v>0.17959656399999999</v>
      </c>
      <c r="R1003" s="9">
        <v>5.8722771939999996</v>
      </c>
      <c r="S1003" s="6">
        <v>4.2999999999999996E-9</v>
      </c>
      <c r="U1003" s="13">
        <f t="shared" si="31"/>
        <v>0.95600977815260402</v>
      </c>
      <c r="V1003" s="11">
        <v>-6.5772256000000001E-2</v>
      </c>
      <c r="W1003" s="11">
        <v>0.13509833600000001</v>
      </c>
      <c r="X1003" s="11">
        <v>-0.486847272</v>
      </c>
      <c r="Y1003" s="12">
        <v>0.62636656700000004</v>
      </c>
      <c r="Z1003" t="s">
        <v>7268</v>
      </c>
    </row>
    <row r="1004" spans="1:27" x14ac:dyDescent="0.3">
      <c r="A1004">
        <v>5172</v>
      </c>
      <c r="B1004" t="s">
        <v>5187</v>
      </c>
      <c r="C1004" s="8">
        <v>14583.111269999999</v>
      </c>
      <c r="D1004" s="8">
        <v>16069.241470000001</v>
      </c>
      <c r="E1004" s="8">
        <v>13571.39307</v>
      </c>
      <c r="F1004" s="7">
        <v>8004.3434029999999</v>
      </c>
      <c r="G1004" s="7">
        <v>12395.795169999999</v>
      </c>
      <c r="H1004" s="7">
        <v>8901.6268720000007</v>
      </c>
      <c r="I1004" s="8">
        <v>14969.509550000001</v>
      </c>
      <c r="J1004" s="8">
        <v>13336.005810000001</v>
      </c>
      <c r="K1004" s="8">
        <v>13976.76295</v>
      </c>
      <c r="L1004" s="7">
        <v>26348.67166</v>
      </c>
      <c r="M1004" s="7">
        <v>26035.339469999999</v>
      </c>
      <c r="N1004" s="7">
        <v>26799.029020000002</v>
      </c>
      <c r="O1004" s="13">
        <f t="shared" si="30"/>
        <v>2.7023300114332072</v>
      </c>
      <c r="P1004" s="9">
        <v>1.4227160619999999</v>
      </c>
      <c r="Q1004" s="9">
        <v>0.18769639199999999</v>
      </c>
      <c r="R1004" s="9">
        <v>7.5798796480000004</v>
      </c>
      <c r="S1004" s="6">
        <v>3.4599999999999999E-14</v>
      </c>
      <c r="U1004" s="13">
        <f t="shared" si="31"/>
        <v>0.95609898111432734</v>
      </c>
      <c r="V1004" s="11">
        <v>-6.5380577999999995E-2</v>
      </c>
      <c r="W1004" s="11">
        <v>0.109193385</v>
      </c>
      <c r="X1004" s="11">
        <v>-0.59875951500000002</v>
      </c>
      <c r="Y1004" s="12">
        <v>0.54933326400000004</v>
      </c>
      <c r="Z1004" t="s">
        <v>7269</v>
      </c>
    </row>
    <row r="1005" spans="1:27" x14ac:dyDescent="0.3">
      <c r="A1005">
        <v>5910</v>
      </c>
      <c r="B1005" t="s">
        <v>5925</v>
      </c>
      <c r="C1005" s="8">
        <v>22835.236959999998</v>
      </c>
      <c r="D1005" s="8">
        <v>26325.45679</v>
      </c>
      <c r="E1005" s="8">
        <v>21553.12545</v>
      </c>
      <c r="F1005" s="7">
        <v>11338.12242</v>
      </c>
      <c r="G1005" s="7">
        <v>17861.990140000002</v>
      </c>
      <c r="H1005" s="7">
        <v>13006.04441</v>
      </c>
      <c r="I1005" s="8">
        <v>23450.0936</v>
      </c>
      <c r="J1005" s="8">
        <v>22157.548030000002</v>
      </c>
      <c r="K1005" s="8">
        <v>22044.227709999999</v>
      </c>
      <c r="L1005" s="7">
        <v>29589.274109999998</v>
      </c>
      <c r="M1005" s="7">
        <v>30164.921539999999</v>
      </c>
      <c r="N1005" s="7">
        <v>33371.9499</v>
      </c>
      <c r="O1005" s="13">
        <f t="shared" si="30"/>
        <v>2.2064587784240519</v>
      </c>
      <c r="P1005" s="9">
        <v>1.1304700750000001</v>
      </c>
      <c r="Q1005" s="9">
        <v>0.195088174</v>
      </c>
      <c r="R1005" s="9">
        <v>5.794662239</v>
      </c>
      <c r="S1005" s="6">
        <v>6.8500000000000001E-9</v>
      </c>
      <c r="U1005" s="13">
        <f t="shared" si="31"/>
        <v>0.95669941328808905</v>
      </c>
      <c r="V1005" s="11">
        <v>-6.4303830000000006E-2</v>
      </c>
      <c r="W1005" s="11">
        <v>0.112727305</v>
      </c>
      <c r="X1005" s="11">
        <v>-0.57043703700000004</v>
      </c>
      <c r="Y1005" s="12">
        <v>0.568381315</v>
      </c>
      <c r="Z1005" t="s">
        <v>7270</v>
      </c>
    </row>
    <row r="1006" spans="1:27" x14ac:dyDescent="0.3">
      <c r="A1006">
        <v>3890</v>
      </c>
      <c r="B1006" t="s">
        <v>3905</v>
      </c>
      <c r="C1006" s="8">
        <v>2834.9006589999999</v>
      </c>
      <c r="D1006" s="8">
        <v>2643.0828860000001</v>
      </c>
      <c r="E1006" s="8">
        <v>2935.3004420000002</v>
      </c>
      <c r="F1006" s="7">
        <v>4273.0363749999997</v>
      </c>
      <c r="G1006" s="7">
        <v>3017.6995059999999</v>
      </c>
      <c r="H1006" s="7">
        <v>3233.0283490000002</v>
      </c>
      <c r="I1006" s="8">
        <v>2252.33392</v>
      </c>
      <c r="J1006" s="8">
        <v>2378.2063640000001</v>
      </c>
      <c r="K1006" s="8">
        <v>3418.5796380000002</v>
      </c>
      <c r="L1006" s="7">
        <v>12117.57604</v>
      </c>
      <c r="M1006" s="7">
        <v>3756.2934759999998</v>
      </c>
      <c r="N1006" s="7">
        <v>5636.7359729999998</v>
      </c>
      <c r="O1006" s="13">
        <f t="shared" si="30"/>
        <v>2.0440029839969149</v>
      </c>
      <c r="P1006" s="9">
        <v>1.013214396</v>
      </c>
      <c r="Q1006" s="9">
        <v>0.39301037799999999</v>
      </c>
      <c r="R1006" s="9">
        <v>2.5780855979999999</v>
      </c>
      <c r="S1006" s="6">
        <v>9.9349380000000008E-3</v>
      </c>
      <c r="U1006" s="13">
        <f t="shared" si="31"/>
        <v>0.95671558626064479</v>
      </c>
      <c r="V1006" s="11">
        <v>-6.8149087999999997E-2</v>
      </c>
      <c r="W1006" s="11">
        <v>0.18210183399999999</v>
      </c>
      <c r="X1006" s="11">
        <v>-0.37423614500000002</v>
      </c>
      <c r="Y1006" s="12">
        <v>0.708228635</v>
      </c>
      <c r="Z1006" t="s">
        <v>6847</v>
      </c>
    </row>
    <row r="1007" spans="1:27" x14ac:dyDescent="0.3">
      <c r="A1007">
        <v>3969</v>
      </c>
      <c r="B1007" t="s">
        <v>3984</v>
      </c>
      <c r="C1007" s="8">
        <v>720.67134050000004</v>
      </c>
      <c r="D1007" s="8">
        <v>704.98936030000004</v>
      </c>
      <c r="E1007" s="8">
        <v>761.21969379999996</v>
      </c>
      <c r="F1007" s="7">
        <v>545.62668050000002</v>
      </c>
      <c r="G1007" s="7">
        <v>557.26912089999996</v>
      </c>
      <c r="H1007" s="7">
        <v>480.13627580000002</v>
      </c>
      <c r="I1007" s="8">
        <v>764.75740970000004</v>
      </c>
      <c r="J1007" s="8">
        <v>732.56820990000006</v>
      </c>
      <c r="K1007" s="8">
        <v>595.30910440000002</v>
      </c>
      <c r="L1007" s="7">
        <v>1085.9414770000001</v>
      </c>
      <c r="M1007" s="7">
        <v>1219.655802</v>
      </c>
      <c r="N1007" s="7">
        <v>888.09993999999995</v>
      </c>
      <c r="O1007" s="13">
        <f t="shared" si="30"/>
        <v>2.0174557831126685</v>
      </c>
      <c r="P1007" s="9">
        <v>0.99705949500000002</v>
      </c>
      <c r="Q1007" s="9">
        <v>0.17315693200000001</v>
      </c>
      <c r="R1007" s="9">
        <v>5.7581263720000004</v>
      </c>
      <c r="S1007" s="6">
        <v>8.5099999999999998E-9</v>
      </c>
      <c r="U1007" s="13">
        <f t="shared" si="31"/>
        <v>0.95690405802131773</v>
      </c>
      <c r="V1007" s="11">
        <v>-6.0244911999999998E-2</v>
      </c>
      <c r="W1007" s="11">
        <v>0.144853073</v>
      </c>
      <c r="X1007" s="11">
        <v>-0.41590358199999999</v>
      </c>
      <c r="Y1007" s="12">
        <v>0.67748055900000004</v>
      </c>
      <c r="Z1007" t="s">
        <v>7271</v>
      </c>
    </row>
    <row r="1008" spans="1:27" x14ac:dyDescent="0.3">
      <c r="A1008">
        <v>5396</v>
      </c>
      <c r="B1008" t="s">
        <v>5411</v>
      </c>
      <c r="C1008" s="8">
        <v>2314.144914</v>
      </c>
      <c r="D1008" s="8">
        <v>2880.1700559999999</v>
      </c>
      <c r="E1008" s="8">
        <v>2549.4448240000002</v>
      </c>
      <c r="F1008" s="7">
        <v>2792.8291380000001</v>
      </c>
      <c r="G1008" s="7">
        <v>2219.8957730000002</v>
      </c>
      <c r="H1008" s="7">
        <v>2316.782134</v>
      </c>
      <c r="I1008" s="8">
        <v>1924.2283210000001</v>
      </c>
      <c r="J1008" s="8">
        <v>2055.60752</v>
      </c>
      <c r="K1008" s="8">
        <v>3430.8963789999998</v>
      </c>
      <c r="L1008" s="7">
        <v>7160.5163110000003</v>
      </c>
      <c r="M1008" s="7">
        <v>5198.9368549999999</v>
      </c>
      <c r="N1008" s="7">
        <v>7890.8415660000001</v>
      </c>
      <c r="O1008" s="13">
        <f t="shared" ref="O1008:O1071" si="32">(L1008+M1008+N1008)/(F1008+G1008+H1008)</f>
        <v>2.7628453875099588</v>
      </c>
      <c r="P1008" s="9">
        <v>1.450248448</v>
      </c>
      <c r="Q1008" s="9">
        <v>0.20824183099999999</v>
      </c>
      <c r="R1008" s="9">
        <v>6.9642513429999999</v>
      </c>
      <c r="S1008" s="6">
        <v>3.3000000000000001E-12</v>
      </c>
      <c r="U1008" s="13">
        <f t="shared" ref="U1008:U1071" si="33">(I1008+J1008+K1008)/(C1008+D1008+E1008)</f>
        <v>0.95699407227765054</v>
      </c>
      <c r="V1008" s="11">
        <v>-6.7844343000000001E-2</v>
      </c>
      <c r="W1008" s="11">
        <v>0.23692300199999999</v>
      </c>
      <c r="X1008" s="11">
        <v>-0.28635608400000001</v>
      </c>
      <c r="Y1008" s="12">
        <v>0.77460540700000002</v>
      </c>
      <c r="Z1008" t="s">
        <v>7272</v>
      </c>
    </row>
    <row r="1009" spans="1:26" x14ac:dyDescent="0.3">
      <c r="A1009">
        <v>740</v>
      </c>
      <c r="B1009" t="s">
        <v>755</v>
      </c>
      <c r="C1009" s="8">
        <v>314.0137641</v>
      </c>
      <c r="D1009" s="8">
        <v>331.16937919999998</v>
      </c>
      <c r="E1009" s="8">
        <v>326.40354400000001</v>
      </c>
      <c r="F1009" s="7">
        <v>314.90454130000001</v>
      </c>
      <c r="G1009" s="7">
        <v>299.29115880000001</v>
      </c>
      <c r="H1009" s="7">
        <v>279.11036100000001</v>
      </c>
      <c r="I1009" s="8">
        <v>311.65920240000003</v>
      </c>
      <c r="J1009" s="8">
        <v>318.75838229999999</v>
      </c>
      <c r="K1009" s="8">
        <v>299.70734220000003</v>
      </c>
      <c r="L1009" s="7">
        <v>697.49016449999999</v>
      </c>
      <c r="M1009" s="7">
        <v>686.21038580000004</v>
      </c>
      <c r="N1009" s="7">
        <v>669.26426419999996</v>
      </c>
      <c r="O1009" s="13">
        <f t="shared" si="32"/>
        <v>2.2981651014121836</v>
      </c>
      <c r="P1009" s="9">
        <v>1.1849792720000001</v>
      </c>
      <c r="Q1009" s="9">
        <v>0.13259421900000001</v>
      </c>
      <c r="R1009" s="9">
        <v>8.9368848799999991</v>
      </c>
      <c r="S1009" s="6">
        <v>3.9999999999999999E-19</v>
      </c>
      <c r="U1009" s="13">
        <f t="shared" si="33"/>
        <v>0.95732572199479127</v>
      </c>
      <c r="V1009" s="11">
        <v>-6.0382851000000001E-2</v>
      </c>
      <c r="W1009" s="11">
        <v>0.126838005</v>
      </c>
      <c r="X1009" s="11">
        <v>-0.476062757</v>
      </c>
      <c r="Y1009" s="12">
        <v>0.63402966900000002</v>
      </c>
      <c r="Z1009" t="s">
        <v>6847</v>
      </c>
    </row>
    <row r="1010" spans="1:26" x14ac:dyDescent="0.3">
      <c r="A1010">
        <v>4712</v>
      </c>
      <c r="B1010" t="s">
        <v>4727</v>
      </c>
      <c r="C1010" s="8">
        <v>27174.868170000002</v>
      </c>
      <c r="D1010" s="8">
        <v>33211.020129999997</v>
      </c>
      <c r="E1010" s="8">
        <v>26418.869709999999</v>
      </c>
      <c r="F1010" s="7">
        <v>17052.3927</v>
      </c>
      <c r="G1010" s="7">
        <v>24448.231779999998</v>
      </c>
      <c r="H1010" s="7">
        <v>18464.479480000002</v>
      </c>
      <c r="I1010" s="8">
        <v>26774.732540000001</v>
      </c>
      <c r="J1010" s="8">
        <v>27214.47695</v>
      </c>
      <c r="K1010" s="8">
        <v>29179.7258</v>
      </c>
      <c r="L1010" s="7">
        <v>39452.684410000002</v>
      </c>
      <c r="M1010" s="7">
        <v>38989.562460000001</v>
      </c>
      <c r="N1010" s="7">
        <v>44729.815869999999</v>
      </c>
      <c r="O1010" s="13">
        <f t="shared" si="32"/>
        <v>2.0540623563691724</v>
      </c>
      <c r="P1010" s="9">
        <v>1.02660376</v>
      </c>
      <c r="Q1010" s="9">
        <v>0.175270068</v>
      </c>
      <c r="R1010" s="9">
        <v>5.8572679860000001</v>
      </c>
      <c r="S1010" s="6">
        <v>4.7099999999999997E-9</v>
      </c>
      <c r="U1010" s="13">
        <f t="shared" si="33"/>
        <v>0.95811493743717202</v>
      </c>
      <c r="V1010" s="11">
        <v>-6.2729882000000001E-2</v>
      </c>
      <c r="W1010" s="11">
        <v>0.124152124</v>
      </c>
      <c r="X1010" s="11">
        <v>-0.50526627800000001</v>
      </c>
      <c r="Y1010" s="12">
        <v>0.61337182400000001</v>
      </c>
      <c r="Z1010" t="s">
        <v>7273</v>
      </c>
    </row>
    <row r="1011" spans="1:26" x14ac:dyDescent="0.3">
      <c r="A1011">
        <v>6624</v>
      </c>
      <c r="B1011" t="s">
        <v>6639</v>
      </c>
      <c r="C1011" s="8">
        <v>3109.9065019999998</v>
      </c>
      <c r="D1011" s="8">
        <v>3437.136739</v>
      </c>
      <c r="E1011" s="8">
        <v>3233.7265400000001</v>
      </c>
      <c r="F1011" s="7">
        <v>3841.991297</v>
      </c>
      <c r="G1011" s="7">
        <v>3112.2608230000001</v>
      </c>
      <c r="H1011" s="7">
        <v>3154.1132170000001</v>
      </c>
      <c r="I1011" s="8">
        <v>3300.791659</v>
      </c>
      <c r="J1011" s="8">
        <v>3032.0450940000001</v>
      </c>
      <c r="K1011" s="8">
        <v>3039.4977490000001</v>
      </c>
      <c r="L1011" s="7">
        <v>13452.27944</v>
      </c>
      <c r="M1011" s="7">
        <v>5616.5765689999998</v>
      </c>
      <c r="N1011" s="7">
        <v>4639.708858</v>
      </c>
      <c r="O1011" s="13">
        <f t="shared" si="32"/>
        <v>2.3454400465937573</v>
      </c>
      <c r="P1011" s="9">
        <v>1.212170199</v>
      </c>
      <c r="Q1011" s="9">
        <v>0.37645585599999998</v>
      </c>
      <c r="R1011" s="9">
        <v>3.219953098</v>
      </c>
      <c r="S1011" s="6">
        <v>1.282116E-3</v>
      </c>
      <c r="U1011" s="13">
        <f t="shared" si="33"/>
        <v>0.95824098837359195</v>
      </c>
      <c r="V1011" s="11">
        <v>-6.1388457E-2</v>
      </c>
      <c r="W1011" s="11">
        <v>9.5502299999999998E-2</v>
      </c>
      <c r="X1011" s="11">
        <v>-0.64279558800000003</v>
      </c>
      <c r="Y1011" s="12">
        <v>0.52035674600000004</v>
      </c>
      <c r="Z1011" t="s">
        <v>6847</v>
      </c>
    </row>
    <row r="1012" spans="1:26" x14ac:dyDescent="0.3">
      <c r="A1012">
        <v>6114</v>
      </c>
      <c r="B1012" t="s">
        <v>6129</v>
      </c>
      <c r="C1012" s="8">
        <v>41460.544040000001</v>
      </c>
      <c r="D1012" s="8">
        <v>50480.750599999999</v>
      </c>
      <c r="E1012" s="8">
        <v>40231.56826</v>
      </c>
      <c r="F1012" s="7">
        <v>23973.277409999999</v>
      </c>
      <c r="G1012" s="7">
        <v>35312.684459999997</v>
      </c>
      <c r="H1012" s="7">
        <v>26181.54869</v>
      </c>
      <c r="I1012" s="8">
        <v>40320.806530000002</v>
      </c>
      <c r="J1012" s="8">
        <v>41217.76311</v>
      </c>
      <c r="K1012" s="8">
        <v>45172.328549999998</v>
      </c>
      <c r="L1012" s="7">
        <v>67802.932780000003</v>
      </c>
      <c r="M1012" s="7">
        <v>66562.407420000003</v>
      </c>
      <c r="N1012" s="7">
        <v>77942.790980000005</v>
      </c>
      <c r="O1012" s="13">
        <f t="shared" si="32"/>
        <v>2.484079971312084</v>
      </c>
      <c r="P1012" s="9">
        <v>1.301048352</v>
      </c>
      <c r="Q1012" s="9">
        <v>0.18430158299999999</v>
      </c>
      <c r="R1012" s="9">
        <v>7.0593444139999999</v>
      </c>
      <c r="S1012" s="6">
        <v>1.67E-12</v>
      </c>
      <c r="U1012" s="13">
        <f t="shared" si="33"/>
        <v>0.95867559656226531</v>
      </c>
      <c r="V1012" s="11">
        <v>-6.2032387000000001E-2</v>
      </c>
      <c r="W1012" s="11">
        <v>0.12608687900000001</v>
      </c>
      <c r="X1012" s="11">
        <v>-0.49198130600000001</v>
      </c>
      <c r="Y1012" s="12">
        <v>0.62273255900000002</v>
      </c>
      <c r="Z1012" t="s">
        <v>7274</v>
      </c>
    </row>
    <row r="1013" spans="1:26" x14ac:dyDescent="0.3">
      <c r="A1013">
        <v>4629</v>
      </c>
      <c r="B1013" t="s">
        <v>4644</v>
      </c>
      <c r="C1013" s="8">
        <v>29.255940750000001</v>
      </c>
      <c r="D1013" s="8">
        <v>38.887313470000002</v>
      </c>
      <c r="E1013" s="8">
        <v>30.308900520000002</v>
      </c>
      <c r="F1013" s="7">
        <v>53.003734680000001</v>
      </c>
      <c r="G1013" s="7">
        <v>25.7059891</v>
      </c>
      <c r="H1013" s="7">
        <v>30.735367140000001</v>
      </c>
      <c r="I1013" s="8">
        <v>32.070472019999997</v>
      </c>
      <c r="J1013" s="8">
        <v>24.002890229999998</v>
      </c>
      <c r="K1013" s="8">
        <v>38.318746949999998</v>
      </c>
      <c r="L1013" s="7">
        <v>67.931140850000006</v>
      </c>
      <c r="M1013" s="7">
        <v>102.2539713</v>
      </c>
      <c r="N1013" s="7">
        <v>72.618116639999997</v>
      </c>
      <c r="O1013" s="13">
        <f t="shared" si="32"/>
        <v>2.2184935546125084</v>
      </c>
      <c r="P1013" s="9">
        <v>1.1204315069999999</v>
      </c>
      <c r="Q1013" s="9">
        <v>0.37019675000000002</v>
      </c>
      <c r="R1013" s="9">
        <v>3.026583853</v>
      </c>
      <c r="S1013" s="6">
        <v>2.4733419999999999E-3</v>
      </c>
      <c r="U1013" s="13">
        <f t="shared" si="33"/>
        <v>0.95876123228869814</v>
      </c>
      <c r="V1013" s="11">
        <v>-6.9276835999999994E-2</v>
      </c>
      <c r="W1013" s="11">
        <v>0.35529744499999999</v>
      </c>
      <c r="X1013" s="11">
        <v>-0.19498264500000001</v>
      </c>
      <c r="Y1013" s="12">
        <v>0.84540653399999999</v>
      </c>
      <c r="Z1013" t="s">
        <v>7275</v>
      </c>
    </row>
    <row r="1014" spans="1:26" x14ac:dyDescent="0.3">
      <c r="A1014">
        <v>313</v>
      </c>
      <c r="B1014" t="s">
        <v>328</v>
      </c>
      <c r="C1014" s="8">
        <v>1905.5369410000001</v>
      </c>
      <c r="D1014" s="8">
        <v>1462.6647579999999</v>
      </c>
      <c r="E1014" s="8">
        <v>1784.72795</v>
      </c>
      <c r="F1014" s="7">
        <v>897.16615609999997</v>
      </c>
      <c r="G1014" s="7">
        <v>1183.39357</v>
      </c>
      <c r="H1014" s="7">
        <v>1086.5367630000001</v>
      </c>
      <c r="I1014" s="8">
        <v>1828.8392249999999</v>
      </c>
      <c r="J1014" s="8">
        <v>1690.763588</v>
      </c>
      <c r="K1014" s="8">
        <v>1423.267744</v>
      </c>
      <c r="L1014" s="7">
        <v>2403.4228990000001</v>
      </c>
      <c r="M1014" s="7">
        <v>2159.6531530000002</v>
      </c>
      <c r="N1014" s="7">
        <v>2210.9272540000002</v>
      </c>
      <c r="O1014" s="13">
        <f t="shared" si="32"/>
        <v>2.1388686228265126</v>
      </c>
      <c r="P1014" s="9">
        <v>1.0843032749999999</v>
      </c>
      <c r="Q1014" s="9">
        <v>0.14887816300000001</v>
      </c>
      <c r="R1014" s="9">
        <v>7.2831586079999999</v>
      </c>
      <c r="S1014" s="6">
        <v>3.2600000000000002E-13</v>
      </c>
      <c r="U1014" s="13">
        <f t="shared" si="33"/>
        <v>0.95923501652292797</v>
      </c>
      <c r="V1014" s="11">
        <v>-5.9875815999999998E-2</v>
      </c>
      <c r="W1014" s="11">
        <v>0.165156517</v>
      </c>
      <c r="X1014" s="11">
        <v>-0.36253983200000001</v>
      </c>
      <c r="Y1014" s="12">
        <v>0.71694866400000001</v>
      </c>
      <c r="Z1014" t="s">
        <v>6847</v>
      </c>
    </row>
    <row r="1015" spans="1:26" x14ac:dyDescent="0.3">
      <c r="A1015">
        <v>456</v>
      </c>
      <c r="B1015" t="s">
        <v>471</v>
      </c>
      <c r="C1015" s="8">
        <v>40.958317049999998</v>
      </c>
      <c r="D1015" s="8">
        <v>72.756909070000006</v>
      </c>
      <c r="E1015" s="8">
        <v>45.463350779999999</v>
      </c>
      <c r="F1015" s="7">
        <v>28.840267399999998</v>
      </c>
      <c r="G1015" s="7">
        <v>18.36142079</v>
      </c>
      <c r="H1015" s="7">
        <v>9.1375415810000007</v>
      </c>
      <c r="I1015" s="8">
        <v>32.070472019999997</v>
      </c>
      <c r="J1015" s="8">
        <v>50.886127289999997</v>
      </c>
      <c r="K1015" s="8">
        <v>69.794860510000007</v>
      </c>
      <c r="L1015" s="7">
        <v>27.74652232</v>
      </c>
      <c r="M1015" s="7">
        <v>40.655193410000003</v>
      </c>
      <c r="N1015" s="7">
        <v>49.066295029999999</v>
      </c>
      <c r="O1015" s="13">
        <f t="shared" si="32"/>
        <v>2.0850127209311862</v>
      </c>
      <c r="P1015" s="9">
        <v>1.03834045</v>
      </c>
      <c r="Q1015" s="9">
        <v>0.49604567700000002</v>
      </c>
      <c r="R1015" s="9">
        <v>2.0932355610000002</v>
      </c>
      <c r="S1015" s="6">
        <v>3.6328131999999999E-2</v>
      </c>
      <c r="U1015" s="13">
        <f t="shared" si="33"/>
        <v>0.95962322816821222</v>
      </c>
      <c r="V1015" s="11">
        <v>-7.2503298999999993E-2</v>
      </c>
      <c r="W1015" s="11">
        <v>0.39322161900000002</v>
      </c>
      <c r="X1015" s="11">
        <v>-0.18438278899999999</v>
      </c>
      <c r="Y1015" s="12">
        <v>0.85371317099999999</v>
      </c>
      <c r="Z1015" t="s">
        <v>6847</v>
      </c>
    </row>
    <row r="1016" spans="1:26" x14ac:dyDescent="0.3">
      <c r="A1016">
        <v>5413</v>
      </c>
      <c r="B1016" t="s">
        <v>5428</v>
      </c>
      <c r="C1016" s="8">
        <v>416.4095567</v>
      </c>
      <c r="D1016" s="8">
        <v>332.4238087</v>
      </c>
      <c r="E1016" s="8">
        <v>378.86125650000002</v>
      </c>
      <c r="F1016" s="7">
        <v>424.02987739999998</v>
      </c>
      <c r="G1016" s="7">
        <v>390.18019170000002</v>
      </c>
      <c r="H1016" s="7">
        <v>382.9460608</v>
      </c>
      <c r="I1016" s="8">
        <v>377.44478609999999</v>
      </c>
      <c r="J1016" s="8">
        <v>366.76416280000001</v>
      </c>
      <c r="K1016" s="8">
        <v>338.02608909999998</v>
      </c>
      <c r="L1016" s="7">
        <v>837.17955270000004</v>
      </c>
      <c r="M1016" s="7">
        <v>853.75906169999996</v>
      </c>
      <c r="N1016" s="7">
        <v>983.28855229999999</v>
      </c>
      <c r="O1016" s="13">
        <f t="shared" si="32"/>
        <v>2.2338165423113039</v>
      </c>
      <c r="P1016" s="9">
        <v>1.144412991</v>
      </c>
      <c r="Q1016" s="9">
        <v>0.145502873</v>
      </c>
      <c r="R1016" s="9">
        <v>7.8652260590000003</v>
      </c>
      <c r="S1016" s="6">
        <v>3.6799999999999998E-15</v>
      </c>
      <c r="U1016" s="13">
        <f t="shared" si="33"/>
        <v>0.95968803697635152</v>
      </c>
      <c r="V1016" s="11">
        <v>-5.9798919999999998E-2</v>
      </c>
      <c r="W1016" s="11">
        <v>0.14960404799999999</v>
      </c>
      <c r="X1016" s="11">
        <v>-0.39971458500000001</v>
      </c>
      <c r="Y1016" s="12">
        <v>0.68936674799999997</v>
      </c>
      <c r="Z1016" t="s">
        <v>6847</v>
      </c>
    </row>
    <row r="1017" spans="1:26" x14ac:dyDescent="0.3">
      <c r="A1017">
        <v>5060</v>
      </c>
      <c r="B1017" t="s">
        <v>5075</v>
      </c>
      <c r="C1017" s="8">
        <v>26627.782080000001</v>
      </c>
      <c r="D1017" s="8">
        <v>32140.9918</v>
      </c>
      <c r="E1017" s="8">
        <v>25319.589199999999</v>
      </c>
      <c r="F1017" s="7">
        <v>10701.298140000001</v>
      </c>
      <c r="G1017" s="7">
        <v>18544.11692</v>
      </c>
      <c r="H1017" s="7">
        <v>12109.73465</v>
      </c>
      <c r="I1017" s="8">
        <v>27824.012599999998</v>
      </c>
      <c r="J1017" s="8">
        <v>26535.675210000001</v>
      </c>
      <c r="K1017" s="8">
        <v>26363.297900000001</v>
      </c>
      <c r="L1017" s="7">
        <v>41623.61058</v>
      </c>
      <c r="M1017" s="7">
        <v>42999.642899999999</v>
      </c>
      <c r="N1017" s="7">
        <v>48208.616190000001</v>
      </c>
      <c r="O1017" s="13">
        <f t="shared" si="32"/>
        <v>3.2119789337355535</v>
      </c>
      <c r="P1017" s="9">
        <v>1.673026785</v>
      </c>
      <c r="Q1017" s="9">
        <v>0.22584684599999999</v>
      </c>
      <c r="R1017" s="9">
        <v>7.407793442</v>
      </c>
      <c r="S1017" s="6">
        <v>1.2800000000000001E-13</v>
      </c>
      <c r="U1017" s="13">
        <f t="shared" si="33"/>
        <v>0.9599780844015452</v>
      </c>
      <c r="V1017" s="11">
        <v>-5.9313460999999998E-2</v>
      </c>
      <c r="W1017" s="11">
        <v>0.12448799100000001</v>
      </c>
      <c r="X1017" s="11">
        <v>-0.476459297</v>
      </c>
      <c r="Y1017" s="12">
        <v>0.63374719899999998</v>
      </c>
      <c r="Z1017" t="s">
        <v>7276</v>
      </c>
    </row>
    <row r="1018" spans="1:26" x14ac:dyDescent="0.3">
      <c r="A1018">
        <v>3614</v>
      </c>
      <c r="B1018" t="s">
        <v>3629</v>
      </c>
      <c r="C1018" s="8">
        <v>37584.131889999997</v>
      </c>
      <c r="D1018" s="8">
        <v>42531.431069999999</v>
      </c>
      <c r="E1018" s="8">
        <v>35591.975019999998</v>
      </c>
      <c r="F1018" s="7">
        <v>18136.630860000001</v>
      </c>
      <c r="G1018" s="7">
        <v>25737.203519999999</v>
      </c>
      <c r="H1018" s="7">
        <v>19202.958979999999</v>
      </c>
      <c r="I1018" s="8">
        <v>38185.242019999998</v>
      </c>
      <c r="J1018" s="8">
        <v>35006.775229999999</v>
      </c>
      <c r="K1018" s="8">
        <v>37889.029569999999</v>
      </c>
      <c r="L1018" s="7">
        <v>45192.387419999999</v>
      </c>
      <c r="M1018" s="7">
        <v>46187.995640000001</v>
      </c>
      <c r="N1018" s="7">
        <v>51090.770360000002</v>
      </c>
      <c r="O1018" s="13">
        <f t="shared" si="32"/>
        <v>2.2586936626101184</v>
      </c>
      <c r="P1018" s="9">
        <v>1.163555787</v>
      </c>
      <c r="Q1018" s="9">
        <v>0.172515376</v>
      </c>
      <c r="R1018" s="9">
        <v>6.7446497589999996</v>
      </c>
      <c r="S1018" s="6">
        <v>1.5300000000000001E-11</v>
      </c>
      <c r="U1018" s="13">
        <f t="shared" si="33"/>
        <v>0.96001564599188272</v>
      </c>
      <c r="V1018" s="11">
        <v>-5.9768229999999999E-2</v>
      </c>
      <c r="W1018" s="11">
        <v>0.107357296</v>
      </c>
      <c r="X1018" s="11">
        <v>-0.556722571</v>
      </c>
      <c r="Y1018" s="12">
        <v>0.57771699300000001</v>
      </c>
      <c r="Z1018" t="s">
        <v>7277</v>
      </c>
    </row>
    <row r="1019" spans="1:26" x14ac:dyDescent="0.3">
      <c r="A1019">
        <v>1229</v>
      </c>
      <c r="B1019" t="s">
        <v>1244</v>
      </c>
      <c r="C1019" s="8">
        <v>2015.734318</v>
      </c>
      <c r="D1019" s="8">
        <v>2156.3642530000002</v>
      </c>
      <c r="E1019" s="8">
        <v>2143.7718479999999</v>
      </c>
      <c r="F1019" s="7">
        <v>1466.956304</v>
      </c>
      <c r="G1019" s="7">
        <v>1172.3767170000001</v>
      </c>
      <c r="H1019" s="7">
        <v>1687.1224500000001</v>
      </c>
      <c r="I1019" s="8">
        <v>1976.8567880000001</v>
      </c>
      <c r="J1019" s="8">
        <v>2092.0919130000002</v>
      </c>
      <c r="K1019" s="8">
        <v>1995.311895</v>
      </c>
      <c r="L1019" s="7">
        <v>4427.9622509999999</v>
      </c>
      <c r="M1019" s="7">
        <v>3427.356002</v>
      </c>
      <c r="N1019" s="7">
        <v>4142.1766260000004</v>
      </c>
      <c r="O1019" s="13">
        <f t="shared" si="32"/>
        <v>2.7730540530044898</v>
      </c>
      <c r="P1019" s="9">
        <v>1.454990507</v>
      </c>
      <c r="Q1019" s="9">
        <v>0.196860227</v>
      </c>
      <c r="R1019" s="9">
        <v>7.3909825659999999</v>
      </c>
      <c r="S1019" s="6">
        <v>1.4600000000000001E-13</v>
      </c>
      <c r="U1019" s="13">
        <f t="shared" si="33"/>
        <v>0.96016228859872044</v>
      </c>
      <c r="V1019" s="11">
        <v>-5.8842927000000003E-2</v>
      </c>
      <c r="W1019" s="11">
        <v>8.7778574999999998E-2</v>
      </c>
      <c r="X1019" s="11">
        <v>-0.670356375</v>
      </c>
      <c r="Y1019" s="12">
        <v>0.50263063699999999</v>
      </c>
      <c r="Z1019" t="s">
        <v>7278</v>
      </c>
    </row>
    <row r="1020" spans="1:26" x14ac:dyDescent="0.3">
      <c r="A1020">
        <v>4395</v>
      </c>
      <c r="B1020" t="s">
        <v>4410</v>
      </c>
      <c r="C1020" s="8">
        <v>1562.2672359999999</v>
      </c>
      <c r="D1020" s="8">
        <v>1302.097786</v>
      </c>
      <c r="E1020" s="8">
        <v>1458.324406</v>
      </c>
      <c r="F1020" s="7">
        <v>1417.070436</v>
      </c>
      <c r="G1020" s="7">
        <v>1106.2756019999999</v>
      </c>
      <c r="H1020" s="7">
        <v>1333.2503850000001</v>
      </c>
      <c r="I1020" s="8">
        <v>1394.6543730000001</v>
      </c>
      <c r="J1020" s="8">
        <v>1310.5578069999999</v>
      </c>
      <c r="K1020" s="8">
        <v>1446.5326970000001</v>
      </c>
      <c r="L1020" s="7">
        <v>3475.0127259999999</v>
      </c>
      <c r="M1020" s="7">
        <v>2621.6439869999999</v>
      </c>
      <c r="N1020" s="7">
        <v>3013.6518409999999</v>
      </c>
      <c r="O1020" s="13">
        <f t="shared" si="32"/>
        <v>2.362266505167061</v>
      </c>
      <c r="P1020" s="9">
        <v>1.223574019</v>
      </c>
      <c r="Q1020" s="9">
        <v>0.179878436</v>
      </c>
      <c r="R1020" s="9">
        <v>6.8022273479999997</v>
      </c>
      <c r="S1020" s="6">
        <v>1.0299999999999999E-11</v>
      </c>
      <c r="U1020" s="13">
        <f t="shared" si="33"/>
        <v>0.96045412147985576</v>
      </c>
      <c r="V1020" s="11">
        <v>-6.1113481999999997E-2</v>
      </c>
      <c r="W1020" s="11">
        <v>0.117130728</v>
      </c>
      <c r="X1020" s="11">
        <v>-0.52175447900000005</v>
      </c>
      <c r="Y1020" s="12">
        <v>0.60184128800000003</v>
      </c>
      <c r="Z1020" t="s">
        <v>6847</v>
      </c>
    </row>
    <row r="1021" spans="1:26" x14ac:dyDescent="0.3">
      <c r="A1021">
        <v>4743</v>
      </c>
      <c r="B1021" t="s">
        <v>4758</v>
      </c>
      <c r="C1021" s="8">
        <v>23517.87557</v>
      </c>
      <c r="D1021" s="8">
        <v>29319.779930000001</v>
      </c>
      <c r="E1021" s="8">
        <v>22763.150020000001</v>
      </c>
      <c r="F1021" s="7">
        <v>13533.880080000001</v>
      </c>
      <c r="G1021" s="7">
        <v>20499.608240000001</v>
      </c>
      <c r="H1021" s="7">
        <v>14801.155989999999</v>
      </c>
      <c r="I1021" s="8">
        <v>23801.224160000002</v>
      </c>
      <c r="J1021" s="8">
        <v>23074.458439999999</v>
      </c>
      <c r="K1021" s="8">
        <v>25757.040580000001</v>
      </c>
      <c r="L1021" s="7">
        <v>34606.610769999999</v>
      </c>
      <c r="M1021" s="7">
        <v>35851.720710000001</v>
      </c>
      <c r="N1021" s="7">
        <v>38062.687700000002</v>
      </c>
      <c r="O1021" s="13">
        <f t="shared" si="32"/>
        <v>2.2222137728927382</v>
      </c>
      <c r="P1021" s="9">
        <v>1.140469116</v>
      </c>
      <c r="Q1021" s="9">
        <v>0.18559652800000001</v>
      </c>
      <c r="R1021" s="9">
        <v>6.1448838930000003</v>
      </c>
      <c r="S1021" s="6">
        <v>8.0000000000000003E-10</v>
      </c>
      <c r="U1021" s="13">
        <f t="shared" si="33"/>
        <v>0.96074006990289551</v>
      </c>
      <c r="V1021" s="11">
        <v>-5.8826023999999998E-2</v>
      </c>
      <c r="W1021" s="11">
        <v>0.133337759</v>
      </c>
      <c r="X1021" s="11">
        <v>-0.44118053499999998</v>
      </c>
      <c r="Y1021" s="12">
        <v>0.65908230400000001</v>
      </c>
      <c r="Z1021" t="s">
        <v>7279</v>
      </c>
    </row>
    <row r="1022" spans="1:26" x14ac:dyDescent="0.3">
      <c r="A1022">
        <v>6605</v>
      </c>
      <c r="B1022" t="s">
        <v>6620</v>
      </c>
      <c r="C1022" s="8">
        <v>83.867030159999999</v>
      </c>
      <c r="D1022" s="8">
        <v>68.993620669999999</v>
      </c>
      <c r="E1022" s="8">
        <v>87.429520719999999</v>
      </c>
      <c r="F1022" s="7">
        <v>39.752801009999999</v>
      </c>
      <c r="G1022" s="7">
        <v>32.132486380000003</v>
      </c>
      <c r="H1022" s="7">
        <v>31.56605274</v>
      </c>
      <c r="I1022" s="8">
        <v>77.298060759999998</v>
      </c>
      <c r="J1022" s="8">
        <v>70.088439480000005</v>
      </c>
      <c r="K1022" s="8">
        <v>83.480127280000005</v>
      </c>
      <c r="L1022" s="7">
        <v>110.0293126</v>
      </c>
      <c r="M1022" s="7">
        <v>135.51731140000001</v>
      </c>
      <c r="N1022" s="7">
        <v>127.57236709999999</v>
      </c>
      <c r="O1022" s="13">
        <f t="shared" si="32"/>
        <v>3.6067100786817039</v>
      </c>
      <c r="P1022" s="9">
        <v>1.828986585</v>
      </c>
      <c r="Q1022" s="9">
        <v>0.25559774499999999</v>
      </c>
      <c r="R1022" s="9">
        <v>7.1557227010000002</v>
      </c>
      <c r="S1022" s="6">
        <v>8.3199999999999999E-13</v>
      </c>
      <c r="U1022" s="13">
        <f t="shared" si="33"/>
        <v>0.96078264887318077</v>
      </c>
      <c r="V1022" s="11">
        <v>-6.7145646000000003E-2</v>
      </c>
      <c r="W1022" s="11">
        <v>0.23028269900000001</v>
      </c>
      <c r="X1022" s="11">
        <v>-0.29157920500000001</v>
      </c>
      <c r="Y1022" s="12">
        <v>0.77060837699999996</v>
      </c>
      <c r="Z1022" t="s">
        <v>6847</v>
      </c>
    </row>
    <row r="1023" spans="1:26" x14ac:dyDescent="0.3">
      <c r="A1023">
        <v>4775</v>
      </c>
      <c r="B1023" t="s">
        <v>4790</v>
      </c>
      <c r="C1023" s="8">
        <v>23570.536270000001</v>
      </c>
      <c r="D1023" s="8">
        <v>30374.755109999998</v>
      </c>
      <c r="E1023" s="8">
        <v>23424.117190000001</v>
      </c>
      <c r="F1023" s="7">
        <v>12621.904049999999</v>
      </c>
      <c r="G1023" s="7">
        <v>18891.147779999999</v>
      </c>
      <c r="H1023" s="7">
        <v>14980.584080000001</v>
      </c>
      <c r="I1023" s="8">
        <v>24074.234329999999</v>
      </c>
      <c r="J1023" s="8">
        <v>25384.496589999999</v>
      </c>
      <c r="K1023" s="8">
        <v>24894.868780000001</v>
      </c>
      <c r="L1023" s="7">
        <v>32102.726320000002</v>
      </c>
      <c r="M1023" s="7">
        <v>32293.775300000001</v>
      </c>
      <c r="N1023" s="7">
        <v>38716.250749999999</v>
      </c>
      <c r="O1023" s="13">
        <f t="shared" si="32"/>
        <v>2.2177820760157454</v>
      </c>
      <c r="P1023" s="9">
        <v>1.1375032819999999</v>
      </c>
      <c r="Q1023" s="9">
        <v>0.18827886799999999</v>
      </c>
      <c r="R1023" s="9">
        <v>6.0415876470000001</v>
      </c>
      <c r="S1023" s="6">
        <v>1.5300000000000001E-9</v>
      </c>
      <c r="U1023" s="13">
        <f t="shared" si="33"/>
        <v>0.96102065498831568</v>
      </c>
      <c r="V1023" s="11">
        <v>-5.7858726999999999E-2</v>
      </c>
      <c r="W1023" s="11">
        <v>0.13628995999999999</v>
      </c>
      <c r="X1023" s="11">
        <v>-0.42452669999999998</v>
      </c>
      <c r="Y1023" s="12">
        <v>0.67118173800000003</v>
      </c>
      <c r="Z1023" t="s">
        <v>7280</v>
      </c>
    </row>
    <row r="1024" spans="1:26" x14ac:dyDescent="0.3">
      <c r="A1024">
        <v>5314</v>
      </c>
      <c r="B1024" t="s">
        <v>5329</v>
      </c>
      <c r="C1024" s="8">
        <v>558.78846840000006</v>
      </c>
      <c r="D1024" s="8">
        <v>569.51097789999994</v>
      </c>
      <c r="E1024" s="8">
        <v>570.04047509999998</v>
      </c>
      <c r="F1024" s="7">
        <v>596.29201509999996</v>
      </c>
      <c r="G1024" s="7">
        <v>514.11978199999999</v>
      </c>
      <c r="H1024" s="7">
        <v>460.19982149999998</v>
      </c>
      <c r="I1024" s="8">
        <v>529.57394820000002</v>
      </c>
      <c r="J1024" s="8">
        <v>541.50520359999996</v>
      </c>
      <c r="K1024" s="8">
        <v>561.09593749999999</v>
      </c>
      <c r="L1024" s="7">
        <v>2083.859504</v>
      </c>
      <c r="M1024" s="7">
        <v>2099.2863510000002</v>
      </c>
      <c r="N1024" s="7">
        <v>2304.1532139999999</v>
      </c>
      <c r="O1024" s="13">
        <f t="shared" si="32"/>
        <v>4.1304285490913415</v>
      </c>
      <c r="P1024" s="9">
        <v>2.0305255940000002</v>
      </c>
      <c r="Q1024" s="9">
        <v>0.15579281</v>
      </c>
      <c r="R1024" s="9">
        <v>13.033500030000001</v>
      </c>
      <c r="S1024" s="6">
        <v>7.8900000000000006E-39</v>
      </c>
      <c r="U1024" s="13">
        <f t="shared" si="33"/>
        <v>0.96104146686638681</v>
      </c>
      <c r="V1024" s="11">
        <v>-5.9559863999999997E-2</v>
      </c>
      <c r="W1024" s="11">
        <v>0.104077721</v>
      </c>
      <c r="X1024" s="11">
        <v>-0.57226333500000004</v>
      </c>
      <c r="Y1024" s="12">
        <v>0.56714358600000003</v>
      </c>
      <c r="Z1024" t="s">
        <v>6847</v>
      </c>
    </row>
    <row r="1025" spans="1:26" x14ac:dyDescent="0.3">
      <c r="A1025">
        <v>2967</v>
      </c>
      <c r="B1025" t="s">
        <v>2982</v>
      </c>
      <c r="C1025" s="8">
        <v>4723.8592339999996</v>
      </c>
      <c r="D1025" s="8">
        <v>4429.3904469999998</v>
      </c>
      <c r="E1025" s="8">
        <v>4753.8344740000002</v>
      </c>
      <c r="F1025" s="7">
        <v>2650.9662010000002</v>
      </c>
      <c r="G1025" s="7">
        <v>3439.0941130000001</v>
      </c>
      <c r="H1025" s="7">
        <v>3337.6947340000002</v>
      </c>
      <c r="I1025" s="8">
        <v>4478.3536059999997</v>
      </c>
      <c r="J1025" s="8">
        <v>4758.3329599999997</v>
      </c>
      <c r="K1025" s="8">
        <v>4134.31909</v>
      </c>
      <c r="L1025" s="7">
        <v>6697.4364219999998</v>
      </c>
      <c r="M1025" s="7">
        <v>5912.2507029999997</v>
      </c>
      <c r="N1025" s="7">
        <v>6314.8321699999997</v>
      </c>
      <c r="O1025" s="13">
        <f t="shared" si="32"/>
        <v>2.0073197912598117</v>
      </c>
      <c r="P1025" s="9">
        <v>0.99221999400000005</v>
      </c>
      <c r="Q1025" s="9">
        <v>0.148449054</v>
      </c>
      <c r="R1025" s="9">
        <v>6.6839091899999996</v>
      </c>
      <c r="S1025" s="6">
        <v>2.33E-11</v>
      </c>
      <c r="U1025" s="13">
        <f t="shared" si="33"/>
        <v>0.96145284712271883</v>
      </c>
      <c r="V1025" s="11">
        <v>-5.6961148000000003E-2</v>
      </c>
      <c r="W1025" s="11">
        <v>0.103989041</v>
      </c>
      <c r="X1025" s="11">
        <v>-0.54776106199999997</v>
      </c>
      <c r="Y1025" s="12">
        <v>0.583855978</v>
      </c>
      <c r="Z1025" t="s">
        <v>7281</v>
      </c>
    </row>
    <row r="1026" spans="1:26" x14ac:dyDescent="0.3">
      <c r="A1026">
        <v>5832</v>
      </c>
      <c r="B1026" t="s">
        <v>5847</v>
      </c>
      <c r="C1026" s="8">
        <v>36352.45678</v>
      </c>
      <c r="D1026" s="8">
        <v>40411.445269999997</v>
      </c>
      <c r="E1026" s="8">
        <v>34852.904139999999</v>
      </c>
      <c r="F1026" s="7">
        <v>18763.322080000002</v>
      </c>
      <c r="G1026" s="7">
        <v>27093.194439999999</v>
      </c>
      <c r="H1026" s="7">
        <v>20247.13077</v>
      </c>
      <c r="I1026" s="8">
        <v>35553.818670000001</v>
      </c>
      <c r="J1026" s="8">
        <v>34366.378120000001</v>
      </c>
      <c r="K1026" s="8">
        <v>37400.465550000001</v>
      </c>
      <c r="L1026" s="7">
        <v>56548.369259999999</v>
      </c>
      <c r="M1026" s="7">
        <v>53370.41315</v>
      </c>
      <c r="N1026" s="7">
        <v>66450.483359999998</v>
      </c>
      <c r="O1026" s="13">
        <f t="shared" si="32"/>
        <v>2.6680716269143092</v>
      </c>
      <c r="P1026" s="9">
        <v>1.4040580890000001</v>
      </c>
      <c r="Q1026" s="9">
        <v>0.18707164500000001</v>
      </c>
      <c r="R1026" s="9">
        <v>7.5054564719999997</v>
      </c>
      <c r="S1026" s="6">
        <v>6.1199999999999994E-14</v>
      </c>
      <c r="U1026" s="13">
        <f t="shared" si="33"/>
        <v>0.96150988371153645</v>
      </c>
      <c r="V1026" s="11">
        <v>-5.7768022000000002E-2</v>
      </c>
      <c r="W1026" s="11">
        <v>9.6757688999999994E-2</v>
      </c>
      <c r="X1026" s="11">
        <v>-0.59703805200000004</v>
      </c>
      <c r="Y1026" s="12">
        <v>0.55048197499999996</v>
      </c>
      <c r="Z1026" t="s">
        <v>7282</v>
      </c>
    </row>
    <row r="1027" spans="1:26" x14ac:dyDescent="0.3">
      <c r="A1027">
        <v>6093</v>
      </c>
      <c r="B1027" t="s">
        <v>6108</v>
      </c>
      <c r="C1027" s="8">
        <v>3818.875466</v>
      </c>
      <c r="D1027" s="8">
        <v>3545.0176729999998</v>
      </c>
      <c r="E1027" s="8">
        <v>3815.4242840000002</v>
      </c>
      <c r="F1027" s="7">
        <v>1622.849641</v>
      </c>
      <c r="G1027" s="7">
        <v>2164.8115109999999</v>
      </c>
      <c r="H1027" s="7">
        <v>1852.4288839999999</v>
      </c>
      <c r="I1027" s="8">
        <v>3615.7401399999999</v>
      </c>
      <c r="J1027" s="8">
        <v>3697.4052109999998</v>
      </c>
      <c r="K1027" s="8">
        <v>3436.3704849999999</v>
      </c>
      <c r="L1027" s="7">
        <v>4333.2413649999999</v>
      </c>
      <c r="M1027" s="7">
        <v>5912.2507029999997</v>
      </c>
      <c r="N1027" s="7">
        <v>5854.5903230000004</v>
      </c>
      <c r="O1027" s="13">
        <f t="shared" si="32"/>
        <v>2.8545789673985977</v>
      </c>
      <c r="P1027" s="9">
        <v>1.500949697</v>
      </c>
      <c r="Q1027" s="9">
        <v>0.18983971899999999</v>
      </c>
      <c r="R1027" s="9">
        <v>7.9064049819999997</v>
      </c>
      <c r="S1027" s="6">
        <v>2.6500000000000001E-15</v>
      </c>
      <c r="U1027" s="13">
        <f t="shared" si="33"/>
        <v>0.96155386140877075</v>
      </c>
      <c r="V1027" s="11">
        <v>-5.7138978999999999E-2</v>
      </c>
      <c r="W1027" s="11">
        <v>9.1472973999999999E-2</v>
      </c>
      <c r="X1027" s="11">
        <v>-0.62465421399999999</v>
      </c>
      <c r="Y1027" s="12">
        <v>0.53219802999999999</v>
      </c>
      <c r="Z1027" t="s">
        <v>7283</v>
      </c>
    </row>
    <row r="1028" spans="1:26" x14ac:dyDescent="0.3">
      <c r="A1028">
        <v>508</v>
      </c>
      <c r="B1028" t="s">
        <v>523</v>
      </c>
      <c r="C1028" s="8">
        <v>128.7261393</v>
      </c>
      <c r="D1028" s="8">
        <v>81.537915339999998</v>
      </c>
      <c r="E1028" s="8">
        <v>120.0698751</v>
      </c>
      <c r="F1028" s="7">
        <v>10.133066919999999</v>
      </c>
      <c r="G1028" s="7">
        <v>15.607207669999999</v>
      </c>
      <c r="H1028" s="7">
        <v>12.460283970000001</v>
      </c>
      <c r="I1028" s="8">
        <v>146.37292360000001</v>
      </c>
      <c r="J1028" s="8">
        <v>96.011560930000002</v>
      </c>
      <c r="K1028" s="8">
        <v>75.268967219999993</v>
      </c>
      <c r="L1028" s="7">
        <v>58.363374530000002</v>
      </c>
      <c r="M1028" s="7">
        <v>49.279022320000003</v>
      </c>
      <c r="N1028" s="7">
        <v>102.05789369999999</v>
      </c>
      <c r="O1028" s="13">
        <f t="shared" si="32"/>
        <v>5.4894561350623352</v>
      </c>
      <c r="P1028" s="9">
        <v>2.4555976749999999</v>
      </c>
      <c r="Q1028" s="9">
        <v>0.43278371199999999</v>
      </c>
      <c r="R1028" s="9">
        <v>5.6739604689999998</v>
      </c>
      <c r="S1028" s="6">
        <v>1.4E-8</v>
      </c>
      <c r="U1028" s="13">
        <f t="shared" si="33"/>
        <v>0.96161315309032724</v>
      </c>
      <c r="V1028" s="11">
        <v>-4.9172055999999999E-2</v>
      </c>
      <c r="W1028" s="11">
        <v>0.324368565</v>
      </c>
      <c r="X1028" s="11">
        <v>-0.15159316</v>
      </c>
      <c r="Y1028" s="12">
        <v>0.87950782800000005</v>
      </c>
      <c r="Z1028" t="s">
        <v>6847</v>
      </c>
    </row>
    <row r="1029" spans="1:26" x14ac:dyDescent="0.3">
      <c r="A1029">
        <v>5827</v>
      </c>
      <c r="B1029" t="s">
        <v>5842</v>
      </c>
      <c r="C1029" s="8">
        <v>984.95000530000004</v>
      </c>
      <c r="D1029" s="8">
        <v>825.41458909999994</v>
      </c>
      <c r="E1029" s="8">
        <v>1017.679621</v>
      </c>
      <c r="F1029" s="7">
        <v>498.85867930000001</v>
      </c>
      <c r="G1029" s="7">
        <v>483.8234377</v>
      </c>
      <c r="H1029" s="7">
        <v>561.54346450000003</v>
      </c>
      <c r="I1029" s="8">
        <v>975.27127729999995</v>
      </c>
      <c r="J1029" s="8">
        <v>984.11849949999998</v>
      </c>
      <c r="K1029" s="8">
        <v>766.37493900000004</v>
      </c>
      <c r="L1029" s="7">
        <v>1218.9334289999999</v>
      </c>
      <c r="M1029" s="7">
        <v>1160.520976</v>
      </c>
      <c r="N1029" s="7">
        <v>1312.032729</v>
      </c>
      <c r="O1029" s="13">
        <f t="shared" si="32"/>
        <v>2.3905102843939643</v>
      </c>
      <c r="P1029" s="9">
        <v>1.2424702139999999</v>
      </c>
      <c r="Q1029" s="9">
        <v>0.13799846299999999</v>
      </c>
      <c r="R1029" s="9">
        <v>9.0035076029999992</v>
      </c>
      <c r="S1029" s="6">
        <v>2.19E-19</v>
      </c>
      <c r="U1029" s="13">
        <f t="shared" si="33"/>
        <v>0.96383383999336314</v>
      </c>
      <c r="V1029" s="11">
        <v>-5.1807364000000002E-2</v>
      </c>
      <c r="W1029" s="11">
        <v>0.16410493300000001</v>
      </c>
      <c r="X1029" s="11">
        <v>-0.31569657000000001</v>
      </c>
      <c r="Y1029" s="12">
        <v>0.75223282999999996</v>
      </c>
      <c r="Z1029" t="s">
        <v>6847</v>
      </c>
    </row>
    <row r="1030" spans="1:26" x14ac:dyDescent="0.3">
      <c r="A1030">
        <v>2416</v>
      </c>
      <c r="B1030" t="s">
        <v>2431</v>
      </c>
      <c r="C1030" s="8">
        <v>1113.6761449999999</v>
      </c>
      <c r="D1030" s="8">
        <v>1078.8093409999999</v>
      </c>
      <c r="E1030" s="8">
        <v>955.8960932</v>
      </c>
      <c r="F1030" s="7">
        <v>934.580557</v>
      </c>
      <c r="G1030" s="7">
        <v>902.46383160000005</v>
      </c>
      <c r="H1030" s="7">
        <v>759.2466369</v>
      </c>
      <c r="I1030" s="8">
        <v>987.60607419999997</v>
      </c>
      <c r="J1030" s="8">
        <v>976.43757470000003</v>
      </c>
      <c r="K1030" s="8">
        <v>1071.556388</v>
      </c>
      <c r="L1030" s="7">
        <v>1800.6536209999999</v>
      </c>
      <c r="M1030" s="7">
        <v>1652.079223</v>
      </c>
      <c r="N1030" s="7">
        <v>1747.7414289999999</v>
      </c>
      <c r="O1030" s="13">
        <f t="shared" si="32"/>
        <v>2.0030398063708899</v>
      </c>
      <c r="P1030" s="9">
        <v>0.98757222300000003</v>
      </c>
      <c r="Q1030" s="9">
        <v>0.140210107</v>
      </c>
      <c r="R1030" s="9">
        <v>7.043516629</v>
      </c>
      <c r="S1030" s="6">
        <v>1.8699999999999999E-12</v>
      </c>
      <c r="U1030" s="13">
        <f t="shared" si="33"/>
        <v>0.9641779309582108</v>
      </c>
      <c r="V1030" s="11">
        <v>-5.5645806999999999E-2</v>
      </c>
      <c r="W1030" s="11">
        <v>0.112541299</v>
      </c>
      <c r="X1030" s="11">
        <v>-0.494447884</v>
      </c>
      <c r="Y1030" s="12">
        <v>0.62098990399999998</v>
      </c>
      <c r="Z1030" t="s">
        <v>6847</v>
      </c>
    </row>
    <row r="1031" spans="1:26" x14ac:dyDescent="0.3">
      <c r="A1031">
        <v>6532</v>
      </c>
      <c r="B1031" t="s">
        <v>6547</v>
      </c>
      <c r="C1031" s="8">
        <v>30538.326160000001</v>
      </c>
      <c r="D1031" s="8">
        <v>37121.076780000003</v>
      </c>
      <c r="E1031" s="8">
        <v>29741.191500000001</v>
      </c>
      <c r="F1031" s="7">
        <v>22422.1387</v>
      </c>
      <c r="G1031" s="7">
        <v>28035.135330000001</v>
      </c>
      <c r="H1031" s="7">
        <v>22264.86609</v>
      </c>
      <c r="I1031" s="8">
        <v>30099.371469999998</v>
      </c>
      <c r="J1031" s="8">
        <v>30905.161349999998</v>
      </c>
      <c r="K1031" s="8">
        <v>32960.96501</v>
      </c>
      <c r="L1031" s="7">
        <v>58693.462469999999</v>
      </c>
      <c r="M1031" s="7">
        <v>57251.136149999998</v>
      </c>
      <c r="N1031" s="7">
        <v>55586.224309999998</v>
      </c>
      <c r="O1031" s="13">
        <f t="shared" si="32"/>
        <v>2.3587152777263456</v>
      </c>
      <c r="P1031" s="9">
        <v>1.224894586</v>
      </c>
      <c r="Q1031" s="9">
        <v>0.13564095600000001</v>
      </c>
      <c r="R1031" s="9">
        <v>9.0304184450000005</v>
      </c>
      <c r="S1031" s="6">
        <v>1.71E-19</v>
      </c>
      <c r="U1031" s="13">
        <f t="shared" si="33"/>
        <v>0.96473228290083923</v>
      </c>
      <c r="V1031" s="11">
        <v>-5.2812559000000002E-2</v>
      </c>
      <c r="W1031" s="11">
        <v>0.122274541</v>
      </c>
      <c r="X1031" s="11">
        <v>-0.43191786399999998</v>
      </c>
      <c r="Y1031" s="12">
        <v>0.66580110999999997</v>
      </c>
      <c r="Z1031" t="s">
        <v>7284</v>
      </c>
    </row>
    <row r="1032" spans="1:26" x14ac:dyDescent="0.3">
      <c r="A1032">
        <v>2911</v>
      </c>
      <c r="B1032" t="s">
        <v>2926</v>
      </c>
      <c r="C1032" s="8">
        <v>935.21490610000001</v>
      </c>
      <c r="D1032" s="8">
        <v>1059.9928990000001</v>
      </c>
      <c r="E1032" s="8">
        <v>1081.7946030000001</v>
      </c>
      <c r="F1032" s="7">
        <v>1750.682178</v>
      </c>
      <c r="G1032" s="7">
        <v>877.67591359999994</v>
      </c>
      <c r="H1032" s="7">
        <v>1080.721963</v>
      </c>
      <c r="I1032" s="8">
        <v>635.65320180000003</v>
      </c>
      <c r="J1032" s="8">
        <v>779.6138747</v>
      </c>
      <c r="K1032" s="8">
        <v>1553.2777779999999</v>
      </c>
      <c r="L1032" s="7">
        <v>4914.0047800000002</v>
      </c>
      <c r="M1032" s="7">
        <v>3206.8323770000002</v>
      </c>
      <c r="N1032" s="7">
        <v>4941.9572349999999</v>
      </c>
      <c r="O1032" s="13">
        <f t="shared" si="32"/>
        <v>3.5218421278881609</v>
      </c>
      <c r="P1032" s="9">
        <v>1.7971109810000001</v>
      </c>
      <c r="Q1032" s="9">
        <v>0.30398415899999998</v>
      </c>
      <c r="R1032" s="9">
        <v>5.9118573440000004</v>
      </c>
      <c r="S1032" s="6">
        <v>3.3799999999999999E-9</v>
      </c>
      <c r="U1032" s="13">
        <f t="shared" si="33"/>
        <v>0.96475220386097427</v>
      </c>
      <c r="V1032" s="11">
        <v>-5.8826779000000003E-2</v>
      </c>
      <c r="W1032" s="11">
        <v>0.31328927299999998</v>
      </c>
      <c r="X1032" s="11">
        <v>-0.18777144500000001</v>
      </c>
      <c r="Y1032" s="12">
        <v>0.85105582199999996</v>
      </c>
      <c r="Z1032" t="s">
        <v>6965</v>
      </c>
    </row>
    <row r="1033" spans="1:26" x14ac:dyDescent="0.3">
      <c r="A1033">
        <v>6161</v>
      </c>
      <c r="B1033" t="s">
        <v>6176</v>
      </c>
      <c r="C1033" s="8">
        <v>4692.6528969999999</v>
      </c>
      <c r="D1033" s="8">
        <v>3026.9383029999999</v>
      </c>
      <c r="E1033" s="8">
        <v>4650.0847759999997</v>
      </c>
      <c r="F1033" s="7">
        <v>2118.5904540000001</v>
      </c>
      <c r="G1033" s="7">
        <v>2458.594243</v>
      </c>
      <c r="H1033" s="7">
        <v>2492.056795</v>
      </c>
      <c r="I1033" s="8">
        <v>4092.685622</v>
      </c>
      <c r="J1033" s="8">
        <v>4519.2641729999996</v>
      </c>
      <c r="K1033" s="8">
        <v>3329.6254039999999</v>
      </c>
      <c r="L1033" s="7">
        <v>5324.4619549999998</v>
      </c>
      <c r="M1033" s="7">
        <v>4727.0902159999996</v>
      </c>
      <c r="N1033" s="7">
        <v>4743.7294030000003</v>
      </c>
      <c r="O1033" s="13">
        <f t="shared" si="32"/>
        <v>2.0929093440566819</v>
      </c>
      <c r="P1033" s="9">
        <v>1.0516675550000001</v>
      </c>
      <c r="Q1033" s="9">
        <v>0.12807594</v>
      </c>
      <c r="R1033" s="9">
        <v>8.2112811929999996</v>
      </c>
      <c r="S1033" s="6">
        <v>2.1900000000000001E-16</v>
      </c>
      <c r="U1033" s="13">
        <f t="shared" si="33"/>
        <v>0.96539110823673868</v>
      </c>
      <c r="V1033" s="11">
        <v>-5.1279450999999997E-2</v>
      </c>
      <c r="W1033" s="11">
        <v>0.217330686</v>
      </c>
      <c r="X1033" s="11">
        <v>-0.23595126899999999</v>
      </c>
      <c r="Y1033" s="12">
        <v>0.81347048499999997</v>
      </c>
      <c r="Z1033" t="s">
        <v>7285</v>
      </c>
    </row>
    <row r="1034" spans="1:26" x14ac:dyDescent="0.3">
      <c r="A1034">
        <v>2034</v>
      </c>
      <c r="B1034" t="s">
        <v>2049</v>
      </c>
      <c r="C1034" s="8">
        <v>1007.37956</v>
      </c>
      <c r="D1034" s="8">
        <v>871.82847939999999</v>
      </c>
      <c r="E1034" s="8">
        <v>943.0730969</v>
      </c>
      <c r="F1034" s="7">
        <v>1217.5269639999999</v>
      </c>
      <c r="G1034" s="7">
        <v>880.43012669999996</v>
      </c>
      <c r="H1034" s="7">
        <v>907.93935899999997</v>
      </c>
      <c r="I1034" s="8">
        <v>1038.5899019999999</v>
      </c>
      <c r="J1034" s="8">
        <v>884.26647620000006</v>
      </c>
      <c r="K1034" s="8">
        <v>801.95663260000003</v>
      </c>
      <c r="L1034" s="7">
        <v>3555.3819629999998</v>
      </c>
      <c r="M1034" s="7">
        <v>1658.2391009999999</v>
      </c>
      <c r="N1034" s="7">
        <v>1947.9319129999999</v>
      </c>
      <c r="O1034" s="13">
        <f t="shared" si="32"/>
        <v>2.382501558799456</v>
      </c>
      <c r="P1034" s="9">
        <v>1.23484193</v>
      </c>
      <c r="Q1034" s="9">
        <v>0.30984086700000002</v>
      </c>
      <c r="R1034" s="9">
        <v>3.9854069070000002</v>
      </c>
      <c r="S1034" s="6">
        <v>6.7399999999999998E-5</v>
      </c>
      <c r="U1034" s="13">
        <f t="shared" si="33"/>
        <v>0.96546477094490302</v>
      </c>
      <c r="V1034" s="11">
        <v>-4.9400570999999997E-2</v>
      </c>
      <c r="W1034" s="11">
        <v>0.148790641</v>
      </c>
      <c r="X1034" s="11">
        <v>-0.33201396599999999</v>
      </c>
      <c r="Y1034" s="12">
        <v>0.73987871299999997</v>
      </c>
      <c r="Z1034" t="s">
        <v>6847</v>
      </c>
    </row>
    <row r="1035" spans="1:26" x14ac:dyDescent="0.3">
      <c r="A1035">
        <v>3726</v>
      </c>
      <c r="B1035" t="s">
        <v>3741</v>
      </c>
      <c r="C1035" s="8">
        <v>1768.0340189999999</v>
      </c>
      <c r="D1035" s="8">
        <v>1520.368514</v>
      </c>
      <c r="E1035" s="8">
        <v>1905.9635519999999</v>
      </c>
      <c r="F1035" s="7">
        <v>1491.899238</v>
      </c>
      <c r="G1035" s="7">
        <v>1397.304122</v>
      </c>
      <c r="H1035" s="7">
        <v>1801.757063</v>
      </c>
      <c r="I1035" s="8">
        <v>1444.8158800000001</v>
      </c>
      <c r="J1035" s="8">
        <v>1694.6040499999999</v>
      </c>
      <c r="K1035" s="8">
        <v>1877.6186</v>
      </c>
      <c r="L1035" s="7">
        <v>8079.0218779999996</v>
      </c>
      <c r="M1035" s="7">
        <v>2535.405698</v>
      </c>
      <c r="N1035" s="7">
        <v>3606.3726849999998</v>
      </c>
      <c r="O1035" s="13">
        <f t="shared" si="32"/>
        <v>3.0315327733900173</v>
      </c>
      <c r="P1035" s="9">
        <v>1.5834055680000001</v>
      </c>
      <c r="Q1035" s="9">
        <v>0.387589458</v>
      </c>
      <c r="R1035" s="9">
        <v>4.0852647940000004</v>
      </c>
      <c r="S1035" s="6">
        <v>4.3999999999999999E-5</v>
      </c>
      <c r="U1035" s="13">
        <f t="shared" si="33"/>
        <v>0.96586155998667933</v>
      </c>
      <c r="V1035" s="11">
        <v>-5.3752502000000001E-2</v>
      </c>
      <c r="W1035" s="11">
        <v>0.15228663100000001</v>
      </c>
      <c r="X1035" s="11">
        <v>-0.352969276</v>
      </c>
      <c r="Y1035" s="12">
        <v>0.72411147399999998</v>
      </c>
      <c r="Z1035" t="s">
        <v>7497</v>
      </c>
    </row>
    <row r="1036" spans="1:26" x14ac:dyDescent="0.3">
      <c r="A1036">
        <v>1797</v>
      </c>
      <c r="B1036" t="s">
        <v>1812</v>
      </c>
      <c r="C1036" s="8">
        <v>234.047526</v>
      </c>
      <c r="D1036" s="8">
        <v>301.06307199999998</v>
      </c>
      <c r="E1036" s="8">
        <v>345.05517509999999</v>
      </c>
      <c r="F1036" s="7">
        <v>445.85494460000001</v>
      </c>
      <c r="G1036" s="7">
        <v>157.90821879999999</v>
      </c>
      <c r="H1036" s="7">
        <v>222.62374030000001</v>
      </c>
      <c r="I1036" s="8">
        <v>209.6915478</v>
      </c>
      <c r="J1036" s="8">
        <v>257.31098329999998</v>
      </c>
      <c r="K1036" s="8">
        <v>383.18746950000002</v>
      </c>
      <c r="L1036" s="7">
        <v>1981.484404</v>
      </c>
      <c r="M1036" s="7">
        <v>1592.9443960000001</v>
      </c>
      <c r="N1036" s="7">
        <v>2079.4295830000001</v>
      </c>
      <c r="O1036" s="13">
        <f t="shared" si="32"/>
        <v>6.8416601929264109</v>
      </c>
      <c r="P1036" s="9">
        <v>2.752197223</v>
      </c>
      <c r="Q1036" s="9">
        <v>0.36281788999999998</v>
      </c>
      <c r="R1036" s="9">
        <v>7.5856160920000004</v>
      </c>
      <c r="S1036" s="6">
        <v>3.3099999999999999E-14</v>
      </c>
      <c r="U1036" s="13">
        <f t="shared" si="33"/>
        <v>0.96594303775932633</v>
      </c>
      <c r="V1036" s="11">
        <v>-5.7936965E-2</v>
      </c>
      <c r="W1036" s="11">
        <v>0.26662836499999998</v>
      </c>
      <c r="X1036" s="11">
        <v>-0.217294828</v>
      </c>
      <c r="Y1036" s="12">
        <v>0.82797858800000002</v>
      </c>
      <c r="Z1036" t="s">
        <v>6847</v>
      </c>
    </row>
    <row r="1037" spans="1:26" x14ac:dyDescent="0.3">
      <c r="A1037">
        <v>282</v>
      </c>
      <c r="B1037" t="s">
        <v>297</v>
      </c>
      <c r="C1037" s="8">
        <v>9022.5321280000007</v>
      </c>
      <c r="D1037" s="8">
        <v>10430.58102</v>
      </c>
      <c r="E1037" s="8">
        <v>8927.1369290000002</v>
      </c>
      <c r="F1037" s="7">
        <v>3246.4787489999999</v>
      </c>
      <c r="G1037" s="7">
        <v>4225.8809940000001</v>
      </c>
      <c r="H1037" s="7">
        <v>3791.2490710000002</v>
      </c>
      <c r="I1037" s="8">
        <v>8460.0260550000003</v>
      </c>
      <c r="J1037" s="8">
        <v>9227.6711209999994</v>
      </c>
      <c r="K1037" s="8">
        <v>9732.9617249999992</v>
      </c>
      <c r="L1037" s="7">
        <v>7255.2371979999998</v>
      </c>
      <c r="M1037" s="7">
        <v>6354.5299279999999</v>
      </c>
      <c r="N1037" s="7">
        <v>9143.9947410000004</v>
      </c>
      <c r="O1037" s="13">
        <f t="shared" si="32"/>
        <v>2.0201129356266723</v>
      </c>
      <c r="P1037" s="9">
        <v>1.0020322340000001</v>
      </c>
      <c r="Q1037" s="9">
        <v>0.190796778</v>
      </c>
      <c r="R1037" s="9">
        <v>5.2518299519999996</v>
      </c>
      <c r="S1037" s="6">
        <v>1.5099999999999999E-7</v>
      </c>
      <c r="U1037" s="13">
        <f t="shared" si="33"/>
        <v>0.96618806481984909</v>
      </c>
      <c r="V1037" s="11">
        <v>-5.0938210999999997E-2</v>
      </c>
      <c r="W1037" s="11">
        <v>0.111862975</v>
      </c>
      <c r="X1037" s="11">
        <v>-0.455362563</v>
      </c>
      <c r="Y1037" s="12">
        <v>0.64884842399999998</v>
      </c>
      <c r="Z1037" t="s">
        <v>7496</v>
      </c>
    </row>
    <row r="1038" spans="1:26" x14ac:dyDescent="0.3">
      <c r="A1038">
        <v>4477</v>
      </c>
      <c r="B1038" t="s">
        <v>4492</v>
      </c>
      <c r="C1038" s="8">
        <v>1395.508374</v>
      </c>
      <c r="D1038" s="8">
        <v>1420.014156</v>
      </c>
      <c r="E1038" s="8">
        <v>1334.7573500000001</v>
      </c>
      <c r="F1038" s="7">
        <v>766.21575280000002</v>
      </c>
      <c r="G1038" s="7">
        <v>697.73398989999998</v>
      </c>
      <c r="H1038" s="7">
        <v>824.04011349999996</v>
      </c>
      <c r="I1038" s="8">
        <v>1430.014124</v>
      </c>
      <c r="J1038" s="8">
        <v>1282.7144539999999</v>
      </c>
      <c r="K1038" s="8">
        <v>1298.731816</v>
      </c>
      <c r="L1038" s="7">
        <v>1544.2374830000001</v>
      </c>
      <c r="M1038" s="7">
        <v>1563.3769830000001</v>
      </c>
      <c r="N1038" s="7">
        <v>1572.0840929999999</v>
      </c>
      <c r="O1038" s="13">
        <f t="shared" si="32"/>
        <v>2.0453318647016476</v>
      </c>
      <c r="P1038" s="9">
        <v>1.016456917</v>
      </c>
      <c r="Q1038" s="9">
        <v>0.128471839</v>
      </c>
      <c r="R1038" s="9">
        <v>7.9119044560000003</v>
      </c>
      <c r="S1038" s="6">
        <v>2.5300000000000001E-15</v>
      </c>
      <c r="U1038" s="13">
        <f t="shared" si="33"/>
        <v>0.96655177722616625</v>
      </c>
      <c r="V1038" s="11">
        <v>-4.8590003999999999E-2</v>
      </c>
      <c r="W1038" s="11">
        <v>0.101269835</v>
      </c>
      <c r="X1038" s="11">
        <v>-0.479807282</v>
      </c>
      <c r="Y1038" s="12">
        <v>0.63136443499999995</v>
      </c>
      <c r="Z1038" t="s">
        <v>6847</v>
      </c>
    </row>
    <row r="1039" spans="1:26" x14ac:dyDescent="0.3">
      <c r="A1039">
        <v>484</v>
      </c>
      <c r="B1039" t="s">
        <v>499</v>
      </c>
      <c r="C1039" s="8">
        <v>691.41539980000005</v>
      </c>
      <c r="D1039" s="8">
        <v>577.03755469999999</v>
      </c>
      <c r="E1039" s="8">
        <v>676.12162690000002</v>
      </c>
      <c r="F1039" s="7">
        <v>816.88108739999996</v>
      </c>
      <c r="G1039" s="7">
        <v>657.33886410000002</v>
      </c>
      <c r="H1039" s="7">
        <v>697.77590259999999</v>
      </c>
      <c r="I1039" s="8">
        <v>603.58272980000004</v>
      </c>
      <c r="J1039" s="8">
        <v>603.91271819999997</v>
      </c>
      <c r="K1039" s="8">
        <v>673.3151249</v>
      </c>
      <c r="L1039" s="7">
        <v>1976.700521</v>
      </c>
      <c r="M1039" s="7">
        <v>1728.461708</v>
      </c>
      <c r="N1039" s="7">
        <v>1466.100895</v>
      </c>
      <c r="O1039" s="13">
        <f t="shared" si="32"/>
        <v>2.3808807527134035</v>
      </c>
      <c r="P1039" s="9">
        <v>1.2345490480000001</v>
      </c>
      <c r="Q1039" s="9">
        <v>0.17942604100000001</v>
      </c>
      <c r="R1039" s="9">
        <v>6.8805455350000004</v>
      </c>
      <c r="S1039" s="6">
        <v>5.9599999999999996E-12</v>
      </c>
      <c r="U1039" s="13">
        <f t="shared" si="33"/>
        <v>0.9672092759465708</v>
      </c>
      <c r="V1039" s="11">
        <v>-5.3163279000000001E-2</v>
      </c>
      <c r="W1039" s="11">
        <v>0.130386377</v>
      </c>
      <c r="X1039" s="11">
        <v>-0.407736451</v>
      </c>
      <c r="Y1039" s="12">
        <v>0.68346717300000004</v>
      </c>
      <c r="Z1039" t="s">
        <v>7495</v>
      </c>
    </row>
    <row r="1040" spans="1:26" x14ac:dyDescent="0.3">
      <c r="A1040">
        <v>4929</v>
      </c>
      <c r="B1040" t="s">
        <v>4944</v>
      </c>
      <c r="C1040" s="8">
        <v>24.37995063</v>
      </c>
      <c r="D1040" s="8">
        <v>15.0531536</v>
      </c>
      <c r="E1040" s="8">
        <v>22.14881192</v>
      </c>
      <c r="F1040" s="7">
        <v>14.80986704</v>
      </c>
      <c r="G1040" s="7">
        <v>16.525278709999998</v>
      </c>
      <c r="H1040" s="7">
        <v>13.29096957</v>
      </c>
      <c r="I1040" s="8">
        <v>15.624076110000001</v>
      </c>
      <c r="J1040" s="8">
        <v>12.481502920000001</v>
      </c>
      <c r="K1040" s="8">
        <v>31.476113560000002</v>
      </c>
      <c r="L1040" s="7">
        <v>122.4674089</v>
      </c>
      <c r="M1040" s="7">
        <v>72.686557919999998</v>
      </c>
      <c r="N1040" s="7">
        <v>100.0952419</v>
      </c>
      <c r="O1040" s="13">
        <f t="shared" si="32"/>
        <v>6.6160634104685059</v>
      </c>
      <c r="P1040" s="9">
        <v>2.7189799099999998</v>
      </c>
      <c r="Q1040" s="9">
        <v>0.35084316300000001</v>
      </c>
      <c r="R1040" s="9">
        <v>7.74984436</v>
      </c>
      <c r="S1040" s="6">
        <v>9.1999999999999996E-15</v>
      </c>
      <c r="U1040" s="13">
        <f t="shared" si="33"/>
        <v>0.96751930298615763</v>
      </c>
      <c r="V1040" s="11">
        <v>-9.3729336999999996E-2</v>
      </c>
      <c r="W1040" s="11">
        <v>0.50797185899999997</v>
      </c>
      <c r="X1040" s="11">
        <v>-0.18451679000000001</v>
      </c>
      <c r="Y1040" s="12">
        <v>0.85360805699999998</v>
      </c>
      <c r="Z1040" t="s">
        <v>6847</v>
      </c>
    </row>
    <row r="1041" spans="1:27" x14ac:dyDescent="0.3">
      <c r="A1041">
        <v>5429</v>
      </c>
      <c r="B1041" t="s">
        <v>5444</v>
      </c>
      <c r="C1041" s="8">
        <v>477.84703230000002</v>
      </c>
      <c r="D1041" s="8">
        <v>490.4819215</v>
      </c>
      <c r="E1041" s="8">
        <v>468.62223110000002</v>
      </c>
      <c r="F1041" s="7">
        <v>213.57387209999999</v>
      </c>
      <c r="G1041" s="7">
        <v>240.53461229999999</v>
      </c>
      <c r="H1041" s="7">
        <v>233.42265309999999</v>
      </c>
      <c r="I1041" s="8">
        <v>573.97921719999999</v>
      </c>
      <c r="J1041" s="8">
        <v>457.97514560000002</v>
      </c>
      <c r="K1041" s="8">
        <v>358.55398930000001</v>
      </c>
      <c r="L1041" s="7">
        <v>596.0718415</v>
      </c>
      <c r="M1041" s="7">
        <v>613.52382790000001</v>
      </c>
      <c r="N1041" s="7">
        <v>568.18769640000005</v>
      </c>
      <c r="O1041" s="13">
        <f t="shared" si="32"/>
        <v>2.585749602940711</v>
      </c>
      <c r="P1041" s="9">
        <v>1.3566804240000001</v>
      </c>
      <c r="Q1041" s="9">
        <v>0.13672794399999999</v>
      </c>
      <c r="R1041" s="9">
        <v>9.9224810179999992</v>
      </c>
      <c r="S1041" s="6">
        <v>3.3199999999999997E-23</v>
      </c>
      <c r="U1041" s="13">
        <f t="shared" si="33"/>
        <v>0.96767960297605238</v>
      </c>
      <c r="V1041" s="11">
        <v>-4.2092593999999997E-2</v>
      </c>
      <c r="W1041" s="11">
        <v>0.19972422500000001</v>
      </c>
      <c r="X1041" s="11">
        <v>-0.210753573</v>
      </c>
      <c r="Y1041" s="12">
        <v>0.83307956800000005</v>
      </c>
      <c r="Z1041" t="s">
        <v>7494</v>
      </c>
    </row>
    <row r="1042" spans="1:27" x14ac:dyDescent="0.3">
      <c r="A1042">
        <v>196</v>
      </c>
      <c r="B1042" t="s">
        <v>211</v>
      </c>
      <c r="C1042" s="8">
        <v>1064.9162429999999</v>
      </c>
      <c r="D1042" s="8">
        <v>1161.601686</v>
      </c>
      <c r="E1042" s="8">
        <v>1073.6345140000001</v>
      </c>
      <c r="F1042" s="7">
        <v>519.90427990000001</v>
      </c>
      <c r="G1042" s="7">
        <v>737.21104460000004</v>
      </c>
      <c r="H1042" s="7">
        <v>667.87122099999999</v>
      </c>
      <c r="I1042" s="8">
        <v>1099.441566</v>
      </c>
      <c r="J1042" s="8">
        <v>1075.3294820000001</v>
      </c>
      <c r="K1042" s="8">
        <v>1020.920901</v>
      </c>
      <c r="L1042" s="7">
        <v>1646.6125830000001</v>
      </c>
      <c r="M1042" s="7">
        <v>1560.9130319999999</v>
      </c>
      <c r="N1042" s="7">
        <v>1666.291379</v>
      </c>
      <c r="O1042" s="13">
        <f t="shared" si="32"/>
        <v>2.5318706800280855</v>
      </c>
      <c r="P1042" s="9">
        <v>1.328484013</v>
      </c>
      <c r="Q1042" s="9">
        <v>0.165813181</v>
      </c>
      <c r="R1042" s="9">
        <v>8.0119325069999991</v>
      </c>
      <c r="S1042" s="6">
        <v>1.13E-15</v>
      </c>
      <c r="U1042" s="13">
        <f t="shared" si="33"/>
        <v>0.9683467670647844</v>
      </c>
      <c r="V1042" s="11">
        <v>-4.4819963999999997E-2</v>
      </c>
      <c r="W1042" s="11">
        <v>0.100814007</v>
      </c>
      <c r="X1042" s="11">
        <v>-0.44458072500000001</v>
      </c>
      <c r="Y1042" s="12">
        <v>0.65662277899999999</v>
      </c>
      <c r="Z1042" t="s">
        <v>6956</v>
      </c>
      <c r="AA1042" s="5"/>
    </row>
    <row r="1043" spans="1:27" x14ac:dyDescent="0.3">
      <c r="A1043">
        <v>1374</v>
      </c>
      <c r="B1043" t="s">
        <v>1389</v>
      </c>
      <c r="C1043" s="8">
        <v>1183.890402</v>
      </c>
      <c r="D1043" s="8">
        <v>1156.5839679999999</v>
      </c>
      <c r="E1043" s="8">
        <v>1318.437173</v>
      </c>
      <c r="F1043" s="7">
        <v>140.30400359999999</v>
      </c>
      <c r="G1043" s="7">
        <v>281.84780910000001</v>
      </c>
      <c r="H1043" s="7">
        <v>202.687286</v>
      </c>
      <c r="I1043" s="8">
        <v>1165.2271499999999</v>
      </c>
      <c r="J1043" s="8">
        <v>1219.346824</v>
      </c>
      <c r="K1043" s="8">
        <v>1159.1420949999999</v>
      </c>
      <c r="L1043" s="7">
        <v>664.95975899999996</v>
      </c>
      <c r="M1043" s="7">
        <v>501.41405209999999</v>
      </c>
      <c r="N1043" s="7">
        <v>1025.4855660000001</v>
      </c>
      <c r="O1043" s="13">
        <f t="shared" si="32"/>
        <v>3.5078780787889898</v>
      </c>
      <c r="P1043" s="9">
        <v>1.8030043609999999</v>
      </c>
      <c r="Q1043" s="9">
        <v>0.33657264999999997</v>
      </c>
      <c r="R1043" s="9">
        <v>5.3569544660000004</v>
      </c>
      <c r="S1043" s="6">
        <v>8.4600000000000003E-8</v>
      </c>
      <c r="U1043" s="13">
        <f t="shared" si="33"/>
        <v>0.96851646380454737</v>
      </c>
      <c r="V1043" s="11">
        <v>-4.6660527E-2</v>
      </c>
      <c r="W1043" s="11">
        <v>0.106580968</v>
      </c>
      <c r="X1043" s="11">
        <v>-0.43779417700000001</v>
      </c>
      <c r="Y1043" s="12">
        <v>0.66153549199999995</v>
      </c>
      <c r="Z1043" t="s">
        <v>7286</v>
      </c>
    </row>
    <row r="1044" spans="1:27" x14ac:dyDescent="0.3">
      <c r="A1044">
        <v>6022</v>
      </c>
      <c r="B1044" t="s">
        <v>6037</v>
      </c>
      <c r="C1044" s="8">
        <v>115.073367</v>
      </c>
      <c r="D1044" s="8">
        <v>215.7618683</v>
      </c>
      <c r="E1044" s="8">
        <v>122.401329</v>
      </c>
      <c r="F1044" s="7">
        <v>121.5968031</v>
      </c>
      <c r="G1044" s="7">
        <v>99.151672239999996</v>
      </c>
      <c r="H1044" s="7">
        <v>70.608275860000006</v>
      </c>
      <c r="I1044" s="8">
        <v>123.3479693</v>
      </c>
      <c r="J1044" s="8">
        <v>120.0144512</v>
      </c>
      <c r="K1044" s="8">
        <v>195.6993148</v>
      </c>
      <c r="L1044" s="7">
        <v>231.53994489999999</v>
      </c>
      <c r="M1044" s="7">
        <v>267.33869609999999</v>
      </c>
      <c r="N1044" s="7">
        <v>227.6676089</v>
      </c>
      <c r="O1044" s="13">
        <f t="shared" si="32"/>
        <v>2.4936654012910342</v>
      </c>
      <c r="P1044" s="9">
        <v>1.299970737</v>
      </c>
      <c r="Q1044" s="9">
        <v>0.24857902800000001</v>
      </c>
      <c r="R1044" s="9">
        <v>5.2296074580000003</v>
      </c>
      <c r="S1044" s="6">
        <v>1.6999999999999999E-7</v>
      </c>
      <c r="U1044" s="13">
        <f t="shared" si="33"/>
        <v>0.96872531892502467</v>
      </c>
      <c r="V1044" s="11">
        <v>-5.1242854999999997E-2</v>
      </c>
      <c r="W1044" s="11">
        <v>0.32438734699999999</v>
      </c>
      <c r="X1044" s="11">
        <v>-0.157968107</v>
      </c>
      <c r="Y1044" s="12">
        <v>0.87448192999999996</v>
      </c>
      <c r="Z1044" t="s">
        <v>6847</v>
      </c>
    </row>
    <row r="1045" spans="1:27" x14ac:dyDescent="0.3">
      <c r="A1045">
        <v>3214</v>
      </c>
      <c r="B1045" t="s">
        <v>3229</v>
      </c>
      <c r="C1045" s="8">
        <v>987.87559940000006</v>
      </c>
      <c r="D1045" s="8">
        <v>847.99431949999996</v>
      </c>
      <c r="E1045" s="8">
        <v>1025.83971</v>
      </c>
      <c r="F1045" s="7">
        <v>841.82402139999999</v>
      </c>
      <c r="G1045" s="7">
        <v>550.84262360000002</v>
      </c>
      <c r="H1045" s="7">
        <v>668.70190660000003</v>
      </c>
      <c r="I1045" s="8">
        <v>863.43578509999998</v>
      </c>
      <c r="J1045" s="8">
        <v>1044.605783</v>
      </c>
      <c r="K1045" s="8">
        <v>866.27738639999995</v>
      </c>
      <c r="L1045" s="7">
        <v>1998.7063840000001</v>
      </c>
      <c r="M1045" s="7">
        <v>1900.9382860000001</v>
      </c>
      <c r="N1045" s="7">
        <v>1859.612582</v>
      </c>
      <c r="O1045" s="13">
        <f t="shared" si="32"/>
        <v>2.793899832967647</v>
      </c>
      <c r="P1045" s="9">
        <v>1.4640659330000001</v>
      </c>
      <c r="Q1045" s="9">
        <v>0.196123935</v>
      </c>
      <c r="R1045" s="9">
        <v>7.4650038500000004</v>
      </c>
      <c r="S1045" s="6">
        <v>8.3299999999999996E-14</v>
      </c>
      <c r="U1045" s="13">
        <f t="shared" si="33"/>
        <v>0.96946207486690683</v>
      </c>
      <c r="V1045" s="11">
        <v>-4.5489891999999997E-2</v>
      </c>
      <c r="W1045" s="11">
        <v>0.147053722</v>
      </c>
      <c r="X1045" s="11">
        <v>-0.30934199400000001</v>
      </c>
      <c r="Y1045" s="12">
        <v>0.75706138999999995</v>
      </c>
      <c r="Z1045" t="s">
        <v>6847</v>
      </c>
    </row>
    <row r="1046" spans="1:27" x14ac:dyDescent="0.3">
      <c r="A1046">
        <v>4205</v>
      </c>
      <c r="B1046" t="s">
        <v>4220</v>
      </c>
      <c r="C1046" s="8">
        <v>246.72510030000001</v>
      </c>
      <c r="D1046" s="8">
        <v>198.1998557</v>
      </c>
      <c r="E1046" s="8">
        <v>311.24909380000003</v>
      </c>
      <c r="F1046" s="7">
        <v>1008.629892</v>
      </c>
      <c r="G1046" s="7">
        <v>442.51024089999999</v>
      </c>
      <c r="H1046" s="7">
        <v>636.30516829999999</v>
      </c>
      <c r="I1046" s="8">
        <v>253.274497</v>
      </c>
      <c r="J1046" s="8">
        <v>219.86647450000001</v>
      </c>
      <c r="K1046" s="8">
        <v>260.0200686</v>
      </c>
      <c r="L1046" s="7">
        <v>2387.1576960000002</v>
      </c>
      <c r="M1046" s="7">
        <v>2302.5623179999998</v>
      </c>
      <c r="N1046" s="7">
        <v>2379.7153090000002</v>
      </c>
      <c r="O1046" s="13">
        <f t="shared" si="32"/>
        <v>3.3866445836621577</v>
      </c>
      <c r="P1046" s="9">
        <v>1.739382062</v>
      </c>
      <c r="Q1046" s="9">
        <v>0.29576925100000001</v>
      </c>
      <c r="R1046" s="9">
        <v>5.8808752350000004</v>
      </c>
      <c r="S1046" s="6">
        <v>4.08E-9</v>
      </c>
      <c r="U1046" s="13">
        <f t="shared" si="33"/>
        <v>0.96956651751526424</v>
      </c>
      <c r="V1046" s="11">
        <v>-4.8438636E-2</v>
      </c>
      <c r="W1046" s="11">
        <v>0.20997633299999999</v>
      </c>
      <c r="X1046" s="11">
        <v>-0.230686169</v>
      </c>
      <c r="Y1046" s="12">
        <v>0.81755861900000004</v>
      </c>
      <c r="Z1046" t="s">
        <v>6847</v>
      </c>
    </row>
    <row r="1047" spans="1:27" x14ac:dyDescent="0.3">
      <c r="A1047">
        <v>2180</v>
      </c>
      <c r="B1047" t="s">
        <v>2195</v>
      </c>
      <c r="C1047" s="8">
        <v>32.181534829999997</v>
      </c>
      <c r="D1047" s="8">
        <v>31.360736670000001</v>
      </c>
      <c r="E1047" s="8">
        <v>23.314538859999999</v>
      </c>
      <c r="F1047" s="7">
        <v>33.517067519999998</v>
      </c>
      <c r="G1047" s="7">
        <v>26.624060140000001</v>
      </c>
      <c r="H1047" s="7">
        <v>23.259196750000001</v>
      </c>
      <c r="I1047" s="8">
        <v>37.004390790000002</v>
      </c>
      <c r="J1047" s="8">
        <v>24.002890229999998</v>
      </c>
      <c r="K1047" s="8">
        <v>23.264953500000001</v>
      </c>
      <c r="L1047" s="7">
        <v>164.5655806</v>
      </c>
      <c r="M1047" s="7">
        <v>206.97189370000001</v>
      </c>
      <c r="N1047" s="7">
        <v>190.3772247</v>
      </c>
      <c r="O1047" s="13">
        <f t="shared" si="32"/>
        <v>6.7375601111285883</v>
      </c>
      <c r="P1047" s="9">
        <v>2.7303336709999999</v>
      </c>
      <c r="Q1047" s="9">
        <v>0.259945765</v>
      </c>
      <c r="R1047" s="9">
        <v>10.50347433</v>
      </c>
      <c r="S1047" s="6">
        <v>8.3300000000000005E-26</v>
      </c>
      <c r="U1047" s="13">
        <f t="shared" si="33"/>
        <v>0.97024325635160247</v>
      </c>
      <c r="V1047" s="11">
        <v>-2.7638962999999999E-2</v>
      </c>
      <c r="W1047" s="11">
        <v>0.38797056200000002</v>
      </c>
      <c r="X1047" s="11">
        <v>-7.1239844999999996E-2</v>
      </c>
      <c r="Y1047" s="12">
        <v>0.94320687000000003</v>
      </c>
      <c r="Z1047" t="s">
        <v>7287</v>
      </c>
    </row>
    <row r="1048" spans="1:27" x14ac:dyDescent="0.3">
      <c r="A1048">
        <v>795</v>
      </c>
      <c r="B1048" t="s">
        <v>810</v>
      </c>
      <c r="C1048" s="8">
        <v>157.00688199999999</v>
      </c>
      <c r="D1048" s="8">
        <v>149.2771065</v>
      </c>
      <c r="E1048" s="8">
        <v>165.53322589999999</v>
      </c>
      <c r="F1048" s="7">
        <v>112.24320280000001</v>
      </c>
      <c r="G1048" s="7">
        <v>66.10111483</v>
      </c>
      <c r="H1048" s="7">
        <v>65.624162269999999</v>
      </c>
      <c r="I1048" s="8">
        <v>142.26132459999999</v>
      </c>
      <c r="J1048" s="8">
        <v>158.41907549999999</v>
      </c>
      <c r="K1048" s="8">
        <v>157.38056779999999</v>
      </c>
      <c r="L1048" s="7">
        <v>365.48867330000002</v>
      </c>
      <c r="M1048" s="7">
        <v>272.2665983</v>
      </c>
      <c r="N1048" s="7">
        <v>338.55743569999998</v>
      </c>
      <c r="O1048" s="13">
        <f t="shared" si="32"/>
        <v>4.0017985425829599</v>
      </c>
      <c r="P1048" s="9">
        <v>1.980519884</v>
      </c>
      <c r="Q1048" s="9">
        <v>0.27784086200000002</v>
      </c>
      <c r="R1048" s="9">
        <v>7.1282527240000002</v>
      </c>
      <c r="S1048" s="6">
        <v>1.0200000000000001E-12</v>
      </c>
      <c r="U1048" s="13">
        <f t="shared" si="33"/>
        <v>0.97084411912038115</v>
      </c>
      <c r="V1048" s="11">
        <v>-4.7369623999999999E-2</v>
      </c>
      <c r="W1048" s="11">
        <v>0.16805894699999999</v>
      </c>
      <c r="X1048" s="11">
        <v>-0.28186315000000001</v>
      </c>
      <c r="Y1048" s="12">
        <v>0.77804844699999998</v>
      </c>
      <c r="Z1048" t="s">
        <v>7288</v>
      </c>
    </row>
    <row r="1049" spans="1:27" x14ac:dyDescent="0.3">
      <c r="A1049">
        <v>6232</v>
      </c>
      <c r="B1049" t="s">
        <v>6247</v>
      </c>
      <c r="C1049" s="8">
        <v>552.93728020000003</v>
      </c>
      <c r="D1049" s="8">
        <v>633.48688070000003</v>
      </c>
      <c r="E1049" s="8">
        <v>521.07994350000001</v>
      </c>
      <c r="F1049" s="7">
        <v>540.94988039999998</v>
      </c>
      <c r="G1049" s="7">
        <v>485.65957980000002</v>
      </c>
      <c r="H1049" s="7">
        <v>449.4009087</v>
      </c>
      <c r="I1049" s="8">
        <v>517.2391513</v>
      </c>
      <c r="J1049" s="8">
        <v>514.62196659999995</v>
      </c>
      <c r="K1049" s="8">
        <v>626.78521790000002</v>
      </c>
      <c r="L1049" s="7">
        <v>1582.5085489999999</v>
      </c>
      <c r="M1049" s="7">
        <v>1496.8503029999999</v>
      </c>
      <c r="N1049" s="7">
        <v>1325.7712919999999</v>
      </c>
      <c r="O1049" s="13">
        <f t="shared" si="32"/>
        <v>2.9844845516112009</v>
      </c>
      <c r="P1049" s="9">
        <v>1.5614222499999999</v>
      </c>
      <c r="Q1049" s="9">
        <v>0.15037801200000001</v>
      </c>
      <c r="R1049" s="9">
        <v>10.383314909999999</v>
      </c>
      <c r="S1049" s="6">
        <v>2.9499999999999999E-25</v>
      </c>
      <c r="U1049" s="13">
        <f t="shared" si="33"/>
        <v>0.97138644148842734</v>
      </c>
      <c r="V1049" s="11">
        <v>-4.5994644000000001E-2</v>
      </c>
      <c r="W1049" s="11">
        <v>0.145677059</v>
      </c>
      <c r="X1049" s="11">
        <v>-0.315730181</v>
      </c>
      <c r="Y1049" s="12">
        <v>0.75220731699999999</v>
      </c>
      <c r="Z1049" t="s">
        <v>7289</v>
      </c>
    </row>
    <row r="1050" spans="1:27" x14ac:dyDescent="0.3">
      <c r="A1050">
        <v>2364</v>
      </c>
      <c r="B1050" t="s">
        <v>2379</v>
      </c>
      <c r="C1050" s="8">
        <v>8666.5848490000008</v>
      </c>
      <c r="D1050" s="8">
        <v>8147.5193859999999</v>
      </c>
      <c r="E1050" s="8">
        <v>8478.3320559999993</v>
      </c>
      <c r="F1050" s="7">
        <v>1586.2147070000001</v>
      </c>
      <c r="G1050" s="7">
        <v>3505.195228</v>
      </c>
      <c r="H1050" s="7">
        <v>2512.8239349999999</v>
      </c>
      <c r="I1050" s="8">
        <v>8066.9571930000002</v>
      </c>
      <c r="J1050" s="8">
        <v>8840.7445299999999</v>
      </c>
      <c r="K1050" s="8">
        <v>7671.9605499999998</v>
      </c>
      <c r="L1050" s="7">
        <v>5489.9843119999996</v>
      </c>
      <c r="M1050" s="7">
        <v>4377.2091570000002</v>
      </c>
      <c r="N1050" s="7">
        <v>8366.7846279999994</v>
      </c>
      <c r="O1050" s="13">
        <f t="shared" si="32"/>
        <v>2.3978718183479542</v>
      </c>
      <c r="P1050" s="9">
        <v>1.253101346</v>
      </c>
      <c r="Q1050" s="9">
        <v>0.33309142400000002</v>
      </c>
      <c r="R1050" s="9">
        <v>3.7620342569999998</v>
      </c>
      <c r="S1050" s="6">
        <v>1.6853699999999999E-4</v>
      </c>
      <c r="U1050" s="13">
        <f t="shared" si="33"/>
        <v>0.971818688804857</v>
      </c>
      <c r="V1050" s="11">
        <v>-4.1730335E-2</v>
      </c>
      <c r="W1050" s="11">
        <v>0.10135609199999999</v>
      </c>
      <c r="X1050" s="11">
        <v>-0.41172005</v>
      </c>
      <c r="Y1050" s="12">
        <v>0.68054462800000004</v>
      </c>
      <c r="Z1050" t="s">
        <v>6955</v>
      </c>
      <c r="AA1050" s="5"/>
    </row>
    <row r="1051" spans="1:27" x14ac:dyDescent="0.3">
      <c r="A1051">
        <v>3828</v>
      </c>
      <c r="B1051" t="s">
        <v>3843</v>
      </c>
      <c r="C1051" s="8">
        <v>807.46396479999999</v>
      </c>
      <c r="D1051" s="8">
        <v>723.80580229999998</v>
      </c>
      <c r="E1051" s="8">
        <v>802.02013680000005</v>
      </c>
      <c r="F1051" s="7">
        <v>679.69495059999997</v>
      </c>
      <c r="G1051" s="7">
        <v>561.85947599999997</v>
      </c>
      <c r="H1051" s="7">
        <v>614.70734279999999</v>
      </c>
      <c r="I1051" s="8">
        <v>744.1994148</v>
      </c>
      <c r="J1051" s="8">
        <v>764.252025</v>
      </c>
      <c r="K1051" s="8">
        <v>759.53230559999997</v>
      </c>
      <c r="L1051" s="7">
        <v>2275.2148299999999</v>
      </c>
      <c r="M1051" s="7">
        <v>2196.6124199999999</v>
      </c>
      <c r="N1051" s="7">
        <v>1890.033684</v>
      </c>
      <c r="O1051" s="13">
        <f t="shared" si="32"/>
        <v>3.4272434194754471</v>
      </c>
      <c r="P1051" s="9">
        <v>1.7601166509999999</v>
      </c>
      <c r="Q1051" s="9">
        <v>0.153654069</v>
      </c>
      <c r="R1051" s="9">
        <v>11.45506045</v>
      </c>
      <c r="S1051" s="6">
        <v>2.22E-30</v>
      </c>
      <c r="U1051" s="13">
        <f t="shared" si="33"/>
        <v>0.97201112541101564</v>
      </c>
      <c r="V1051" s="11">
        <v>-4.3192809999999998E-2</v>
      </c>
      <c r="W1051" s="11">
        <v>0.106744083</v>
      </c>
      <c r="X1051" s="11">
        <v>-0.40463891499999999</v>
      </c>
      <c r="Y1051" s="12">
        <v>0.68574294899999999</v>
      </c>
      <c r="Z1051" t="s">
        <v>6679</v>
      </c>
      <c r="AA1051" s="5"/>
    </row>
    <row r="1052" spans="1:27" x14ac:dyDescent="0.3">
      <c r="A1052">
        <v>5637</v>
      </c>
      <c r="B1052" t="s">
        <v>5652</v>
      </c>
      <c r="C1052" s="8">
        <v>20047.145799999998</v>
      </c>
      <c r="D1052" s="8">
        <v>15670.332899999999</v>
      </c>
      <c r="E1052" s="8">
        <v>19546.909380000001</v>
      </c>
      <c r="F1052" s="7">
        <v>16706.30949</v>
      </c>
      <c r="G1052" s="7">
        <v>13391.902249999999</v>
      </c>
      <c r="H1052" s="7">
        <v>14334.310680000001</v>
      </c>
      <c r="I1052" s="8">
        <v>18662.547760000001</v>
      </c>
      <c r="J1052" s="8">
        <v>18106.82028</v>
      </c>
      <c r="K1052" s="8">
        <v>16961.519629999999</v>
      </c>
      <c r="L1052" s="7">
        <v>41738.423779999997</v>
      </c>
      <c r="M1052" s="7">
        <v>35114.999329999999</v>
      </c>
      <c r="N1052" s="7">
        <v>36440.555990000001</v>
      </c>
      <c r="O1052" s="13">
        <f t="shared" si="32"/>
        <v>2.5497985018515181</v>
      </c>
      <c r="P1052" s="9">
        <v>1.3340097150000001</v>
      </c>
      <c r="Q1052" s="9">
        <v>0.154117051</v>
      </c>
      <c r="R1052" s="9">
        <v>8.6558217039999992</v>
      </c>
      <c r="S1052" s="6">
        <v>4.8900000000000002E-18</v>
      </c>
      <c r="U1052" s="13">
        <f t="shared" si="33"/>
        <v>0.97225156265586199</v>
      </c>
      <c r="V1052" s="11">
        <v>-4.1666185000000001E-2</v>
      </c>
      <c r="W1052" s="11">
        <v>0.13619824699999999</v>
      </c>
      <c r="X1052" s="11">
        <v>-0.30592306699999999</v>
      </c>
      <c r="Y1052" s="12">
        <v>0.759663223</v>
      </c>
      <c r="Z1052" t="s">
        <v>7290</v>
      </c>
    </row>
    <row r="1053" spans="1:27" x14ac:dyDescent="0.3">
      <c r="A1053">
        <v>4355</v>
      </c>
      <c r="B1053" t="s">
        <v>4370</v>
      </c>
      <c r="C1053" s="8">
        <v>14824.96038</v>
      </c>
      <c r="D1053" s="8">
        <v>13370.96369</v>
      </c>
      <c r="E1053" s="8">
        <v>13166.88582</v>
      </c>
      <c r="F1053" s="7">
        <v>3026.6691430000001</v>
      </c>
      <c r="G1053" s="7">
        <v>7159.117964</v>
      </c>
      <c r="H1053" s="7">
        <v>5355.4300519999997</v>
      </c>
      <c r="I1053" s="8">
        <v>14666.073549999999</v>
      </c>
      <c r="J1053" s="8">
        <v>12900.11333</v>
      </c>
      <c r="K1053" s="8">
        <v>12650.660599999999</v>
      </c>
      <c r="L1053" s="7">
        <v>12194.11817</v>
      </c>
      <c r="M1053" s="7">
        <v>11939.075129999999</v>
      </c>
      <c r="N1053" s="7">
        <v>14336.19008</v>
      </c>
      <c r="O1053" s="13">
        <f t="shared" si="32"/>
        <v>2.4753134189185548</v>
      </c>
      <c r="P1053" s="9">
        <v>1.2985048589999999</v>
      </c>
      <c r="Q1053" s="9">
        <v>0.29359400299999999</v>
      </c>
      <c r="R1053" s="9">
        <v>4.4227908109999996</v>
      </c>
      <c r="S1053" s="6">
        <v>9.7399999999999999E-6</v>
      </c>
      <c r="U1053" s="13">
        <f t="shared" si="33"/>
        <v>0.97229486069617677</v>
      </c>
      <c r="V1053" s="11">
        <v>-4.1145295999999998E-2</v>
      </c>
      <c r="W1053" s="11">
        <v>0.113818699</v>
      </c>
      <c r="X1053" s="11">
        <v>-0.36149855800000003</v>
      </c>
      <c r="Y1053" s="12">
        <v>0.71772678300000003</v>
      </c>
      <c r="Z1053" t="s">
        <v>7291</v>
      </c>
    </row>
    <row r="1054" spans="1:27" x14ac:dyDescent="0.3">
      <c r="A1054">
        <v>1066</v>
      </c>
      <c r="B1054" t="s">
        <v>1081</v>
      </c>
      <c r="C1054" s="8">
        <v>69.239059780000005</v>
      </c>
      <c r="D1054" s="8">
        <v>79.029056400000002</v>
      </c>
      <c r="E1054" s="8">
        <v>71.109343519999996</v>
      </c>
      <c r="F1054" s="7">
        <v>47.547467869999998</v>
      </c>
      <c r="G1054" s="7">
        <v>37.640912610000001</v>
      </c>
      <c r="H1054" s="7">
        <v>60.64004868</v>
      </c>
      <c r="I1054" s="8">
        <v>74.008781580000004</v>
      </c>
      <c r="J1054" s="8">
        <v>68.16820826</v>
      </c>
      <c r="K1054" s="8">
        <v>71.163387189999995</v>
      </c>
      <c r="L1054" s="7">
        <v>498.4806251</v>
      </c>
      <c r="M1054" s="7">
        <v>463.22280979999999</v>
      </c>
      <c r="N1054" s="7">
        <v>305.19235509999999</v>
      </c>
      <c r="O1054" s="13">
        <f t="shared" si="32"/>
        <v>8.6875775683628014</v>
      </c>
      <c r="P1054" s="9">
        <v>3.0988074829999999</v>
      </c>
      <c r="Q1054" s="9">
        <v>0.28451639400000001</v>
      </c>
      <c r="R1054" s="9">
        <v>10.89149007</v>
      </c>
      <c r="S1054" s="6">
        <v>1.27E-27</v>
      </c>
      <c r="U1054" s="13">
        <f t="shared" si="33"/>
        <v>0.97248084339085838</v>
      </c>
      <c r="V1054" s="11">
        <v>-3.6273303999999999E-2</v>
      </c>
      <c r="W1054" s="11">
        <v>0.22656406700000001</v>
      </c>
      <c r="X1054" s="11">
        <v>-0.16010175300000001</v>
      </c>
      <c r="Y1054" s="12">
        <v>0.87280092099999995</v>
      </c>
      <c r="Z1054" t="s">
        <v>6847</v>
      </c>
    </row>
    <row r="1055" spans="1:27" x14ac:dyDescent="0.3">
      <c r="A1055">
        <v>4978</v>
      </c>
      <c r="B1055" t="s">
        <v>4993</v>
      </c>
      <c r="C1055" s="8">
        <v>18893.486540000002</v>
      </c>
      <c r="D1055" s="8">
        <v>22572.203819999999</v>
      </c>
      <c r="E1055" s="8">
        <v>18706.420249999999</v>
      </c>
      <c r="F1055" s="7">
        <v>7623.1841930000001</v>
      </c>
      <c r="G1055" s="7">
        <v>13995.992990000001</v>
      </c>
      <c r="H1055" s="7">
        <v>9513.8421569999991</v>
      </c>
      <c r="I1055" s="8">
        <v>20621.31351</v>
      </c>
      <c r="J1055" s="8">
        <v>19825.427220000001</v>
      </c>
      <c r="K1055" s="8">
        <v>18082.342980000001</v>
      </c>
      <c r="L1055" s="7">
        <v>29363.474829999999</v>
      </c>
      <c r="M1055" s="7">
        <v>30651.551879999999</v>
      </c>
      <c r="N1055" s="7">
        <v>35361.097500000003</v>
      </c>
      <c r="O1055" s="13">
        <f t="shared" si="32"/>
        <v>3.0635038371450167</v>
      </c>
      <c r="P1055" s="9">
        <v>1.6050537010000001</v>
      </c>
      <c r="Q1055" s="9">
        <v>0.237168082</v>
      </c>
      <c r="R1055" s="9">
        <v>6.7675788849999998</v>
      </c>
      <c r="S1055" s="6">
        <v>1.31E-11</v>
      </c>
      <c r="U1055" s="13">
        <f t="shared" si="33"/>
        <v>0.97269454431058389</v>
      </c>
      <c r="V1055" s="11">
        <v>-3.9906341999999997E-2</v>
      </c>
      <c r="W1055" s="11">
        <v>0.124390244</v>
      </c>
      <c r="X1055" s="11">
        <v>-0.32081569100000001</v>
      </c>
      <c r="Y1055" s="12">
        <v>0.74835006699999995</v>
      </c>
      <c r="Z1055" t="s">
        <v>7292</v>
      </c>
    </row>
    <row r="1056" spans="1:27" x14ac:dyDescent="0.3">
      <c r="A1056">
        <v>3658</v>
      </c>
      <c r="B1056" t="s">
        <v>3673</v>
      </c>
      <c r="C1056" s="8">
        <v>5854.1137449999997</v>
      </c>
      <c r="D1056" s="8">
        <v>8587.8241290000005</v>
      </c>
      <c r="E1056" s="8">
        <v>6490.7676190000002</v>
      </c>
      <c r="F1056" s="7">
        <v>10196.983190000001</v>
      </c>
      <c r="G1056" s="7">
        <v>5735.1897820000004</v>
      </c>
      <c r="H1056" s="7">
        <v>7413.0382790000003</v>
      </c>
      <c r="I1056" s="8">
        <v>5002.1713149999996</v>
      </c>
      <c r="J1056" s="8">
        <v>5127.9774690000004</v>
      </c>
      <c r="K1056" s="8">
        <v>10233.842490000001</v>
      </c>
      <c r="L1056" s="7">
        <v>27605.87615</v>
      </c>
      <c r="M1056" s="7">
        <v>20530.872670000001</v>
      </c>
      <c r="N1056" s="7">
        <v>25837.32964</v>
      </c>
      <c r="O1056" s="13">
        <f t="shared" si="32"/>
        <v>3.168704607752534</v>
      </c>
      <c r="P1056" s="9">
        <v>1.645348764</v>
      </c>
      <c r="Q1056" s="9">
        <v>0.25037695799999998</v>
      </c>
      <c r="R1056" s="9">
        <v>6.5714863599999997</v>
      </c>
      <c r="S1056" s="6">
        <v>4.9799999999999999E-11</v>
      </c>
      <c r="U1056" s="13">
        <f t="shared" si="33"/>
        <v>0.97283130844265775</v>
      </c>
      <c r="V1056" s="11">
        <v>-4.4230554999999998E-2</v>
      </c>
      <c r="W1056" s="11">
        <v>0.29713082899999999</v>
      </c>
      <c r="X1056" s="11">
        <v>-0.14885885300000001</v>
      </c>
      <c r="Y1056" s="12">
        <v>0.88166500999999997</v>
      </c>
      <c r="Z1056" t="s">
        <v>6847</v>
      </c>
    </row>
    <row r="1057" spans="1:27" x14ac:dyDescent="0.3">
      <c r="A1057">
        <v>2367</v>
      </c>
      <c r="B1057" t="s">
        <v>2382</v>
      </c>
      <c r="C1057" s="8">
        <v>1299.938967</v>
      </c>
      <c r="D1057" s="8">
        <v>1393.6711379999999</v>
      </c>
      <c r="E1057" s="8">
        <v>1250.82501</v>
      </c>
      <c r="F1057" s="7">
        <v>608.76348210000003</v>
      </c>
      <c r="G1057" s="7">
        <v>790.45916480000005</v>
      </c>
      <c r="H1057" s="7">
        <v>961.10323719999997</v>
      </c>
      <c r="I1057" s="8">
        <v>1412.745408</v>
      </c>
      <c r="J1057" s="8">
        <v>1440.1734140000001</v>
      </c>
      <c r="K1057" s="8">
        <v>985.33920720000003</v>
      </c>
      <c r="L1057" s="7">
        <v>1719.3276069999999</v>
      </c>
      <c r="M1057" s="7">
        <v>1791.292461</v>
      </c>
      <c r="N1057" s="7">
        <v>1927.324069</v>
      </c>
      <c r="O1057" s="13">
        <f t="shared" si="32"/>
        <v>2.3038954805486558</v>
      </c>
      <c r="P1057" s="9">
        <v>1.190862603</v>
      </c>
      <c r="Q1057" s="9">
        <v>0.197841564</v>
      </c>
      <c r="R1057" s="9">
        <v>6.0192740970000003</v>
      </c>
      <c r="S1057" s="6">
        <v>1.75E-9</v>
      </c>
      <c r="U1057" s="13">
        <f t="shared" si="33"/>
        <v>0.97308180190460569</v>
      </c>
      <c r="V1057" s="11">
        <v>-3.6647816E-2</v>
      </c>
      <c r="W1057" s="11">
        <v>0.18140283300000001</v>
      </c>
      <c r="X1057" s="11">
        <v>-0.202024499</v>
      </c>
      <c r="Y1057" s="12">
        <v>0.83989757099999995</v>
      </c>
      <c r="Z1057" t="s">
        <v>7293</v>
      </c>
    </row>
    <row r="1058" spans="1:27" x14ac:dyDescent="0.3">
      <c r="A1058">
        <v>4760</v>
      </c>
      <c r="B1058" t="s">
        <v>4775</v>
      </c>
      <c r="C1058" s="8">
        <v>3113.8072940000002</v>
      </c>
      <c r="D1058" s="8">
        <v>2939.1282409999999</v>
      </c>
      <c r="E1058" s="8">
        <v>3255.875352</v>
      </c>
      <c r="F1058" s="7">
        <v>4098.435837</v>
      </c>
      <c r="G1058" s="7">
        <v>2549.4832759999999</v>
      </c>
      <c r="H1058" s="7">
        <v>3168.234872</v>
      </c>
      <c r="I1058" s="8">
        <v>2440.6451529999999</v>
      </c>
      <c r="J1058" s="8">
        <v>2925.4722619999998</v>
      </c>
      <c r="K1058" s="8">
        <v>3696.3905540000001</v>
      </c>
      <c r="L1058" s="7">
        <v>9396.5033000000003</v>
      </c>
      <c r="M1058" s="7">
        <v>9407.3653610000001</v>
      </c>
      <c r="N1058" s="7">
        <v>10208.733340000001</v>
      </c>
      <c r="O1058" s="13">
        <f t="shared" si="32"/>
        <v>2.9555976857467763</v>
      </c>
      <c r="P1058" s="9">
        <v>1.5456439580000001</v>
      </c>
      <c r="Q1058" s="9">
        <v>0.20838208599999999</v>
      </c>
      <c r="R1058" s="9">
        <v>7.4173552410000001</v>
      </c>
      <c r="S1058" s="6">
        <v>1.19E-13</v>
      </c>
      <c r="U1058" s="13">
        <f t="shared" si="33"/>
        <v>0.97354088282704632</v>
      </c>
      <c r="V1058" s="11">
        <v>-4.2464587999999998E-2</v>
      </c>
      <c r="W1058" s="11">
        <v>0.170973448</v>
      </c>
      <c r="X1058" s="11">
        <v>-0.248369488</v>
      </c>
      <c r="Y1058" s="12">
        <v>0.80384853899999997</v>
      </c>
      <c r="Z1058" t="s">
        <v>7294</v>
      </c>
    </row>
    <row r="1059" spans="1:27" x14ac:dyDescent="0.3">
      <c r="A1059">
        <v>3875</v>
      </c>
      <c r="B1059" t="s">
        <v>3890</v>
      </c>
      <c r="C1059" s="8">
        <v>299.38579370000002</v>
      </c>
      <c r="D1059" s="8">
        <v>263.43018799999999</v>
      </c>
      <c r="E1059" s="8">
        <v>275.1115585</v>
      </c>
      <c r="F1059" s="7">
        <v>440.39867779999997</v>
      </c>
      <c r="G1059" s="7">
        <v>351.62120800000002</v>
      </c>
      <c r="H1059" s="7">
        <v>305.69230019999998</v>
      </c>
      <c r="I1059" s="8">
        <v>254.0968168</v>
      </c>
      <c r="J1059" s="8">
        <v>242.9092492</v>
      </c>
      <c r="K1059" s="8">
        <v>318.86671569999999</v>
      </c>
      <c r="L1059" s="7">
        <v>5193.3835570000001</v>
      </c>
      <c r="M1059" s="7">
        <v>4085.2309500000001</v>
      </c>
      <c r="N1059" s="7">
        <v>4941.9572349999999</v>
      </c>
      <c r="O1059" s="13">
        <f t="shared" si="32"/>
        <v>12.954736153398228</v>
      </c>
      <c r="P1059" s="9">
        <v>3.6788522850000001</v>
      </c>
      <c r="Q1059" s="9">
        <v>0.19599407999999999</v>
      </c>
      <c r="R1059" s="9">
        <v>18.77022144</v>
      </c>
      <c r="S1059" s="6">
        <v>1.3199999999999999E-78</v>
      </c>
      <c r="U1059" s="13">
        <f t="shared" si="33"/>
        <v>0.97367939655648994</v>
      </c>
      <c r="V1059" s="11">
        <v>-4.8893694000000001E-2</v>
      </c>
      <c r="W1059" s="11">
        <v>0.16575139699999999</v>
      </c>
      <c r="X1059" s="11">
        <v>-0.29498208999999997</v>
      </c>
      <c r="Y1059" s="12">
        <v>0.76800756100000001</v>
      </c>
      <c r="Z1059" t="s">
        <v>6847</v>
      </c>
    </row>
    <row r="1060" spans="1:27" x14ac:dyDescent="0.3">
      <c r="A1060">
        <v>1580</v>
      </c>
      <c r="B1060" t="s">
        <v>1595</v>
      </c>
      <c r="C1060" s="8">
        <v>943.99168829999996</v>
      </c>
      <c r="D1060" s="8">
        <v>847.99431949999996</v>
      </c>
      <c r="E1060" s="8">
        <v>899.94119999999998</v>
      </c>
      <c r="F1060" s="7">
        <v>730.36028520000002</v>
      </c>
      <c r="G1060" s="7">
        <v>596.74617550000005</v>
      </c>
      <c r="H1060" s="7">
        <v>711.89755779999996</v>
      </c>
      <c r="I1060" s="8">
        <v>883.17146019999996</v>
      </c>
      <c r="J1060" s="8">
        <v>852.5826611</v>
      </c>
      <c r="K1060" s="8">
        <v>885.4367598</v>
      </c>
      <c r="L1060" s="7">
        <v>2171.8829540000002</v>
      </c>
      <c r="M1060" s="7">
        <v>2109.142155</v>
      </c>
      <c r="N1060" s="7">
        <v>2167.7489139999998</v>
      </c>
      <c r="O1060" s="13">
        <f t="shared" si="32"/>
        <v>3.1627078536824373</v>
      </c>
      <c r="P1060" s="9">
        <v>1.6444684389999999</v>
      </c>
      <c r="Q1060" s="9">
        <v>0.14118692899999999</v>
      </c>
      <c r="R1060" s="9">
        <v>11.64745529</v>
      </c>
      <c r="S1060" s="6">
        <v>2.3600000000000002E-31</v>
      </c>
      <c r="U1060" s="13">
        <f t="shared" si="33"/>
        <v>0.97372279365688719</v>
      </c>
      <c r="V1060" s="11">
        <v>-4.0698160999999997E-2</v>
      </c>
      <c r="W1060" s="11">
        <v>0.102089735</v>
      </c>
      <c r="X1060" s="11">
        <v>-0.39865086700000002</v>
      </c>
      <c r="Y1060" s="12">
        <v>0.69015047600000001</v>
      </c>
      <c r="Z1060" t="s">
        <v>7295</v>
      </c>
    </row>
    <row r="1061" spans="1:27" x14ac:dyDescent="0.3">
      <c r="A1061">
        <v>4351</v>
      </c>
      <c r="B1061" t="s">
        <v>4366</v>
      </c>
      <c r="C1061" s="8">
        <v>9405.784952</v>
      </c>
      <c r="D1061" s="8">
        <v>7148.9935310000001</v>
      </c>
      <c r="E1061" s="8">
        <v>9744.3115159999998</v>
      </c>
      <c r="F1061" s="7">
        <v>11086.35468</v>
      </c>
      <c r="G1061" s="7">
        <v>9387.2763770000001</v>
      </c>
      <c r="H1061" s="7">
        <v>10470.79197</v>
      </c>
      <c r="I1061" s="8">
        <v>8000.3492889999998</v>
      </c>
      <c r="J1061" s="8">
        <v>8445.176899</v>
      </c>
      <c r="K1061" s="8">
        <v>9169.1287339999999</v>
      </c>
      <c r="L1061" s="7">
        <v>22685.173940000001</v>
      </c>
      <c r="M1061" s="7">
        <v>21282.377759999999</v>
      </c>
      <c r="N1061" s="7">
        <v>23421.305270000001</v>
      </c>
      <c r="O1061" s="13">
        <f t="shared" si="32"/>
        <v>2.1777383572865801</v>
      </c>
      <c r="P1061" s="9">
        <v>1.107023291</v>
      </c>
      <c r="Q1061" s="9">
        <v>0.12961402999999999</v>
      </c>
      <c r="R1061" s="9">
        <v>8.5409217749999993</v>
      </c>
      <c r="S1061" s="6">
        <v>1.33E-17</v>
      </c>
      <c r="U1061" s="13">
        <f t="shared" si="33"/>
        <v>0.97397495209811336</v>
      </c>
      <c r="V1061" s="11">
        <v>-4.0399392999999999E-2</v>
      </c>
      <c r="W1061" s="11">
        <v>0.15439135900000001</v>
      </c>
      <c r="X1061" s="11">
        <v>-0.26166874400000001</v>
      </c>
      <c r="Y1061" s="12">
        <v>0.79357683999999995</v>
      </c>
      <c r="Z1061" t="s">
        <v>7296</v>
      </c>
    </row>
    <row r="1062" spans="1:27" x14ac:dyDescent="0.3">
      <c r="A1062">
        <v>3173</v>
      </c>
      <c r="B1062" t="s">
        <v>3188</v>
      </c>
      <c r="C1062" s="8">
        <v>3596.5303170000002</v>
      </c>
      <c r="D1062" s="8">
        <v>3321.7292280000001</v>
      </c>
      <c r="E1062" s="8">
        <v>3374.7795000000001</v>
      </c>
      <c r="F1062" s="7">
        <v>2395.3011270000002</v>
      </c>
      <c r="G1062" s="7">
        <v>2396.1654130000002</v>
      </c>
      <c r="H1062" s="7">
        <v>3046.1240889999999</v>
      </c>
      <c r="I1062" s="8">
        <v>3359.9986840000001</v>
      </c>
      <c r="J1062" s="8">
        <v>3277.8346900000001</v>
      </c>
      <c r="K1062" s="8">
        <v>3400.7887919999998</v>
      </c>
      <c r="L1062" s="7">
        <v>8170.8724339999999</v>
      </c>
      <c r="M1062" s="7">
        <v>6509.7588480000004</v>
      </c>
      <c r="N1062" s="7">
        <v>6452.2177959999999</v>
      </c>
      <c r="O1062" s="13">
        <f t="shared" si="32"/>
        <v>2.6963450986845361</v>
      </c>
      <c r="P1062" s="9">
        <v>1.4156516640000001</v>
      </c>
      <c r="Q1062" s="9">
        <v>0.176759734</v>
      </c>
      <c r="R1062" s="9">
        <v>8.0089035830000004</v>
      </c>
      <c r="S1062" s="6">
        <v>1.1599999999999999E-15</v>
      </c>
      <c r="U1062" s="13">
        <f t="shared" si="33"/>
        <v>0.9752826276197224</v>
      </c>
      <c r="V1062" s="11">
        <v>-3.7745457000000003E-2</v>
      </c>
      <c r="W1062" s="11">
        <v>8.2703571000000003E-2</v>
      </c>
      <c r="X1062" s="11">
        <v>-0.45639452000000003</v>
      </c>
      <c r="Y1062" s="12">
        <v>0.64810630599999997</v>
      </c>
      <c r="Z1062" t="s">
        <v>7297</v>
      </c>
    </row>
    <row r="1063" spans="1:27" x14ac:dyDescent="0.3">
      <c r="A1063">
        <v>536</v>
      </c>
      <c r="B1063" t="s">
        <v>551</v>
      </c>
      <c r="C1063" s="8">
        <v>1374.0540169999999</v>
      </c>
      <c r="D1063" s="8">
        <v>983.47270189999995</v>
      </c>
      <c r="E1063" s="8">
        <v>1214.6874749999999</v>
      </c>
      <c r="F1063" s="7">
        <v>982.90749159999996</v>
      </c>
      <c r="G1063" s="7">
        <v>846.46149820000005</v>
      </c>
      <c r="H1063" s="7">
        <v>917.9075861</v>
      </c>
      <c r="I1063" s="8">
        <v>1161.1155510000001</v>
      </c>
      <c r="J1063" s="8">
        <v>1162.7000029999999</v>
      </c>
      <c r="K1063" s="8">
        <v>1161.8791490000001</v>
      </c>
      <c r="L1063" s="7">
        <v>2314.4426720000001</v>
      </c>
      <c r="M1063" s="7">
        <v>2030.2957200000001</v>
      </c>
      <c r="N1063" s="7">
        <v>1979.334341</v>
      </c>
      <c r="O1063" s="13">
        <f t="shared" si="32"/>
        <v>2.3019425086199239</v>
      </c>
      <c r="P1063" s="9">
        <v>1.186709979</v>
      </c>
      <c r="Q1063" s="9">
        <v>0.14055168200000001</v>
      </c>
      <c r="R1063" s="9">
        <v>8.4432285819999997</v>
      </c>
      <c r="S1063" s="6">
        <v>3.09E-17</v>
      </c>
      <c r="U1063" s="13">
        <f t="shared" si="33"/>
        <v>0.97577987035387126</v>
      </c>
      <c r="V1063" s="11">
        <v>-3.7850898000000001E-2</v>
      </c>
      <c r="W1063" s="11">
        <v>0.154073137</v>
      </c>
      <c r="X1063" s="11">
        <v>-0.24566837899999999</v>
      </c>
      <c r="Y1063" s="12">
        <v>0.80593895199999999</v>
      </c>
      <c r="Z1063" t="s">
        <v>7298</v>
      </c>
    </row>
    <row r="1064" spans="1:27" x14ac:dyDescent="0.3">
      <c r="A1064">
        <v>5539</v>
      </c>
      <c r="B1064" t="s">
        <v>5554</v>
      </c>
      <c r="C1064" s="8">
        <v>1612.0023349999999</v>
      </c>
      <c r="D1064" s="8">
        <v>1088.844777</v>
      </c>
      <c r="E1064" s="8">
        <v>1687.9726129999999</v>
      </c>
      <c r="F1064" s="7">
        <v>1338.3443010000001</v>
      </c>
      <c r="G1064" s="7">
        <v>825.34586430000002</v>
      </c>
      <c r="H1064" s="7">
        <v>1196.1872619999999</v>
      </c>
      <c r="I1064" s="8">
        <v>1541.0272970000001</v>
      </c>
      <c r="J1064" s="8">
        <v>1433.4526049999999</v>
      </c>
      <c r="K1064" s="8">
        <v>1308.3115029999999</v>
      </c>
      <c r="L1064" s="7">
        <v>3714.2068840000002</v>
      </c>
      <c r="M1064" s="7">
        <v>3762.4533540000002</v>
      </c>
      <c r="N1064" s="7">
        <v>3729.0384220000001</v>
      </c>
      <c r="O1064" s="13">
        <f t="shared" si="32"/>
        <v>3.3351510293055266</v>
      </c>
      <c r="P1064" s="9">
        <v>1.719462649</v>
      </c>
      <c r="Q1064" s="9">
        <v>0.211164464</v>
      </c>
      <c r="R1064" s="9">
        <v>8.1427651969999992</v>
      </c>
      <c r="S1064" s="6">
        <v>3.8600000000000001E-16</v>
      </c>
      <c r="U1064" s="13">
        <f t="shared" si="33"/>
        <v>0.97584126789349968</v>
      </c>
      <c r="V1064" s="11">
        <v>-3.6337963000000001E-2</v>
      </c>
      <c r="W1064" s="11">
        <v>0.19774303200000001</v>
      </c>
      <c r="X1064" s="11">
        <v>-0.18376355999999999</v>
      </c>
      <c r="Y1064" s="12">
        <v>0.85419894500000004</v>
      </c>
      <c r="Z1064" t="s">
        <v>7299</v>
      </c>
    </row>
    <row r="1065" spans="1:27" x14ac:dyDescent="0.3">
      <c r="A1065">
        <v>5611</v>
      </c>
      <c r="B1065" t="s">
        <v>5626</v>
      </c>
      <c r="C1065" s="8">
        <v>2319.9961020000001</v>
      </c>
      <c r="D1065" s="8">
        <v>1979.4896980000001</v>
      </c>
      <c r="E1065" s="8">
        <v>2265.0074500000001</v>
      </c>
      <c r="F1065" s="7">
        <v>811.42482059999998</v>
      </c>
      <c r="G1065" s="7">
        <v>711.50505550000003</v>
      </c>
      <c r="H1065" s="7">
        <v>861.4209654</v>
      </c>
      <c r="I1065" s="8">
        <v>2165.168021</v>
      </c>
      <c r="J1065" s="8">
        <v>2204.4254390000001</v>
      </c>
      <c r="K1065" s="8">
        <v>2036.3676949999999</v>
      </c>
      <c r="L1065" s="7">
        <v>1878.1525280000001</v>
      </c>
      <c r="M1065" s="7">
        <v>1681.6466370000001</v>
      </c>
      <c r="N1065" s="7">
        <v>1988.166275</v>
      </c>
      <c r="O1065" s="13">
        <f t="shared" si="32"/>
        <v>2.3268242841769724</v>
      </c>
      <c r="P1065" s="9">
        <v>1.2027711910000001</v>
      </c>
      <c r="Q1065" s="9">
        <v>0.15007388199999999</v>
      </c>
      <c r="R1065" s="9">
        <v>8.0145270839999991</v>
      </c>
      <c r="S1065" s="6">
        <v>1.1100000000000001E-15</v>
      </c>
      <c r="U1065" s="13">
        <f t="shared" si="33"/>
        <v>0.97585006352165871</v>
      </c>
      <c r="V1065" s="11">
        <v>-3.6104228000000002E-2</v>
      </c>
      <c r="W1065" s="11">
        <v>0.113265121</v>
      </c>
      <c r="X1065" s="11">
        <v>-0.31875857099999999</v>
      </c>
      <c r="Y1065" s="12">
        <v>0.74990959599999996</v>
      </c>
      <c r="Z1065" t="s">
        <v>6947</v>
      </c>
      <c r="AA1065" s="5"/>
    </row>
    <row r="1066" spans="1:27" x14ac:dyDescent="0.3">
      <c r="A1066">
        <v>4776</v>
      </c>
      <c r="B1066" t="s">
        <v>4791</v>
      </c>
      <c r="C1066" s="8">
        <v>657.2834689</v>
      </c>
      <c r="D1066" s="8">
        <v>604.63500299999998</v>
      </c>
      <c r="E1066" s="8">
        <v>603.84655650000002</v>
      </c>
      <c r="F1066" s="7">
        <v>587.71788160000006</v>
      </c>
      <c r="G1066" s="7">
        <v>781.27845439999999</v>
      </c>
      <c r="H1066" s="7">
        <v>627.99831229999995</v>
      </c>
      <c r="I1066" s="8">
        <v>579.73545569999999</v>
      </c>
      <c r="J1066" s="8">
        <v>676.88150459999997</v>
      </c>
      <c r="K1066" s="8">
        <v>565.20151750000002</v>
      </c>
      <c r="L1066" s="7">
        <v>1629.3906039999999</v>
      </c>
      <c r="M1066" s="7">
        <v>1739.5494880000001</v>
      </c>
      <c r="N1066" s="7">
        <v>1396.4267560000001</v>
      </c>
      <c r="O1066" s="13">
        <f t="shared" si="32"/>
        <v>2.3862692131181507</v>
      </c>
      <c r="P1066" s="9">
        <v>1.2420094690000001</v>
      </c>
      <c r="Q1066" s="9">
        <v>0.169948554</v>
      </c>
      <c r="R1066" s="9">
        <v>7.3081496609999999</v>
      </c>
      <c r="S1066" s="6">
        <v>2.7100000000000001E-13</v>
      </c>
      <c r="U1066" s="13">
        <f t="shared" si="33"/>
        <v>0.97644582788772349</v>
      </c>
      <c r="V1066" s="11">
        <v>-3.4293239000000003E-2</v>
      </c>
      <c r="W1066" s="11">
        <v>0.13254413000000001</v>
      </c>
      <c r="X1066" s="11">
        <v>-0.25873072899999999</v>
      </c>
      <c r="Y1066" s="12">
        <v>0.79584300799999996</v>
      </c>
      <c r="Z1066" t="s">
        <v>7300</v>
      </c>
    </row>
    <row r="1067" spans="1:27" x14ac:dyDescent="0.3">
      <c r="A1067">
        <v>6115</v>
      </c>
      <c r="B1067" t="s">
        <v>6130</v>
      </c>
      <c r="C1067" s="8">
        <v>639.72990449999998</v>
      </c>
      <c r="D1067" s="8">
        <v>487.97306259999999</v>
      </c>
      <c r="E1067" s="8">
        <v>617.83527979999997</v>
      </c>
      <c r="F1067" s="7">
        <v>259.56240659999997</v>
      </c>
      <c r="G1067" s="7">
        <v>274.50324069999999</v>
      </c>
      <c r="H1067" s="7">
        <v>297.38544419999999</v>
      </c>
      <c r="I1067" s="8">
        <v>660.32279570000003</v>
      </c>
      <c r="J1067" s="8">
        <v>584.7104061</v>
      </c>
      <c r="K1067" s="8">
        <v>459.8249634</v>
      </c>
      <c r="L1067" s="7">
        <v>698.4469411</v>
      </c>
      <c r="M1067" s="7">
        <v>604.89999899999998</v>
      </c>
      <c r="N1067" s="7">
        <v>588.79554029999997</v>
      </c>
      <c r="O1067" s="13">
        <f t="shared" si="32"/>
        <v>2.2757111028460297</v>
      </c>
      <c r="P1067" s="9">
        <v>1.1722454680000001</v>
      </c>
      <c r="Q1067" s="9">
        <v>0.151488764</v>
      </c>
      <c r="R1067" s="9">
        <v>7.7381677450000002</v>
      </c>
      <c r="S1067" s="6">
        <v>1.0099999999999999E-14</v>
      </c>
      <c r="U1067" s="13">
        <f t="shared" si="33"/>
        <v>0.97669482076818059</v>
      </c>
      <c r="V1067" s="11">
        <v>-3.1993551000000002E-2</v>
      </c>
      <c r="W1067" s="11">
        <v>0.196531025</v>
      </c>
      <c r="X1067" s="11">
        <v>-0.162791349</v>
      </c>
      <c r="Y1067" s="12">
        <v>0.87068272000000002</v>
      </c>
      <c r="Z1067" t="s">
        <v>7301</v>
      </c>
    </row>
    <row r="1068" spans="1:27" x14ac:dyDescent="0.3">
      <c r="A1068">
        <v>1192</v>
      </c>
      <c r="B1068" t="s">
        <v>1207</v>
      </c>
      <c r="C1068" s="8">
        <v>771.38163780000002</v>
      </c>
      <c r="D1068" s="8">
        <v>644.77674590000004</v>
      </c>
      <c r="E1068" s="8">
        <v>653.97281499999997</v>
      </c>
      <c r="F1068" s="7">
        <v>1022.660293</v>
      </c>
      <c r="G1068" s="7">
        <v>909.80839990000004</v>
      </c>
      <c r="H1068" s="7">
        <v>945.32021090000001</v>
      </c>
      <c r="I1068" s="8">
        <v>654.56655709999995</v>
      </c>
      <c r="J1068" s="8">
        <v>755.61098449999997</v>
      </c>
      <c r="K1068" s="8">
        <v>613.09995119999996</v>
      </c>
      <c r="L1068" s="7">
        <v>7562.3624970000001</v>
      </c>
      <c r="M1068" s="7">
        <v>1464.8189379999999</v>
      </c>
      <c r="N1068" s="7">
        <v>1170.7217989999999</v>
      </c>
      <c r="O1068" s="13">
        <f t="shared" si="32"/>
        <v>3.5436592380122449</v>
      </c>
      <c r="P1068" s="9">
        <v>1.807009256</v>
      </c>
      <c r="Q1068" s="9">
        <v>0.82855166599999996</v>
      </c>
      <c r="R1068" s="9">
        <v>2.1809252589999999</v>
      </c>
      <c r="S1068" s="6">
        <v>2.9188945000000001E-2</v>
      </c>
      <c r="U1068" s="13">
        <f t="shared" si="33"/>
        <v>0.97736679398415749</v>
      </c>
      <c r="V1068" s="11">
        <v>-3.3233678000000003E-2</v>
      </c>
      <c r="W1068" s="11">
        <v>0.14975244800000001</v>
      </c>
      <c r="X1068" s="11">
        <v>-0.22192410500000001</v>
      </c>
      <c r="Y1068" s="12">
        <v>0.82437296500000001</v>
      </c>
      <c r="Z1068" t="s">
        <v>7302</v>
      </c>
    </row>
    <row r="1069" spans="1:27" x14ac:dyDescent="0.3">
      <c r="A1069">
        <v>1153</v>
      </c>
      <c r="B1069" t="s">
        <v>1168</v>
      </c>
      <c r="C1069" s="8">
        <v>346.19529890000001</v>
      </c>
      <c r="D1069" s="8">
        <v>382.60098729999999</v>
      </c>
      <c r="E1069" s="8">
        <v>391.68425280000002</v>
      </c>
      <c r="F1069" s="7">
        <v>712.43255139999997</v>
      </c>
      <c r="G1069" s="7">
        <v>437.00181470000001</v>
      </c>
      <c r="H1069" s="7">
        <v>418.66554150000002</v>
      </c>
      <c r="I1069" s="8">
        <v>324.81631920000001</v>
      </c>
      <c r="J1069" s="8">
        <v>309.15722620000003</v>
      </c>
      <c r="K1069" s="8">
        <v>462.56201670000002</v>
      </c>
      <c r="L1069" s="7">
        <v>7549.9243999999999</v>
      </c>
      <c r="M1069" s="7">
        <v>4904.4946959999997</v>
      </c>
      <c r="N1069" s="7">
        <v>5039.1084989999999</v>
      </c>
      <c r="O1069" s="13">
        <f t="shared" si="32"/>
        <v>11.155875662140749</v>
      </c>
      <c r="P1069" s="9">
        <v>3.4608333569999998</v>
      </c>
      <c r="Q1069" s="9">
        <v>0.28055786799999999</v>
      </c>
      <c r="R1069" s="9">
        <v>12.335541989999999</v>
      </c>
      <c r="S1069" s="6">
        <v>5.83E-35</v>
      </c>
      <c r="U1069" s="13">
        <f t="shared" si="33"/>
        <v>0.97862972531288217</v>
      </c>
      <c r="V1069" s="11">
        <v>-3.8972465999999997E-2</v>
      </c>
      <c r="W1069" s="11">
        <v>0.192982135</v>
      </c>
      <c r="X1069" s="11">
        <v>-0.20194856799999999</v>
      </c>
      <c r="Y1069" s="12">
        <v>0.83995693199999999</v>
      </c>
      <c r="Z1069" t="s">
        <v>6847</v>
      </c>
    </row>
    <row r="1070" spans="1:27" x14ac:dyDescent="0.3">
      <c r="A1070">
        <v>2748</v>
      </c>
      <c r="B1070" t="s">
        <v>2763</v>
      </c>
      <c r="C1070" s="8">
        <v>4432.2750239999996</v>
      </c>
      <c r="D1070" s="8">
        <v>3228.9014470000002</v>
      </c>
      <c r="E1070" s="8">
        <v>4427.4309290000001</v>
      </c>
      <c r="F1070" s="7">
        <v>2824.0078050000002</v>
      </c>
      <c r="G1070" s="7">
        <v>2644.9626640000001</v>
      </c>
      <c r="H1070" s="7">
        <v>3022.0342070000002</v>
      </c>
      <c r="I1070" s="8">
        <v>4118.999855</v>
      </c>
      <c r="J1070" s="8">
        <v>4059.3687960000002</v>
      </c>
      <c r="K1070" s="8">
        <v>3658.0718069999998</v>
      </c>
      <c r="L1070" s="7">
        <v>6989.2532940000001</v>
      </c>
      <c r="M1070" s="7">
        <v>7235.392452</v>
      </c>
      <c r="N1070" s="7">
        <v>8235.2869570000003</v>
      </c>
      <c r="O1070" s="13">
        <f t="shared" si="32"/>
        <v>2.6451443097756688</v>
      </c>
      <c r="P1070" s="9">
        <v>1.388295552</v>
      </c>
      <c r="Q1070" s="9">
        <v>0.13525889399999999</v>
      </c>
      <c r="R1070" s="9">
        <v>10.26398713</v>
      </c>
      <c r="S1070" s="6">
        <v>1.0200000000000001E-24</v>
      </c>
      <c r="U1070" s="13">
        <f t="shared" si="33"/>
        <v>0.97914011650341137</v>
      </c>
      <c r="V1070" s="11">
        <v>-3.1452180000000003E-2</v>
      </c>
      <c r="W1070" s="11">
        <v>0.163919702</v>
      </c>
      <c r="X1070" s="11">
        <v>-0.19187553399999999</v>
      </c>
      <c r="Y1070" s="12">
        <v>0.84783970200000003</v>
      </c>
      <c r="Z1070" t="s">
        <v>7303</v>
      </c>
    </row>
    <row r="1071" spans="1:27" x14ac:dyDescent="0.3">
      <c r="A1071">
        <v>4591</v>
      </c>
      <c r="B1071" t="s">
        <v>4606</v>
      </c>
      <c r="C1071" s="8">
        <v>4474.2085390000002</v>
      </c>
      <c r="D1071" s="8">
        <v>5732.742663</v>
      </c>
      <c r="E1071" s="8">
        <v>5643.2841310000003</v>
      </c>
      <c r="F1071" s="7">
        <v>8491.5100820000007</v>
      </c>
      <c r="G1071" s="7">
        <v>4384.7072840000001</v>
      </c>
      <c r="H1071" s="7">
        <v>7971.2590010000004</v>
      </c>
      <c r="I1071" s="8">
        <v>3253.0971100000002</v>
      </c>
      <c r="J1071" s="8">
        <v>3708.9265989999999</v>
      </c>
      <c r="K1071" s="8">
        <v>8576.5566830000007</v>
      </c>
      <c r="L1071" s="7">
        <v>19895.21328</v>
      </c>
      <c r="M1071" s="7">
        <v>14054.37717</v>
      </c>
      <c r="N1071" s="7">
        <v>18608.88305</v>
      </c>
      <c r="O1071" s="13">
        <f t="shared" si="32"/>
        <v>2.5210952431247815</v>
      </c>
      <c r="P1071" s="9">
        <v>1.3150494150000001</v>
      </c>
      <c r="Q1071" s="9">
        <v>0.28389085800000002</v>
      </c>
      <c r="R1071" s="9">
        <v>4.6322358589999997</v>
      </c>
      <c r="S1071" s="6">
        <v>3.6200000000000001E-6</v>
      </c>
      <c r="U1071" s="13">
        <f t="shared" si="33"/>
        <v>0.98033751963599314</v>
      </c>
      <c r="V1071" s="11">
        <v>-3.4812883000000003E-2</v>
      </c>
      <c r="W1071" s="11">
        <v>0.34445386</v>
      </c>
      <c r="X1071" s="11">
        <v>-0.101066899</v>
      </c>
      <c r="Y1071" s="12">
        <v>0.91949735499999996</v>
      </c>
      <c r="Z1071" t="s">
        <v>7304</v>
      </c>
    </row>
    <row r="1072" spans="1:27" x14ac:dyDescent="0.3">
      <c r="A1072">
        <v>755</v>
      </c>
      <c r="B1072" t="s">
        <v>770</v>
      </c>
      <c r="C1072" s="8">
        <v>21483.61249</v>
      </c>
      <c r="D1072" s="8">
        <v>24731.076939999999</v>
      </c>
      <c r="E1072" s="8">
        <v>21401.58095</v>
      </c>
      <c r="F1072" s="7">
        <v>10903.18001</v>
      </c>
      <c r="G1072" s="7">
        <v>16416.028249999999</v>
      </c>
      <c r="H1072" s="7">
        <v>12113.888080000001</v>
      </c>
      <c r="I1072" s="8">
        <v>22297.201249999998</v>
      </c>
      <c r="J1072" s="8">
        <v>22224.756119999998</v>
      </c>
      <c r="K1072" s="8">
        <v>21834.843130000001</v>
      </c>
      <c r="L1072" s="7">
        <v>29617.97741</v>
      </c>
      <c r="M1072" s="7">
        <v>30950.92194</v>
      </c>
      <c r="N1072" s="7">
        <v>34394.49149</v>
      </c>
      <c r="O1072" s="13">
        <f t="shared" ref="O1072:O1135" si="34">(L1072+M1072+N1072)/(F1072+G1072+H1072)</f>
        <v>2.4082154244547969</v>
      </c>
      <c r="P1072" s="9">
        <v>1.256456008</v>
      </c>
      <c r="Q1072" s="9">
        <v>0.18619577100000001</v>
      </c>
      <c r="R1072" s="9">
        <v>6.7480372839999996</v>
      </c>
      <c r="S1072" s="6">
        <v>1.5E-11</v>
      </c>
      <c r="U1072" s="13">
        <f t="shared" ref="U1072:U1135" si="35">(I1072+J1072+K1072)/(C1072+D1072+E1072)</f>
        <v>0.98137327195182689</v>
      </c>
      <c r="V1072" s="11">
        <v>-2.7689997000000001E-2</v>
      </c>
      <c r="W1072" s="11">
        <v>9.7730540000000005E-2</v>
      </c>
      <c r="X1072" s="11">
        <v>-0.28333003000000001</v>
      </c>
      <c r="Y1072" s="12">
        <v>0.77692385900000005</v>
      </c>
      <c r="Z1072" t="s">
        <v>7305</v>
      </c>
    </row>
    <row r="1073" spans="1:27" x14ac:dyDescent="0.3">
      <c r="A1073">
        <v>5623</v>
      </c>
      <c r="B1073" t="s">
        <v>5638</v>
      </c>
      <c r="C1073" s="8">
        <v>2215.6499130000002</v>
      </c>
      <c r="D1073" s="8">
        <v>1639.539313</v>
      </c>
      <c r="E1073" s="8">
        <v>1815.03685</v>
      </c>
      <c r="F1073" s="7">
        <v>1333.6675009999999</v>
      </c>
      <c r="G1073" s="7">
        <v>1128.309307</v>
      </c>
      <c r="H1073" s="7">
        <v>958.61118050000005</v>
      </c>
      <c r="I1073" s="8">
        <v>2163.5233819999999</v>
      </c>
      <c r="J1073" s="8">
        <v>1804.0572299999999</v>
      </c>
      <c r="K1073" s="8">
        <v>1597.0706319999999</v>
      </c>
      <c r="L1073" s="7">
        <v>3120.0485960000001</v>
      </c>
      <c r="M1073" s="7">
        <v>3063.923213</v>
      </c>
      <c r="N1073" s="7">
        <v>2145.1784189999998</v>
      </c>
      <c r="O1073" s="13">
        <f t="shared" si="34"/>
        <v>2.4350054014112668</v>
      </c>
      <c r="P1073" s="9">
        <v>1.2674566199999999</v>
      </c>
      <c r="Q1073" s="9">
        <v>0.21576305700000001</v>
      </c>
      <c r="R1073" s="9">
        <v>5.8742985699999997</v>
      </c>
      <c r="S1073" s="6">
        <v>4.25E-9</v>
      </c>
      <c r="U1073" s="13">
        <f t="shared" si="35"/>
        <v>0.98138084256519142</v>
      </c>
      <c r="V1073" s="11">
        <v>-2.706424E-2</v>
      </c>
      <c r="W1073" s="11">
        <v>0.18119602200000001</v>
      </c>
      <c r="X1073" s="11">
        <v>-0.14936442799999999</v>
      </c>
      <c r="Y1073" s="12">
        <v>0.88126607899999998</v>
      </c>
      <c r="Z1073" t="s">
        <v>7306</v>
      </c>
    </row>
    <row r="1074" spans="1:27" x14ac:dyDescent="0.3">
      <c r="A1074">
        <v>5626</v>
      </c>
      <c r="B1074" t="s">
        <v>5641</v>
      </c>
      <c r="C1074" s="8">
        <v>18686.744559999999</v>
      </c>
      <c r="D1074" s="8">
        <v>23487.937330000001</v>
      </c>
      <c r="E1074" s="8">
        <v>18293.752919999999</v>
      </c>
      <c r="F1074" s="7">
        <v>8917.8783600000006</v>
      </c>
      <c r="G1074" s="7">
        <v>15586.09203</v>
      </c>
      <c r="H1074" s="7">
        <v>11090.48342</v>
      </c>
      <c r="I1074" s="8">
        <v>19662.48863</v>
      </c>
      <c r="J1074" s="8">
        <v>20220.994849999999</v>
      </c>
      <c r="K1074" s="8">
        <v>19500.136620000001</v>
      </c>
      <c r="L1074" s="7">
        <v>32270.162230000002</v>
      </c>
      <c r="M1074" s="7">
        <v>36555.178760000003</v>
      </c>
      <c r="N1074" s="7">
        <v>38776.111629999999</v>
      </c>
      <c r="O1074" s="13">
        <f t="shared" si="34"/>
        <v>3.0229836702753432</v>
      </c>
      <c r="P1074" s="9">
        <v>1.585423493</v>
      </c>
      <c r="Q1074" s="9">
        <v>0.22323416700000001</v>
      </c>
      <c r="R1074" s="9">
        <v>7.1020646840000001</v>
      </c>
      <c r="S1074" s="6">
        <v>1.23E-12</v>
      </c>
      <c r="U1074" s="13">
        <f t="shared" si="35"/>
        <v>0.98205981826040922</v>
      </c>
      <c r="V1074" s="11">
        <v>-2.6474313999999999E-2</v>
      </c>
      <c r="W1074" s="11">
        <v>0.13072208299999999</v>
      </c>
      <c r="X1074" s="11">
        <v>-0.202523654</v>
      </c>
      <c r="Y1074" s="12">
        <v>0.83950736800000003</v>
      </c>
      <c r="Z1074" t="s">
        <v>7307</v>
      </c>
    </row>
    <row r="1075" spans="1:27" x14ac:dyDescent="0.3">
      <c r="A1075">
        <v>6488</v>
      </c>
      <c r="B1075" t="s">
        <v>6503</v>
      </c>
      <c r="C1075" s="8">
        <v>1070.7674320000001</v>
      </c>
      <c r="D1075" s="8">
        <v>1304.6066450000001</v>
      </c>
      <c r="E1075" s="8">
        <v>1332.425896</v>
      </c>
      <c r="F1075" s="7">
        <v>579.92321470000002</v>
      </c>
      <c r="G1075" s="7">
        <v>250.6333937</v>
      </c>
      <c r="H1075" s="7">
        <v>425.31102629999998</v>
      </c>
      <c r="I1075" s="8">
        <v>1048.4577389999999</v>
      </c>
      <c r="J1075" s="8">
        <v>1062.8479789999999</v>
      </c>
      <c r="K1075" s="8">
        <v>1530.012825</v>
      </c>
      <c r="L1075" s="7">
        <v>10723.55249</v>
      </c>
      <c r="M1075" s="7">
        <v>1586.784519</v>
      </c>
      <c r="N1075" s="7">
        <v>2054.896436</v>
      </c>
      <c r="O1075" s="13">
        <f t="shared" si="34"/>
        <v>11.438493236137541</v>
      </c>
      <c r="P1075" s="9">
        <v>3.4931346759999999</v>
      </c>
      <c r="Q1075" s="9">
        <v>0.89745246400000001</v>
      </c>
      <c r="R1075" s="9">
        <v>3.892278218</v>
      </c>
      <c r="S1075" s="6">
        <v>9.9300000000000001E-5</v>
      </c>
      <c r="U1075" s="13">
        <f t="shared" si="35"/>
        <v>0.98206984452124846</v>
      </c>
      <c r="V1075" s="11">
        <v>-3.0294142E-2</v>
      </c>
      <c r="W1075" s="11">
        <v>0.19074369099999999</v>
      </c>
      <c r="X1075" s="11">
        <v>-0.1588212</v>
      </c>
      <c r="Y1075" s="12">
        <v>0.87380974600000005</v>
      </c>
      <c r="Z1075" t="s">
        <v>6847</v>
      </c>
    </row>
    <row r="1076" spans="1:27" x14ac:dyDescent="0.3">
      <c r="A1076">
        <v>2696</v>
      </c>
      <c r="B1076" t="s">
        <v>2711</v>
      </c>
      <c r="C1076" s="8">
        <v>9426.2641110000004</v>
      </c>
      <c r="D1076" s="8">
        <v>8808.6037149999993</v>
      </c>
      <c r="E1076" s="8">
        <v>9219.7343920000003</v>
      </c>
      <c r="F1076" s="7">
        <v>4364.2339769999999</v>
      </c>
      <c r="G1076" s="7">
        <v>5576.3634929999998</v>
      </c>
      <c r="H1076" s="7">
        <v>5035.6160970000001</v>
      </c>
      <c r="I1076" s="8">
        <v>8922.1697800000002</v>
      </c>
      <c r="J1076" s="8">
        <v>9092.2948199999992</v>
      </c>
      <c r="K1076" s="8">
        <v>8948.7959389999996</v>
      </c>
      <c r="L1076" s="7">
        <v>9629.0000209999998</v>
      </c>
      <c r="M1076" s="7">
        <v>10461.936439999999</v>
      </c>
      <c r="N1076" s="7">
        <v>9945.7380020000001</v>
      </c>
      <c r="O1076" s="13">
        <f t="shared" si="34"/>
        <v>2.0056254091612069</v>
      </c>
      <c r="P1076" s="9">
        <v>0.99100228599999995</v>
      </c>
      <c r="Q1076" s="9">
        <v>0.134003814</v>
      </c>
      <c r="R1076" s="9">
        <v>7.395328965</v>
      </c>
      <c r="S1076" s="6">
        <v>1.4100000000000001E-13</v>
      </c>
      <c r="U1076" s="13">
        <f t="shared" si="35"/>
        <v>0.98210348577995921</v>
      </c>
      <c r="V1076" s="11">
        <v>-2.7214819000000001E-2</v>
      </c>
      <c r="W1076" s="11">
        <v>7.6240258000000005E-2</v>
      </c>
      <c r="X1076" s="11">
        <v>-0.35696126900000003</v>
      </c>
      <c r="Y1076" s="12">
        <v>0.72112080099999998</v>
      </c>
      <c r="Z1076" t="s">
        <v>7308</v>
      </c>
    </row>
    <row r="1077" spans="1:27" x14ac:dyDescent="0.3">
      <c r="A1077">
        <v>6176</v>
      </c>
      <c r="B1077" t="s">
        <v>6191</v>
      </c>
      <c r="C1077" s="8">
        <v>14092.586660000001</v>
      </c>
      <c r="D1077" s="8">
        <v>18427.568869999999</v>
      </c>
      <c r="E1077" s="8">
        <v>13608.696330000001</v>
      </c>
      <c r="F1077" s="7">
        <v>7413.5076550000003</v>
      </c>
      <c r="G1077" s="7">
        <v>11566.77702</v>
      </c>
      <c r="H1077" s="7">
        <v>8180.5917719999998</v>
      </c>
      <c r="I1077" s="8">
        <v>14428.423129999999</v>
      </c>
      <c r="J1077" s="8">
        <v>14984.524310000001</v>
      </c>
      <c r="K1077" s="8">
        <v>15894.06882</v>
      </c>
      <c r="L1077" s="7">
        <v>18042.89372</v>
      </c>
      <c r="M1077" s="7">
        <v>18490.721150000001</v>
      </c>
      <c r="N1077" s="7">
        <v>19771.754239999998</v>
      </c>
      <c r="O1077" s="13">
        <f t="shared" si="34"/>
        <v>2.073032113668007</v>
      </c>
      <c r="P1077" s="9">
        <v>1.0404511219999999</v>
      </c>
      <c r="Q1077" s="9">
        <v>0.193613587</v>
      </c>
      <c r="R1077" s="9">
        <v>5.3738538760000001</v>
      </c>
      <c r="S1077" s="6">
        <v>7.7099999999999996E-8</v>
      </c>
      <c r="U1077" s="13">
        <f t="shared" si="35"/>
        <v>0.98218391382264947</v>
      </c>
      <c r="V1077" s="11">
        <v>-2.6766373999999999E-2</v>
      </c>
      <c r="W1077" s="11">
        <v>0.14792986</v>
      </c>
      <c r="X1077" s="11">
        <v>-0.18093962799999999</v>
      </c>
      <c r="Y1077" s="12">
        <v>0.85641496299999997</v>
      </c>
      <c r="Z1077" t="s">
        <v>7309</v>
      </c>
    </row>
    <row r="1078" spans="1:27" x14ac:dyDescent="0.3">
      <c r="A1078">
        <v>624</v>
      </c>
      <c r="B1078" t="s">
        <v>639</v>
      </c>
      <c r="C1078" s="8">
        <v>1620.7791179999999</v>
      </c>
      <c r="D1078" s="8">
        <v>1644.5570310000001</v>
      </c>
      <c r="E1078" s="8">
        <v>1642.5092629999999</v>
      </c>
      <c r="F1078" s="7">
        <v>1079.561361</v>
      </c>
      <c r="G1078" s="7">
        <v>1204.509204</v>
      </c>
      <c r="H1078" s="7">
        <v>1201.1713749999999</v>
      </c>
      <c r="I1078" s="8">
        <v>1539.3826570000001</v>
      </c>
      <c r="J1078" s="8">
        <v>1620.675148</v>
      </c>
      <c r="K1078" s="8">
        <v>1661.391386</v>
      </c>
      <c r="L1078" s="7">
        <v>3473.0991730000001</v>
      </c>
      <c r="M1078" s="7">
        <v>2672.1549850000001</v>
      </c>
      <c r="N1078" s="7">
        <v>3211.879672</v>
      </c>
      <c r="O1078" s="13">
        <f t="shared" si="34"/>
        <v>2.6847874526610336</v>
      </c>
      <c r="P1078" s="9">
        <v>1.4111159529999999</v>
      </c>
      <c r="Q1078" s="9">
        <v>0.151032732</v>
      </c>
      <c r="R1078" s="9">
        <v>9.3431134720000006</v>
      </c>
      <c r="S1078" s="6">
        <v>9.3500000000000004E-21</v>
      </c>
      <c r="U1078" s="13">
        <f t="shared" si="35"/>
        <v>0.98239630352073548</v>
      </c>
      <c r="V1078" s="11">
        <v>-2.7636263000000001E-2</v>
      </c>
      <c r="W1078" s="11">
        <v>8.4299109999999997E-2</v>
      </c>
      <c r="X1078" s="11">
        <v>-0.327835763</v>
      </c>
      <c r="Y1078" s="12">
        <v>0.74303584499999997</v>
      </c>
      <c r="Z1078" t="s">
        <v>7310</v>
      </c>
    </row>
    <row r="1079" spans="1:27" x14ac:dyDescent="0.3">
      <c r="A1079">
        <v>6625</v>
      </c>
      <c r="B1079" t="s">
        <v>6640</v>
      </c>
      <c r="C1079" s="8">
        <v>468.09505200000001</v>
      </c>
      <c r="D1079" s="8">
        <v>584.56413150000003</v>
      </c>
      <c r="E1079" s="8">
        <v>408.00443000000001</v>
      </c>
      <c r="F1079" s="7">
        <v>275.93120699999997</v>
      </c>
      <c r="G1079" s="7">
        <v>324.99714790000002</v>
      </c>
      <c r="H1079" s="7">
        <v>273.29556179999997</v>
      </c>
      <c r="I1079" s="8">
        <v>554.24354210000001</v>
      </c>
      <c r="J1079" s="8">
        <v>451.2543364</v>
      </c>
      <c r="K1079" s="8">
        <v>429.7173765</v>
      </c>
      <c r="L1079" s="7">
        <v>732.89089990000002</v>
      </c>
      <c r="M1079" s="7">
        <v>553.15702550000003</v>
      </c>
      <c r="N1079" s="7">
        <v>494.58825389999998</v>
      </c>
      <c r="O1079" s="13">
        <f t="shared" si="34"/>
        <v>2.0368193380266968</v>
      </c>
      <c r="P1079" s="9">
        <v>1.0133597480000001</v>
      </c>
      <c r="Q1079" s="9">
        <v>0.202640974</v>
      </c>
      <c r="R1079" s="9">
        <v>5.0007642990000001</v>
      </c>
      <c r="S1079" s="6">
        <v>5.7100000000000002E-7</v>
      </c>
      <c r="U1079" s="13">
        <f t="shared" si="35"/>
        <v>0.98257753649451074</v>
      </c>
      <c r="V1079" s="11">
        <v>-2.1704838000000001E-2</v>
      </c>
      <c r="W1079" s="11">
        <v>0.19263691699999999</v>
      </c>
      <c r="X1079" s="11">
        <v>-0.11267226499999999</v>
      </c>
      <c r="Y1079" s="12">
        <v>0.91029039099999998</v>
      </c>
      <c r="Z1079" t="s">
        <v>7311</v>
      </c>
    </row>
    <row r="1080" spans="1:27" x14ac:dyDescent="0.3">
      <c r="A1080">
        <v>6184</v>
      </c>
      <c r="B1080" t="s">
        <v>6199</v>
      </c>
      <c r="C1080" s="8">
        <v>2235.1538740000001</v>
      </c>
      <c r="D1080" s="8">
        <v>1816.4138680000001</v>
      </c>
      <c r="E1080" s="8">
        <v>2235.8642770000001</v>
      </c>
      <c r="F1080" s="7">
        <v>1442.0133699999999</v>
      </c>
      <c r="G1080" s="7">
        <v>1383.533056</v>
      </c>
      <c r="H1080" s="7">
        <v>1596.57772</v>
      </c>
      <c r="I1080" s="8">
        <v>2003.171022</v>
      </c>
      <c r="J1080" s="8">
        <v>2160.2601209999998</v>
      </c>
      <c r="K1080" s="8">
        <v>2014.471268</v>
      </c>
      <c r="L1080" s="7">
        <v>3404.2112550000002</v>
      </c>
      <c r="M1080" s="7">
        <v>3062.691237</v>
      </c>
      <c r="N1080" s="7">
        <v>3140.242882</v>
      </c>
      <c r="O1080" s="13">
        <f t="shared" si="34"/>
        <v>2.1725182416441369</v>
      </c>
      <c r="P1080" s="9">
        <v>1.1041313559999999</v>
      </c>
      <c r="Q1080" s="9">
        <v>0.12612814999999999</v>
      </c>
      <c r="R1080" s="9">
        <v>8.7540438480000002</v>
      </c>
      <c r="S1080" s="6">
        <v>2.0599999999999998E-18</v>
      </c>
      <c r="U1080" s="13">
        <f t="shared" si="35"/>
        <v>0.98257959566496911</v>
      </c>
      <c r="V1080" s="11">
        <v>-2.6891740000000001E-2</v>
      </c>
      <c r="W1080" s="11">
        <v>0.12924155500000001</v>
      </c>
      <c r="X1080" s="11">
        <v>-0.208073481</v>
      </c>
      <c r="Y1080" s="12">
        <v>0.83517159299999999</v>
      </c>
      <c r="Z1080" t="s">
        <v>7312</v>
      </c>
    </row>
    <row r="1081" spans="1:27" x14ac:dyDescent="0.3">
      <c r="A1081">
        <v>4694</v>
      </c>
      <c r="B1081" t="s">
        <v>4709</v>
      </c>
      <c r="C1081" s="8">
        <v>3825.7018520000001</v>
      </c>
      <c r="D1081" s="8">
        <v>3674.2239079999999</v>
      </c>
      <c r="E1081" s="8">
        <v>4181.462544</v>
      </c>
      <c r="F1081" s="7">
        <v>2261.232857</v>
      </c>
      <c r="G1081" s="7">
        <v>1963.7539529999999</v>
      </c>
      <c r="H1081" s="7">
        <v>2325.9196750000001</v>
      </c>
      <c r="I1081" s="8">
        <v>4255.5049410000001</v>
      </c>
      <c r="J1081" s="8">
        <v>3995.0410499999998</v>
      </c>
      <c r="K1081" s="8">
        <v>3228.3544299999999</v>
      </c>
      <c r="L1081" s="7">
        <v>6927.0628129999996</v>
      </c>
      <c r="M1081" s="7">
        <v>7085.0914339999999</v>
      </c>
      <c r="N1081" s="7">
        <v>6542.4997789999998</v>
      </c>
      <c r="O1081" s="13">
        <f t="shared" si="34"/>
        <v>3.137680880205695</v>
      </c>
      <c r="P1081" s="9">
        <v>1.63360931</v>
      </c>
      <c r="Q1081" s="9">
        <v>0.130309484</v>
      </c>
      <c r="R1081" s="9">
        <v>12.53638082</v>
      </c>
      <c r="S1081" s="6">
        <v>4.7199999999999997E-36</v>
      </c>
      <c r="U1081" s="13">
        <f t="shared" si="35"/>
        <v>0.98266576902244873</v>
      </c>
      <c r="V1081" s="11">
        <v>-2.4598203999999999E-2</v>
      </c>
      <c r="W1081" s="11">
        <v>0.14763752499999999</v>
      </c>
      <c r="X1081" s="11">
        <v>-0.16661213899999999</v>
      </c>
      <c r="Y1081" s="12">
        <v>0.86767524100000004</v>
      </c>
      <c r="Z1081" t="s">
        <v>7313</v>
      </c>
    </row>
    <row r="1082" spans="1:27" x14ac:dyDescent="0.3">
      <c r="A1082">
        <v>2499</v>
      </c>
      <c r="B1082" t="s">
        <v>2514</v>
      </c>
      <c r="C1082" s="8">
        <v>827.94312330000002</v>
      </c>
      <c r="D1082" s="8">
        <v>735.09566749999999</v>
      </c>
      <c r="E1082" s="8">
        <v>938.41018910000003</v>
      </c>
      <c r="F1082" s="7">
        <v>1210.5117640000001</v>
      </c>
      <c r="G1082" s="7">
        <v>1081.4876839999999</v>
      </c>
      <c r="H1082" s="7">
        <v>1234.3987990000001</v>
      </c>
      <c r="I1082" s="8">
        <v>829.72067349999998</v>
      </c>
      <c r="J1082" s="8">
        <v>844.90173619999996</v>
      </c>
      <c r="K1082" s="8">
        <v>784.16578579999998</v>
      </c>
      <c r="L1082" s="7">
        <v>4443.2706770000004</v>
      </c>
      <c r="M1082" s="7">
        <v>1613.8879810000001</v>
      </c>
      <c r="N1082" s="7">
        <v>1507.316583</v>
      </c>
      <c r="O1082" s="13">
        <f t="shared" si="34"/>
        <v>2.1450995353219957</v>
      </c>
      <c r="P1082" s="9">
        <v>1.0839277650000001</v>
      </c>
      <c r="Q1082" s="9">
        <v>0.394293848</v>
      </c>
      <c r="R1082" s="9">
        <v>2.7490354469999998</v>
      </c>
      <c r="S1082" s="6">
        <v>5.9770919999999998E-3</v>
      </c>
      <c r="U1082" s="13">
        <f t="shared" si="35"/>
        <v>0.98294557085001755</v>
      </c>
      <c r="V1082" s="11">
        <v>-2.5244936999999999E-2</v>
      </c>
      <c r="W1082" s="11">
        <v>0.136753869</v>
      </c>
      <c r="X1082" s="11">
        <v>-0.18460126600000001</v>
      </c>
      <c r="Y1082" s="12">
        <v>0.85354179299999999</v>
      </c>
      <c r="Z1082" t="s">
        <v>7314</v>
      </c>
    </row>
    <row r="1083" spans="1:27" x14ac:dyDescent="0.3">
      <c r="A1083">
        <v>1486</v>
      </c>
      <c r="B1083" t="s">
        <v>1501</v>
      </c>
      <c r="C1083" s="8">
        <v>1042.4866890000001</v>
      </c>
      <c r="D1083" s="8">
        <v>835.45002480000005</v>
      </c>
      <c r="E1083" s="8">
        <v>1032.834071</v>
      </c>
      <c r="F1083" s="7">
        <v>455.20854489999999</v>
      </c>
      <c r="G1083" s="7">
        <v>615.10759629999995</v>
      </c>
      <c r="H1083" s="7">
        <v>593.94020279999995</v>
      </c>
      <c r="I1083" s="8">
        <v>1020.498866</v>
      </c>
      <c r="J1083" s="8">
        <v>950.51445320000005</v>
      </c>
      <c r="K1083" s="8">
        <v>890.9108665</v>
      </c>
      <c r="L1083" s="7">
        <v>1796.8265140000001</v>
      </c>
      <c r="M1083" s="7">
        <v>1658.2391009999999</v>
      </c>
      <c r="N1083" s="7">
        <v>1944.006609</v>
      </c>
      <c r="O1083" s="13">
        <f t="shared" si="34"/>
        <v>3.2441349816479952</v>
      </c>
      <c r="P1083" s="9">
        <v>1.685898981</v>
      </c>
      <c r="Q1083" s="9">
        <v>0.16743190399999999</v>
      </c>
      <c r="R1083" s="9">
        <v>10.069162110000001</v>
      </c>
      <c r="S1083" s="6">
        <v>7.5600000000000006E-24</v>
      </c>
      <c r="U1083" s="13">
        <f t="shared" si="35"/>
        <v>0.9832186720592786</v>
      </c>
      <c r="V1083" s="11">
        <v>-2.4870013E-2</v>
      </c>
      <c r="W1083" s="11">
        <v>0.142874159</v>
      </c>
      <c r="X1083" s="11">
        <v>-0.17406935500000001</v>
      </c>
      <c r="Y1083" s="12">
        <v>0.86181095699999999</v>
      </c>
      <c r="Z1083" t="s">
        <v>6847</v>
      </c>
    </row>
    <row r="1084" spans="1:27" x14ac:dyDescent="0.3">
      <c r="A1084">
        <v>5632</v>
      </c>
      <c r="B1084" t="s">
        <v>5647</v>
      </c>
      <c r="C1084" s="8">
        <v>929.36371789999998</v>
      </c>
      <c r="D1084" s="8">
        <v>802.83485870000004</v>
      </c>
      <c r="E1084" s="8">
        <v>1031.668345</v>
      </c>
      <c r="F1084" s="7">
        <v>1503.591238</v>
      </c>
      <c r="G1084" s="7">
        <v>1648.855587</v>
      </c>
      <c r="H1084" s="7">
        <v>1385.583578</v>
      </c>
      <c r="I1084" s="8">
        <v>950.60168339999996</v>
      </c>
      <c r="J1084" s="8">
        <v>890.02716980000002</v>
      </c>
      <c r="K1084" s="8">
        <v>877.22559980000005</v>
      </c>
      <c r="L1084" s="7">
        <v>18851.36997</v>
      </c>
      <c r="M1084" s="7">
        <v>2515.6940890000001</v>
      </c>
      <c r="N1084" s="7">
        <v>2768.320365</v>
      </c>
      <c r="O1084" s="13">
        <f t="shared" si="34"/>
        <v>5.3184712927539195</v>
      </c>
      <c r="P1084" s="9">
        <v>2.3941625960000001</v>
      </c>
      <c r="Q1084" s="9">
        <v>0.96929991299999996</v>
      </c>
      <c r="R1084" s="9">
        <v>2.4699915510000001</v>
      </c>
      <c r="S1084" s="6">
        <v>1.3511624E-2</v>
      </c>
      <c r="U1084" s="13">
        <f t="shared" si="35"/>
        <v>0.98335214035075058</v>
      </c>
      <c r="V1084" s="11">
        <v>-2.4952810999999998E-2</v>
      </c>
      <c r="W1084" s="11">
        <v>0.13786050799999999</v>
      </c>
      <c r="X1084" s="11">
        <v>-0.18100042999999999</v>
      </c>
      <c r="Y1084" s="12">
        <v>0.85636723800000003</v>
      </c>
      <c r="Z1084" t="s">
        <v>7493</v>
      </c>
    </row>
    <row r="1085" spans="1:27" x14ac:dyDescent="0.3">
      <c r="A1085">
        <v>4255</v>
      </c>
      <c r="B1085" t="s">
        <v>4270</v>
      </c>
      <c r="C1085" s="8">
        <v>603.64757750000001</v>
      </c>
      <c r="D1085" s="8">
        <v>429.01487759999998</v>
      </c>
      <c r="E1085" s="8">
        <v>645.81272639999997</v>
      </c>
      <c r="F1085" s="7">
        <v>618.11708239999996</v>
      </c>
      <c r="G1085" s="7">
        <v>520.54627930000004</v>
      </c>
      <c r="H1085" s="7">
        <v>614.70734279999999</v>
      </c>
      <c r="I1085" s="8">
        <v>541.08642540000005</v>
      </c>
      <c r="J1085" s="8">
        <v>559.74740020000002</v>
      </c>
      <c r="K1085" s="8">
        <v>550.14772400000004</v>
      </c>
      <c r="L1085" s="7">
        <v>2341.2324180000001</v>
      </c>
      <c r="M1085" s="7">
        <v>1382.276576</v>
      </c>
      <c r="N1085" s="7">
        <v>1338.5285280000001</v>
      </c>
      <c r="O1085" s="13">
        <f t="shared" si="34"/>
        <v>2.8870321085029849</v>
      </c>
      <c r="P1085" s="9">
        <v>1.512908653</v>
      </c>
      <c r="Q1085" s="9">
        <v>0.25489102200000002</v>
      </c>
      <c r="R1085" s="9">
        <v>5.9355117259999997</v>
      </c>
      <c r="S1085" s="6">
        <v>2.93E-9</v>
      </c>
      <c r="U1085" s="13">
        <f t="shared" si="35"/>
        <v>0.98361987582358545</v>
      </c>
      <c r="V1085" s="11">
        <v>-2.6666481999999998E-2</v>
      </c>
      <c r="W1085" s="11">
        <v>0.184457554</v>
      </c>
      <c r="X1085" s="11">
        <v>-0.14456703500000001</v>
      </c>
      <c r="Y1085" s="12">
        <v>0.88505272599999996</v>
      </c>
      <c r="Z1085" t="s">
        <v>7492</v>
      </c>
    </row>
    <row r="1086" spans="1:27" x14ac:dyDescent="0.3">
      <c r="A1086">
        <v>3476</v>
      </c>
      <c r="B1086" t="s">
        <v>3491</v>
      </c>
      <c r="C1086" s="8">
        <v>29705.50704</v>
      </c>
      <c r="D1086" s="8">
        <v>35955.711799999997</v>
      </c>
      <c r="E1086" s="8">
        <v>28493.863669999999</v>
      </c>
      <c r="F1086" s="7">
        <v>17223.875370000002</v>
      </c>
      <c r="G1086" s="7">
        <v>25057.83095</v>
      </c>
      <c r="H1086" s="7">
        <v>18175.400890000001</v>
      </c>
      <c r="I1086" s="8">
        <v>30423.365470000001</v>
      </c>
      <c r="J1086" s="8">
        <v>29245.121459999998</v>
      </c>
      <c r="K1086" s="8">
        <v>32981.492910000001</v>
      </c>
      <c r="L1086" s="7">
        <v>46771.068859999999</v>
      </c>
      <c r="M1086" s="7">
        <v>46337.064689999999</v>
      </c>
      <c r="N1086" s="7">
        <v>49740.465920000002</v>
      </c>
      <c r="O1086" s="13">
        <f t="shared" si="34"/>
        <v>2.3628090403632798</v>
      </c>
      <c r="P1086" s="9">
        <v>1.228677005</v>
      </c>
      <c r="Q1086" s="9">
        <v>0.17619748800000001</v>
      </c>
      <c r="R1086" s="9">
        <v>6.9732946629999999</v>
      </c>
      <c r="S1086" s="6">
        <v>3.1000000000000001E-12</v>
      </c>
      <c r="U1086" s="13">
        <f t="shared" si="35"/>
        <v>0.98401464233393721</v>
      </c>
      <c r="V1086" s="11">
        <v>-2.4384207000000001E-2</v>
      </c>
      <c r="W1086" s="11">
        <v>0.12681511600000001</v>
      </c>
      <c r="X1086" s="11">
        <v>-0.192281548</v>
      </c>
      <c r="Y1086" s="12">
        <v>0.84752167099999998</v>
      </c>
      <c r="Z1086" t="s">
        <v>7491</v>
      </c>
    </row>
    <row r="1087" spans="1:27" x14ac:dyDescent="0.3">
      <c r="A1087">
        <v>31</v>
      </c>
      <c r="B1087" t="s">
        <v>46</v>
      </c>
      <c r="C1087" s="8">
        <v>968.37163889999999</v>
      </c>
      <c r="D1087" s="8">
        <v>647.28560479999999</v>
      </c>
      <c r="E1087" s="8">
        <v>873.12948029999995</v>
      </c>
      <c r="F1087" s="7">
        <v>459.88534499999997</v>
      </c>
      <c r="G1087" s="7">
        <v>330.50557409999999</v>
      </c>
      <c r="H1087" s="7">
        <v>417.00417040000002</v>
      </c>
      <c r="I1087" s="8">
        <v>1027.8997440000001</v>
      </c>
      <c r="J1087" s="8">
        <v>702.80462599999998</v>
      </c>
      <c r="K1087" s="8">
        <v>718.47650529999999</v>
      </c>
      <c r="L1087" s="7">
        <v>1140.4777449999999</v>
      </c>
      <c r="M1087" s="7">
        <v>671.4266791</v>
      </c>
      <c r="N1087" s="7">
        <v>665.33896059999995</v>
      </c>
      <c r="O1087" s="13">
        <f t="shared" si="34"/>
        <v>2.0517255753672665</v>
      </c>
      <c r="P1087" s="9">
        <v>1.0192339699999999</v>
      </c>
      <c r="Q1087" s="9">
        <v>0.27026325800000001</v>
      </c>
      <c r="R1087" s="9">
        <v>3.7712635309999998</v>
      </c>
      <c r="S1087" s="6">
        <v>1.62423E-4</v>
      </c>
      <c r="U1087" s="13">
        <f t="shared" si="35"/>
        <v>0.98408628255765318</v>
      </c>
      <c r="V1087" s="11">
        <v>-2.3337249000000001E-2</v>
      </c>
      <c r="W1087" s="11">
        <v>0.22763950899999999</v>
      </c>
      <c r="X1087" s="11">
        <v>-0.102518445</v>
      </c>
      <c r="Y1087" s="12">
        <v>0.91834517299999996</v>
      </c>
      <c r="Z1087" t="s">
        <v>6847</v>
      </c>
    </row>
    <row r="1088" spans="1:27" x14ac:dyDescent="0.3">
      <c r="A1088">
        <v>460</v>
      </c>
      <c r="B1088" t="s">
        <v>475</v>
      </c>
      <c r="C1088" s="8">
        <v>4834.0566099999996</v>
      </c>
      <c r="D1088" s="8">
        <v>5313.7632210000002</v>
      </c>
      <c r="E1088" s="8">
        <v>4912.3733380000003</v>
      </c>
      <c r="F1088" s="7">
        <v>684.37175070000001</v>
      </c>
      <c r="G1088" s="7">
        <v>1340.3837169999999</v>
      </c>
      <c r="H1088" s="7">
        <v>881.3574198</v>
      </c>
      <c r="I1088" s="8">
        <v>4671.5987580000001</v>
      </c>
      <c r="J1088" s="8">
        <v>5133.738163</v>
      </c>
      <c r="K1088" s="8">
        <v>5027.9670100000003</v>
      </c>
      <c r="L1088" s="7">
        <v>1636.0880400000001</v>
      </c>
      <c r="M1088" s="7">
        <v>1211.0319730000001</v>
      </c>
      <c r="N1088" s="7">
        <v>3129.4482969999999</v>
      </c>
      <c r="O1088" s="13">
        <f t="shared" si="34"/>
        <v>2.0565506370061821</v>
      </c>
      <c r="P1088" s="9">
        <v>1.031899286</v>
      </c>
      <c r="Q1088" s="9">
        <v>0.37788627600000002</v>
      </c>
      <c r="R1088" s="9">
        <v>2.730713846</v>
      </c>
      <c r="S1088" s="6">
        <v>6.3197319999999998E-3</v>
      </c>
      <c r="U1088" s="13">
        <f t="shared" si="35"/>
        <v>0.98493450678527605</v>
      </c>
      <c r="V1088" s="11">
        <v>-2.2863369000000001E-2</v>
      </c>
      <c r="W1088" s="11">
        <v>9.1536469999999995E-2</v>
      </c>
      <c r="X1088" s="11">
        <v>-0.24977332799999999</v>
      </c>
      <c r="Y1088" s="12">
        <v>0.802762647</v>
      </c>
      <c r="Z1088" t="s">
        <v>6954</v>
      </c>
      <c r="AA1088" s="5"/>
    </row>
    <row r="1089" spans="1:27" x14ac:dyDescent="0.3">
      <c r="A1089">
        <v>6154</v>
      </c>
      <c r="B1089" t="s">
        <v>6169</v>
      </c>
      <c r="C1089" s="8">
        <v>1678.315801</v>
      </c>
      <c r="D1089" s="8">
        <v>1521.6229430000001</v>
      </c>
      <c r="E1089" s="8">
        <v>1661.1608940000001</v>
      </c>
      <c r="F1089" s="7">
        <v>1459.941104</v>
      </c>
      <c r="G1089" s="7">
        <v>1288.9717390000001</v>
      </c>
      <c r="H1089" s="7">
        <v>1631.4665150000001</v>
      </c>
      <c r="I1089" s="8">
        <v>1620.7923169999999</v>
      </c>
      <c r="J1089" s="8">
        <v>1510.261853</v>
      </c>
      <c r="K1089" s="8">
        <v>1658.6543320000001</v>
      </c>
      <c r="L1089" s="7">
        <v>3716.120437</v>
      </c>
      <c r="M1089" s="7">
        <v>3107.0423569999998</v>
      </c>
      <c r="N1089" s="7">
        <v>3166.7386809999998</v>
      </c>
      <c r="O1089" s="13">
        <f t="shared" si="34"/>
        <v>2.280601897357402</v>
      </c>
      <c r="P1089" s="9">
        <v>1.17343222</v>
      </c>
      <c r="Q1089" s="9">
        <v>0.15881892</v>
      </c>
      <c r="R1089" s="9">
        <v>7.3884913599999997</v>
      </c>
      <c r="S1089" s="6">
        <v>1.49E-13</v>
      </c>
      <c r="U1089" s="13">
        <f t="shared" si="35"/>
        <v>0.98531378878928455</v>
      </c>
      <c r="V1089" s="11">
        <v>-2.3711537000000001E-2</v>
      </c>
      <c r="W1089" s="11">
        <v>9.9538639999999998E-2</v>
      </c>
      <c r="X1089" s="11">
        <v>-0.23821440199999999</v>
      </c>
      <c r="Y1089" s="12">
        <v>0.81171480799999995</v>
      </c>
      <c r="Z1089" t="s">
        <v>7315</v>
      </c>
    </row>
    <row r="1090" spans="1:27" x14ac:dyDescent="0.3">
      <c r="A1090">
        <v>411</v>
      </c>
      <c r="B1090" t="s">
        <v>426</v>
      </c>
      <c r="C1090" s="8">
        <v>1655.8862469999999</v>
      </c>
      <c r="D1090" s="8">
        <v>1679.6810559999999</v>
      </c>
      <c r="E1090" s="8">
        <v>1677.4810709999999</v>
      </c>
      <c r="F1090" s="7">
        <v>1661.0435090000001</v>
      </c>
      <c r="G1090" s="7">
        <v>1354.154783</v>
      </c>
      <c r="H1090" s="7">
        <v>1553.382069</v>
      </c>
      <c r="I1090" s="8">
        <v>1614.2137580000001</v>
      </c>
      <c r="J1090" s="8">
        <v>1622.59538</v>
      </c>
      <c r="K1090" s="8">
        <v>1705.1842389999999</v>
      </c>
      <c r="L1090" s="7">
        <v>3587.9123690000001</v>
      </c>
      <c r="M1090" s="7">
        <v>3174.8010129999998</v>
      </c>
      <c r="N1090" s="7">
        <v>3225.6182349999999</v>
      </c>
      <c r="O1090" s="13">
        <f t="shared" si="34"/>
        <v>2.1863097128083986</v>
      </c>
      <c r="P1090" s="9">
        <v>1.1120856720000001</v>
      </c>
      <c r="Q1090" s="9">
        <v>0.14505400399999999</v>
      </c>
      <c r="R1090" s="9">
        <v>7.6667009620000002</v>
      </c>
      <c r="S1090" s="6">
        <v>1.7599999999999999E-14</v>
      </c>
      <c r="U1090" s="13">
        <f t="shared" si="35"/>
        <v>0.98582599015630401</v>
      </c>
      <c r="V1090" s="11">
        <v>-2.2501358999999999E-2</v>
      </c>
      <c r="W1090" s="11">
        <v>8.0910210999999996E-2</v>
      </c>
      <c r="X1090" s="11">
        <v>-0.27810283499999999</v>
      </c>
      <c r="Y1090" s="12">
        <v>0.78093341900000002</v>
      </c>
      <c r="Z1090" t="s">
        <v>7316</v>
      </c>
    </row>
    <row r="1091" spans="1:27" x14ac:dyDescent="0.3">
      <c r="A1091">
        <v>1960</v>
      </c>
      <c r="B1091" t="s">
        <v>1975</v>
      </c>
      <c r="C1091" s="8">
        <v>705.06817209999997</v>
      </c>
      <c r="D1091" s="8">
        <v>592.09070829999996</v>
      </c>
      <c r="E1091" s="8">
        <v>716.9220699</v>
      </c>
      <c r="F1091" s="7">
        <v>700.74055109999995</v>
      </c>
      <c r="G1091" s="7">
        <v>602.25460180000005</v>
      </c>
      <c r="H1091" s="7">
        <v>637.96653949999995</v>
      </c>
      <c r="I1091" s="8">
        <v>797.65020149999998</v>
      </c>
      <c r="J1091" s="8">
        <v>606.79306510000004</v>
      </c>
      <c r="K1091" s="8">
        <v>581.6238376</v>
      </c>
      <c r="L1091" s="7">
        <v>2906.6874069999999</v>
      </c>
      <c r="M1091" s="7">
        <v>2544.0295270000001</v>
      </c>
      <c r="N1091" s="7">
        <v>1853.7246259999999</v>
      </c>
      <c r="O1091" s="13">
        <f t="shared" si="34"/>
        <v>3.7633105220989989</v>
      </c>
      <c r="P1091" s="9">
        <v>1.895301774</v>
      </c>
      <c r="Q1091" s="9">
        <v>0.205062676</v>
      </c>
      <c r="R1091" s="9">
        <v>9.2425487040000007</v>
      </c>
      <c r="S1091" s="6">
        <v>2.41E-20</v>
      </c>
      <c r="U1091" s="13">
        <f t="shared" si="35"/>
        <v>0.98609100289845486</v>
      </c>
      <c r="V1091" s="11">
        <v>-1.8781592E-2</v>
      </c>
      <c r="W1091" s="11">
        <v>0.17952607100000001</v>
      </c>
      <c r="X1091" s="11">
        <v>-0.104617632</v>
      </c>
      <c r="Y1091" s="12">
        <v>0.91667922400000001</v>
      </c>
      <c r="Z1091" t="s">
        <v>7317</v>
      </c>
    </row>
    <row r="1092" spans="1:27" x14ac:dyDescent="0.3">
      <c r="A1092">
        <v>5636</v>
      </c>
      <c r="B1092" t="s">
        <v>5651</v>
      </c>
      <c r="C1092" s="8">
        <v>9258.5300499999994</v>
      </c>
      <c r="D1092" s="8">
        <v>10493.30249</v>
      </c>
      <c r="E1092" s="8">
        <v>9011.0692689999996</v>
      </c>
      <c r="F1092" s="7">
        <v>3455.3758210000001</v>
      </c>
      <c r="G1092" s="7">
        <v>4909.8439179999996</v>
      </c>
      <c r="H1092" s="7">
        <v>3416.6098659999998</v>
      </c>
      <c r="I1092" s="8">
        <v>9933.6231279999993</v>
      </c>
      <c r="J1092" s="8">
        <v>9335.2040689999994</v>
      </c>
      <c r="K1092" s="8">
        <v>9097.9653469999994</v>
      </c>
      <c r="L1092" s="7">
        <v>6722.3126140000004</v>
      </c>
      <c r="M1092" s="7">
        <v>8974.9419400000006</v>
      </c>
      <c r="N1092" s="7">
        <v>9051.7501069999998</v>
      </c>
      <c r="O1092" s="13">
        <f t="shared" si="34"/>
        <v>2.100607926844992</v>
      </c>
      <c r="P1092" s="9">
        <v>1.0592318140000001</v>
      </c>
      <c r="Q1092" s="9">
        <v>0.21005379099999999</v>
      </c>
      <c r="R1092" s="9">
        <v>5.042669364</v>
      </c>
      <c r="S1092" s="6">
        <v>4.5900000000000002E-7</v>
      </c>
      <c r="U1092" s="13">
        <f t="shared" si="35"/>
        <v>0.98622846652850382</v>
      </c>
      <c r="V1092" s="11">
        <v>-2.0220459999999999E-2</v>
      </c>
      <c r="W1092" s="11">
        <v>0.105383121</v>
      </c>
      <c r="X1092" s="11">
        <v>-0.19187570000000001</v>
      </c>
      <c r="Y1092" s="12">
        <v>0.84783957300000001</v>
      </c>
      <c r="Z1092" t="s">
        <v>7318</v>
      </c>
    </row>
    <row r="1093" spans="1:27" x14ac:dyDescent="0.3">
      <c r="A1093">
        <v>5604</v>
      </c>
      <c r="B1093" t="s">
        <v>5619</v>
      </c>
      <c r="C1093" s="8">
        <v>46426.252379999998</v>
      </c>
      <c r="D1093" s="8">
        <v>54868.744870000002</v>
      </c>
      <c r="E1093" s="8">
        <v>44209.028590000002</v>
      </c>
      <c r="F1093" s="7">
        <v>26877.57028</v>
      </c>
      <c r="G1093" s="7">
        <v>38448.815130000003</v>
      </c>
      <c r="H1093" s="7">
        <v>28090.464189999999</v>
      </c>
      <c r="I1093" s="8">
        <v>48434.635950000004</v>
      </c>
      <c r="J1093" s="8">
        <v>44031.861960000002</v>
      </c>
      <c r="K1093" s="8">
        <v>51159.63276</v>
      </c>
      <c r="L1093" s="7">
        <v>62404.799019999999</v>
      </c>
      <c r="M1093" s="7">
        <v>62207.373820000001</v>
      </c>
      <c r="N1093" s="7">
        <v>64677.227449999998</v>
      </c>
      <c r="O1093" s="13">
        <f t="shared" si="34"/>
        <v>2.026287560547321</v>
      </c>
      <c r="P1093" s="9">
        <v>1.00684247</v>
      </c>
      <c r="Q1093" s="9">
        <v>0.17060066199999999</v>
      </c>
      <c r="R1093" s="9">
        <v>5.9017500700000003</v>
      </c>
      <c r="S1093" s="6">
        <v>3.6E-9</v>
      </c>
      <c r="U1093" s="13">
        <f t="shared" si="35"/>
        <v>0.98709386108625619</v>
      </c>
      <c r="V1093" s="11">
        <v>-1.9926780000000002E-2</v>
      </c>
      <c r="W1093" s="11">
        <v>0.125351141</v>
      </c>
      <c r="X1093" s="11">
        <v>-0.158967682</v>
      </c>
      <c r="Y1093" s="12">
        <v>0.87369433600000002</v>
      </c>
      <c r="Z1093" t="s">
        <v>7319</v>
      </c>
    </row>
    <row r="1094" spans="1:27" x14ac:dyDescent="0.3">
      <c r="A1094">
        <v>2724</v>
      </c>
      <c r="B1094" t="s">
        <v>2739</v>
      </c>
      <c r="C1094" s="8">
        <v>2557.9444199999998</v>
      </c>
      <c r="D1094" s="8">
        <v>2024.6491590000001</v>
      </c>
      <c r="E1094" s="8">
        <v>2659.0231570000001</v>
      </c>
      <c r="F1094" s="7">
        <v>2930.0152739999999</v>
      </c>
      <c r="G1094" s="7">
        <v>1889.3901989999999</v>
      </c>
      <c r="H1094" s="7">
        <v>2241.1897439999998</v>
      </c>
      <c r="I1094" s="8">
        <v>2165.9903410000002</v>
      </c>
      <c r="J1094" s="8">
        <v>2238.029485</v>
      </c>
      <c r="K1094" s="8">
        <v>2750.7386200000001</v>
      </c>
      <c r="L1094" s="7">
        <v>6042.0444289999996</v>
      </c>
      <c r="M1094" s="7">
        <v>5319.6704589999999</v>
      </c>
      <c r="N1094" s="7">
        <v>6707.3625300000003</v>
      </c>
      <c r="O1094" s="13">
        <f t="shared" si="34"/>
        <v>2.559143650452381</v>
      </c>
      <c r="P1094" s="9">
        <v>1.3381942950000001</v>
      </c>
      <c r="Q1094" s="9">
        <v>0.21255765200000001</v>
      </c>
      <c r="R1094" s="9">
        <v>6.295676888</v>
      </c>
      <c r="S1094" s="6">
        <v>3.0599999999999998E-10</v>
      </c>
      <c r="U1094" s="13">
        <f t="shared" si="35"/>
        <v>0.98800567702399877</v>
      </c>
      <c r="V1094" s="11">
        <v>-2.1085296E-2</v>
      </c>
      <c r="W1094" s="11">
        <v>0.16259593</v>
      </c>
      <c r="X1094" s="11">
        <v>-0.12967911500000001</v>
      </c>
      <c r="Y1094" s="12">
        <v>0.89682030700000004</v>
      </c>
      <c r="Z1094" t="s">
        <v>7320</v>
      </c>
    </row>
    <row r="1095" spans="1:27" x14ac:dyDescent="0.3">
      <c r="A1095">
        <v>3858</v>
      </c>
      <c r="B1095" t="s">
        <v>3873</v>
      </c>
      <c r="C1095" s="8">
        <v>26929.118259999999</v>
      </c>
      <c r="D1095" s="8">
        <v>28939.6878</v>
      </c>
      <c r="E1095" s="8">
        <v>26057.494360000001</v>
      </c>
      <c r="F1095" s="7">
        <v>13641.446480000001</v>
      </c>
      <c r="G1095" s="7">
        <v>19520.944510000001</v>
      </c>
      <c r="H1095" s="7">
        <v>16689.304359999998</v>
      </c>
      <c r="I1095" s="8">
        <v>27023.89544</v>
      </c>
      <c r="J1095" s="8">
        <v>26990.77001</v>
      </c>
      <c r="K1095" s="8">
        <v>27013.34807</v>
      </c>
      <c r="L1095" s="7">
        <v>45494.728840000003</v>
      </c>
      <c r="M1095" s="7">
        <v>40650.265509999997</v>
      </c>
      <c r="N1095" s="7">
        <v>50450.945870000003</v>
      </c>
      <c r="O1095" s="13">
        <f t="shared" si="34"/>
        <v>2.7400460357663645</v>
      </c>
      <c r="P1095" s="9">
        <v>1.4420641160000001</v>
      </c>
      <c r="Q1095" s="9">
        <v>0.17729367400000001</v>
      </c>
      <c r="R1095" s="9">
        <v>8.1337595440000001</v>
      </c>
      <c r="S1095" s="6">
        <v>4.1600000000000001E-16</v>
      </c>
      <c r="U1095" s="13">
        <f t="shared" si="35"/>
        <v>0.98903542701922498</v>
      </c>
      <c r="V1095" s="11">
        <v>-1.6721416999999999E-2</v>
      </c>
      <c r="W1095" s="11">
        <v>8.0001522000000005E-2</v>
      </c>
      <c r="X1095" s="11">
        <v>-0.20901373600000001</v>
      </c>
      <c r="Y1095" s="12">
        <v>0.83443751600000005</v>
      </c>
      <c r="Z1095" t="s">
        <v>7321</v>
      </c>
    </row>
    <row r="1096" spans="1:27" x14ac:dyDescent="0.3">
      <c r="A1096">
        <v>3165</v>
      </c>
      <c r="B1096" t="s">
        <v>3180</v>
      </c>
      <c r="C1096" s="8">
        <v>2623.2826879999998</v>
      </c>
      <c r="D1096" s="8">
        <v>2050.992178</v>
      </c>
      <c r="E1096" s="8">
        <v>2552.9420049999999</v>
      </c>
      <c r="F1096" s="7">
        <v>675.79761710000002</v>
      </c>
      <c r="G1096" s="7">
        <v>420.47653600000001</v>
      </c>
      <c r="H1096" s="7">
        <v>569.01963479999995</v>
      </c>
      <c r="I1096" s="8">
        <v>2645.4027820000001</v>
      </c>
      <c r="J1096" s="8">
        <v>2087.2913349999999</v>
      </c>
      <c r="K1096" s="8">
        <v>2415.449584</v>
      </c>
      <c r="L1096" s="7">
        <v>1299.302666</v>
      </c>
      <c r="M1096" s="7">
        <v>1071.8187350000001</v>
      </c>
      <c r="N1096" s="7">
        <v>1126.562134</v>
      </c>
      <c r="O1096" s="13">
        <f t="shared" si="34"/>
        <v>2.1003402285014912</v>
      </c>
      <c r="P1096" s="9">
        <v>1.052158782</v>
      </c>
      <c r="Q1096" s="9">
        <v>0.219254847</v>
      </c>
      <c r="R1096" s="9">
        <v>4.79879371</v>
      </c>
      <c r="S1096" s="6">
        <v>1.5999999999999999E-6</v>
      </c>
      <c r="U1096" s="13">
        <f t="shared" si="35"/>
        <v>0.98905897368082463</v>
      </c>
      <c r="V1096" s="11">
        <v>-1.7635563999999999E-2</v>
      </c>
      <c r="W1096" s="11">
        <v>0.15659572799999999</v>
      </c>
      <c r="X1096" s="11">
        <v>-0.112618423</v>
      </c>
      <c r="Y1096" s="12">
        <v>0.91033307900000004</v>
      </c>
      <c r="Z1096" t="s">
        <v>7322</v>
      </c>
    </row>
    <row r="1097" spans="1:27" x14ac:dyDescent="0.3">
      <c r="A1097">
        <v>2785</v>
      </c>
      <c r="B1097" t="s">
        <v>2800</v>
      </c>
      <c r="C1097" s="8">
        <v>10885.16036</v>
      </c>
      <c r="D1097" s="8">
        <v>18144.06781</v>
      </c>
      <c r="E1097" s="8">
        <v>12100.24567</v>
      </c>
      <c r="F1097" s="7">
        <v>10622.572</v>
      </c>
      <c r="G1097" s="7">
        <v>6849.728024</v>
      </c>
      <c r="H1097" s="7">
        <v>9400.8689159999994</v>
      </c>
      <c r="I1097" s="8">
        <v>8981.3768049999999</v>
      </c>
      <c r="J1097" s="8">
        <v>10808.021409999999</v>
      </c>
      <c r="K1097" s="8">
        <v>20916.561730000001</v>
      </c>
      <c r="L1097" s="7">
        <v>19694.29019</v>
      </c>
      <c r="M1097" s="7">
        <v>19048.806079999998</v>
      </c>
      <c r="N1097" s="7">
        <v>28030.59302</v>
      </c>
      <c r="O1097" s="13">
        <f t="shared" si="34"/>
        <v>2.4847716858062516</v>
      </c>
      <c r="P1097" s="9">
        <v>1.2961119459999999</v>
      </c>
      <c r="Q1097" s="9">
        <v>0.24268066199999999</v>
      </c>
      <c r="R1097" s="9">
        <v>5.3408126439999997</v>
      </c>
      <c r="S1097" s="6">
        <v>9.2500000000000001E-8</v>
      </c>
      <c r="U1097" s="13">
        <f t="shared" si="35"/>
        <v>0.98970290997041344</v>
      </c>
      <c r="V1097" s="11">
        <v>-1.9287138999999998E-2</v>
      </c>
      <c r="W1097" s="11">
        <v>0.32992348799999999</v>
      </c>
      <c r="X1097" s="11">
        <v>-5.8459429E-2</v>
      </c>
      <c r="Y1097" s="12">
        <v>0.95338267799999998</v>
      </c>
      <c r="Z1097" t="s">
        <v>7323</v>
      </c>
    </row>
    <row r="1098" spans="1:27" x14ac:dyDescent="0.3">
      <c r="A1098">
        <v>265</v>
      </c>
      <c r="B1098" t="s">
        <v>280</v>
      </c>
      <c r="C1098" s="8">
        <v>69.239059780000005</v>
      </c>
      <c r="D1098" s="8">
        <v>86.555633200000003</v>
      </c>
      <c r="E1098" s="8">
        <v>74.606524350000001</v>
      </c>
      <c r="F1098" s="7">
        <v>69.37253509</v>
      </c>
      <c r="G1098" s="7">
        <v>33.050557410000003</v>
      </c>
      <c r="H1098" s="7">
        <v>43.19565111</v>
      </c>
      <c r="I1098" s="8">
        <v>61.673984650000001</v>
      </c>
      <c r="J1098" s="8">
        <v>62.407514599999999</v>
      </c>
      <c r="K1098" s="8">
        <v>104.0080274</v>
      </c>
      <c r="L1098" s="7">
        <v>318.60661829999998</v>
      </c>
      <c r="M1098" s="7">
        <v>203.2759671</v>
      </c>
      <c r="N1098" s="7">
        <v>350.3333465</v>
      </c>
      <c r="O1098" s="13">
        <f t="shared" si="34"/>
        <v>5.9897229592640349</v>
      </c>
      <c r="P1098" s="9">
        <v>2.560289799</v>
      </c>
      <c r="Q1098" s="9">
        <v>0.343854455</v>
      </c>
      <c r="R1098" s="9">
        <v>7.4458532220000002</v>
      </c>
      <c r="S1098" s="6">
        <v>9.6300000000000004E-14</v>
      </c>
      <c r="U1098" s="13">
        <f t="shared" si="35"/>
        <v>0.98996667332408661</v>
      </c>
      <c r="V1098" s="11">
        <v>-3.2070185000000001E-2</v>
      </c>
      <c r="W1098" s="11">
        <v>0.29046924899999998</v>
      </c>
      <c r="X1098" s="11">
        <v>-0.110408194</v>
      </c>
      <c r="Y1098" s="12">
        <v>0.91208565500000005</v>
      </c>
      <c r="Z1098" t="s">
        <v>6847</v>
      </c>
    </row>
    <row r="1099" spans="1:27" x14ac:dyDescent="0.3">
      <c r="A1099">
        <v>3002</v>
      </c>
      <c r="B1099" t="s">
        <v>3017</v>
      </c>
      <c r="C1099" s="8">
        <v>6630.3713729999999</v>
      </c>
      <c r="D1099" s="8">
        <v>8956.6263920000001</v>
      </c>
      <c r="E1099" s="8">
        <v>6720.4158260000004</v>
      </c>
      <c r="F1099" s="7">
        <v>5743.1105459999999</v>
      </c>
      <c r="G1099" s="7">
        <v>6161.1747450000003</v>
      </c>
      <c r="H1099" s="7">
        <v>5773.2649080000001</v>
      </c>
      <c r="I1099" s="8">
        <v>6684.6376170000003</v>
      </c>
      <c r="J1099" s="8">
        <v>6824.5017509999998</v>
      </c>
      <c r="K1099" s="8">
        <v>8575.1881560000002</v>
      </c>
      <c r="L1099" s="7">
        <v>16019.31114</v>
      </c>
      <c r="M1099" s="7">
        <v>15843.205679999999</v>
      </c>
      <c r="N1099" s="7">
        <v>15736.54214</v>
      </c>
      <c r="O1099" s="13">
        <f t="shared" si="34"/>
        <v>2.6926275657071881</v>
      </c>
      <c r="P1099" s="9">
        <v>1.4148050729999999</v>
      </c>
      <c r="Q1099" s="9">
        <v>9.0212733000000003E-2</v>
      </c>
      <c r="R1099" s="9">
        <v>15.68298645</v>
      </c>
      <c r="S1099" s="6">
        <v>1.9800000000000002E-55</v>
      </c>
      <c r="U1099" s="13">
        <f t="shared" si="35"/>
        <v>0.98999946515135195</v>
      </c>
      <c r="V1099" s="11">
        <v>-1.6314182999999999E-2</v>
      </c>
      <c r="W1099" s="11">
        <v>0.17253305299999999</v>
      </c>
      <c r="X1099" s="11">
        <v>-9.4556854999999995E-2</v>
      </c>
      <c r="Y1099" s="12">
        <v>0.92466682099999997</v>
      </c>
      <c r="Z1099" t="s">
        <v>7324</v>
      </c>
    </row>
    <row r="1100" spans="1:27" x14ac:dyDescent="0.3">
      <c r="A1100">
        <v>4237</v>
      </c>
      <c r="B1100" t="s">
        <v>4252</v>
      </c>
      <c r="C1100" s="8">
        <v>1834.347485</v>
      </c>
      <c r="D1100" s="8">
        <v>1549.2203910000001</v>
      </c>
      <c r="E1100" s="8">
        <v>1908.2950060000001</v>
      </c>
      <c r="F1100" s="7">
        <v>2565.2248650000001</v>
      </c>
      <c r="G1100" s="7">
        <v>1891.226341</v>
      </c>
      <c r="H1100" s="7">
        <v>2828.4844619999999</v>
      </c>
      <c r="I1100" s="8">
        <v>1654.5074279999999</v>
      </c>
      <c r="J1100" s="8">
        <v>1635.076883</v>
      </c>
      <c r="K1100" s="8">
        <v>1952.8875680000001</v>
      </c>
      <c r="L1100" s="7">
        <v>5921.490573</v>
      </c>
      <c r="M1100" s="7">
        <v>4951.3097669999997</v>
      </c>
      <c r="N1100" s="7">
        <v>4630.8769249999996</v>
      </c>
      <c r="O1100" s="13">
        <f t="shared" si="34"/>
        <v>2.1281831400518549</v>
      </c>
      <c r="P1100" s="9">
        <v>1.072277527</v>
      </c>
      <c r="Q1100" s="9">
        <v>0.20600048400000001</v>
      </c>
      <c r="R1100" s="9">
        <v>5.2052184920000002</v>
      </c>
      <c r="S1100" s="6">
        <v>1.9399999999999999E-7</v>
      </c>
      <c r="U1100" s="13">
        <f t="shared" si="35"/>
        <v>0.99066661323217542</v>
      </c>
      <c r="V1100" s="11">
        <v>-1.716291E-2</v>
      </c>
      <c r="W1100" s="11">
        <v>0.13767351799999999</v>
      </c>
      <c r="X1100" s="11">
        <v>-0.124663844</v>
      </c>
      <c r="Y1100" s="12">
        <v>0.90078968299999995</v>
      </c>
      <c r="Z1100" t="s">
        <v>6847</v>
      </c>
    </row>
    <row r="1101" spans="1:27" x14ac:dyDescent="0.3">
      <c r="A1101">
        <v>482</v>
      </c>
      <c r="B1101" t="s">
        <v>497</v>
      </c>
      <c r="C1101" s="8">
        <v>751.87767729999996</v>
      </c>
      <c r="D1101" s="8">
        <v>668.61090579999995</v>
      </c>
      <c r="E1101" s="8">
        <v>762.38542070000005</v>
      </c>
      <c r="F1101" s="7">
        <v>567.45174770000006</v>
      </c>
      <c r="G1101" s="7">
        <v>568.28597330000002</v>
      </c>
      <c r="H1101" s="7">
        <v>556.55935090000003</v>
      </c>
      <c r="I1101" s="8">
        <v>701.43878549999999</v>
      </c>
      <c r="J1101" s="8">
        <v>753.69075329999998</v>
      </c>
      <c r="K1101" s="8">
        <v>707.5282919</v>
      </c>
      <c r="L1101" s="7">
        <v>1785.3451950000001</v>
      </c>
      <c r="M1101" s="7">
        <v>1664.3989790000001</v>
      </c>
      <c r="N1101" s="7">
        <v>1443.5304000000001</v>
      </c>
      <c r="O1101" s="13">
        <f t="shared" si="34"/>
        <v>2.8914985762553815</v>
      </c>
      <c r="P1101" s="9">
        <v>1.5166507849999999</v>
      </c>
      <c r="Q1101" s="9">
        <v>0.13777569000000001</v>
      </c>
      <c r="R1101" s="9">
        <v>11.00811605</v>
      </c>
      <c r="S1101" s="6">
        <v>3.4899999999999998E-28</v>
      </c>
      <c r="U1101" s="13">
        <f t="shared" si="35"/>
        <v>0.99073873569211635</v>
      </c>
      <c r="V1101" s="11">
        <v>-1.4934239E-2</v>
      </c>
      <c r="W1101" s="11">
        <v>0.116187396</v>
      </c>
      <c r="X1101" s="11">
        <v>-0.12853579000000001</v>
      </c>
      <c r="Y1101" s="12">
        <v>0.89772497699999998</v>
      </c>
      <c r="Z1101" t="s">
        <v>7325</v>
      </c>
    </row>
    <row r="1102" spans="1:27" x14ac:dyDescent="0.3">
      <c r="A1102">
        <v>746</v>
      </c>
      <c r="B1102" t="s">
        <v>761</v>
      </c>
      <c r="C1102" s="8">
        <v>4502.4892819999995</v>
      </c>
      <c r="D1102" s="8">
        <v>4159.6881119999998</v>
      </c>
      <c r="E1102" s="8">
        <v>4302.6981470000001</v>
      </c>
      <c r="F1102" s="7">
        <v>2693.0574019999999</v>
      </c>
      <c r="G1102" s="7">
        <v>3106.7523970000002</v>
      </c>
      <c r="H1102" s="7">
        <v>2859.2198290000001</v>
      </c>
      <c r="I1102" s="8">
        <v>4294.1539709999997</v>
      </c>
      <c r="J1102" s="8">
        <v>4016.1635940000001</v>
      </c>
      <c r="K1102" s="8">
        <v>4536.6659330000002</v>
      </c>
      <c r="L1102" s="7">
        <v>6872.5265449999997</v>
      </c>
      <c r="M1102" s="7">
        <v>6088.4232069999998</v>
      </c>
      <c r="N1102" s="7">
        <v>7043.9573140000002</v>
      </c>
      <c r="O1102" s="13">
        <f t="shared" si="34"/>
        <v>2.3102943315162889</v>
      </c>
      <c r="P1102" s="9">
        <v>1.194632017</v>
      </c>
      <c r="Q1102" s="9">
        <v>0.12445614300000001</v>
      </c>
      <c r="R1102" s="9">
        <v>9.5988192409999993</v>
      </c>
      <c r="S1102" s="6">
        <v>8.0900000000000004E-22</v>
      </c>
      <c r="U1102" s="13">
        <f t="shared" si="35"/>
        <v>0.99090681259321178</v>
      </c>
      <c r="V1102" s="11">
        <v>-1.5321711E-2</v>
      </c>
      <c r="W1102" s="11">
        <v>9.2528766999999998E-2</v>
      </c>
      <c r="X1102" s="11">
        <v>-0.16558862099999999</v>
      </c>
      <c r="Y1102" s="12">
        <v>0.86848070200000005</v>
      </c>
      <c r="Z1102" t="s">
        <v>7326</v>
      </c>
    </row>
    <row r="1103" spans="1:27" x14ac:dyDescent="0.3">
      <c r="A1103">
        <v>2595</v>
      </c>
      <c r="B1103" t="s">
        <v>2610</v>
      </c>
      <c r="C1103" s="8">
        <v>937.16530209999996</v>
      </c>
      <c r="D1103" s="8">
        <v>720.04251390000002</v>
      </c>
      <c r="E1103" s="8">
        <v>915.09565020000002</v>
      </c>
      <c r="F1103" s="7">
        <v>675.01815050000005</v>
      </c>
      <c r="G1103" s="7">
        <v>494.84029020000003</v>
      </c>
      <c r="H1103" s="7">
        <v>638.79722509999999</v>
      </c>
      <c r="I1103" s="8">
        <v>959.64720120000004</v>
      </c>
      <c r="J1103" s="8">
        <v>905.38901959999998</v>
      </c>
      <c r="K1103" s="8">
        <v>684.26333839999995</v>
      </c>
      <c r="L1103" s="7">
        <v>1524.145174</v>
      </c>
      <c r="M1103" s="7">
        <v>1871.3708730000001</v>
      </c>
      <c r="N1103" s="7">
        <v>1704.563089</v>
      </c>
      <c r="O1103" s="13">
        <f t="shared" si="34"/>
        <v>2.819817631646401</v>
      </c>
      <c r="P1103" s="9">
        <v>1.477956322</v>
      </c>
      <c r="Q1103" s="9">
        <v>0.184705643</v>
      </c>
      <c r="R1103" s="9">
        <v>8.0016847129999995</v>
      </c>
      <c r="S1103" s="6">
        <v>1.2300000000000001E-15</v>
      </c>
      <c r="U1103" s="13">
        <f t="shared" si="35"/>
        <v>0.99105707887802874</v>
      </c>
      <c r="V1103" s="11">
        <v>-1.1545577E-2</v>
      </c>
      <c r="W1103" s="11">
        <v>0.19111721400000001</v>
      </c>
      <c r="X1103" s="11">
        <v>-6.0410972E-2</v>
      </c>
      <c r="Y1103" s="12">
        <v>0.95182832100000003</v>
      </c>
      <c r="Z1103" t="s">
        <v>7327</v>
      </c>
    </row>
    <row r="1104" spans="1:27" x14ac:dyDescent="0.3">
      <c r="A1104">
        <v>3497</v>
      </c>
      <c r="B1104" t="s">
        <v>3512</v>
      </c>
      <c r="C1104" s="8">
        <v>2410.6895180000001</v>
      </c>
      <c r="D1104" s="8">
        <v>1892.9340649999999</v>
      </c>
      <c r="E1104" s="8">
        <v>2453.855215</v>
      </c>
      <c r="F1104" s="7">
        <v>796.61495349999996</v>
      </c>
      <c r="G1104" s="7">
        <v>903.38190269999996</v>
      </c>
      <c r="H1104" s="7">
        <v>1002.637517</v>
      </c>
      <c r="I1104" s="8">
        <v>2405.2854010000001</v>
      </c>
      <c r="J1104" s="8">
        <v>2311.9583870000001</v>
      </c>
      <c r="K1104" s="8">
        <v>1984.363681</v>
      </c>
      <c r="L1104" s="7">
        <v>2926.779716</v>
      </c>
      <c r="M1104" s="7">
        <v>2083.2706680000001</v>
      </c>
      <c r="N1104" s="7">
        <v>2857.6210219999998</v>
      </c>
      <c r="O1104" s="13">
        <f t="shared" si="34"/>
        <v>2.9111120187095234</v>
      </c>
      <c r="P1104" s="9">
        <v>1.527907669</v>
      </c>
      <c r="Q1104" s="9">
        <v>0.19051046899999999</v>
      </c>
      <c r="R1104" s="9">
        <v>8.020071969</v>
      </c>
      <c r="S1104" s="6">
        <v>1.0600000000000001E-15</v>
      </c>
      <c r="U1104" s="13">
        <f t="shared" si="35"/>
        <v>0.99173192685169254</v>
      </c>
      <c r="V1104" s="11">
        <v>-1.2246326E-2</v>
      </c>
      <c r="W1104" s="11">
        <v>0.15763859399999999</v>
      </c>
      <c r="X1104" s="11">
        <v>-7.7686090999999999E-2</v>
      </c>
      <c r="Y1104" s="12">
        <v>0.93807775800000004</v>
      </c>
      <c r="Z1104" t="s">
        <v>6684</v>
      </c>
      <c r="AA1104" s="5"/>
    </row>
    <row r="1105" spans="1:26" x14ac:dyDescent="0.3">
      <c r="A1105">
        <v>5869</v>
      </c>
      <c r="B1105" t="s">
        <v>5884</v>
      </c>
      <c r="C1105" s="8">
        <v>3189.8727399999998</v>
      </c>
      <c r="D1105" s="8">
        <v>4011.6654349999999</v>
      </c>
      <c r="E1105" s="8">
        <v>3226.7321780000002</v>
      </c>
      <c r="F1105" s="7">
        <v>3614.387025</v>
      </c>
      <c r="G1105" s="7">
        <v>3043.405495</v>
      </c>
      <c r="H1105" s="7">
        <v>3262.9330300000001</v>
      </c>
      <c r="I1105" s="8">
        <v>3291.7461410000001</v>
      </c>
      <c r="J1105" s="8">
        <v>3018.6034759999998</v>
      </c>
      <c r="K1105" s="8">
        <v>4034.416643</v>
      </c>
      <c r="L1105" s="7">
        <v>10519.75907</v>
      </c>
      <c r="M1105" s="7">
        <v>7381.9975430000004</v>
      </c>
      <c r="N1105" s="7">
        <v>7896.7295219999996</v>
      </c>
      <c r="O1105" s="13">
        <f t="shared" si="34"/>
        <v>2.6004636460283899</v>
      </c>
      <c r="P1105" s="9">
        <v>1.362503767</v>
      </c>
      <c r="Q1105" s="9">
        <v>0.186277628</v>
      </c>
      <c r="R1105" s="9">
        <v>7.3143714739999997</v>
      </c>
      <c r="S1105" s="6">
        <v>2.5900000000000001E-13</v>
      </c>
      <c r="U1105" s="13">
        <f t="shared" si="35"/>
        <v>0.99199252702765062</v>
      </c>
      <c r="V1105" s="11">
        <v>-1.3799723999999999E-2</v>
      </c>
      <c r="W1105" s="11">
        <v>0.16058291299999999</v>
      </c>
      <c r="X1105" s="11">
        <v>-8.5935197000000005E-2</v>
      </c>
      <c r="Y1105" s="12">
        <v>0.93151793199999999</v>
      </c>
      <c r="Z1105" t="s">
        <v>6847</v>
      </c>
    </row>
    <row r="1106" spans="1:26" x14ac:dyDescent="0.3">
      <c r="A1106">
        <v>5837</v>
      </c>
      <c r="B1106" t="s">
        <v>5852</v>
      </c>
      <c r="C1106" s="8">
        <v>30.231138779999998</v>
      </c>
      <c r="D1106" s="8">
        <v>21.325300930000001</v>
      </c>
      <c r="E1106" s="8">
        <v>25.645992750000001</v>
      </c>
      <c r="F1106" s="7">
        <v>14.03040036</v>
      </c>
      <c r="G1106" s="7">
        <v>10.098781430000001</v>
      </c>
      <c r="H1106" s="7">
        <v>4.9841135899999998</v>
      </c>
      <c r="I1106" s="8">
        <v>29.603512630000001</v>
      </c>
      <c r="J1106" s="8">
        <v>18.242196580000002</v>
      </c>
      <c r="K1106" s="8">
        <v>28.739060210000002</v>
      </c>
      <c r="L1106" s="7">
        <v>62.190481060000003</v>
      </c>
      <c r="M1106" s="7">
        <v>39.42321785</v>
      </c>
      <c r="N1106" s="7">
        <v>52.991598629999999</v>
      </c>
      <c r="O1106" s="13">
        <f t="shared" si="34"/>
        <v>5.3104705435101458</v>
      </c>
      <c r="P1106" s="9">
        <v>2.3919492770000002</v>
      </c>
      <c r="Q1106" s="9">
        <v>0.45900390200000002</v>
      </c>
      <c r="R1106" s="9">
        <v>5.2111741699999996</v>
      </c>
      <c r="S1106" s="6">
        <v>1.8799999999999999E-7</v>
      </c>
      <c r="U1106" s="13">
        <f t="shared" si="35"/>
        <v>0.99199943550586933</v>
      </c>
      <c r="V1106" s="11">
        <v>-2.4445240999999999E-2</v>
      </c>
      <c r="W1106" s="11">
        <v>0.39915794100000002</v>
      </c>
      <c r="X1106" s="11">
        <v>-6.1242024999999999E-2</v>
      </c>
      <c r="Y1106" s="12">
        <v>0.95116646100000002</v>
      </c>
      <c r="Z1106" t="s">
        <v>6847</v>
      </c>
    </row>
    <row r="1107" spans="1:26" x14ac:dyDescent="0.3">
      <c r="A1107">
        <v>2879</v>
      </c>
      <c r="B1107" t="s">
        <v>2894</v>
      </c>
      <c r="C1107" s="8">
        <v>13073.504720000001</v>
      </c>
      <c r="D1107" s="8">
        <v>9585.0955549999999</v>
      </c>
      <c r="E1107" s="8">
        <v>12788.02456</v>
      </c>
      <c r="F1107" s="7">
        <v>4431.2681119999997</v>
      </c>
      <c r="G1107" s="7">
        <v>5591.9706999999999</v>
      </c>
      <c r="H1107" s="7">
        <v>5160.2189369999996</v>
      </c>
      <c r="I1107" s="8">
        <v>11319.23198</v>
      </c>
      <c r="J1107" s="8">
        <v>11181.50639</v>
      </c>
      <c r="K1107" s="8">
        <v>12664.345869999999</v>
      </c>
      <c r="L1107" s="7">
        <v>20784.05877</v>
      </c>
      <c r="M1107" s="7">
        <v>19951.844160000001</v>
      </c>
      <c r="N1107" s="7">
        <v>20471.439610000001</v>
      </c>
      <c r="O1107" s="13">
        <f t="shared" si="34"/>
        <v>4.0311860151901948</v>
      </c>
      <c r="P1107" s="9">
        <v>1.99805115</v>
      </c>
      <c r="Q1107" s="9">
        <v>0.12758482199999999</v>
      </c>
      <c r="R1107" s="9">
        <v>15.660570890000001</v>
      </c>
      <c r="S1107" s="6">
        <v>2.8100000000000001E-55</v>
      </c>
      <c r="U1107" s="13">
        <f t="shared" si="35"/>
        <v>0.99205733701556786</v>
      </c>
      <c r="V1107" s="11">
        <v>-1.3883711999999999E-2</v>
      </c>
      <c r="W1107" s="11">
        <v>0.15588611599999999</v>
      </c>
      <c r="X1107" s="11">
        <v>-8.9063171999999996E-2</v>
      </c>
      <c r="Y1107" s="12">
        <v>0.92903170599999996</v>
      </c>
      <c r="Z1107" t="s">
        <v>6676</v>
      </c>
    </row>
    <row r="1108" spans="1:26" x14ac:dyDescent="0.3">
      <c r="A1108">
        <v>1694</v>
      </c>
      <c r="B1108" t="s">
        <v>1709</v>
      </c>
      <c r="C1108" s="8">
        <v>3872.5113580000002</v>
      </c>
      <c r="D1108" s="8">
        <v>3991.5945630000001</v>
      </c>
      <c r="E1108" s="8">
        <v>3832.9101890000002</v>
      </c>
      <c r="F1108" s="7">
        <v>1767.050978</v>
      </c>
      <c r="G1108" s="7">
        <v>2099.628467</v>
      </c>
      <c r="H1108" s="7">
        <v>2578.448097</v>
      </c>
      <c r="I1108" s="8">
        <v>3376.44508</v>
      </c>
      <c r="J1108" s="8">
        <v>3688.7641709999998</v>
      </c>
      <c r="K1108" s="8">
        <v>4539.4029870000004</v>
      </c>
      <c r="L1108" s="7">
        <v>5883.2195080000001</v>
      </c>
      <c r="M1108" s="7">
        <v>3534.5378759999999</v>
      </c>
      <c r="N1108" s="7">
        <v>4201.0561799999996</v>
      </c>
      <c r="O1108" s="13">
        <f t="shared" si="34"/>
        <v>2.1130401959080425</v>
      </c>
      <c r="P1108" s="9">
        <v>1.064926279</v>
      </c>
      <c r="Q1108" s="9">
        <v>0.24198397599999999</v>
      </c>
      <c r="R1108" s="9">
        <v>4.4008132130000002</v>
      </c>
      <c r="S1108" s="6">
        <v>1.08E-5</v>
      </c>
      <c r="U1108" s="13">
        <f t="shared" si="35"/>
        <v>0.99210021845477314</v>
      </c>
      <c r="V1108" s="11">
        <v>-1.4473087000000001E-2</v>
      </c>
      <c r="W1108" s="11">
        <v>0.135712006</v>
      </c>
      <c r="X1108" s="11">
        <v>-0.106645594</v>
      </c>
      <c r="Y1108" s="12">
        <v>0.91507014600000003</v>
      </c>
      <c r="Z1108" t="s">
        <v>7328</v>
      </c>
    </row>
    <row r="1109" spans="1:26" x14ac:dyDescent="0.3">
      <c r="A1109">
        <v>3512</v>
      </c>
      <c r="B1109" t="s">
        <v>3527</v>
      </c>
      <c r="C1109" s="8">
        <v>1494.978572</v>
      </c>
      <c r="D1109" s="8">
        <v>1494.0254950000001</v>
      </c>
      <c r="E1109" s="8">
        <v>1489.799033</v>
      </c>
      <c r="F1109" s="7">
        <v>1077.2229609999999</v>
      </c>
      <c r="G1109" s="7">
        <v>981.41794100000004</v>
      </c>
      <c r="H1109" s="7">
        <v>907.10867340000004</v>
      </c>
      <c r="I1109" s="8">
        <v>1758.119723</v>
      </c>
      <c r="J1109" s="8">
        <v>1502.580929</v>
      </c>
      <c r="K1109" s="8">
        <v>1183.7755749999999</v>
      </c>
      <c r="L1109" s="7">
        <v>1979.5708509999999</v>
      </c>
      <c r="M1109" s="7">
        <v>2471.3429689999998</v>
      </c>
      <c r="N1109" s="7">
        <v>2052.9337839999998</v>
      </c>
      <c r="O1109" s="13">
        <f t="shared" si="34"/>
        <v>2.1929861030572027</v>
      </c>
      <c r="P1109" s="9">
        <v>1.1170397249999999</v>
      </c>
      <c r="Q1109" s="9">
        <v>0.15674870799999999</v>
      </c>
      <c r="R1109" s="9">
        <v>7.1263089629999996</v>
      </c>
      <c r="S1109" s="6">
        <v>1.0300000000000001E-12</v>
      </c>
      <c r="U1109" s="13">
        <f t="shared" si="35"/>
        <v>0.99233570392947168</v>
      </c>
      <c r="V1109" s="11">
        <v>-8.9533140000000004E-3</v>
      </c>
      <c r="W1109" s="11">
        <v>0.17153337099999999</v>
      </c>
      <c r="X1109" s="11">
        <v>-5.2195757000000002E-2</v>
      </c>
      <c r="Y1109" s="12">
        <v>0.95837271400000001</v>
      </c>
      <c r="Z1109" t="s">
        <v>7329</v>
      </c>
    </row>
    <row r="1110" spans="1:26" x14ac:dyDescent="0.3">
      <c r="A1110">
        <v>6531</v>
      </c>
      <c r="B1110" t="s">
        <v>6546</v>
      </c>
      <c r="C1110" s="8">
        <v>20.479158529999999</v>
      </c>
      <c r="D1110" s="8">
        <v>7.5265768</v>
      </c>
      <c r="E1110" s="8">
        <v>10.49154249</v>
      </c>
      <c r="F1110" s="7">
        <v>9.3536002370000002</v>
      </c>
      <c r="G1110" s="7">
        <v>5.508426236</v>
      </c>
      <c r="H1110" s="7">
        <v>4.9841135899999998</v>
      </c>
      <c r="I1110" s="8">
        <v>18.913355289999998</v>
      </c>
      <c r="J1110" s="8">
        <v>12.481502920000001</v>
      </c>
      <c r="K1110" s="8">
        <v>6.842633384</v>
      </c>
      <c r="L1110" s="7">
        <v>26.78974569</v>
      </c>
      <c r="M1110" s="7">
        <v>13.551731139999999</v>
      </c>
      <c r="N1110" s="7">
        <v>14.719888510000001</v>
      </c>
      <c r="O1110" s="13">
        <f t="shared" si="34"/>
        <v>2.7744118083018687</v>
      </c>
      <c r="P1110" s="9">
        <v>1.4542712440000001</v>
      </c>
      <c r="Q1110" s="9">
        <v>0.59740515199999999</v>
      </c>
      <c r="R1110" s="9">
        <v>2.434313194</v>
      </c>
      <c r="S1110" s="6">
        <v>1.4920078999999999E-2</v>
      </c>
      <c r="U1110" s="13">
        <f t="shared" si="35"/>
        <v>0.99325182868215578</v>
      </c>
      <c r="V1110" s="11">
        <v>3.4928009999999998E-3</v>
      </c>
      <c r="W1110" s="11">
        <v>0.64606956500000001</v>
      </c>
      <c r="X1110" s="11">
        <v>5.4062310000000001E-3</v>
      </c>
      <c r="Y1110" s="12">
        <v>0.99568647300000002</v>
      </c>
      <c r="Z1110" t="s">
        <v>6847</v>
      </c>
    </row>
    <row r="1111" spans="1:26" x14ac:dyDescent="0.3">
      <c r="A1111">
        <v>1305</v>
      </c>
      <c r="B1111" t="s">
        <v>1320</v>
      </c>
      <c r="C1111" s="8">
        <v>645.58109260000003</v>
      </c>
      <c r="D1111" s="8">
        <v>459.12118479999998</v>
      </c>
      <c r="E1111" s="8">
        <v>700.60189270000001</v>
      </c>
      <c r="F1111" s="7">
        <v>573.68748119999998</v>
      </c>
      <c r="G1111" s="7">
        <v>426.9030333</v>
      </c>
      <c r="H1111" s="7">
        <v>558.22072209999999</v>
      </c>
      <c r="I1111" s="8">
        <v>728.57533869999997</v>
      </c>
      <c r="J1111" s="8">
        <v>617.35433680000006</v>
      </c>
      <c r="K1111" s="8">
        <v>447.5082233</v>
      </c>
      <c r="L1111" s="7">
        <v>1041.929752</v>
      </c>
      <c r="M1111" s="7">
        <v>1075.514662</v>
      </c>
      <c r="N1111" s="7">
        <v>1007.8217</v>
      </c>
      <c r="O1111" s="13">
        <f t="shared" si="34"/>
        <v>2.0049035063518477</v>
      </c>
      <c r="P1111" s="9">
        <v>0.985743429</v>
      </c>
      <c r="Q1111" s="9">
        <v>0.171763047</v>
      </c>
      <c r="R1111" s="9">
        <v>5.7389726520000002</v>
      </c>
      <c r="S1111" s="6">
        <v>9.53E-9</v>
      </c>
      <c r="U1111" s="13">
        <f t="shared" si="35"/>
        <v>0.99342699612811369</v>
      </c>
      <c r="V1111" s="11">
        <v>-7.5080360000000001E-3</v>
      </c>
      <c r="W1111" s="11">
        <v>0.245511328</v>
      </c>
      <c r="X1111" s="11">
        <v>-3.0581222000000002E-2</v>
      </c>
      <c r="Y1111" s="12">
        <v>0.975603518</v>
      </c>
      <c r="Z1111" t="s">
        <v>7330</v>
      </c>
    </row>
    <row r="1112" spans="1:26" x14ac:dyDescent="0.3">
      <c r="A1112">
        <v>6143</v>
      </c>
      <c r="B1112" t="s">
        <v>6158</v>
      </c>
      <c r="C1112" s="8">
        <v>2697.3977369999998</v>
      </c>
      <c r="D1112" s="8">
        <v>2273.026194</v>
      </c>
      <c r="E1112" s="8">
        <v>2761.6071280000001</v>
      </c>
      <c r="F1112" s="7">
        <v>1995.4347170000001</v>
      </c>
      <c r="G1112" s="7">
        <v>1873.782991</v>
      </c>
      <c r="H1112" s="7">
        <v>2256.9727710000002</v>
      </c>
      <c r="I1112" s="8">
        <v>2550.0136849999999</v>
      </c>
      <c r="J1112" s="8">
        <v>2687.3635899999999</v>
      </c>
      <c r="K1112" s="8">
        <v>2444.1886450000002</v>
      </c>
      <c r="L1112" s="7">
        <v>4895.826024</v>
      </c>
      <c r="M1112" s="7">
        <v>4504.1026400000001</v>
      </c>
      <c r="N1112" s="7">
        <v>4824.1981269999997</v>
      </c>
      <c r="O1112" s="13">
        <f t="shared" si="34"/>
        <v>2.3218551299961949</v>
      </c>
      <c r="P1112" s="9">
        <v>1.1999384099999999</v>
      </c>
      <c r="Q1112" s="9">
        <v>0.132225168</v>
      </c>
      <c r="R1112" s="9">
        <v>9.0749622859999999</v>
      </c>
      <c r="S1112" s="6">
        <v>1.14E-19</v>
      </c>
      <c r="U1112" s="13">
        <f t="shared" si="35"/>
        <v>0.99347323638318052</v>
      </c>
      <c r="V1112" s="11">
        <v>-1.0433375999999999E-2</v>
      </c>
      <c r="W1112" s="11">
        <v>0.12365978399999999</v>
      </c>
      <c r="X1112" s="11">
        <v>-8.4371617999999995E-2</v>
      </c>
      <c r="Y1112" s="12">
        <v>0.93276097199999997</v>
      </c>
      <c r="Z1112" t="s">
        <v>7331</v>
      </c>
    </row>
    <row r="1113" spans="1:26" x14ac:dyDescent="0.3">
      <c r="A1113">
        <v>6050</v>
      </c>
      <c r="B1113" t="s">
        <v>6065</v>
      </c>
      <c r="C1113" s="8">
        <v>1097.0977780000001</v>
      </c>
      <c r="D1113" s="8">
        <v>1039.922028</v>
      </c>
      <c r="E1113" s="8">
        <v>1078.2974220000001</v>
      </c>
      <c r="F1113" s="7">
        <v>756.0826859</v>
      </c>
      <c r="G1113" s="7">
        <v>784.95073860000002</v>
      </c>
      <c r="H1113" s="7">
        <v>895.47907499999997</v>
      </c>
      <c r="I1113" s="8">
        <v>1031.1890229999999</v>
      </c>
      <c r="J1113" s="8">
        <v>1138.6971129999999</v>
      </c>
      <c r="K1113" s="8">
        <v>1025.0264810000001</v>
      </c>
      <c r="L1113" s="7">
        <v>1598.7737520000001</v>
      </c>
      <c r="M1113" s="7">
        <v>1713.678001</v>
      </c>
      <c r="N1113" s="7">
        <v>1907.697551</v>
      </c>
      <c r="O1113" s="13">
        <f t="shared" si="34"/>
        <v>2.1424676889904055</v>
      </c>
      <c r="P1113" s="9">
        <v>1.0848645050000001</v>
      </c>
      <c r="Q1113" s="9">
        <v>0.146110618</v>
      </c>
      <c r="R1113" s="9">
        <v>7.4249532089999999</v>
      </c>
      <c r="S1113" s="6">
        <v>1.13E-13</v>
      </c>
      <c r="U1113" s="13">
        <f t="shared" si="35"/>
        <v>0.99365393534973456</v>
      </c>
      <c r="V1113" s="11">
        <v>-9.6223019999999992E-3</v>
      </c>
      <c r="W1113" s="11">
        <v>0.10442024699999999</v>
      </c>
      <c r="X1113" s="11">
        <v>-9.2149774000000004E-2</v>
      </c>
      <c r="Y1113" s="12">
        <v>0.92657904300000005</v>
      </c>
      <c r="Z1113" t="s">
        <v>7332</v>
      </c>
    </row>
    <row r="1114" spans="1:26" x14ac:dyDescent="0.3">
      <c r="A1114">
        <v>1705</v>
      </c>
      <c r="B1114" t="s">
        <v>1720</v>
      </c>
      <c r="C1114" s="8">
        <v>1146.8328779999999</v>
      </c>
      <c r="D1114" s="8">
        <v>1169.1282630000001</v>
      </c>
      <c r="E1114" s="8">
        <v>1086.4575110000001</v>
      </c>
      <c r="F1114" s="7">
        <v>596.29201509999996</v>
      </c>
      <c r="G1114" s="7">
        <v>745.47368389999997</v>
      </c>
      <c r="H1114" s="7">
        <v>677.83944819999999</v>
      </c>
      <c r="I1114" s="8">
        <v>1185.7851450000001</v>
      </c>
      <c r="J1114" s="8">
        <v>1112.773991</v>
      </c>
      <c r="K1114" s="8">
        <v>1082.5046010000001</v>
      </c>
      <c r="L1114" s="7">
        <v>2215.894679</v>
      </c>
      <c r="M1114" s="7">
        <v>2162.1171039999999</v>
      </c>
      <c r="N1114" s="7">
        <v>2217.7965349999999</v>
      </c>
      <c r="O1114" s="13">
        <f t="shared" si="34"/>
        <v>3.265890031595776</v>
      </c>
      <c r="P1114" s="9">
        <v>1.694924318</v>
      </c>
      <c r="Q1114" s="9">
        <v>0.12972005</v>
      </c>
      <c r="R1114" s="9">
        <v>13.066016490000001</v>
      </c>
      <c r="S1114" s="6">
        <v>5.1500000000000002E-39</v>
      </c>
      <c r="U1114" s="13">
        <f t="shared" si="35"/>
        <v>0.99372360747333455</v>
      </c>
      <c r="V1114" s="11">
        <v>-8.1547000000000008E-3</v>
      </c>
      <c r="W1114" s="11">
        <v>0.10046007899999999</v>
      </c>
      <c r="X1114" s="11">
        <v>-8.1173542000000001E-2</v>
      </c>
      <c r="Y1114" s="12">
        <v>0.93530394100000003</v>
      </c>
      <c r="Z1114" t="s">
        <v>7333</v>
      </c>
    </row>
    <row r="1115" spans="1:26" x14ac:dyDescent="0.3">
      <c r="A1115">
        <v>2851</v>
      </c>
      <c r="B1115" t="s">
        <v>2866</v>
      </c>
      <c r="C1115" s="8">
        <v>5167.5743350000002</v>
      </c>
      <c r="D1115" s="8">
        <v>8612.9127179999996</v>
      </c>
      <c r="E1115" s="8">
        <v>4933.3564230000002</v>
      </c>
      <c r="F1115" s="7">
        <v>4138.9681049999999</v>
      </c>
      <c r="G1115" s="7">
        <v>5232.0868529999998</v>
      </c>
      <c r="H1115" s="7">
        <v>3760.513704</v>
      </c>
      <c r="I1115" s="8">
        <v>6168.2207850000004</v>
      </c>
      <c r="J1115" s="8">
        <v>6439.4953919999998</v>
      </c>
      <c r="K1115" s="8">
        <v>5994.1468439999999</v>
      </c>
      <c r="L1115" s="7">
        <v>9748.5971000000009</v>
      </c>
      <c r="M1115" s="7">
        <v>12562.454760000001</v>
      </c>
      <c r="N1115" s="7">
        <v>10303.92196</v>
      </c>
      <c r="O1115" s="13">
        <f t="shared" si="34"/>
        <v>2.4837073665373182</v>
      </c>
      <c r="P1115" s="9">
        <v>1.299703718</v>
      </c>
      <c r="Q1115" s="9">
        <v>0.18364978100000001</v>
      </c>
      <c r="R1115" s="9">
        <v>7.0770774059999999</v>
      </c>
      <c r="S1115" s="6">
        <v>1.47E-12</v>
      </c>
      <c r="U1115" s="13">
        <f t="shared" si="35"/>
        <v>0.99401617016068278</v>
      </c>
      <c r="V1115" s="11">
        <v>-8.1354040000000006E-3</v>
      </c>
      <c r="W1115" s="11">
        <v>0.22735910400000001</v>
      </c>
      <c r="X1115" s="11">
        <v>-3.5782175999999999E-2</v>
      </c>
      <c r="Y1115" s="12">
        <v>0.97145604500000005</v>
      </c>
      <c r="Z1115" t="s">
        <v>7334</v>
      </c>
    </row>
    <row r="1116" spans="1:26" x14ac:dyDescent="0.3">
      <c r="A1116">
        <v>2596</v>
      </c>
      <c r="B1116" t="s">
        <v>2611</v>
      </c>
      <c r="C1116" s="8">
        <v>11458.576789999999</v>
      </c>
      <c r="D1116" s="8">
        <v>13236.739729999999</v>
      </c>
      <c r="E1116" s="8">
        <v>13255.48107</v>
      </c>
      <c r="F1116" s="7">
        <v>23927.28887</v>
      </c>
      <c r="G1116" s="7">
        <v>10486.207410000001</v>
      </c>
      <c r="H1116" s="7">
        <v>17736.798900000002</v>
      </c>
      <c r="I1116" s="8">
        <v>8544.7249940000002</v>
      </c>
      <c r="J1116" s="8">
        <v>9441.7769019999996</v>
      </c>
      <c r="K1116" s="8">
        <v>19742.365839999999</v>
      </c>
      <c r="L1116" s="7">
        <v>66158.233749999999</v>
      </c>
      <c r="M1116" s="7">
        <v>34221.817049999998</v>
      </c>
      <c r="N1116" s="7">
        <v>46379.424709999999</v>
      </c>
      <c r="O1116" s="13">
        <f t="shared" si="34"/>
        <v>2.8141638509130291</v>
      </c>
      <c r="P1116" s="9">
        <v>1.4722515430000001</v>
      </c>
      <c r="Q1116" s="9">
        <v>0.34575249499999999</v>
      </c>
      <c r="R1116" s="9">
        <v>4.2581082239999999</v>
      </c>
      <c r="S1116" s="6">
        <v>2.0599999999999999E-5</v>
      </c>
      <c r="U1116" s="13">
        <f t="shared" si="35"/>
        <v>0.99415216891097746</v>
      </c>
      <c r="V1116" s="11">
        <v>-1.3918349999999999E-2</v>
      </c>
      <c r="W1116" s="11">
        <v>0.30415279000000001</v>
      </c>
      <c r="X1116" s="11">
        <v>-4.5761046E-2</v>
      </c>
      <c r="Y1116" s="12">
        <v>0.96350070700000001</v>
      </c>
      <c r="Z1116" t="s">
        <v>6847</v>
      </c>
    </row>
    <row r="1117" spans="1:26" x14ac:dyDescent="0.3">
      <c r="A1117">
        <v>1191</v>
      </c>
      <c r="B1117" t="s">
        <v>1206</v>
      </c>
      <c r="C1117" s="8">
        <v>65.338267680000001</v>
      </c>
      <c r="D1117" s="8">
        <v>86.555633200000003</v>
      </c>
      <c r="E1117" s="8">
        <v>82.766612949999995</v>
      </c>
      <c r="F1117" s="7">
        <v>69.37253509</v>
      </c>
      <c r="G1117" s="7">
        <v>71.609541059999998</v>
      </c>
      <c r="H1117" s="7">
        <v>48.1797647</v>
      </c>
      <c r="I1117" s="8">
        <v>84.698938920000003</v>
      </c>
      <c r="J1117" s="8">
        <v>62.407514599999999</v>
      </c>
      <c r="K1117" s="8">
        <v>86.217180630000001</v>
      </c>
      <c r="L1117" s="7">
        <v>249.71870089999999</v>
      </c>
      <c r="M1117" s="7">
        <v>153.9969447</v>
      </c>
      <c r="N1117" s="7">
        <v>71.636790739999995</v>
      </c>
      <c r="O1117" s="13">
        <f t="shared" si="34"/>
        <v>2.5129404228886791</v>
      </c>
      <c r="P1117" s="9">
        <v>1.314281561</v>
      </c>
      <c r="Q1117" s="9">
        <v>0.437451639</v>
      </c>
      <c r="R1117" s="9">
        <v>3.0044042439999998</v>
      </c>
      <c r="S1117" s="6">
        <v>2.6610150000000001E-3</v>
      </c>
      <c r="U1117" s="13">
        <f t="shared" si="35"/>
        <v>0.99430292017101574</v>
      </c>
      <c r="V1117" s="11">
        <v>-7.4434210000000004E-3</v>
      </c>
      <c r="W1117" s="11">
        <v>0.25535944599999999</v>
      </c>
      <c r="X1117" s="11">
        <v>-2.9148797000000001E-2</v>
      </c>
      <c r="Y1117" s="12">
        <v>0.97674591799999999</v>
      </c>
      <c r="Z1117" t="s">
        <v>6847</v>
      </c>
    </row>
    <row r="1118" spans="1:26" x14ac:dyDescent="0.3">
      <c r="A1118">
        <v>5941</v>
      </c>
      <c r="B1118" t="s">
        <v>5956</v>
      </c>
      <c r="C1118" s="8">
        <v>15566.11088</v>
      </c>
      <c r="D1118" s="8">
        <v>17772.756679999999</v>
      </c>
      <c r="E1118" s="8">
        <v>15079.843730000001</v>
      </c>
      <c r="F1118" s="7">
        <v>8783.8100900000009</v>
      </c>
      <c r="G1118" s="7">
        <v>12899.81617</v>
      </c>
      <c r="H1118" s="7">
        <v>9477.2919910000001</v>
      </c>
      <c r="I1118" s="8">
        <v>16309.068499999999</v>
      </c>
      <c r="J1118" s="8">
        <v>15751.65669</v>
      </c>
      <c r="K1118" s="8">
        <v>16085.662560000001</v>
      </c>
      <c r="L1118" s="7">
        <v>24373.884689999999</v>
      </c>
      <c r="M1118" s="7">
        <v>25939.245370000001</v>
      </c>
      <c r="N1118" s="7">
        <v>27531.098139999998</v>
      </c>
      <c r="O1118" s="13">
        <f t="shared" si="34"/>
        <v>2.4981365302834697</v>
      </c>
      <c r="P1118" s="9">
        <v>1.3091588489999999</v>
      </c>
      <c r="Q1118" s="9">
        <v>0.17973478000000001</v>
      </c>
      <c r="R1118" s="9">
        <v>7.2838370389999998</v>
      </c>
      <c r="S1118" s="6">
        <v>3.2399999999999998E-13</v>
      </c>
      <c r="U1118" s="13">
        <f t="shared" si="35"/>
        <v>0.99437565493288438</v>
      </c>
      <c r="V1118" s="11">
        <v>-8.8087189999999996E-3</v>
      </c>
      <c r="W1118" s="11">
        <v>0.10039448500000001</v>
      </c>
      <c r="X1118" s="11">
        <v>-8.7741062999999994E-2</v>
      </c>
      <c r="Y1118" s="12">
        <v>0.93008248199999999</v>
      </c>
      <c r="Z1118" t="s">
        <v>7335</v>
      </c>
    </row>
    <row r="1119" spans="1:26" x14ac:dyDescent="0.3">
      <c r="A1119">
        <v>6131</v>
      </c>
      <c r="B1119" t="s">
        <v>6146</v>
      </c>
      <c r="C1119" s="8">
        <v>870.85183640000002</v>
      </c>
      <c r="D1119" s="8">
        <v>1205.5067180000001</v>
      </c>
      <c r="E1119" s="8">
        <v>983.87353989999997</v>
      </c>
      <c r="F1119" s="7">
        <v>1919.0469820000001</v>
      </c>
      <c r="G1119" s="7">
        <v>1321.1042259999999</v>
      </c>
      <c r="H1119" s="7">
        <v>1555.8741259999999</v>
      </c>
      <c r="I1119" s="8">
        <v>672.65759260000004</v>
      </c>
      <c r="J1119" s="8">
        <v>833.38034889999994</v>
      </c>
      <c r="K1119" s="8">
        <v>1538.2239850000001</v>
      </c>
      <c r="L1119" s="7">
        <v>4668.1131859999996</v>
      </c>
      <c r="M1119" s="7">
        <v>3102.1144549999999</v>
      </c>
      <c r="N1119" s="7">
        <v>3769.2727839999998</v>
      </c>
      <c r="O1119" s="13">
        <f t="shared" si="34"/>
        <v>2.406054935363692</v>
      </c>
      <c r="P1119" s="9">
        <v>1.2491925420000001</v>
      </c>
      <c r="Q1119" s="9">
        <v>0.22483399500000001</v>
      </c>
      <c r="R1119" s="9">
        <v>5.5560661150000001</v>
      </c>
      <c r="S1119" s="6">
        <v>2.7599999999999999E-8</v>
      </c>
      <c r="U1119" s="13">
        <f t="shared" si="35"/>
        <v>0.99478138673542238</v>
      </c>
      <c r="V1119" s="11">
        <v>-1.3464645000000001E-2</v>
      </c>
      <c r="W1119" s="11">
        <v>0.30431418999999998</v>
      </c>
      <c r="X1119" s="11">
        <v>-4.4245865000000002E-2</v>
      </c>
      <c r="Y1119" s="12">
        <v>0.96470842199999995</v>
      </c>
      <c r="Z1119" t="s">
        <v>6847</v>
      </c>
    </row>
    <row r="1120" spans="1:26" x14ac:dyDescent="0.3">
      <c r="A1120">
        <v>592</v>
      </c>
      <c r="B1120" t="s">
        <v>607</v>
      </c>
      <c r="C1120" s="8">
        <v>904.98376729999995</v>
      </c>
      <c r="D1120" s="8">
        <v>830.43230700000004</v>
      </c>
      <c r="E1120" s="8">
        <v>911.5984694</v>
      </c>
      <c r="F1120" s="7">
        <v>1509.8269720000001</v>
      </c>
      <c r="G1120" s="7">
        <v>755.57246529999998</v>
      </c>
      <c r="H1120" s="7">
        <v>976.05557799999997</v>
      </c>
      <c r="I1120" s="8">
        <v>676.7691916</v>
      </c>
      <c r="J1120" s="8">
        <v>844.90173619999996</v>
      </c>
      <c r="K1120" s="8">
        <v>1112.6121880000001</v>
      </c>
      <c r="L1120" s="7">
        <v>2836.842713</v>
      </c>
      <c r="M1120" s="7">
        <v>2778.104883</v>
      </c>
      <c r="N1120" s="7">
        <v>3567.1196479999999</v>
      </c>
      <c r="O1120" s="13">
        <f t="shared" si="34"/>
        <v>2.8326992664281012</v>
      </c>
      <c r="P1120" s="9">
        <v>1.4831280229999999</v>
      </c>
      <c r="Q1120" s="9">
        <v>0.27925835999999998</v>
      </c>
      <c r="R1120" s="9">
        <v>5.3109529950000001</v>
      </c>
      <c r="S1120" s="6">
        <v>1.09E-7</v>
      </c>
      <c r="U1120" s="13">
        <f t="shared" si="35"/>
        <v>0.99519026900312979</v>
      </c>
      <c r="V1120" s="11">
        <v>-1.2987876000000001E-2</v>
      </c>
      <c r="W1120" s="11">
        <v>0.196798895</v>
      </c>
      <c r="X1120" s="11">
        <v>-6.5995675000000004E-2</v>
      </c>
      <c r="Y1120" s="12">
        <v>0.94738126899999997</v>
      </c>
      <c r="Z1120" t="s">
        <v>7336</v>
      </c>
    </row>
    <row r="1121" spans="1:27" x14ac:dyDescent="0.3">
      <c r="A1121">
        <v>671</v>
      </c>
      <c r="B1121" t="s">
        <v>686</v>
      </c>
      <c r="C1121" s="8">
        <v>1310.666146</v>
      </c>
      <c r="D1121" s="8">
        <v>2128.7668050000002</v>
      </c>
      <c r="E1121" s="8">
        <v>1310.2770840000001</v>
      </c>
      <c r="F1121" s="7">
        <v>2582.3731320000002</v>
      </c>
      <c r="G1121" s="7">
        <v>2191.435571</v>
      </c>
      <c r="H1121" s="7">
        <v>2227.8987750000001</v>
      </c>
      <c r="I1121" s="8">
        <v>1308.310794</v>
      </c>
      <c r="J1121" s="8">
        <v>1469.9369979999999</v>
      </c>
      <c r="K1121" s="8">
        <v>1950.1505139999999</v>
      </c>
      <c r="L1121" s="7">
        <v>4320.803269</v>
      </c>
      <c r="M1121" s="7">
        <v>4980.8771809999998</v>
      </c>
      <c r="N1121" s="7">
        <v>5012.6126999999997</v>
      </c>
      <c r="O1121" s="13">
        <f t="shared" si="34"/>
        <v>2.0444003401994166</v>
      </c>
      <c r="P1121" s="9">
        <v>1.015890535</v>
      </c>
      <c r="Q1121" s="9">
        <v>0.144521179</v>
      </c>
      <c r="R1121" s="9">
        <v>7.0293540290000003</v>
      </c>
      <c r="S1121" s="6">
        <v>2.0699999999999999E-12</v>
      </c>
      <c r="U1121" s="13">
        <f t="shared" si="35"/>
        <v>0.9955130463032571</v>
      </c>
      <c r="V1121" s="11">
        <v>-8.6903689999999999E-3</v>
      </c>
      <c r="W1121" s="11">
        <v>0.245163881</v>
      </c>
      <c r="X1121" s="11">
        <v>-3.5447184E-2</v>
      </c>
      <c r="Y1121" s="12">
        <v>0.971723161</v>
      </c>
      <c r="Z1121" t="s">
        <v>7337</v>
      </c>
    </row>
    <row r="1122" spans="1:27" x14ac:dyDescent="0.3">
      <c r="A1122">
        <v>1946</v>
      </c>
      <c r="B1122" t="s">
        <v>1961</v>
      </c>
      <c r="C1122" s="8">
        <v>370.57524949999998</v>
      </c>
      <c r="D1122" s="8">
        <v>155.5492539</v>
      </c>
      <c r="E1122" s="8">
        <v>368.36971399999999</v>
      </c>
      <c r="F1122" s="7">
        <v>182.3952046</v>
      </c>
      <c r="G1122" s="7">
        <v>80.790251459999993</v>
      </c>
      <c r="H1122" s="7">
        <v>97.190214999999995</v>
      </c>
      <c r="I1122" s="8">
        <v>326.46095880000001</v>
      </c>
      <c r="J1122" s="8">
        <v>253.4705209</v>
      </c>
      <c r="K1122" s="8">
        <v>310.65555560000001</v>
      </c>
      <c r="L1122" s="7">
        <v>233.45349809999999</v>
      </c>
      <c r="M1122" s="7">
        <v>427.49551860000003</v>
      </c>
      <c r="N1122" s="7">
        <v>630.99255410000001</v>
      </c>
      <c r="O1122" s="13">
        <f t="shared" si="34"/>
        <v>3.5849855430027104</v>
      </c>
      <c r="P1122" s="9">
        <v>1.8218891500000001</v>
      </c>
      <c r="Q1122" s="9">
        <v>0.42496043999999999</v>
      </c>
      <c r="R1122" s="9">
        <v>4.2871970619999997</v>
      </c>
      <c r="S1122" s="6">
        <v>1.8099999999999999E-5</v>
      </c>
      <c r="U1122" s="13">
        <f t="shared" si="35"/>
        <v>0.99563196494287365</v>
      </c>
      <c r="V1122" s="11">
        <v>-1.087393E-2</v>
      </c>
      <c r="W1122" s="11">
        <v>0.33040795699999997</v>
      </c>
      <c r="X1122" s="11">
        <v>-3.2910615999999997E-2</v>
      </c>
      <c r="Y1122" s="12">
        <v>0.97374586699999999</v>
      </c>
      <c r="Z1122" t="s">
        <v>7181</v>
      </c>
    </row>
    <row r="1123" spans="1:27" x14ac:dyDescent="0.3">
      <c r="A1123">
        <v>4256</v>
      </c>
      <c r="B1123" t="s">
        <v>4271</v>
      </c>
      <c r="C1123" s="8">
        <v>50951.171219999997</v>
      </c>
      <c r="D1123" s="8">
        <v>60299.170039999997</v>
      </c>
      <c r="E1123" s="8">
        <v>49148.213640000002</v>
      </c>
      <c r="F1123" s="7">
        <v>29514.506079999999</v>
      </c>
      <c r="G1123" s="7">
        <v>36577.786350000002</v>
      </c>
      <c r="H1123" s="7">
        <v>30256.892230000001</v>
      </c>
      <c r="I1123" s="8">
        <v>51843.973819999999</v>
      </c>
      <c r="J1123" s="8">
        <v>48872.764860000003</v>
      </c>
      <c r="K1123" s="8">
        <v>59017.712930000002</v>
      </c>
      <c r="L1123" s="7">
        <v>66026.198569999993</v>
      </c>
      <c r="M1123" s="7">
        <v>62563.41476</v>
      </c>
      <c r="N1123" s="7">
        <v>67238.48805</v>
      </c>
      <c r="O1123" s="13">
        <f t="shared" si="34"/>
        <v>2.0324832230915528</v>
      </c>
      <c r="P1123" s="9">
        <v>1.010147468</v>
      </c>
      <c r="Q1123" s="9">
        <v>0.130110948</v>
      </c>
      <c r="R1123" s="9">
        <v>7.763739213</v>
      </c>
      <c r="S1123" s="6">
        <v>8.2499999999999996E-15</v>
      </c>
      <c r="U1123" s="13">
        <f t="shared" si="35"/>
        <v>0.99585966787285585</v>
      </c>
      <c r="V1123" s="11">
        <v>-7.5029420000000003E-3</v>
      </c>
      <c r="W1123" s="11">
        <v>0.129929774</v>
      </c>
      <c r="X1123" s="11">
        <v>-5.7746134999999997E-2</v>
      </c>
      <c r="Y1123" s="12">
        <v>0.95395084399999996</v>
      </c>
      <c r="Z1123" t="s">
        <v>7338</v>
      </c>
    </row>
    <row r="1124" spans="1:27" x14ac:dyDescent="0.3">
      <c r="A1124">
        <v>4921</v>
      </c>
      <c r="B1124" t="s">
        <v>4936</v>
      </c>
      <c r="C1124" s="8">
        <v>265.25386279999998</v>
      </c>
      <c r="D1124" s="8">
        <v>240.8504576</v>
      </c>
      <c r="E1124" s="8">
        <v>257.62565439999997</v>
      </c>
      <c r="F1124" s="7">
        <v>257.22400649999997</v>
      </c>
      <c r="G1124" s="7">
        <v>174.43349749999999</v>
      </c>
      <c r="H1124" s="7">
        <v>138.7244949</v>
      </c>
      <c r="I1124" s="8">
        <v>218.73706559999999</v>
      </c>
      <c r="J1124" s="8">
        <v>216.9861277</v>
      </c>
      <c r="K1124" s="8">
        <v>325.7093491</v>
      </c>
      <c r="L1124" s="7">
        <v>650.60810949999996</v>
      </c>
      <c r="M1124" s="7">
        <v>829.11955049999995</v>
      </c>
      <c r="N1124" s="7">
        <v>476.92438770000001</v>
      </c>
      <c r="O1124" s="13">
        <f t="shared" si="34"/>
        <v>3.4304239114724275</v>
      </c>
      <c r="P1124" s="9">
        <v>1.759108117</v>
      </c>
      <c r="Q1124" s="9">
        <v>0.302505621</v>
      </c>
      <c r="R1124" s="9">
        <v>5.8151253809999996</v>
      </c>
      <c r="S1124" s="6">
        <v>6.0600000000000002E-9</v>
      </c>
      <c r="U1124" s="13">
        <f t="shared" si="35"/>
        <v>0.99699182633154904</v>
      </c>
      <c r="V1124" s="11">
        <v>-1.6246740999999999E-2</v>
      </c>
      <c r="W1124" s="11">
        <v>0.205169304</v>
      </c>
      <c r="X1124" s="11">
        <v>-7.9186995999999996E-2</v>
      </c>
      <c r="Y1124" s="12">
        <v>0.936883888</v>
      </c>
      <c r="Z1124" t="s">
        <v>7339</v>
      </c>
    </row>
    <row r="1125" spans="1:27" x14ac:dyDescent="0.3">
      <c r="A1125">
        <v>1673</v>
      </c>
      <c r="B1125" t="s">
        <v>1688</v>
      </c>
      <c r="C1125" s="8">
        <v>30079.007890000001</v>
      </c>
      <c r="D1125" s="8">
        <v>35165.421240000003</v>
      </c>
      <c r="E1125" s="8">
        <v>28619.762180000002</v>
      </c>
      <c r="F1125" s="7">
        <v>15860.58814</v>
      </c>
      <c r="G1125" s="7">
        <v>25203.804240000001</v>
      </c>
      <c r="H1125" s="7">
        <v>18230.226139999999</v>
      </c>
      <c r="I1125" s="8">
        <v>31886.272389999998</v>
      </c>
      <c r="J1125" s="8">
        <v>29725.179260000001</v>
      </c>
      <c r="K1125" s="8">
        <v>31976.994330000001</v>
      </c>
      <c r="L1125" s="7">
        <v>43569.69425</v>
      </c>
      <c r="M1125" s="7">
        <v>44560.555930000002</v>
      </c>
      <c r="N1125" s="7">
        <v>45441.277150000002</v>
      </c>
      <c r="O1125" s="13">
        <f t="shared" si="34"/>
        <v>2.252675380396393</v>
      </c>
      <c r="P1125" s="9">
        <v>1.160292667</v>
      </c>
      <c r="Q1125" s="9">
        <v>0.19273448600000001</v>
      </c>
      <c r="R1125" s="9">
        <v>6.0201611460000004</v>
      </c>
      <c r="S1125" s="6">
        <v>1.74E-9</v>
      </c>
      <c r="U1125" s="13">
        <f t="shared" si="35"/>
        <v>0.99706229472441399</v>
      </c>
      <c r="V1125" s="11">
        <v>-5.0866369999999998E-3</v>
      </c>
      <c r="W1125" s="11">
        <v>0.114469708</v>
      </c>
      <c r="X1125" s="11">
        <v>-4.4436535999999999E-2</v>
      </c>
      <c r="Y1125" s="12">
        <v>0.96455643899999999</v>
      </c>
      <c r="Z1125" t="s">
        <v>7340</v>
      </c>
    </row>
    <row r="1126" spans="1:27" x14ac:dyDescent="0.3">
      <c r="A1126">
        <v>944</v>
      </c>
      <c r="B1126" t="s">
        <v>959</v>
      </c>
      <c r="C1126" s="8">
        <v>1174.138422</v>
      </c>
      <c r="D1126" s="8">
        <v>1189.199134</v>
      </c>
      <c r="E1126" s="8">
        <v>1238.002013</v>
      </c>
      <c r="F1126" s="7">
        <v>1014.865626</v>
      </c>
      <c r="G1126" s="7">
        <v>687.63520840000001</v>
      </c>
      <c r="H1126" s="7">
        <v>873.8812494</v>
      </c>
      <c r="I1126" s="8">
        <v>990.89535339999998</v>
      </c>
      <c r="J1126" s="8">
        <v>1187.6630090000001</v>
      </c>
      <c r="K1126" s="8">
        <v>1413.6880570000001</v>
      </c>
      <c r="L1126" s="7">
        <v>2902.8602999999998</v>
      </c>
      <c r="M1126" s="7">
        <v>2548.957429</v>
      </c>
      <c r="N1126" s="7">
        <v>2285.508022</v>
      </c>
      <c r="O1126" s="13">
        <f t="shared" si="34"/>
        <v>3.003174800683265</v>
      </c>
      <c r="P1126" s="9">
        <v>1.5684065220000001</v>
      </c>
      <c r="Q1126" s="9">
        <v>0.20106416699999999</v>
      </c>
      <c r="R1126" s="9">
        <v>7.8005273009999998</v>
      </c>
      <c r="S1126" s="6">
        <v>6.1599999999999999E-15</v>
      </c>
      <c r="U1126" s="13">
        <f t="shared" si="35"/>
        <v>0.99747506464586888</v>
      </c>
      <c r="V1126" s="11">
        <v>-8.1116209999999994E-3</v>
      </c>
      <c r="W1126" s="11">
        <v>0.154640732</v>
      </c>
      <c r="X1126" s="11">
        <v>-5.245462E-2</v>
      </c>
      <c r="Y1126" s="12">
        <v>0.95816645300000003</v>
      </c>
      <c r="Z1126" t="s">
        <v>7341</v>
      </c>
    </row>
    <row r="1127" spans="1:27" x14ac:dyDescent="0.3">
      <c r="A1127">
        <v>3575</v>
      </c>
      <c r="B1127" t="s">
        <v>3590</v>
      </c>
      <c r="C1127" s="8">
        <v>14.627970380000001</v>
      </c>
      <c r="D1127" s="8">
        <v>21.325300930000001</v>
      </c>
      <c r="E1127" s="8">
        <v>24.480265800000002</v>
      </c>
      <c r="F1127" s="7">
        <v>16.368800419999999</v>
      </c>
      <c r="G1127" s="7">
        <v>9.180710393</v>
      </c>
      <c r="H1127" s="7">
        <v>11.629598379999999</v>
      </c>
      <c r="I1127" s="8">
        <v>23.024954269999999</v>
      </c>
      <c r="J1127" s="8">
        <v>15.361849749999999</v>
      </c>
      <c r="K1127" s="8">
        <v>21.896426829999999</v>
      </c>
      <c r="L1127" s="7">
        <v>649.65133290000006</v>
      </c>
      <c r="M1127" s="7">
        <v>1493.154376</v>
      </c>
      <c r="N1127" s="7">
        <v>906.74513209999998</v>
      </c>
      <c r="O1127" s="13">
        <f t="shared" si="34"/>
        <v>82.023235822287077</v>
      </c>
      <c r="P1127" s="9">
        <v>6.3301509420000004</v>
      </c>
      <c r="Q1127" s="9">
        <v>0.39787424399999999</v>
      </c>
      <c r="R1127" s="9">
        <v>15.90992893</v>
      </c>
      <c r="S1127" s="6">
        <v>5.4100000000000004E-57</v>
      </c>
      <c r="U1127" s="13">
        <f t="shared" si="35"/>
        <v>0.9975128667427422</v>
      </c>
      <c r="V1127" s="11">
        <v>3.7630279999999999E-3</v>
      </c>
      <c r="W1127" s="11">
        <v>0.44345599899999999</v>
      </c>
      <c r="X1127" s="11">
        <v>8.4856840000000003E-3</v>
      </c>
      <c r="Y1127" s="12">
        <v>0.99322948499999997</v>
      </c>
      <c r="Z1127" t="s">
        <v>6847</v>
      </c>
      <c r="AA1127" s="5"/>
    </row>
    <row r="1128" spans="1:27" x14ac:dyDescent="0.3">
      <c r="A1128">
        <v>6357</v>
      </c>
      <c r="B1128" t="s">
        <v>6372</v>
      </c>
      <c r="C1128" s="8">
        <v>567.56525060000001</v>
      </c>
      <c r="D1128" s="8">
        <v>657.32104059999995</v>
      </c>
      <c r="E1128" s="8">
        <v>603.84655650000002</v>
      </c>
      <c r="F1128" s="7">
        <v>803.63015370000005</v>
      </c>
      <c r="G1128" s="7">
        <v>643.56779849999998</v>
      </c>
      <c r="H1128" s="7">
        <v>714.38961449999999</v>
      </c>
      <c r="I1128" s="8">
        <v>550.13194309999994</v>
      </c>
      <c r="J1128" s="8">
        <v>554.94682220000004</v>
      </c>
      <c r="K1128" s="8">
        <v>719.84503199999995</v>
      </c>
      <c r="L1128" s="7">
        <v>2040.8045549999999</v>
      </c>
      <c r="M1128" s="7">
        <v>1746.941341</v>
      </c>
      <c r="N1128" s="7">
        <v>1450.3996810000001</v>
      </c>
      <c r="O1128" s="13">
        <f t="shared" si="34"/>
        <v>2.4232863186740312</v>
      </c>
      <c r="P1128" s="9">
        <v>1.259919038</v>
      </c>
      <c r="Q1128" s="9">
        <v>0.187775211</v>
      </c>
      <c r="R1128" s="9">
        <v>6.7097197179999997</v>
      </c>
      <c r="S1128" s="6">
        <v>1.9500000000000001E-11</v>
      </c>
      <c r="U1128" s="13">
        <f t="shared" si="35"/>
        <v>0.99791710943192669</v>
      </c>
      <c r="V1128" s="11">
        <v>-7.9944079999999997E-3</v>
      </c>
      <c r="W1128" s="11">
        <v>0.15453049399999999</v>
      </c>
      <c r="X1128" s="11">
        <v>-5.1733532999999998E-2</v>
      </c>
      <c r="Y1128" s="12">
        <v>0.958741018</v>
      </c>
      <c r="Z1128" t="s">
        <v>7342</v>
      </c>
    </row>
    <row r="1129" spans="1:27" x14ac:dyDescent="0.3">
      <c r="A1129">
        <v>5789</v>
      </c>
      <c r="B1129" t="s">
        <v>5804</v>
      </c>
      <c r="C1129" s="8">
        <v>5586.9094859999996</v>
      </c>
      <c r="D1129" s="8">
        <v>5537.0516660000003</v>
      </c>
      <c r="E1129" s="8">
        <v>5520.8828020000001</v>
      </c>
      <c r="F1129" s="7">
        <v>544.06774710000002</v>
      </c>
      <c r="G1129" s="7">
        <v>1149.424941</v>
      </c>
      <c r="H1129" s="7">
        <v>751.7704665</v>
      </c>
      <c r="I1129" s="8">
        <v>5336.033152</v>
      </c>
      <c r="J1129" s="8">
        <v>6043.9277609999999</v>
      </c>
      <c r="K1129" s="8">
        <v>5240.0886449999998</v>
      </c>
      <c r="L1129" s="7">
        <v>1675.3158820000001</v>
      </c>
      <c r="M1129" s="7">
        <v>1095.226271</v>
      </c>
      <c r="N1129" s="7">
        <v>4127.4567379999999</v>
      </c>
      <c r="O1129" s="13">
        <f t="shared" si="34"/>
        <v>2.8209638206111132</v>
      </c>
      <c r="P1129" s="9">
        <v>1.4887459540000001</v>
      </c>
      <c r="Q1129" s="9">
        <v>0.46331975199999997</v>
      </c>
      <c r="R1129" s="9">
        <v>3.213214953</v>
      </c>
      <c r="S1129" s="6">
        <v>1.31258E-3</v>
      </c>
      <c r="U1129" s="13">
        <f t="shared" si="35"/>
        <v>0.99851038579463269</v>
      </c>
      <c r="V1129" s="11">
        <v>-2.5492470000000001E-3</v>
      </c>
      <c r="W1129" s="11">
        <v>0.10093213199999999</v>
      </c>
      <c r="X1129" s="11">
        <v>-2.5257037999999999E-2</v>
      </c>
      <c r="Y1129" s="12">
        <v>0.97984994199999997</v>
      </c>
      <c r="Z1129" t="s">
        <v>6951</v>
      </c>
      <c r="AA1129" s="5"/>
    </row>
    <row r="1130" spans="1:27" x14ac:dyDescent="0.3">
      <c r="A1130">
        <v>2592</v>
      </c>
      <c r="B1130" t="s">
        <v>2607</v>
      </c>
      <c r="C1130" s="8">
        <v>3522.4152669999999</v>
      </c>
      <c r="D1130" s="8">
        <v>3685.5137730000001</v>
      </c>
      <c r="E1130" s="8">
        <v>3990.2833260000002</v>
      </c>
      <c r="F1130" s="7">
        <v>6327.7105609999999</v>
      </c>
      <c r="G1130" s="7">
        <v>4728.0658519999997</v>
      </c>
      <c r="H1130" s="7">
        <v>5657.79961</v>
      </c>
      <c r="I1130" s="8">
        <v>3052.4510799999998</v>
      </c>
      <c r="J1130" s="8">
        <v>3365.205211</v>
      </c>
      <c r="K1130" s="8">
        <v>4769.3154679999998</v>
      </c>
      <c r="L1130" s="7">
        <v>23169.302909999999</v>
      </c>
      <c r="M1130" s="7">
        <v>9800.3655629999994</v>
      </c>
      <c r="N1130" s="7">
        <v>13039.85857</v>
      </c>
      <c r="O1130" s="13">
        <f t="shared" si="34"/>
        <v>2.7528236315008257</v>
      </c>
      <c r="P1130" s="9">
        <v>1.4433404780000001</v>
      </c>
      <c r="Q1130" s="9">
        <v>0.31577261400000001</v>
      </c>
      <c r="R1130" s="9">
        <v>4.5708222049999998</v>
      </c>
      <c r="S1130" s="6">
        <v>4.8600000000000001E-6</v>
      </c>
      <c r="U1130" s="13">
        <f t="shared" si="35"/>
        <v>0.99899621416056295</v>
      </c>
      <c r="V1130" s="11">
        <v>-5.2969649999999998E-3</v>
      </c>
      <c r="W1130" s="11">
        <v>0.186542446</v>
      </c>
      <c r="X1130" s="11">
        <v>-2.8395494E-2</v>
      </c>
      <c r="Y1130" s="12">
        <v>0.97734671799999995</v>
      </c>
      <c r="Z1130" t="s">
        <v>7343</v>
      </c>
    </row>
    <row r="1131" spans="1:27" x14ac:dyDescent="0.3">
      <c r="A1131">
        <v>4890</v>
      </c>
      <c r="B1131" t="s">
        <v>4905</v>
      </c>
      <c r="C1131" s="8">
        <v>1533.011295</v>
      </c>
      <c r="D1131" s="8">
        <v>2427.3210180000001</v>
      </c>
      <c r="E1131" s="8">
        <v>1636.6806280000001</v>
      </c>
      <c r="F1131" s="7">
        <v>1601.024574</v>
      </c>
      <c r="G1131" s="7">
        <v>1234.805548</v>
      </c>
      <c r="H1131" s="7">
        <v>1585.7788069999999</v>
      </c>
      <c r="I1131" s="8">
        <v>1301.7322360000001</v>
      </c>
      <c r="J1131" s="8">
        <v>1489.13931</v>
      </c>
      <c r="K1131" s="8">
        <v>2801.3741070000001</v>
      </c>
      <c r="L1131" s="7">
        <v>3155.4493309999998</v>
      </c>
      <c r="M1131" s="7">
        <v>3928.7700540000001</v>
      </c>
      <c r="N1131" s="7">
        <v>5173.5501480000003</v>
      </c>
      <c r="O1131" s="13">
        <f t="shared" si="34"/>
        <v>2.7722418987814561</v>
      </c>
      <c r="P1131" s="9">
        <v>1.4551878890000001</v>
      </c>
      <c r="Q1131" s="9">
        <v>0.23097324299999999</v>
      </c>
      <c r="R1131" s="9">
        <v>6.3002444280000001</v>
      </c>
      <c r="S1131" s="6">
        <v>2.9700000000000001E-10</v>
      </c>
      <c r="U1131" s="13">
        <f t="shared" si="35"/>
        <v>0.99914824424201742</v>
      </c>
      <c r="V1131" s="11">
        <v>-5.9067260000000002E-3</v>
      </c>
      <c r="W1131" s="11">
        <v>0.31257049399999998</v>
      </c>
      <c r="X1131" s="11">
        <v>-1.8897259E-2</v>
      </c>
      <c r="Y1131" s="12">
        <v>0.98492306600000001</v>
      </c>
      <c r="Z1131" t="s">
        <v>7344</v>
      </c>
    </row>
    <row r="1132" spans="1:27" x14ac:dyDescent="0.3">
      <c r="A1132">
        <v>6091</v>
      </c>
      <c r="B1132" t="s">
        <v>6106</v>
      </c>
      <c r="C1132" s="8">
        <v>2526.7380830000002</v>
      </c>
      <c r="D1132" s="8">
        <v>3058.2990399999999</v>
      </c>
      <c r="E1132" s="8">
        <v>2559.9363669999998</v>
      </c>
      <c r="F1132" s="7">
        <v>1305.6067</v>
      </c>
      <c r="G1132" s="7">
        <v>635.30515920000005</v>
      </c>
      <c r="H1132" s="7">
        <v>861.4209654</v>
      </c>
      <c r="I1132" s="8">
        <v>2725.1678019999999</v>
      </c>
      <c r="J1132" s="8">
        <v>2264.912722</v>
      </c>
      <c r="K1132" s="8">
        <v>3148.979883</v>
      </c>
      <c r="L1132" s="7">
        <v>7650.3859469999998</v>
      </c>
      <c r="M1132" s="7">
        <v>4760.353556</v>
      </c>
      <c r="N1132" s="7">
        <v>6621.987177</v>
      </c>
      <c r="O1132" s="13">
        <f t="shared" si="34"/>
        <v>6.7917438331818047</v>
      </c>
      <c r="P1132" s="9">
        <v>2.7440053600000001</v>
      </c>
      <c r="Q1132" s="9">
        <v>0.30387868899999998</v>
      </c>
      <c r="R1132" s="9">
        <v>9.0299368019999999</v>
      </c>
      <c r="S1132" s="6">
        <v>1.72E-19</v>
      </c>
      <c r="U1132" s="13">
        <f t="shared" si="35"/>
        <v>0.99927402059598347</v>
      </c>
      <c r="V1132" s="11">
        <v>-3.2892350000000002E-3</v>
      </c>
      <c r="W1132" s="11">
        <v>0.160160582</v>
      </c>
      <c r="X1132" s="11">
        <v>-2.0537106999999999E-2</v>
      </c>
      <c r="Y1132" s="12">
        <v>0.98361491099999998</v>
      </c>
      <c r="Z1132" t="s">
        <v>7345</v>
      </c>
      <c r="AA1132" s="5"/>
    </row>
    <row r="1133" spans="1:27" x14ac:dyDescent="0.3">
      <c r="A1133">
        <v>3006</v>
      </c>
      <c r="B1133" t="s">
        <v>3021</v>
      </c>
      <c r="C1133" s="8">
        <v>70.214257810000007</v>
      </c>
      <c r="D1133" s="8">
        <v>95.336639469999994</v>
      </c>
      <c r="E1133" s="8">
        <v>90.926701550000004</v>
      </c>
      <c r="F1133" s="7">
        <v>238.5168061</v>
      </c>
      <c r="G1133" s="7">
        <v>134.95644279999999</v>
      </c>
      <c r="H1133" s="7">
        <v>118.7880406</v>
      </c>
      <c r="I1133" s="8">
        <v>80.58733995</v>
      </c>
      <c r="J1133" s="8">
        <v>59.527167779999999</v>
      </c>
      <c r="K1133" s="8">
        <v>116.32476749999999</v>
      </c>
      <c r="L1133" s="7">
        <v>971.12828109999998</v>
      </c>
      <c r="M1133" s="7">
        <v>2082.038693</v>
      </c>
      <c r="N1133" s="7">
        <v>1719.282978</v>
      </c>
      <c r="O1133" s="13">
        <f t="shared" si="34"/>
        <v>9.6949527697932059</v>
      </c>
      <c r="P1133" s="9">
        <v>3.2581007180000001</v>
      </c>
      <c r="Q1133" s="9">
        <v>0.35848134199999998</v>
      </c>
      <c r="R1133" s="9">
        <v>9.0886200749999997</v>
      </c>
      <c r="S1133" s="6">
        <v>9.9999999999999998E-20</v>
      </c>
      <c r="U1133" s="13">
        <f t="shared" si="35"/>
        <v>0.99985057720372139</v>
      </c>
      <c r="V1133" s="11">
        <v>-1.1881103E-2</v>
      </c>
      <c r="W1133" s="11">
        <v>0.30535476499999997</v>
      </c>
      <c r="X1133" s="11">
        <v>-3.8909177000000003E-2</v>
      </c>
      <c r="Y1133" s="12">
        <v>0.96896280000000001</v>
      </c>
      <c r="Z1133" t="s">
        <v>7346</v>
      </c>
    </row>
    <row r="1134" spans="1:27" x14ac:dyDescent="0.3">
      <c r="A1134">
        <v>5647</v>
      </c>
      <c r="B1134" t="s">
        <v>5662</v>
      </c>
      <c r="C1134" s="8">
        <v>4187.5003200000001</v>
      </c>
      <c r="D1134" s="8">
        <v>3181.2331279999999</v>
      </c>
      <c r="E1134" s="8">
        <v>4105.6902929999997</v>
      </c>
      <c r="F1134" s="7">
        <v>2432.7155280000002</v>
      </c>
      <c r="G1134" s="7">
        <v>2818.4780909999999</v>
      </c>
      <c r="H1134" s="7">
        <v>2760.3682429999999</v>
      </c>
      <c r="I1134" s="8">
        <v>4211.9219919999996</v>
      </c>
      <c r="J1134" s="8">
        <v>3923.992495</v>
      </c>
      <c r="K1134" s="8">
        <v>3337.8365650000001</v>
      </c>
      <c r="L1134" s="7">
        <v>5708.1293839999998</v>
      </c>
      <c r="M1134" s="7">
        <v>5705.2788090000004</v>
      </c>
      <c r="N1134" s="7">
        <v>5397.292453</v>
      </c>
      <c r="O1134" s="13">
        <f t="shared" si="34"/>
        <v>2.0983050415844118</v>
      </c>
      <c r="P1134" s="9">
        <v>1.0553843030000001</v>
      </c>
      <c r="Q1134" s="9">
        <v>0.112397689</v>
      </c>
      <c r="R1134" s="9">
        <v>9.3897331340000001</v>
      </c>
      <c r="S1134" s="6">
        <v>6.0200000000000003E-21</v>
      </c>
      <c r="U1134" s="13">
        <f t="shared" si="35"/>
        <v>0.99994137492085156</v>
      </c>
      <c r="V1134" s="11">
        <v>-4.1552499999999998E-4</v>
      </c>
      <c r="W1134" s="11">
        <v>0.165892657</v>
      </c>
      <c r="X1134" s="11">
        <v>-2.5047820000000001E-3</v>
      </c>
      <c r="Y1134" s="12">
        <v>0.99800147500000003</v>
      </c>
      <c r="Z1134" t="s">
        <v>7347</v>
      </c>
    </row>
    <row r="1135" spans="1:27" x14ac:dyDescent="0.3">
      <c r="A1135">
        <v>1897</v>
      </c>
      <c r="B1135" t="s">
        <v>1912</v>
      </c>
      <c r="C1135" s="8">
        <v>589.0196072</v>
      </c>
      <c r="D1135" s="8">
        <v>588.3274199</v>
      </c>
      <c r="E1135" s="8">
        <v>670.29299219999996</v>
      </c>
      <c r="F1135" s="7">
        <v>677.35655050000003</v>
      </c>
      <c r="G1135" s="7">
        <v>548.08841050000001</v>
      </c>
      <c r="H1135" s="7">
        <v>584.80266119999999</v>
      </c>
      <c r="I1135" s="8">
        <v>587.95865370000001</v>
      </c>
      <c r="J1135" s="8">
        <v>659.59942360000002</v>
      </c>
      <c r="K1135" s="8">
        <v>600.78321110000002</v>
      </c>
      <c r="L1135" s="7">
        <v>1592.076315</v>
      </c>
      <c r="M1135" s="7">
        <v>1525.185741</v>
      </c>
      <c r="N1135" s="7">
        <v>1523.0177980000001</v>
      </c>
      <c r="O1135" s="13">
        <f t="shared" si="34"/>
        <v>2.5633398420712479</v>
      </c>
      <c r="P1135" s="9">
        <v>1.341246022</v>
      </c>
      <c r="Q1135" s="9">
        <v>0.143850282</v>
      </c>
      <c r="R1135" s="9">
        <v>9.3239026480000007</v>
      </c>
      <c r="S1135" s="6">
        <v>1.12E-20</v>
      </c>
      <c r="U1135" s="13">
        <f t="shared" si="35"/>
        <v>1.0003795485552787</v>
      </c>
      <c r="V1135" s="11">
        <v>3.7824899999999999E-4</v>
      </c>
      <c r="W1135" s="11">
        <v>0.12563247799999999</v>
      </c>
      <c r="X1135" s="11">
        <v>3.0107549999999999E-3</v>
      </c>
      <c r="Y1135" s="12">
        <v>0.997597768</v>
      </c>
      <c r="Z1135" t="s">
        <v>6847</v>
      </c>
    </row>
    <row r="1136" spans="1:27" x14ac:dyDescent="0.3">
      <c r="A1136">
        <v>2002</v>
      </c>
      <c r="B1136" t="s">
        <v>2017</v>
      </c>
      <c r="C1136" s="8">
        <v>2405.8135280000001</v>
      </c>
      <c r="D1136" s="8">
        <v>1939.3479560000001</v>
      </c>
      <c r="E1136" s="8">
        <v>2380.4144179999998</v>
      </c>
      <c r="F1136" s="7">
        <v>1115.4168279999999</v>
      </c>
      <c r="G1136" s="7">
        <v>912.56261310000002</v>
      </c>
      <c r="H1136" s="7">
        <v>1205.324803</v>
      </c>
      <c r="I1136" s="8">
        <v>2376.5042090000002</v>
      </c>
      <c r="J1136" s="8">
        <v>2157.379774</v>
      </c>
      <c r="K1136" s="8">
        <v>2195.1167890000002</v>
      </c>
      <c r="L1136" s="7">
        <v>2685.6720049999999</v>
      </c>
      <c r="M1136" s="7">
        <v>1942.8254549999999</v>
      </c>
      <c r="N1136" s="7">
        <v>2312.0038220000001</v>
      </c>
      <c r="O1136" s="13">
        <f t="shared" ref="O1136:O1199" si="36">(L1136+M1136+N1136)/(F1136+G1136+H1136)</f>
        <v>2.1465661001944807</v>
      </c>
      <c r="P1136" s="9">
        <v>1.085743109</v>
      </c>
      <c r="Q1136" s="9">
        <v>0.19267622600000001</v>
      </c>
      <c r="R1136" s="9">
        <v>5.635065269</v>
      </c>
      <c r="S1136" s="6">
        <v>1.7500000000000001E-8</v>
      </c>
      <c r="U1136" s="13">
        <f t="shared" ref="U1136:U1199" si="37">(I1136+J1136+K1136)/(C1136+D1136+E1136)</f>
        <v>1.000509230740966</v>
      </c>
      <c r="V1136" s="11">
        <v>-6.1521099999999995E-4</v>
      </c>
      <c r="W1136" s="11">
        <v>0.13164181699999999</v>
      </c>
      <c r="X1136" s="11">
        <v>-4.6733670000000003E-3</v>
      </c>
      <c r="Y1136" s="12">
        <v>0.99627120599999996</v>
      </c>
      <c r="Z1136" t="s">
        <v>6950</v>
      </c>
      <c r="AA1136" s="5"/>
    </row>
    <row r="1137" spans="1:27" x14ac:dyDescent="0.3">
      <c r="A1137">
        <v>5871</v>
      </c>
      <c r="B1137" t="s">
        <v>5886</v>
      </c>
      <c r="C1137" s="8">
        <v>2999.7091249999999</v>
      </c>
      <c r="D1137" s="8">
        <v>2739.6739550000002</v>
      </c>
      <c r="E1137" s="8">
        <v>2692.8292379999998</v>
      </c>
      <c r="F1137" s="7">
        <v>2522.3541970000001</v>
      </c>
      <c r="G1137" s="7">
        <v>2435.6424670000001</v>
      </c>
      <c r="H1137" s="7">
        <v>2420.6178329999998</v>
      </c>
      <c r="I1137" s="8">
        <v>2630.6010249999999</v>
      </c>
      <c r="J1137" s="8">
        <v>2405.0896010000001</v>
      </c>
      <c r="K1137" s="8">
        <v>3404.8943720000002</v>
      </c>
      <c r="L1137" s="7">
        <v>7072.4928609999997</v>
      </c>
      <c r="M1137" s="7">
        <v>4998.1248390000001</v>
      </c>
      <c r="N1137" s="7">
        <v>5615.1468029999996</v>
      </c>
      <c r="O1137" s="13">
        <f t="shared" si="36"/>
        <v>2.3968950417711459</v>
      </c>
      <c r="P1137" s="9">
        <v>1.246030244</v>
      </c>
      <c r="Q1137" s="9">
        <v>0.16866935299999999</v>
      </c>
      <c r="R1137" s="9">
        <v>7.3874134280000003</v>
      </c>
      <c r="S1137" s="6">
        <v>1.4999999999999999E-13</v>
      </c>
      <c r="U1137" s="13">
        <f t="shared" si="37"/>
        <v>1.000992939893381</v>
      </c>
      <c r="V1137" s="11">
        <v>-2.2802619999999999E-3</v>
      </c>
      <c r="W1137" s="11">
        <v>0.15742699600000001</v>
      </c>
      <c r="X1137" s="11">
        <v>-1.4484567E-2</v>
      </c>
      <c r="Y1137" s="12">
        <v>0.98844339199999998</v>
      </c>
      <c r="Z1137" t="s">
        <v>6847</v>
      </c>
    </row>
    <row r="1138" spans="1:27" x14ac:dyDescent="0.3">
      <c r="A1138">
        <v>5116</v>
      </c>
      <c r="B1138" t="s">
        <v>5131</v>
      </c>
      <c r="C1138" s="8">
        <v>115.073367</v>
      </c>
      <c r="D1138" s="8">
        <v>91.573351070000001</v>
      </c>
      <c r="E1138" s="8">
        <v>120.0698751</v>
      </c>
      <c r="F1138" s="7">
        <v>42.870667750000003</v>
      </c>
      <c r="G1138" s="7">
        <v>46.821623000000002</v>
      </c>
      <c r="H1138" s="7">
        <v>37.380851919999998</v>
      </c>
      <c r="I1138" s="8">
        <v>92.922136879999996</v>
      </c>
      <c r="J1138" s="8">
        <v>105.612717</v>
      </c>
      <c r="K1138" s="8">
        <v>128.64150760000001</v>
      </c>
      <c r="L1138" s="7">
        <v>144.47327139999999</v>
      </c>
      <c r="M1138" s="7">
        <v>137.98126250000001</v>
      </c>
      <c r="N1138" s="7">
        <v>111.8711527</v>
      </c>
      <c r="O1138" s="13">
        <f t="shared" si="36"/>
        <v>3.1031394857687276</v>
      </c>
      <c r="P1138" s="9">
        <v>1.6197240610000001</v>
      </c>
      <c r="Q1138" s="9">
        <v>0.245552619</v>
      </c>
      <c r="R1138" s="9">
        <v>6.5962402320000004</v>
      </c>
      <c r="S1138" s="6">
        <v>4.22E-11</v>
      </c>
      <c r="U1138" s="13">
        <f t="shared" si="37"/>
        <v>1.0014072389331043</v>
      </c>
      <c r="V1138" s="11">
        <v>-1.3694375E-2</v>
      </c>
      <c r="W1138" s="11">
        <v>0.22752382299999999</v>
      </c>
      <c r="X1138" s="11">
        <v>-6.0188753999999997E-2</v>
      </c>
      <c r="Y1138" s="12">
        <v>0.952005302</v>
      </c>
      <c r="Z1138" t="s">
        <v>6847</v>
      </c>
    </row>
    <row r="1139" spans="1:27" x14ac:dyDescent="0.3">
      <c r="A1139">
        <v>1314</v>
      </c>
      <c r="B1139" t="s">
        <v>1329</v>
      </c>
      <c r="C1139" s="8">
        <v>661.18426099999999</v>
      </c>
      <c r="D1139" s="8">
        <v>623.45144500000004</v>
      </c>
      <c r="E1139" s="8">
        <v>781.03705179999997</v>
      </c>
      <c r="F1139" s="7">
        <v>580.70268139999996</v>
      </c>
      <c r="G1139" s="7">
        <v>517.79206620000002</v>
      </c>
      <c r="H1139" s="7">
        <v>577.32649079999999</v>
      </c>
      <c r="I1139" s="8">
        <v>670.19063319999998</v>
      </c>
      <c r="J1139" s="8">
        <v>722.96705380000003</v>
      </c>
      <c r="K1139" s="8">
        <v>676.05217830000004</v>
      </c>
      <c r="L1139" s="7">
        <v>1331.833071</v>
      </c>
      <c r="M1139" s="7">
        <v>1058.267004</v>
      </c>
      <c r="N1139" s="7">
        <v>1023.522914</v>
      </c>
      <c r="O1139" s="13">
        <f t="shared" si="36"/>
        <v>2.0369851573543589</v>
      </c>
      <c r="P1139" s="9">
        <v>1.010607061</v>
      </c>
      <c r="Q1139" s="9">
        <v>0.166269742</v>
      </c>
      <c r="R1139" s="9">
        <v>6.0781176940000003</v>
      </c>
      <c r="S1139" s="6">
        <v>1.2199999999999999E-9</v>
      </c>
      <c r="U1139" s="13">
        <f t="shared" si="37"/>
        <v>1.001712327127636</v>
      </c>
      <c r="V1139" s="11">
        <v>1.7079199999999999E-3</v>
      </c>
      <c r="W1139" s="11">
        <v>0.136529396</v>
      </c>
      <c r="X1139" s="11">
        <v>1.2509539E-2</v>
      </c>
      <c r="Y1139" s="12">
        <v>0.99001909300000002</v>
      </c>
      <c r="Z1139" t="s">
        <v>7348</v>
      </c>
    </row>
    <row r="1140" spans="1:27" x14ac:dyDescent="0.3">
      <c r="A1140">
        <v>3233</v>
      </c>
      <c r="B1140" t="s">
        <v>3248</v>
      </c>
      <c r="C1140" s="8">
        <v>1903.5865449999999</v>
      </c>
      <c r="D1140" s="8">
        <v>1042.430887</v>
      </c>
      <c r="E1140" s="8">
        <v>1914.12364</v>
      </c>
      <c r="F1140" s="7">
        <v>739.71388539999998</v>
      </c>
      <c r="G1140" s="7">
        <v>605.9268859</v>
      </c>
      <c r="H1140" s="7">
        <v>677.00876259999995</v>
      </c>
      <c r="I1140" s="8">
        <v>1999.0594229999999</v>
      </c>
      <c r="J1140" s="8">
        <v>1768.532952</v>
      </c>
      <c r="K1140" s="8">
        <v>1103.0325009999999</v>
      </c>
      <c r="L1140" s="7">
        <v>2201.5430289999999</v>
      </c>
      <c r="M1140" s="7">
        <v>1772.8128280000001</v>
      </c>
      <c r="N1140" s="7">
        <v>1576.990722</v>
      </c>
      <c r="O1140" s="13">
        <f t="shared" si="36"/>
        <v>2.7445914311690438</v>
      </c>
      <c r="P1140" s="9">
        <v>1.4398097780000001</v>
      </c>
      <c r="Q1140" s="9">
        <v>0.18460908500000001</v>
      </c>
      <c r="R1140" s="9">
        <v>7.7992357779999999</v>
      </c>
      <c r="S1140" s="6">
        <v>6.2299999999999999E-15</v>
      </c>
      <c r="U1140" s="13">
        <f t="shared" si="37"/>
        <v>1.0021570987024222</v>
      </c>
      <c r="V1140" s="11">
        <v>3.9179280000000002E-3</v>
      </c>
      <c r="W1140" s="11">
        <v>0.303462116</v>
      </c>
      <c r="X1140" s="11">
        <v>1.2910764999999999E-2</v>
      </c>
      <c r="Y1140" s="12">
        <v>0.98969898599999995</v>
      </c>
      <c r="Z1140" t="s">
        <v>7349</v>
      </c>
      <c r="AA1140" s="5"/>
    </row>
    <row r="1141" spans="1:27" x14ac:dyDescent="0.3">
      <c r="A1141">
        <v>2472</v>
      </c>
      <c r="B1141" t="s">
        <v>2487</v>
      </c>
      <c r="C1141" s="8">
        <v>26508.807919999999</v>
      </c>
      <c r="D1141" s="8">
        <v>27196.030839999999</v>
      </c>
      <c r="E1141" s="8">
        <v>24744.88582</v>
      </c>
      <c r="F1141" s="7">
        <v>15526.19693</v>
      </c>
      <c r="G1141" s="7">
        <v>21972.194179999999</v>
      </c>
      <c r="H1141" s="7">
        <v>16528.982039999999</v>
      </c>
      <c r="I1141" s="8">
        <v>27133.26397</v>
      </c>
      <c r="J1141" s="8">
        <v>24937.082719999999</v>
      </c>
      <c r="K1141" s="8">
        <v>26565.83985</v>
      </c>
      <c r="L1141" s="7">
        <v>39205.836040000002</v>
      </c>
      <c r="M1141" s="7">
        <v>39277.84474</v>
      </c>
      <c r="N1141" s="7">
        <v>42947.728040000002</v>
      </c>
      <c r="O1141" s="13">
        <f t="shared" si="36"/>
        <v>2.2475904664633877</v>
      </c>
      <c r="P1141" s="9">
        <v>1.156370447</v>
      </c>
      <c r="Q1141" s="9">
        <v>0.16861733500000001</v>
      </c>
      <c r="R1141" s="9">
        <v>6.8579571000000001</v>
      </c>
      <c r="S1141" s="6">
        <v>6.9899999999999999E-12</v>
      </c>
      <c r="U1141" s="13">
        <f t="shared" si="37"/>
        <v>1.0023768338384649</v>
      </c>
      <c r="V1141" s="11">
        <v>2.4126149999999999E-3</v>
      </c>
      <c r="W1141" s="11">
        <v>8.6416009000000002E-2</v>
      </c>
      <c r="X1141" s="11">
        <v>2.791861E-2</v>
      </c>
      <c r="Y1141" s="12">
        <v>0.97772706600000003</v>
      </c>
      <c r="Z1141" t="s">
        <v>7350</v>
      </c>
    </row>
    <row r="1142" spans="1:27" x14ac:dyDescent="0.3">
      <c r="A1142">
        <v>2241</v>
      </c>
      <c r="B1142" t="s">
        <v>2256</v>
      </c>
      <c r="C1142" s="8">
        <v>3620.9102670000002</v>
      </c>
      <c r="D1142" s="8">
        <v>3553.798679</v>
      </c>
      <c r="E1142" s="8">
        <v>3633.5708810000001</v>
      </c>
      <c r="F1142" s="7">
        <v>2386.7269940000001</v>
      </c>
      <c r="G1142" s="7">
        <v>2743.196265</v>
      </c>
      <c r="H1142" s="7">
        <v>2658.1939149999998</v>
      </c>
      <c r="I1142" s="8">
        <v>3406.0485920000001</v>
      </c>
      <c r="J1142" s="8">
        <v>3405.5300659999998</v>
      </c>
      <c r="K1142" s="8">
        <v>4027.5740099999998</v>
      </c>
      <c r="L1142" s="7">
        <v>5821.0290269999996</v>
      </c>
      <c r="M1142" s="7">
        <v>4837.9680159999998</v>
      </c>
      <c r="N1142" s="7">
        <v>5620.0534319999997</v>
      </c>
      <c r="O1142" s="13">
        <f t="shared" si="36"/>
        <v>2.0902421100373649</v>
      </c>
      <c r="P1142" s="9">
        <v>1.050071862</v>
      </c>
      <c r="Q1142" s="9">
        <v>0.13377989100000001</v>
      </c>
      <c r="R1142" s="9">
        <v>7.8492504160000003</v>
      </c>
      <c r="S1142" s="6">
        <v>4.1899999999999998E-15</v>
      </c>
      <c r="U1142" s="13">
        <f t="shared" si="37"/>
        <v>1.0028564065229768</v>
      </c>
      <c r="V1142" s="11">
        <v>1.303781E-3</v>
      </c>
      <c r="W1142" s="11">
        <v>0.104640488</v>
      </c>
      <c r="X1142" s="11">
        <v>1.2459619999999999E-2</v>
      </c>
      <c r="Y1142" s="12">
        <v>0.99005891899999998</v>
      </c>
      <c r="Z1142" t="s">
        <v>6847</v>
      </c>
    </row>
    <row r="1143" spans="1:27" x14ac:dyDescent="0.3">
      <c r="A1143">
        <v>3708</v>
      </c>
      <c r="B1143" t="s">
        <v>3723</v>
      </c>
      <c r="C1143" s="8">
        <v>315.96416010000002</v>
      </c>
      <c r="D1143" s="8">
        <v>353.7491096</v>
      </c>
      <c r="E1143" s="8">
        <v>298.4260974</v>
      </c>
      <c r="F1143" s="7">
        <v>148.8781371</v>
      </c>
      <c r="G1143" s="7">
        <v>182.6961368</v>
      </c>
      <c r="H1143" s="7">
        <v>156.99957810000001</v>
      </c>
      <c r="I1143" s="8">
        <v>347.84127339999998</v>
      </c>
      <c r="J1143" s="8">
        <v>320.67861349999998</v>
      </c>
      <c r="K1143" s="8">
        <v>302.44439560000001</v>
      </c>
      <c r="L1143" s="7">
        <v>578.84986219999996</v>
      </c>
      <c r="M1143" s="7">
        <v>558.08492779999995</v>
      </c>
      <c r="N1143" s="7">
        <v>561.31841510000004</v>
      </c>
      <c r="O1143" s="13">
        <f t="shared" si="36"/>
        <v>3.4759396110703031</v>
      </c>
      <c r="P1143" s="9">
        <v>1.786088028</v>
      </c>
      <c r="Q1143" s="9">
        <v>0.15008015399999999</v>
      </c>
      <c r="R1143" s="9">
        <v>11.900894149999999</v>
      </c>
      <c r="S1143" s="6">
        <v>1.17E-32</v>
      </c>
      <c r="U1143" s="13">
        <f t="shared" si="37"/>
        <v>1.0029178809332606</v>
      </c>
      <c r="V1143" s="11">
        <v>8.9371759999999998E-3</v>
      </c>
      <c r="W1143" s="11">
        <v>0.14517976799999999</v>
      </c>
      <c r="X1143" s="11">
        <v>6.1559377999999998E-2</v>
      </c>
      <c r="Y1143" s="12">
        <v>0.95091372799999996</v>
      </c>
      <c r="Z1143" t="s">
        <v>6847</v>
      </c>
    </row>
    <row r="1144" spans="1:27" x14ac:dyDescent="0.3">
      <c r="A1144">
        <v>1997</v>
      </c>
      <c r="B1144" t="s">
        <v>2012</v>
      </c>
      <c r="C1144" s="8">
        <v>802.58797470000002</v>
      </c>
      <c r="D1144" s="8">
        <v>752.65768000000003</v>
      </c>
      <c r="E1144" s="8">
        <v>753.05960519999996</v>
      </c>
      <c r="F1144" s="7">
        <v>908.07868970000004</v>
      </c>
      <c r="G1144" s="7">
        <v>729.86647619999997</v>
      </c>
      <c r="H1144" s="7">
        <v>753.43183769999996</v>
      </c>
      <c r="I1144" s="8">
        <v>772.98060759999998</v>
      </c>
      <c r="J1144" s="8">
        <v>758.49133129999996</v>
      </c>
      <c r="K1144" s="8">
        <v>784.16578579999998</v>
      </c>
      <c r="L1144" s="7">
        <v>2677.0610150000002</v>
      </c>
      <c r="M1144" s="7">
        <v>2107.9101799999999</v>
      </c>
      <c r="N1144" s="7">
        <v>1831.1541299999999</v>
      </c>
      <c r="O1144" s="13">
        <f t="shared" si="36"/>
        <v>2.7666592574236626</v>
      </c>
      <c r="P1144" s="9">
        <v>1.451279175</v>
      </c>
      <c r="Q1144" s="9">
        <v>0.19883801400000001</v>
      </c>
      <c r="R1144" s="9">
        <v>7.2988013939999998</v>
      </c>
      <c r="S1144" s="6">
        <v>2.8999999999999998E-13</v>
      </c>
      <c r="U1144" s="13">
        <f t="shared" si="37"/>
        <v>1.0031765576795149</v>
      </c>
      <c r="V1144" s="11">
        <v>2.3167359999999998E-3</v>
      </c>
      <c r="W1144" s="11">
        <v>9.8917412999999996E-2</v>
      </c>
      <c r="X1144" s="11">
        <v>2.3420913000000002E-2</v>
      </c>
      <c r="Y1144" s="12">
        <v>0.98131452399999997</v>
      </c>
      <c r="Z1144" t="s">
        <v>7351</v>
      </c>
    </row>
    <row r="1145" spans="1:27" x14ac:dyDescent="0.3">
      <c r="A1145">
        <v>2179</v>
      </c>
      <c r="B1145" t="s">
        <v>2194</v>
      </c>
      <c r="C1145" s="8">
        <v>158.9572781</v>
      </c>
      <c r="D1145" s="8">
        <v>131.71509399999999</v>
      </c>
      <c r="E1145" s="8">
        <v>141.05296010000001</v>
      </c>
      <c r="F1145" s="7">
        <v>96.653869119999996</v>
      </c>
      <c r="G1145" s="7">
        <v>85.380606650000004</v>
      </c>
      <c r="H1145" s="7">
        <v>66.454847860000001</v>
      </c>
      <c r="I1145" s="8">
        <v>171.04251740000001</v>
      </c>
      <c r="J1145" s="8">
        <v>133.4560697</v>
      </c>
      <c r="K1145" s="8">
        <v>128.64150760000001</v>
      </c>
      <c r="L1145" s="7">
        <v>150.21393119999999</v>
      </c>
      <c r="M1145" s="7">
        <v>208.20386930000001</v>
      </c>
      <c r="N1145" s="7">
        <v>246.31280100000001</v>
      </c>
      <c r="O1145" s="13">
        <f t="shared" si="36"/>
        <v>2.4336281038795953</v>
      </c>
      <c r="P1145" s="9">
        <v>1.26713092</v>
      </c>
      <c r="Q1145" s="9">
        <v>0.27412657800000001</v>
      </c>
      <c r="R1145" s="9">
        <v>4.6224300029999998</v>
      </c>
      <c r="S1145" s="6">
        <v>3.7900000000000001E-6</v>
      </c>
      <c r="U1145" s="13">
        <f t="shared" si="37"/>
        <v>1.0032769967256512</v>
      </c>
      <c r="V1145" s="11">
        <v>9.0855799999999994E-3</v>
      </c>
      <c r="W1145" s="11">
        <v>0.20692094799999999</v>
      </c>
      <c r="X1145" s="11">
        <v>4.3908456999999998E-2</v>
      </c>
      <c r="Y1145" s="12">
        <v>0.96497737400000005</v>
      </c>
      <c r="Z1145" t="s">
        <v>6847</v>
      </c>
    </row>
    <row r="1146" spans="1:27" x14ac:dyDescent="0.3">
      <c r="A1146">
        <v>6452</v>
      </c>
      <c r="B1146" t="s">
        <v>6467</v>
      </c>
      <c r="C1146" s="8">
        <v>124.8253472</v>
      </c>
      <c r="D1146" s="8">
        <v>101.6087868</v>
      </c>
      <c r="E1146" s="8">
        <v>158.53886420000001</v>
      </c>
      <c r="F1146" s="7">
        <v>63.136801599999998</v>
      </c>
      <c r="G1146" s="7">
        <v>82.626393539999995</v>
      </c>
      <c r="H1146" s="7">
        <v>50.6718215</v>
      </c>
      <c r="I1146" s="8">
        <v>144.728284</v>
      </c>
      <c r="J1146" s="8">
        <v>114.25375750000001</v>
      </c>
      <c r="K1146" s="8">
        <v>127.27298089999999</v>
      </c>
      <c r="L1146" s="7">
        <v>247.8051476</v>
      </c>
      <c r="M1146" s="7">
        <v>269.80264720000002</v>
      </c>
      <c r="N1146" s="7">
        <v>308.13633279999999</v>
      </c>
      <c r="O1146" s="13">
        <f t="shared" si="36"/>
        <v>4.2036503558493044</v>
      </c>
      <c r="P1146" s="9">
        <v>2.0627206450000002</v>
      </c>
      <c r="Q1146" s="9">
        <v>0.237099802</v>
      </c>
      <c r="R1146" s="9">
        <v>8.6997991189999997</v>
      </c>
      <c r="S1146" s="6">
        <v>3.3200000000000001E-18</v>
      </c>
      <c r="U1146" s="13">
        <f t="shared" si="37"/>
        <v>1.00333016654673</v>
      </c>
      <c r="V1146" s="11">
        <v>4.6778399999999999E-3</v>
      </c>
      <c r="W1146" s="11">
        <v>0.236982796</v>
      </c>
      <c r="X1146" s="11">
        <v>1.9739152999999999E-2</v>
      </c>
      <c r="Y1146" s="12">
        <v>0.98425145700000005</v>
      </c>
      <c r="Z1146" t="s">
        <v>6847</v>
      </c>
    </row>
    <row r="1147" spans="1:27" x14ac:dyDescent="0.3">
      <c r="A1147">
        <v>132</v>
      </c>
      <c r="B1147" t="s">
        <v>147</v>
      </c>
      <c r="C1147" s="8">
        <v>88.743020279999996</v>
      </c>
      <c r="D1147" s="8">
        <v>130.46066450000001</v>
      </c>
      <c r="E1147" s="8">
        <v>76.937978240000007</v>
      </c>
      <c r="F1147" s="7">
        <v>45.9885345</v>
      </c>
      <c r="G1147" s="7">
        <v>28.460202219999999</v>
      </c>
      <c r="H1147" s="7">
        <v>37.380851919999998</v>
      </c>
      <c r="I1147" s="8">
        <v>89.632857700000002</v>
      </c>
      <c r="J1147" s="8">
        <v>65.287861430000007</v>
      </c>
      <c r="K1147" s="8">
        <v>142.32677440000001</v>
      </c>
      <c r="L1147" s="7">
        <v>86.109896849999998</v>
      </c>
      <c r="M1147" s="7">
        <v>109.64582470000001</v>
      </c>
      <c r="N1147" s="7">
        <v>159.95612180000001</v>
      </c>
      <c r="O1147" s="13">
        <f t="shared" si="36"/>
        <v>3.1808383423022488</v>
      </c>
      <c r="P1147" s="9">
        <v>1.6490907589999999</v>
      </c>
      <c r="Q1147" s="9">
        <v>0.34361096499999999</v>
      </c>
      <c r="R1147" s="9">
        <v>4.7992960819999997</v>
      </c>
      <c r="S1147" s="6">
        <v>1.59E-6</v>
      </c>
      <c r="U1147" s="13">
        <f t="shared" si="37"/>
        <v>1.0037341267646132</v>
      </c>
      <c r="V1147" s="11">
        <v>-5.3064619999999996E-3</v>
      </c>
      <c r="W1147" s="11">
        <v>0.35114727800000001</v>
      </c>
      <c r="X1147" s="11">
        <v>-1.5111785000000001E-2</v>
      </c>
      <c r="Y1147" s="12">
        <v>0.98794299900000004</v>
      </c>
      <c r="Z1147" t="s">
        <v>7352</v>
      </c>
    </row>
    <row r="1148" spans="1:27" x14ac:dyDescent="0.3">
      <c r="A1148">
        <v>4831</v>
      </c>
      <c r="B1148" t="s">
        <v>4846</v>
      </c>
      <c r="C1148" s="8">
        <v>2804.6695199999999</v>
      </c>
      <c r="D1148" s="8">
        <v>2697.023353</v>
      </c>
      <c r="E1148" s="8">
        <v>2668.3489719999998</v>
      </c>
      <c r="F1148" s="7">
        <v>1594.009374</v>
      </c>
      <c r="G1148" s="7">
        <v>2099.628467</v>
      </c>
      <c r="H1148" s="7">
        <v>2016.9046330000001</v>
      </c>
      <c r="I1148" s="8">
        <v>2739.9695579999998</v>
      </c>
      <c r="J1148" s="8">
        <v>2825.620238</v>
      </c>
      <c r="K1148" s="8">
        <v>2641.2564860000002</v>
      </c>
      <c r="L1148" s="7">
        <v>3762.0457160000001</v>
      </c>
      <c r="M1148" s="7">
        <v>3950.9456140000002</v>
      </c>
      <c r="N1148" s="7">
        <v>3761.4221769999999</v>
      </c>
      <c r="O1148" s="13">
        <f t="shared" si="36"/>
        <v>2.0093386152441393</v>
      </c>
      <c r="P1148" s="9">
        <v>0.99377646799999997</v>
      </c>
      <c r="Q1148" s="9">
        <v>0.146691672</v>
      </c>
      <c r="R1148" s="9">
        <v>6.7745936320000002</v>
      </c>
      <c r="S1148" s="6">
        <v>1.25E-11</v>
      </c>
      <c r="U1148" s="13">
        <f t="shared" si="37"/>
        <v>1.0045048039775371</v>
      </c>
      <c r="V1148" s="11">
        <v>6.0519290000000002E-3</v>
      </c>
      <c r="W1148" s="11">
        <v>8.5758983999999996E-2</v>
      </c>
      <c r="X1148" s="11">
        <v>7.0569041999999998E-2</v>
      </c>
      <c r="Y1148" s="12">
        <v>0.94374075000000002</v>
      </c>
      <c r="Z1148" t="s">
        <v>6847</v>
      </c>
    </row>
    <row r="1149" spans="1:27" x14ac:dyDescent="0.3">
      <c r="A1149">
        <v>5093</v>
      </c>
      <c r="B1149" t="s">
        <v>5108</v>
      </c>
      <c r="C1149" s="8">
        <v>2465.3006070000001</v>
      </c>
      <c r="D1149" s="8">
        <v>2097.4060679999998</v>
      </c>
      <c r="E1149" s="8">
        <v>2541.2847360000001</v>
      </c>
      <c r="F1149" s="7">
        <v>2484.1603300000002</v>
      </c>
      <c r="G1149" s="7">
        <v>2274.061964</v>
      </c>
      <c r="H1149" s="7">
        <v>2395.6972660000001</v>
      </c>
      <c r="I1149" s="8">
        <v>2407.7523609999998</v>
      </c>
      <c r="J1149" s="8">
        <v>2432.9329539999999</v>
      </c>
      <c r="K1149" s="8">
        <v>2297.7562899999998</v>
      </c>
      <c r="L1149" s="7">
        <v>4956.1029520000002</v>
      </c>
      <c r="M1149" s="7">
        <v>4904.4946959999997</v>
      </c>
      <c r="N1149" s="7">
        <v>4481.7153879999996</v>
      </c>
      <c r="O1149" s="13">
        <f t="shared" si="36"/>
        <v>2.0048188850476811</v>
      </c>
      <c r="P1149" s="9">
        <v>0.98778146200000005</v>
      </c>
      <c r="Q1149" s="9">
        <v>0.115162193</v>
      </c>
      <c r="R1149" s="9">
        <v>8.5773067829999992</v>
      </c>
      <c r="S1149" s="6">
        <v>9.7099999999999999E-18</v>
      </c>
      <c r="U1149" s="13">
        <f t="shared" si="37"/>
        <v>1.0048494138023107</v>
      </c>
      <c r="V1149" s="11">
        <v>5.9062539999999997E-3</v>
      </c>
      <c r="W1149" s="11">
        <v>0.11879748900000001</v>
      </c>
      <c r="X1149" s="11">
        <v>4.9716991000000002E-2</v>
      </c>
      <c r="Y1149" s="12">
        <v>0.960347917</v>
      </c>
      <c r="Z1149" t="s">
        <v>7353</v>
      </c>
    </row>
    <row r="1150" spans="1:27" x14ac:dyDescent="0.3">
      <c r="A1150">
        <v>3367</v>
      </c>
      <c r="B1150" t="s">
        <v>3382</v>
      </c>
      <c r="C1150" s="8">
        <v>1517.4081269999999</v>
      </c>
      <c r="D1150" s="8">
        <v>1573.0545509999999</v>
      </c>
      <c r="E1150" s="8">
        <v>1338.254531</v>
      </c>
      <c r="F1150" s="7">
        <v>739.71388539999998</v>
      </c>
      <c r="G1150" s="7">
        <v>956.63002289999997</v>
      </c>
      <c r="H1150" s="7">
        <v>755.09320890000004</v>
      </c>
      <c r="I1150" s="8">
        <v>1740.851007</v>
      </c>
      <c r="J1150" s="8">
        <v>1397.9283270000001</v>
      </c>
      <c r="K1150" s="8">
        <v>1313.7856099999999</v>
      </c>
      <c r="L1150" s="7">
        <v>1467.6953530000001</v>
      </c>
      <c r="M1150" s="7">
        <v>1891.0824809999999</v>
      </c>
      <c r="N1150" s="7">
        <v>1689.8432009999999</v>
      </c>
      <c r="O1150" s="13">
        <f t="shared" si="36"/>
        <v>2.0594536158310559</v>
      </c>
      <c r="P1150" s="9">
        <v>1.029541313</v>
      </c>
      <c r="Q1150" s="9">
        <v>0.173807556</v>
      </c>
      <c r="R1150" s="9">
        <v>5.9234554380000004</v>
      </c>
      <c r="S1150" s="6">
        <v>3.1500000000000001E-9</v>
      </c>
      <c r="U1150" s="13">
        <f t="shared" si="37"/>
        <v>1.0053847951617991</v>
      </c>
      <c r="V1150" s="11">
        <v>9.1176590000000002E-3</v>
      </c>
      <c r="W1150" s="11">
        <v>0.15590917400000001</v>
      </c>
      <c r="X1150" s="11">
        <v>5.8480577999999998E-2</v>
      </c>
      <c r="Y1150" s="12">
        <v>0.95336583200000002</v>
      </c>
      <c r="Z1150" t="s">
        <v>7490</v>
      </c>
    </row>
    <row r="1151" spans="1:27" x14ac:dyDescent="0.3">
      <c r="A1151">
        <v>1581</v>
      </c>
      <c r="B1151" t="s">
        <v>1596</v>
      </c>
      <c r="C1151" s="8">
        <v>656.30827090000002</v>
      </c>
      <c r="D1151" s="8">
        <v>861.79304360000003</v>
      </c>
      <c r="E1151" s="8">
        <v>763.5511477</v>
      </c>
      <c r="F1151" s="7">
        <v>654.75201660000005</v>
      </c>
      <c r="G1151" s="7">
        <v>663.76536139999996</v>
      </c>
      <c r="H1151" s="7">
        <v>598.09363080000003</v>
      </c>
      <c r="I1151" s="8">
        <v>718.70750120000002</v>
      </c>
      <c r="J1151" s="8">
        <v>668.24046410000005</v>
      </c>
      <c r="K1151" s="8">
        <v>907.33318670000006</v>
      </c>
      <c r="L1151" s="7">
        <v>1420.813298</v>
      </c>
      <c r="M1151" s="7">
        <v>1182.6965359999999</v>
      </c>
      <c r="N1151" s="7">
        <v>1250.2091969999999</v>
      </c>
      <c r="O1151" s="13">
        <f t="shared" si="36"/>
        <v>2.0106944045014292</v>
      </c>
      <c r="P1151" s="9">
        <v>0.99362104399999995</v>
      </c>
      <c r="Q1151" s="9">
        <v>0.13787396399999999</v>
      </c>
      <c r="R1151" s="9">
        <v>7.206734441</v>
      </c>
      <c r="S1151" s="6">
        <v>5.7299999999999998E-13</v>
      </c>
      <c r="U1151" s="13">
        <f t="shared" si="37"/>
        <v>1.0055348875471697</v>
      </c>
      <c r="V1151" s="11">
        <v>4.7510360000000001E-3</v>
      </c>
      <c r="W1151" s="11">
        <v>0.17363352000000001</v>
      </c>
      <c r="X1151" s="11">
        <v>2.7362436E-2</v>
      </c>
      <c r="Y1151" s="12">
        <v>0.978170659</v>
      </c>
      <c r="Z1151" t="s">
        <v>6847</v>
      </c>
    </row>
    <row r="1152" spans="1:27" x14ac:dyDescent="0.3">
      <c r="A1152">
        <v>3011</v>
      </c>
      <c r="B1152" t="s">
        <v>3026</v>
      </c>
      <c r="C1152" s="8">
        <v>12978.910519999999</v>
      </c>
      <c r="D1152" s="8">
        <v>10547.24296</v>
      </c>
      <c r="E1152" s="8">
        <v>12383.517320000001</v>
      </c>
      <c r="F1152" s="7">
        <v>1885.5299150000001</v>
      </c>
      <c r="G1152" s="7">
        <v>3751.2382670000002</v>
      </c>
      <c r="H1152" s="7">
        <v>4376.0517319999999</v>
      </c>
      <c r="I1152" s="8">
        <v>13664.48804</v>
      </c>
      <c r="J1152" s="8">
        <v>12449.81911</v>
      </c>
      <c r="K1152" s="8">
        <v>10008.03559</v>
      </c>
      <c r="L1152" s="7">
        <v>8740.1545299999998</v>
      </c>
      <c r="M1152" s="7">
        <v>7682.5995789999997</v>
      </c>
      <c r="N1152" s="7">
        <v>10467.803379999999</v>
      </c>
      <c r="O1152" s="13">
        <f t="shared" si="36"/>
        <v>2.6856128163656892</v>
      </c>
      <c r="P1152" s="9">
        <v>1.41411558</v>
      </c>
      <c r="Q1152" s="9">
        <v>0.305666516</v>
      </c>
      <c r="R1152" s="9">
        <v>4.6263345979999997</v>
      </c>
      <c r="S1152" s="6">
        <v>3.72E-6</v>
      </c>
      <c r="U1152" s="13">
        <f t="shared" si="37"/>
        <v>1.0059224140812786</v>
      </c>
      <c r="V1152" s="11">
        <v>8.5561379999999996E-3</v>
      </c>
      <c r="W1152" s="11">
        <v>0.16520099299999999</v>
      </c>
      <c r="X1152" s="11">
        <v>5.1792288999999998E-2</v>
      </c>
      <c r="Y1152" s="12">
        <v>0.95869420000000005</v>
      </c>
      <c r="Z1152" t="s">
        <v>7489</v>
      </c>
    </row>
    <row r="1153" spans="1:27" x14ac:dyDescent="0.3">
      <c r="A1153">
        <v>6614</v>
      </c>
      <c r="B1153" t="s">
        <v>6629</v>
      </c>
      <c r="C1153" s="8">
        <v>1029.8091139999999</v>
      </c>
      <c r="D1153" s="8">
        <v>1141.5308150000001</v>
      </c>
      <c r="E1153" s="8">
        <v>1020.011075</v>
      </c>
      <c r="F1153" s="7">
        <v>482.48987890000001</v>
      </c>
      <c r="G1153" s="7">
        <v>426.9030333</v>
      </c>
      <c r="H1153" s="7">
        <v>531.63878290000002</v>
      </c>
      <c r="I1153" s="8">
        <v>902.90713530000005</v>
      </c>
      <c r="J1153" s="8">
        <v>946.67399079999996</v>
      </c>
      <c r="K1153" s="8">
        <v>1361.684043</v>
      </c>
      <c r="L1153" s="7">
        <v>923.28944960000001</v>
      </c>
      <c r="M1153" s="7">
        <v>983.11649520000003</v>
      </c>
      <c r="N1153" s="7">
        <v>1091.2344009999999</v>
      </c>
      <c r="O1153" s="13">
        <f t="shared" si="36"/>
        <v>2.0802043119474756</v>
      </c>
      <c r="P1153" s="9">
        <v>1.040826896</v>
      </c>
      <c r="Q1153" s="9">
        <v>0.15939798899999999</v>
      </c>
      <c r="R1153" s="9">
        <v>6.5297366810000002</v>
      </c>
      <c r="S1153" s="6">
        <v>6.59E-11</v>
      </c>
      <c r="U1153" s="13">
        <f t="shared" si="37"/>
        <v>1.0062400422501443</v>
      </c>
      <c r="V1153" s="11">
        <v>4.0245710000000002E-3</v>
      </c>
      <c r="W1153" s="11">
        <v>0.18475111499999999</v>
      </c>
      <c r="X1153" s="11">
        <v>2.1783746E-2</v>
      </c>
      <c r="Y1153" s="12">
        <v>0.98262046000000003</v>
      </c>
      <c r="Z1153" t="s">
        <v>6847</v>
      </c>
    </row>
    <row r="1154" spans="1:27" x14ac:dyDescent="0.3">
      <c r="A1154">
        <v>3023</v>
      </c>
      <c r="B1154" t="s">
        <v>3038</v>
      </c>
      <c r="C1154" s="8">
        <v>1200.4687690000001</v>
      </c>
      <c r="D1154" s="8">
        <v>925.7689464</v>
      </c>
      <c r="E1154" s="8">
        <v>1184.3785740000001</v>
      </c>
      <c r="F1154" s="7">
        <v>1425.6445699999999</v>
      </c>
      <c r="G1154" s="7">
        <v>1061.290121</v>
      </c>
      <c r="H1154" s="7">
        <v>1145.5154399999999</v>
      </c>
      <c r="I1154" s="8">
        <v>1213.7440180000001</v>
      </c>
      <c r="J1154" s="8">
        <v>1028.2838180000001</v>
      </c>
      <c r="K1154" s="8">
        <v>1089.347235</v>
      </c>
      <c r="L1154" s="7">
        <v>2580.4265759999998</v>
      </c>
      <c r="M1154" s="7">
        <v>2653.6753520000002</v>
      </c>
      <c r="N1154" s="7">
        <v>2621.1214799999998</v>
      </c>
      <c r="O1154" s="13">
        <f t="shared" si="36"/>
        <v>2.1625137647347374</v>
      </c>
      <c r="P1154" s="9">
        <v>1.095686494</v>
      </c>
      <c r="Q1154" s="9">
        <v>0.16375846899999999</v>
      </c>
      <c r="R1154" s="9">
        <v>6.6908691730000003</v>
      </c>
      <c r="S1154" s="6">
        <v>2.2200000000000002E-11</v>
      </c>
      <c r="U1154" s="13">
        <f t="shared" si="37"/>
        <v>1.0062703677458684</v>
      </c>
      <c r="V1154" s="11">
        <v>7.5055060000000003E-3</v>
      </c>
      <c r="W1154" s="11">
        <v>0.15446992400000001</v>
      </c>
      <c r="X1154" s="11">
        <v>4.8588785000000002E-2</v>
      </c>
      <c r="Y1154" s="12">
        <v>0.96124700699999999</v>
      </c>
      <c r="Z1154" t="s">
        <v>7488</v>
      </c>
    </row>
    <row r="1155" spans="1:27" x14ac:dyDescent="0.3">
      <c r="A1155">
        <v>5862</v>
      </c>
      <c r="B1155" t="s">
        <v>5877</v>
      </c>
      <c r="C1155" s="8">
        <v>33615.075929999999</v>
      </c>
      <c r="D1155" s="8">
        <v>37355.65509</v>
      </c>
      <c r="E1155" s="8">
        <v>31332.408769999998</v>
      </c>
      <c r="F1155" s="7">
        <v>18790.60341</v>
      </c>
      <c r="G1155" s="7">
        <v>26344.966540000001</v>
      </c>
      <c r="H1155" s="7">
        <v>19389.863239999999</v>
      </c>
      <c r="I1155" s="8">
        <v>36663.128080000002</v>
      </c>
      <c r="J1155" s="8">
        <v>30496.152099999999</v>
      </c>
      <c r="K1155" s="8">
        <v>35819.817239999997</v>
      </c>
      <c r="L1155" s="7">
        <v>43714.167520000003</v>
      </c>
      <c r="M1155" s="7">
        <v>43005.802779999998</v>
      </c>
      <c r="N1155" s="7">
        <v>45281.321029999999</v>
      </c>
      <c r="O1155" s="13">
        <f t="shared" si="36"/>
        <v>2.0457249925205812</v>
      </c>
      <c r="P1155" s="9">
        <v>1.0204917010000001</v>
      </c>
      <c r="Q1155" s="9">
        <v>0.1663975</v>
      </c>
      <c r="R1155" s="9">
        <v>6.1328547660000003</v>
      </c>
      <c r="S1155" s="6">
        <v>8.6300000000000002E-10</v>
      </c>
      <c r="U1155" s="13">
        <f t="shared" si="37"/>
        <v>1.0066073986720989</v>
      </c>
      <c r="V1155" s="11">
        <v>8.4083419999999992E-3</v>
      </c>
      <c r="W1155" s="11">
        <v>0.12452901199999999</v>
      </c>
      <c r="X1155" s="11">
        <v>6.7521153E-2</v>
      </c>
      <c r="Y1155" s="12">
        <v>0.94616682299999999</v>
      </c>
      <c r="Z1155" t="s">
        <v>7487</v>
      </c>
    </row>
    <row r="1156" spans="1:27" x14ac:dyDescent="0.3">
      <c r="A1156">
        <v>2061</v>
      </c>
      <c r="B1156" t="s">
        <v>2076</v>
      </c>
      <c r="C1156" s="8">
        <v>1819.719515</v>
      </c>
      <c r="D1156" s="8">
        <v>2022.1403</v>
      </c>
      <c r="E1156" s="8">
        <v>1784.72795</v>
      </c>
      <c r="F1156" s="7">
        <v>1413.952569</v>
      </c>
      <c r="G1156" s="7">
        <v>1860.929997</v>
      </c>
      <c r="H1156" s="7">
        <v>1678.8155939999999</v>
      </c>
      <c r="I1156" s="8">
        <v>1900.3810470000001</v>
      </c>
      <c r="J1156" s="8">
        <v>1708.0456690000001</v>
      </c>
      <c r="K1156" s="8">
        <v>2055.5270679999999</v>
      </c>
      <c r="L1156" s="7">
        <v>3447.266204</v>
      </c>
      <c r="M1156" s="7">
        <v>3497.5786090000001</v>
      </c>
      <c r="N1156" s="7">
        <v>3520.016005</v>
      </c>
      <c r="O1156" s="13">
        <f t="shared" si="36"/>
        <v>2.1125350152541387</v>
      </c>
      <c r="P1156" s="9">
        <v>1.066318871</v>
      </c>
      <c r="Q1156" s="9">
        <v>0.140192286</v>
      </c>
      <c r="R1156" s="9">
        <v>7.6061165810000002</v>
      </c>
      <c r="S1156" s="6">
        <v>2.8199999999999999E-14</v>
      </c>
      <c r="U1156" s="13">
        <f t="shared" si="37"/>
        <v>1.0066409732791219</v>
      </c>
      <c r="V1156" s="11">
        <v>7.6122940000000004E-3</v>
      </c>
      <c r="W1156" s="11">
        <v>0.11658064899999999</v>
      </c>
      <c r="X1156" s="11">
        <v>6.5296374000000004E-2</v>
      </c>
      <c r="Y1156" s="12">
        <v>0.94793802999999999</v>
      </c>
      <c r="Z1156" t="s">
        <v>7486</v>
      </c>
    </row>
    <row r="1157" spans="1:27" x14ac:dyDescent="0.3">
      <c r="A1157">
        <v>779</v>
      </c>
      <c r="B1157" t="s">
        <v>794</v>
      </c>
      <c r="C1157" s="8">
        <v>1657.8366430000001</v>
      </c>
      <c r="D1157" s="8">
        <v>1165.364975</v>
      </c>
      <c r="E1157" s="8">
        <v>1523.605114</v>
      </c>
      <c r="F1157" s="7">
        <v>1569.0664400000001</v>
      </c>
      <c r="G1157" s="7">
        <v>1311.923515</v>
      </c>
      <c r="H1157" s="7">
        <v>1189.5417769999999</v>
      </c>
      <c r="I1157" s="8">
        <v>1593.655763</v>
      </c>
      <c r="J1157" s="8">
        <v>1445.9341079999999</v>
      </c>
      <c r="K1157" s="8">
        <v>1337.050563</v>
      </c>
      <c r="L1157" s="7">
        <v>6449.6312740000003</v>
      </c>
      <c r="M1157" s="7">
        <v>2393.728509</v>
      </c>
      <c r="N1157" s="7">
        <v>1521.0551459999999</v>
      </c>
      <c r="O1157" s="13">
        <f t="shared" si="36"/>
        <v>2.5462066411425779</v>
      </c>
      <c r="P1157" s="9">
        <v>1.3304954</v>
      </c>
      <c r="Q1157" s="9">
        <v>0.454199346</v>
      </c>
      <c r="R1157" s="9">
        <v>2.9293203800000001</v>
      </c>
      <c r="S1157" s="6">
        <v>3.3970409999999999E-3</v>
      </c>
      <c r="U1157" s="13">
        <f t="shared" si="37"/>
        <v>1.0068633605861452</v>
      </c>
      <c r="V1157" s="11">
        <v>8.9756839999999994E-3</v>
      </c>
      <c r="W1157" s="11">
        <v>0.17274898899999999</v>
      </c>
      <c r="X1157" s="11">
        <v>5.1957953000000001E-2</v>
      </c>
      <c r="Y1157" s="12">
        <v>0.958562197</v>
      </c>
      <c r="Z1157" t="s">
        <v>7485</v>
      </c>
    </row>
    <row r="1158" spans="1:27" x14ac:dyDescent="0.3">
      <c r="A1158">
        <v>3132</v>
      </c>
      <c r="B1158" t="s">
        <v>3147</v>
      </c>
      <c r="C1158" s="8">
        <v>2174.6915960000001</v>
      </c>
      <c r="D1158" s="8">
        <v>1861.5733290000001</v>
      </c>
      <c r="E1158" s="8">
        <v>2062.1709620000001</v>
      </c>
      <c r="F1158" s="7">
        <v>2353.9893929999998</v>
      </c>
      <c r="G1158" s="7">
        <v>2356.6883579999999</v>
      </c>
      <c r="H1158" s="7">
        <v>2310.136649</v>
      </c>
      <c r="I1158" s="8">
        <v>2184.081377</v>
      </c>
      <c r="J1158" s="8">
        <v>1940.393646</v>
      </c>
      <c r="K1158" s="8">
        <v>2015.8397950000001</v>
      </c>
      <c r="L1158" s="7">
        <v>11072.775960000001</v>
      </c>
      <c r="M1158" s="7">
        <v>3859.779423</v>
      </c>
      <c r="N1158" s="7">
        <v>3334.5454100000002</v>
      </c>
      <c r="O1158" s="13">
        <f t="shared" si="36"/>
        <v>2.6018492659484065</v>
      </c>
      <c r="P1158" s="9">
        <v>1.363019805</v>
      </c>
      <c r="Q1158" s="9">
        <v>0.41359979299999999</v>
      </c>
      <c r="R1158" s="9">
        <v>3.295504078</v>
      </c>
      <c r="S1158" s="6">
        <v>9.824530000000001E-4</v>
      </c>
      <c r="U1158" s="13">
        <f t="shared" si="37"/>
        <v>1.0068671593464271</v>
      </c>
      <c r="V1158" s="11">
        <v>8.675426E-3</v>
      </c>
      <c r="W1158" s="11">
        <v>0.114836831</v>
      </c>
      <c r="X1158" s="11">
        <v>7.5545675000000007E-2</v>
      </c>
      <c r="Y1158" s="12">
        <v>0.93978055800000004</v>
      </c>
      <c r="Z1158" t="s">
        <v>7484</v>
      </c>
    </row>
    <row r="1159" spans="1:27" x14ac:dyDescent="0.3">
      <c r="A1159">
        <v>2146</v>
      </c>
      <c r="B1159" t="s">
        <v>2161</v>
      </c>
      <c r="C1159" s="8">
        <v>2137.6340709999999</v>
      </c>
      <c r="D1159" s="8">
        <v>2617.9942970000002</v>
      </c>
      <c r="E1159" s="8">
        <v>2590.2452669999998</v>
      </c>
      <c r="F1159" s="7">
        <v>4214.5763740000002</v>
      </c>
      <c r="G1159" s="7">
        <v>1353.2367119999999</v>
      </c>
      <c r="H1159" s="7">
        <v>2588.4163239999998</v>
      </c>
      <c r="I1159" s="8">
        <v>1535.271058</v>
      </c>
      <c r="J1159" s="8">
        <v>1762.7722590000001</v>
      </c>
      <c r="K1159" s="8">
        <v>4102.8429770000002</v>
      </c>
      <c r="L1159" s="7">
        <v>19232.16707</v>
      </c>
      <c r="M1159" s="7">
        <v>12792.83419</v>
      </c>
      <c r="N1159" s="7">
        <v>17490.17153</v>
      </c>
      <c r="O1159" s="13">
        <f t="shared" si="36"/>
        <v>6.0708411081831004</v>
      </c>
      <c r="P1159" s="9">
        <v>2.5800792210000001</v>
      </c>
      <c r="Q1159" s="9">
        <v>0.37976730600000003</v>
      </c>
      <c r="R1159" s="9">
        <v>6.7938423889999999</v>
      </c>
      <c r="S1159" s="6">
        <v>1.0899999999999999E-11</v>
      </c>
      <c r="U1159" s="13">
        <f t="shared" si="37"/>
        <v>1.0074889198662345</v>
      </c>
      <c r="V1159" s="11">
        <v>4.1648060000000001E-3</v>
      </c>
      <c r="W1159" s="11">
        <v>0.34635455700000001</v>
      </c>
      <c r="X1159" s="11">
        <v>1.2024689E-2</v>
      </c>
      <c r="Y1159" s="12">
        <v>0.99040591700000002</v>
      </c>
      <c r="Z1159" t="s">
        <v>6847</v>
      </c>
    </row>
    <row r="1160" spans="1:27" x14ac:dyDescent="0.3">
      <c r="A1160">
        <v>5342</v>
      </c>
      <c r="B1160" t="s">
        <v>5357</v>
      </c>
      <c r="C1160" s="8">
        <v>2454.573429</v>
      </c>
      <c r="D1160" s="8">
        <v>2863.8624730000001</v>
      </c>
      <c r="E1160" s="8">
        <v>2790.7503019999999</v>
      </c>
      <c r="F1160" s="7">
        <v>4139.7475720000002</v>
      </c>
      <c r="G1160" s="7">
        <v>2053.7249149999998</v>
      </c>
      <c r="H1160" s="7">
        <v>3274.562629</v>
      </c>
      <c r="I1160" s="8">
        <v>1970.2782299999999</v>
      </c>
      <c r="J1160" s="8">
        <v>2293.716191</v>
      </c>
      <c r="K1160" s="8">
        <v>3909.8807149999998</v>
      </c>
      <c r="L1160" s="7">
        <v>13615.88825</v>
      </c>
      <c r="M1160" s="7">
        <v>6414.8967300000004</v>
      </c>
      <c r="N1160" s="7">
        <v>8732.8191889999998</v>
      </c>
      <c r="O1160" s="13">
        <f t="shared" si="36"/>
        <v>3.0379697388735374</v>
      </c>
      <c r="P1160" s="9">
        <v>1.5832001040000001</v>
      </c>
      <c r="Q1160" s="9">
        <v>0.34165430200000002</v>
      </c>
      <c r="R1160" s="9">
        <v>4.6339240960000003</v>
      </c>
      <c r="S1160" s="6">
        <v>3.5899999999999999E-6</v>
      </c>
      <c r="U1160" s="13">
        <f t="shared" si="37"/>
        <v>1.0079772409182182</v>
      </c>
      <c r="V1160" s="11">
        <v>6.5523739999999997E-3</v>
      </c>
      <c r="W1160" s="11">
        <v>0.25474529800000001</v>
      </c>
      <c r="X1160" s="11">
        <v>2.5721273999999999E-2</v>
      </c>
      <c r="Y1160" s="12">
        <v>0.979479655</v>
      </c>
      <c r="Z1160" t="s">
        <v>6847</v>
      </c>
    </row>
    <row r="1161" spans="1:27" x14ac:dyDescent="0.3">
      <c r="A1161">
        <v>445</v>
      </c>
      <c r="B1161" t="s">
        <v>460</v>
      </c>
      <c r="C1161" s="8">
        <v>2388.259963</v>
      </c>
      <c r="D1161" s="8">
        <v>2493.8057800000001</v>
      </c>
      <c r="E1161" s="8">
        <v>2704.486508</v>
      </c>
      <c r="F1161" s="7">
        <v>2862.981139</v>
      </c>
      <c r="G1161" s="7">
        <v>2593.550686</v>
      </c>
      <c r="H1161" s="7">
        <v>3037.8172330000002</v>
      </c>
      <c r="I1161" s="8">
        <v>2389.661325</v>
      </c>
      <c r="J1161" s="8">
        <v>2394.5283300000001</v>
      </c>
      <c r="K1161" s="8">
        <v>2864.3263339999999</v>
      </c>
      <c r="L1161" s="7">
        <v>6229.5726489999997</v>
      </c>
      <c r="M1161" s="7">
        <v>5663.3916399999998</v>
      </c>
      <c r="N1161" s="7">
        <v>6918.3475989999997</v>
      </c>
      <c r="O1161" s="13">
        <f t="shared" si="36"/>
        <v>2.2145677979036495</v>
      </c>
      <c r="P1161" s="9">
        <v>1.131762951</v>
      </c>
      <c r="Q1161" s="9">
        <v>0.14517384699999999</v>
      </c>
      <c r="R1161" s="9">
        <v>7.7959148530000002</v>
      </c>
      <c r="S1161" s="6">
        <v>6.3900000000000001E-15</v>
      </c>
      <c r="U1161" s="13">
        <f t="shared" si="37"/>
        <v>1.0081675754611499</v>
      </c>
      <c r="V1161" s="11">
        <v>8.9254880000000005E-3</v>
      </c>
      <c r="W1161" s="11">
        <v>0.119964733</v>
      </c>
      <c r="X1161" s="11">
        <v>7.4400933000000002E-2</v>
      </c>
      <c r="Y1161" s="12">
        <v>0.94069136600000003</v>
      </c>
      <c r="Z1161" t="s">
        <v>7483</v>
      </c>
    </row>
    <row r="1162" spans="1:27" x14ac:dyDescent="0.3">
      <c r="A1162">
        <v>4062</v>
      </c>
      <c r="B1162" t="s">
        <v>4077</v>
      </c>
      <c r="C1162" s="8">
        <v>4975.4603239999997</v>
      </c>
      <c r="D1162" s="8">
        <v>3833.5364500000001</v>
      </c>
      <c r="E1162" s="8">
        <v>4894.8874340000002</v>
      </c>
      <c r="F1162" s="7">
        <v>3624.5200920000002</v>
      </c>
      <c r="G1162" s="7">
        <v>4410.4132730000001</v>
      </c>
      <c r="H1162" s="7">
        <v>4184.994044</v>
      </c>
      <c r="I1162" s="8">
        <v>4694.6237119999996</v>
      </c>
      <c r="J1162" s="8">
        <v>4803.4583929999999</v>
      </c>
      <c r="K1162" s="8">
        <v>4320.4387180000003</v>
      </c>
      <c r="L1162" s="7">
        <v>10624.04772</v>
      </c>
      <c r="M1162" s="7">
        <v>9980.2339950000005</v>
      </c>
      <c r="N1162" s="7">
        <v>10516.86968</v>
      </c>
      <c r="O1162" s="13">
        <f t="shared" si="36"/>
        <v>2.5467541952891808</v>
      </c>
      <c r="P1162" s="9">
        <v>1.3353032090000001</v>
      </c>
      <c r="Q1162" s="9">
        <v>0.121901275</v>
      </c>
      <c r="R1162" s="9">
        <v>10.953972419999999</v>
      </c>
      <c r="S1162" s="6">
        <v>6.3599999999999999E-28</v>
      </c>
      <c r="U1162" s="13">
        <f t="shared" si="37"/>
        <v>1.0083652644213876</v>
      </c>
      <c r="V1162" s="11">
        <v>1.0988971E-2</v>
      </c>
      <c r="W1162" s="11">
        <v>0.144073748</v>
      </c>
      <c r="X1162" s="11">
        <v>7.6273236999999994E-2</v>
      </c>
      <c r="Y1162" s="12">
        <v>0.93920171699999999</v>
      </c>
      <c r="Z1162" t="s">
        <v>6683</v>
      </c>
      <c r="AA1162" s="5"/>
    </row>
    <row r="1163" spans="1:27" x14ac:dyDescent="0.3">
      <c r="A1163">
        <v>947</v>
      </c>
      <c r="B1163" t="s">
        <v>962</v>
      </c>
      <c r="C1163" s="8">
        <v>27327.974259999999</v>
      </c>
      <c r="D1163" s="8">
        <v>35903.02577</v>
      </c>
      <c r="E1163" s="8">
        <v>25973.562020000001</v>
      </c>
      <c r="F1163" s="7">
        <v>12448.082979999999</v>
      </c>
      <c r="G1163" s="7">
        <v>19544.81436</v>
      </c>
      <c r="H1163" s="7">
        <v>13723.75677</v>
      </c>
      <c r="I1163" s="8">
        <v>30005.62701</v>
      </c>
      <c r="J1163" s="8">
        <v>28032.495439999999</v>
      </c>
      <c r="K1163" s="8">
        <v>31920.884730000002</v>
      </c>
      <c r="L1163" s="7">
        <v>37996.470370000003</v>
      </c>
      <c r="M1163" s="7">
        <v>41903.184650000003</v>
      </c>
      <c r="N1163" s="7">
        <v>44693.506809999999</v>
      </c>
      <c r="O1163" s="13">
        <f t="shared" si="36"/>
        <v>2.7253342191275247</v>
      </c>
      <c r="P1163" s="9">
        <v>1.435268521</v>
      </c>
      <c r="Q1163" s="9">
        <v>0.200536934</v>
      </c>
      <c r="R1163" s="9">
        <v>7.1571280809999998</v>
      </c>
      <c r="S1163" s="6">
        <v>8.2400000000000002E-13</v>
      </c>
      <c r="U1163" s="13">
        <f t="shared" si="37"/>
        <v>1.0084574724953768</v>
      </c>
      <c r="V1163" s="11">
        <v>1.123739E-2</v>
      </c>
      <c r="W1163" s="11">
        <v>0.15475992399999999</v>
      </c>
      <c r="X1163" s="11">
        <v>7.2611756E-2</v>
      </c>
      <c r="Y1163" s="12">
        <v>0.94211507100000003</v>
      </c>
      <c r="Z1163" t="s">
        <v>7354</v>
      </c>
    </row>
    <row r="1164" spans="1:27" x14ac:dyDescent="0.3">
      <c r="A1164">
        <v>4988</v>
      </c>
      <c r="B1164" t="s">
        <v>5003</v>
      </c>
      <c r="C1164" s="8">
        <v>1578.845603</v>
      </c>
      <c r="D1164" s="8">
        <v>1423.7774449999999</v>
      </c>
      <c r="E1164" s="8">
        <v>1557.411196</v>
      </c>
      <c r="F1164" s="7">
        <v>992.26109180000003</v>
      </c>
      <c r="G1164" s="7">
        <v>930.92403379999996</v>
      </c>
      <c r="H1164" s="7">
        <v>1126.4096709999999</v>
      </c>
      <c r="I1164" s="8">
        <v>1768.80988</v>
      </c>
      <c r="J1164" s="8">
        <v>1500.660697</v>
      </c>
      <c r="K1164" s="8">
        <v>1330.20793</v>
      </c>
      <c r="L1164" s="7">
        <v>4065.3439079999998</v>
      </c>
      <c r="M1164" s="7">
        <v>4018.7042700000002</v>
      </c>
      <c r="N1164" s="7">
        <v>3611.2793139999999</v>
      </c>
      <c r="O1164" s="13">
        <f t="shared" si="36"/>
        <v>3.8350431031162393</v>
      </c>
      <c r="P1164" s="9">
        <v>1.9234421349999999</v>
      </c>
      <c r="Q1164" s="9">
        <v>0.13874397699999999</v>
      </c>
      <c r="R1164" s="9">
        <v>13.863247769999999</v>
      </c>
      <c r="S1164" s="6">
        <v>1.0599999999999999E-43</v>
      </c>
      <c r="U1164" s="13">
        <f t="shared" si="37"/>
        <v>1.0086938520367832</v>
      </c>
      <c r="V1164" s="11">
        <v>1.3542309000000001E-2</v>
      </c>
      <c r="W1164" s="11">
        <v>0.148090164</v>
      </c>
      <c r="X1164" s="11">
        <v>9.1446378999999994E-2</v>
      </c>
      <c r="Y1164" s="12">
        <v>0.92713791099999998</v>
      </c>
      <c r="Z1164" t="s">
        <v>7355</v>
      </c>
    </row>
    <row r="1165" spans="1:27" x14ac:dyDescent="0.3">
      <c r="A1165">
        <v>1067</v>
      </c>
      <c r="B1165" t="s">
        <v>1082</v>
      </c>
      <c r="C1165" s="8">
        <v>829.89351939999995</v>
      </c>
      <c r="D1165" s="8">
        <v>763.94754520000004</v>
      </c>
      <c r="E1165" s="8">
        <v>760.05396680000001</v>
      </c>
      <c r="F1165" s="7">
        <v>437.28081109999999</v>
      </c>
      <c r="G1165" s="7">
        <v>495.75836120000002</v>
      </c>
      <c r="H1165" s="7">
        <v>487.61244620000002</v>
      </c>
      <c r="I1165" s="8">
        <v>784.49308480000002</v>
      </c>
      <c r="J1165" s="8">
        <v>827.61965520000001</v>
      </c>
      <c r="K1165" s="8">
        <v>763.6378856</v>
      </c>
      <c r="L1165" s="7">
        <v>1310.783985</v>
      </c>
      <c r="M1165" s="7">
        <v>1280.0226050000001</v>
      </c>
      <c r="N1165" s="7">
        <v>1462.1755920000001</v>
      </c>
      <c r="O1165" s="13">
        <f t="shared" si="36"/>
        <v>2.8529036459194379</v>
      </c>
      <c r="P1165" s="9">
        <v>1.499398776</v>
      </c>
      <c r="Q1165" s="9">
        <v>0.133078586</v>
      </c>
      <c r="R1165" s="9">
        <v>11.26701761</v>
      </c>
      <c r="S1165" s="6">
        <v>1.9099999999999999E-29</v>
      </c>
      <c r="U1165" s="13">
        <f t="shared" si="37"/>
        <v>1.0092848635595282</v>
      </c>
      <c r="V1165" s="11">
        <v>1.2699629E-2</v>
      </c>
      <c r="W1165" s="11">
        <v>0.10834890699999999</v>
      </c>
      <c r="X1165" s="11">
        <v>0.117210496</v>
      </c>
      <c r="Y1165" s="12">
        <v>0.90669325000000001</v>
      </c>
      <c r="Z1165" t="s">
        <v>7356</v>
      </c>
    </row>
    <row r="1166" spans="1:27" x14ac:dyDescent="0.3">
      <c r="A1166">
        <v>5723</v>
      </c>
      <c r="B1166" t="s">
        <v>5738</v>
      </c>
      <c r="C1166" s="8">
        <v>824.04233120000004</v>
      </c>
      <c r="D1166" s="8">
        <v>819.14244180000003</v>
      </c>
      <c r="E1166" s="8">
        <v>835.82621810000001</v>
      </c>
      <c r="F1166" s="7">
        <v>99.771735860000007</v>
      </c>
      <c r="G1166" s="7">
        <v>160.6624319</v>
      </c>
      <c r="H1166" s="7">
        <v>87.221987819999995</v>
      </c>
      <c r="I1166" s="8">
        <v>801.76180050000005</v>
      </c>
      <c r="J1166" s="8">
        <v>901.54855710000004</v>
      </c>
      <c r="K1166" s="8">
        <v>801.95663260000003</v>
      </c>
      <c r="L1166" s="7">
        <v>601.81250130000001</v>
      </c>
      <c r="M1166" s="7">
        <v>86.23828906</v>
      </c>
      <c r="N1166" s="7">
        <v>211.96639450000001</v>
      </c>
      <c r="O1166" s="13">
        <f t="shared" si="36"/>
        <v>2.5888141786486933</v>
      </c>
      <c r="P1166" s="9">
        <v>1.361615571</v>
      </c>
      <c r="Q1166" s="9">
        <v>0.58072864499999999</v>
      </c>
      <c r="R1166" s="9">
        <v>2.3446674820000002</v>
      </c>
      <c r="S1166" s="6">
        <v>1.9044055000000001E-2</v>
      </c>
      <c r="U1166" s="13">
        <f t="shared" si="37"/>
        <v>1.010591320165285</v>
      </c>
      <c r="V1166" s="11">
        <v>1.5322736999999999E-2</v>
      </c>
      <c r="W1166" s="11">
        <v>0.10932254399999999</v>
      </c>
      <c r="X1166" s="11">
        <v>0.14016081899999999</v>
      </c>
      <c r="Y1166" s="12">
        <v>0.88853292800000006</v>
      </c>
      <c r="Z1166" t="s">
        <v>7024</v>
      </c>
    </row>
    <row r="1167" spans="1:27" x14ac:dyDescent="0.3">
      <c r="A1167">
        <v>1467</v>
      </c>
      <c r="B1167" t="s">
        <v>1482</v>
      </c>
      <c r="C1167" s="8">
        <v>17495.05257</v>
      </c>
      <c r="D1167" s="8">
        <v>18914.287499999999</v>
      </c>
      <c r="E1167" s="8">
        <v>16956.664110000002</v>
      </c>
      <c r="F1167" s="7">
        <v>6938.8124429999998</v>
      </c>
      <c r="G1167" s="7">
        <v>10851.599679999999</v>
      </c>
      <c r="H1167" s="7">
        <v>7313.3560079999997</v>
      </c>
      <c r="I1167" s="8">
        <v>19650.153829999999</v>
      </c>
      <c r="J1167" s="8">
        <v>16553.353220000001</v>
      </c>
      <c r="K1167" s="8">
        <v>17738.842779999999</v>
      </c>
      <c r="L1167" s="7">
        <v>21029.950359999999</v>
      </c>
      <c r="M1167" s="7">
        <v>18437.746200000001</v>
      </c>
      <c r="N1167" s="7">
        <v>18239.90451</v>
      </c>
      <c r="O1167" s="13">
        <f t="shared" si="36"/>
        <v>2.2987625112238974</v>
      </c>
      <c r="P1167" s="9">
        <v>1.1893224330000001</v>
      </c>
      <c r="Q1167" s="9">
        <v>0.20343053699999999</v>
      </c>
      <c r="R1167" s="9">
        <v>5.8463318839999996</v>
      </c>
      <c r="S1167" s="6">
        <v>5.0300000000000002E-9</v>
      </c>
      <c r="U1167" s="13">
        <f t="shared" si="37"/>
        <v>1.0107998651736416</v>
      </c>
      <c r="V1167" s="11">
        <v>1.4835287000000001E-2</v>
      </c>
      <c r="W1167" s="11">
        <v>0.109974848</v>
      </c>
      <c r="X1167" s="11">
        <v>0.134897086</v>
      </c>
      <c r="Y1167" s="12">
        <v>0.89269324299999997</v>
      </c>
      <c r="Z1167" t="s">
        <v>7357</v>
      </c>
    </row>
    <row r="1168" spans="1:27" x14ac:dyDescent="0.3">
      <c r="A1168">
        <v>1200</v>
      </c>
      <c r="B1168" t="s">
        <v>1215</v>
      </c>
      <c r="C1168" s="8">
        <v>814.29035099999999</v>
      </c>
      <c r="D1168" s="8">
        <v>962.14740099999995</v>
      </c>
      <c r="E1168" s="8">
        <v>753.05960519999996</v>
      </c>
      <c r="F1168" s="7">
        <v>547.18561390000002</v>
      </c>
      <c r="G1168" s="7">
        <v>593.99196240000003</v>
      </c>
      <c r="H1168" s="7">
        <v>619.69145630000003</v>
      </c>
      <c r="I1168" s="8">
        <v>808.34035889999996</v>
      </c>
      <c r="J1168" s="8">
        <v>825.69942400000002</v>
      </c>
      <c r="K1168" s="8">
        <v>923.75550680000003</v>
      </c>
      <c r="L1168" s="7">
        <v>1487.787662</v>
      </c>
      <c r="M1168" s="7">
        <v>1283.718531</v>
      </c>
      <c r="N1168" s="7">
        <v>1640.7769060000001</v>
      </c>
      <c r="O1168" s="13">
        <f t="shared" si="36"/>
        <v>2.5057417771071089</v>
      </c>
      <c r="P1168" s="9">
        <v>1.311877948</v>
      </c>
      <c r="Q1168" s="9">
        <v>0.152596396</v>
      </c>
      <c r="R1168" s="9">
        <v>8.5970440910000008</v>
      </c>
      <c r="S1168" s="6">
        <v>8.1799999999999996E-18</v>
      </c>
      <c r="U1168" s="13">
        <f t="shared" si="37"/>
        <v>1.0111871761476454</v>
      </c>
      <c r="V1168" s="11">
        <v>1.4088923999999999E-2</v>
      </c>
      <c r="W1168" s="11">
        <v>0.13843907</v>
      </c>
      <c r="X1168" s="11">
        <v>0.10176985400000001</v>
      </c>
      <c r="Y1168" s="12">
        <v>0.91893935400000004</v>
      </c>
      <c r="Z1168" t="s">
        <v>6847</v>
      </c>
    </row>
    <row r="1169" spans="1:27" x14ac:dyDescent="0.3">
      <c r="A1169">
        <v>3695</v>
      </c>
      <c r="B1169" t="s">
        <v>3710</v>
      </c>
      <c r="C1169" s="8">
        <v>1926.0161000000001</v>
      </c>
      <c r="D1169" s="8">
        <v>1737.3848109999999</v>
      </c>
      <c r="E1169" s="8">
        <v>2027.1991539999999</v>
      </c>
      <c r="F1169" s="7">
        <v>436.50134439999999</v>
      </c>
      <c r="G1169" s="7">
        <v>251.55146479999999</v>
      </c>
      <c r="H1169" s="7">
        <v>432.78719669999998</v>
      </c>
      <c r="I1169" s="8">
        <v>2003.9933410000001</v>
      </c>
      <c r="J1169" s="8">
        <v>2046.9664789999999</v>
      </c>
      <c r="K1169" s="8">
        <v>1707.9212930000001</v>
      </c>
      <c r="L1169" s="7">
        <v>848.66087230000005</v>
      </c>
      <c r="M1169" s="7">
        <v>1584.3205680000001</v>
      </c>
      <c r="N1169" s="7">
        <v>1672.179335</v>
      </c>
      <c r="O1169" s="13">
        <f t="shared" si="36"/>
        <v>3.6625751701320493</v>
      </c>
      <c r="P1169" s="9">
        <v>1.854679602</v>
      </c>
      <c r="Q1169" s="9">
        <v>0.32660466100000002</v>
      </c>
      <c r="R1169" s="9">
        <v>5.6786685109999997</v>
      </c>
      <c r="S1169" s="6">
        <v>1.3599999999999999E-8</v>
      </c>
      <c r="U1169" s="13">
        <f t="shared" si="37"/>
        <v>1.0119989187818632</v>
      </c>
      <c r="V1169" s="11">
        <v>1.7632393E-2</v>
      </c>
      <c r="W1169" s="11">
        <v>0.13163530600000001</v>
      </c>
      <c r="X1169" s="11">
        <v>0.133948814</v>
      </c>
      <c r="Y1169" s="12">
        <v>0.89344305000000002</v>
      </c>
      <c r="Z1169" t="s">
        <v>7358</v>
      </c>
    </row>
    <row r="1170" spans="1:27" x14ac:dyDescent="0.3">
      <c r="A1170">
        <v>1667</v>
      </c>
      <c r="B1170" t="s">
        <v>1682</v>
      </c>
      <c r="C1170" s="8">
        <v>2958.7508079999998</v>
      </c>
      <c r="D1170" s="8">
        <v>2370.8716920000002</v>
      </c>
      <c r="E1170" s="8">
        <v>2682.3376960000001</v>
      </c>
      <c r="F1170" s="7">
        <v>1779.5224450000001</v>
      </c>
      <c r="G1170" s="7">
        <v>2230.9126249999999</v>
      </c>
      <c r="H1170" s="7">
        <v>2473.781712</v>
      </c>
      <c r="I1170" s="8">
        <v>2753.126675</v>
      </c>
      <c r="J1170" s="8">
        <v>2876.5063650000002</v>
      </c>
      <c r="K1170" s="8">
        <v>2481.1388649999999</v>
      </c>
      <c r="L1170" s="7">
        <v>6751.9726899999996</v>
      </c>
      <c r="M1170" s="7">
        <v>6380.4014150000003</v>
      </c>
      <c r="N1170" s="7">
        <v>6268.7098530000003</v>
      </c>
      <c r="O1170" s="13">
        <f t="shared" si="36"/>
        <v>2.9920473991333623</v>
      </c>
      <c r="P1170" s="9">
        <v>1.5675348309999999</v>
      </c>
      <c r="Q1170" s="9">
        <v>0.159786965</v>
      </c>
      <c r="R1170" s="9">
        <v>9.8101545829999992</v>
      </c>
      <c r="S1170" s="6">
        <v>1.02E-22</v>
      </c>
      <c r="U1170" s="13">
        <f t="shared" si="37"/>
        <v>1.0123330254497935</v>
      </c>
      <c r="V1170" s="11">
        <v>1.7067609000000001E-2</v>
      </c>
      <c r="W1170" s="11">
        <v>0.134579219</v>
      </c>
      <c r="X1170" s="11">
        <v>0.126822028</v>
      </c>
      <c r="Y1170" s="12">
        <v>0.89908126099999996</v>
      </c>
      <c r="Z1170" t="s">
        <v>7359</v>
      </c>
    </row>
    <row r="1171" spans="1:27" x14ac:dyDescent="0.3">
      <c r="A1171">
        <v>416</v>
      </c>
      <c r="B1171" t="s">
        <v>431</v>
      </c>
      <c r="C1171" s="8">
        <v>785.03441020000002</v>
      </c>
      <c r="D1171" s="8">
        <v>871.82847939999999</v>
      </c>
      <c r="E1171" s="8">
        <v>733.24224709999999</v>
      </c>
      <c r="F1171" s="7">
        <v>492.62294580000002</v>
      </c>
      <c r="G1171" s="7">
        <v>546.25226840000005</v>
      </c>
      <c r="H1171" s="7">
        <v>549.91386609999995</v>
      </c>
      <c r="I1171" s="8">
        <v>758.17885130000002</v>
      </c>
      <c r="J1171" s="8">
        <v>773.85318110000003</v>
      </c>
      <c r="K1171" s="8">
        <v>888.17381320000004</v>
      </c>
      <c r="L1171" s="7">
        <v>1187.3598</v>
      </c>
      <c r="M1171" s="7">
        <v>1138.3454159999999</v>
      </c>
      <c r="N1171" s="7">
        <v>1172.6844510000001</v>
      </c>
      <c r="O1171" s="13">
        <f t="shared" si="36"/>
        <v>2.201922023746175</v>
      </c>
      <c r="P1171" s="9">
        <v>1.125219687</v>
      </c>
      <c r="Q1171" s="9">
        <v>0.11795813600000001</v>
      </c>
      <c r="R1171" s="9">
        <v>9.5391443939999991</v>
      </c>
      <c r="S1171" s="6">
        <v>1.4399999999999999E-21</v>
      </c>
      <c r="U1171" s="13">
        <f t="shared" si="37"/>
        <v>1.0125938848621361</v>
      </c>
      <c r="V1171" s="11">
        <v>1.4855913E-2</v>
      </c>
      <c r="W1171" s="11">
        <v>0.12721104699999999</v>
      </c>
      <c r="X1171" s="11">
        <v>0.116781626</v>
      </c>
      <c r="Y1171" s="12">
        <v>0.90703310400000003</v>
      </c>
      <c r="Z1171" t="s">
        <v>7360</v>
      </c>
    </row>
    <row r="1172" spans="1:27" x14ac:dyDescent="0.3">
      <c r="A1172">
        <v>2240</v>
      </c>
      <c r="B1172" t="s">
        <v>2255</v>
      </c>
      <c r="C1172" s="8">
        <v>414.45916069999998</v>
      </c>
      <c r="D1172" s="8">
        <v>391.38199359999999</v>
      </c>
      <c r="E1172" s="8">
        <v>391.68425280000002</v>
      </c>
      <c r="F1172" s="7">
        <v>467.68001190000001</v>
      </c>
      <c r="G1172" s="7">
        <v>446.18252510000002</v>
      </c>
      <c r="H1172" s="7">
        <v>402.8825152</v>
      </c>
      <c r="I1172" s="8">
        <v>402.93669970000002</v>
      </c>
      <c r="J1172" s="8">
        <v>422.45086809999998</v>
      </c>
      <c r="K1172" s="8">
        <v>387.2930495</v>
      </c>
      <c r="L1172" s="7">
        <v>1162.4836069999999</v>
      </c>
      <c r="M1172" s="7">
        <v>1302.198165</v>
      </c>
      <c r="N1172" s="7">
        <v>1141.2820220000001</v>
      </c>
      <c r="O1172" s="13">
        <f t="shared" si="36"/>
        <v>2.7385436444019322</v>
      </c>
      <c r="P1172" s="9">
        <v>1.437553055</v>
      </c>
      <c r="Q1172" s="9">
        <v>0.13948122700000001</v>
      </c>
      <c r="R1172" s="9">
        <v>10.30642681</v>
      </c>
      <c r="S1172" s="6">
        <v>6.5899999999999997E-25</v>
      </c>
      <c r="U1172" s="13">
        <f t="shared" si="37"/>
        <v>1.0126554393837044</v>
      </c>
      <c r="V1172" s="11">
        <v>1.8489623E-2</v>
      </c>
      <c r="W1172" s="11">
        <v>0.121695609</v>
      </c>
      <c r="X1172" s="11">
        <v>0.15193336499999999</v>
      </c>
      <c r="Y1172" s="12">
        <v>0.87923949199999996</v>
      </c>
      <c r="Z1172" t="s">
        <v>7361</v>
      </c>
    </row>
    <row r="1173" spans="1:27" x14ac:dyDescent="0.3">
      <c r="A1173">
        <v>3814</v>
      </c>
      <c r="B1173" t="s">
        <v>3829</v>
      </c>
      <c r="C1173" s="8">
        <v>1066.8666390000001</v>
      </c>
      <c r="D1173" s="8">
        <v>296.0453541</v>
      </c>
      <c r="E1173" s="8">
        <v>1065.474426</v>
      </c>
      <c r="F1173" s="7">
        <v>302.43307429999999</v>
      </c>
      <c r="G1173" s="7">
        <v>169.84314230000001</v>
      </c>
      <c r="H1173" s="7">
        <v>186.07357400000001</v>
      </c>
      <c r="I1173" s="8">
        <v>991.71767320000004</v>
      </c>
      <c r="J1173" s="8">
        <v>896.74797909999995</v>
      </c>
      <c r="K1173" s="8">
        <v>570.67562420000002</v>
      </c>
      <c r="L1173" s="7">
        <v>1475.3495660000001</v>
      </c>
      <c r="M1173" s="7">
        <v>854.99103720000005</v>
      </c>
      <c r="N1173" s="7">
        <v>614.31001370000001</v>
      </c>
      <c r="O1173" s="13">
        <f t="shared" si="36"/>
        <v>4.4727752008796653</v>
      </c>
      <c r="P1173" s="9">
        <v>2.1408238559999999</v>
      </c>
      <c r="Q1173" s="9">
        <v>0.36368876999999999</v>
      </c>
      <c r="R1173" s="9">
        <v>5.886417271</v>
      </c>
      <c r="S1173" s="6">
        <v>3.9499999999999998E-9</v>
      </c>
      <c r="U1173" s="13">
        <f t="shared" si="37"/>
        <v>1.0126647296155602</v>
      </c>
      <c r="V1173" s="11">
        <v>1.7735412999999998E-2</v>
      </c>
      <c r="W1173" s="11">
        <v>0.43955083299999997</v>
      </c>
      <c r="X1173" s="11">
        <v>4.0348947000000003E-2</v>
      </c>
      <c r="Y1173" s="12">
        <v>0.96781493100000004</v>
      </c>
      <c r="Z1173" t="s">
        <v>6982</v>
      </c>
    </row>
    <row r="1174" spans="1:27" x14ac:dyDescent="0.3">
      <c r="A1174">
        <v>1722</v>
      </c>
      <c r="B1174" t="s">
        <v>1737</v>
      </c>
      <c r="C1174" s="8">
        <v>67.288663729999996</v>
      </c>
      <c r="D1174" s="8">
        <v>109.13536360000001</v>
      </c>
      <c r="E1174" s="8">
        <v>62.949254920000001</v>
      </c>
      <c r="F1174" s="7">
        <v>69.37253509</v>
      </c>
      <c r="G1174" s="7">
        <v>76.199896260000003</v>
      </c>
      <c r="H1174" s="7">
        <v>48.1797647</v>
      </c>
      <c r="I1174" s="8">
        <v>63.318624239999998</v>
      </c>
      <c r="J1174" s="8">
        <v>61.447398999999997</v>
      </c>
      <c r="K1174" s="8">
        <v>117.6932942</v>
      </c>
      <c r="L1174" s="7">
        <v>120.55385560000001</v>
      </c>
      <c r="M1174" s="7">
        <v>140.44521359999999</v>
      </c>
      <c r="N1174" s="7">
        <v>132.47899659999999</v>
      </c>
      <c r="O1174" s="13">
        <f t="shared" si="36"/>
        <v>2.0308315147997518</v>
      </c>
      <c r="P1174" s="9">
        <v>1.0081090619999999</v>
      </c>
      <c r="Q1174" s="9">
        <v>0.25030782499999998</v>
      </c>
      <c r="R1174" s="9">
        <v>4.0274772209999998</v>
      </c>
      <c r="S1174" s="6">
        <v>5.6400000000000002E-5</v>
      </c>
      <c r="U1174" s="13">
        <f t="shared" si="37"/>
        <v>1.0128921455268218</v>
      </c>
      <c r="V1174" s="11">
        <v>5.9315549999999998E-3</v>
      </c>
      <c r="W1174" s="11">
        <v>0.36046218000000002</v>
      </c>
      <c r="X1174" s="11">
        <v>1.6455414000000002E-2</v>
      </c>
      <c r="Y1174" s="12">
        <v>0.98687107100000004</v>
      </c>
      <c r="Z1174" t="s">
        <v>6847</v>
      </c>
    </row>
    <row r="1175" spans="1:27" x14ac:dyDescent="0.3">
      <c r="A1175">
        <v>5706</v>
      </c>
      <c r="B1175" t="s">
        <v>5721</v>
      </c>
      <c r="C1175" s="8">
        <v>2885.610956</v>
      </c>
      <c r="D1175" s="8">
        <v>3055.7901809999998</v>
      </c>
      <c r="E1175" s="8">
        <v>2760.441401</v>
      </c>
      <c r="F1175" s="7">
        <v>3043.817411</v>
      </c>
      <c r="G1175" s="7">
        <v>1646.101373</v>
      </c>
      <c r="H1175" s="7">
        <v>2013.5818899999999</v>
      </c>
      <c r="I1175" s="8">
        <v>2680.7625330000001</v>
      </c>
      <c r="J1175" s="8">
        <v>2445.4144569999999</v>
      </c>
      <c r="K1175" s="8">
        <v>3689.54792</v>
      </c>
      <c r="L1175" s="7">
        <v>10198.28212</v>
      </c>
      <c r="M1175" s="7">
        <v>7027.1885830000001</v>
      </c>
      <c r="N1175" s="7">
        <v>9545.3570350000009</v>
      </c>
      <c r="O1175" s="13">
        <f t="shared" si="36"/>
        <v>3.9935593415888726</v>
      </c>
      <c r="P1175" s="9">
        <v>1.9788313289999999</v>
      </c>
      <c r="Q1175" s="9">
        <v>0.27323362299999998</v>
      </c>
      <c r="R1175" s="9">
        <v>7.2422687449999996</v>
      </c>
      <c r="S1175" s="6">
        <v>4.4099999999999999E-13</v>
      </c>
      <c r="U1175" s="13">
        <f t="shared" si="37"/>
        <v>1.0130871561399426</v>
      </c>
      <c r="V1175" s="11">
        <v>1.5138179999999999E-2</v>
      </c>
      <c r="W1175" s="11">
        <v>0.17466820599999999</v>
      </c>
      <c r="X1175" s="11">
        <v>8.6668207999999997E-2</v>
      </c>
      <c r="Y1175" s="12">
        <v>0.93093524699999997</v>
      </c>
      <c r="Z1175" t="s">
        <v>7362</v>
      </c>
    </row>
    <row r="1176" spans="1:27" x14ac:dyDescent="0.3">
      <c r="A1176">
        <v>2424</v>
      </c>
      <c r="B1176" t="s">
        <v>2439</v>
      </c>
      <c r="C1176" s="8">
        <v>936.19010409999999</v>
      </c>
      <c r="D1176" s="8">
        <v>978.45498399999997</v>
      </c>
      <c r="E1176" s="8">
        <v>1020.011075</v>
      </c>
      <c r="F1176" s="7">
        <v>1452.9259039999999</v>
      </c>
      <c r="G1176" s="7">
        <v>1093.4226080000001</v>
      </c>
      <c r="H1176" s="7">
        <v>1219.4464579999999</v>
      </c>
      <c r="I1176" s="8">
        <v>1022.143506</v>
      </c>
      <c r="J1176" s="8">
        <v>1026.3635859999999</v>
      </c>
      <c r="K1176" s="8">
        <v>925.1240335</v>
      </c>
      <c r="L1176" s="7">
        <v>4566.6948629999997</v>
      </c>
      <c r="M1176" s="7">
        <v>4225.6761640000004</v>
      </c>
      <c r="N1176" s="7">
        <v>3334.5454100000002</v>
      </c>
      <c r="O1176" s="13">
        <f t="shared" si="36"/>
        <v>3.2202805871292566</v>
      </c>
      <c r="P1176" s="9">
        <v>1.6698181990000001</v>
      </c>
      <c r="Q1176" s="9">
        <v>0.19269809099999999</v>
      </c>
      <c r="R1176" s="9">
        <v>8.6654630949999998</v>
      </c>
      <c r="S1176" s="6">
        <v>4.4999999999999999E-18</v>
      </c>
      <c r="U1176" s="13">
        <f t="shared" si="37"/>
        <v>1.0132809297695813</v>
      </c>
      <c r="V1176" s="11">
        <v>2.0914592999999999E-2</v>
      </c>
      <c r="W1176" s="11">
        <v>0.108712815</v>
      </c>
      <c r="X1176" s="11">
        <v>0.19238387800000001</v>
      </c>
      <c r="Y1176" s="12">
        <v>0.84744151999999995</v>
      </c>
      <c r="Z1176" t="s">
        <v>7363</v>
      </c>
    </row>
    <row r="1177" spans="1:27" x14ac:dyDescent="0.3">
      <c r="A1177">
        <v>1091</v>
      </c>
      <c r="B1177" t="s">
        <v>1106</v>
      </c>
      <c r="C1177" s="8">
        <v>858.17426209999996</v>
      </c>
      <c r="D1177" s="8">
        <v>994.76256709999996</v>
      </c>
      <c r="E1177" s="8">
        <v>845.15203369999995</v>
      </c>
      <c r="F1177" s="7">
        <v>509.77121290000002</v>
      </c>
      <c r="G1177" s="7">
        <v>655.50272210000003</v>
      </c>
      <c r="H1177" s="7">
        <v>518.34781329999998</v>
      </c>
      <c r="I1177" s="8">
        <v>768.86900869999999</v>
      </c>
      <c r="J1177" s="8">
        <v>857.38323909999997</v>
      </c>
      <c r="K1177" s="8">
        <v>1108.5066079999999</v>
      </c>
      <c r="L1177" s="7">
        <v>2091.5137169999998</v>
      </c>
      <c r="M1177" s="7">
        <v>1446.339305</v>
      </c>
      <c r="N1177" s="7">
        <v>1963.6331270000001</v>
      </c>
      <c r="O1177" s="13">
        <f t="shared" si="36"/>
        <v>3.2676497286608495</v>
      </c>
      <c r="P1177" s="9">
        <v>1.6962877679999999</v>
      </c>
      <c r="Q1177" s="9">
        <v>0.20046017499999999</v>
      </c>
      <c r="R1177" s="9">
        <v>8.4619688909999997</v>
      </c>
      <c r="S1177" s="6">
        <v>2.63E-17</v>
      </c>
      <c r="U1177" s="13">
        <f t="shared" si="37"/>
        <v>1.0135910990198393</v>
      </c>
      <c r="V1177" s="11">
        <v>1.5007606E-2</v>
      </c>
      <c r="W1177" s="11">
        <v>0.171615721</v>
      </c>
      <c r="X1177" s="11">
        <v>8.7448901999999995E-2</v>
      </c>
      <c r="Y1177" s="12">
        <v>0.93031470000000005</v>
      </c>
      <c r="Z1177" t="s">
        <v>7364</v>
      </c>
    </row>
    <row r="1178" spans="1:27" x14ac:dyDescent="0.3">
      <c r="A1178">
        <v>5058</v>
      </c>
      <c r="B1178" t="s">
        <v>5073</v>
      </c>
      <c r="C1178" s="8">
        <v>1848.000258</v>
      </c>
      <c r="D1178" s="8">
        <v>1889.170777</v>
      </c>
      <c r="E1178" s="8">
        <v>1834.854208</v>
      </c>
      <c r="F1178" s="7">
        <v>980.56909150000001</v>
      </c>
      <c r="G1178" s="7">
        <v>1234.805548</v>
      </c>
      <c r="H1178" s="7">
        <v>1098.9970470000001</v>
      </c>
      <c r="I1178" s="8">
        <v>1704.668936</v>
      </c>
      <c r="J1178" s="8">
        <v>1650.4387320000001</v>
      </c>
      <c r="K1178" s="8">
        <v>2293.6507099999999</v>
      </c>
      <c r="L1178" s="7">
        <v>2668.450026</v>
      </c>
      <c r="M1178" s="7">
        <v>2919.782072</v>
      </c>
      <c r="N1178" s="7">
        <v>2640.7479979999998</v>
      </c>
      <c r="O1178" s="13">
        <f t="shared" si="36"/>
        <v>2.4828175214982786</v>
      </c>
      <c r="P1178" s="9">
        <v>1.298903693</v>
      </c>
      <c r="Q1178" s="9">
        <v>0.136220497</v>
      </c>
      <c r="R1178" s="9">
        <v>9.5353028720000008</v>
      </c>
      <c r="S1178" s="6">
        <v>1.4900000000000001E-21</v>
      </c>
      <c r="U1178" s="13">
        <f t="shared" si="37"/>
        <v>1.0137711391556237</v>
      </c>
      <c r="V1178" s="11">
        <v>1.5696472E-2</v>
      </c>
      <c r="W1178" s="11">
        <v>0.15408513800000001</v>
      </c>
      <c r="X1178" s="11">
        <v>0.101868826</v>
      </c>
      <c r="Y1178" s="12">
        <v>0.91886079499999995</v>
      </c>
      <c r="Z1178" t="s">
        <v>6847</v>
      </c>
    </row>
    <row r="1179" spans="1:27" x14ac:dyDescent="0.3">
      <c r="A1179">
        <v>5284</v>
      </c>
      <c r="B1179" t="s">
        <v>5299</v>
      </c>
      <c r="C1179" s="8">
        <v>338.39371469999998</v>
      </c>
      <c r="D1179" s="8">
        <v>353.7491096</v>
      </c>
      <c r="E1179" s="8">
        <v>314.74627459999999</v>
      </c>
      <c r="F1179" s="7">
        <v>50.665334620000003</v>
      </c>
      <c r="G1179" s="7">
        <v>106.49624059999999</v>
      </c>
      <c r="H1179" s="7">
        <v>56.486620690000002</v>
      </c>
      <c r="I1179" s="8">
        <v>292.74584720000001</v>
      </c>
      <c r="J1179" s="8">
        <v>312.03757300000001</v>
      </c>
      <c r="K1179" s="8">
        <v>416.03210969999998</v>
      </c>
      <c r="L1179" s="7">
        <v>154.0410377</v>
      </c>
      <c r="M1179" s="7">
        <v>173.70855370000001</v>
      </c>
      <c r="N1179" s="7">
        <v>228.64893480000001</v>
      </c>
      <c r="O1179" s="13">
        <f t="shared" si="36"/>
        <v>2.6042743952510823</v>
      </c>
      <c r="P1179" s="9">
        <v>1.3765174419999999</v>
      </c>
      <c r="Q1179" s="9">
        <v>0.33403389100000003</v>
      </c>
      <c r="R1179" s="9">
        <v>4.1208915660000001</v>
      </c>
      <c r="S1179" s="6">
        <v>3.7700000000000002E-5</v>
      </c>
      <c r="U1179" s="13">
        <f t="shared" si="37"/>
        <v>1.0138311468613717</v>
      </c>
      <c r="V1179" s="11">
        <v>1.1105360999999999E-2</v>
      </c>
      <c r="W1179" s="11">
        <v>0.17758747999999999</v>
      </c>
      <c r="X1179" s="11">
        <v>6.2534592E-2</v>
      </c>
      <c r="Y1179" s="12">
        <v>0.95013711499999998</v>
      </c>
      <c r="Z1179" t="s">
        <v>7365</v>
      </c>
    </row>
    <row r="1180" spans="1:27" x14ac:dyDescent="0.3">
      <c r="A1180">
        <v>4719</v>
      </c>
      <c r="B1180" t="s">
        <v>4734</v>
      </c>
      <c r="C1180" s="8">
        <v>2091.7997639999999</v>
      </c>
      <c r="D1180" s="8">
        <v>1430.0495920000001</v>
      </c>
      <c r="E1180" s="8">
        <v>2001.553161</v>
      </c>
      <c r="F1180" s="7">
        <v>2077.2787189999999</v>
      </c>
      <c r="G1180" s="7">
        <v>1590.0990400000001</v>
      </c>
      <c r="H1180" s="7">
        <v>1776.005809</v>
      </c>
      <c r="I1180" s="8">
        <v>1975.2121480000001</v>
      </c>
      <c r="J1180" s="8">
        <v>1887.5872879999999</v>
      </c>
      <c r="K1180" s="8">
        <v>1739.397406</v>
      </c>
      <c r="L1180" s="7">
        <v>7022.7404759999999</v>
      </c>
      <c r="M1180" s="7">
        <v>2933.333803</v>
      </c>
      <c r="N1180" s="7">
        <v>2522.007564</v>
      </c>
      <c r="O1180" s="13">
        <f t="shared" si="36"/>
        <v>2.2923392568465788</v>
      </c>
      <c r="P1180" s="9">
        <v>1.1787899289999999</v>
      </c>
      <c r="Q1180" s="9">
        <v>0.37277866199999998</v>
      </c>
      <c r="R1180" s="9">
        <v>3.1621711490000002</v>
      </c>
      <c r="S1180" s="6">
        <v>1.565975E-3</v>
      </c>
      <c r="U1180" s="13">
        <f t="shared" si="37"/>
        <v>1.0142655409880932</v>
      </c>
      <c r="V1180" s="11">
        <v>1.9195345999999999E-2</v>
      </c>
      <c r="W1180" s="11">
        <v>0.17805365100000001</v>
      </c>
      <c r="X1180" s="11">
        <v>0.107806527</v>
      </c>
      <c r="Y1180" s="12">
        <v>0.91414916499999999</v>
      </c>
      <c r="Z1180" t="s">
        <v>7366</v>
      </c>
    </row>
    <row r="1181" spans="1:27" x14ac:dyDescent="0.3">
      <c r="A1181">
        <v>6053</v>
      </c>
      <c r="B1181" t="s">
        <v>6068</v>
      </c>
      <c r="C1181" s="8">
        <v>7692.3620220000003</v>
      </c>
      <c r="D1181" s="8">
        <v>8203.9687119999999</v>
      </c>
      <c r="E1181" s="8">
        <v>7510.7786939999996</v>
      </c>
      <c r="F1181" s="7">
        <v>4204.4433069999995</v>
      </c>
      <c r="G1181" s="7">
        <v>6041.8255099999997</v>
      </c>
      <c r="H1181" s="7">
        <v>5468.4032939999997</v>
      </c>
      <c r="I1181" s="8">
        <v>8070.2464719999998</v>
      </c>
      <c r="J1181" s="8">
        <v>8196.5069569999996</v>
      </c>
      <c r="K1181" s="8">
        <v>7480.3668150000003</v>
      </c>
      <c r="L1181" s="7">
        <v>10298.74366</v>
      </c>
      <c r="M1181" s="7">
        <v>11511.579610000001</v>
      </c>
      <c r="N1181" s="7">
        <v>11593.384190000001</v>
      </c>
      <c r="O1181" s="13">
        <f t="shared" si="36"/>
        <v>2.1256382076605966</v>
      </c>
      <c r="P1181" s="9">
        <v>1.075651058</v>
      </c>
      <c r="Q1181" s="9">
        <v>0.170738588</v>
      </c>
      <c r="R1181" s="9">
        <v>6.2999880089999998</v>
      </c>
      <c r="S1181" s="6">
        <v>2.98E-10</v>
      </c>
      <c r="U1181" s="13">
        <f t="shared" si="37"/>
        <v>1.0145259634490911</v>
      </c>
      <c r="V1181" s="11">
        <v>2.0691141E-2</v>
      </c>
      <c r="W1181" s="11">
        <v>9.2844553999999996E-2</v>
      </c>
      <c r="X1181" s="11">
        <v>0.222857889</v>
      </c>
      <c r="Y1181" s="12">
        <v>0.82364611200000004</v>
      </c>
      <c r="Z1181" t="s">
        <v>7367</v>
      </c>
    </row>
    <row r="1182" spans="1:27" x14ac:dyDescent="0.3">
      <c r="A1182">
        <v>3081</v>
      </c>
      <c r="B1182" t="s">
        <v>3096</v>
      </c>
      <c r="C1182" s="8">
        <v>12.677574330000001</v>
      </c>
      <c r="D1182" s="8">
        <v>13.79872413</v>
      </c>
      <c r="E1182" s="8">
        <v>8.160088601</v>
      </c>
      <c r="F1182" s="7">
        <v>3.1178667459999998</v>
      </c>
      <c r="G1182" s="7">
        <v>0</v>
      </c>
      <c r="H1182" s="7">
        <v>3.322742393</v>
      </c>
      <c r="I1182" s="8">
        <v>16.44639591</v>
      </c>
      <c r="J1182" s="8">
        <v>10.561271700000001</v>
      </c>
      <c r="K1182" s="8">
        <v>8.2111600599999992</v>
      </c>
      <c r="L1182" s="7">
        <v>53.57949137</v>
      </c>
      <c r="M1182" s="7">
        <v>121.96558020000001</v>
      </c>
      <c r="N1182" s="7">
        <v>32.383754719999999</v>
      </c>
      <c r="O1182" s="13">
        <f t="shared" si="36"/>
        <v>32.28403118439882</v>
      </c>
      <c r="P1182" s="9">
        <v>4.9503475899999998</v>
      </c>
      <c r="Q1182" s="9">
        <v>0.78031134800000002</v>
      </c>
      <c r="R1182" s="9">
        <v>6.3440671479999997</v>
      </c>
      <c r="S1182" s="6">
        <v>2.24E-10</v>
      </c>
      <c r="U1182" s="13">
        <f t="shared" si="37"/>
        <v>1.0168158592284533</v>
      </c>
      <c r="V1182" s="11">
        <v>5.4287016E-2</v>
      </c>
      <c r="W1182" s="11">
        <v>0.57640580500000005</v>
      </c>
      <c r="X1182" s="11">
        <v>9.4181938000000007E-2</v>
      </c>
      <c r="Y1182" s="12">
        <v>0.92496463200000001</v>
      </c>
      <c r="Z1182" t="s">
        <v>6847</v>
      </c>
    </row>
    <row r="1183" spans="1:27" x14ac:dyDescent="0.3">
      <c r="A1183">
        <v>515</v>
      </c>
      <c r="B1183" t="s">
        <v>530</v>
      </c>
      <c r="C1183" s="8">
        <v>2101.5517439999999</v>
      </c>
      <c r="D1183" s="8">
        <v>1524.1318020000001</v>
      </c>
      <c r="E1183" s="8">
        <v>2179.9093830000002</v>
      </c>
      <c r="F1183" s="7">
        <v>282.94640720000001</v>
      </c>
      <c r="G1183" s="7">
        <v>366.31034469999997</v>
      </c>
      <c r="H1183" s="7">
        <v>259.17390669999997</v>
      </c>
      <c r="I1183" s="8">
        <v>2323.053422</v>
      </c>
      <c r="J1183" s="8">
        <v>2141.0578089999999</v>
      </c>
      <c r="K1183" s="8">
        <v>1439.6900639999999</v>
      </c>
      <c r="L1183" s="7">
        <v>819.95757330000004</v>
      </c>
      <c r="M1183" s="7">
        <v>1016.379835</v>
      </c>
      <c r="N1183" s="7">
        <v>1237.451961</v>
      </c>
      <c r="O1183" s="13">
        <f t="shared" si="36"/>
        <v>3.3836257508493559</v>
      </c>
      <c r="P1183" s="9">
        <v>1.747223014</v>
      </c>
      <c r="Q1183" s="9">
        <v>0.223199654</v>
      </c>
      <c r="R1183" s="9">
        <v>7.8280722520000001</v>
      </c>
      <c r="S1183" s="6">
        <v>4.9500000000000004E-15</v>
      </c>
      <c r="U1183" s="13">
        <f t="shared" si="37"/>
        <v>1.0169161646710416</v>
      </c>
      <c r="V1183" s="11">
        <v>2.5215145000000001E-2</v>
      </c>
      <c r="W1183" s="11">
        <v>0.233417656</v>
      </c>
      <c r="X1183" s="11">
        <v>0.108025868</v>
      </c>
      <c r="Y1183" s="12">
        <v>0.91397517299999997</v>
      </c>
      <c r="Z1183" t="s">
        <v>6944</v>
      </c>
      <c r="AA1183" s="5"/>
    </row>
    <row r="1184" spans="1:27" x14ac:dyDescent="0.3">
      <c r="A1184">
        <v>3242</v>
      </c>
      <c r="B1184" t="s">
        <v>3257</v>
      </c>
      <c r="C1184" s="8">
        <v>2462.3750129999999</v>
      </c>
      <c r="D1184" s="8">
        <v>2946.6548170000001</v>
      </c>
      <c r="E1184" s="8">
        <v>2435.2035839999999</v>
      </c>
      <c r="F1184" s="7">
        <v>2005.5677840000001</v>
      </c>
      <c r="G1184" s="7">
        <v>2332.8185109999999</v>
      </c>
      <c r="H1184" s="7">
        <v>2017.735318</v>
      </c>
      <c r="I1184" s="8">
        <v>2482.5834620000001</v>
      </c>
      <c r="J1184" s="8">
        <v>2712.3265959999999</v>
      </c>
      <c r="K1184" s="8">
        <v>2786.3203140000001</v>
      </c>
      <c r="L1184" s="7">
        <v>3659.6706159999999</v>
      </c>
      <c r="M1184" s="7">
        <v>4801.0087489999996</v>
      </c>
      <c r="N1184" s="7">
        <v>4298.2074439999997</v>
      </c>
      <c r="O1184" s="13">
        <f t="shared" si="36"/>
        <v>2.0073383717052549</v>
      </c>
      <c r="P1184" s="9">
        <v>0.991730589</v>
      </c>
      <c r="Q1184" s="9">
        <v>0.15625088600000001</v>
      </c>
      <c r="R1184" s="9">
        <v>6.3470397649999999</v>
      </c>
      <c r="S1184" s="6">
        <v>2.1899999999999999E-10</v>
      </c>
      <c r="U1184" s="13">
        <f t="shared" si="37"/>
        <v>1.0174646712775648</v>
      </c>
      <c r="V1184" s="11">
        <v>2.3929031E-2</v>
      </c>
      <c r="W1184" s="11">
        <v>0.12132464</v>
      </c>
      <c r="X1184" s="11">
        <v>0.19723141499999999</v>
      </c>
      <c r="Y1184" s="12">
        <v>0.84364644799999999</v>
      </c>
      <c r="Z1184" t="s">
        <v>6847</v>
      </c>
    </row>
    <row r="1185" spans="1:27" x14ac:dyDescent="0.3">
      <c r="A1185">
        <v>2812</v>
      </c>
      <c r="B1185" t="s">
        <v>2827</v>
      </c>
      <c r="C1185" s="8">
        <v>1817.769119</v>
      </c>
      <c r="D1185" s="8">
        <v>1679.6810559999999</v>
      </c>
      <c r="E1185" s="8">
        <v>1915.2893670000001</v>
      </c>
      <c r="F1185" s="7">
        <v>1738.9901769999999</v>
      </c>
      <c r="G1185" s="7">
        <v>1499.2100069999999</v>
      </c>
      <c r="H1185" s="7">
        <v>1860.7357400000001</v>
      </c>
      <c r="I1185" s="8">
        <v>1767.98756</v>
      </c>
      <c r="J1185" s="8">
        <v>1942.3138779999999</v>
      </c>
      <c r="K1185" s="8">
        <v>1798.2440529999999</v>
      </c>
      <c r="L1185" s="7">
        <v>3874.9453579999999</v>
      </c>
      <c r="M1185" s="7">
        <v>3646.6476520000001</v>
      </c>
      <c r="N1185" s="7">
        <v>3793.8059320000002</v>
      </c>
      <c r="O1185" s="13">
        <f t="shared" si="36"/>
        <v>2.2191686874784899</v>
      </c>
      <c r="P1185" s="9">
        <v>1.1340147110000001</v>
      </c>
      <c r="Q1185" s="9">
        <v>0.13940085799999999</v>
      </c>
      <c r="R1185" s="9">
        <v>8.1349191839999992</v>
      </c>
      <c r="S1185" s="6">
        <v>4.1199999999999999E-16</v>
      </c>
      <c r="U1185" s="13">
        <f t="shared" si="37"/>
        <v>1.0177000848196363</v>
      </c>
      <c r="V1185" s="11">
        <v>2.4225336E-2</v>
      </c>
      <c r="W1185" s="11">
        <v>0.10703</v>
      </c>
      <c r="X1185" s="11">
        <v>0.226341547</v>
      </c>
      <c r="Y1185" s="12">
        <v>0.82093578700000003</v>
      </c>
      <c r="Z1185" t="s">
        <v>6847</v>
      </c>
    </row>
    <row r="1186" spans="1:27" x14ac:dyDescent="0.3">
      <c r="A1186">
        <v>270</v>
      </c>
      <c r="B1186" t="s">
        <v>285</v>
      </c>
      <c r="C1186" s="8">
        <v>227.2211398</v>
      </c>
      <c r="D1186" s="8">
        <v>257.15804070000002</v>
      </c>
      <c r="E1186" s="8">
        <v>240.1397503</v>
      </c>
      <c r="F1186" s="7">
        <v>134.84773680000001</v>
      </c>
      <c r="G1186" s="7">
        <v>103.7420274</v>
      </c>
      <c r="H1186" s="7">
        <v>159.49163490000001</v>
      </c>
      <c r="I1186" s="8">
        <v>261.4976949</v>
      </c>
      <c r="J1186" s="8">
        <v>258.27109890000003</v>
      </c>
      <c r="K1186" s="8">
        <v>217.5957416</v>
      </c>
      <c r="L1186" s="7">
        <v>1026.621326</v>
      </c>
      <c r="M1186" s="7">
        <v>1095.226271</v>
      </c>
      <c r="N1186" s="7">
        <v>873.38005150000004</v>
      </c>
      <c r="O1186" s="13">
        <f t="shared" si="36"/>
        <v>7.524158765699033</v>
      </c>
      <c r="P1186" s="9">
        <v>2.892384995</v>
      </c>
      <c r="Q1186" s="9">
        <v>0.21063747899999999</v>
      </c>
      <c r="R1186" s="9">
        <v>13.731578130000001</v>
      </c>
      <c r="S1186" s="6">
        <v>6.5700000000000004E-43</v>
      </c>
      <c r="U1186" s="13">
        <f t="shared" si="37"/>
        <v>1.0177298398342969</v>
      </c>
      <c r="V1186" s="11">
        <v>3.3282586000000003E-2</v>
      </c>
      <c r="W1186" s="11">
        <v>0.158045992</v>
      </c>
      <c r="X1186" s="11">
        <v>0.21058797900000001</v>
      </c>
      <c r="Y1186" s="12">
        <v>0.83320879400000003</v>
      </c>
      <c r="Z1186" t="s">
        <v>6847</v>
      </c>
    </row>
    <row r="1187" spans="1:27" x14ac:dyDescent="0.3">
      <c r="A1187">
        <v>1405</v>
      </c>
      <c r="B1187" t="s">
        <v>1420</v>
      </c>
      <c r="C1187" s="8">
        <v>1590.5479789999999</v>
      </c>
      <c r="D1187" s="8">
        <v>869.31962039999996</v>
      </c>
      <c r="E1187" s="8">
        <v>1514.279299</v>
      </c>
      <c r="F1187" s="7">
        <v>841.04455470000005</v>
      </c>
      <c r="G1187" s="7">
        <v>606.84495700000002</v>
      </c>
      <c r="H1187" s="7">
        <v>861.4209654</v>
      </c>
      <c r="I1187" s="8">
        <v>1554.1844129999999</v>
      </c>
      <c r="J1187" s="8">
        <v>1417.130639</v>
      </c>
      <c r="K1187" s="8">
        <v>1074.293441</v>
      </c>
      <c r="L1187" s="7">
        <v>1883.893188</v>
      </c>
      <c r="M1187" s="7">
        <v>1942.8254549999999</v>
      </c>
      <c r="N1187" s="7">
        <v>2062.7470429999998</v>
      </c>
      <c r="O1187" s="13">
        <f t="shared" si="36"/>
        <v>2.550313500242682</v>
      </c>
      <c r="P1187" s="9">
        <v>1.3333515119999999</v>
      </c>
      <c r="Q1187" s="9">
        <v>0.18609655999999999</v>
      </c>
      <c r="R1187" s="9">
        <v>7.1648369540000001</v>
      </c>
      <c r="S1187" s="6">
        <v>7.7900000000000001E-13</v>
      </c>
      <c r="U1187" s="13">
        <f t="shared" si="37"/>
        <v>1.017981618804471</v>
      </c>
      <c r="V1187" s="11">
        <v>2.5479575000000001E-2</v>
      </c>
      <c r="W1187" s="11">
        <v>0.26405304600000001</v>
      </c>
      <c r="X1187" s="11">
        <v>9.6494151E-2</v>
      </c>
      <c r="Y1187" s="12">
        <v>0.92312811900000002</v>
      </c>
      <c r="Z1187" t="s">
        <v>7368</v>
      </c>
    </row>
    <row r="1188" spans="1:27" x14ac:dyDescent="0.3">
      <c r="A1188">
        <v>3700</v>
      </c>
      <c r="B1188" t="s">
        <v>3715</v>
      </c>
      <c r="C1188" s="8">
        <v>678.73782549999999</v>
      </c>
      <c r="D1188" s="8">
        <v>420.23387129999998</v>
      </c>
      <c r="E1188" s="8">
        <v>706.43052750000004</v>
      </c>
      <c r="F1188" s="7">
        <v>1042.14696</v>
      </c>
      <c r="G1188" s="7">
        <v>682.12678219999998</v>
      </c>
      <c r="H1188" s="7">
        <v>775.02966319999996</v>
      </c>
      <c r="I1188" s="8">
        <v>578.09081609999998</v>
      </c>
      <c r="J1188" s="8">
        <v>626.95549289999997</v>
      </c>
      <c r="K1188" s="8">
        <v>634.99637800000005</v>
      </c>
      <c r="L1188" s="7">
        <v>4745.6120929999997</v>
      </c>
      <c r="M1188" s="7">
        <v>4330.3940860000002</v>
      </c>
      <c r="N1188" s="7">
        <v>3532.7732420000002</v>
      </c>
      <c r="O1188" s="13">
        <f t="shared" si="36"/>
        <v>5.0449174733077404</v>
      </c>
      <c r="P1188" s="9">
        <v>2.3164511010000002</v>
      </c>
      <c r="Q1188" s="9">
        <v>0.219120909</v>
      </c>
      <c r="R1188" s="9">
        <v>10.57156578</v>
      </c>
      <c r="S1188" s="6">
        <v>4.04E-26</v>
      </c>
      <c r="U1188" s="13">
        <f t="shared" si="37"/>
        <v>1.0191871164407316</v>
      </c>
      <c r="V1188" s="11">
        <v>2.3699967999999998E-2</v>
      </c>
      <c r="W1188" s="11">
        <v>0.219158723</v>
      </c>
      <c r="X1188" s="11">
        <v>0.108140656</v>
      </c>
      <c r="Y1188" s="12">
        <v>0.91388411800000002</v>
      </c>
      <c r="Z1188" t="s">
        <v>6847</v>
      </c>
    </row>
    <row r="1189" spans="1:27" x14ac:dyDescent="0.3">
      <c r="A1189">
        <v>4828</v>
      </c>
      <c r="B1189" t="s">
        <v>4843</v>
      </c>
      <c r="C1189" s="8">
        <v>2286.8393689999998</v>
      </c>
      <c r="D1189" s="8">
        <v>2034.6845949999999</v>
      </c>
      <c r="E1189" s="8">
        <v>2317.4651629999998</v>
      </c>
      <c r="F1189" s="7">
        <v>1272.0896319999999</v>
      </c>
      <c r="G1189" s="7">
        <v>1445.0438160000001</v>
      </c>
      <c r="H1189" s="7">
        <v>1682.1383370000001</v>
      </c>
      <c r="I1189" s="8">
        <v>2327.1650209999998</v>
      </c>
      <c r="J1189" s="8">
        <v>2379.1664799999999</v>
      </c>
      <c r="K1189" s="8">
        <v>2069.2123350000002</v>
      </c>
      <c r="L1189" s="7">
        <v>3164.0603209999999</v>
      </c>
      <c r="M1189" s="7">
        <v>2938.2617059999998</v>
      </c>
      <c r="N1189" s="7">
        <v>2929.2578130000002</v>
      </c>
      <c r="O1189" s="13">
        <f t="shared" si="36"/>
        <v>2.0529715556094019</v>
      </c>
      <c r="P1189" s="9">
        <v>1.0235212600000001</v>
      </c>
      <c r="Q1189" s="9">
        <v>0.150052623</v>
      </c>
      <c r="R1189" s="9">
        <v>6.8210820869999997</v>
      </c>
      <c r="S1189" s="6">
        <v>9.0400000000000003E-12</v>
      </c>
      <c r="U1189" s="13">
        <f t="shared" si="37"/>
        <v>1.0205685995846336</v>
      </c>
      <c r="V1189" s="11">
        <v>2.9321842000000001E-2</v>
      </c>
      <c r="W1189" s="11">
        <v>0.118635508</v>
      </c>
      <c r="X1189" s="11">
        <v>0.24715907400000001</v>
      </c>
      <c r="Y1189" s="12">
        <v>0.80478511699999999</v>
      </c>
      <c r="Z1189" t="s">
        <v>6941</v>
      </c>
      <c r="AA1189" s="5"/>
    </row>
    <row r="1190" spans="1:27" x14ac:dyDescent="0.3">
      <c r="A1190">
        <v>2197</v>
      </c>
      <c r="B1190" t="s">
        <v>2212</v>
      </c>
      <c r="C1190" s="8">
        <v>0.97519802499999997</v>
      </c>
      <c r="D1190" s="8">
        <v>3.7632884</v>
      </c>
      <c r="E1190" s="8">
        <v>1.1657269429999999</v>
      </c>
      <c r="F1190" s="7">
        <v>0</v>
      </c>
      <c r="G1190" s="7">
        <v>0</v>
      </c>
      <c r="H1190" s="7">
        <v>0</v>
      </c>
      <c r="I1190" s="8">
        <v>0</v>
      </c>
      <c r="J1190" s="8">
        <v>1.9202312189999999</v>
      </c>
      <c r="K1190" s="8">
        <v>4.1055800299999996</v>
      </c>
      <c r="L1190" s="7">
        <v>7.6542130530000003</v>
      </c>
      <c r="M1190" s="7">
        <v>4.9279022320000001</v>
      </c>
      <c r="N1190" s="7">
        <v>4.9066295029999996</v>
      </c>
      <c r="O1190" s="13" t="e">
        <f t="shared" si="36"/>
        <v>#DIV/0!</v>
      </c>
      <c r="P1190" s="9">
        <v>5.2254510510000003</v>
      </c>
      <c r="Q1190" s="9">
        <v>1.5612512599999999</v>
      </c>
      <c r="R1190" s="9">
        <v>3.3469635439999998</v>
      </c>
      <c r="S1190" s="6">
        <v>8.1702000000000001E-4</v>
      </c>
      <c r="U1190" s="13">
        <f t="shared" si="37"/>
        <v>1.020595102754762</v>
      </c>
      <c r="V1190" s="11">
        <v>-3.5169306999999997E-2</v>
      </c>
      <c r="W1190" s="11">
        <v>1.5199787840000001</v>
      </c>
      <c r="X1190" s="11">
        <v>-2.3138025E-2</v>
      </c>
      <c r="Y1190" s="12">
        <v>0.98154017400000004</v>
      </c>
      <c r="Z1190" t="s">
        <v>6847</v>
      </c>
    </row>
    <row r="1191" spans="1:27" x14ac:dyDescent="0.3">
      <c r="A1191">
        <v>3583</v>
      </c>
      <c r="B1191" t="s">
        <v>3598</v>
      </c>
      <c r="C1191" s="8">
        <v>6060.8557259999998</v>
      </c>
      <c r="D1191" s="8">
        <v>5825.5704429999996</v>
      </c>
      <c r="E1191" s="8">
        <v>5751.6967370000002</v>
      </c>
      <c r="F1191" s="7">
        <v>3565.280624</v>
      </c>
      <c r="G1191" s="7">
        <v>4260.7676929999998</v>
      </c>
      <c r="H1191" s="7">
        <v>4223.2055819999996</v>
      </c>
      <c r="I1191" s="8">
        <v>5827.7803899999999</v>
      </c>
      <c r="J1191" s="8">
        <v>5897.9901879999998</v>
      </c>
      <c r="K1191" s="8">
        <v>6282.9059729999999</v>
      </c>
      <c r="L1191" s="7">
        <v>8714.3215610000007</v>
      </c>
      <c r="M1191" s="7">
        <v>8053.4242219999996</v>
      </c>
      <c r="N1191" s="7">
        <v>9137.1254599999993</v>
      </c>
      <c r="O1191" s="13">
        <f t="shared" si="36"/>
        <v>2.1499149623820206</v>
      </c>
      <c r="P1191" s="9">
        <v>1.090858498</v>
      </c>
      <c r="Q1191" s="9">
        <v>0.130528381</v>
      </c>
      <c r="R1191" s="9">
        <v>8.3572514580000004</v>
      </c>
      <c r="S1191" s="6">
        <v>6.42E-17</v>
      </c>
      <c r="U1191" s="13">
        <f t="shared" si="37"/>
        <v>1.0210086780194707</v>
      </c>
      <c r="V1191" s="11">
        <v>2.8121472000000002E-2</v>
      </c>
      <c r="W1191" s="11">
        <v>7.8103545999999996E-2</v>
      </c>
      <c r="X1191" s="11">
        <v>0.36005371400000002</v>
      </c>
      <c r="Y1191" s="12">
        <v>0.71880696600000005</v>
      </c>
      <c r="Z1191" t="s">
        <v>7369</v>
      </c>
    </row>
    <row r="1192" spans="1:27" x14ac:dyDescent="0.3">
      <c r="A1192">
        <v>5561</v>
      </c>
      <c r="B1192" t="s">
        <v>5576</v>
      </c>
      <c r="C1192" s="8">
        <v>14.627970380000001</v>
      </c>
      <c r="D1192" s="8">
        <v>11.289865199999999</v>
      </c>
      <c r="E1192" s="8">
        <v>8.160088601</v>
      </c>
      <c r="F1192" s="7">
        <v>7.7946668639999999</v>
      </c>
      <c r="G1192" s="7">
        <v>5.508426236</v>
      </c>
      <c r="H1192" s="7">
        <v>8.3068559830000002</v>
      </c>
      <c r="I1192" s="8">
        <v>8.2231979539999998</v>
      </c>
      <c r="J1192" s="8">
        <v>11.52138731</v>
      </c>
      <c r="K1192" s="8">
        <v>15.05379344</v>
      </c>
      <c r="L1192" s="7">
        <v>14.35164947</v>
      </c>
      <c r="M1192" s="7">
        <v>27.103462270000001</v>
      </c>
      <c r="N1192" s="7">
        <v>21.589169810000001</v>
      </c>
      <c r="O1192" s="13">
        <f t="shared" si="36"/>
        <v>2.917372979818603</v>
      </c>
      <c r="P1192" s="9">
        <v>1.5117595239999999</v>
      </c>
      <c r="Q1192" s="9">
        <v>0.53959989100000005</v>
      </c>
      <c r="R1192" s="9">
        <v>2.8016305240000001</v>
      </c>
      <c r="S1192" s="6">
        <v>5.0845070000000003E-3</v>
      </c>
      <c r="U1192" s="13">
        <f t="shared" si="37"/>
        <v>1.0211413852314892</v>
      </c>
      <c r="V1192" s="11">
        <v>-1.0201691000000001E-2</v>
      </c>
      <c r="W1192" s="11">
        <v>0.57192962199999997</v>
      </c>
      <c r="X1192" s="11">
        <v>-1.7837319000000001E-2</v>
      </c>
      <c r="Y1192" s="12">
        <v>0.98576863400000003</v>
      </c>
      <c r="Z1192" t="s">
        <v>6847</v>
      </c>
    </row>
    <row r="1193" spans="1:27" x14ac:dyDescent="0.3">
      <c r="A1193">
        <v>1925</v>
      </c>
      <c r="B1193" t="s">
        <v>1940</v>
      </c>
      <c r="C1193" s="8">
        <v>4226.5082410000005</v>
      </c>
      <c r="D1193" s="8">
        <v>3270.2976199999998</v>
      </c>
      <c r="E1193" s="8">
        <v>4205.9428099999996</v>
      </c>
      <c r="F1193" s="7">
        <v>2999.3878089999998</v>
      </c>
      <c r="G1193" s="7">
        <v>3164.5908720000002</v>
      </c>
      <c r="H1193" s="7">
        <v>3133.3460770000002</v>
      </c>
      <c r="I1193" s="8">
        <v>4042.5241139999998</v>
      </c>
      <c r="J1193" s="8">
        <v>4058.40868</v>
      </c>
      <c r="K1193" s="8">
        <v>3849.6655420000002</v>
      </c>
      <c r="L1193" s="7">
        <v>7114.5910329999997</v>
      </c>
      <c r="M1193" s="7">
        <v>6805.4329820000003</v>
      </c>
      <c r="N1193" s="7">
        <v>7034.1440549999998</v>
      </c>
      <c r="O1193" s="13">
        <f t="shared" si="36"/>
        <v>2.253784676282252</v>
      </c>
      <c r="P1193" s="9">
        <v>1.158050797</v>
      </c>
      <c r="Q1193" s="9">
        <v>9.3195694999999995E-2</v>
      </c>
      <c r="R1193" s="9">
        <v>12.42601178</v>
      </c>
      <c r="S1193" s="6">
        <v>1.8900000000000001E-35</v>
      </c>
      <c r="U1193" s="13">
        <f t="shared" si="37"/>
        <v>1.0211787565441086</v>
      </c>
      <c r="V1193" s="11">
        <v>2.8889229999999998E-2</v>
      </c>
      <c r="W1193" s="11">
        <v>0.13984033400000001</v>
      </c>
      <c r="X1193" s="11">
        <v>0.206587249</v>
      </c>
      <c r="Y1193" s="12">
        <v>0.83633221899999999</v>
      </c>
      <c r="Z1193" t="s">
        <v>7370</v>
      </c>
    </row>
    <row r="1194" spans="1:27" x14ac:dyDescent="0.3">
      <c r="A1194">
        <v>4132</v>
      </c>
      <c r="B1194" t="s">
        <v>4147</v>
      </c>
      <c r="C1194" s="8">
        <v>545.13569600000005</v>
      </c>
      <c r="D1194" s="8">
        <v>466.64776160000002</v>
      </c>
      <c r="E1194" s="8">
        <v>518.74848959999997</v>
      </c>
      <c r="F1194" s="7">
        <v>492.62294580000002</v>
      </c>
      <c r="G1194" s="7">
        <v>506.77521369999999</v>
      </c>
      <c r="H1194" s="7">
        <v>472.66010540000002</v>
      </c>
      <c r="I1194" s="8">
        <v>610.16128819999994</v>
      </c>
      <c r="J1194" s="8">
        <v>544.38555050000002</v>
      </c>
      <c r="K1194" s="8">
        <v>409.18947630000002</v>
      </c>
      <c r="L1194" s="7">
        <v>1174.9217040000001</v>
      </c>
      <c r="M1194" s="7">
        <v>1382.276576</v>
      </c>
      <c r="N1194" s="7">
        <v>1011.7470029999999</v>
      </c>
      <c r="O1194" s="13">
        <f t="shared" si="36"/>
        <v>2.4244592541603276</v>
      </c>
      <c r="P1194" s="9">
        <v>1.2620931609999999</v>
      </c>
      <c r="Q1194" s="9">
        <v>0.16471648699999999</v>
      </c>
      <c r="R1194" s="9">
        <v>7.662215142</v>
      </c>
      <c r="S1194" s="6">
        <v>1.8300000000000002E-14</v>
      </c>
      <c r="U1194" s="13">
        <f t="shared" si="37"/>
        <v>1.0216946584230044</v>
      </c>
      <c r="V1194" s="11">
        <v>3.4499848E-2</v>
      </c>
      <c r="W1194" s="11">
        <v>0.19000174</v>
      </c>
      <c r="X1194" s="11">
        <v>0.18157648400000001</v>
      </c>
      <c r="Y1194" s="12">
        <v>0.85591510500000001</v>
      </c>
      <c r="Z1194" t="s">
        <v>6847</v>
      </c>
    </row>
    <row r="1195" spans="1:27" x14ac:dyDescent="0.3">
      <c r="A1195">
        <v>1403</v>
      </c>
      <c r="B1195" t="s">
        <v>1418</v>
      </c>
      <c r="C1195" s="8">
        <v>570.49084470000003</v>
      </c>
      <c r="D1195" s="8">
        <v>505.53507509999997</v>
      </c>
      <c r="E1195" s="8">
        <v>573.5376559</v>
      </c>
      <c r="F1195" s="7">
        <v>312.56614130000003</v>
      </c>
      <c r="G1195" s="7">
        <v>377.32719709999998</v>
      </c>
      <c r="H1195" s="7">
        <v>367.16303449999998</v>
      </c>
      <c r="I1195" s="8">
        <v>502.43739499999998</v>
      </c>
      <c r="J1195" s="8">
        <v>541.50520359999996</v>
      </c>
      <c r="K1195" s="8">
        <v>641.8390114</v>
      </c>
      <c r="L1195" s="7">
        <v>1208.4088859999999</v>
      </c>
      <c r="M1195" s="7">
        <v>988.04439749999995</v>
      </c>
      <c r="N1195" s="7">
        <v>1182.4977100000001</v>
      </c>
      <c r="O1195" s="13">
        <f t="shared" si="36"/>
        <v>3.1965665030995054</v>
      </c>
      <c r="P1195" s="9">
        <v>1.6643577519999999</v>
      </c>
      <c r="Q1195" s="9">
        <v>0.15787960300000001</v>
      </c>
      <c r="R1195" s="9">
        <v>10.541942880000001</v>
      </c>
      <c r="S1195" s="6">
        <v>5.5300000000000004E-26</v>
      </c>
      <c r="U1195" s="13">
        <f t="shared" si="37"/>
        <v>1.0219561312055709</v>
      </c>
      <c r="V1195" s="11">
        <v>2.4454713999999999E-2</v>
      </c>
      <c r="W1195" s="11">
        <v>0.14448601599999999</v>
      </c>
      <c r="X1195" s="11">
        <v>0.16925315699999999</v>
      </c>
      <c r="Y1195" s="12">
        <v>0.86559752000000001</v>
      </c>
      <c r="Z1195" t="s">
        <v>7119</v>
      </c>
    </row>
    <row r="1196" spans="1:27" x14ac:dyDescent="0.3">
      <c r="A1196">
        <v>6436</v>
      </c>
      <c r="B1196" t="s">
        <v>6451</v>
      </c>
      <c r="C1196" s="8">
        <v>168.70925829999999</v>
      </c>
      <c r="D1196" s="8">
        <v>134.2239529</v>
      </c>
      <c r="E1196" s="8">
        <v>184.18485699999999</v>
      </c>
      <c r="F1196" s="7">
        <v>208.89707200000001</v>
      </c>
      <c r="G1196" s="7">
        <v>202.89369970000001</v>
      </c>
      <c r="H1196" s="7">
        <v>186.90425959999999</v>
      </c>
      <c r="I1196" s="8">
        <v>160.3523601</v>
      </c>
      <c r="J1196" s="8">
        <v>181.46185019999999</v>
      </c>
      <c r="K1196" s="8">
        <v>156.0120411</v>
      </c>
      <c r="L1196" s="7">
        <v>472.64765599999998</v>
      </c>
      <c r="M1196" s="7">
        <v>407.78390969999998</v>
      </c>
      <c r="N1196" s="7">
        <v>454.35389199999997</v>
      </c>
      <c r="O1196" s="13">
        <f t="shared" si="36"/>
        <v>2.2294914571140851</v>
      </c>
      <c r="P1196" s="9">
        <v>1.143005987</v>
      </c>
      <c r="Q1196" s="9">
        <v>0.153899166</v>
      </c>
      <c r="R1196" s="9">
        <v>7.4269797559999997</v>
      </c>
      <c r="S1196" s="6">
        <v>1.1099999999999999E-13</v>
      </c>
      <c r="U1196" s="13">
        <f t="shared" si="37"/>
        <v>1.0219827263635879</v>
      </c>
      <c r="V1196" s="11">
        <v>3.0275371999999998E-2</v>
      </c>
      <c r="W1196" s="11">
        <v>0.196083756</v>
      </c>
      <c r="X1196" s="11">
        <v>0.15440020300000001</v>
      </c>
      <c r="Y1196" s="12">
        <v>0.877294193</v>
      </c>
      <c r="Z1196" t="s">
        <v>6847</v>
      </c>
    </row>
    <row r="1197" spans="1:27" x14ac:dyDescent="0.3">
      <c r="A1197">
        <v>6270</v>
      </c>
      <c r="B1197" t="s">
        <v>6285</v>
      </c>
      <c r="C1197" s="8">
        <v>196.014803</v>
      </c>
      <c r="D1197" s="8">
        <v>170.6024075</v>
      </c>
      <c r="E1197" s="8">
        <v>207.4993959</v>
      </c>
      <c r="F1197" s="7">
        <v>336.72960849999998</v>
      </c>
      <c r="G1197" s="7">
        <v>193.7129893</v>
      </c>
      <c r="H1197" s="7">
        <v>230.93059629999999</v>
      </c>
      <c r="I1197" s="8">
        <v>148.01756320000001</v>
      </c>
      <c r="J1197" s="8">
        <v>174.7410409</v>
      </c>
      <c r="K1197" s="8">
        <v>264.12564859999998</v>
      </c>
      <c r="L1197" s="7">
        <v>1202.668226</v>
      </c>
      <c r="M1197" s="7">
        <v>1592.9443960000001</v>
      </c>
      <c r="N1197" s="7">
        <v>1089.2717500000001</v>
      </c>
      <c r="O1197" s="13">
        <f t="shared" si="36"/>
        <v>5.1024706439687897</v>
      </c>
      <c r="P1197" s="9">
        <v>2.3310307479999999</v>
      </c>
      <c r="Q1197" s="9">
        <v>0.26515221300000003</v>
      </c>
      <c r="R1197" s="9">
        <v>8.7912928229999991</v>
      </c>
      <c r="S1197" s="6">
        <v>1.48E-18</v>
      </c>
      <c r="U1197" s="13">
        <f t="shared" si="37"/>
        <v>1.0222387684969774</v>
      </c>
      <c r="V1197" s="11">
        <v>1.7971228999999998E-2</v>
      </c>
      <c r="W1197" s="11">
        <v>0.25107038399999998</v>
      </c>
      <c r="X1197" s="11">
        <v>7.1578450000000002E-2</v>
      </c>
      <c r="Y1197" s="12">
        <v>0.94293739099999996</v>
      </c>
      <c r="Z1197" t="s">
        <v>6847</v>
      </c>
    </row>
    <row r="1198" spans="1:27" x14ac:dyDescent="0.3">
      <c r="A1198">
        <v>4206</v>
      </c>
      <c r="B1198" t="s">
        <v>4221</v>
      </c>
      <c r="C1198" s="8">
        <v>210.64277340000001</v>
      </c>
      <c r="D1198" s="8">
        <v>146.7682476</v>
      </c>
      <c r="E1198" s="8">
        <v>184.18485699999999</v>
      </c>
      <c r="F1198" s="7">
        <v>656.31095000000005</v>
      </c>
      <c r="G1198" s="7">
        <v>319.48872169999999</v>
      </c>
      <c r="H1198" s="7">
        <v>370.4857768</v>
      </c>
      <c r="I1198" s="8">
        <v>175.15411639999999</v>
      </c>
      <c r="J1198" s="8">
        <v>193.9433531</v>
      </c>
      <c r="K1198" s="8">
        <v>184.75110140000001</v>
      </c>
      <c r="L1198" s="7">
        <v>924.24622620000002</v>
      </c>
      <c r="M1198" s="7">
        <v>937.53339960000005</v>
      </c>
      <c r="N1198" s="7">
        <v>979.36324869999999</v>
      </c>
      <c r="O1198" s="13">
        <f t="shared" si="36"/>
        <v>2.110356966024951</v>
      </c>
      <c r="P1198" s="9">
        <v>1.0574404129999999</v>
      </c>
      <c r="Q1198" s="9">
        <v>0.287707408</v>
      </c>
      <c r="R1198" s="9">
        <v>3.6754021059999999</v>
      </c>
      <c r="S1198" s="6">
        <v>2.3747500000000001E-4</v>
      </c>
      <c r="U1198" s="13">
        <f t="shared" si="37"/>
        <v>1.0226233126907218</v>
      </c>
      <c r="V1198" s="11">
        <v>2.5796042000000002E-2</v>
      </c>
      <c r="W1198" s="11">
        <v>0.194901882</v>
      </c>
      <c r="X1198" s="11">
        <v>0.13235398900000001</v>
      </c>
      <c r="Y1198" s="12">
        <v>0.89470430599999995</v>
      </c>
      <c r="Z1198" t="s">
        <v>6847</v>
      </c>
    </row>
    <row r="1199" spans="1:27" x14ac:dyDescent="0.3">
      <c r="A1199">
        <v>3837</v>
      </c>
      <c r="B1199" t="s">
        <v>3852</v>
      </c>
      <c r="C1199" s="8">
        <v>5255.342157</v>
      </c>
      <c r="D1199" s="8">
        <v>5870.7299039999998</v>
      </c>
      <c r="E1199" s="8">
        <v>5382.1612960000002</v>
      </c>
      <c r="F1199" s="7">
        <v>7933.4119350000001</v>
      </c>
      <c r="G1199" s="7">
        <v>6183.2084500000001</v>
      </c>
      <c r="H1199" s="7">
        <v>6923.7644620000001</v>
      </c>
      <c r="I1199" s="8">
        <v>5247.2226140000002</v>
      </c>
      <c r="J1199" s="8">
        <v>4544.2271790000004</v>
      </c>
      <c r="K1199" s="8">
        <v>7090.3367120000003</v>
      </c>
      <c r="L1199" s="7">
        <v>18060.115699999998</v>
      </c>
      <c r="M1199" s="7">
        <v>12798.994070000001</v>
      </c>
      <c r="N1199" s="7">
        <v>12774.90057</v>
      </c>
      <c r="O1199" s="13">
        <f t="shared" si="36"/>
        <v>2.0738218743285706</v>
      </c>
      <c r="P1199" s="9">
        <v>1.035391561</v>
      </c>
      <c r="Q1199" s="9">
        <v>0.20153295800000001</v>
      </c>
      <c r="R1199" s="9">
        <v>5.1375793459999999</v>
      </c>
      <c r="S1199" s="6">
        <v>2.7799999999999997E-7</v>
      </c>
      <c r="U1199" s="13">
        <f t="shared" si="37"/>
        <v>1.0226282934049757</v>
      </c>
      <c r="V1199" s="11">
        <v>2.9084167000000001E-2</v>
      </c>
      <c r="W1199" s="11">
        <v>0.180225994</v>
      </c>
      <c r="X1199" s="11">
        <v>0.161376096</v>
      </c>
      <c r="Y1199" s="12">
        <v>0.87179719300000003</v>
      </c>
      <c r="Z1199" t="s">
        <v>7371</v>
      </c>
    </row>
    <row r="1200" spans="1:27" x14ac:dyDescent="0.3">
      <c r="A1200">
        <v>805</v>
      </c>
      <c r="B1200" t="s">
        <v>820</v>
      </c>
      <c r="C1200" s="8">
        <v>1378.9300069999999</v>
      </c>
      <c r="D1200" s="8">
        <v>1354.7838240000001</v>
      </c>
      <c r="E1200" s="8">
        <v>1269.476641</v>
      </c>
      <c r="F1200" s="7">
        <v>654.75201660000005</v>
      </c>
      <c r="G1200" s="7">
        <v>1086.078039</v>
      </c>
      <c r="H1200" s="7">
        <v>829.02422709999996</v>
      </c>
      <c r="I1200" s="8">
        <v>1486.7541900000001</v>
      </c>
      <c r="J1200" s="8">
        <v>1353.763009</v>
      </c>
      <c r="K1200" s="8">
        <v>1256.307489</v>
      </c>
      <c r="L1200" s="7">
        <v>1665.748116</v>
      </c>
      <c r="M1200" s="7">
        <v>1898.4743350000001</v>
      </c>
      <c r="N1200" s="7">
        <v>1768.349273</v>
      </c>
      <c r="O1200" s="13">
        <f t="shared" ref="O1200:O1263" si="38">(L1200+M1200+N1200)/(F1200+G1200+H1200)</f>
        <v>2.075048285771818</v>
      </c>
      <c r="P1200" s="9">
        <v>1.0422367159999999</v>
      </c>
      <c r="Q1200" s="9">
        <v>0.20680874899999999</v>
      </c>
      <c r="R1200" s="9">
        <v>5.0396161729999998</v>
      </c>
      <c r="S1200" s="6">
        <v>4.6600000000000002E-7</v>
      </c>
      <c r="U1200" s="13">
        <f t="shared" ref="U1200:U1263" si="39">(I1200+J1200+K1200)/(C1200+D1200+E1200)</f>
        <v>1.0233898977964992</v>
      </c>
      <c r="V1200" s="11">
        <v>3.4491341000000002E-2</v>
      </c>
      <c r="W1200" s="11">
        <v>0.116286817</v>
      </c>
      <c r="X1200" s="11">
        <v>0.29660577300000002</v>
      </c>
      <c r="Y1200" s="12">
        <v>0.76676750299999996</v>
      </c>
      <c r="Z1200" t="s">
        <v>7372</v>
      </c>
    </row>
    <row r="1201" spans="1:27" x14ac:dyDescent="0.3">
      <c r="A1201">
        <v>3300</v>
      </c>
      <c r="B1201" t="s">
        <v>3315</v>
      </c>
      <c r="C1201" s="8">
        <v>8836.2693049999998</v>
      </c>
      <c r="D1201" s="8">
        <v>1642.048172</v>
      </c>
      <c r="E1201" s="8">
        <v>7939.7662090000003</v>
      </c>
      <c r="F1201" s="7">
        <v>1523.8573719999999</v>
      </c>
      <c r="G1201" s="7">
        <v>963.05652020000002</v>
      </c>
      <c r="H1201" s="7">
        <v>1243.536341</v>
      </c>
      <c r="I1201" s="8">
        <v>10094.79781</v>
      </c>
      <c r="J1201" s="8">
        <v>7989.1219849999998</v>
      </c>
      <c r="K1201" s="8">
        <v>777.32315240000003</v>
      </c>
      <c r="L1201" s="7">
        <v>8909.5039940000006</v>
      </c>
      <c r="M1201" s="7">
        <v>4845.3598689999999</v>
      </c>
      <c r="N1201" s="7">
        <v>3792.8246060000001</v>
      </c>
      <c r="O1201" s="13">
        <f t="shared" si="38"/>
        <v>4.7039063308847577</v>
      </c>
      <c r="P1201" s="9">
        <v>2.2147267780000002</v>
      </c>
      <c r="Q1201" s="9">
        <v>0.33449412000000001</v>
      </c>
      <c r="R1201" s="9">
        <v>6.6211231980000003</v>
      </c>
      <c r="S1201" s="6">
        <v>3.5599999999999999E-11</v>
      </c>
      <c r="U1201" s="13">
        <f t="shared" si="39"/>
        <v>1.0240610950061464</v>
      </c>
      <c r="V1201" s="11">
        <v>3.787459E-2</v>
      </c>
      <c r="W1201" s="11">
        <v>1.098157957</v>
      </c>
      <c r="X1201" s="11">
        <v>3.4489200999999997E-2</v>
      </c>
      <c r="Y1201" s="12">
        <v>0.97248705400000002</v>
      </c>
      <c r="Z1201" t="s">
        <v>6847</v>
      </c>
    </row>
    <row r="1202" spans="1:27" x14ac:dyDescent="0.3">
      <c r="A1202">
        <v>2714</v>
      </c>
      <c r="B1202" t="s">
        <v>2729</v>
      </c>
      <c r="C1202" s="8">
        <v>23402.802210000002</v>
      </c>
      <c r="D1202" s="8">
        <v>25257.937310000001</v>
      </c>
      <c r="E1202" s="8">
        <v>25059.632089999999</v>
      </c>
      <c r="F1202" s="7">
        <v>1254.9413649999999</v>
      </c>
      <c r="G1202" s="7">
        <v>1945.3925320000001</v>
      </c>
      <c r="H1202" s="7">
        <v>1344.0492979999999</v>
      </c>
      <c r="I1202" s="8">
        <v>25889.094120000002</v>
      </c>
      <c r="J1202" s="8">
        <v>27354.65382</v>
      </c>
      <c r="K1202" s="8">
        <v>22257.71787</v>
      </c>
      <c r="L1202" s="7">
        <v>2579.469799</v>
      </c>
      <c r="M1202" s="7">
        <v>3288.1427640000002</v>
      </c>
      <c r="N1202" s="7">
        <v>10918.231970000001</v>
      </c>
      <c r="O1202" s="13">
        <f t="shared" si="38"/>
        <v>3.6937564049327496</v>
      </c>
      <c r="P1202" s="9">
        <v>1.8761936370000001</v>
      </c>
      <c r="Q1202" s="9">
        <v>0.48538516199999998</v>
      </c>
      <c r="R1202" s="9">
        <v>3.8653708130000002</v>
      </c>
      <c r="S1202" s="6">
        <v>1.10921E-4</v>
      </c>
      <c r="U1202" s="13">
        <f t="shared" si="39"/>
        <v>1.0241601359448165</v>
      </c>
      <c r="V1202" s="11">
        <v>3.4503272000000001E-2</v>
      </c>
      <c r="W1202" s="11">
        <v>0.120563058</v>
      </c>
      <c r="X1202" s="11">
        <v>0.28618444300000001</v>
      </c>
      <c r="Y1202" s="12">
        <v>0.77473685800000003</v>
      </c>
      <c r="Z1202" t="s">
        <v>6952</v>
      </c>
      <c r="AA1202" s="5"/>
    </row>
    <row r="1203" spans="1:27" x14ac:dyDescent="0.3">
      <c r="A1203">
        <v>2615</v>
      </c>
      <c r="B1203" t="s">
        <v>2630</v>
      </c>
      <c r="C1203" s="8">
        <v>2647.6626379999998</v>
      </c>
      <c r="D1203" s="8">
        <v>2778.5612689999998</v>
      </c>
      <c r="E1203" s="8">
        <v>2599.5710829999998</v>
      </c>
      <c r="F1203" s="7">
        <v>4502.9790480000001</v>
      </c>
      <c r="G1203" s="7">
        <v>2774.4106809999998</v>
      </c>
      <c r="H1203" s="7">
        <v>3316.9275940000002</v>
      </c>
      <c r="I1203" s="8">
        <v>2645.4027820000001</v>
      </c>
      <c r="J1203" s="8">
        <v>2358.043936</v>
      </c>
      <c r="K1203" s="8">
        <v>3217.4062170000002</v>
      </c>
      <c r="L1203" s="7">
        <v>9254.9003580000008</v>
      </c>
      <c r="M1203" s="7">
        <v>7566.7938770000001</v>
      </c>
      <c r="N1203" s="7">
        <v>7021.3868179999999</v>
      </c>
      <c r="O1203" s="13">
        <f t="shared" si="38"/>
        <v>2.2505537946496337</v>
      </c>
      <c r="P1203" s="9">
        <v>1.1518956490000001</v>
      </c>
      <c r="Q1203" s="9">
        <v>0.22902683600000001</v>
      </c>
      <c r="R1203" s="9">
        <v>5.0295225989999999</v>
      </c>
      <c r="S1203" s="6">
        <v>4.9200000000000001E-7</v>
      </c>
      <c r="U1203" s="13">
        <f t="shared" si="39"/>
        <v>1.024303878337665</v>
      </c>
      <c r="V1203" s="11">
        <v>3.1591696000000002E-2</v>
      </c>
      <c r="W1203" s="11">
        <v>0.140421869</v>
      </c>
      <c r="X1203" s="11">
        <v>0.22497703799999999</v>
      </c>
      <c r="Y1203" s="12">
        <v>0.82199713799999996</v>
      </c>
      <c r="Z1203" t="s">
        <v>6847</v>
      </c>
    </row>
    <row r="1204" spans="1:27" x14ac:dyDescent="0.3">
      <c r="A1204">
        <v>4242</v>
      </c>
      <c r="B1204" t="s">
        <v>4257</v>
      </c>
      <c r="C1204" s="8">
        <v>117.99896099999999</v>
      </c>
      <c r="D1204" s="8">
        <v>178.12898430000001</v>
      </c>
      <c r="E1204" s="8">
        <v>131.7271446</v>
      </c>
      <c r="F1204" s="7">
        <v>91.977069</v>
      </c>
      <c r="G1204" s="7">
        <v>100.9878143</v>
      </c>
      <c r="H1204" s="7">
        <v>103.00501420000001</v>
      </c>
      <c r="I1204" s="8">
        <v>162.81931950000001</v>
      </c>
      <c r="J1204" s="8">
        <v>156.4988443</v>
      </c>
      <c r="K1204" s="8">
        <v>119.0618209</v>
      </c>
      <c r="L1204" s="7">
        <v>304.25496889999999</v>
      </c>
      <c r="M1204" s="7">
        <v>311.6898162</v>
      </c>
      <c r="N1204" s="7">
        <v>235.51821609999999</v>
      </c>
      <c r="O1204" s="13">
        <f t="shared" si="38"/>
        <v>2.8768567627726398</v>
      </c>
      <c r="P1204" s="9">
        <v>1.508952512</v>
      </c>
      <c r="Q1204" s="9">
        <v>0.19926036</v>
      </c>
      <c r="R1204" s="9">
        <v>7.5727681850000002</v>
      </c>
      <c r="S1204" s="6">
        <v>3.6500000000000002E-14</v>
      </c>
      <c r="U1204" s="13">
        <f t="shared" si="39"/>
        <v>1.0245992043765562</v>
      </c>
      <c r="V1204" s="11">
        <v>4.7461378999999998E-2</v>
      </c>
      <c r="W1204" s="11">
        <v>0.24147666500000001</v>
      </c>
      <c r="X1204" s="11">
        <v>0.19654643899999999</v>
      </c>
      <c r="Y1204" s="12">
        <v>0.84418248900000004</v>
      </c>
      <c r="Z1204" t="s">
        <v>7373</v>
      </c>
    </row>
    <row r="1205" spans="1:27" x14ac:dyDescent="0.3">
      <c r="A1205">
        <v>5071</v>
      </c>
      <c r="B1205" t="s">
        <v>5086</v>
      </c>
      <c r="C1205" s="8">
        <v>1515.457731</v>
      </c>
      <c r="D1205" s="8">
        <v>955.87525359999995</v>
      </c>
      <c r="E1205" s="8">
        <v>1580.725735</v>
      </c>
      <c r="F1205" s="7">
        <v>2148.210188</v>
      </c>
      <c r="G1205" s="7">
        <v>1503.800362</v>
      </c>
      <c r="H1205" s="7">
        <v>1858.2436829999999</v>
      </c>
      <c r="I1205" s="8">
        <v>1584.610246</v>
      </c>
      <c r="J1205" s="8">
        <v>1307.6774600000001</v>
      </c>
      <c r="K1205" s="8">
        <v>1260.413069</v>
      </c>
      <c r="L1205" s="7">
        <v>3895.9944439999999</v>
      </c>
      <c r="M1205" s="7">
        <v>4241.6918459999997</v>
      </c>
      <c r="N1205" s="7">
        <v>3806.5631680000001</v>
      </c>
      <c r="O1205" s="13">
        <f t="shared" si="38"/>
        <v>2.1676403579471648</v>
      </c>
      <c r="P1205" s="9">
        <v>1.098645654</v>
      </c>
      <c r="Q1205" s="9">
        <v>0.17954652600000001</v>
      </c>
      <c r="R1205" s="9">
        <v>6.1190025549999998</v>
      </c>
      <c r="S1205" s="6">
        <v>9.4200000000000006E-10</v>
      </c>
      <c r="U1205" s="13">
        <f t="shared" si="39"/>
        <v>1.0248372647990489</v>
      </c>
      <c r="V1205" s="11">
        <v>3.4271986999999997E-2</v>
      </c>
      <c r="W1205" s="11">
        <v>0.22360965299999999</v>
      </c>
      <c r="X1205" s="11">
        <v>0.15326703</v>
      </c>
      <c r="Y1205" s="12">
        <v>0.87818770000000002</v>
      </c>
      <c r="Z1205" t="s">
        <v>6847</v>
      </c>
    </row>
    <row r="1206" spans="1:27" x14ac:dyDescent="0.3">
      <c r="A1206">
        <v>3400</v>
      </c>
      <c r="B1206" t="s">
        <v>3415</v>
      </c>
      <c r="C1206" s="8">
        <v>1518.383325</v>
      </c>
      <c r="D1206" s="8">
        <v>1752.4379650000001</v>
      </c>
      <c r="E1206" s="8">
        <v>1642.5092629999999</v>
      </c>
      <c r="F1206" s="7">
        <v>2103.0011199999999</v>
      </c>
      <c r="G1206" s="7">
        <v>2011.493647</v>
      </c>
      <c r="H1206" s="7">
        <v>1791.7888359999999</v>
      </c>
      <c r="I1206" s="8">
        <v>1556.6513729999999</v>
      </c>
      <c r="J1206" s="8">
        <v>1492.9797719999999</v>
      </c>
      <c r="K1206" s="8">
        <v>1987.100735</v>
      </c>
      <c r="L1206" s="7">
        <v>6207.5667860000003</v>
      </c>
      <c r="M1206" s="7">
        <v>5122.5543699999998</v>
      </c>
      <c r="N1206" s="7">
        <v>4831.0674079999999</v>
      </c>
      <c r="O1206" s="13">
        <f t="shared" si="38"/>
        <v>2.7362703267061521</v>
      </c>
      <c r="P1206" s="9">
        <v>1.436987996</v>
      </c>
      <c r="Q1206" s="9">
        <v>0.155834109</v>
      </c>
      <c r="R1206" s="9">
        <v>9.2212674499999991</v>
      </c>
      <c r="S1206" s="6">
        <v>2.9400000000000001E-20</v>
      </c>
      <c r="U1206" s="13">
        <f t="shared" si="39"/>
        <v>1.0251156167224802</v>
      </c>
      <c r="V1206" s="11">
        <v>3.2495885000000002E-2</v>
      </c>
      <c r="W1206" s="11">
        <v>0.14752517300000001</v>
      </c>
      <c r="X1206" s="11">
        <v>0.22027349099999999</v>
      </c>
      <c r="Y1206" s="12">
        <v>0.82565816400000003</v>
      </c>
      <c r="Z1206" t="s">
        <v>7374</v>
      </c>
    </row>
    <row r="1207" spans="1:27" x14ac:dyDescent="0.3">
      <c r="A1207">
        <v>6044</v>
      </c>
      <c r="B1207" t="s">
        <v>6059</v>
      </c>
      <c r="C1207" s="8">
        <v>254.52668449999999</v>
      </c>
      <c r="D1207" s="8">
        <v>380.09212839999998</v>
      </c>
      <c r="E1207" s="8">
        <v>291.43173569999999</v>
      </c>
      <c r="F1207" s="7">
        <v>360.11360910000002</v>
      </c>
      <c r="G1207" s="7">
        <v>335.09592930000002</v>
      </c>
      <c r="H1207" s="7">
        <v>339.75040969999998</v>
      </c>
      <c r="I1207" s="8">
        <v>326.46095880000001</v>
      </c>
      <c r="J1207" s="8">
        <v>263.0716769</v>
      </c>
      <c r="K1207" s="8">
        <v>359.92251599999997</v>
      </c>
      <c r="L1207" s="7">
        <v>1002.70191</v>
      </c>
      <c r="M1207" s="7">
        <v>916.58981510000001</v>
      </c>
      <c r="N1207" s="7">
        <v>793.89265350000005</v>
      </c>
      <c r="O1207" s="13">
        <f t="shared" si="38"/>
        <v>2.6215356290655669</v>
      </c>
      <c r="P1207" s="9">
        <v>1.3744122640000001</v>
      </c>
      <c r="Q1207" s="9">
        <v>0.15307721299999999</v>
      </c>
      <c r="R1207" s="9">
        <v>8.9785555759999998</v>
      </c>
      <c r="S1207" s="6">
        <v>2.74E-19</v>
      </c>
      <c r="U1207" s="13">
        <f t="shared" si="39"/>
        <v>1.0252735697153714</v>
      </c>
      <c r="V1207" s="11">
        <v>3.5052458000000002E-2</v>
      </c>
      <c r="W1207" s="11">
        <v>0.21126463500000001</v>
      </c>
      <c r="X1207" s="11">
        <v>0.16591730199999999</v>
      </c>
      <c r="Y1207" s="12">
        <v>0.86822203099999995</v>
      </c>
      <c r="Z1207" t="s">
        <v>7375</v>
      </c>
    </row>
    <row r="1208" spans="1:27" x14ac:dyDescent="0.3">
      <c r="A1208">
        <v>1905</v>
      </c>
      <c r="B1208" t="s">
        <v>1920</v>
      </c>
      <c r="C1208" s="8">
        <v>4634.1410150000002</v>
      </c>
      <c r="D1208" s="8">
        <v>3240.1913129999998</v>
      </c>
      <c r="E1208" s="8">
        <v>4824.9438170000003</v>
      </c>
      <c r="F1208" s="7">
        <v>2611.992866</v>
      </c>
      <c r="G1208" s="7">
        <v>3025.0440739999999</v>
      </c>
      <c r="H1208" s="7">
        <v>3157.4359589999999</v>
      </c>
      <c r="I1208" s="8">
        <v>4799.0583260000003</v>
      </c>
      <c r="J1208" s="8">
        <v>4808.2589710000002</v>
      </c>
      <c r="K1208" s="8">
        <v>3418.5796380000002</v>
      </c>
      <c r="L1208" s="7">
        <v>5614.3652750000001</v>
      </c>
      <c r="M1208" s="7">
        <v>6271.9875659999998</v>
      </c>
      <c r="N1208" s="7">
        <v>6524.8359129999999</v>
      </c>
      <c r="O1208" s="13">
        <f t="shared" si="38"/>
        <v>2.0934954221183051</v>
      </c>
      <c r="P1208" s="9">
        <v>1.052225768</v>
      </c>
      <c r="Q1208" s="9">
        <v>0.13719556299999999</v>
      </c>
      <c r="R1208" s="9">
        <v>7.6695320310000001</v>
      </c>
      <c r="S1208" s="6">
        <v>1.7299999999999999E-14</v>
      </c>
      <c r="U1208" s="13">
        <f t="shared" si="39"/>
        <v>1.0257196383691993</v>
      </c>
      <c r="V1208" s="11">
        <v>3.6752497000000002E-2</v>
      </c>
      <c r="W1208" s="11">
        <v>0.217418533</v>
      </c>
      <c r="X1208" s="11">
        <v>0.169040312</v>
      </c>
      <c r="Y1208" s="12">
        <v>0.86576493300000001</v>
      </c>
      <c r="Z1208" t="s">
        <v>7376</v>
      </c>
    </row>
    <row r="1209" spans="1:27" x14ac:dyDescent="0.3">
      <c r="A1209">
        <v>2145</v>
      </c>
      <c r="B1209" t="s">
        <v>2160</v>
      </c>
      <c r="C1209" s="8">
        <v>1120.5025310000001</v>
      </c>
      <c r="D1209" s="8">
        <v>1344.748388</v>
      </c>
      <c r="E1209" s="8">
        <v>1165.7269429999999</v>
      </c>
      <c r="F1209" s="7">
        <v>1559.7128399999999</v>
      </c>
      <c r="G1209" s="7">
        <v>1071.388903</v>
      </c>
      <c r="H1209" s="7">
        <v>1243.536341</v>
      </c>
      <c r="I1209" s="8">
        <v>1076.416612</v>
      </c>
      <c r="J1209" s="8">
        <v>1181.902315</v>
      </c>
      <c r="K1209" s="8">
        <v>1467.0605969999999</v>
      </c>
      <c r="L1209" s="7">
        <v>5569.3967730000004</v>
      </c>
      <c r="M1209" s="7">
        <v>3554.2494849999998</v>
      </c>
      <c r="N1209" s="7">
        <v>4220.6826979999996</v>
      </c>
      <c r="O1209" s="13">
        <f t="shared" si="38"/>
        <v>3.4440194585151866</v>
      </c>
      <c r="P1209" s="9">
        <v>1.766444586</v>
      </c>
      <c r="Q1209" s="9">
        <v>0.234412919</v>
      </c>
      <c r="R1209" s="9">
        <v>7.5356110510000001</v>
      </c>
      <c r="S1209" s="6">
        <v>4.8600000000000002E-14</v>
      </c>
      <c r="U1209" s="13">
        <f t="shared" si="39"/>
        <v>1.0259989638019997</v>
      </c>
      <c r="V1209" s="11">
        <v>3.3603549000000003E-2</v>
      </c>
      <c r="W1209" s="11">
        <v>0.15739456600000001</v>
      </c>
      <c r="X1209" s="11">
        <v>0.213498784</v>
      </c>
      <c r="Y1209" s="12">
        <v>0.83093793699999996</v>
      </c>
      <c r="Z1209" t="s">
        <v>6847</v>
      </c>
    </row>
    <row r="1210" spans="1:27" x14ac:dyDescent="0.3">
      <c r="A1210">
        <v>3072</v>
      </c>
      <c r="B1210" t="s">
        <v>3087</v>
      </c>
      <c r="C1210" s="8">
        <v>353.02168510000001</v>
      </c>
      <c r="D1210" s="8">
        <v>243.35931650000001</v>
      </c>
      <c r="E1210" s="8">
        <v>376.52980259999998</v>
      </c>
      <c r="F1210" s="7">
        <v>178.49787119999999</v>
      </c>
      <c r="G1210" s="7">
        <v>221.2551205</v>
      </c>
      <c r="H1210" s="7">
        <v>132.90969569999999</v>
      </c>
      <c r="I1210" s="8">
        <v>376.62246629999999</v>
      </c>
      <c r="J1210" s="8">
        <v>359.08323789999997</v>
      </c>
      <c r="K1210" s="8">
        <v>262.75712190000002</v>
      </c>
      <c r="L1210" s="7">
        <v>365.48867330000002</v>
      </c>
      <c r="M1210" s="7">
        <v>535.90936769999996</v>
      </c>
      <c r="N1210" s="7">
        <v>537.7665935</v>
      </c>
      <c r="O1210" s="13">
        <f t="shared" si="38"/>
        <v>2.7018311373089805</v>
      </c>
      <c r="P1210" s="9">
        <v>1.421874834</v>
      </c>
      <c r="Q1210" s="9">
        <v>0.258830809</v>
      </c>
      <c r="R1210" s="9">
        <v>5.4934528069999997</v>
      </c>
      <c r="S1210" s="6">
        <v>3.9400000000000002E-8</v>
      </c>
      <c r="U1210" s="13">
        <f t="shared" si="39"/>
        <v>1.0262634784090106</v>
      </c>
      <c r="V1210" s="11">
        <v>3.9567547000000002E-2</v>
      </c>
      <c r="W1210" s="11">
        <v>0.23675432199999999</v>
      </c>
      <c r="X1210" s="11">
        <v>0.16712491800000001</v>
      </c>
      <c r="Y1210" s="12">
        <v>0.86727175999999995</v>
      </c>
      <c r="Z1210" t="s">
        <v>7377</v>
      </c>
    </row>
    <row r="1211" spans="1:27" x14ac:dyDescent="0.3">
      <c r="A1211">
        <v>2528</v>
      </c>
      <c r="B1211" t="s">
        <v>2543</v>
      </c>
      <c r="C1211" s="8">
        <v>133.6021294</v>
      </c>
      <c r="D1211" s="8">
        <v>155.5492539</v>
      </c>
      <c r="E1211" s="8">
        <v>125.8985098</v>
      </c>
      <c r="F1211" s="7">
        <v>26.50186734</v>
      </c>
      <c r="G1211" s="7">
        <v>27.542131179999998</v>
      </c>
      <c r="H1211" s="7">
        <v>24.08988235</v>
      </c>
      <c r="I1211" s="8">
        <v>144.728284</v>
      </c>
      <c r="J1211" s="8">
        <v>120.0144512</v>
      </c>
      <c r="K1211" s="8">
        <v>161.48614789999999</v>
      </c>
      <c r="L1211" s="7">
        <v>380.79709939999998</v>
      </c>
      <c r="M1211" s="7">
        <v>466.91873650000002</v>
      </c>
      <c r="N1211" s="7">
        <v>359.16527960000002</v>
      </c>
      <c r="O1211" s="13">
        <f t="shared" si="38"/>
        <v>15.446322415598708</v>
      </c>
      <c r="P1211" s="9">
        <v>3.9333736250000002</v>
      </c>
      <c r="Q1211" s="9">
        <v>0.24000554399999999</v>
      </c>
      <c r="R1211" s="9">
        <v>16.388678179999999</v>
      </c>
      <c r="S1211" s="6">
        <v>2.3000000000000001E-60</v>
      </c>
      <c r="U1211" s="13">
        <f t="shared" si="39"/>
        <v>1.0269340871684227</v>
      </c>
      <c r="V1211" s="11">
        <v>3.3434113000000001E-2</v>
      </c>
      <c r="W1211" s="11">
        <v>0.20076148099999999</v>
      </c>
      <c r="X1211" s="11">
        <v>0.16653649500000001</v>
      </c>
      <c r="Y1211" s="12">
        <v>0.86773476599999999</v>
      </c>
      <c r="Z1211" t="s">
        <v>6847</v>
      </c>
    </row>
    <row r="1212" spans="1:27" x14ac:dyDescent="0.3">
      <c r="A1212">
        <v>4079</v>
      </c>
      <c r="B1212" t="s">
        <v>4094</v>
      </c>
      <c r="C1212" s="8">
        <v>1059.065055</v>
      </c>
      <c r="D1212" s="8">
        <v>928.27780540000003</v>
      </c>
      <c r="E1212" s="8">
        <v>999.02799010000001</v>
      </c>
      <c r="F1212" s="7">
        <v>797.39442020000001</v>
      </c>
      <c r="G1212" s="7">
        <v>916.23489719999998</v>
      </c>
      <c r="H1212" s="7">
        <v>902.12455980000004</v>
      </c>
      <c r="I1212" s="8">
        <v>1143.8468350000001</v>
      </c>
      <c r="J1212" s="8">
        <v>1076.2895980000001</v>
      </c>
      <c r="K1212" s="8">
        <v>851.22359289999997</v>
      </c>
      <c r="L1212" s="7">
        <v>1637.044817</v>
      </c>
      <c r="M1212" s="7">
        <v>1867.6749460000001</v>
      </c>
      <c r="N1212" s="7">
        <v>1974.4277119999999</v>
      </c>
      <c r="O1212" s="13">
        <f t="shared" si="38"/>
        <v>2.0946724088831639</v>
      </c>
      <c r="P1212" s="9">
        <v>1.053178151</v>
      </c>
      <c r="Q1212" s="9">
        <v>0.14034202600000001</v>
      </c>
      <c r="R1212" s="9">
        <v>7.504367598</v>
      </c>
      <c r="S1212" s="6">
        <v>6.1700000000000005E-14</v>
      </c>
      <c r="U1212" s="13">
        <f t="shared" si="39"/>
        <v>1.0284590158605957</v>
      </c>
      <c r="V1212" s="11">
        <v>4.2295537000000001E-2</v>
      </c>
      <c r="W1212" s="11">
        <v>0.15780933899999999</v>
      </c>
      <c r="X1212" s="11">
        <v>0.26801669299999997</v>
      </c>
      <c r="Y1212" s="12">
        <v>0.78868647000000003</v>
      </c>
      <c r="Z1212" t="s">
        <v>7378</v>
      </c>
    </row>
    <row r="1213" spans="1:27" x14ac:dyDescent="0.3">
      <c r="A1213">
        <v>1844</v>
      </c>
      <c r="B1213" t="s">
        <v>1859</v>
      </c>
      <c r="C1213" s="8">
        <v>332.54252659999997</v>
      </c>
      <c r="D1213" s="8">
        <v>366.29340430000002</v>
      </c>
      <c r="E1213" s="8">
        <v>279.77446629999997</v>
      </c>
      <c r="F1213" s="7">
        <v>393.63067669999998</v>
      </c>
      <c r="G1213" s="7">
        <v>308.47186920000001</v>
      </c>
      <c r="H1213" s="7">
        <v>304.03092900000001</v>
      </c>
      <c r="I1213" s="8">
        <v>291.10120760000001</v>
      </c>
      <c r="J1213" s="8">
        <v>289.95491399999997</v>
      </c>
      <c r="K1213" s="8">
        <v>425.61179650000003</v>
      </c>
      <c r="L1213" s="7">
        <v>2631.1357370000001</v>
      </c>
      <c r="M1213" s="7">
        <v>635.69938790000003</v>
      </c>
      <c r="N1213" s="7">
        <v>326.78152490000002</v>
      </c>
      <c r="O1213" s="13">
        <f t="shared" si="38"/>
        <v>3.5717096582609691</v>
      </c>
      <c r="P1213" s="9">
        <v>1.8175523250000001</v>
      </c>
      <c r="Q1213" s="9">
        <v>0.84834478599999996</v>
      </c>
      <c r="R1213" s="9">
        <v>2.1424689039999998</v>
      </c>
      <c r="S1213" s="6">
        <v>3.2155768000000001E-2</v>
      </c>
      <c r="U1213" s="13">
        <f t="shared" si="39"/>
        <v>1.0286707774414396</v>
      </c>
      <c r="V1213" s="11">
        <v>3.2976507000000002E-2</v>
      </c>
      <c r="W1213" s="11">
        <v>0.20960600900000001</v>
      </c>
      <c r="X1213" s="11">
        <v>0.157326153</v>
      </c>
      <c r="Y1213" s="12">
        <v>0.87498781000000003</v>
      </c>
      <c r="Z1213" t="s">
        <v>6984</v>
      </c>
    </row>
    <row r="1214" spans="1:27" x14ac:dyDescent="0.3">
      <c r="A1214">
        <v>269</v>
      </c>
      <c r="B1214" t="s">
        <v>284</v>
      </c>
      <c r="C1214" s="8">
        <v>709.94416230000002</v>
      </c>
      <c r="D1214" s="8">
        <v>672.37419420000003</v>
      </c>
      <c r="E1214" s="8">
        <v>665.63008439999999</v>
      </c>
      <c r="F1214" s="7">
        <v>604.086682</v>
      </c>
      <c r="G1214" s="7">
        <v>470.05237210000001</v>
      </c>
      <c r="H1214" s="7">
        <v>564.03552130000003</v>
      </c>
      <c r="I1214" s="8">
        <v>805.05107969999995</v>
      </c>
      <c r="J1214" s="8">
        <v>665.36011719999999</v>
      </c>
      <c r="K1214" s="8">
        <v>636.36490470000001</v>
      </c>
      <c r="L1214" s="7">
        <v>1833.1840259999999</v>
      </c>
      <c r="M1214" s="7">
        <v>1728.461708</v>
      </c>
      <c r="N1214" s="7">
        <v>1651.5714909999999</v>
      </c>
      <c r="O1214" s="13">
        <f t="shared" si="38"/>
        <v>3.1823331305987739</v>
      </c>
      <c r="P1214" s="9">
        <v>1.652759678</v>
      </c>
      <c r="Q1214" s="9">
        <v>0.15624389</v>
      </c>
      <c r="R1214" s="9">
        <v>10.578075569999999</v>
      </c>
      <c r="S1214" s="6">
        <v>3.7700000000000002E-26</v>
      </c>
      <c r="U1214" s="13">
        <f t="shared" si="39"/>
        <v>1.0287251668670658</v>
      </c>
      <c r="V1214" s="11">
        <v>4.2924038999999997E-2</v>
      </c>
      <c r="W1214" s="11">
        <v>0.141760687</v>
      </c>
      <c r="X1214" s="11">
        <v>0.30279225999999998</v>
      </c>
      <c r="Y1214" s="12">
        <v>0.76204818200000002</v>
      </c>
      <c r="Z1214" t="s">
        <v>7379</v>
      </c>
    </row>
    <row r="1215" spans="1:27" x14ac:dyDescent="0.3">
      <c r="A1215">
        <v>5515</v>
      </c>
      <c r="B1215" t="s">
        <v>5530</v>
      </c>
      <c r="C1215" s="8">
        <v>823.06713319999994</v>
      </c>
      <c r="D1215" s="8">
        <v>287.26434790000002</v>
      </c>
      <c r="E1215" s="8">
        <v>792.69432119999999</v>
      </c>
      <c r="F1215" s="7">
        <v>1072.546161</v>
      </c>
      <c r="G1215" s="7">
        <v>610.51724109999998</v>
      </c>
      <c r="H1215" s="7">
        <v>992.66929000000005</v>
      </c>
      <c r="I1215" s="8">
        <v>885.63841960000002</v>
      </c>
      <c r="J1215" s="8">
        <v>631.75607090000005</v>
      </c>
      <c r="K1215" s="8">
        <v>440.66558989999999</v>
      </c>
      <c r="L1215" s="7">
        <v>2226.419222</v>
      </c>
      <c r="M1215" s="7">
        <v>2008.1201590000001</v>
      </c>
      <c r="N1215" s="7">
        <v>1856.668604</v>
      </c>
      <c r="O1215" s="13">
        <f t="shared" si="38"/>
        <v>2.2764635656558903</v>
      </c>
      <c r="P1215" s="9">
        <v>1.1677454089999999</v>
      </c>
      <c r="Q1215" s="9">
        <v>0.24341570300000001</v>
      </c>
      <c r="R1215" s="9">
        <v>4.7973298059999996</v>
      </c>
      <c r="S1215" s="6">
        <v>1.61E-6</v>
      </c>
      <c r="U1215" s="13">
        <f t="shared" si="39"/>
        <v>1.0289193546579796</v>
      </c>
      <c r="V1215" s="11">
        <v>4.1421566E-2</v>
      </c>
      <c r="W1215" s="11">
        <v>0.405274044</v>
      </c>
      <c r="X1215" s="11">
        <v>0.10220631400000001</v>
      </c>
      <c r="Y1215" s="12">
        <v>0.91859291600000004</v>
      </c>
      <c r="Z1215" t="s">
        <v>6847</v>
      </c>
    </row>
    <row r="1216" spans="1:27" x14ac:dyDescent="0.3">
      <c r="A1216">
        <v>1638</v>
      </c>
      <c r="B1216" t="s">
        <v>1653</v>
      </c>
      <c r="C1216" s="8">
        <v>9921.6647069999999</v>
      </c>
      <c r="D1216" s="8">
        <v>11565.839679999999</v>
      </c>
      <c r="E1216" s="8">
        <v>11720.21868</v>
      </c>
      <c r="F1216" s="7">
        <v>17648.684710000001</v>
      </c>
      <c r="G1216" s="7">
        <v>9004.4407530000008</v>
      </c>
      <c r="H1216" s="7">
        <v>15128.446120000001</v>
      </c>
      <c r="I1216" s="8">
        <v>8705.0773539999991</v>
      </c>
      <c r="J1216" s="8">
        <v>9508.0248790000005</v>
      </c>
      <c r="K1216" s="8">
        <v>15959.758099999999</v>
      </c>
      <c r="L1216" s="7">
        <v>38367.699710000001</v>
      </c>
      <c r="M1216" s="7">
        <v>28505.45046</v>
      </c>
      <c r="N1216" s="7">
        <v>41000.777450000001</v>
      </c>
      <c r="O1216" s="13">
        <f t="shared" si="38"/>
        <v>2.5818542369979092</v>
      </c>
      <c r="P1216" s="9">
        <v>1.349564263</v>
      </c>
      <c r="Q1216" s="9">
        <v>0.28233829300000002</v>
      </c>
      <c r="R1216" s="9">
        <v>4.7799547440000003</v>
      </c>
      <c r="S1216" s="6">
        <v>1.75E-6</v>
      </c>
      <c r="U1216" s="13">
        <f t="shared" si="39"/>
        <v>1.0290636387220147</v>
      </c>
      <c r="V1216" s="11">
        <v>3.7153968000000002E-2</v>
      </c>
      <c r="W1216" s="11">
        <v>0.238227402</v>
      </c>
      <c r="X1216" s="11">
        <v>0.15596009199999999</v>
      </c>
      <c r="Y1216" s="12">
        <v>0.87606447799999998</v>
      </c>
      <c r="Z1216" t="s">
        <v>7380</v>
      </c>
    </row>
    <row r="1217" spans="1:26" x14ac:dyDescent="0.3">
      <c r="A1217">
        <v>1470</v>
      </c>
      <c r="B1217" t="s">
        <v>1485</v>
      </c>
      <c r="C1217" s="8">
        <v>2485.7797660000001</v>
      </c>
      <c r="D1217" s="8">
        <v>1861.5733290000001</v>
      </c>
      <c r="E1217" s="8">
        <v>2358.2656059999999</v>
      </c>
      <c r="F1217" s="7">
        <v>1259.6181650000001</v>
      </c>
      <c r="G1217" s="7">
        <v>1207.2634169999999</v>
      </c>
      <c r="H1217" s="7">
        <v>1362.3243809999999</v>
      </c>
      <c r="I1217" s="8">
        <v>2646.2251019999999</v>
      </c>
      <c r="J1217" s="8">
        <v>2365.7248610000001</v>
      </c>
      <c r="K1217" s="8">
        <v>1891.3038670000001</v>
      </c>
      <c r="L1217" s="7">
        <v>3277.9167400000001</v>
      </c>
      <c r="M1217" s="7">
        <v>3831.4439849999999</v>
      </c>
      <c r="N1217" s="7">
        <v>3254.0766859999999</v>
      </c>
      <c r="O1217" s="13">
        <f t="shared" si="38"/>
        <v>2.7064194277188327</v>
      </c>
      <c r="P1217" s="9">
        <v>1.4207737300000001</v>
      </c>
      <c r="Q1217" s="9">
        <v>0.13621941500000001</v>
      </c>
      <c r="R1217" s="9">
        <v>10.43003837</v>
      </c>
      <c r="S1217" s="6">
        <v>1.8099999999999999E-25</v>
      </c>
      <c r="U1217" s="13">
        <f t="shared" si="39"/>
        <v>1.0294730639799914</v>
      </c>
      <c r="V1217" s="11">
        <v>4.2223486999999997E-2</v>
      </c>
      <c r="W1217" s="11">
        <v>0.18651742900000001</v>
      </c>
      <c r="X1217" s="11">
        <v>0.22637824000000001</v>
      </c>
      <c r="Y1217" s="12">
        <v>0.82090725099999995</v>
      </c>
      <c r="Z1217" t="s">
        <v>7381</v>
      </c>
    </row>
    <row r="1218" spans="1:26" x14ac:dyDescent="0.3">
      <c r="A1218">
        <v>1088</v>
      </c>
      <c r="B1218" t="s">
        <v>1103</v>
      </c>
      <c r="C1218" s="8">
        <v>535.3837158</v>
      </c>
      <c r="D1218" s="8">
        <v>447.83131959999997</v>
      </c>
      <c r="E1218" s="8">
        <v>482.61095440000003</v>
      </c>
      <c r="F1218" s="7">
        <v>519.12481319999995</v>
      </c>
      <c r="G1218" s="7">
        <v>387.42597860000001</v>
      </c>
      <c r="H1218" s="7">
        <v>482.62833260000002</v>
      </c>
      <c r="I1218" s="8">
        <v>513.12755230000005</v>
      </c>
      <c r="J1218" s="8">
        <v>534.7843944</v>
      </c>
      <c r="K1218" s="8">
        <v>463.93054339999998</v>
      </c>
      <c r="L1218" s="7">
        <v>1167.2674910000001</v>
      </c>
      <c r="M1218" s="7">
        <v>1116.169856</v>
      </c>
      <c r="N1218" s="7">
        <v>1127.5434600000001</v>
      </c>
      <c r="O1218" s="13">
        <f t="shared" si="38"/>
        <v>2.4553930786090925</v>
      </c>
      <c r="P1218" s="9">
        <v>1.2783754460000001</v>
      </c>
      <c r="Q1218" s="9">
        <v>0.16582928299999999</v>
      </c>
      <c r="R1218" s="9">
        <v>7.7089849490000004</v>
      </c>
      <c r="S1218" s="6">
        <v>1.27E-14</v>
      </c>
      <c r="U1218" s="13">
        <f t="shared" si="39"/>
        <v>1.0313928806148938</v>
      </c>
      <c r="V1218" s="11">
        <v>4.4671053000000002E-2</v>
      </c>
      <c r="W1218" s="11">
        <v>0.13897367799999999</v>
      </c>
      <c r="X1218" s="11">
        <v>0.32143535200000001</v>
      </c>
      <c r="Y1218" s="12">
        <v>0.74788049700000003</v>
      </c>
      <c r="Z1218" t="s">
        <v>6847</v>
      </c>
    </row>
    <row r="1219" spans="1:26" x14ac:dyDescent="0.3">
      <c r="A1219">
        <v>35</v>
      </c>
      <c r="B1219" t="s">
        <v>50</v>
      </c>
      <c r="C1219" s="8">
        <v>1313.5917400000001</v>
      </c>
      <c r="D1219" s="8">
        <v>1240.6307429999999</v>
      </c>
      <c r="E1219" s="8">
        <v>1234.504833</v>
      </c>
      <c r="F1219" s="7">
        <v>1272.0896319999999</v>
      </c>
      <c r="G1219" s="7">
        <v>899.70961850000003</v>
      </c>
      <c r="H1219" s="7">
        <v>1106.473217</v>
      </c>
      <c r="I1219" s="8">
        <v>1221.967216</v>
      </c>
      <c r="J1219" s="8">
        <v>1184.7826620000001</v>
      </c>
      <c r="K1219" s="8">
        <v>1501.273764</v>
      </c>
      <c r="L1219" s="7">
        <v>3118.1350430000002</v>
      </c>
      <c r="M1219" s="7">
        <v>2896.3745370000001</v>
      </c>
      <c r="N1219" s="7">
        <v>3488.6135760000002</v>
      </c>
      <c r="O1219" s="13">
        <f t="shared" si="38"/>
        <v>2.898820415390015</v>
      </c>
      <c r="P1219" s="9">
        <v>1.518410094</v>
      </c>
      <c r="Q1219" s="9">
        <v>0.18558024400000001</v>
      </c>
      <c r="R1219" s="9">
        <v>8.1819597860000002</v>
      </c>
      <c r="S1219" s="6">
        <v>2.79E-16</v>
      </c>
      <c r="U1219" s="13">
        <f t="shared" si="39"/>
        <v>1.0314871765767373</v>
      </c>
      <c r="V1219" s="11">
        <v>4.0231261999999997E-2</v>
      </c>
      <c r="W1219" s="11">
        <v>0.12928084500000001</v>
      </c>
      <c r="X1219" s="11">
        <v>0.31119275000000002</v>
      </c>
      <c r="Y1219" s="12">
        <v>0.75565409500000003</v>
      </c>
      <c r="Z1219" t="s">
        <v>6847</v>
      </c>
    </row>
    <row r="1220" spans="1:26" x14ac:dyDescent="0.3">
      <c r="A1220">
        <v>2729</v>
      </c>
      <c r="B1220" t="s">
        <v>2744</v>
      </c>
      <c r="C1220" s="8">
        <v>1070.7674320000001</v>
      </c>
      <c r="D1220" s="8">
        <v>965.91068940000002</v>
      </c>
      <c r="E1220" s="8">
        <v>1134.2523160000001</v>
      </c>
      <c r="F1220" s="7">
        <v>798.17388689999996</v>
      </c>
      <c r="G1220" s="7">
        <v>828.10007740000003</v>
      </c>
      <c r="H1220" s="7">
        <v>786.65926160000004</v>
      </c>
      <c r="I1220" s="8">
        <v>1173.4503480000001</v>
      </c>
      <c r="J1220" s="8">
        <v>1137.736997</v>
      </c>
      <c r="K1220" s="8">
        <v>963.44278039999995</v>
      </c>
      <c r="L1220" s="7">
        <v>1720.284384</v>
      </c>
      <c r="M1220" s="7">
        <v>1605.264152</v>
      </c>
      <c r="N1220" s="7">
        <v>1622.1317140000001</v>
      </c>
      <c r="O1220" s="13">
        <f t="shared" si="38"/>
        <v>2.0504837004573817</v>
      </c>
      <c r="P1220" s="9">
        <v>1.0217711789999999</v>
      </c>
      <c r="Q1220" s="9">
        <v>0.10763808399999999</v>
      </c>
      <c r="R1220" s="9">
        <v>9.4926547929999998</v>
      </c>
      <c r="S1220" s="6">
        <v>2.2499999999999998E-21</v>
      </c>
      <c r="U1220" s="13">
        <f t="shared" si="39"/>
        <v>1.0327032364939006</v>
      </c>
      <c r="V1220" s="11">
        <v>4.7621559000000001E-2</v>
      </c>
      <c r="W1220" s="11">
        <v>0.13864458199999999</v>
      </c>
      <c r="X1220" s="11">
        <v>0.34347941100000001</v>
      </c>
      <c r="Y1220" s="12">
        <v>0.73123782800000003</v>
      </c>
      <c r="Z1220" t="s">
        <v>7382</v>
      </c>
    </row>
    <row r="1221" spans="1:26" x14ac:dyDescent="0.3">
      <c r="A1221">
        <v>5521</v>
      </c>
      <c r="B1221" t="s">
        <v>5536</v>
      </c>
      <c r="C1221" s="8">
        <v>12221.18165</v>
      </c>
      <c r="D1221" s="8">
        <v>13520.24079</v>
      </c>
      <c r="E1221" s="8">
        <v>11593.15445</v>
      </c>
      <c r="F1221" s="7">
        <v>4653.4161180000001</v>
      </c>
      <c r="G1221" s="7">
        <v>8061.5817960000004</v>
      </c>
      <c r="H1221" s="7">
        <v>5506.6148309999999</v>
      </c>
      <c r="I1221" s="8">
        <v>13396.41179</v>
      </c>
      <c r="J1221" s="8">
        <v>12802.18153</v>
      </c>
      <c r="K1221" s="8">
        <v>12361.901470000001</v>
      </c>
      <c r="L1221" s="7">
        <v>20667.332020000002</v>
      </c>
      <c r="M1221" s="7">
        <v>22372.67613</v>
      </c>
      <c r="N1221" s="7">
        <v>22249.602139999999</v>
      </c>
      <c r="O1221" s="13">
        <f t="shared" si="38"/>
        <v>3.5830862615558239</v>
      </c>
      <c r="P1221" s="9">
        <v>1.830559365</v>
      </c>
      <c r="Q1221" s="9">
        <v>0.21762937399999999</v>
      </c>
      <c r="R1221" s="9">
        <v>8.4113616370000006</v>
      </c>
      <c r="S1221" s="6">
        <v>4.0499999999999999E-17</v>
      </c>
      <c r="U1221" s="13">
        <f t="shared" si="39"/>
        <v>1.0328359928548796</v>
      </c>
      <c r="V1221" s="11">
        <v>4.6301364999999997E-2</v>
      </c>
      <c r="W1221" s="11">
        <v>0.10224806</v>
      </c>
      <c r="X1221" s="11">
        <v>0.45283368099999999</v>
      </c>
      <c r="Y1221" s="12">
        <v>0.65066850899999995</v>
      </c>
      <c r="Z1221" t="s">
        <v>7383</v>
      </c>
    </row>
    <row r="1222" spans="1:26" x14ac:dyDescent="0.3">
      <c r="A1222">
        <v>6065</v>
      </c>
      <c r="B1222" t="s">
        <v>6080</v>
      </c>
      <c r="C1222" s="8">
        <v>39.983119029999997</v>
      </c>
      <c r="D1222" s="8">
        <v>32.615166129999999</v>
      </c>
      <c r="E1222" s="8">
        <v>41.966169950000001</v>
      </c>
      <c r="F1222" s="7">
        <v>36.634934260000001</v>
      </c>
      <c r="G1222" s="7">
        <v>18.36142079</v>
      </c>
      <c r="H1222" s="7">
        <v>23.259196750000001</v>
      </c>
      <c r="I1222" s="8">
        <v>42.760629360000003</v>
      </c>
      <c r="J1222" s="8">
        <v>44.165318030000002</v>
      </c>
      <c r="K1222" s="8">
        <v>31.476113560000002</v>
      </c>
      <c r="L1222" s="7">
        <v>33.487182109999999</v>
      </c>
      <c r="M1222" s="7">
        <v>70.222606799999994</v>
      </c>
      <c r="N1222" s="7">
        <v>55.935576330000004</v>
      </c>
      <c r="O1222" s="13">
        <f t="shared" si="38"/>
        <v>2.0400516202097752</v>
      </c>
      <c r="P1222" s="9">
        <v>0.99831759799999997</v>
      </c>
      <c r="Q1222" s="9">
        <v>0.42997649999999998</v>
      </c>
      <c r="R1222" s="9">
        <v>2.3217957199999999</v>
      </c>
      <c r="S1222" s="6">
        <v>2.0243938E-2</v>
      </c>
      <c r="U1222" s="13">
        <f t="shared" si="39"/>
        <v>1.0334973516551476</v>
      </c>
      <c r="V1222" s="11">
        <v>5.8992701000000002E-2</v>
      </c>
      <c r="W1222" s="11">
        <v>0.31967210000000001</v>
      </c>
      <c r="X1222" s="11">
        <v>0.184541287</v>
      </c>
      <c r="Y1222" s="12">
        <v>0.85358884099999999</v>
      </c>
      <c r="Z1222" t="s">
        <v>7384</v>
      </c>
    </row>
    <row r="1223" spans="1:26" x14ac:dyDescent="0.3">
      <c r="A1223">
        <v>6423</v>
      </c>
      <c r="B1223" t="s">
        <v>6438</v>
      </c>
      <c r="C1223" s="8">
        <v>2068.3950110000001</v>
      </c>
      <c r="D1223" s="8">
        <v>1724.8405170000001</v>
      </c>
      <c r="E1223" s="8">
        <v>1959.5869909999999</v>
      </c>
      <c r="F1223" s="7">
        <v>1678.1917759999999</v>
      </c>
      <c r="G1223" s="7">
        <v>1561.6388380000001</v>
      </c>
      <c r="H1223" s="7">
        <v>1764.376211</v>
      </c>
      <c r="I1223" s="8">
        <v>2066.489646</v>
      </c>
      <c r="J1223" s="8">
        <v>1990.3196579999999</v>
      </c>
      <c r="K1223" s="8">
        <v>1898.1465009999999</v>
      </c>
      <c r="L1223" s="7">
        <v>4099.787867</v>
      </c>
      <c r="M1223" s="7">
        <v>3816.6602790000002</v>
      </c>
      <c r="N1223" s="7">
        <v>3860.5360930000002</v>
      </c>
      <c r="O1223" s="13">
        <f t="shared" si="38"/>
        <v>2.3534167653032609</v>
      </c>
      <c r="P1223" s="9">
        <v>1.2192852750000001</v>
      </c>
      <c r="Q1223" s="9">
        <v>0.11706264</v>
      </c>
      <c r="R1223" s="9">
        <v>10.41566525</v>
      </c>
      <c r="S1223" s="6">
        <v>2.1E-25</v>
      </c>
      <c r="U1223" s="13">
        <f t="shared" si="39"/>
        <v>1.0351363674669969</v>
      </c>
      <c r="V1223" s="11">
        <v>4.8889592000000003E-2</v>
      </c>
      <c r="W1223" s="11">
        <v>0.117554172</v>
      </c>
      <c r="X1223" s="11">
        <v>0.41588989300000001</v>
      </c>
      <c r="Y1223" s="12">
        <v>0.67749057499999998</v>
      </c>
      <c r="Z1223" t="s">
        <v>7385</v>
      </c>
    </row>
    <row r="1224" spans="1:26" x14ac:dyDescent="0.3">
      <c r="A1224">
        <v>2432</v>
      </c>
      <c r="B1224" t="s">
        <v>2447</v>
      </c>
      <c r="C1224" s="8">
        <v>1063.941045</v>
      </c>
      <c r="D1224" s="8">
        <v>1945.620103</v>
      </c>
      <c r="E1224" s="8">
        <v>1140.08095</v>
      </c>
      <c r="F1224" s="7">
        <v>874.56162219999999</v>
      </c>
      <c r="G1224" s="7">
        <v>693.14363470000001</v>
      </c>
      <c r="H1224" s="7">
        <v>773.368292</v>
      </c>
      <c r="I1224" s="8">
        <v>1174.2726680000001</v>
      </c>
      <c r="J1224" s="8">
        <v>1202.0647429999999</v>
      </c>
      <c r="K1224" s="8">
        <v>1920.042927</v>
      </c>
      <c r="L1224" s="7">
        <v>4340.8955779999997</v>
      </c>
      <c r="M1224" s="7">
        <v>5534.0342060000003</v>
      </c>
      <c r="N1224" s="7">
        <v>5773.140273</v>
      </c>
      <c r="O1224" s="13">
        <f t="shared" si="38"/>
        <v>6.6841428644360867</v>
      </c>
      <c r="P1224" s="9">
        <v>2.724437607</v>
      </c>
      <c r="Q1224" s="9">
        <v>0.181927901</v>
      </c>
      <c r="R1224" s="9">
        <v>14.97536989</v>
      </c>
      <c r="S1224" s="6">
        <v>1.0599999999999999E-50</v>
      </c>
      <c r="U1224" s="13">
        <f t="shared" si="39"/>
        <v>1.035361661689022</v>
      </c>
      <c r="V1224" s="11">
        <v>4.7259794000000001E-2</v>
      </c>
      <c r="W1224" s="11">
        <v>0.28982981800000002</v>
      </c>
      <c r="X1224" s="11">
        <v>0.163060496</v>
      </c>
      <c r="Y1224" s="12">
        <v>0.87047080300000002</v>
      </c>
      <c r="Z1224" t="s">
        <v>6847</v>
      </c>
    </row>
    <row r="1225" spans="1:26" x14ac:dyDescent="0.3">
      <c r="A1225">
        <v>1809</v>
      </c>
      <c r="B1225" t="s">
        <v>1824</v>
      </c>
      <c r="C1225" s="8">
        <v>380.3272298</v>
      </c>
      <c r="D1225" s="8">
        <v>181.89227270000001</v>
      </c>
      <c r="E1225" s="8">
        <v>382.35843729999999</v>
      </c>
      <c r="F1225" s="7">
        <v>476.25414540000003</v>
      </c>
      <c r="G1225" s="7">
        <v>260.73217519999997</v>
      </c>
      <c r="H1225" s="7">
        <v>366.3323489</v>
      </c>
      <c r="I1225" s="8">
        <v>416.91613630000001</v>
      </c>
      <c r="J1225" s="8">
        <v>321.63872909999998</v>
      </c>
      <c r="K1225" s="8">
        <v>239.4921684</v>
      </c>
      <c r="L1225" s="7">
        <v>1748.030906</v>
      </c>
      <c r="M1225" s="7">
        <v>975.72464190000005</v>
      </c>
      <c r="N1225" s="7">
        <v>693.7974117</v>
      </c>
      <c r="O1225" s="13">
        <f t="shared" si="38"/>
        <v>3.0975211913605714</v>
      </c>
      <c r="P1225" s="9">
        <v>1.610831307</v>
      </c>
      <c r="Q1225" s="9">
        <v>0.36677109299999999</v>
      </c>
      <c r="R1225" s="9">
        <v>4.3919254739999998</v>
      </c>
      <c r="S1225" s="6">
        <v>1.1199999999999999E-5</v>
      </c>
      <c r="U1225" s="13">
        <f t="shared" si="39"/>
        <v>1.0354328558711487</v>
      </c>
      <c r="V1225" s="11">
        <v>5.1236219E-2</v>
      </c>
      <c r="W1225" s="11">
        <v>0.33365403199999999</v>
      </c>
      <c r="X1225" s="11">
        <v>0.15356091699999999</v>
      </c>
      <c r="Y1225" s="12">
        <v>0.87795595500000001</v>
      </c>
      <c r="Z1225" t="s">
        <v>6847</v>
      </c>
    </row>
    <row r="1226" spans="1:26" x14ac:dyDescent="0.3">
      <c r="A1226">
        <v>2405</v>
      </c>
      <c r="B1226" t="s">
        <v>2420</v>
      </c>
      <c r="C1226" s="8">
        <v>196.014803</v>
      </c>
      <c r="D1226" s="8">
        <v>131.71509399999999</v>
      </c>
      <c r="E1226" s="8">
        <v>217.99093830000001</v>
      </c>
      <c r="F1226" s="7">
        <v>115.36106959999999</v>
      </c>
      <c r="G1226" s="7">
        <v>57.83847548</v>
      </c>
      <c r="H1226" s="7">
        <v>85.560616629999998</v>
      </c>
      <c r="I1226" s="8">
        <v>156.24076109999999</v>
      </c>
      <c r="J1226" s="8">
        <v>164.17976920000001</v>
      </c>
      <c r="K1226" s="8">
        <v>244.96627509999999</v>
      </c>
      <c r="L1226" s="7">
        <v>822.82790320000004</v>
      </c>
      <c r="M1226" s="7">
        <v>1245.5272890000001</v>
      </c>
      <c r="N1226" s="7">
        <v>797.81795709999994</v>
      </c>
      <c r="O1226" s="13">
        <f t="shared" si="38"/>
        <v>11.076562676260046</v>
      </c>
      <c r="P1226" s="9">
        <v>3.4464065989999999</v>
      </c>
      <c r="Q1226" s="9">
        <v>0.303954422</v>
      </c>
      <c r="R1226" s="9">
        <v>11.33856379</v>
      </c>
      <c r="S1226" s="6">
        <v>8.4499999999999993E-30</v>
      </c>
      <c r="U1226" s="13">
        <f t="shared" si="39"/>
        <v>1.0360366854770882</v>
      </c>
      <c r="V1226" s="11">
        <v>3.8663059999999999E-2</v>
      </c>
      <c r="W1226" s="11">
        <v>0.27318751800000002</v>
      </c>
      <c r="X1226" s="11">
        <v>0.14152571999999999</v>
      </c>
      <c r="Y1226" s="12">
        <v>0.88745464299999999</v>
      </c>
      <c r="Z1226" t="s">
        <v>7386</v>
      </c>
    </row>
    <row r="1227" spans="1:26" x14ac:dyDescent="0.3">
      <c r="A1227">
        <v>2984</v>
      </c>
      <c r="B1227" t="s">
        <v>2999</v>
      </c>
      <c r="C1227" s="8">
        <v>1578.845603</v>
      </c>
      <c r="D1227" s="8">
        <v>1764.98226</v>
      </c>
      <c r="E1227" s="8">
        <v>1557.411196</v>
      </c>
      <c r="F1227" s="7">
        <v>349.2010755</v>
      </c>
      <c r="G1227" s="7">
        <v>715.17733959999998</v>
      </c>
      <c r="H1227" s="7">
        <v>433.61788230000002</v>
      </c>
      <c r="I1227" s="8">
        <v>1695.6234179999999</v>
      </c>
      <c r="J1227" s="8">
        <v>1655.2393099999999</v>
      </c>
      <c r="K1227" s="8">
        <v>1727.0806660000001</v>
      </c>
      <c r="L1227" s="7">
        <v>1000.788357</v>
      </c>
      <c r="M1227" s="7">
        <v>837.74337939999998</v>
      </c>
      <c r="N1227" s="7">
        <v>1538.719012</v>
      </c>
      <c r="O1227" s="13">
        <f t="shared" si="38"/>
        <v>2.2545120800777219</v>
      </c>
      <c r="P1227" s="9">
        <v>1.164924772</v>
      </c>
      <c r="Q1227" s="9">
        <v>0.326006185</v>
      </c>
      <c r="R1227" s="9">
        <v>3.5733210729999998</v>
      </c>
      <c r="S1227" s="6">
        <v>3.5248199999999999E-4</v>
      </c>
      <c r="U1227" s="13">
        <f t="shared" si="39"/>
        <v>1.036052992492893</v>
      </c>
      <c r="V1227" s="11">
        <v>5.0555430999999998E-2</v>
      </c>
      <c r="W1227" s="11">
        <v>9.7071052000000005E-2</v>
      </c>
      <c r="X1227" s="11">
        <v>0.52080852499999997</v>
      </c>
      <c r="Y1227" s="12">
        <v>0.60250016399999995</v>
      </c>
      <c r="Z1227" t="s">
        <v>7387</v>
      </c>
    </row>
    <row r="1228" spans="1:26" x14ac:dyDescent="0.3">
      <c r="A1228">
        <v>3513</v>
      </c>
      <c r="B1228" t="s">
        <v>3528</v>
      </c>
      <c r="C1228" s="8">
        <v>208.6923774</v>
      </c>
      <c r="D1228" s="8">
        <v>196.94542630000001</v>
      </c>
      <c r="E1228" s="8">
        <v>229.64820779999999</v>
      </c>
      <c r="F1228" s="7">
        <v>202.6613385</v>
      </c>
      <c r="G1228" s="7">
        <v>156.99014769999999</v>
      </c>
      <c r="H1228" s="7">
        <v>160.32232049999999</v>
      </c>
      <c r="I1228" s="8">
        <v>240.11738020000001</v>
      </c>
      <c r="J1228" s="8">
        <v>216.9861277</v>
      </c>
      <c r="K1228" s="8">
        <v>201.17342149999999</v>
      </c>
      <c r="L1228" s="7">
        <v>476.47476260000002</v>
      </c>
      <c r="M1228" s="7">
        <v>433.65539639999997</v>
      </c>
      <c r="N1228" s="7">
        <v>398.41831560000003</v>
      </c>
      <c r="O1228" s="13">
        <f t="shared" si="38"/>
        <v>2.5165661380227369</v>
      </c>
      <c r="P1228" s="9">
        <v>1.31336903</v>
      </c>
      <c r="Q1228" s="9">
        <v>0.18671469399999999</v>
      </c>
      <c r="R1228" s="9">
        <v>7.0340957120000001</v>
      </c>
      <c r="S1228" s="6">
        <v>2.0100000000000001E-12</v>
      </c>
      <c r="U1228" s="13">
        <f t="shared" si="39"/>
        <v>1.0361898695765632</v>
      </c>
      <c r="V1228" s="11">
        <v>5.5934751999999997E-2</v>
      </c>
      <c r="W1228" s="11">
        <v>0.16360221799999999</v>
      </c>
      <c r="X1228" s="11">
        <v>0.34189482999999998</v>
      </c>
      <c r="Y1228" s="12">
        <v>0.73243004099999998</v>
      </c>
      <c r="Z1228" t="s">
        <v>6847</v>
      </c>
    </row>
    <row r="1229" spans="1:26" x14ac:dyDescent="0.3">
      <c r="A1229">
        <v>6542</v>
      </c>
      <c r="B1229" t="s">
        <v>6557</v>
      </c>
      <c r="C1229" s="8">
        <v>5247.5405730000002</v>
      </c>
      <c r="D1229" s="8">
        <v>5124.3443719999996</v>
      </c>
      <c r="E1229" s="8">
        <v>5122.2041870000003</v>
      </c>
      <c r="F1229" s="7">
        <v>2382.0501939999999</v>
      </c>
      <c r="G1229" s="7">
        <v>2772.5745390000002</v>
      </c>
      <c r="H1229" s="7">
        <v>2855.8970869999998</v>
      </c>
      <c r="I1229" s="8">
        <v>5923.991806</v>
      </c>
      <c r="J1229" s="8">
        <v>5071.3306480000001</v>
      </c>
      <c r="K1229" s="8">
        <v>5066.2857569999996</v>
      </c>
      <c r="L1229" s="7">
        <v>6218.0913289999999</v>
      </c>
      <c r="M1229" s="7">
        <v>5664.6236150000004</v>
      </c>
      <c r="N1229" s="7">
        <v>5445.3774219999996</v>
      </c>
      <c r="O1229" s="13">
        <f t="shared" si="38"/>
        <v>2.1631664896956733</v>
      </c>
      <c r="P1229" s="9">
        <v>1.0991872250000001</v>
      </c>
      <c r="Q1229" s="9">
        <v>0.130965105</v>
      </c>
      <c r="R1229" s="9">
        <v>8.3929778460000009</v>
      </c>
      <c r="S1229" s="6">
        <v>4.7399999999999997E-17</v>
      </c>
      <c r="U1229" s="13">
        <f t="shared" si="39"/>
        <v>1.0366281021210793</v>
      </c>
      <c r="V1229" s="11">
        <v>5.1625391999999999E-2</v>
      </c>
      <c r="W1229" s="11">
        <v>0.108220026</v>
      </c>
      <c r="X1229" s="11">
        <v>0.47704102799999998</v>
      </c>
      <c r="Y1229" s="12">
        <v>0.63333290600000003</v>
      </c>
      <c r="Z1229" t="s">
        <v>7388</v>
      </c>
    </row>
    <row r="1230" spans="1:26" x14ac:dyDescent="0.3">
      <c r="A1230">
        <v>5876</v>
      </c>
      <c r="B1230" t="s">
        <v>5891</v>
      </c>
      <c r="C1230" s="8">
        <v>2586.2251630000001</v>
      </c>
      <c r="D1230" s="8">
        <v>2348.2919619999998</v>
      </c>
      <c r="E1230" s="8">
        <v>2580.9194520000001</v>
      </c>
      <c r="F1230" s="7">
        <v>1559.7128399999999</v>
      </c>
      <c r="G1230" s="7">
        <v>1708.5302039999999</v>
      </c>
      <c r="H1230" s="7">
        <v>1775.1751240000001</v>
      </c>
      <c r="I1230" s="8">
        <v>2837.8256139999999</v>
      </c>
      <c r="J1230" s="8">
        <v>2717.1271740000002</v>
      </c>
      <c r="K1230" s="8">
        <v>2244.38375</v>
      </c>
      <c r="L1230" s="7">
        <v>4934.0970889999999</v>
      </c>
      <c r="M1230" s="7">
        <v>4643.3158780000003</v>
      </c>
      <c r="N1230" s="7">
        <v>4718.2149300000001</v>
      </c>
      <c r="O1230" s="13">
        <f t="shared" si="38"/>
        <v>2.8345117182042081</v>
      </c>
      <c r="P1230" s="9">
        <v>1.4889662189999999</v>
      </c>
      <c r="Q1230" s="9">
        <v>0.110256677</v>
      </c>
      <c r="R1230" s="9">
        <v>13.5045447</v>
      </c>
      <c r="S1230" s="6">
        <v>1.47E-41</v>
      </c>
      <c r="U1230" s="13">
        <f t="shared" si="39"/>
        <v>1.03777557805076</v>
      </c>
      <c r="V1230" s="11">
        <v>5.412496E-2</v>
      </c>
      <c r="W1230" s="11">
        <v>0.13625905099999999</v>
      </c>
      <c r="X1230" s="11">
        <v>0.39722102399999998</v>
      </c>
      <c r="Y1230" s="12">
        <v>0.69120448000000001</v>
      </c>
      <c r="Z1230" t="s">
        <v>6847</v>
      </c>
    </row>
    <row r="1231" spans="1:26" x14ac:dyDescent="0.3">
      <c r="A1231">
        <v>3490</v>
      </c>
      <c r="B1231" t="s">
        <v>3505</v>
      </c>
      <c r="C1231" s="8">
        <v>2209.7987250000001</v>
      </c>
      <c r="D1231" s="8">
        <v>1995.797282</v>
      </c>
      <c r="E1231" s="8">
        <v>2202.0581950000001</v>
      </c>
      <c r="F1231" s="7">
        <v>1899.5603149999999</v>
      </c>
      <c r="G1231" s="7">
        <v>1789.3204559999999</v>
      </c>
      <c r="H1231" s="7">
        <v>1974.539667</v>
      </c>
      <c r="I1231" s="8">
        <v>2145.4323460000001</v>
      </c>
      <c r="J1231" s="8">
        <v>2263.9526070000002</v>
      </c>
      <c r="K1231" s="8">
        <v>2244.38375</v>
      </c>
      <c r="L1231" s="7">
        <v>5489.0275359999996</v>
      </c>
      <c r="M1231" s="7">
        <v>5111.46659</v>
      </c>
      <c r="N1231" s="7">
        <v>5639.6799499999997</v>
      </c>
      <c r="O1231" s="13">
        <f t="shared" si="38"/>
        <v>2.8675557913788068</v>
      </c>
      <c r="P1231" s="9">
        <v>1.504666193</v>
      </c>
      <c r="Q1231" s="9">
        <v>0.116062918</v>
      </c>
      <c r="R1231" s="9">
        <v>12.964228520000001</v>
      </c>
      <c r="S1231" s="6">
        <v>1.95E-38</v>
      </c>
      <c r="U1231" s="13">
        <f t="shared" si="39"/>
        <v>1.0384094542622451</v>
      </c>
      <c r="V1231" s="11">
        <v>5.2474193000000002E-2</v>
      </c>
      <c r="W1231" s="11">
        <v>9.4965361999999998E-2</v>
      </c>
      <c r="X1231" s="11">
        <v>0.55256139100000001</v>
      </c>
      <c r="Y1231" s="12">
        <v>0.58056378600000003</v>
      </c>
      <c r="Z1231" t="s">
        <v>7389</v>
      </c>
    </row>
    <row r="1232" spans="1:26" x14ac:dyDescent="0.3">
      <c r="A1232">
        <v>4642</v>
      </c>
      <c r="B1232" t="s">
        <v>4657</v>
      </c>
      <c r="C1232" s="8">
        <v>1073.6930259999999</v>
      </c>
      <c r="D1232" s="8">
        <v>1159.0928269999999</v>
      </c>
      <c r="E1232" s="8">
        <v>1182.0471199999999</v>
      </c>
      <c r="F1232" s="7">
        <v>1182.450963</v>
      </c>
      <c r="G1232" s="7">
        <v>1042.01063</v>
      </c>
      <c r="H1232" s="7">
        <v>1106.473217</v>
      </c>
      <c r="I1232" s="8">
        <v>1088.751409</v>
      </c>
      <c r="J1232" s="8">
        <v>1048.4462450000001</v>
      </c>
      <c r="K1232" s="8">
        <v>1409.5824769999999</v>
      </c>
      <c r="L1232" s="7">
        <v>2683.758452</v>
      </c>
      <c r="M1232" s="7">
        <v>2387.5686310000001</v>
      </c>
      <c r="N1232" s="7">
        <v>2368.9207240000001</v>
      </c>
      <c r="O1232" s="13">
        <f t="shared" si="38"/>
        <v>2.2336816033334501</v>
      </c>
      <c r="P1232" s="9">
        <v>1.1435469599999999</v>
      </c>
      <c r="Q1232" s="9">
        <v>0.130487152</v>
      </c>
      <c r="R1232" s="9">
        <v>8.7636747770000003</v>
      </c>
      <c r="S1232" s="6">
        <v>1.89E-18</v>
      </c>
      <c r="U1232" s="13">
        <f t="shared" si="39"/>
        <v>1.0386394178114318</v>
      </c>
      <c r="V1232" s="11">
        <v>5.0486338999999998E-2</v>
      </c>
      <c r="W1232" s="11">
        <v>0.14904330399999999</v>
      </c>
      <c r="X1232" s="11">
        <v>0.33873604400000001</v>
      </c>
      <c r="Y1232" s="12">
        <v>0.73480858500000001</v>
      </c>
      <c r="Z1232" t="s">
        <v>7390</v>
      </c>
    </row>
    <row r="1233" spans="1:27" x14ac:dyDescent="0.3">
      <c r="A1233">
        <v>1834</v>
      </c>
      <c r="B1233" t="s">
        <v>1849</v>
      </c>
      <c r="C1233" s="8">
        <v>650.4570827</v>
      </c>
      <c r="D1233" s="8">
        <v>817.88801230000001</v>
      </c>
      <c r="E1233" s="8">
        <v>524.57712430000004</v>
      </c>
      <c r="F1233" s="7">
        <v>804.40962039999999</v>
      </c>
      <c r="G1233" s="7">
        <v>728.94840520000002</v>
      </c>
      <c r="H1233" s="7">
        <v>699.43727379999996</v>
      </c>
      <c r="I1233" s="8">
        <v>685.8147093</v>
      </c>
      <c r="J1233" s="8">
        <v>622.15491480000003</v>
      </c>
      <c r="K1233" s="8">
        <v>762.26935890000004</v>
      </c>
      <c r="L1233" s="7">
        <v>1438.035277</v>
      </c>
      <c r="M1233" s="7">
        <v>1790.0604860000001</v>
      </c>
      <c r="N1233" s="7">
        <v>1306.1447740000001</v>
      </c>
      <c r="O1233" s="13">
        <f t="shared" si="38"/>
        <v>2.0307461853840558</v>
      </c>
      <c r="P1233" s="9">
        <v>1.0056228789999999</v>
      </c>
      <c r="Q1233" s="9">
        <v>0.17368939999999999</v>
      </c>
      <c r="R1233" s="9">
        <v>5.7897769050000001</v>
      </c>
      <c r="S1233" s="6">
        <v>7.0500000000000003E-9</v>
      </c>
      <c r="U1233" s="13">
        <f t="shared" si="39"/>
        <v>1.038795675491619</v>
      </c>
      <c r="V1233" s="11">
        <v>5.3396846999999997E-2</v>
      </c>
      <c r="W1233" s="11">
        <v>0.19290128100000001</v>
      </c>
      <c r="X1233" s="11">
        <v>0.27680918999999998</v>
      </c>
      <c r="Y1233" s="12">
        <v>0.78192662400000001</v>
      </c>
      <c r="Z1233" t="s">
        <v>6847</v>
      </c>
    </row>
    <row r="1234" spans="1:27" x14ac:dyDescent="0.3">
      <c r="A1234">
        <v>4518</v>
      </c>
      <c r="B1234" t="s">
        <v>4533</v>
      </c>
      <c r="C1234" s="8">
        <v>4195.3019039999999</v>
      </c>
      <c r="D1234" s="8">
        <v>4505.9106439999996</v>
      </c>
      <c r="E1234" s="8">
        <v>4061.3926689999998</v>
      </c>
      <c r="F1234" s="7">
        <v>2470.1299290000002</v>
      </c>
      <c r="G1234" s="7">
        <v>3022.2898610000002</v>
      </c>
      <c r="H1234" s="7">
        <v>2885.8017690000001</v>
      </c>
      <c r="I1234" s="8">
        <v>4447.1054530000001</v>
      </c>
      <c r="J1234" s="8">
        <v>4323.4005889999999</v>
      </c>
      <c r="K1234" s="8">
        <v>4496.9786599999998</v>
      </c>
      <c r="L1234" s="7">
        <v>8825.3076500000006</v>
      </c>
      <c r="M1234" s="7">
        <v>8925.6629169999997</v>
      </c>
      <c r="N1234" s="7">
        <v>9242.1273309999997</v>
      </c>
      <c r="O1234" s="13">
        <f t="shared" si="38"/>
        <v>3.2218171491303722</v>
      </c>
      <c r="P1234" s="9">
        <v>1.6746266270000001</v>
      </c>
      <c r="Q1234" s="9">
        <v>0.123302205</v>
      </c>
      <c r="R1234" s="9">
        <v>13.581481610000001</v>
      </c>
      <c r="S1234" s="6">
        <v>5.1599999999999999E-42</v>
      </c>
      <c r="U1234" s="13">
        <f t="shared" si="39"/>
        <v>1.0395592809160541</v>
      </c>
      <c r="V1234" s="11">
        <v>5.5110348000000003E-2</v>
      </c>
      <c r="W1234" s="11">
        <v>8.3949748000000005E-2</v>
      </c>
      <c r="X1234" s="11">
        <v>0.65646829200000001</v>
      </c>
      <c r="Y1234" s="12">
        <v>0.51152286300000005</v>
      </c>
      <c r="Z1234" t="s">
        <v>7391</v>
      </c>
    </row>
    <row r="1235" spans="1:27" x14ac:dyDescent="0.3">
      <c r="A1235">
        <v>603</v>
      </c>
      <c r="B1235" t="s">
        <v>618</v>
      </c>
      <c r="C1235" s="8">
        <v>6857.5925120000002</v>
      </c>
      <c r="D1235" s="8">
        <v>6268.3840449999998</v>
      </c>
      <c r="E1235" s="8">
        <v>6762.3819960000001</v>
      </c>
      <c r="F1235" s="7">
        <v>3909.8048990000002</v>
      </c>
      <c r="G1235" s="7">
        <v>3887.1127799999999</v>
      </c>
      <c r="H1235" s="7">
        <v>3828.629923</v>
      </c>
      <c r="I1235" s="8">
        <v>7341.6711329999998</v>
      </c>
      <c r="J1235" s="8">
        <v>6906.111578</v>
      </c>
      <c r="K1235" s="8">
        <v>6447.1291739999997</v>
      </c>
      <c r="L1235" s="7">
        <v>8461.7325299999993</v>
      </c>
      <c r="M1235" s="7">
        <v>7336.4144480000004</v>
      </c>
      <c r="N1235" s="7">
        <v>7797.6156060000003</v>
      </c>
      <c r="O1235" s="13">
        <f t="shared" si="38"/>
        <v>2.0296474103241988</v>
      </c>
      <c r="P1235" s="9">
        <v>1.006473841</v>
      </c>
      <c r="Q1235" s="9">
        <v>0.111238636</v>
      </c>
      <c r="R1235" s="9">
        <v>9.0478800849999992</v>
      </c>
      <c r="S1235" s="6">
        <v>1.4600000000000001E-19</v>
      </c>
      <c r="U1235" s="13">
        <f t="shared" si="39"/>
        <v>1.0405540421976323</v>
      </c>
      <c r="V1235" s="11">
        <v>5.6899126000000001E-2</v>
      </c>
      <c r="W1235" s="11">
        <v>0.103275089</v>
      </c>
      <c r="X1235" s="11">
        <v>0.55094724699999997</v>
      </c>
      <c r="Y1235" s="12">
        <v>0.58166983800000005</v>
      </c>
      <c r="Z1235" t="s">
        <v>7392</v>
      </c>
    </row>
    <row r="1236" spans="1:27" x14ac:dyDescent="0.3">
      <c r="A1236">
        <v>476</v>
      </c>
      <c r="B1236" t="s">
        <v>491</v>
      </c>
      <c r="C1236" s="8">
        <v>1612.9775340000001</v>
      </c>
      <c r="D1236" s="8">
        <v>932.0410938</v>
      </c>
      <c r="E1236" s="8">
        <v>1569.0684650000001</v>
      </c>
      <c r="F1236" s="7">
        <v>1345.3595009999999</v>
      </c>
      <c r="G1236" s="7">
        <v>796.88566209999999</v>
      </c>
      <c r="H1236" s="7">
        <v>1026.7274</v>
      </c>
      <c r="I1236" s="8">
        <v>1761.4090020000001</v>
      </c>
      <c r="J1236" s="8">
        <v>1547.7063619999999</v>
      </c>
      <c r="K1236" s="8">
        <v>974.39099380000005</v>
      </c>
      <c r="L1236" s="7">
        <v>3212.8559289999998</v>
      </c>
      <c r="M1236" s="7">
        <v>3578.8889960000001</v>
      </c>
      <c r="N1236" s="7">
        <v>2839.9571559999999</v>
      </c>
      <c r="O1236" s="13">
        <f t="shared" si="38"/>
        <v>3.0393769239762465</v>
      </c>
      <c r="P1236" s="9">
        <v>1.584940966</v>
      </c>
      <c r="Q1236" s="9">
        <v>0.23077308499999999</v>
      </c>
      <c r="R1236" s="9">
        <v>6.867962823</v>
      </c>
      <c r="S1236" s="6">
        <v>6.5100000000000003E-12</v>
      </c>
      <c r="U1236" s="13">
        <f t="shared" si="39"/>
        <v>1.041180281597951</v>
      </c>
      <c r="V1236" s="11">
        <v>5.9217069999999997E-2</v>
      </c>
      <c r="W1236" s="11">
        <v>0.28991611900000003</v>
      </c>
      <c r="X1236" s="11">
        <v>0.204255873</v>
      </c>
      <c r="Y1236" s="12">
        <v>0.838153551</v>
      </c>
      <c r="Z1236" t="s">
        <v>7482</v>
      </c>
    </row>
    <row r="1237" spans="1:27" x14ac:dyDescent="0.3">
      <c r="A1237">
        <v>713</v>
      </c>
      <c r="B1237" t="s">
        <v>728</v>
      </c>
      <c r="C1237" s="8">
        <v>1098.0729759999999</v>
      </c>
      <c r="D1237" s="8">
        <v>979.70941349999998</v>
      </c>
      <c r="E1237" s="8">
        <v>1106.2748690000001</v>
      </c>
      <c r="F1237" s="7">
        <v>1556.594973</v>
      </c>
      <c r="G1237" s="7">
        <v>1069.5527609999999</v>
      </c>
      <c r="H1237" s="7">
        <v>1313.3139309999999</v>
      </c>
      <c r="I1237" s="8">
        <v>1020.498866</v>
      </c>
      <c r="J1237" s="8">
        <v>1031.164164</v>
      </c>
      <c r="K1237" s="8">
        <v>1264.5186490000001</v>
      </c>
      <c r="L1237" s="7">
        <v>3436.741661</v>
      </c>
      <c r="M1237" s="7">
        <v>2991.2366550000002</v>
      </c>
      <c r="N1237" s="7">
        <v>2810.5173789999999</v>
      </c>
      <c r="O1237" s="13">
        <f t="shared" si="38"/>
        <v>2.3451162825314613</v>
      </c>
      <c r="P1237" s="9">
        <v>1.2118985120000001</v>
      </c>
      <c r="Q1237" s="9">
        <v>0.19315818800000001</v>
      </c>
      <c r="R1237" s="9">
        <v>6.2741244610000004</v>
      </c>
      <c r="S1237" s="6">
        <v>3.5200000000000003E-10</v>
      </c>
      <c r="U1237" s="13">
        <f t="shared" si="39"/>
        <v>1.041495616998497</v>
      </c>
      <c r="V1237" s="11">
        <v>5.3755873000000003E-2</v>
      </c>
      <c r="W1237" s="11">
        <v>0.13426613400000001</v>
      </c>
      <c r="X1237" s="11">
        <v>0.40036807400000002</v>
      </c>
      <c r="Y1237" s="12">
        <v>0.68888543599999996</v>
      </c>
      <c r="Z1237" t="s">
        <v>6847</v>
      </c>
    </row>
    <row r="1238" spans="1:27" x14ac:dyDescent="0.3">
      <c r="A1238">
        <v>1482</v>
      </c>
      <c r="B1238" t="s">
        <v>1497</v>
      </c>
      <c r="C1238" s="8">
        <v>1151.7088679999999</v>
      </c>
      <c r="D1238" s="8">
        <v>854.26646679999999</v>
      </c>
      <c r="E1238" s="8">
        <v>1204.1959320000001</v>
      </c>
      <c r="F1238" s="7">
        <v>1452.9259039999999</v>
      </c>
      <c r="G1238" s="7">
        <v>1043.8467720000001</v>
      </c>
      <c r="H1238" s="7">
        <v>1160.4677810000001</v>
      </c>
      <c r="I1238" s="8">
        <v>1119.9995610000001</v>
      </c>
      <c r="J1238" s="8">
        <v>1142.5375750000001</v>
      </c>
      <c r="K1238" s="8">
        <v>1083.873128</v>
      </c>
      <c r="L1238" s="7">
        <v>3362.1130840000001</v>
      </c>
      <c r="M1238" s="7">
        <v>3049.139506</v>
      </c>
      <c r="N1238" s="7">
        <v>2795.7974909999998</v>
      </c>
      <c r="O1238" s="13">
        <f t="shared" si="38"/>
        <v>2.5174855712255946</v>
      </c>
      <c r="P1238" s="9">
        <v>1.3145152200000001</v>
      </c>
      <c r="Q1238" s="9">
        <v>0.18241834400000001</v>
      </c>
      <c r="R1238" s="9">
        <v>7.2060473040000002</v>
      </c>
      <c r="S1238" s="6">
        <v>5.7599999999999997E-13</v>
      </c>
      <c r="U1238" s="13">
        <f t="shared" si="39"/>
        <v>1.0424397908638088</v>
      </c>
      <c r="V1238" s="11">
        <v>5.8182408999999997E-2</v>
      </c>
      <c r="W1238" s="11">
        <v>0.16404840000000001</v>
      </c>
      <c r="X1238" s="11">
        <v>0.354666117</v>
      </c>
      <c r="Y1238" s="12">
        <v>0.72283973700000004</v>
      </c>
      <c r="Z1238" t="s">
        <v>7481</v>
      </c>
    </row>
    <row r="1239" spans="1:27" x14ac:dyDescent="0.3">
      <c r="A1239">
        <v>6233</v>
      </c>
      <c r="B1239" t="s">
        <v>6248</v>
      </c>
      <c r="C1239" s="8">
        <v>197.96519910000001</v>
      </c>
      <c r="D1239" s="8">
        <v>218.27072720000001</v>
      </c>
      <c r="E1239" s="8">
        <v>184.18485699999999</v>
      </c>
      <c r="F1239" s="7">
        <v>316.46347470000001</v>
      </c>
      <c r="G1239" s="7">
        <v>175.35156850000001</v>
      </c>
      <c r="H1239" s="7">
        <v>232.59196750000001</v>
      </c>
      <c r="I1239" s="8">
        <v>184.19963419999999</v>
      </c>
      <c r="J1239" s="8">
        <v>183.3820814</v>
      </c>
      <c r="K1239" s="8">
        <v>258.65154189999998</v>
      </c>
      <c r="L1239" s="7">
        <v>1872.4118679999999</v>
      </c>
      <c r="M1239" s="7">
        <v>1107.5460270000001</v>
      </c>
      <c r="N1239" s="7">
        <v>1090.253076</v>
      </c>
      <c r="O1239" s="13">
        <f t="shared" si="38"/>
        <v>5.6186797075126647</v>
      </c>
      <c r="P1239" s="9">
        <v>2.4701365549999998</v>
      </c>
      <c r="Q1239" s="9">
        <v>0.30609700000000001</v>
      </c>
      <c r="R1239" s="9">
        <v>8.0697836150000004</v>
      </c>
      <c r="S1239" s="6">
        <v>7.04E-16</v>
      </c>
      <c r="U1239" s="13">
        <f t="shared" si="39"/>
        <v>1.0429906407605194</v>
      </c>
      <c r="V1239" s="11">
        <v>5.0462910999999999E-2</v>
      </c>
      <c r="W1239" s="11">
        <v>0.19891247100000001</v>
      </c>
      <c r="X1239" s="11">
        <v>0.253694052</v>
      </c>
      <c r="Y1239" s="12">
        <v>0.79973192999999998</v>
      </c>
      <c r="Z1239" t="s">
        <v>6847</v>
      </c>
    </row>
    <row r="1240" spans="1:27" x14ac:dyDescent="0.3">
      <c r="A1240">
        <v>1301</v>
      </c>
      <c r="B1240" t="s">
        <v>1316</v>
      </c>
      <c r="C1240" s="8">
        <v>292.55940750000002</v>
      </c>
      <c r="D1240" s="8">
        <v>510.55279300000001</v>
      </c>
      <c r="E1240" s="8">
        <v>303.08900519999997</v>
      </c>
      <c r="F1240" s="7">
        <v>239.2962727</v>
      </c>
      <c r="G1240" s="7">
        <v>256.14182</v>
      </c>
      <c r="H1240" s="7">
        <v>392.914288</v>
      </c>
      <c r="I1240" s="8">
        <v>356.0644714</v>
      </c>
      <c r="J1240" s="8">
        <v>366.76416280000001</v>
      </c>
      <c r="K1240" s="8">
        <v>431.08590320000002</v>
      </c>
      <c r="L1240" s="7">
        <v>685.05206829999997</v>
      </c>
      <c r="M1240" s="7">
        <v>583.95641450000005</v>
      </c>
      <c r="N1240" s="7">
        <v>563.28106690000004</v>
      </c>
      <c r="O1240" s="13">
        <f t="shared" si="38"/>
        <v>2.0625706527135108</v>
      </c>
      <c r="P1240" s="9">
        <v>1.0293758340000001</v>
      </c>
      <c r="Q1240" s="9">
        <v>0.236789467</v>
      </c>
      <c r="R1240" s="9">
        <v>4.3472196939999996</v>
      </c>
      <c r="S1240" s="6">
        <v>1.38E-5</v>
      </c>
      <c r="U1240" s="13">
        <f t="shared" si="39"/>
        <v>1.0431325978078347</v>
      </c>
      <c r="V1240" s="11">
        <v>6.0684887999999999E-2</v>
      </c>
      <c r="W1240" s="11">
        <v>0.247296292</v>
      </c>
      <c r="X1240" s="11">
        <v>0.24539344099999999</v>
      </c>
      <c r="Y1240" s="12">
        <v>0.806151807</v>
      </c>
      <c r="Z1240" t="s">
        <v>7480</v>
      </c>
    </row>
    <row r="1241" spans="1:27" x14ac:dyDescent="0.3">
      <c r="A1241">
        <v>5935</v>
      </c>
      <c r="B1241" t="s">
        <v>5950</v>
      </c>
      <c r="C1241" s="8">
        <v>576.34203279999997</v>
      </c>
      <c r="D1241" s="8">
        <v>578.2919842</v>
      </c>
      <c r="E1241" s="8">
        <v>644.64699949999999</v>
      </c>
      <c r="F1241" s="7">
        <v>505.87387949999999</v>
      </c>
      <c r="G1241" s="7">
        <v>504.02100059999998</v>
      </c>
      <c r="H1241" s="7">
        <v>534.96152529999995</v>
      </c>
      <c r="I1241" s="8">
        <v>569.86761820000004</v>
      </c>
      <c r="J1241" s="8">
        <v>644.23757379999995</v>
      </c>
      <c r="K1241" s="8">
        <v>665.10396490000005</v>
      </c>
      <c r="L1241" s="7">
        <v>3240.6024510000002</v>
      </c>
      <c r="M1241" s="7">
        <v>741.6492859</v>
      </c>
      <c r="N1241" s="7">
        <v>645.71244260000003</v>
      </c>
      <c r="O1241" s="13">
        <f t="shared" si="38"/>
        <v>2.9957244979682831</v>
      </c>
      <c r="P1241" s="9">
        <v>1.5657139529999999</v>
      </c>
      <c r="Q1241" s="9">
        <v>0.73719180200000001</v>
      </c>
      <c r="R1241" s="9">
        <v>2.123889535</v>
      </c>
      <c r="S1241" s="6">
        <v>3.3679382000000001E-2</v>
      </c>
      <c r="U1241" s="13">
        <f t="shared" si="39"/>
        <v>1.0444222662647094</v>
      </c>
      <c r="V1241" s="11">
        <v>5.9220680999999997E-2</v>
      </c>
      <c r="W1241" s="11">
        <v>0.125401177</v>
      </c>
      <c r="X1241" s="11">
        <v>0.47224979900000003</v>
      </c>
      <c r="Y1241" s="12">
        <v>0.636748498</v>
      </c>
      <c r="Z1241" t="s">
        <v>7479</v>
      </c>
    </row>
    <row r="1242" spans="1:27" x14ac:dyDescent="0.3">
      <c r="A1242">
        <v>130</v>
      </c>
      <c r="B1242" t="s">
        <v>145</v>
      </c>
      <c r="C1242" s="8">
        <v>2226.3770909999998</v>
      </c>
      <c r="D1242" s="8">
        <v>1594.379852</v>
      </c>
      <c r="E1242" s="8">
        <v>2309.3050739999999</v>
      </c>
      <c r="F1242" s="7">
        <v>1672.7355090000001</v>
      </c>
      <c r="G1242" s="7">
        <v>1540.5232040000001</v>
      </c>
      <c r="H1242" s="7">
        <v>1525.9694440000001</v>
      </c>
      <c r="I1242" s="8">
        <v>2290.1606299999999</v>
      </c>
      <c r="J1242" s="8">
        <v>2248.5907569999999</v>
      </c>
      <c r="K1242" s="8">
        <v>1865.30186</v>
      </c>
      <c r="L1242" s="7">
        <v>3230.0779080000002</v>
      </c>
      <c r="M1242" s="7">
        <v>3756.2934759999998</v>
      </c>
      <c r="N1242" s="7">
        <v>3137.2989040000002</v>
      </c>
      <c r="O1242" s="13">
        <f t="shared" si="38"/>
        <v>2.136143260595504</v>
      </c>
      <c r="P1242" s="9">
        <v>1.0792445429999999</v>
      </c>
      <c r="Q1242" s="9">
        <v>0.13534595399999999</v>
      </c>
      <c r="R1242" s="9">
        <v>7.973969759</v>
      </c>
      <c r="S1242" s="6">
        <v>1.54E-15</v>
      </c>
      <c r="U1242" s="13">
        <f t="shared" si="39"/>
        <v>1.0446963226864854</v>
      </c>
      <c r="V1242" s="11">
        <v>6.2605778000000001E-2</v>
      </c>
      <c r="W1242" s="11">
        <v>0.18697057</v>
      </c>
      <c r="X1242" s="11">
        <v>0.334842951</v>
      </c>
      <c r="Y1242" s="12">
        <v>0.73774355800000002</v>
      </c>
      <c r="Z1242" t="s">
        <v>7478</v>
      </c>
    </row>
    <row r="1243" spans="1:27" x14ac:dyDescent="0.3">
      <c r="A1243">
        <v>2689</v>
      </c>
      <c r="B1243" t="s">
        <v>2704</v>
      </c>
      <c r="C1243" s="8">
        <v>305.23698189999999</v>
      </c>
      <c r="D1243" s="8">
        <v>331.16937919999998</v>
      </c>
      <c r="E1243" s="8">
        <v>327.56927100000001</v>
      </c>
      <c r="F1243" s="7">
        <v>374.92347619999998</v>
      </c>
      <c r="G1243" s="7">
        <v>367.22841570000003</v>
      </c>
      <c r="H1243" s="7">
        <v>353.8720649</v>
      </c>
      <c r="I1243" s="8">
        <v>309.19224309999998</v>
      </c>
      <c r="J1243" s="8">
        <v>314.91791979999999</v>
      </c>
      <c r="K1243" s="8">
        <v>383.18746950000002</v>
      </c>
      <c r="L1243" s="7">
        <v>5398.1337560000002</v>
      </c>
      <c r="M1243" s="7">
        <v>4836.7360410000001</v>
      </c>
      <c r="N1243" s="7">
        <v>4570.0347190000002</v>
      </c>
      <c r="O1243" s="13">
        <f t="shared" si="38"/>
        <v>13.507829298937089</v>
      </c>
      <c r="P1243" s="9">
        <v>3.7404758170000001</v>
      </c>
      <c r="Q1243" s="9">
        <v>0.13024356300000001</v>
      </c>
      <c r="R1243" s="9">
        <v>28.719083940000001</v>
      </c>
      <c r="S1243" s="6">
        <v>2.2E-181</v>
      </c>
      <c r="U1243" s="13">
        <f t="shared" si="39"/>
        <v>1.044940970349659</v>
      </c>
      <c r="V1243" s="11">
        <v>5.6904990000000003E-2</v>
      </c>
      <c r="W1243" s="11">
        <v>0.14651660999999999</v>
      </c>
      <c r="X1243" s="11">
        <v>0.38838592700000002</v>
      </c>
      <c r="Y1243" s="12">
        <v>0.69773045700000003</v>
      </c>
      <c r="Z1243" t="s">
        <v>6847</v>
      </c>
    </row>
    <row r="1244" spans="1:27" x14ac:dyDescent="0.3">
      <c r="A1244">
        <v>3459</v>
      </c>
      <c r="B1244" t="s">
        <v>3474</v>
      </c>
      <c r="C1244" s="8">
        <v>1363.3268390000001</v>
      </c>
      <c r="D1244" s="8">
        <v>2649.3550340000002</v>
      </c>
      <c r="E1244" s="8">
        <v>1275.305276</v>
      </c>
      <c r="F1244" s="7">
        <v>1405.378436</v>
      </c>
      <c r="G1244" s="7">
        <v>1061.290121</v>
      </c>
      <c r="H1244" s="7">
        <v>1361.493696</v>
      </c>
      <c r="I1244" s="8">
        <v>1235.9466520000001</v>
      </c>
      <c r="J1244" s="8">
        <v>1320.1589630000001</v>
      </c>
      <c r="K1244" s="8">
        <v>2969.7028879999998</v>
      </c>
      <c r="L1244" s="7">
        <v>2501.9708919999998</v>
      </c>
      <c r="M1244" s="7">
        <v>2653.6753520000002</v>
      </c>
      <c r="N1244" s="7">
        <v>3629.9245059999998</v>
      </c>
      <c r="O1244" s="13">
        <f t="shared" si="38"/>
        <v>2.294983903337704</v>
      </c>
      <c r="P1244" s="9">
        <v>1.1823655749999999</v>
      </c>
      <c r="Q1244" s="9">
        <v>0.214373231</v>
      </c>
      <c r="R1244" s="9">
        <v>5.5154534399999999</v>
      </c>
      <c r="S1244" s="6">
        <v>3.4800000000000001E-8</v>
      </c>
      <c r="U1244" s="13">
        <f t="shared" si="39"/>
        <v>1.0449738903100347</v>
      </c>
      <c r="V1244" s="11">
        <v>5.8724846999999997E-2</v>
      </c>
      <c r="W1244" s="11">
        <v>0.39173787599999998</v>
      </c>
      <c r="X1244" s="11">
        <v>0.14990852399999999</v>
      </c>
      <c r="Y1244" s="12">
        <v>0.88083678700000001</v>
      </c>
      <c r="Z1244" t="s">
        <v>6847</v>
      </c>
    </row>
    <row r="1245" spans="1:27" x14ac:dyDescent="0.3">
      <c r="A1245">
        <v>1802</v>
      </c>
      <c r="B1245" t="s">
        <v>1817</v>
      </c>
      <c r="C1245" s="8">
        <v>3227.9054630000001</v>
      </c>
      <c r="D1245" s="8">
        <v>2814.939723</v>
      </c>
      <c r="E1245" s="8">
        <v>3380.6081349999999</v>
      </c>
      <c r="F1245" s="7">
        <v>4467.9030469999998</v>
      </c>
      <c r="G1245" s="7">
        <v>2889.1695610000002</v>
      </c>
      <c r="H1245" s="7">
        <v>3290.3456550000001</v>
      </c>
      <c r="I1245" s="8">
        <v>2974.3307</v>
      </c>
      <c r="J1245" s="8">
        <v>3062.7687940000001</v>
      </c>
      <c r="K1245" s="8">
        <v>3812.7153210000001</v>
      </c>
      <c r="L1245" s="7">
        <v>31972.6047</v>
      </c>
      <c r="M1245" s="7">
        <v>11806.021769999999</v>
      </c>
      <c r="N1245" s="7">
        <v>13688.51499</v>
      </c>
      <c r="O1245" s="13">
        <f t="shared" si="38"/>
        <v>5.3972841153145561</v>
      </c>
      <c r="P1245" s="9">
        <v>2.4132864920000001</v>
      </c>
      <c r="Q1245" s="9">
        <v>0.37851695600000002</v>
      </c>
      <c r="R1245" s="9">
        <v>6.3756364159999999</v>
      </c>
      <c r="S1245" s="6">
        <v>1.8199999999999999E-10</v>
      </c>
      <c r="U1245" s="13">
        <f t="shared" si="39"/>
        <v>1.0452447186266483</v>
      </c>
      <c r="V1245" s="11">
        <v>6.0417745000000002E-2</v>
      </c>
      <c r="W1245" s="11">
        <v>0.144855487</v>
      </c>
      <c r="X1245" s="11">
        <v>0.41708979000000002</v>
      </c>
      <c r="Y1245" s="12">
        <v>0.67661273300000002</v>
      </c>
      <c r="Z1245" t="s">
        <v>7477</v>
      </c>
    </row>
    <row r="1246" spans="1:27" x14ac:dyDescent="0.3">
      <c r="A1246">
        <v>2895</v>
      </c>
      <c r="B1246" t="s">
        <v>2910</v>
      </c>
      <c r="C1246" s="8">
        <v>0.97519802499999997</v>
      </c>
      <c r="D1246" s="8">
        <v>5.017717867</v>
      </c>
      <c r="E1246" s="8">
        <v>8.160088601</v>
      </c>
      <c r="F1246" s="7">
        <v>8.5741335509999992</v>
      </c>
      <c r="G1246" s="7">
        <v>4.590355196</v>
      </c>
      <c r="H1246" s="7">
        <v>1.661371197</v>
      </c>
      <c r="I1246" s="8">
        <v>4.1115989769999999</v>
      </c>
      <c r="J1246" s="8">
        <v>3.8404624369999998</v>
      </c>
      <c r="K1246" s="8">
        <v>6.842633384</v>
      </c>
      <c r="L1246" s="7">
        <v>18.178756</v>
      </c>
      <c r="M1246" s="7">
        <v>17.24765781</v>
      </c>
      <c r="N1246" s="7">
        <v>18.64519211</v>
      </c>
      <c r="O1246" s="13">
        <f t="shared" si="38"/>
        <v>3.6471143073142738</v>
      </c>
      <c r="P1246" s="9">
        <v>1.8384204989999999</v>
      </c>
      <c r="Q1246" s="9">
        <v>0.65030943799999996</v>
      </c>
      <c r="R1246" s="9">
        <v>2.8269934139999999</v>
      </c>
      <c r="S1246" s="6">
        <v>4.6987289999999996E-3</v>
      </c>
      <c r="U1246" s="13">
        <f t="shared" si="39"/>
        <v>1.0453395111488428</v>
      </c>
      <c r="V1246" s="11">
        <v>6.0362438999999997E-2</v>
      </c>
      <c r="W1246" s="11">
        <v>0.95447399799999999</v>
      </c>
      <c r="X1246" s="11">
        <v>6.3241574999999994E-2</v>
      </c>
      <c r="Y1246" s="12">
        <v>0.94957413899999998</v>
      </c>
      <c r="Z1246" t="s">
        <v>6674</v>
      </c>
      <c r="AA1246" s="5"/>
    </row>
    <row r="1247" spans="1:27" x14ac:dyDescent="0.3">
      <c r="A1247">
        <v>2258</v>
      </c>
      <c r="B1247" t="s">
        <v>2273</v>
      </c>
      <c r="C1247" s="8">
        <v>4190.4259140000004</v>
      </c>
      <c r="D1247" s="8">
        <v>3881.2047699999998</v>
      </c>
      <c r="E1247" s="8">
        <v>4264.2291569999998</v>
      </c>
      <c r="F1247" s="7">
        <v>533.9346802</v>
      </c>
      <c r="G1247" s="7">
        <v>816.16515389999995</v>
      </c>
      <c r="H1247" s="7">
        <v>662.05642190000003</v>
      </c>
      <c r="I1247" s="8">
        <v>4469.3080879999998</v>
      </c>
      <c r="J1247" s="8">
        <v>4625.8370059999997</v>
      </c>
      <c r="K1247" s="8">
        <v>3815.4523749999998</v>
      </c>
      <c r="L1247" s="7">
        <v>1655.223573</v>
      </c>
      <c r="M1247" s="7">
        <v>2057.3991820000001</v>
      </c>
      <c r="N1247" s="7">
        <v>2081.3922349999998</v>
      </c>
      <c r="O1247" s="13">
        <f t="shared" si="38"/>
        <v>2.8795054920426617</v>
      </c>
      <c r="P1247" s="9">
        <v>1.5146219139999999</v>
      </c>
      <c r="Q1247" s="9">
        <v>0.20116135299999999</v>
      </c>
      <c r="R1247" s="9">
        <v>7.5293881899999997</v>
      </c>
      <c r="S1247" s="6">
        <v>5.0999999999999997E-14</v>
      </c>
      <c r="U1247" s="13">
        <f t="shared" si="39"/>
        <v>1.0465908039980949</v>
      </c>
      <c r="V1247" s="11">
        <v>6.5831156000000002E-2</v>
      </c>
      <c r="W1247" s="11">
        <v>0.122951105</v>
      </c>
      <c r="X1247" s="11">
        <v>0.53542549100000003</v>
      </c>
      <c r="Y1247" s="12">
        <v>0.59235566699999997</v>
      </c>
      <c r="Z1247" t="s">
        <v>7393</v>
      </c>
    </row>
    <row r="1248" spans="1:27" x14ac:dyDescent="0.3">
      <c r="A1248">
        <v>6548</v>
      </c>
      <c r="B1248" t="s">
        <v>6563</v>
      </c>
      <c r="C1248" s="8">
        <v>1035.6603030000001</v>
      </c>
      <c r="D1248" s="8">
        <v>920.75122859999999</v>
      </c>
      <c r="E1248" s="8">
        <v>1098.1147800000001</v>
      </c>
      <c r="F1248" s="7">
        <v>1205.0554970000001</v>
      </c>
      <c r="G1248" s="7">
        <v>1051.1913400000001</v>
      </c>
      <c r="H1248" s="7">
        <v>1113.118702</v>
      </c>
      <c r="I1248" s="8">
        <v>1008.986389</v>
      </c>
      <c r="J1248" s="8">
        <v>1040.76532</v>
      </c>
      <c r="K1248" s="8">
        <v>1148.193882</v>
      </c>
      <c r="L1248" s="7">
        <v>2389.0712490000001</v>
      </c>
      <c r="M1248" s="7">
        <v>2164.5810550000001</v>
      </c>
      <c r="N1248" s="7">
        <v>2247.236312</v>
      </c>
      <c r="O1248" s="13">
        <f t="shared" si="38"/>
        <v>2.0184478464210942</v>
      </c>
      <c r="P1248" s="9">
        <v>0.99742955700000002</v>
      </c>
      <c r="Q1248" s="9">
        <v>0.12695857199999999</v>
      </c>
      <c r="R1248" s="9">
        <v>7.8563387980000003</v>
      </c>
      <c r="S1248" s="6">
        <v>3.9599999999999997E-15</v>
      </c>
      <c r="U1248" s="13">
        <f t="shared" si="39"/>
        <v>1.046953034536106</v>
      </c>
      <c r="V1248" s="11">
        <v>6.2414908999999998E-2</v>
      </c>
      <c r="W1248" s="11">
        <v>0.12204248199999999</v>
      </c>
      <c r="X1248" s="11">
        <v>0.51141952800000001</v>
      </c>
      <c r="Y1248" s="12">
        <v>0.60905732300000004</v>
      </c>
      <c r="Z1248" t="s">
        <v>7394</v>
      </c>
    </row>
    <row r="1249" spans="1:27" x14ac:dyDescent="0.3">
      <c r="A1249">
        <v>2993</v>
      </c>
      <c r="B1249" t="s">
        <v>3008</v>
      </c>
      <c r="C1249" s="8">
        <v>4565.8771530000004</v>
      </c>
      <c r="D1249" s="8">
        <v>4305.2019300000002</v>
      </c>
      <c r="E1249" s="8">
        <v>4207.1085370000001</v>
      </c>
      <c r="F1249" s="7">
        <v>2400.7573940000002</v>
      </c>
      <c r="G1249" s="7">
        <v>3493.2603049999998</v>
      </c>
      <c r="H1249" s="7">
        <v>3265.4250870000001</v>
      </c>
      <c r="I1249" s="8">
        <v>4564.6971839999997</v>
      </c>
      <c r="J1249" s="8">
        <v>4485.6601270000001</v>
      </c>
      <c r="K1249" s="8">
        <v>4651.6221740000001</v>
      </c>
      <c r="L1249" s="7">
        <v>7687.7002350000002</v>
      </c>
      <c r="M1249" s="7">
        <v>7655.4961169999997</v>
      </c>
      <c r="N1249" s="7">
        <v>7793.690302</v>
      </c>
      <c r="O1249" s="13">
        <f t="shared" si="38"/>
        <v>2.5260146489876223</v>
      </c>
      <c r="P1249" s="9">
        <v>1.3245534649999999</v>
      </c>
      <c r="Q1249" s="9">
        <v>0.17066077499999999</v>
      </c>
      <c r="R1249" s="9">
        <v>7.7613233859999999</v>
      </c>
      <c r="S1249" s="6">
        <v>8.3999999999999992E-15</v>
      </c>
      <c r="U1249" s="13">
        <f t="shared" si="39"/>
        <v>1.0476971185247455</v>
      </c>
      <c r="V1249" s="11">
        <v>6.5697699999999998E-2</v>
      </c>
      <c r="W1249" s="11">
        <v>8.0399867E-2</v>
      </c>
      <c r="X1249" s="11">
        <v>0.81713692599999999</v>
      </c>
      <c r="Y1249" s="12">
        <v>0.41385018299999998</v>
      </c>
      <c r="Z1249" t="s">
        <v>6847</v>
      </c>
    </row>
    <row r="1250" spans="1:27" x14ac:dyDescent="0.3">
      <c r="A1250">
        <v>2303</v>
      </c>
      <c r="B1250" t="s">
        <v>2318</v>
      </c>
      <c r="C1250" s="8">
        <v>2498.4573399999999</v>
      </c>
      <c r="D1250" s="8">
        <v>1541.6938150000001</v>
      </c>
      <c r="E1250" s="8">
        <v>2626.382803</v>
      </c>
      <c r="F1250" s="7">
        <v>931.46269029999996</v>
      </c>
      <c r="G1250" s="7">
        <v>858.39642170000002</v>
      </c>
      <c r="H1250" s="7">
        <v>1016.759172</v>
      </c>
      <c r="I1250" s="8">
        <v>2693.0973300000001</v>
      </c>
      <c r="J1250" s="8">
        <v>2385.8872889999998</v>
      </c>
      <c r="K1250" s="8">
        <v>1907.726187</v>
      </c>
      <c r="L1250" s="7">
        <v>3042.5496889999999</v>
      </c>
      <c r="M1250" s="7">
        <v>3129.2179169999999</v>
      </c>
      <c r="N1250" s="7">
        <v>3021.5024480000002</v>
      </c>
      <c r="O1250" s="13">
        <f t="shared" si="38"/>
        <v>3.2755683615435323</v>
      </c>
      <c r="P1250" s="9">
        <v>1.695922173</v>
      </c>
      <c r="Q1250" s="9">
        <v>0.12579361</v>
      </c>
      <c r="R1250" s="9">
        <v>13.481783200000001</v>
      </c>
      <c r="S1250" s="6">
        <v>2E-41</v>
      </c>
      <c r="U1250" s="13">
        <f t="shared" si="39"/>
        <v>1.0480274832494898</v>
      </c>
      <c r="V1250" s="11">
        <v>6.7340035000000006E-2</v>
      </c>
      <c r="W1250" s="11">
        <v>0.241492233</v>
      </c>
      <c r="X1250" s="11">
        <v>0.27884969300000001</v>
      </c>
      <c r="Y1250" s="12">
        <v>0.78036017700000004</v>
      </c>
      <c r="Z1250" t="s">
        <v>7395</v>
      </c>
    </row>
    <row r="1251" spans="1:27" x14ac:dyDescent="0.3">
      <c r="A1251">
        <v>6264</v>
      </c>
      <c r="B1251" t="s">
        <v>6279</v>
      </c>
      <c r="C1251" s="8">
        <v>545.13569600000005</v>
      </c>
      <c r="D1251" s="8">
        <v>584.56413150000003</v>
      </c>
      <c r="E1251" s="8">
        <v>535.06866679999996</v>
      </c>
      <c r="F1251" s="7">
        <v>683.59228399999995</v>
      </c>
      <c r="G1251" s="7">
        <v>474.64272729999999</v>
      </c>
      <c r="H1251" s="7">
        <v>705.252073</v>
      </c>
      <c r="I1251" s="8">
        <v>522.99538989999996</v>
      </c>
      <c r="J1251" s="8">
        <v>502.1404637</v>
      </c>
      <c r="K1251" s="8">
        <v>719.84503199999995</v>
      </c>
      <c r="L1251" s="7">
        <v>1787.258748</v>
      </c>
      <c r="M1251" s="7">
        <v>1228.2796310000001</v>
      </c>
      <c r="N1251" s="7">
        <v>1374.837587</v>
      </c>
      <c r="O1251" s="13">
        <f t="shared" si="38"/>
        <v>2.356000212177054</v>
      </c>
      <c r="P1251" s="9">
        <v>1.2186782110000001</v>
      </c>
      <c r="Q1251" s="9">
        <v>0.233416755</v>
      </c>
      <c r="R1251" s="9">
        <v>5.2210399790000004</v>
      </c>
      <c r="S1251" s="6">
        <v>1.7800000000000001E-7</v>
      </c>
      <c r="U1251" s="13">
        <f t="shared" si="39"/>
        <v>1.048182309777389</v>
      </c>
      <c r="V1251" s="11">
        <v>6.1589479000000003E-2</v>
      </c>
      <c r="W1251" s="11">
        <v>0.17315445099999999</v>
      </c>
      <c r="X1251" s="11">
        <v>0.35569099700000001</v>
      </c>
      <c r="Y1251" s="12">
        <v>0.72207198800000005</v>
      </c>
      <c r="Z1251" t="s">
        <v>6847</v>
      </c>
    </row>
    <row r="1252" spans="1:27" x14ac:dyDescent="0.3">
      <c r="A1252">
        <v>674</v>
      </c>
      <c r="B1252" t="s">
        <v>689</v>
      </c>
      <c r="C1252" s="8">
        <v>9574.4942100000007</v>
      </c>
      <c r="D1252" s="8">
        <v>11784.110409999999</v>
      </c>
      <c r="E1252" s="8">
        <v>9737.3171550000006</v>
      </c>
      <c r="F1252" s="7">
        <v>2420.2440609999999</v>
      </c>
      <c r="G1252" s="7">
        <v>3704.4166439999999</v>
      </c>
      <c r="H1252" s="7">
        <v>3368.4301009999999</v>
      </c>
      <c r="I1252" s="8">
        <v>10596.41288</v>
      </c>
      <c r="J1252" s="8">
        <v>10498.86419</v>
      </c>
      <c r="K1252" s="8">
        <v>11501.098190000001</v>
      </c>
      <c r="L1252" s="7">
        <v>6288.8927999999996</v>
      </c>
      <c r="M1252" s="7">
        <v>5728.6863439999997</v>
      </c>
      <c r="N1252" s="7">
        <v>8780.9041579999994</v>
      </c>
      <c r="O1252" s="13">
        <f t="shared" si="38"/>
        <v>2.1909074427956123</v>
      </c>
      <c r="P1252" s="9">
        <v>1.120160067</v>
      </c>
      <c r="Q1252" s="9">
        <v>0.23650105499999999</v>
      </c>
      <c r="R1252" s="9">
        <v>4.7363850660000004</v>
      </c>
      <c r="S1252" s="6">
        <v>2.1799999999999999E-6</v>
      </c>
      <c r="U1252" s="13">
        <f t="shared" si="39"/>
        <v>1.0482524202323635</v>
      </c>
      <c r="V1252" s="11">
        <v>6.6923181999999998E-2</v>
      </c>
      <c r="W1252" s="11">
        <v>0.120186418</v>
      </c>
      <c r="X1252" s="11">
        <v>0.55682815900000004</v>
      </c>
      <c r="Y1252" s="12">
        <v>0.57764484199999999</v>
      </c>
      <c r="Z1252" t="s">
        <v>7396</v>
      </c>
    </row>
    <row r="1253" spans="1:27" x14ac:dyDescent="0.3">
      <c r="A1253">
        <v>2329</v>
      </c>
      <c r="B1253" t="s">
        <v>2344</v>
      </c>
      <c r="C1253" s="8">
        <v>21.45435655</v>
      </c>
      <c r="D1253" s="8">
        <v>25.088589330000001</v>
      </c>
      <c r="E1253" s="8">
        <v>20.98308497</v>
      </c>
      <c r="F1253" s="7">
        <v>10.912533610000001</v>
      </c>
      <c r="G1253" s="7">
        <v>5.508426236</v>
      </c>
      <c r="H1253" s="7">
        <v>12.460283970000001</v>
      </c>
      <c r="I1253" s="8">
        <v>16.44639591</v>
      </c>
      <c r="J1253" s="8">
        <v>20.1624278</v>
      </c>
      <c r="K1253" s="8">
        <v>34.213166919999999</v>
      </c>
      <c r="L1253" s="7">
        <v>137.775835</v>
      </c>
      <c r="M1253" s="7">
        <v>120.7336047</v>
      </c>
      <c r="N1253" s="7">
        <v>194.30252830000001</v>
      </c>
      <c r="O1253" s="13">
        <f t="shared" si="38"/>
        <v>15.678409520200285</v>
      </c>
      <c r="P1253" s="9">
        <v>3.9423639760000002</v>
      </c>
      <c r="Q1253" s="9">
        <v>0.38946027999999999</v>
      </c>
      <c r="R1253" s="9">
        <v>10.12263426</v>
      </c>
      <c r="S1253" s="6">
        <v>4.3800000000000001E-24</v>
      </c>
      <c r="U1253" s="13">
        <f t="shared" si="39"/>
        <v>1.0488102104997332</v>
      </c>
      <c r="V1253" s="11">
        <v>3.5566502999999999E-2</v>
      </c>
      <c r="W1253" s="11">
        <v>0.43718161100000003</v>
      </c>
      <c r="X1253" s="11">
        <v>8.1354069000000001E-2</v>
      </c>
      <c r="Y1253" s="12">
        <v>0.93516037500000004</v>
      </c>
      <c r="Z1253" t="s">
        <v>6847</v>
      </c>
    </row>
    <row r="1254" spans="1:27" x14ac:dyDescent="0.3">
      <c r="A1254">
        <v>5739</v>
      </c>
      <c r="B1254" t="s">
        <v>5754</v>
      </c>
      <c r="C1254" s="8">
        <v>555.86287430000004</v>
      </c>
      <c r="D1254" s="8">
        <v>619.68815659999996</v>
      </c>
      <c r="E1254" s="8">
        <v>571.20620210000004</v>
      </c>
      <c r="F1254" s="7">
        <v>625.13228249999997</v>
      </c>
      <c r="G1254" s="7">
        <v>479.23308250000002</v>
      </c>
      <c r="H1254" s="7">
        <v>559.05140770000003</v>
      </c>
      <c r="I1254" s="8">
        <v>571.51225780000004</v>
      </c>
      <c r="J1254" s="8">
        <v>598.1520246</v>
      </c>
      <c r="K1254" s="8">
        <v>663.73543819999998</v>
      </c>
      <c r="L1254" s="7">
        <v>1294.518783</v>
      </c>
      <c r="M1254" s="7">
        <v>1266.4708740000001</v>
      </c>
      <c r="N1254" s="7">
        <v>1184.460362</v>
      </c>
      <c r="O1254" s="13">
        <f t="shared" si="38"/>
        <v>2.2516606063316988</v>
      </c>
      <c r="P1254" s="9">
        <v>1.153512673</v>
      </c>
      <c r="Q1254" s="9">
        <v>0.159183038</v>
      </c>
      <c r="R1254" s="9">
        <v>7.2464547169999998</v>
      </c>
      <c r="S1254" s="6">
        <v>4.2799999999999999E-13</v>
      </c>
      <c r="U1254" s="13">
        <f t="shared" si="39"/>
        <v>1.0496019057274455</v>
      </c>
      <c r="V1254" s="11">
        <v>6.6533489000000001E-2</v>
      </c>
      <c r="W1254" s="11">
        <v>0.119615815</v>
      </c>
      <c r="X1254" s="11">
        <v>0.55622651999999995</v>
      </c>
      <c r="Y1254" s="12">
        <v>0.57805601200000001</v>
      </c>
      <c r="Z1254" t="s">
        <v>6847</v>
      </c>
    </row>
    <row r="1255" spans="1:27" x14ac:dyDescent="0.3">
      <c r="A1255">
        <v>4746</v>
      </c>
      <c r="B1255" t="s">
        <v>4761</v>
      </c>
      <c r="C1255" s="8">
        <v>32.181534829999997</v>
      </c>
      <c r="D1255" s="8">
        <v>20.07087147</v>
      </c>
      <c r="E1255" s="8">
        <v>20.98308497</v>
      </c>
      <c r="F1255" s="7">
        <v>18.70720047</v>
      </c>
      <c r="G1255" s="7">
        <v>6.426497275</v>
      </c>
      <c r="H1255" s="7">
        <v>11.629598379999999</v>
      </c>
      <c r="I1255" s="8">
        <v>26.31423345</v>
      </c>
      <c r="J1255" s="8">
        <v>25.92312145</v>
      </c>
      <c r="K1255" s="8">
        <v>24.633480179999999</v>
      </c>
      <c r="L1255" s="7">
        <v>90.89378001</v>
      </c>
      <c r="M1255" s="7">
        <v>101.0219958</v>
      </c>
      <c r="N1255" s="7">
        <v>90.281982850000006</v>
      </c>
      <c r="O1255" s="13">
        <f t="shared" si="38"/>
        <v>7.6760733776560972</v>
      </c>
      <c r="P1255" s="9">
        <v>2.9009967720000001</v>
      </c>
      <c r="Q1255" s="9">
        <v>0.38069420599999998</v>
      </c>
      <c r="R1255" s="9">
        <v>7.620280868</v>
      </c>
      <c r="S1255" s="6">
        <v>2.53E-14</v>
      </c>
      <c r="U1255" s="13">
        <f t="shared" si="39"/>
        <v>1.0496390991165396</v>
      </c>
      <c r="V1255" s="11">
        <v>5.9235487000000003E-2</v>
      </c>
      <c r="W1255" s="11">
        <v>0.39186767700000003</v>
      </c>
      <c r="X1255" s="11">
        <v>0.15116196300000001</v>
      </c>
      <c r="Y1255" s="12">
        <v>0.87984795500000001</v>
      </c>
      <c r="Z1255" t="s">
        <v>6847</v>
      </c>
    </row>
    <row r="1256" spans="1:27" x14ac:dyDescent="0.3">
      <c r="A1256">
        <v>6360</v>
      </c>
      <c r="B1256" t="s">
        <v>6375</v>
      </c>
      <c r="C1256" s="8">
        <v>570.49084470000003</v>
      </c>
      <c r="D1256" s="8">
        <v>598.36285559999999</v>
      </c>
      <c r="E1256" s="8">
        <v>577.03483679999999</v>
      </c>
      <c r="F1256" s="7">
        <v>558.09814749999998</v>
      </c>
      <c r="G1256" s="7">
        <v>441.59216989999999</v>
      </c>
      <c r="H1256" s="7">
        <v>524.16261250000002</v>
      </c>
      <c r="I1256" s="8">
        <v>625.78536429999997</v>
      </c>
      <c r="J1256" s="8">
        <v>542.46531930000003</v>
      </c>
      <c r="K1256" s="8">
        <v>665.10396490000005</v>
      </c>
      <c r="L1256" s="7">
        <v>1632.2609339999999</v>
      </c>
      <c r="M1256" s="7">
        <v>1358.86904</v>
      </c>
      <c r="N1256" s="7">
        <v>1325.7712919999999</v>
      </c>
      <c r="O1256" s="13">
        <f t="shared" si="38"/>
        <v>2.8328857603622475</v>
      </c>
      <c r="P1256" s="9">
        <v>1.4852586969999999</v>
      </c>
      <c r="Q1256" s="9">
        <v>0.170813413</v>
      </c>
      <c r="R1256" s="9">
        <v>8.6952111500000004</v>
      </c>
      <c r="S1256" s="6">
        <v>3.4600000000000001E-18</v>
      </c>
      <c r="U1256" s="13">
        <f t="shared" si="39"/>
        <v>1.0500983364867527</v>
      </c>
      <c r="V1256" s="11">
        <v>6.7528306999999996E-2</v>
      </c>
      <c r="W1256" s="11">
        <v>0.125439103</v>
      </c>
      <c r="X1256" s="11">
        <v>0.53833537899999995</v>
      </c>
      <c r="Y1256" s="12">
        <v>0.59034553099999998</v>
      </c>
      <c r="Z1256" t="s">
        <v>6847</v>
      </c>
    </row>
    <row r="1257" spans="1:27" x14ac:dyDescent="0.3">
      <c r="A1257">
        <v>2898</v>
      </c>
      <c r="B1257" t="s">
        <v>2913</v>
      </c>
      <c r="C1257" s="8">
        <v>29.255940750000001</v>
      </c>
      <c r="D1257" s="8">
        <v>43.90503133</v>
      </c>
      <c r="E1257" s="8">
        <v>31.474627460000001</v>
      </c>
      <c r="F1257" s="7">
        <v>47.547467869999998</v>
      </c>
      <c r="G1257" s="7">
        <v>28.460202219999999</v>
      </c>
      <c r="H1257" s="7">
        <v>44.026336710000002</v>
      </c>
      <c r="I1257" s="8">
        <v>34.537431410000003</v>
      </c>
      <c r="J1257" s="8">
        <v>38.404624370000001</v>
      </c>
      <c r="K1257" s="8">
        <v>36.950220270000003</v>
      </c>
      <c r="L1257" s="7">
        <v>670.70041879999997</v>
      </c>
      <c r="M1257" s="7">
        <v>1167.9128290000001</v>
      </c>
      <c r="N1257" s="7">
        <v>662.39498289999995</v>
      </c>
      <c r="O1257" s="13">
        <f t="shared" si="38"/>
        <v>20.835830589802484</v>
      </c>
      <c r="P1257" s="9">
        <v>4.3574761119999996</v>
      </c>
      <c r="Q1257" s="9">
        <v>0.318639754</v>
      </c>
      <c r="R1257" s="9">
        <v>13.675243160000001</v>
      </c>
      <c r="S1257" s="6">
        <v>1.4299999999999999E-42</v>
      </c>
      <c r="U1257" s="13">
        <f t="shared" si="39"/>
        <v>1.050237935588934</v>
      </c>
      <c r="V1257" s="11">
        <v>7.7977061E-2</v>
      </c>
      <c r="W1257" s="11">
        <v>0.32953700899999999</v>
      </c>
      <c r="X1257" s="11">
        <v>0.236626112</v>
      </c>
      <c r="Y1257" s="12">
        <v>0.81294686100000002</v>
      </c>
      <c r="Z1257" t="s">
        <v>6963</v>
      </c>
      <c r="AA1257" s="5"/>
    </row>
    <row r="1258" spans="1:27" x14ac:dyDescent="0.3">
      <c r="A1258">
        <v>6107</v>
      </c>
      <c r="B1258" t="s">
        <v>6122</v>
      </c>
      <c r="C1258" s="8">
        <v>1248.2534720000001</v>
      </c>
      <c r="D1258" s="8">
        <v>1146.5485329999999</v>
      </c>
      <c r="E1258" s="8">
        <v>1367.397704</v>
      </c>
      <c r="F1258" s="7">
        <v>1354.7131010000001</v>
      </c>
      <c r="G1258" s="7">
        <v>1198.0827059999999</v>
      </c>
      <c r="H1258" s="7">
        <v>1255.165939</v>
      </c>
      <c r="I1258" s="8">
        <v>1407.81149</v>
      </c>
      <c r="J1258" s="8">
        <v>1343.2017370000001</v>
      </c>
      <c r="K1258" s="8">
        <v>1201.5664220000001</v>
      </c>
      <c r="L1258" s="7">
        <v>2841.6265960000001</v>
      </c>
      <c r="M1258" s="7">
        <v>3286.910789</v>
      </c>
      <c r="N1258" s="7">
        <v>3013.6518409999999</v>
      </c>
      <c r="O1258" s="13">
        <f t="shared" si="38"/>
        <v>2.4008091036111998</v>
      </c>
      <c r="P1258" s="9">
        <v>1.247517948</v>
      </c>
      <c r="Q1258" s="9">
        <v>0.131436199</v>
      </c>
      <c r="R1258" s="9">
        <v>9.4914335530000002</v>
      </c>
      <c r="S1258" s="6">
        <v>2.2799999999999999E-21</v>
      </c>
      <c r="U1258" s="13">
        <f t="shared" si="39"/>
        <v>1.0506033583343728</v>
      </c>
      <c r="V1258" s="11">
        <v>7.1835746000000006E-2</v>
      </c>
      <c r="W1258" s="11">
        <v>0.13009954200000001</v>
      </c>
      <c r="X1258" s="11">
        <v>0.55215986500000003</v>
      </c>
      <c r="Y1258" s="12">
        <v>0.58083882899999995</v>
      </c>
      <c r="Z1258" t="s">
        <v>7397</v>
      </c>
    </row>
    <row r="1259" spans="1:27" x14ac:dyDescent="0.3">
      <c r="A1259">
        <v>2402</v>
      </c>
      <c r="B1259" t="s">
        <v>2417</v>
      </c>
      <c r="C1259" s="8">
        <v>61889.96746</v>
      </c>
      <c r="D1259" s="8">
        <v>109640.89870000001</v>
      </c>
      <c r="E1259" s="8">
        <v>65907.869900000005</v>
      </c>
      <c r="F1259" s="7">
        <v>13048.27233</v>
      </c>
      <c r="G1259" s="7">
        <v>7570.4137899999996</v>
      </c>
      <c r="H1259" s="7">
        <v>8902.4575569999997</v>
      </c>
      <c r="I1259" s="8">
        <v>58140.476490000001</v>
      </c>
      <c r="J1259" s="8">
        <v>60493.04408</v>
      </c>
      <c r="K1259" s="8">
        <v>130894.10249999999</v>
      </c>
      <c r="L1259" s="7">
        <v>45755.92886</v>
      </c>
      <c r="M1259" s="7">
        <v>36948.178959999997</v>
      </c>
      <c r="N1259" s="7">
        <v>29190.520240000002</v>
      </c>
      <c r="O1259" s="13">
        <f t="shared" si="38"/>
        <v>3.790321583888276</v>
      </c>
      <c r="P1259" s="9">
        <v>1.90332886</v>
      </c>
      <c r="Q1259" s="9">
        <v>0.26578613699999998</v>
      </c>
      <c r="R1259" s="9">
        <v>7.161129173</v>
      </c>
      <c r="S1259" s="6">
        <v>8.0000000000000002E-13</v>
      </c>
      <c r="U1259" s="13">
        <f t="shared" si="39"/>
        <v>1.0509137102504837</v>
      </c>
      <c r="V1259" s="11">
        <v>6.7289979E-2</v>
      </c>
      <c r="W1259" s="11">
        <v>0.34868263500000002</v>
      </c>
      <c r="X1259" s="11">
        <v>0.192983452</v>
      </c>
      <c r="Y1259" s="12">
        <v>0.84697192799999999</v>
      </c>
      <c r="Z1259" t="s">
        <v>7398</v>
      </c>
    </row>
    <row r="1260" spans="1:27" x14ac:dyDescent="0.3">
      <c r="A1260">
        <v>6212</v>
      </c>
      <c r="B1260" t="s">
        <v>6227</v>
      </c>
      <c r="C1260" s="8">
        <v>2448.7222409999999</v>
      </c>
      <c r="D1260" s="8">
        <v>3269.0431899999999</v>
      </c>
      <c r="E1260" s="8">
        <v>2432.8721300000002</v>
      </c>
      <c r="F1260" s="7">
        <v>1548.020839</v>
      </c>
      <c r="G1260" s="7">
        <v>1383.533056</v>
      </c>
      <c r="H1260" s="7">
        <v>1572.487838</v>
      </c>
      <c r="I1260" s="8">
        <v>2543.4351270000002</v>
      </c>
      <c r="J1260" s="8">
        <v>2424.291913</v>
      </c>
      <c r="K1260" s="8">
        <v>3603.3307399999999</v>
      </c>
      <c r="L1260" s="7">
        <v>2909.5577370000001</v>
      </c>
      <c r="M1260" s="7">
        <v>3009.7162880000001</v>
      </c>
      <c r="N1260" s="7">
        <v>4069.5585099999998</v>
      </c>
      <c r="O1260" s="13">
        <f t="shared" si="38"/>
        <v>2.2177486637866375</v>
      </c>
      <c r="P1260" s="9">
        <v>1.13413779</v>
      </c>
      <c r="Q1260" s="9">
        <v>0.18489091099999999</v>
      </c>
      <c r="R1260" s="9">
        <v>6.134091615</v>
      </c>
      <c r="S1260" s="6">
        <v>8.5600000000000004E-10</v>
      </c>
      <c r="U1260" s="13">
        <f t="shared" si="39"/>
        <v>1.0515812678276444</v>
      </c>
      <c r="V1260" s="11">
        <v>6.9676652000000006E-2</v>
      </c>
      <c r="W1260" s="11">
        <v>0.20376465499999999</v>
      </c>
      <c r="X1260" s="11">
        <v>0.34194670100000002</v>
      </c>
      <c r="Y1260" s="12">
        <v>0.73239100300000004</v>
      </c>
      <c r="Z1260" t="s">
        <v>7399</v>
      </c>
      <c r="AA1260" s="5"/>
    </row>
    <row r="1261" spans="1:27" x14ac:dyDescent="0.3">
      <c r="A1261">
        <v>2965</v>
      </c>
      <c r="B1261" t="s">
        <v>2980</v>
      </c>
      <c r="C1261" s="8">
        <v>6072.558102</v>
      </c>
      <c r="D1261" s="8">
        <v>6243.2954559999998</v>
      </c>
      <c r="E1261" s="8">
        <v>6349.7146579999999</v>
      </c>
      <c r="F1261" s="7">
        <v>8489.1716820000001</v>
      </c>
      <c r="G1261" s="7">
        <v>5613.0863339999996</v>
      </c>
      <c r="H1261" s="7">
        <v>6930.4099470000001</v>
      </c>
      <c r="I1261" s="8">
        <v>5592.5969279999999</v>
      </c>
      <c r="J1261" s="8">
        <v>6583.5127329999996</v>
      </c>
      <c r="K1261" s="8">
        <v>7452.9962809999997</v>
      </c>
      <c r="L1261" s="7">
        <v>38954.203780000003</v>
      </c>
      <c r="M1261" s="7">
        <v>17645.585920000001</v>
      </c>
      <c r="N1261" s="7">
        <v>11902.501850000001</v>
      </c>
      <c r="O1261" s="13">
        <f t="shared" si="38"/>
        <v>3.2569473197840169</v>
      </c>
      <c r="P1261" s="9">
        <v>1.684278572</v>
      </c>
      <c r="Q1261" s="9">
        <v>0.399809888</v>
      </c>
      <c r="R1261" s="9">
        <v>4.2126986420000003</v>
      </c>
      <c r="S1261" s="6">
        <v>2.5199999999999999E-5</v>
      </c>
      <c r="U1261" s="13">
        <f t="shared" si="39"/>
        <v>1.0516211301391865</v>
      </c>
      <c r="V1261" s="11">
        <v>7.0133833000000007E-2</v>
      </c>
      <c r="W1261" s="11">
        <v>0.13080220000000001</v>
      </c>
      <c r="X1261" s="11">
        <v>0.53618236500000005</v>
      </c>
      <c r="Y1261" s="12">
        <v>0.59183251999999997</v>
      </c>
      <c r="Z1261" t="s">
        <v>6847</v>
      </c>
    </row>
    <row r="1262" spans="1:27" x14ac:dyDescent="0.3">
      <c r="A1262">
        <v>3287</v>
      </c>
      <c r="B1262" t="s">
        <v>3302</v>
      </c>
      <c r="C1262" s="8">
        <v>460.29346779999997</v>
      </c>
      <c r="D1262" s="8">
        <v>559.47554219999995</v>
      </c>
      <c r="E1262" s="8">
        <v>490.77104300000002</v>
      </c>
      <c r="F1262" s="7">
        <v>335.95014190000001</v>
      </c>
      <c r="G1262" s="7">
        <v>472.80658519999997</v>
      </c>
      <c r="H1262" s="7">
        <v>377.13126160000002</v>
      </c>
      <c r="I1262" s="8">
        <v>492.56955740000001</v>
      </c>
      <c r="J1262" s="8">
        <v>502.1404637</v>
      </c>
      <c r="K1262" s="8">
        <v>593.94057769999995</v>
      </c>
      <c r="L1262" s="7">
        <v>908.9378001</v>
      </c>
      <c r="M1262" s="7">
        <v>688.67433689999996</v>
      </c>
      <c r="N1262" s="7">
        <v>786.04204630000004</v>
      </c>
      <c r="O1262" s="13">
        <f t="shared" si="38"/>
        <v>2.010016296659705</v>
      </c>
      <c r="P1262" s="9">
        <v>0.99635426599999999</v>
      </c>
      <c r="Q1262" s="9">
        <v>0.19335522299999999</v>
      </c>
      <c r="R1262" s="9">
        <v>5.1529731109999997</v>
      </c>
      <c r="S1262" s="6">
        <v>2.5600000000000002E-7</v>
      </c>
      <c r="U1262" s="13">
        <f t="shared" si="39"/>
        <v>1.0517103440222382</v>
      </c>
      <c r="V1262" s="11">
        <v>6.9518627999999999E-2</v>
      </c>
      <c r="W1262" s="11">
        <v>0.143687331</v>
      </c>
      <c r="X1262" s="11">
        <v>0.48381876800000001</v>
      </c>
      <c r="Y1262" s="12">
        <v>0.62851449500000001</v>
      </c>
      <c r="Z1262" t="s">
        <v>6949</v>
      </c>
      <c r="AA1262" s="5"/>
    </row>
    <row r="1263" spans="1:27" x14ac:dyDescent="0.3">
      <c r="A1263">
        <v>2251</v>
      </c>
      <c r="B1263" t="s">
        <v>2266</v>
      </c>
      <c r="C1263" s="8">
        <v>5812.1802299999999</v>
      </c>
      <c r="D1263" s="8">
        <v>4875.967337</v>
      </c>
      <c r="E1263" s="8">
        <v>5809.9830840000004</v>
      </c>
      <c r="F1263" s="7">
        <v>358.55467579999998</v>
      </c>
      <c r="G1263" s="7">
        <v>351.62120800000002</v>
      </c>
      <c r="H1263" s="7">
        <v>253.35910749999999</v>
      </c>
      <c r="I1263" s="8">
        <v>6206.869815</v>
      </c>
      <c r="J1263" s="8">
        <v>5641.6393200000002</v>
      </c>
      <c r="K1263" s="8">
        <v>5517.8995610000002</v>
      </c>
      <c r="L1263" s="7">
        <v>8360.3142069999994</v>
      </c>
      <c r="M1263" s="7">
        <v>1227.047656</v>
      </c>
      <c r="N1263" s="7">
        <v>2254.1055940000001</v>
      </c>
      <c r="O1263" s="13">
        <f t="shared" si="38"/>
        <v>12.289608124167353</v>
      </c>
      <c r="P1263" s="9">
        <v>3.6027118229999999</v>
      </c>
      <c r="Q1263" s="9">
        <v>0.82498621299999997</v>
      </c>
      <c r="R1263" s="9">
        <v>4.3669964029999999</v>
      </c>
      <c r="S1263" s="6">
        <v>1.26E-5</v>
      </c>
      <c r="U1263" s="13">
        <f t="shared" si="39"/>
        <v>1.0526288743474927</v>
      </c>
      <c r="V1263" s="11">
        <v>7.3063260000000005E-2</v>
      </c>
      <c r="W1263" s="11">
        <v>0.123485078</v>
      </c>
      <c r="X1263" s="11">
        <v>0.59167683299999996</v>
      </c>
      <c r="Y1263" s="12">
        <v>0.55406701300000005</v>
      </c>
      <c r="Z1263" t="s">
        <v>7400</v>
      </c>
    </row>
    <row r="1264" spans="1:27" x14ac:dyDescent="0.3">
      <c r="A1264">
        <v>6457</v>
      </c>
      <c r="B1264" t="s">
        <v>6472</v>
      </c>
      <c r="C1264" s="8">
        <v>687.51460770000006</v>
      </c>
      <c r="D1264" s="8">
        <v>647.28560479999999</v>
      </c>
      <c r="E1264" s="8">
        <v>589.85783319999996</v>
      </c>
      <c r="F1264" s="7">
        <v>419.3530773</v>
      </c>
      <c r="G1264" s="7">
        <v>574.71247059999996</v>
      </c>
      <c r="H1264" s="7">
        <v>426.9723975</v>
      </c>
      <c r="I1264" s="8">
        <v>652.0995977</v>
      </c>
      <c r="J1264" s="8">
        <v>640.39711139999997</v>
      </c>
      <c r="K1264" s="8">
        <v>733.5302987</v>
      </c>
      <c r="L1264" s="7">
        <v>1149.088735</v>
      </c>
      <c r="M1264" s="7">
        <v>1352.709163</v>
      </c>
      <c r="N1264" s="7">
        <v>1268.8543890000001</v>
      </c>
      <c r="O1264" s="13">
        <f t="shared" ref="O1264:O1327" si="40">(L1264+M1264+N1264)/(F1264+G1264+H1264)</f>
        <v>2.6534494023934179</v>
      </c>
      <c r="P1264" s="9">
        <v>1.396076565</v>
      </c>
      <c r="Q1264" s="9">
        <v>0.176583136</v>
      </c>
      <c r="R1264" s="9">
        <v>7.906058281</v>
      </c>
      <c r="S1264" s="6">
        <v>2.6599999999999998E-15</v>
      </c>
      <c r="U1264" s="13">
        <f t="shared" ref="U1264:U1327" si="41">(I1264+J1264+K1264)/(C1264+D1264+E1264)</f>
        <v>1.0526685570595122</v>
      </c>
      <c r="V1264" s="11">
        <v>6.9318141999999999E-2</v>
      </c>
      <c r="W1264" s="11">
        <v>0.123741108</v>
      </c>
      <c r="X1264" s="11">
        <v>0.56018685199999996</v>
      </c>
      <c r="Y1264" s="12">
        <v>0.57535199400000003</v>
      </c>
      <c r="Z1264" t="s">
        <v>7401</v>
      </c>
    </row>
    <row r="1265" spans="1:26" x14ac:dyDescent="0.3">
      <c r="A1265">
        <v>522</v>
      </c>
      <c r="B1265" t="s">
        <v>537</v>
      </c>
      <c r="C1265" s="8">
        <v>1129.279313</v>
      </c>
      <c r="D1265" s="8">
        <v>743.87667380000005</v>
      </c>
      <c r="E1265" s="8">
        <v>1347.580346</v>
      </c>
      <c r="F1265" s="7">
        <v>1735.8723110000001</v>
      </c>
      <c r="G1265" s="7">
        <v>552.67876569999999</v>
      </c>
      <c r="H1265" s="7">
        <v>907.93935899999997</v>
      </c>
      <c r="I1265" s="8">
        <v>523.81770970000002</v>
      </c>
      <c r="J1265" s="8">
        <v>687.44277629999999</v>
      </c>
      <c r="K1265" s="8">
        <v>2180.0629960000001</v>
      </c>
      <c r="L1265" s="7">
        <v>12296.493270000001</v>
      </c>
      <c r="M1265" s="7">
        <v>8629.9887830000007</v>
      </c>
      <c r="N1265" s="7">
        <v>9359.8864389999999</v>
      </c>
      <c r="O1265" s="13">
        <f t="shared" si="40"/>
        <v>9.4748816244674874</v>
      </c>
      <c r="P1265" s="9">
        <v>3.2216069809999999</v>
      </c>
      <c r="Q1265" s="9">
        <v>0.38387809000000001</v>
      </c>
      <c r="R1265" s="9">
        <v>8.3922658499999994</v>
      </c>
      <c r="S1265" s="6">
        <v>4.7699999999999997E-17</v>
      </c>
      <c r="U1265" s="13">
        <f t="shared" si="41"/>
        <v>1.0529652637077862</v>
      </c>
      <c r="V1265" s="11">
        <v>6.4632243000000006E-2</v>
      </c>
      <c r="W1265" s="11">
        <v>0.643509946</v>
      </c>
      <c r="X1265" s="11">
        <v>0.100437054</v>
      </c>
      <c r="Y1265" s="12">
        <v>0.91999735400000004</v>
      </c>
      <c r="Z1265" t="s">
        <v>7402</v>
      </c>
    </row>
    <row r="1266" spans="1:26" x14ac:dyDescent="0.3">
      <c r="A1266">
        <v>3865</v>
      </c>
      <c r="B1266" t="s">
        <v>3880</v>
      </c>
      <c r="C1266" s="8">
        <v>607.5483696</v>
      </c>
      <c r="D1266" s="8">
        <v>1080.0637710000001</v>
      </c>
      <c r="E1266" s="8">
        <v>599.18364870000005</v>
      </c>
      <c r="F1266" s="7">
        <v>339.84747529999999</v>
      </c>
      <c r="G1266" s="7">
        <v>448.01866719999998</v>
      </c>
      <c r="H1266" s="7">
        <v>321.47532649999999</v>
      </c>
      <c r="I1266" s="8">
        <v>761.46813050000003</v>
      </c>
      <c r="J1266" s="8">
        <v>794.01560889999996</v>
      </c>
      <c r="K1266" s="8">
        <v>852.59211960000005</v>
      </c>
      <c r="L1266" s="7">
        <v>1570.070453</v>
      </c>
      <c r="M1266" s="7">
        <v>1332.997554</v>
      </c>
      <c r="N1266" s="7">
        <v>1294.3688629999999</v>
      </c>
      <c r="O1266" s="13">
        <f t="shared" si="40"/>
        <v>3.7837194293148699</v>
      </c>
      <c r="P1266" s="9">
        <v>1.9080844349999999</v>
      </c>
      <c r="Q1266" s="9">
        <v>0.18208925500000001</v>
      </c>
      <c r="R1266" s="9">
        <v>10.478841470000001</v>
      </c>
      <c r="S1266" s="6">
        <v>1.0799999999999999E-25</v>
      </c>
      <c r="U1266" s="13">
        <f t="shared" si="41"/>
        <v>1.0530349365988312</v>
      </c>
      <c r="V1266" s="11">
        <v>7.4943398999999994E-2</v>
      </c>
      <c r="W1266" s="11">
        <v>0.248191734</v>
      </c>
      <c r="X1266" s="11">
        <v>0.30195767400000001</v>
      </c>
      <c r="Y1266" s="12">
        <v>0.76268432900000005</v>
      </c>
      <c r="Z1266" t="s">
        <v>6847</v>
      </c>
    </row>
    <row r="1267" spans="1:26" x14ac:dyDescent="0.3">
      <c r="A1267">
        <v>1841</v>
      </c>
      <c r="B1267" t="s">
        <v>1856</v>
      </c>
      <c r="C1267" s="8">
        <v>618.27554789999999</v>
      </c>
      <c r="D1267" s="8">
        <v>730.07794960000001</v>
      </c>
      <c r="E1267" s="8">
        <v>632.98973000000001</v>
      </c>
      <c r="F1267" s="7">
        <v>586.9384149</v>
      </c>
      <c r="G1267" s="7">
        <v>495.75836120000002</v>
      </c>
      <c r="H1267" s="7">
        <v>574.83443399999999</v>
      </c>
      <c r="I1267" s="8">
        <v>689.10398850000001</v>
      </c>
      <c r="J1267" s="8">
        <v>657.67919240000003</v>
      </c>
      <c r="K1267" s="8">
        <v>741.74145880000003</v>
      </c>
      <c r="L1267" s="7">
        <v>2717.2456339999999</v>
      </c>
      <c r="M1267" s="7">
        <v>2110.374131</v>
      </c>
      <c r="N1267" s="7">
        <v>2002.8861629999999</v>
      </c>
      <c r="O1267" s="13">
        <f t="shared" si="40"/>
        <v>4.1208912908420654</v>
      </c>
      <c r="P1267" s="9">
        <v>2.0263784810000001</v>
      </c>
      <c r="Q1267" s="9">
        <v>0.18006472900000001</v>
      </c>
      <c r="R1267" s="9">
        <v>11.253611380000001</v>
      </c>
      <c r="S1267" s="6">
        <v>2.2199999999999999E-29</v>
      </c>
      <c r="U1267" s="13">
        <f t="shared" si="41"/>
        <v>1.0540953282159187</v>
      </c>
      <c r="V1267" s="11">
        <v>7.4740354999999994E-2</v>
      </c>
      <c r="W1267" s="11">
        <v>0.12351319600000001</v>
      </c>
      <c r="X1267" s="11">
        <v>0.60512040300000003</v>
      </c>
      <c r="Y1267" s="12">
        <v>0.54509899900000003</v>
      </c>
      <c r="Z1267" t="s">
        <v>6847</v>
      </c>
    </row>
    <row r="1268" spans="1:26" x14ac:dyDescent="0.3">
      <c r="A1268">
        <v>1881</v>
      </c>
      <c r="B1268" t="s">
        <v>1896</v>
      </c>
      <c r="C1268" s="8">
        <v>3.9007920999999999</v>
      </c>
      <c r="D1268" s="8">
        <v>21.325300930000001</v>
      </c>
      <c r="E1268" s="8">
        <v>10.49154249</v>
      </c>
      <c r="F1268" s="7">
        <v>7.7946668639999999</v>
      </c>
      <c r="G1268" s="7">
        <v>1.836142079</v>
      </c>
      <c r="H1268" s="7">
        <v>2.4920567949999999</v>
      </c>
      <c r="I1268" s="8">
        <v>5.7562385679999997</v>
      </c>
      <c r="J1268" s="8">
        <v>8.6410404839999995</v>
      </c>
      <c r="K1268" s="8">
        <v>23.264953500000001</v>
      </c>
      <c r="L1268" s="7">
        <v>419.06816470000001</v>
      </c>
      <c r="M1268" s="7">
        <v>189.7242359</v>
      </c>
      <c r="N1268" s="7">
        <v>818.42580109999994</v>
      </c>
      <c r="O1268" s="13">
        <f t="shared" si="40"/>
        <v>117.72944059145036</v>
      </c>
      <c r="P1268" s="9">
        <v>6.8344321020000001</v>
      </c>
      <c r="Q1268" s="9">
        <v>0.64427943300000001</v>
      </c>
      <c r="R1268" s="9">
        <v>10.607869429999999</v>
      </c>
      <c r="S1268" s="6">
        <v>2.7400000000000003E-26</v>
      </c>
      <c r="U1268" s="13">
        <f t="shared" si="41"/>
        <v>1.0544436103815193</v>
      </c>
      <c r="V1268" s="11">
        <v>5.4320584999999998E-2</v>
      </c>
      <c r="W1268" s="11">
        <v>0.80991591900000004</v>
      </c>
      <c r="X1268" s="11">
        <v>6.7069412999999994E-2</v>
      </c>
      <c r="Y1268" s="12">
        <v>0.94652644399999997</v>
      </c>
      <c r="Z1268" t="s">
        <v>7403</v>
      </c>
    </row>
    <row r="1269" spans="1:26" x14ac:dyDescent="0.3">
      <c r="A1269">
        <v>3365</v>
      </c>
      <c r="B1269" t="s">
        <v>3380</v>
      </c>
      <c r="C1269" s="8">
        <v>628.02752820000001</v>
      </c>
      <c r="D1269" s="8">
        <v>782.76398719999997</v>
      </c>
      <c r="E1269" s="8">
        <v>621.33246059999999</v>
      </c>
      <c r="F1269" s="7">
        <v>523.80161329999999</v>
      </c>
      <c r="G1269" s="7">
        <v>580.22089679999999</v>
      </c>
      <c r="H1269" s="7">
        <v>581.47991879999995</v>
      </c>
      <c r="I1269" s="8">
        <v>754.88957219999998</v>
      </c>
      <c r="J1269" s="8">
        <v>727.7676318</v>
      </c>
      <c r="K1269" s="8">
        <v>660.99838490000002</v>
      </c>
      <c r="L1269" s="7">
        <v>1923.12103</v>
      </c>
      <c r="M1269" s="7">
        <v>2057.3991820000001</v>
      </c>
      <c r="N1269" s="7">
        <v>1829.1914790000001</v>
      </c>
      <c r="O1269" s="13">
        <f t="shared" si="40"/>
        <v>3.4468723339613101</v>
      </c>
      <c r="P1269" s="9">
        <v>1.770968782</v>
      </c>
      <c r="Q1269" s="9">
        <v>0.122393906</v>
      </c>
      <c r="R1269" s="9">
        <v>14.46941958</v>
      </c>
      <c r="S1269" s="6">
        <v>1.8900000000000001E-47</v>
      </c>
      <c r="U1269" s="13">
        <f t="shared" si="41"/>
        <v>1.0548842561857557</v>
      </c>
      <c r="V1269" s="11">
        <v>8.0056929999999998E-2</v>
      </c>
      <c r="W1269" s="11">
        <v>0.14670196099999999</v>
      </c>
      <c r="X1269" s="11">
        <v>0.54571138500000005</v>
      </c>
      <c r="Y1269" s="12">
        <v>0.58526434500000002</v>
      </c>
      <c r="Z1269" t="s">
        <v>7404</v>
      </c>
    </row>
    <row r="1270" spans="1:26" x14ac:dyDescent="0.3">
      <c r="A1270">
        <v>6122</v>
      </c>
      <c r="B1270" t="s">
        <v>6137</v>
      </c>
      <c r="C1270" s="8">
        <v>29.255940750000001</v>
      </c>
      <c r="D1270" s="8">
        <v>38.887313470000002</v>
      </c>
      <c r="E1270" s="8">
        <v>37.303262179999997</v>
      </c>
      <c r="F1270" s="7">
        <v>10.912533610000001</v>
      </c>
      <c r="G1270" s="7">
        <v>18.36142079</v>
      </c>
      <c r="H1270" s="7">
        <v>10.79891278</v>
      </c>
      <c r="I1270" s="8">
        <v>51.806147109999998</v>
      </c>
      <c r="J1270" s="8">
        <v>30.723699499999999</v>
      </c>
      <c r="K1270" s="8">
        <v>28.739060210000002</v>
      </c>
      <c r="L1270" s="7">
        <v>37.31428863</v>
      </c>
      <c r="M1270" s="7">
        <v>36.959266739999997</v>
      </c>
      <c r="N1270" s="7">
        <v>46.122317330000001</v>
      </c>
      <c r="O1270" s="13">
        <f t="shared" si="40"/>
        <v>3.0044237203992346</v>
      </c>
      <c r="P1270" s="9">
        <v>1.587578793</v>
      </c>
      <c r="Q1270" s="9">
        <v>0.40241262700000002</v>
      </c>
      <c r="R1270" s="9">
        <v>3.9451515320000001</v>
      </c>
      <c r="S1270" s="6">
        <v>7.9699999999999999E-5</v>
      </c>
      <c r="U1270" s="13">
        <f t="shared" si="41"/>
        <v>1.0552165270013605</v>
      </c>
      <c r="V1270" s="11">
        <v>0.10223505099999999</v>
      </c>
      <c r="W1270" s="11">
        <v>0.37796889299999997</v>
      </c>
      <c r="X1270" s="11">
        <v>0.27048535699999998</v>
      </c>
      <c r="Y1270" s="12">
        <v>0.78678687999999997</v>
      </c>
      <c r="Z1270" t="s">
        <v>6847</v>
      </c>
    </row>
    <row r="1271" spans="1:26" x14ac:dyDescent="0.3">
      <c r="A1271">
        <v>4529</v>
      </c>
      <c r="B1271" t="s">
        <v>4544</v>
      </c>
      <c r="C1271" s="8">
        <v>9.7519802510000009</v>
      </c>
      <c r="D1271" s="8">
        <v>3.7632884</v>
      </c>
      <c r="E1271" s="8">
        <v>6.9943616579999999</v>
      </c>
      <c r="F1271" s="7">
        <v>2.338400059</v>
      </c>
      <c r="G1271" s="7">
        <v>6.426497275</v>
      </c>
      <c r="H1271" s="7">
        <v>4.1534279920000001</v>
      </c>
      <c r="I1271" s="8">
        <v>5.7562385679999997</v>
      </c>
      <c r="J1271" s="8">
        <v>7.6809248739999996</v>
      </c>
      <c r="K1271" s="8">
        <v>8.2111600599999992</v>
      </c>
      <c r="L1271" s="7">
        <v>9.5677663170000002</v>
      </c>
      <c r="M1271" s="7">
        <v>19.711608930000001</v>
      </c>
      <c r="N1271" s="7">
        <v>15.70121441</v>
      </c>
      <c r="O1271" s="13">
        <f t="shared" si="40"/>
        <v>3.4819211098879861</v>
      </c>
      <c r="P1271" s="9">
        <v>1.7968755000000001</v>
      </c>
      <c r="Q1271" s="9">
        <v>0.67950813799999998</v>
      </c>
      <c r="R1271" s="9">
        <v>2.6443767180000002</v>
      </c>
      <c r="S1271" s="6">
        <v>8.1841510000000006E-3</v>
      </c>
      <c r="U1271" s="13">
        <f t="shared" si="41"/>
        <v>1.0555199277531744</v>
      </c>
      <c r="V1271" s="11">
        <v>3.8346031000000003E-2</v>
      </c>
      <c r="W1271" s="11">
        <v>0.71300573</v>
      </c>
      <c r="X1271" s="11">
        <v>5.3780817000000002E-2</v>
      </c>
      <c r="Y1271" s="12">
        <v>0.95710979299999999</v>
      </c>
      <c r="Z1271" t="s">
        <v>7405</v>
      </c>
    </row>
    <row r="1272" spans="1:26" x14ac:dyDescent="0.3">
      <c r="A1272">
        <v>1821</v>
      </c>
      <c r="B1272" t="s">
        <v>1836</v>
      </c>
      <c r="C1272" s="8">
        <v>1034.685105</v>
      </c>
      <c r="D1272" s="8">
        <v>652.30332269999997</v>
      </c>
      <c r="E1272" s="8">
        <v>944.23882379999998</v>
      </c>
      <c r="F1272" s="7">
        <v>802.85068699999999</v>
      </c>
      <c r="G1272" s="7">
        <v>909.80839990000004</v>
      </c>
      <c r="H1272" s="7">
        <v>706.91344419999996</v>
      </c>
      <c r="I1272" s="8">
        <v>1092.040688</v>
      </c>
      <c r="J1272" s="8">
        <v>1053.2468229999999</v>
      </c>
      <c r="K1272" s="8">
        <v>632.25932460000001</v>
      </c>
      <c r="L1272" s="7">
        <v>2012.1012559999999</v>
      </c>
      <c r="M1272" s="7">
        <v>2587.1486719999998</v>
      </c>
      <c r="N1272" s="7">
        <v>2385.6032639999999</v>
      </c>
      <c r="O1272" s="13">
        <f t="shared" si="40"/>
        <v>2.886812898650533</v>
      </c>
      <c r="P1272" s="9">
        <v>1.515966624</v>
      </c>
      <c r="Q1272" s="9">
        <v>0.168615193</v>
      </c>
      <c r="R1272" s="9">
        <v>8.9906882120000002</v>
      </c>
      <c r="S1272" s="6">
        <v>2.4599999999999998E-19</v>
      </c>
      <c r="U1272" s="13">
        <f t="shared" si="41"/>
        <v>1.0556088737742386</v>
      </c>
      <c r="V1272" s="11">
        <v>7.9650841999999999E-2</v>
      </c>
      <c r="W1272" s="11">
        <v>0.26931174600000002</v>
      </c>
      <c r="X1272" s="11">
        <v>0.295757031</v>
      </c>
      <c r="Y1272" s="12">
        <v>0.76741563999999995</v>
      </c>
      <c r="Z1272" t="s">
        <v>6847</v>
      </c>
    </row>
    <row r="1273" spans="1:26" x14ac:dyDescent="0.3">
      <c r="A1273">
        <v>1865</v>
      </c>
      <c r="B1273" t="s">
        <v>1880</v>
      </c>
      <c r="C1273" s="8">
        <v>580.24282489999996</v>
      </c>
      <c r="D1273" s="8">
        <v>704.98936030000004</v>
      </c>
      <c r="E1273" s="8">
        <v>658.63572280000005</v>
      </c>
      <c r="F1273" s="7">
        <v>329.71440840000002</v>
      </c>
      <c r="G1273" s="7">
        <v>374.57298400000002</v>
      </c>
      <c r="H1273" s="7">
        <v>353.04137930000002</v>
      </c>
      <c r="I1273" s="8">
        <v>761.46813050000003</v>
      </c>
      <c r="J1273" s="8">
        <v>723.92716940000003</v>
      </c>
      <c r="K1273" s="8">
        <v>567.93857079999998</v>
      </c>
      <c r="L1273" s="7">
        <v>760.63742219999995</v>
      </c>
      <c r="M1273" s="7">
        <v>872.23869500000001</v>
      </c>
      <c r="N1273" s="7">
        <v>790.94867580000005</v>
      </c>
      <c r="O1273" s="13">
        <f t="shared" si="40"/>
        <v>2.2924040826988117</v>
      </c>
      <c r="P1273" s="9">
        <v>1.1825764009999999</v>
      </c>
      <c r="Q1273" s="9">
        <v>0.13653940000000001</v>
      </c>
      <c r="R1273" s="9">
        <v>8.6610633759999995</v>
      </c>
      <c r="S1273" s="6">
        <v>4.6699999999999998E-18</v>
      </c>
      <c r="U1273" s="13">
        <f t="shared" si="41"/>
        <v>1.0563134780143715</v>
      </c>
      <c r="V1273" s="11">
        <v>8.3501259999999994E-2</v>
      </c>
      <c r="W1273" s="11">
        <v>0.16778899799999999</v>
      </c>
      <c r="X1273" s="11">
        <v>0.497656349</v>
      </c>
      <c r="Y1273" s="12">
        <v>0.61872627999999996</v>
      </c>
      <c r="Z1273" t="s">
        <v>6847</v>
      </c>
    </row>
    <row r="1274" spans="1:26" x14ac:dyDescent="0.3">
      <c r="A1274">
        <v>1538</v>
      </c>
      <c r="B1274" t="s">
        <v>1553</v>
      </c>
      <c r="C1274" s="8">
        <v>725.54733069999997</v>
      </c>
      <c r="D1274" s="8">
        <v>694.95392460000005</v>
      </c>
      <c r="E1274" s="8">
        <v>860.30648389999999</v>
      </c>
      <c r="F1274" s="7">
        <v>1857.469114</v>
      </c>
      <c r="G1274" s="7">
        <v>928.16982069999995</v>
      </c>
      <c r="H1274" s="7">
        <v>1247.6897690000001</v>
      </c>
      <c r="I1274" s="8">
        <v>717.06286160000002</v>
      </c>
      <c r="J1274" s="8">
        <v>768.09248739999998</v>
      </c>
      <c r="K1274" s="8">
        <v>925.1240335</v>
      </c>
      <c r="L1274" s="7">
        <v>5542.607027</v>
      </c>
      <c r="M1274" s="7">
        <v>3036.8197500000001</v>
      </c>
      <c r="N1274" s="7">
        <v>3155.9440960000002</v>
      </c>
      <c r="O1274" s="13">
        <f t="shared" si="40"/>
        <v>2.9095994239781353</v>
      </c>
      <c r="P1274" s="9">
        <v>1.5206562100000001</v>
      </c>
      <c r="Q1274" s="9">
        <v>0.33091261700000002</v>
      </c>
      <c r="R1274" s="9">
        <v>4.5953406819999998</v>
      </c>
      <c r="S1274" s="6">
        <v>4.3200000000000001E-6</v>
      </c>
      <c r="U1274" s="13">
        <f t="shared" si="41"/>
        <v>1.0567656979914548</v>
      </c>
      <c r="V1274" s="11">
        <v>7.4903965000000003E-2</v>
      </c>
      <c r="W1274" s="11">
        <v>0.156305262</v>
      </c>
      <c r="X1274" s="11">
        <v>0.47921588999999998</v>
      </c>
      <c r="Y1274" s="12">
        <v>0.63178505100000004</v>
      </c>
      <c r="Z1274" t="s">
        <v>7406</v>
      </c>
    </row>
    <row r="1275" spans="1:26" x14ac:dyDescent="0.3">
      <c r="A1275">
        <v>333</v>
      </c>
      <c r="B1275" t="s">
        <v>348</v>
      </c>
      <c r="C1275" s="8">
        <v>2947.048432</v>
      </c>
      <c r="D1275" s="8">
        <v>3605.2302869999999</v>
      </c>
      <c r="E1275" s="8">
        <v>3528.655456</v>
      </c>
      <c r="F1275" s="7">
        <v>4569.2337159999997</v>
      </c>
      <c r="G1275" s="7">
        <v>2060.1514120000002</v>
      </c>
      <c r="H1275" s="7">
        <v>4006.3966409999998</v>
      </c>
      <c r="I1275" s="8">
        <v>1883.112331</v>
      </c>
      <c r="J1275" s="8">
        <v>2376.2861330000001</v>
      </c>
      <c r="K1275" s="8">
        <v>6400.5992669999996</v>
      </c>
      <c r="L1275" s="7">
        <v>31631.99222</v>
      </c>
      <c r="M1275" s="7">
        <v>10827.83318</v>
      </c>
      <c r="N1275" s="7">
        <v>12190.030339999999</v>
      </c>
      <c r="O1275" s="13">
        <f t="shared" si="40"/>
        <v>5.1383017183830679</v>
      </c>
      <c r="P1275" s="9">
        <v>2.340042977</v>
      </c>
      <c r="Q1275" s="9">
        <v>0.441129783</v>
      </c>
      <c r="R1275" s="9">
        <v>5.304658785</v>
      </c>
      <c r="S1275" s="6">
        <v>1.1300000000000001E-7</v>
      </c>
      <c r="U1275" s="13">
        <f t="shared" si="41"/>
        <v>1.0574414578994114</v>
      </c>
      <c r="V1275" s="11">
        <v>7.3142804000000006E-2</v>
      </c>
      <c r="W1275" s="11">
        <v>0.401850657</v>
      </c>
      <c r="X1275" s="11">
        <v>0.18201489200000001</v>
      </c>
      <c r="Y1275" s="12">
        <v>0.85557103899999998</v>
      </c>
      <c r="Z1275" t="s">
        <v>6996</v>
      </c>
    </row>
    <row r="1276" spans="1:26" x14ac:dyDescent="0.3">
      <c r="A1276">
        <v>4503</v>
      </c>
      <c r="B1276" t="s">
        <v>4518</v>
      </c>
      <c r="C1276" s="8">
        <v>13.652772349999999</v>
      </c>
      <c r="D1276" s="8">
        <v>16.30758307</v>
      </c>
      <c r="E1276" s="8">
        <v>11.657269429999999</v>
      </c>
      <c r="F1276" s="7">
        <v>3.8973334319999999</v>
      </c>
      <c r="G1276" s="7">
        <v>8.2626393539999992</v>
      </c>
      <c r="H1276" s="7">
        <v>5.8147991880000003</v>
      </c>
      <c r="I1276" s="8">
        <v>13.15711673</v>
      </c>
      <c r="J1276" s="8">
        <v>7.6809248739999996</v>
      </c>
      <c r="K1276" s="8">
        <v>23.264953500000001</v>
      </c>
      <c r="L1276" s="7">
        <v>26.78974569</v>
      </c>
      <c r="M1276" s="7">
        <v>13.551731139999999</v>
      </c>
      <c r="N1276" s="7">
        <v>19.626518010000002</v>
      </c>
      <c r="O1276" s="13">
        <f t="shared" si="40"/>
        <v>3.3362311870627352</v>
      </c>
      <c r="P1276" s="9">
        <v>1.7496367639999999</v>
      </c>
      <c r="Q1276" s="9">
        <v>0.58513055599999997</v>
      </c>
      <c r="R1276" s="9">
        <v>2.990164751</v>
      </c>
      <c r="S1276" s="6">
        <v>2.7882699999999998E-3</v>
      </c>
      <c r="U1276" s="13">
        <f t="shared" si="41"/>
        <v>1.0597191757808833</v>
      </c>
      <c r="V1276" s="11">
        <v>4.8134349999999999E-2</v>
      </c>
      <c r="W1276" s="11">
        <v>0.56894345000000002</v>
      </c>
      <c r="X1276" s="11">
        <v>8.4603048E-2</v>
      </c>
      <c r="Y1276" s="12">
        <v>0.932576976</v>
      </c>
      <c r="Z1276" t="s">
        <v>6847</v>
      </c>
    </row>
    <row r="1277" spans="1:26" x14ac:dyDescent="0.3">
      <c r="A1277">
        <v>4004</v>
      </c>
      <c r="B1277" t="s">
        <v>4019</v>
      </c>
      <c r="C1277" s="8">
        <v>92.64381238</v>
      </c>
      <c r="D1277" s="8">
        <v>198.1998557</v>
      </c>
      <c r="E1277" s="8">
        <v>131.7271446</v>
      </c>
      <c r="F1277" s="7">
        <v>41.311734379999997</v>
      </c>
      <c r="G1277" s="7">
        <v>23.869847020000002</v>
      </c>
      <c r="H1277" s="7">
        <v>19.936454359999999</v>
      </c>
      <c r="I1277" s="8">
        <v>135.6827662</v>
      </c>
      <c r="J1277" s="8">
        <v>133.4560697</v>
      </c>
      <c r="K1277" s="8">
        <v>179.27699459999999</v>
      </c>
      <c r="L1277" s="7">
        <v>88.023450109999999</v>
      </c>
      <c r="M1277" s="7">
        <v>119.5016291</v>
      </c>
      <c r="N1277" s="7">
        <v>99.11391596</v>
      </c>
      <c r="O1277" s="13">
        <f t="shared" si="40"/>
        <v>3.6025149362539755</v>
      </c>
      <c r="P1277" s="9">
        <v>1.8223325379999999</v>
      </c>
      <c r="Q1277" s="9">
        <v>0.34795569799999998</v>
      </c>
      <c r="R1277" s="9">
        <v>5.2372544760000004</v>
      </c>
      <c r="S1277" s="6">
        <v>1.6299999999999999E-7</v>
      </c>
      <c r="U1277" s="13">
        <f t="shared" si="41"/>
        <v>1.06116138891867</v>
      </c>
      <c r="V1277" s="11">
        <v>8.5165961999999998E-2</v>
      </c>
      <c r="W1277" s="11">
        <v>0.30679667399999999</v>
      </c>
      <c r="X1277" s="11">
        <v>0.27759740799999999</v>
      </c>
      <c r="Y1277" s="12">
        <v>0.78132142199999999</v>
      </c>
      <c r="Z1277" t="s">
        <v>6847</v>
      </c>
    </row>
    <row r="1278" spans="1:26" x14ac:dyDescent="0.3">
      <c r="A1278">
        <v>5967</v>
      </c>
      <c r="B1278" t="s">
        <v>5982</v>
      </c>
      <c r="C1278" s="8">
        <v>108.2469808</v>
      </c>
      <c r="D1278" s="8">
        <v>125.44294669999999</v>
      </c>
      <c r="E1278" s="8">
        <v>106.0811518</v>
      </c>
      <c r="F1278" s="7">
        <v>179.27733789999999</v>
      </c>
      <c r="G1278" s="7">
        <v>105.5781695</v>
      </c>
      <c r="H1278" s="7">
        <v>112.1425558</v>
      </c>
      <c r="I1278" s="8">
        <v>142.26132459999999</v>
      </c>
      <c r="J1278" s="8">
        <v>103.6924858</v>
      </c>
      <c r="K1278" s="8">
        <v>114.9562408</v>
      </c>
      <c r="L1278" s="7">
        <v>968.25795119999998</v>
      </c>
      <c r="M1278" s="7">
        <v>1093.994295</v>
      </c>
      <c r="N1278" s="7">
        <v>994.08313729999998</v>
      </c>
      <c r="O1278" s="13">
        <f t="shared" si="40"/>
        <v>7.6986153505748396</v>
      </c>
      <c r="P1278" s="9">
        <v>2.9236450779999998</v>
      </c>
      <c r="Q1278" s="9">
        <v>0.24040360699999999</v>
      </c>
      <c r="R1278" s="9">
        <v>12.1614027</v>
      </c>
      <c r="S1278" s="6">
        <v>4.9899999999999996E-34</v>
      </c>
      <c r="U1278" s="13">
        <f t="shared" si="41"/>
        <v>1.0622153361126283</v>
      </c>
      <c r="V1278" s="11">
        <v>9.4404330999999994E-2</v>
      </c>
      <c r="W1278" s="11">
        <v>0.21763483</v>
      </c>
      <c r="X1278" s="11">
        <v>0.43377399999999999</v>
      </c>
      <c r="Y1278" s="12">
        <v>0.66445256399999997</v>
      </c>
      <c r="Z1278" t="s">
        <v>6847</v>
      </c>
    </row>
    <row r="1279" spans="1:26" x14ac:dyDescent="0.3">
      <c r="A1279">
        <v>3627</v>
      </c>
      <c r="B1279" t="s">
        <v>3642</v>
      </c>
      <c r="C1279" s="8">
        <v>6108.640429</v>
      </c>
      <c r="D1279" s="8">
        <v>3595.1948520000001</v>
      </c>
      <c r="E1279" s="8">
        <v>5807.6516300000003</v>
      </c>
      <c r="F1279" s="7">
        <v>5612.1601419999997</v>
      </c>
      <c r="G1279" s="7">
        <v>3965.148819</v>
      </c>
      <c r="H1279" s="7">
        <v>4485.7022310000002</v>
      </c>
      <c r="I1279" s="8">
        <v>6170.6877439999998</v>
      </c>
      <c r="J1279" s="8">
        <v>5806.7792049999998</v>
      </c>
      <c r="K1279" s="8">
        <v>4538.0344599999999</v>
      </c>
      <c r="L1279" s="7">
        <v>8745.8951899999993</v>
      </c>
      <c r="M1279" s="7">
        <v>11580.570239999999</v>
      </c>
      <c r="N1279" s="7">
        <v>9180.3037999999997</v>
      </c>
      <c r="O1279" s="13">
        <f t="shared" si="40"/>
        <v>2.0981828732942676</v>
      </c>
      <c r="P1279" s="9">
        <v>1.0520046970000001</v>
      </c>
      <c r="Q1279" s="9">
        <v>0.20186789199999999</v>
      </c>
      <c r="R1279" s="9">
        <v>5.2113522789999998</v>
      </c>
      <c r="S1279" s="6">
        <v>1.8699999999999999E-7</v>
      </c>
      <c r="U1279" s="13">
        <f t="shared" si="41"/>
        <v>1.064727160185269</v>
      </c>
      <c r="V1279" s="11">
        <v>8.9953662000000004E-2</v>
      </c>
      <c r="W1279" s="11">
        <v>0.23620675099999999</v>
      </c>
      <c r="X1279" s="11">
        <v>0.38082595600000002</v>
      </c>
      <c r="Y1279" s="12">
        <v>0.70333239800000003</v>
      </c>
      <c r="Z1279" t="s">
        <v>7407</v>
      </c>
    </row>
    <row r="1280" spans="1:26" x14ac:dyDescent="0.3">
      <c r="A1280">
        <v>6490</v>
      </c>
      <c r="B1280" t="s">
        <v>6505</v>
      </c>
      <c r="C1280" s="8">
        <v>34.131930879999999</v>
      </c>
      <c r="D1280" s="8">
        <v>23.834159870000001</v>
      </c>
      <c r="E1280" s="8">
        <v>32.6403544</v>
      </c>
      <c r="F1280" s="7">
        <v>11.6920003</v>
      </c>
      <c r="G1280" s="7">
        <v>18.36142079</v>
      </c>
      <c r="H1280" s="7">
        <v>9.1375415810000007</v>
      </c>
      <c r="I1280" s="8">
        <v>41.115989769999999</v>
      </c>
      <c r="J1280" s="8">
        <v>30.723699499999999</v>
      </c>
      <c r="K1280" s="8">
        <v>24.633480179999999</v>
      </c>
      <c r="L1280" s="7">
        <v>37.31428863</v>
      </c>
      <c r="M1280" s="7">
        <v>71.454582360000003</v>
      </c>
      <c r="N1280" s="7">
        <v>57.89822813</v>
      </c>
      <c r="O1280" s="13">
        <f t="shared" si="40"/>
        <v>4.2526921453585036</v>
      </c>
      <c r="P1280" s="9">
        <v>2.0792414849999998</v>
      </c>
      <c r="Q1280" s="9">
        <v>0.43671336500000002</v>
      </c>
      <c r="R1280" s="9">
        <v>4.7611125559999996</v>
      </c>
      <c r="S1280" s="6">
        <v>1.9300000000000002E-6</v>
      </c>
      <c r="U1280" s="13">
        <f t="shared" si="41"/>
        <v>1.0647495251611248</v>
      </c>
      <c r="V1280" s="11">
        <v>0.103530967</v>
      </c>
      <c r="W1280" s="11">
        <v>0.37558999799999998</v>
      </c>
      <c r="X1280" s="11">
        <v>0.27564889199999998</v>
      </c>
      <c r="Y1280" s="12">
        <v>0.78281775300000001</v>
      </c>
      <c r="Z1280" t="s">
        <v>7408</v>
      </c>
    </row>
    <row r="1281" spans="1:26" x14ac:dyDescent="0.3">
      <c r="A1281">
        <v>6032</v>
      </c>
      <c r="B1281" t="s">
        <v>6047</v>
      </c>
      <c r="C1281" s="8">
        <v>1179.014412</v>
      </c>
      <c r="D1281" s="8">
        <v>1001.034714</v>
      </c>
      <c r="E1281" s="8">
        <v>1203.030205</v>
      </c>
      <c r="F1281" s="7">
        <v>794.27655349999998</v>
      </c>
      <c r="G1281" s="7">
        <v>685.79906640000002</v>
      </c>
      <c r="H1281" s="7">
        <v>712.7282434</v>
      </c>
      <c r="I1281" s="8">
        <v>1322.2902309999999</v>
      </c>
      <c r="J1281" s="8">
        <v>1213.5861299999999</v>
      </c>
      <c r="K1281" s="8">
        <v>1067.4508080000001</v>
      </c>
      <c r="L1281" s="7">
        <v>2612.0002039999999</v>
      </c>
      <c r="M1281" s="7">
        <v>2555.117307</v>
      </c>
      <c r="N1281" s="7">
        <v>2409.1550860000002</v>
      </c>
      <c r="O1281" s="13">
        <f t="shared" si="40"/>
        <v>3.4550616787031272</v>
      </c>
      <c r="P1281" s="9">
        <v>1.772350018</v>
      </c>
      <c r="Q1281" s="9">
        <v>0.12853938400000001</v>
      </c>
      <c r="R1281" s="9">
        <v>13.788381129999999</v>
      </c>
      <c r="S1281" s="6">
        <v>2.9899999999999999E-43</v>
      </c>
      <c r="U1281" s="13">
        <f t="shared" si="41"/>
        <v>1.065102770715961</v>
      </c>
      <c r="V1281" s="11">
        <v>9.1583522000000001E-2</v>
      </c>
      <c r="W1281" s="11">
        <v>0.14537821200000001</v>
      </c>
      <c r="X1281" s="11">
        <v>0.62996731500000003</v>
      </c>
      <c r="Y1281" s="12">
        <v>0.52871596899999995</v>
      </c>
      <c r="Z1281" t="s">
        <v>7409</v>
      </c>
    </row>
    <row r="1282" spans="1:26" x14ac:dyDescent="0.3">
      <c r="A1282">
        <v>2787</v>
      </c>
      <c r="B1282" t="s">
        <v>2802</v>
      </c>
      <c r="C1282" s="8">
        <v>4917.9236410000003</v>
      </c>
      <c r="D1282" s="8">
        <v>3975.2869799999999</v>
      </c>
      <c r="E1282" s="8">
        <v>4665.2392259999997</v>
      </c>
      <c r="F1282" s="7">
        <v>2005.5677840000001</v>
      </c>
      <c r="G1282" s="7">
        <v>2849.6925059999999</v>
      </c>
      <c r="H1282" s="7">
        <v>2645.7336310000001</v>
      </c>
      <c r="I1282" s="8">
        <v>5609.8656440000004</v>
      </c>
      <c r="J1282" s="8">
        <v>4984.9202429999996</v>
      </c>
      <c r="K1282" s="8">
        <v>3849.6655420000002</v>
      </c>
      <c r="L1282" s="7">
        <v>5234.5249519999998</v>
      </c>
      <c r="M1282" s="7">
        <v>5138.570052</v>
      </c>
      <c r="N1282" s="7">
        <v>4968.4530340000001</v>
      </c>
      <c r="O1282" s="13">
        <f t="shared" si="40"/>
        <v>2.045268693665963</v>
      </c>
      <c r="P1282" s="9">
        <v>1.0197843360000001</v>
      </c>
      <c r="Q1282" s="9">
        <v>0.16405978900000001</v>
      </c>
      <c r="R1282" s="9">
        <v>6.2159310479999998</v>
      </c>
      <c r="S1282" s="6">
        <v>5.1E-10</v>
      </c>
      <c r="U1282" s="13">
        <f t="shared" si="41"/>
        <v>1.0653468200272203</v>
      </c>
      <c r="V1282" s="11">
        <v>9.1792575000000001E-2</v>
      </c>
      <c r="W1282" s="11">
        <v>0.18132477699999999</v>
      </c>
      <c r="X1282" s="11">
        <v>0.50623294200000002</v>
      </c>
      <c r="Y1282" s="12">
        <v>0.61269313199999997</v>
      </c>
      <c r="Z1282" t="s">
        <v>7410</v>
      </c>
    </row>
    <row r="1283" spans="1:26" x14ac:dyDescent="0.3">
      <c r="A1283">
        <v>1035</v>
      </c>
      <c r="B1283" t="s">
        <v>1050</v>
      </c>
      <c r="C1283" s="8">
        <v>11.702376299999999</v>
      </c>
      <c r="D1283" s="8">
        <v>25.088589330000001</v>
      </c>
      <c r="E1283" s="8">
        <v>25.645992750000001</v>
      </c>
      <c r="F1283" s="7">
        <v>12.471466980000001</v>
      </c>
      <c r="G1283" s="7">
        <v>11.01685247</v>
      </c>
      <c r="H1283" s="7">
        <v>12.460283970000001</v>
      </c>
      <c r="I1283" s="8">
        <v>20.557994879999999</v>
      </c>
      <c r="J1283" s="8">
        <v>17.282080969999999</v>
      </c>
      <c r="K1283" s="8">
        <v>28.739060210000002</v>
      </c>
      <c r="L1283" s="7">
        <v>122.4674089</v>
      </c>
      <c r="M1283" s="7">
        <v>16.015682250000001</v>
      </c>
      <c r="N1283" s="7">
        <v>33.365080620000001</v>
      </c>
      <c r="O1283" s="13">
        <f t="shared" si="40"/>
        <v>4.780385200566438</v>
      </c>
      <c r="P1283" s="9">
        <v>2.2437705590000001</v>
      </c>
      <c r="Q1283" s="9">
        <v>0.69877623099999997</v>
      </c>
      <c r="R1283" s="9">
        <v>3.211000115</v>
      </c>
      <c r="S1283" s="6">
        <v>1.3227390000000001E-3</v>
      </c>
      <c r="U1283" s="13">
        <f t="shared" si="41"/>
        <v>1.0663417595519327</v>
      </c>
      <c r="V1283" s="11">
        <v>8.8607666000000002E-2</v>
      </c>
      <c r="W1283" s="11">
        <v>0.477815936</v>
      </c>
      <c r="X1283" s="11">
        <v>0.185443095</v>
      </c>
      <c r="Y1283" s="12">
        <v>0.85288150900000004</v>
      </c>
      <c r="Z1283" t="s">
        <v>6847</v>
      </c>
    </row>
    <row r="1284" spans="1:26" x14ac:dyDescent="0.3">
      <c r="A1284">
        <v>4486</v>
      </c>
      <c r="B1284" t="s">
        <v>4501</v>
      </c>
      <c r="C1284" s="8">
        <v>1805.0915440000001</v>
      </c>
      <c r="D1284" s="8">
        <v>1013.579009</v>
      </c>
      <c r="E1284" s="8">
        <v>1741.596053</v>
      </c>
      <c r="F1284" s="7">
        <v>904.960823</v>
      </c>
      <c r="G1284" s="7">
        <v>617.86180939999997</v>
      </c>
      <c r="H1284" s="7">
        <v>750.10909530000004</v>
      </c>
      <c r="I1284" s="8">
        <v>2044.2870109999999</v>
      </c>
      <c r="J1284" s="8">
        <v>1657.1595420000001</v>
      </c>
      <c r="K1284" s="8">
        <v>1165.984729</v>
      </c>
      <c r="L1284" s="7">
        <v>2880.8544379999998</v>
      </c>
      <c r="M1284" s="7">
        <v>2816.2961249999998</v>
      </c>
      <c r="N1284" s="7">
        <v>2474.9039210000001</v>
      </c>
      <c r="O1284" s="13">
        <f t="shared" si="40"/>
        <v>3.5953805318514229</v>
      </c>
      <c r="P1284" s="9">
        <v>1.828059195</v>
      </c>
      <c r="Q1284" s="9">
        <v>0.19012306200000001</v>
      </c>
      <c r="R1284" s="9">
        <v>9.6151365230000003</v>
      </c>
      <c r="S1284" s="6">
        <v>6.9000000000000004E-22</v>
      </c>
      <c r="U1284" s="13">
        <f t="shared" si="41"/>
        <v>1.0673567364670871</v>
      </c>
      <c r="V1284" s="11">
        <v>9.4587137000000002E-2</v>
      </c>
      <c r="W1284" s="11">
        <v>0.28624449099999999</v>
      </c>
      <c r="X1284" s="11">
        <v>0.33044177200000002</v>
      </c>
      <c r="Y1284" s="12">
        <v>0.74106618300000004</v>
      </c>
      <c r="Z1284" t="s">
        <v>6847</v>
      </c>
    </row>
    <row r="1285" spans="1:26" x14ac:dyDescent="0.3">
      <c r="A1285">
        <v>4166</v>
      </c>
      <c r="B1285" t="s">
        <v>4181</v>
      </c>
      <c r="C1285" s="8">
        <v>37.057524950000001</v>
      </c>
      <c r="D1285" s="8">
        <v>65.230332270000005</v>
      </c>
      <c r="E1285" s="8">
        <v>46.629077719999998</v>
      </c>
      <c r="F1285" s="7">
        <v>53.003734680000001</v>
      </c>
      <c r="G1285" s="7">
        <v>50.493907159999999</v>
      </c>
      <c r="H1285" s="7">
        <v>62.301419869999997</v>
      </c>
      <c r="I1285" s="8">
        <v>60.029345059999997</v>
      </c>
      <c r="J1285" s="8">
        <v>53.766474119999998</v>
      </c>
      <c r="K1285" s="8">
        <v>45.16138033</v>
      </c>
      <c r="L1285" s="7">
        <v>107.1589827</v>
      </c>
      <c r="M1285" s="7">
        <v>156.4608959</v>
      </c>
      <c r="N1285" s="7">
        <v>109.90850090000001</v>
      </c>
      <c r="O1285" s="13">
        <f t="shared" si="40"/>
        <v>2.2528980299860835</v>
      </c>
      <c r="P1285" s="9">
        <v>1.1500206799999999</v>
      </c>
      <c r="Q1285" s="9">
        <v>0.26411541799999999</v>
      </c>
      <c r="R1285" s="9">
        <v>4.3542353150000004</v>
      </c>
      <c r="S1285" s="6">
        <v>1.34E-5</v>
      </c>
      <c r="U1285" s="13">
        <f t="shared" si="41"/>
        <v>1.0674219125853304</v>
      </c>
      <c r="V1285" s="11">
        <v>0.114407303</v>
      </c>
      <c r="W1285" s="11">
        <v>0.32026031799999999</v>
      </c>
      <c r="X1285" s="11">
        <v>0.35723221599999999</v>
      </c>
      <c r="Y1285" s="12">
        <v>0.72091797000000002</v>
      </c>
      <c r="Z1285" t="s">
        <v>6847</v>
      </c>
    </row>
    <row r="1286" spans="1:26" x14ac:dyDescent="0.3">
      <c r="A1286">
        <v>1520</v>
      </c>
      <c r="B1286" t="s">
        <v>1535</v>
      </c>
      <c r="C1286" s="8">
        <v>987.87559940000006</v>
      </c>
      <c r="D1286" s="8">
        <v>1190.4535639999999</v>
      </c>
      <c r="E1286" s="8">
        <v>1070.137334</v>
      </c>
      <c r="F1286" s="7">
        <v>1298.5915</v>
      </c>
      <c r="G1286" s="7">
        <v>857.47835069999996</v>
      </c>
      <c r="H1286" s="7">
        <v>1003.468203</v>
      </c>
      <c r="I1286" s="8">
        <v>1152.070033</v>
      </c>
      <c r="J1286" s="8">
        <v>1071.48902</v>
      </c>
      <c r="K1286" s="8">
        <v>1245.3592759999999</v>
      </c>
      <c r="L1286" s="7">
        <v>3038.7225819999999</v>
      </c>
      <c r="M1286" s="7">
        <v>2620.4120119999998</v>
      </c>
      <c r="N1286" s="7">
        <v>2360.0887910000001</v>
      </c>
      <c r="O1286" s="13">
        <f t="shared" si="40"/>
        <v>2.5380999528108328</v>
      </c>
      <c r="P1286" s="9">
        <v>1.3256155599999999</v>
      </c>
      <c r="Q1286" s="9">
        <v>0.21015189300000001</v>
      </c>
      <c r="R1286" s="9">
        <v>6.3078925540000004</v>
      </c>
      <c r="S1286" s="6">
        <v>2.8300000000000001E-10</v>
      </c>
      <c r="U1286" s="13">
        <f t="shared" si="41"/>
        <v>1.0678633539168236</v>
      </c>
      <c r="V1286" s="11">
        <v>9.3404624000000006E-2</v>
      </c>
      <c r="W1286" s="11">
        <v>0.123348307</v>
      </c>
      <c r="X1286" s="11">
        <v>0.75724285199999997</v>
      </c>
      <c r="Y1286" s="12">
        <v>0.44890438100000002</v>
      </c>
      <c r="Z1286" t="s">
        <v>7411</v>
      </c>
    </row>
    <row r="1287" spans="1:26" x14ac:dyDescent="0.3">
      <c r="A1287">
        <v>3143</v>
      </c>
      <c r="B1287" t="s">
        <v>3158</v>
      </c>
      <c r="C1287" s="8">
        <v>1457.9210479999999</v>
      </c>
      <c r="D1287" s="8">
        <v>1072.537194</v>
      </c>
      <c r="E1287" s="8">
        <v>1542.256746</v>
      </c>
      <c r="F1287" s="7">
        <v>1231.5573649999999</v>
      </c>
      <c r="G1287" s="7">
        <v>1160.4417940000001</v>
      </c>
      <c r="H1287" s="7">
        <v>1149.668868</v>
      </c>
      <c r="I1287" s="8">
        <v>1502.3782659999999</v>
      </c>
      <c r="J1287" s="8">
        <v>1419.0508709999999</v>
      </c>
      <c r="K1287" s="8">
        <v>1434.2159569999999</v>
      </c>
      <c r="L1287" s="7">
        <v>3953.401042</v>
      </c>
      <c r="M1287" s="7">
        <v>3585.0488740000001</v>
      </c>
      <c r="N1287" s="7">
        <v>3103.9338229999998</v>
      </c>
      <c r="O1287" s="13">
        <f t="shared" si="40"/>
        <v>3.0049071956681161</v>
      </c>
      <c r="P1287" s="9">
        <v>1.571731021</v>
      </c>
      <c r="Q1287" s="9">
        <v>0.143074801</v>
      </c>
      <c r="R1287" s="9">
        <v>10.985379780000001</v>
      </c>
      <c r="S1287" s="6">
        <v>4.4900000000000001E-28</v>
      </c>
      <c r="U1287" s="13">
        <f t="shared" si="41"/>
        <v>1.0694696552136931</v>
      </c>
      <c r="V1287" s="11">
        <v>9.5006115000000002E-2</v>
      </c>
      <c r="W1287" s="11">
        <v>0.16734568499999999</v>
      </c>
      <c r="X1287" s="11">
        <v>0.56772372199999999</v>
      </c>
      <c r="Y1287" s="12">
        <v>0.57022258100000001</v>
      </c>
      <c r="Z1287" t="s">
        <v>7412</v>
      </c>
    </row>
    <row r="1288" spans="1:26" x14ac:dyDescent="0.3">
      <c r="A1288">
        <v>2125</v>
      </c>
      <c r="B1288" t="s">
        <v>2140</v>
      </c>
      <c r="C1288" s="8">
        <v>610.47396370000001</v>
      </c>
      <c r="D1288" s="8">
        <v>604.63500299999998</v>
      </c>
      <c r="E1288" s="8">
        <v>561.88038649999999</v>
      </c>
      <c r="F1288" s="7">
        <v>254.10613979999999</v>
      </c>
      <c r="G1288" s="7">
        <v>437.91988570000001</v>
      </c>
      <c r="H1288" s="7">
        <v>396.23703039999998</v>
      </c>
      <c r="I1288" s="8">
        <v>703.90574479999998</v>
      </c>
      <c r="J1288" s="8">
        <v>681.68208259999994</v>
      </c>
      <c r="K1288" s="8">
        <v>517.30308379999997</v>
      </c>
      <c r="L1288" s="7">
        <v>876.40739459999998</v>
      </c>
      <c r="M1288" s="7">
        <v>888.25437729999999</v>
      </c>
      <c r="N1288" s="7">
        <v>1079.4584910000001</v>
      </c>
      <c r="O1288" s="13">
        <f t="shared" si="40"/>
        <v>2.6134492460078009</v>
      </c>
      <c r="P1288" s="9">
        <v>1.37583758</v>
      </c>
      <c r="Q1288" s="9">
        <v>0.23409480999999999</v>
      </c>
      <c r="R1288" s="9">
        <v>5.8772664780000001</v>
      </c>
      <c r="S1288" s="6">
        <v>4.1700000000000003E-9</v>
      </c>
      <c r="U1288" s="13">
        <f t="shared" si="41"/>
        <v>1.0708510480230375</v>
      </c>
      <c r="V1288" s="11">
        <v>0.102541747</v>
      </c>
      <c r="W1288" s="11">
        <v>0.16397383600000001</v>
      </c>
      <c r="X1288" s="11">
        <v>0.62535432499999999</v>
      </c>
      <c r="Y1288" s="12">
        <v>0.53173853299999996</v>
      </c>
      <c r="Z1288" t="s">
        <v>6847</v>
      </c>
    </row>
    <row r="1289" spans="1:26" x14ac:dyDescent="0.3">
      <c r="A1289">
        <v>2435</v>
      </c>
      <c r="B1289" t="s">
        <v>2450</v>
      </c>
      <c r="C1289" s="8">
        <v>1288.2365910000001</v>
      </c>
      <c r="D1289" s="8">
        <v>1141.5308150000001</v>
      </c>
      <c r="E1289" s="8">
        <v>1310.2770840000001</v>
      </c>
      <c r="F1289" s="7">
        <v>2092.0885859999999</v>
      </c>
      <c r="G1289" s="7">
        <v>1341.301788</v>
      </c>
      <c r="H1289" s="7">
        <v>1439.5781420000001</v>
      </c>
      <c r="I1289" s="8">
        <v>1354.3607030000001</v>
      </c>
      <c r="J1289" s="8">
        <v>1235.6687890000001</v>
      </c>
      <c r="K1289" s="8">
        <v>1416.4251099999999</v>
      </c>
      <c r="L1289" s="7">
        <v>5625.8465939999996</v>
      </c>
      <c r="M1289" s="7">
        <v>4957.4696450000001</v>
      </c>
      <c r="N1289" s="7">
        <v>4405.1719679999997</v>
      </c>
      <c r="O1289" s="13">
        <f t="shared" si="40"/>
        <v>3.0758434325578965</v>
      </c>
      <c r="P1289" s="9">
        <v>1.6027926830000001</v>
      </c>
      <c r="Q1289" s="9">
        <v>0.22228179300000001</v>
      </c>
      <c r="R1289" s="9">
        <v>7.2106341350000003</v>
      </c>
      <c r="S1289" s="6">
        <v>5.5700000000000005E-13</v>
      </c>
      <c r="U1289" s="13">
        <f t="shared" si="41"/>
        <v>1.0712318029136598</v>
      </c>
      <c r="V1289" s="11">
        <v>9.6346972000000003E-2</v>
      </c>
      <c r="W1289" s="11">
        <v>0.115524582</v>
      </c>
      <c r="X1289" s="11">
        <v>0.83399541300000002</v>
      </c>
      <c r="Y1289" s="12">
        <v>0.40428356900000001</v>
      </c>
      <c r="Z1289" t="s">
        <v>6847</v>
      </c>
    </row>
    <row r="1290" spans="1:26" x14ac:dyDescent="0.3">
      <c r="A1290">
        <v>2390</v>
      </c>
      <c r="B1290" t="s">
        <v>2405</v>
      </c>
      <c r="C1290" s="8">
        <v>4216.7562610000004</v>
      </c>
      <c r="D1290" s="8">
        <v>1976.9808399999999</v>
      </c>
      <c r="E1290" s="8">
        <v>4196.6169950000003</v>
      </c>
      <c r="F1290" s="7">
        <v>60.79840154</v>
      </c>
      <c r="G1290" s="7">
        <v>67.019185870000001</v>
      </c>
      <c r="H1290" s="7">
        <v>93.867472609999993</v>
      </c>
      <c r="I1290" s="8">
        <v>5013.6837919999998</v>
      </c>
      <c r="J1290" s="8">
        <v>4744.8913409999996</v>
      </c>
      <c r="K1290" s="8">
        <v>1383.5804700000001</v>
      </c>
      <c r="L1290" s="7">
        <v>204.7501992</v>
      </c>
      <c r="M1290" s="7">
        <v>294.44215830000002</v>
      </c>
      <c r="N1290" s="7">
        <v>495.56957979999999</v>
      </c>
      <c r="O1290" s="13">
        <f t="shared" si="40"/>
        <v>4.4872754943894488</v>
      </c>
      <c r="P1290" s="9">
        <v>2.1528392279999999</v>
      </c>
      <c r="Q1290" s="9">
        <v>0.36115750299999999</v>
      </c>
      <c r="R1290" s="9">
        <v>5.9609428360000001</v>
      </c>
      <c r="S1290" s="6">
        <v>2.5099999999999998E-9</v>
      </c>
      <c r="U1290" s="13">
        <f t="shared" si="41"/>
        <v>1.0723557157007211</v>
      </c>
      <c r="V1290" s="11">
        <v>0.103416682</v>
      </c>
      <c r="W1290" s="11">
        <v>0.63680273300000001</v>
      </c>
      <c r="X1290" s="11">
        <v>0.162399871</v>
      </c>
      <c r="Y1290" s="12">
        <v>0.87099097299999995</v>
      </c>
      <c r="Z1290" t="s">
        <v>6847</v>
      </c>
    </row>
    <row r="1291" spans="1:26" x14ac:dyDescent="0.3">
      <c r="A1291">
        <v>4492</v>
      </c>
      <c r="B1291" t="s">
        <v>4507</v>
      </c>
      <c r="C1291" s="8">
        <v>3853.9825949999999</v>
      </c>
      <c r="D1291" s="8">
        <v>5961.0488260000002</v>
      </c>
      <c r="E1291" s="8">
        <v>4439.0881989999998</v>
      </c>
      <c r="F1291" s="7">
        <v>826.23468760000003</v>
      </c>
      <c r="G1291" s="7">
        <v>977.74565680000001</v>
      </c>
      <c r="H1291" s="7">
        <v>933.69061250000004</v>
      </c>
      <c r="I1291" s="8">
        <v>3585.314308</v>
      </c>
      <c r="J1291" s="8">
        <v>3868.3057899999999</v>
      </c>
      <c r="K1291" s="8">
        <v>7838.9208040000003</v>
      </c>
      <c r="L1291" s="7">
        <v>5456.4971299999997</v>
      </c>
      <c r="M1291" s="7">
        <v>2592.0765740000002</v>
      </c>
      <c r="N1291" s="7">
        <v>4998.8741369999998</v>
      </c>
      <c r="O1291" s="13">
        <f t="shared" si="40"/>
        <v>4.7658933620621342</v>
      </c>
      <c r="P1291" s="9">
        <v>2.2393282380000001</v>
      </c>
      <c r="Q1291" s="9">
        <v>0.28158043399999999</v>
      </c>
      <c r="R1291" s="9">
        <v>7.9527124999999996</v>
      </c>
      <c r="S1291" s="6">
        <v>1.82E-15</v>
      </c>
      <c r="U1291" s="13">
        <f t="shared" si="41"/>
        <v>1.0728506080826619</v>
      </c>
      <c r="V1291" s="11">
        <v>9.6752150999999995E-2</v>
      </c>
      <c r="W1291" s="11">
        <v>0.31425541800000001</v>
      </c>
      <c r="X1291" s="11">
        <v>0.30787743299999998</v>
      </c>
      <c r="Y1291" s="12">
        <v>0.75817559800000001</v>
      </c>
      <c r="Z1291" t="s">
        <v>7413</v>
      </c>
    </row>
    <row r="1292" spans="1:26" x14ac:dyDescent="0.3">
      <c r="A1292">
        <v>1643</v>
      </c>
      <c r="B1292" t="s">
        <v>1658</v>
      </c>
      <c r="C1292" s="8">
        <v>50.710297300000001</v>
      </c>
      <c r="D1292" s="8">
        <v>71.502479600000001</v>
      </c>
      <c r="E1292" s="8">
        <v>51.291985490000002</v>
      </c>
      <c r="F1292" s="7">
        <v>34.296534200000004</v>
      </c>
      <c r="G1292" s="7">
        <v>21.115633899999999</v>
      </c>
      <c r="H1292" s="7">
        <v>34.058109530000003</v>
      </c>
      <c r="I1292" s="8">
        <v>57.562385679999998</v>
      </c>
      <c r="J1292" s="8">
        <v>48.005780459999997</v>
      </c>
      <c r="K1292" s="8">
        <v>80.743073929999994</v>
      </c>
      <c r="L1292" s="7">
        <v>1513.620631</v>
      </c>
      <c r="M1292" s="7">
        <v>1491.922401</v>
      </c>
      <c r="N1292" s="7">
        <v>1526.9431010000001</v>
      </c>
      <c r="O1292" s="13">
        <f t="shared" si="40"/>
        <v>50.659126729704333</v>
      </c>
      <c r="P1292" s="9">
        <v>5.6348767300000002</v>
      </c>
      <c r="Q1292" s="9">
        <v>0.20826419900000001</v>
      </c>
      <c r="R1292" s="9">
        <v>27.056386790000001</v>
      </c>
      <c r="S1292" s="6">
        <v>3.2099999999999999E-161</v>
      </c>
      <c r="U1292" s="13">
        <f t="shared" si="41"/>
        <v>1.0738105254495198</v>
      </c>
      <c r="V1292" s="11">
        <v>9.1560657000000004E-2</v>
      </c>
      <c r="W1292" s="11">
        <v>0.30910270000000001</v>
      </c>
      <c r="X1292" s="11">
        <v>0.29621435600000001</v>
      </c>
      <c r="Y1292" s="12">
        <v>0.76706638599999999</v>
      </c>
      <c r="Z1292" t="s">
        <v>6847</v>
      </c>
    </row>
    <row r="1293" spans="1:26" x14ac:dyDescent="0.3">
      <c r="A1293">
        <v>3572</v>
      </c>
      <c r="B1293" t="s">
        <v>3587</v>
      </c>
      <c r="C1293" s="8">
        <v>86.792624230000001</v>
      </c>
      <c r="D1293" s="8">
        <v>77.774626940000005</v>
      </c>
      <c r="E1293" s="8">
        <v>76.937978240000007</v>
      </c>
      <c r="F1293" s="7">
        <v>176.15947109999999</v>
      </c>
      <c r="G1293" s="7">
        <v>118.4311641</v>
      </c>
      <c r="H1293" s="7">
        <v>112.97324140000001</v>
      </c>
      <c r="I1293" s="8">
        <v>89.632857700000002</v>
      </c>
      <c r="J1293" s="8">
        <v>83.530058010000005</v>
      </c>
      <c r="K1293" s="8">
        <v>86.217180630000001</v>
      </c>
      <c r="L1293" s="7">
        <v>532.92458380000005</v>
      </c>
      <c r="M1293" s="7">
        <v>973.26069080000002</v>
      </c>
      <c r="N1293" s="7">
        <v>631.97388000000001</v>
      </c>
      <c r="O1293" s="13">
        <f t="shared" si="40"/>
        <v>5.2461939768486339</v>
      </c>
      <c r="P1293" s="9">
        <v>2.37178383</v>
      </c>
      <c r="Q1293" s="9">
        <v>0.29827905199999999</v>
      </c>
      <c r="R1293" s="9">
        <v>7.951560164</v>
      </c>
      <c r="S1293" s="6">
        <v>1.8399999999999999E-15</v>
      </c>
      <c r="U1293" s="13">
        <f t="shared" si="41"/>
        <v>1.0740144094339841</v>
      </c>
      <c r="V1293" s="11">
        <v>0.100544273</v>
      </c>
      <c r="W1293" s="11">
        <v>0.213289654</v>
      </c>
      <c r="X1293" s="11">
        <v>0.47139779799999998</v>
      </c>
      <c r="Y1293" s="12">
        <v>0.637356688</v>
      </c>
      <c r="Z1293" t="s">
        <v>7165</v>
      </c>
    </row>
    <row r="1294" spans="1:26" x14ac:dyDescent="0.3">
      <c r="A1294">
        <v>1335</v>
      </c>
      <c r="B1294" t="s">
        <v>1350</v>
      </c>
      <c r="C1294" s="8">
        <v>8968.8962370000008</v>
      </c>
      <c r="D1294" s="8">
        <v>2545.237388</v>
      </c>
      <c r="E1294" s="8">
        <v>8162.4200549999996</v>
      </c>
      <c r="F1294" s="7">
        <v>3018.8744769999998</v>
      </c>
      <c r="G1294" s="7">
        <v>2530.2037839999998</v>
      </c>
      <c r="H1294" s="7">
        <v>2712.188478</v>
      </c>
      <c r="I1294" s="8">
        <v>10385.0767</v>
      </c>
      <c r="J1294" s="8">
        <v>8798.4994439999991</v>
      </c>
      <c r="K1294" s="8">
        <v>1951.519041</v>
      </c>
      <c r="L1294" s="7">
        <v>13050.43326</v>
      </c>
      <c r="M1294" s="7">
        <v>8983.5657690000007</v>
      </c>
      <c r="N1294" s="7">
        <v>8120.4718270000003</v>
      </c>
      <c r="O1294" s="13">
        <f t="shared" si="40"/>
        <v>3.6501025579583342</v>
      </c>
      <c r="P1294" s="9">
        <v>1.85130014</v>
      </c>
      <c r="Q1294" s="9">
        <v>0.21670893299999999</v>
      </c>
      <c r="R1294" s="9">
        <v>8.5427957120000002</v>
      </c>
      <c r="S1294" s="6">
        <v>1.31E-17</v>
      </c>
      <c r="U1294" s="13">
        <f t="shared" si="41"/>
        <v>1.0741258621159109</v>
      </c>
      <c r="V1294" s="11">
        <v>0.10592046300000001</v>
      </c>
      <c r="W1294" s="11">
        <v>0.82666598099999999</v>
      </c>
      <c r="X1294" s="11">
        <v>0.12812969900000001</v>
      </c>
      <c r="Y1294" s="12">
        <v>0.898046334</v>
      </c>
      <c r="Z1294" t="s">
        <v>6847</v>
      </c>
    </row>
    <row r="1295" spans="1:26" x14ac:dyDescent="0.3">
      <c r="A1295">
        <v>6493</v>
      </c>
      <c r="B1295" t="s">
        <v>6508</v>
      </c>
      <c r="C1295" s="8">
        <v>443.71510139999998</v>
      </c>
      <c r="D1295" s="8">
        <v>583.30970200000002</v>
      </c>
      <c r="E1295" s="8">
        <v>363.70680620000002</v>
      </c>
      <c r="F1295" s="7">
        <v>288.40267399999999</v>
      </c>
      <c r="G1295" s="7">
        <v>327.75136099999997</v>
      </c>
      <c r="H1295" s="7">
        <v>248.37499389999999</v>
      </c>
      <c r="I1295" s="8">
        <v>460.49908540000001</v>
      </c>
      <c r="J1295" s="8">
        <v>414.7699432</v>
      </c>
      <c r="K1295" s="8">
        <v>618.57405789999996</v>
      </c>
      <c r="L1295" s="7">
        <v>479.34509250000002</v>
      </c>
      <c r="M1295" s="7">
        <v>576.56456109999999</v>
      </c>
      <c r="N1295" s="7">
        <v>679.07752319999997</v>
      </c>
      <c r="O1295" s="13">
        <f t="shared" si="40"/>
        <v>2.0068582069563865</v>
      </c>
      <c r="P1295" s="9">
        <v>0.99223150900000001</v>
      </c>
      <c r="Q1295" s="9">
        <v>0.20217073399999999</v>
      </c>
      <c r="R1295" s="9">
        <v>4.9078889500000002</v>
      </c>
      <c r="S1295" s="6">
        <v>9.2099999999999995E-7</v>
      </c>
      <c r="U1295" s="13">
        <f t="shared" si="41"/>
        <v>1.074141894948125</v>
      </c>
      <c r="V1295" s="11">
        <v>9.9337488000000002E-2</v>
      </c>
      <c r="W1295" s="11">
        <v>0.23331204899999999</v>
      </c>
      <c r="X1295" s="11">
        <v>0.42577092799999999</v>
      </c>
      <c r="Y1295" s="12">
        <v>0.67027477300000005</v>
      </c>
      <c r="Z1295" t="s">
        <v>6847</v>
      </c>
    </row>
    <row r="1296" spans="1:26" x14ac:dyDescent="0.3">
      <c r="A1296">
        <v>3003</v>
      </c>
      <c r="B1296" t="s">
        <v>3018</v>
      </c>
      <c r="C1296" s="8">
        <v>208.6923774</v>
      </c>
      <c r="D1296" s="8">
        <v>242.10488710000001</v>
      </c>
      <c r="E1296" s="8">
        <v>192.34494559999999</v>
      </c>
      <c r="F1296" s="7">
        <v>325.03760820000002</v>
      </c>
      <c r="G1296" s="7">
        <v>137.71065590000001</v>
      </c>
      <c r="H1296" s="7">
        <v>261.66596349999998</v>
      </c>
      <c r="I1296" s="8">
        <v>211.3361874</v>
      </c>
      <c r="J1296" s="8">
        <v>222.74682139999999</v>
      </c>
      <c r="K1296" s="8">
        <v>257.28301520000002</v>
      </c>
      <c r="L1296" s="7">
        <v>738.63155959999995</v>
      </c>
      <c r="M1296" s="7">
        <v>740.41731030000005</v>
      </c>
      <c r="N1296" s="7">
        <v>957.77407889999995</v>
      </c>
      <c r="O1296" s="13">
        <f t="shared" si="40"/>
        <v>3.3638529669319817</v>
      </c>
      <c r="P1296" s="9">
        <v>1.7294311689999999</v>
      </c>
      <c r="Q1296" s="9">
        <v>0.31885344700000001</v>
      </c>
      <c r="R1296" s="9">
        <v>5.4239061389999996</v>
      </c>
      <c r="S1296" s="6">
        <v>5.8299999999999999E-8</v>
      </c>
      <c r="U1296" s="13">
        <f t="shared" si="41"/>
        <v>1.0749815719489193</v>
      </c>
      <c r="V1296" s="11">
        <v>9.9123174999999994E-2</v>
      </c>
      <c r="W1296" s="11">
        <v>0.16961607500000001</v>
      </c>
      <c r="X1296" s="11">
        <v>0.58439729200000001</v>
      </c>
      <c r="Y1296" s="12">
        <v>0.55895304800000001</v>
      </c>
      <c r="Z1296" t="s">
        <v>6847</v>
      </c>
    </row>
    <row r="1297" spans="1:27" x14ac:dyDescent="0.3">
      <c r="A1297">
        <v>4154</v>
      </c>
      <c r="B1297" t="s">
        <v>4169</v>
      </c>
      <c r="C1297" s="8">
        <v>1700.7453559999999</v>
      </c>
      <c r="D1297" s="8">
        <v>1063.7561880000001</v>
      </c>
      <c r="E1297" s="8">
        <v>1647.1721700000001</v>
      </c>
      <c r="F1297" s="7">
        <v>982.12802490000001</v>
      </c>
      <c r="G1297" s="7">
        <v>1019.9769250000001</v>
      </c>
      <c r="H1297" s="7">
        <v>995.99203239999997</v>
      </c>
      <c r="I1297" s="8">
        <v>1881.4676919999999</v>
      </c>
      <c r="J1297" s="8">
        <v>1675.401738</v>
      </c>
      <c r="K1297" s="8">
        <v>1186.5126290000001</v>
      </c>
      <c r="L1297" s="7">
        <v>2497.1870090000002</v>
      </c>
      <c r="M1297" s="7">
        <v>3236.3997909999998</v>
      </c>
      <c r="N1297" s="7">
        <v>2603.4576139999999</v>
      </c>
      <c r="O1297" s="13">
        <f t="shared" si="40"/>
        <v>2.7807787617344548</v>
      </c>
      <c r="P1297" s="9">
        <v>1.460571362</v>
      </c>
      <c r="Q1297" s="9">
        <v>0.15114764999999999</v>
      </c>
      <c r="R1297" s="9">
        <v>9.663209213</v>
      </c>
      <c r="S1297" s="6">
        <v>4.3199999999999998E-22</v>
      </c>
      <c r="U1297" s="13">
        <f t="shared" si="41"/>
        <v>1.0751887756221312</v>
      </c>
      <c r="V1297" s="11">
        <v>0.10513043499999999</v>
      </c>
      <c r="W1297" s="11">
        <v>0.24991334100000001</v>
      </c>
      <c r="X1297" s="11">
        <v>0.42066755900000002</v>
      </c>
      <c r="Y1297" s="12">
        <v>0.67399785400000001</v>
      </c>
      <c r="Z1297" t="s">
        <v>6847</v>
      </c>
    </row>
    <row r="1298" spans="1:27" x14ac:dyDescent="0.3">
      <c r="A1298">
        <v>5265</v>
      </c>
      <c r="B1298" t="s">
        <v>5280</v>
      </c>
      <c r="C1298" s="8">
        <v>925.46292579999999</v>
      </c>
      <c r="D1298" s="8">
        <v>1062.5017580000001</v>
      </c>
      <c r="E1298" s="8">
        <v>911.5984694</v>
      </c>
      <c r="F1298" s="7">
        <v>1023.439759</v>
      </c>
      <c r="G1298" s="7">
        <v>974.07337270000005</v>
      </c>
      <c r="H1298" s="7">
        <v>995.16134680000005</v>
      </c>
      <c r="I1298" s="8">
        <v>1073.9496529999999</v>
      </c>
      <c r="J1298" s="8">
        <v>924.59133180000003</v>
      </c>
      <c r="K1298" s="8">
        <v>1120.8233479999999</v>
      </c>
      <c r="L1298" s="7">
        <v>2223.5488919999998</v>
      </c>
      <c r="M1298" s="7">
        <v>1944.0574300000001</v>
      </c>
      <c r="N1298" s="7">
        <v>2021.5313550000001</v>
      </c>
      <c r="O1298" s="13">
        <f t="shared" si="40"/>
        <v>2.0680958525439572</v>
      </c>
      <c r="P1298" s="9">
        <v>1.0332856969999999</v>
      </c>
      <c r="Q1298" s="9">
        <v>0.11992011599999999</v>
      </c>
      <c r="R1298" s="9">
        <v>8.6164501379999994</v>
      </c>
      <c r="S1298" s="6">
        <v>6.9100000000000002E-18</v>
      </c>
      <c r="U1298" s="13">
        <f t="shared" si="41"/>
        <v>1.0758049292209497</v>
      </c>
      <c r="V1298" s="11">
        <v>0.103921602</v>
      </c>
      <c r="W1298" s="11">
        <v>0.13056378199999999</v>
      </c>
      <c r="X1298" s="11">
        <v>0.79594510100000004</v>
      </c>
      <c r="Y1298" s="12">
        <v>0.426063945</v>
      </c>
      <c r="Z1298" t="s">
        <v>7414</v>
      </c>
    </row>
    <row r="1299" spans="1:27" x14ac:dyDescent="0.3">
      <c r="A1299">
        <v>22</v>
      </c>
      <c r="B1299" t="s">
        <v>37</v>
      </c>
      <c r="C1299" s="8">
        <v>830.86871740000004</v>
      </c>
      <c r="D1299" s="8">
        <v>1322.1686580000001</v>
      </c>
      <c r="E1299" s="8">
        <v>922.09001190000004</v>
      </c>
      <c r="F1299" s="7">
        <v>1816.9368460000001</v>
      </c>
      <c r="G1299" s="7">
        <v>1267.8561050000001</v>
      </c>
      <c r="H1299" s="7">
        <v>1447.054312</v>
      </c>
      <c r="I1299" s="8">
        <v>876.59290190000002</v>
      </c>
      <c r="J1299" s="8">
        <v>848.74219860000005</v>
      </c>
      <c r="K1299" s="8">
        <v>1584.753892</v>
      </c>
      <c r="L1299" s="7">
        <v>4789.623818</v>
      </c>
      <c r="M1299" s="7">
        <v>2557.5812580000002</v>
      </c>
      <c r="N1299" s="7">
        <v>2337.5182949999999</v>
      </c>
      <c r="O1299" s="13">
        <f t="shared" si="40"/>
        <v>2.1370365788958408</v>
      </c>
      <c r="P1299" s="9">
        <v>1.077447577</v>
      </c>
      <c r="Q1299" s="9">
        <v>0.30490145000000002</v>
      </c>
      <c r="R1299" s="9">
        <v>3.533756817</v>
      </c>
      <c r="S1299" s="6">
        <v>4.0969800000000001E-4</v>
      </c>
      <c r="U1299" s="13">
        <f t="shared" si="41"/>
        <v>1.0764071128143733</v>
      </c>
      <c r="V1299" s="11">
        <v>0.101720881</v>
      </c>
      <c r="W1299" s="11">
        <v>0.28876738600000001</v>
      </c>
      <c r="X1299" s="11">
        <v>0.35225889599999999</v>
      </c>
      <c r="Y1299" s="12">
        <v>0.72464411100000004</v>
      </c>
      <c r="Z1299" t="s">
        <v>6847</v>
      </c>
    </row>
    <row r="1300" spans="1:27" x14ac:dyDescent="0.3">
      <c r="A1300">
        <v>5653</v>
      </c>
      <c r="B1300" t="s">
        <v>5668</v>
      </c>
      <c r="C1300" s="8">
        <v>984.95000530000004</v>
      </c>
      <c r="D1300" s="8">
        <v>1022.360015</v>
      </c>
      <c r="E1300" s="8">
        <v>951.23318549999999</v>
      </c>
      <c r="F1300" s="7">
        <v>705.41735119999998</v>
      </c>
      <c r="G1300" s="7">
        <v>848.29764030000001</v>
      </c>
      <c r="H1300" s="7">
        <v>814.07188629999996</v>
      </c>
      <c r="I1300" s="8">
        <v>1002.407831</v>
      </c>
      <c r="J1300" s="8">
        <v>1041.7254359999999</v>
      </c>
      <c r="K1300" s="8">
        <v>1141.3512479999999</v>
      </c>
      <c r="L1300" s="7">
        <v>1568.1568990000001</v>
      </c>
      <c r="M1300" s="7">
        <v>1767.884926</v>
      </c>
      <c r="N1300" s="7">
        <v>1768.349273</v>
      </c>
      <c r="O1300" s="13">
        <f t="shared" si="40"/>
        <v>2.1557645858493317</v>
      </c>
      <c r="P1300" s="9">
        <v>1.0949056740000001</v>
      </c>
      <c r="Q1300" s="9">
        <v>0.13660571299999999</v>
      </c>
      <c r="R1300" s="9">
        <v>8.0150796989999993</v>
      </c>
      <c r="S1300" s="6">
        <v>1.0999999999999999E-15</v>
      </c>
      <c r="U1300" s="13">
        <f t="shared" si="41"/>
        <v>1.0767071134046984</v>
      </c>
      <c r="V1300" s="11">
        <v>0.10337625</v>
      </c>
      <c r="W1300" s="11">
        <v>0.10258529700000001</v>
      </c>
      <c r="X1300" s="11">
        <v>1.0077102040000001</v>
      </c>
      <c r="Y1300" s="12">
        <v>0.313593605</v>
      </c>
      <c r="Z1300" t="s">
        <v>7415</v>
      </c>
    </row>
    <row r="1301" spans="1:27" x14ac:dyDescent="0.3">
      <c r="A1301">
        <v>1201</v>
      </c>
      <c r="B1301" t="s">
        <v>1216</v>
      </c>
      <c r="C1301" s="8">
        <v>1527.1601069999999</v>
      </c>
      <c r="D1301" s="8">
        <v>1123.9688020000001</v>
      </c>
      <c r="E1301" s="8">
        <v>1297.454088</v>
      </c>
      <c r="F1301" s="7">
        <v>1399.9221689999999</v>
      </c>
      <c r="G1301" s="7">
        <v>844.62535609999998</v>
      </c>
      <c r="H1301" s="7">
        <v>1180.404235</v>
      </c>
      <c r="I1301" s="8">
        <v>1413.567728</v>
      </c>
      <c r="J1301" s="8">
        <v>1361.4439339999999</v>
      </c>
      <c r="K1301" s="8">
        <v>1480.745864</v>
      </c>
      <c r="L1301" s="7">
        <v>2612.9569809999998</v>
      </c>
      <c r="M1301" s="7">
        <v>3156.321379</v>
      </c>
      <c r="N1301" s="7">
        <v>3822.2643830000002</v>
      </c>
      <c r="O1301" s="13">
        <f t="shared" si="40"/>
        <v>2.8004898798107312</v>
      </c>
      <c r="P1301" s="9">
        <v>1.4679587190000001</v>
      </c>
      <c r="Q1301" s="9">
        <v>0.24721944300000001</v>
      </c>
      <c r="R1301" s="9">
        <v>5.9378773010000003</v>
      </c>
      <c r="S1301" s="6">
        <v>2.8900000000000002E-9</v>
      </c>
      <c r="U1301" s="13">
        <f t="shared" si="41"/>
        <v>1.0777936108303612</v>
      </c>
      <c r="V1301" s="11">
        <v>0.10499449800000001</v>
      </c>
      <c r="W1301" s="11">
        <v>0.14722969799999999</v>
      </c>
      <c r="X1301" s="11">
        <v>0.71313396299999998</v>
      </c>
      <c r="Y1301" s="12">
        <v>0.47576286499999998</v>
      </c>
      <c r="Z1301" t="s">
        <v>6847</v>
      </c>
    </row>
    <row r="1302" spans="1:27" x14ac:dyDescent="0.3">
      <c r="A1302">
        <v>6269</v>
      </c>
      <c r="B1302" t="s">
        <v>6284</v>
      </c>
      <c r="C1302" s="8">
        <v>223.32034770000001</v>
      </c>
      <c r="D1302" s="8">
        <v>208.23529149999999</v>
      </c>
      <c r="E1302" s="8">
        <v>233.14538859999999</v>
      </c>
      <c r="F1302" s="7">
        <v>773.230953</v>
      </c>
      <c r="G1302" s="7">
        <v>605.9268859</v>
      </c>
      <c r="H1302" s="7">
        <v>535.79221089999999</v>
      </c>
      <c r="I1302" s="8">
        <v>175.97643619999999</v>
      </c>
      <c r="J1302" s="8">
        <v>144.97745699999999</v>
      </c>
      <c r="K1302" s="8">
        <v>395.50420960000002</v>
      </c>
      <c r="L1302" s="7">
        <v>1571.9840059999999</v>
      </c>
      <c r="M1302" s="7">
        <v>1600.3362500000001</v>
      </c>
      <c r="N1302" s="7">
        <v>1050.018714</v>
      </c>
      <c r="O1302" s="13">
        <f t="shared" si="40"/>
        <v>2.2049342594815911</v>
      </c>
      <c r="P1302" s="9">
        <v>1.1233899519999999</v>
      </c>
      <c r="Q1302" s="9">
        <v>0.23647589899999999</v>
      </c>
      <c r="R1302" s="9">
        <v>4.7505473360000003</v>
      </c>
      <c r="S1302" s="6">
        <v>2.03E-6</v>
      </c>
      <c r="U1302" s="13">
        <f t="shared" si="41"/>
        <v>1.0778651947798297</v>
      </c>
      <c r="V1302" s="11">
        <v>9.5595627000000002E-2</v>
      </c>
      <c r="W1302" s="11">
        <v>0.362959747</v>
      </c>
      <c r="X1302" s="11">
        <v>0.26337804100000001</v>
      </c>
      <c r="Y1302" s="12">
        <v>0.79225921399999999</v>
      </c>
      <c r="Z1302" t="s">
        <v>6847</v>
      </c>
    </row>
    <row r="1303" spans="1:27" x14ac:dyDescent="0.3">
      <c r="A1303">
        <v>3447</v>
      </c>
      <c r="B1303" t="s">
        <v>3462</v>
      </c>
      <c r="C1303" s="8">
        <v>1248.2534720000001</v>
      </c>
      <c r="D1303" s="8">
        <v>1284.5357739999999</v>
      </c>
      <c r="E1303" s="8">
        <v>1431.512686</v>
      </c>
      <c r="F1303" s="7">
        <v>1005.512026</v>
      </c>
      <c r="G1303" s="7">
        <v>843.70728510000004</v>
      </c>
      <c r="H1303" s="7">
        <v>1032.542199</v>
      </c>
      <c r="I1303" s="8">
        <v>1502.3782659999999</v>
      </c>
      <c r="J1303" s="8">
        <v>1556.347403</v>
      </c>
      <c r="K1303" s="8">
        <v>1216.620216</v>
      </c>
      <c r="L1303" s="7">
        <v>2093.4272700000001</v>
      </c>
      <c r="M1303" s="7">
        <v>2449.1674090000001</v>
      </c>
      <c r="N1303" s="7">
        <v>1994.05423</v>
      </c>
      <c r="O1303" s="13">
        <f t="shared" si="40"/>
        <v>2.2682823981409799</v>
      </c>
      <c r="P1303" s="9">
        <v>1.164793889</v>
      </c>
      <c r="Q1303" s="9">
        <v>0.161295987</v>
      </c>
      <c r="R1303" s="9">
        <v>7.2214684990000002</v>
      </c>
      <c r="S1303" s="6">
        <v>5.1400000000000003E-13</v>
      </c>
      <c r="U1303" s="13">
        <f t="shared" si="41"/>
        <v>1.0784612167123904</v>
      </c>
      <c r="V1303" s="11">
        <v>0.11066452</v>
      </c>
      <c r="W1303" s="11">
        <v>0.14638214099999999</v>
      </c>
      <c r="X1303" s="11">
        <v>0.75599741099999995</v>
      </c>
      <c r="Y1303" s="12">
        <v>0.44965074799999999</v>
      </c>
      <c r="Z1303" t="s">
        <v>7416</v>
      </c>
    </row>
    <row r="1304" spans="1:27" x14ac:dyDescent="0.3">
      <c r="A1304">
        <v>1701</v>
      </c>
      <c r="B1304" t="s">
        <v>1716</v>
      </c>
      <c r="C1304" s="8">
        <v>1932.842486</v>
      </c>
      <c r="D1304" s="8">
        <v>2181.452843</v>
      </c>
      <c r="E1304" s="8">
        <v>2120.4573089999999</v>
      </c>
      <c r="F1304" s="7">
        <v>3469.4062210000002</v>
      </c>
      <c r="G1304" s="7">
        <v>2527.4495710000001</v>
      </c>
      <c r="H1304" s="7">
        <v>2932.320162</v>
      </c>
      <c r="I1304" s="8">
        <v>1983.435346</v>
      </c>
      <c r="J1304" s="8">
        <v>1811.738155</v>
      </c>
      <c r="K1304" s="8">
        <v>2931.3841419999999</v>
      </c>
      <c r="L1304" s="7">
        <v>13915.359329999999</v>
      </c>
      <c r="M1304" s="7">
        <v>10400.337659999999</v>
      </c>
      <c r="N1304" s="7">
        <v>11290.154490000001</v>
      </c>
      <c r="O1304" s="13">
        <f t="shared" si="40"/>
        <v>3.9875853789228617</v>
      </c>
      <c r="P1304" s="9">
        <v>1.978332261</v>
      </c>
      <c r="Q1304" s="9">
        <v>0.19360708200000001</v>
      </c>
      <c r="R1304" s="9">
        <v>10.218284560000001</v>
      </c>
      <c r="S1304" s="6">
        <v>1.6399999999999999E-24</v>
      </c>
      <c r="U1304" s="13">
        <f t="shared" si="41"/>
        <v>1.0788812377258583</v>
      </c>
      <c r="V1304" s="11">
        <v>0.105409211</v>
      </c>
      <c r="W1304" s="11">
        <v>0.19857460699999999</v>
      </c>
      <c r="X1304" s="11">
        <v>0.53082925400000003</v>
      </c>
      <c r="Y1304" s="12">
        <v>0.59553710599999998</v>
      </c>
      <c r="Z1304" t="s">
        <v>6847</v>
      </c>
    </row>
    <row r="1305" spans="1:27" x14ac:dyDescent="0.3">
      <c r="A1305">
        <v>4310</v>
      </c>
      <c r="B1305" t="s">
        <v>4325</v>
      </c>
      <c r="C1305" s="8">
        <v>931.31411400000002</v>
      </c>
      <c r="D1305" s="8">
        <v>869.31962039999996</v>
      </c>
      <c r="E1305" s="8">
        <v>951.23318549999999</v>
      </c>
      <c r="F1305" s="7">
        <v>687.48961740000004</v>
      </c>
      <c r="G1305" s="7">
        <v>773.9338861</v>
      </c>
      <c r="H1305" s="7">
        <v>862.25165100000004</v>
      </c>
      <c r="I1305" s="8">
        <v>876.59290190000002</v>
      </c>
      <c r="J1305" s="8">
        <v>1072.449136</v>
      </c>
      <c r="K1305" s="8">
        <v>1020.920901</v>
      </c>
      <c r="L1305" s="7">
        <v>1666.704892</v>
      </c>
      <c r="M1305" s="7">
        <v>1640.9914429999999</v>
      </c>
      <c r="N1305" s="7">
        <v>1514.1858649999999</v>
      </c>
      <c r="O1305" s="13">
        <f t="shared" si="40"/>
        <v>2.0751102797919079</v>
      </c>
      <c r="P1305" s="9">
        <v>1.0388911700000001</v>
      </c>
      <c r="Q1305" s="9">
        <v>0.140923296</v>
      </c>
      <c r="R1305" s="9">
        <v>7.3720328459999998</v>
      </c>
      <c r="S1305" s="6">
        <v>1.6799999999999999E-13</v>
      </c>
      <c r="U1305" s="13">
        <f t="shared" si="41"/>
        <v>1.0792538394290978</v>
      </c>
      <c r="V1305" s="11">
        <v>0.107269715</v>
      </c>
      <c r="W1305" s="11">
        <v>0.12666185999999999</v>
      </c>
      <c r="X1305" s="11">
        <v>0.84689831100000001</v>
      </c>
      <c r="Y1305" s="12">
        <v>0.39705180400000001</v>
      </c>
      <c r="Z1305" t="s">
        <v>7417</v>
      </c>
    </row>
    <row r="1306" spans="1:27" x14ac:dyDescent="0.3">
      <c r="A1306">
        <v>2666</v>
      </c>
      <c r="B1306" t="s">
        <v>2681</v>
      </c>
      <c r="C1306" s="8">
        <v>1363.3268390000001</v>
      </c>
      <c r="D1306" s="8">
        <v>1334.712953</v>
      </c>
      <c r="E1306" s="8">
        <v>1283.4653639999999</v>
      </c>
      <c r="F1306" s="7">
        <v>1779.5224450000001</v>
      </c>
      <c r="G1306" s="7">
        <v>1680.0700019999999</v>
      </c>
      <c r="H1306" s="7">
        <v>1596.57772</v>
      </c>
      <c r="I1306" s="8">
        <v>1371.6294190000001</v>
      </c>
      <c r="J1306" s="8">
        <v>1399.8485579999999</v>
      </c>
      <c r="K1306" s="8">
        <v>1525.9072450000001</v>
      </c>
      <c r="L1306" s="7">
        <v>4227.0391589999999</v>
      </c>
      <c r="M1306" s="7">
        <v>4695.0588509999998</v>
      </c>
      <c r="N1306" s="7">
        <v>4096.0543090000001</v>
      </c>
      <c r="O1306" s="13">
        <f t="shared" si="40"/>
        <v>2.5747061291499449</v>
      </c>
      <c r="P1306" s="9">
        <v>1.3489801859999999</v>
      </c>
      <c r="Q1306" s="9">
        <v>0.123905184</v>
      </c>
      <c r="R1306" s="9">
        <v>10.8871973</v>
      </c>
      <c r="S1306" s="6">
        <v>1.33E-27</v>
      </c>
      <c r="U1306" s="13">
        <f t="shared" si="41"/>
        <v>1.0793368471528861</v>
      </c>
      <c r="V1306" s="11">
        <v>0.10694975299999999</v>
      </c>
      <c r="W1306" s="11">
        <v>9.4538375999999993E-2</v>
      </c>
      <c r="X1306" s="11">
        <v>1.131284003</v>
      </c>
      <c r="Y1306" s="12">
        <v>0.25793557499999997</v>
      </c>
      <c r="Z1306" t="s">
        <v>6847</v>
      </c>
    </row>
    <row r="1307" spans="1:27" x14ac:dyDescent="0.3">
      <c r="A1307">
        <v>5317</v>
      </c>
      <c r="B1307" t="s">
        <v>5332</v>
      </c>
      <c r="C1307" s="8">
        <v>655.33307290000005</v>
      </c>
      <c r="D1307" s="8">
        <v>842.97660159999998</v>
      </c>
      <c r="E1307" s="8">
        <v>716.9220699</v>
      </c>
      <c r="F1307" s="7">
        <v>194.86667159999999</v>
      </c>
      <c r="G1307" s="7">
        <v>293.78273259999997</v>
      </c>
      <c r="H1307" s="7">
        <v>236.7453955</v>
      </c>
      <c r="I1307" s="8">
        <v>640.58712060000005</v>
      </c>
      <c r="J1307" s="8">
        <v>699.9242792</v>
      </c>
      <c r="K1307" s="8">
        <v>1051.0284879999999</v>
      </c>
      <c r="L1307" s="7">
        <v>583.63374529999999</v>
      </c>
      <c r="M1307" s="7">
        <v>500.18207649999999</v>
      </c>
      <c r="N1307" s="7">
        <v>668.28293829999996</v>
      </c>
      <c r="O1307" s="13">
        <f t="shared" si="40"/>
        <v>2.4153726506236488</v>
      </c>
      <c r="P1307" s="9">
        <v>1.262806052</v>
      </c>
      <c r="Q1307" s="9">
        <v>0.211889734</v>
      </c>
      <c r="R1307" s="9">
        <v>5.9597321079999999</v>
      </c>
      <c r="S1307" s="6">
        <v>2.5300000000000002E-9</v>
      </c>
      <c r="U1307" s="13">
        <f t="shared" si="41"/>
        <v>1.0795890289337442</v>
      </c>
      <c r="V1307" s="11">
        <v>0.105462481</v>
      </c>
      <c r="W1307" s="11">
        <v>0.21917273200000001</v>
      </c>
      <c r="X1307" s="11">
        <v>0.48118431699999997</v>
      </c>
      <c r="Y1307" s="12">
        <v>0.63038550599999998</v>
      </c>
      <c r="Z1307" t="s">
        <v>6847</v>
      </c>
    </row>
    <row r="1308" spans="1:27" x14ac:dyDescent="0.3">
      <c r="A1308">
        <v>679</v>
      </c>
      <c r="B1308" t="s">
        <v>694</v>
      </c>
      <c r="C1308" s="8">
        <v>1446.2186710000001</v>
      </c>
      <c r="D1308" s="8">
        <v>1180.418128</v>
      </c>
      <c r="E1308" s="8">
        <v>1360.4033420000001</v>
      </c>
      <c r="F1308" s="7">
        <v>1174.6562960000001</v>
      </c>
      <c r="G1308" s="7">
        <v>932.76017590000004</v>
      </c>
      <c r="H1308" s="7">
        <v>1002.637517</v>
      </c>
      <c r="I1308" s="8">
        <v>1746.6072449999999</v>
      </c>
      <c r="J1308" s="8">
        <v>1579.390177</v>
      </c>
      <c r="K1308" s="8">
        <v>982.60215389999996</v>
      </c>
      <c r="L1308" s="7">
        <v>2971.7482180000002</v>
      </c>
      <c r="M1308" s="7">
        <v>3103.3464300000001</v>
      </c>
      <c r="N1308" s="7">
        <v>2377.752657</v>
      </c>
      <c r="O1308" s="13">
        <f t="shared" si="40"/>
        <v>2.7179101504889629</v>
      </c>
      <c r="P1308" s="9">
        <v>1.4254264990000001</v>
      </c>
      <c r="Q1308" s="9">
        <v>0.17648649199999999</v>
      </c>
      <c r="R1308" s="9">
        <v>8.0766889339999999</v>
      </c>
      <c r="S1308" s="6">
        <v>6.6499999999999996E-16</v>
      </c>
      <c r="U1308" s="13">
        <f t="shared" si="41"/>
        <v>1.0806511656587807</v>
      </c>
      <c r="V1308" s="11">
        <v>0.114045096</v>
      </c>
      <c r="W1308" s="11">
        <v>0.234582082</v>
      </c>
      <c r="X1308" s="11">
        <v>0.48616285999999997</v>
      </c>
      <c r="Y1308" s="12">
        <v>0.62685170199999996</v>
      </c>
      <c r="Z1308" t="s">
        <v>7418</v>
      </c>
    </row>
    <row r="1309" spans="1:27" x14ac:dyDescent="0.3">
      <c r="A1309">
        <v>1197</v>
      </c>
      <c r="B1309" t="s">
        <v>1212</v>
      </c>
      <c r="C1309" s="8">
        <v>263.30346680000002</v>
      </c>
      <c r="D1309" s="8">
        <v>195.69099679999999</v>
      </c>
      <c r="E1309" s="8">
        <v>346.22090209999999</v>
      </c>
      <c r="F1309" s="7">
        <v>683.59228399999995</v>
      </c>
      <c r="G1309" s="7">
        <v>353.45735009999999</v>
      </c>
      <c r="H1309" s="7">
        <v>493.4272454</v>
      </c>
      <c r="I1309" s="8">
        <v>356.0644714</v>
      </c>
      <c r="J1309" s="8">
        <v>293.79537640000001</v>
      </c>
      <c r="K1309" s="8">
        <v>220.332795</v>
      </c>
      <c r="L1309" s="7">
        <v>2503.8844450000001</v>
      </c>
      <c r="M1309" s="7">
        <v>1355.1731139999999</v>
      </c>
      <c r="N1309" s="7">
        <v>869.45474790000003</v>
      </c>
      <c r="O1309" s="13">
        <f t="shared" si="40"/>
        <v>3.0895679446296405</v>
      </c>
      <c r="P1309" s="9">
        <v>1.606659136</v>
      </c>
      <c r="Q1309" s="9">
        <v>0.396085136</v>
      </c>
      <c r="R1309" s="9">
        <v>4.0563479679999999</v>
      </c>
      <c r="S1309" s="6">
        <v>4.9799999999999998E-5</v>
      </c>
      <c r="U1309" s="13">
        <f t="shared" si="41"/>
        <v>1.0806955255300092</v>
      </c>
      <c r="V1309" s="11">
        <v>0.11523394000000001</v>
      </c>
      <c r="W1309" s="11">
        <v>0.27608360900000001</v>
      </c>
      <c r="X1309" s="11">
        <v>0.41738783600000001</v>
      </c>
      <c r="Y1309" s="12">
        <v>0.67639475000000004</v>
      </c>
      <c r="Z1309" t="s">
        <v>6847</v>
      </c>
    </row>
    <row r="1310" spans="1:27" x14ac:dyDescent="0.3">
      <c r="A1310">
        <v>2018</v>
      </c>
      <c r="B1310" t="s">
        <v>2033</v>
      </c>
      <c r="C1310" s="8">
        <v>37.057524950000001</v>
      </c>
      <c r="D1310" s="8">
        <v>8.7810062670000004</v>
      </c>
      <c r="E1310" s="8">
        <v>24.480265800000002</v>
      </c>
      <c r="F1310" s="7">
        <v>118.4789363</v>
      </c>
      <c r="G1310" s="7">
        <v>59.674617550000001</v>
      </c>
      <c r="H1310" s="7">
        <v>90.544730220000005</v>
      </c>
      <c r="I1310" s="8">
        <v>24.669593859999999</v>
      </c>
      <c r="J1310" s="8">
        <v>24.002890229999998</v>
      </c>
      <c r="K1310" s="8">
        <v>27.370533529999999</v>
      </c>
      <c r="L1310" s="7">
        <v>471.69087939999997</v>
      </c>
      <c r="M1310" s="7">
        <v>337.56130289999999</v>
      </c>
      <c r="N1310" s="7">
        <v>271.82727449999999</v>
      </c>
      <c r="O1310" s="13">
        <f t="shared" si="40"/>
        <v>4.0233954620951815</v>
      </c>
      <c r="P1310" s="9">
        <v>1.9862160390000001</v>
      </c>
      <c r="Q1310" s="9">
        <v>0.32194625700000001</v>
      </c>
      <c r="R1310" s="9">
        <v>6.1694024829999998</v>
      </c>
      <c r="S1310" s="6">
        <v>6.8500000000000001E-10</v>
      </c>
      <c r="U1310" s="13">
        <f t="shared" si="41"/>
        <v>1.0814038471337348</v>
      </c>
      <c r="V1310" s="11">
        <v>9.0750976999999997E-2</v>
      </c>
      <c r="W1310" s="11">
        <v>0.53095882400000005</v>
      </c>
      <c r="X1310" s="11">
        <v>0.17091904799999999</v>
      </c>
      <c r="Y1310" s="12">
        <v>0.86428741899999995</v>
      </c>
      <c r="Z1310" t="s">
        <v>6847</v>
      </c>
    </row>
    <row r="1311" spans="1:27" x14ac:dyDescent="0.3">
      <c r="A1311">
        <v>150</v>
      </c>
      <c r="B1311" t="s">
        <v>165</v>
      </c>
      <c r="C1311" s="8">
        <v>1762.1828310000001</v>
      </c>
      <c r="D1311" s="8">
        <v>1409.978721</v>
      </c>
      <c r="E1311" s="8">
        <v>1676.3153440000001</v>
      </c>
      <c r="F1311" s="7">
        <v>300.87414100000001</v>
      </c>
      <c r="G1311" s="7">
        <v>517.79206620000002</v>
      </c>
      <c r="H1311" s="7">
        <v>262.49664910000001</v>
      </c>
      <c r="I1311" s="8">
        <v>1647.10655</v>
      </c>
      <c r="J1311" s="8">
        <v>1647.5583859999999</v>
      </c>
      <c r="K1311" s="8">
        <v>1948.781988</v>
      </c>
      <c r="L1311" s="7">
        <v>1493.5283219999999</v>
      </c>
      <c r="M1311" s="7">
        <v>1725.9977570000001</v>
      </c>
      <c r="N1311" s="7">
        <v>2518.082261</v>
      </c>
      <c r="O1311" s="13">
        <f t="shared" si="40"/>
        <v>5.3068862905959238</v>
      </c>
      <c r="P1311" s="9">
        <v>2.399295087</v>
      </c>
      <c r="Q1311" s="9">
        <v>0.30897498899999998</v>
      </c>
      <c r="R1311" s="9">
        <v>7.765337551</v>
      </c>
      <c r="S1311" s="6">
        <v>8.1400000000000005E-15</v>
      </c>
      <c r="U1311" s="13">
        <f t="shared" si="41"/>
        <v>1.0814627018901235</v>
      </c>
      <c r="V1311" s="11">
        <v>0.109154484</v>
      </c>
      <c r="W1311" s="11">
        <v>0.13981527599999999</v>
      </c>
      <c r="X1311" s="11">
        <v>0.78070499500000001</v>
      </c>
      <c r="Y1311" s="12">
        <v>0.43497602200000002</v>
      </c>
      <c r="Z1311" t="s">
        <v>6993</v>
      </c>
    </row>
    <row r="1312" spans="1:27" x14ac:dyDescent="0.3">
      <c r="A1312">
        <v>2901</v>
      </c>
      <c r="B1312" t="s">
        <v>2916</v>
      </c>
      <c r="C1312" s="8">
        <v>16.578366429999999</v>
      </c>
      <c r="D1312" s="8">
        <v>15.0531536</v>
      </c>
      <c r="E1312" s="8">
        <v>30.308900520000002</v>
      </c>
      <c r="F1312" s="7">
        <v>14.03040036</v>
      </c>
      <c r="G1312" s="7">
        <v>13.771065589999999</v>
      </c>
      <c r="H1312" s="7">
        <v>6.6454847859999999</v>
      </c>
      <c r="I1312" s="8">
        <v>18.0910355</v>
      </c>
      <c r="J1312" s="8">
        <v>23.042774619999999</v>
      </c>
      <c r="K1312" s="8">
        <v>26.002006860000002</v>
      </c>
      <c r="L1312" s="7">
        <v>574.06597899999997</v>
      </c>
      <c r="M1312" s="7">
        <v>1042.2513220000001</v>
      </c>
      <c r="N1312" s="7">
        <v>492.62560209999998</v>
      </c>
      <c r="O1312" s="13">
        <f t="shared" si="40"/>
        <v>61.222919824249495</v>
      </c>
      <c r="P1312" s="9">
        <v>5.9210237430000001</v>
      </c>
      <c r="Q1312" s="9">
        <v>0.40681545800000002</v>
      </c>
      <c r="R1312" s="9">
        <v>14.554569239999999</v>
      </c>
      <c r="S1312" s="6">
        <v>5.46E-48</v>
      </c>
      <c r="U1312" s="13">
        <f t="shared" si="41"/>
        <v>1.0838773192669258</v>
      </c>
      <c r="V1312" s="11">
        <v>0.10351057</v>
      </c>
      <c r="W1312" s="11">
        <v>0.45757987900000002</v>
      </c>
      <c r="X1312" s="11">
        <v>0.22621311499999999</v>
      </c>
      <c r="Y1312" s="12">
        <v>0.82103567</v>
      </c>
      <c r="Z1312" t="s">
        <v>6961</v>
      </c>
      <c r="AA1312" s="5"/>
    </row>
    <row r="1313" spans="1:26" x14ac:dyDescent="0.3">
      <c r="A1313">
        <v>1567</v>
      </c>
      <c r="B1313" t="s">
        <v>1582</v>
      </c>
      <c r="C1313" s="8">
        <v>1308.7157500000001</v>
      </c>
      <c r="D1313" s="8">
        <v>1082.5726299999999</v>
      </c>
      <c r="E1313" s="8">
        <v>1503.7877559999999</v>
      </c>
      <c r="F1313" s="7">
        <v>4942.5982590000003</v>
      </c>
      <c r="G1313" s="7">
        <v>1913.2600460000001</v>
      </c>
      <c r="H1313" s="7">
        <v>3039.4786039999999</v>
      </c>
      <c r="I1313" s="8">
        <v>995.82927219999999</v>
      </c>
      <c r="J1313" s="8">
        <v>960.11560929999996</v>
      </c>
      <c r="K1313" s="8">
        <v>2266.2801770000001</v>
      </c>
      <c r="L1313" s="7">
        <v>13389.132180000001</v>
      </c>
      <c r="M1313" s="7">
        <v>7754.0541620000004</v>
      </c>
      <c r="N1313" s="7">
        <v>10776.921039999999</v>
      </c>
      <c r="O1313" s="13">
        <f t="shared" si="40"/>
        <v>3.2257726720722406</v>
      </c>
      <c r="P1313" s="9">
        <v>1.668605817</v>
      </c>
      <c r="Q1313" s="9">
        <v>0.356357651</v>
      </c>
      <c r="R1313" s="9">
        <v>4.6823908889999997</v>
      </c>
      <c r="S1313" s="6">
        <v>2.8399999999999999E-6</v>
      </c>
      <c r="U1313" s="13">
        <f t="shared" si="41"/>
        <v>1.083990379411675</v>
      </c>
      <c r="V1313" s="11">
        <v>0.10884086499999999</v>
      </c>
      <c r="W1313" s="11">
        <v>0.33327648300000001</v>
      </c>
      <c r="X1313" s="11">
        <v>0.32657829199999999</v>
      </c>
      <c r="Y1313" s="12">
        <v>0.74398686400000003</v>
      </c>
      <c r="Z1313" t="s">
        <v>7419</v>
      </c>
    </row>
    <row r="1314" spans="1:26" x14ac:dyDescent="0.3">
      <c r="A1314">
        <v>6326</v>
      </c>
      <c r="B1314" t="s">
        <v>6341</v>
      </c>
      <c r="C1314" s="8">
        <v>169.68445639999999</v>
      </c>
      <c r="D1314" s="8">
        <v>151.7859655</v>
      </c>
      <c r="E1314" s="8">
        <v>177.19049530000001</v>
      </c>
      <c r="F1314" s="7">
        <v>187.85147140000001</v>
      </c>
      <c r="G1314" s="7">
        <v>145.9732952</v>
      </c>
      <c r="H1314" s="7">
        <v>154.50752130000001</v>
      </c>
      <c r="I1314" s="8">
        <v>178.4433956</v>
      </c>
      <c r="J1314" s="8">
        <v>165.1398848</v>
      </c>
      <c r="K1314" s="8">
        <v>197.06784139999999</v>
      </c>
      <c r="L1314" s="7">
        <v>453.51212340000001</v>
      </c>
      <c r="M1314" s="7">
        <v>388.07230079999999</v>
      </c>
      <c r="N1314" s="7">
        <v>326.78152490000002</v>
      </c>
      <c r="O1314" s="13">
        <f t="shared" si="40"/>
        <v>2.3925633795880734</v>
      </c>
      <c r="P1314" s="9">
        <v>1.2405200620000001</v>
      </c>
      <c r="Q1314" s="9">
        <v>0.20900896499999999</v>
      </c>
      <c r="R1314" s="9">
        <v>5.9352481109999999</v>
      </c>
      <c r="S1314" s="6">
        <v>2.93E-9</v>
      </c>
      <c r="U1314" s="13">
        <f t="shared" si="41"/>
        <v>1.0842059266159791</v>
      </c>
      <c r="V1314" s="11">
        <v>0.10899012700000001</v>
      </c>
      <c r="W1314" s="11">
        <v>0.16959228000000001</v>
      </c>
      <c r="X1314" s="11">
        <v>0.64265972000000005</v>
      </c>
      <c r="Y1314" s="12">
        <v>0.520444923</v>
      </c>
      <c r="Z1314" t="s">
        <v>6847</v>
      </c>
    </row>
    <row r="1315" spans="1:26" x14ac:dyDescent="0.3">
      <c r="A1315">
        <v>4564</v>
      </c>
      <c r="B1315" t="s">
        <v>4579</v>
      </c>
      <c r="C1315" s="8">
        <v>4169.9467549999999</v>
      </c>
      <c r="D1315" s="8">
        <v>6011.2260040000001</v>
      </c>
      <c r="E1315" s="8">
        <v>4768.9889240000002</v>
      </c>
      <c r="F1315" s="7">
        <v>6044.7641530000001</v>
      </c>
      <c r="G1315" s="7">
        <v>3127.868031</v>
      </c>
      <c r="H1315" s="7">
        <v>5008.2034720000001</v>
      </c>
      <c r="I1315" s="8">
        <v>3565.5786330000001</v>
      </c>
      <c r="J1315" s="8">
        <v>4299.3976979999998</v>
      </c>
      <c r="K1315" s="8">
        <v>8356.2238880000004</v>
      </c>
      <c r="L1315" s="7">
        <v>26013.79984</v>
      </c>
      <c r="M1315" s="7">
        <v>13428.533579999999</v>
      </c>
      <c r="N1315" s="7">
        <v>17445.03053</v>
      </c>
      <c r="O1315" s="13">
        <f t="shared" si="40"/>
        <v>4.0115664076489459</v>
      </c>
      <c r="P1315" s="9">
        <v>1.9845798079999999</v>
      </c>
      <c r="Q1315" s="9">
        <v>0.31973392899999997</v>
      </c>
      <c r="R1315" s="9">
        <v>6.2069728319999999</v>
      </c>
      <c r="S1315" s="6">
        <v>5.4E-10</v>
      </c>
      <c r="U1315" s="13">
        <f t="shared" si="41"/>
        <v>1.0850183806002118</v>
      </c>
      <c r="V1315" s="11">
        <v>0.112813988</v>
      </c>
      <c r="W1315" s="11">
        <v>0.31277021199999999</v>
      </c>
      <c r="X1315" s="11">
        <v>0.36069287900000002</v>
      </c>
      <c r="Y1315" s="12">
        <v>0.71832904900000005</v>
      </c>
      <c r="Z1315" t="s">
        <v>6847</v>
      </c>
    </row>
    <row r="1316" spans="1:26" x14ac:dyDescent="0.3">
      <c r="A1316">
        <v>875</v>
      </c>
      <c r="B1316" t="s">
        <v>890</v>
      </c>
      <c r="C1316" s="8">
        <v>6050.1285479999997</v>
      </c>
      <c r="D1316" s="8">
        <v>10670.17704</v>
      </c>
      <c r="E1316" s="8">
        <v>5651.4442200000003</v>
      </c>
      <c r="F1316" s="7">
        <v>2258.8944569999999</v>
      </c>
      <c r="G1316" s="7">
        <v>4354.4109390000003</v>
      </c>
      <c r="H1316" s="7">
        <v>2527.7762760000001</v>
      </c>
      <c r="I1316" s="8">
        <v>7066.1940020000002</v>
      </c>
      <c r="J1316" s="8">
        <v>5067.490186</v>
      </c>
      <c r="K1316" s="8">
        <v>12149.779839999999</v>
      </c>
      <c r="L1316" s="7">
        <v>8405.2827089999992</v>
      </c>
      <c r="M1316" s="7">
        <v>13078.65252</v>
      </c>
      <c r="N1316" s="7">
        <v>13705.197529999999</v>
      </c>
      <c r="O1316" s="13">
        <f t="shared" si="40"/>
        <v>3.8495589495483507</v>
      </c>
      <c r="P1316" s="9">
        <v>1.935614613</v>
      </c>
      <c r="Q1316" s="9">
        <v>0.29865434200000002</v>
      </c>
      <c r="R1316" s="9">
        <v>6.4811199369999999</v>
      </c>
      <c r="S1316" s="6">
        <v>9.0999999999999996E-11</v>
      </c>
      <c r="U1316" s="13">
        <f t="shared" si="41"/>
        <v>1.0854521544540241</v>
      </c>
      <c r="V1316" s="11">
        <v>0.114548557</v>
      </c>
      <c r="W1316" s="11">
        <v>0.34967744499999998</v>
      </c>
      <c r="X1316" s="11">
        <v>0.32758348900000001</v>
      </c>
      <c r="Y1316" s="12">
        <v>0.74322660799999996</v>
      </c>
      <c r="Z1316" t="s">
        <v>6847</v>
      </c>
    </row>
    <row r="1317" spans="1:26" x14ac:dyDescent="0.3">
      <c r="A1317">
        <v>3744</v>
      </c>
      <c r="B1317" t="s">
        <v>3759</v>
      </c>
      <c r="C1317" s="8">
        <v>116.048565</v>
      </c>
      <c r="D1317" s="8">
        <v>100.3543573</v>
      </c>
      <c r="E1317" s="8">
        <v>121.23560209999999</v>
      </c>
      <c r="F1317" s="7">
        <v>52.224267990000001</v>
      </c>
      <c r="G1317" s="7">
        <v>37.640912610000001</v>
      </c>
      <c r="H1317" s="7">
        <v>52.333192689999997</v>
      </c>
      <c r="I1317" s="8">
        <v>134.0381266</v>
      </c>
      <c r="J1317" s="8">
        <v>125.77514480000001</v>
      </c>
      <c r="K1317" s="8">
        <v>106.7450808</v>
      </c>
      <c r="L1317" s="7">
        <v>66.017587579999997</v>
      </c>
      <c r="M1317" s="7">
        <v>123.1975558</v>
      </c>
      <c r="N1317" s="7">
        <v>204.11578729999999</v>
      </c>
      <c r="O1317" s="13">
        <f t="shared" si="40"/>
        <v>2.7660719428754583</v>
      </c>
      <c r="P1317" s="9">
        <v>1.4510057030000001</v>
      </c>
      <c r="Q1317" s="9">
        <v>0.425055189</v>
      </c>
      <c r="R1317" s="9">
        <v>3.413687774</v>
      </c>
      <c r="S1317" s="6">
        <v>6.4090000000000002E-4</v>
      </c>
      <c r="U1317" s="13">
        <f t="shared" si="41"/>
        <v>1.0856532229294389</v>
      </c>
      <c r="V1317" s="11">
        <v>0.12471315299999999</v>
      </c>
      <c r="W1317" s="11">
        <v>0.20444804899999999</v>
      </c>
      <c r="X1317" s="11">
        <v>0.60999923099999998</v>
      </c>
      <c r="Y1317" s="12">
        <v>0.54186231699999998</v>
      </c>
      <c r="Z1317" t="s">
        <v>6847</v>
      </c>
    </row>
    <row r="1318" spans="1:26" x14ac:dyDescent="0.3">
      <c r="A1318">
        <v>5465</v>
      </c>
      <c r="B1318" t="s">
        <v>5480</v>
      </c>
      <c r="C1318" s="8">
        <v>30.231138779999998</v>
      </c>
      <c r="D1318" s="8">
        <v>16.30758307</v>
      </c>
      <c r="E1318" s="8">
        <v>33.806081349999999</v>
      </c>
      <c r="F1318" s="7">
        <v>24.163467279999999</v>
      </c>
      <c r="G1318" s="7">
        <v>19.279491830000001</v>
      </c>
      <c r="H1318" s="7">
        <v>19.10576876</v>
      </c>
      <c r="I1318" s="8">
        <v>27.136553249999999</v>
      </c>
      <c r="J1318" s="8">
        <v>19.202312190000001</v>
      </c>
      <c r="K1318" s="8">
        <v>41.055800300000001</v>
      </c>
      <c r="L1318" s="7">
        <v>47.838831579999997</v>
      </c>
      <c r="M1318" s="7">
        <v>54.206924549999997</v>
      </c>
      <c r="N1318" s="7">
        <v>83.412701549999994</v>
      </c>
      <c r="O1318" s="13">
        <f t="shared" si="40"/>
        <v>2.9650236542852322</v>
      </c>
      <c r="P1318" s="9">
        <v>1.55196249</v>
      </c>
      <c r="Q1318" s="9">
        <v>0.36870303300000001</v>
      </c>
      <c r="R1318" s="9">
        <v>4.2092479650000003</v>
      </c>
      <c r="S1318" s="6">
        <v>2.5599999999999999E-5</v>
      </c>
      <c r="U1318" s="13">
        <f t="shared" si="41"/>
        <v>1.0877450968726747</v>
      </c>
      <c r="V1318" s="11">
        <v>9.1816408000000002E-2</v>
      </c>
      <c r="W1318" s="11">
        <v>0.45826188800000001</v>
      </c>
      <c r="X1318" s="11">
        <v>0.20035794000000001</v>
      </c>
      <c r="Y1318" s="12">
        <v>0.84120065099999997</v>
      </c>
      <c r="Z1318" t="s">
        <v>6847</v>
      </c>
    </row>
    <row r="1319" spans="1:26" x14ac:dyDescent="0.3">
      <c r="A1319">
        <v>6351</v>
      </c>
      <c r="B1319" t="s">
        <v>6366</v>
      </c>
      <c r="C1319" s="8">
        <v>635.82911239999999</v>
      </c>
      <c r="D1319" s="8">
        <v>600.87171460000002</v>
      </c>
      <c r="E1319" s="8">
        <v>651.64136110000004</v>
      </c>
      <c r="F1319" s="7">
        <v>558.09814749999998</v>
      </c>
      <c r="G1319" s="7">
        <v>546.25226840000005</v>
      </c>
      <c r="H1319" s="7">
        <v>590.61746040000003</v>
      </c>
      <c r="I1319" s="8">
        <v>713.77358240000001</v>
      </c>
      <c r="J1319" s="8">
        <v>709.52543530000003</v>
      </c>
      <c r="K1319" s="8">
        <v>633.62785129999997</v>
      </c>
      <c r="L1319" s="7">
        <v>1794.912961</v>
      </c>
      <c r="M1319" s="7">
        <v>1670.558857</v>
      </c>
      <c r="N1319" s="7">
        <v>1654.5154680000001</v>
      </c>
      <c r="O1319" s="13">
        <f t="shared" si="40"/>
        <v>3.0206987150556417</v>
      </c>
      <c r="P1319" s="9">
        <v>1.5797273140000001</v>
      </c>
      <c r="Q1319" s="9">
        <v>0.117830369</v>
      </c>
      <c r="R1319" s="9">
        <v>13.40679255</v>
      </c>
      <c r="S1319" s="6">
        <v>5.5199999999999998E-41</v>
      </c>
      <c r="U1319" s="13">
        <f t="shared" si="41"/>
        <v>1.0892765527150696</v>
      </c>
      <c r="V1319" s="11">
        <v>0.12506605300000001</v>
      </c>
      <c r="W1319" s="11">
        <v>0.118173152</v>
      </c>
      <c r="X1319" s="11">
        <v>1.0583288179999999</v>
      </c>
      <c r="Y1319" s="12">
        <v>0.28990555899999998</v>
      </c>
      <c r="Z1319" t="s">
        <v>7420</v>
      </c>
    </row>
    <row r="1320" spans="1:26" x14ac:dyDescent="0.3">
      <c r="A1320">
        <v>3673</v>
      </c>
      <c r="B1320" t="s">
        <v>3688</v>
      </c>
      <c r="C1320" s="8">
        <v>973.24762899999996</v>
      </c>
      <c r="D1320" s="8">
        <v>1815.1594379999999</v>
      </c>
      <c r="E1320" s="8">
        <v>1008.353806</v>
      </c>
      <c r="F1320" s="7">
        <v>1090.473894</v>
      </c>
      <c r="G1320" s="7">
        <v>629.79673300000002</v>
      </c>
      <c r="H1320" s="7">
        <v>849.7913671</v>
      </c>
      <c r="I1320" s="8">
        <v>958.82488139999998</v>
      </c>
      <c r="J1320" s="8">
        <v>900.58844150000004</v>
      </c>
      <c r="K1320" s="8">
        <v>2277.2283900000002</v>
      </c>
      <c r="L1320" s="7">
        <v>7325.0818920000002</v>
      </c>
      <c r="M1320" s="7">
        <v>3811.7323759999999</v>
      </c>
      <c r="N1320" s="7">
        <v>5873.2355150000003</v>
      </c>
      <c r="O1320" s="13">
        <f t="shared" si="40"/>
        <v>6.6185367598327858</v>
      </c>
      <c r="P1320" s="9">
        <v>2.707761965</v>
      </c>
      <c r="Q1320" s="9">
        <v>0.29849553099999998</v>
      </c>
      <c r="R1320" s="9">
        <v>9.0713651790000007</v>
      </c>
      <c r="S1320" s="6">
        <v>1.1799999999999999E-19</v>
      </c>
      <c r="U1320" s="13">
        <f t="shared" si="41"/>
        <v>1.0895186321364094</v>
      </c>
      <c r="V1320" s="11">
        <v>0.118228426</v>
      </c>
      <c r="W1320" s="11">
        <v>0.38921739900000002</v>
      </c>
      <c r="X1320" s="11">
        <v>0.30375935500000001</v>
      </c>
      <c r="Y1320" s="12">
        <v>0.761311234</v>
      </c>
      <c r="Z1320" t="s">
        <v>6847</v>
      </c>
    </row>
    <row r="1321" spans="1:26" x14ac:dyDescent="0.3">
      <c r="A1321">
        <v>2496</v>
      </c>
      <c r="B1321" t="s">
        <v>2511</v>
      </c>
      <c r="C1321" s="8">
        <v>23.404752599999998</v>
      </c>
      <c r="D1321" s="8">
        <v>52.686037599999999</v>
      </c>
      <c r="E1321" s="8">
        <v>32.6403544</v>
      </c>
      <c r="F1321" s="7">
        <v>14.03040036</v>
      </c>
      <c r="G1321" s="7">
        <v>29.37827326</v>
      </c>
      <c r="H1321" s="7">
        <v>12.460283970000001</v>
      </c>
      <c r="I1321" s="8">
        <v>42.760629360000003</v>
      </c>
      <c r="J1321" s="8">
        <v>30.723699499999999</v>
      </c>
      <c r="K1321" s="8">
        <v>45.16138033</v>
      </c>
      <c r="L1321" s="7">
        <v>33.487182109999999</v>
      </c>
      <c r="M1321" s="7">
        <v>45.583095640000003</v>
      </c>
      <c r="N1321" s="7">
        <v>53.97292453</v>
      </c>
      <c r="O1321" s="13">
        <f t="shared" si="40"/>
        <v>2.3813439165332384</v>
      </c>
      <c r="P1321" s="9">
        <v>1.2511207230000001</v>
      </c>
      <c r="Q1321" s="9">
        <v>0.44578041800000001</v>
      </c>
      <c r="R1321" s="9">
        <v>2.8065851990000001</v>
      </c>
      <c r="S1321" s="6">
        <v>5.0069670000000002E-3</v>
      </c>
      <c r="U1321" s="13">
        <f t="shared" si="41"/>
        <v>1.0911842198155248</v>
      </c>
      <c r="V1321" s="11">
        <v>0.13315136899999999</v>
      </c>
      <c r="W1321" s="11">
        <v>0.40034942099999998</v>
      </c>
      <c r="X1321" s="11">
        <v>0.33258788900000003</v>
      </c>
      <c r="Y1321" s="12">
        <v>0.73944538699999995</v>
      </c>
      <c r="Z1321" t="s">
        <v>7421</v>
      </c>
    </row>
    <row r="1322" spans="1:26" x14ac:dyDescent="0.3">
      <c r="A1322">
        <v>2324</v>
      </c>
      <c r="B1322" t="s">
        <v>2339</v>
      </c>
      <c r="C1322" s="8">
        <v>1328.2197100000001</v>
      </c>
      <c r="D1322" s="8">
        <v>1095.1169239999999</v>
      </c>
      <c r="E1322" s="8">
        <v>1309.111357</v>
      </c>
      <c r="F1322" s="7">
        <v>1635.3211080000001</v>
      </c>
      <c r="G1322" s="7">
        <v>1239.3959030000001</v>
      </c>
      <c r="H1322" s="7">
        <v>1361.493696</v>
      </c>
      <c r="I1322" s="8">
        <v>1406.1668500000001</v>
      </c>
      <c r="J1322" s="8">
        <v>1393.127749</v>
      </c>
      <c r="K1322" s="8">
        <v>1276.8353890000001</v>
      </c>
      <c r="L1322" s="7">
        <v>3492.2347060000002</v>
      </c>
      <c r="M1322" s="7">
        <v>5127.4822720000002</v>
      </c>
      <c r="N1322" s="7">
        <v>3506.2774429999999</v>
      </c>
      <c r="O1322" s="13">
        <f t="shared" si="40"/>
        <v>2.8624625307147165</v>
      </c>
      <c r="P1322" s="9">
        <v>1.5002227930000001</v>
      </c>
      <c r="Q1322" s="9">
        <v>0.21845019900000001</v>
      </c>
      <c r="R1322" s="9">
        <v>6.8675734860000004</v>
      </c>
      <c r="S1322" s="6">
        <v>6.5299999999999998E-12</v>
      </c>
      <c r="U1322" s="13">
        <f t="shared" si="41"/>
        <v>1.0920795139888662</v>
      </c>
      <c r="V1322" s="11">
        <v>0.126375668</v>
      </c>
      <c r="W1322" s="11">
        <v>0.12892788199999999</v>
      </c>
      <c r="X1322" s="11">
        <v>0.98020432700000004</v>
      </c>
      <c r="Y1322" s="12">
        <v>0.32698526900000002</v>
      </c>
      <c r="Z1322" t="s">
        <v>7422</v>
      </c>
    </row>
    <row r="1323" spans="1:26" x14ac:dyDescent="0.3">
      <c r="A1323">
        <v>5298</v>
      </c>
      <c r="B1323" t="s">
        <v>5313</v>
      </c>
      <c r="C1323" s="8">
        <v>850.37267789999999</v>
      </c>
      <c r="D1323" s="8">
        <v>651.04889319999995</v>
      </c>
      <c r="E1323" s="8">
        <v>857.97502999999995</v>
      </c>
      <c r="F1323" s="7">
        <v>1038.249626</v>
      </c>
      <c r="G1323" s="7">
        <v>784.03266759999997</v>
      </c>
      <c r="H1323" s="7">
        <v>864.74370780000004</v>
      </c>
      <c r="I1323" s="8">
        <v>895.50625720000005</v>
      </c>
      <c r="J1323" s="8">
        <v>812.25780550000002</v>
      </c>
      <c r="K1323" s="8">
        <v>871.75149309999995</v>
      </c>
      <c r="L1323" s="7">
        <v>2816.7504039999999</v>
      </c>
      <c r="M1323" s="7">
        <v>2385.1046799999999</v>
      </c>
      <c r="N1323" s="7">
        <v>2325.7423840000001</v>
      </c>
      <c r="O1323" s="13">
        <f t="shared" si="40"/>
        <v>2.8014605977307085</v>
      </c>
      <c r="P1323" s="9">
        <v>1.4690468839999999</v>
      </c>
      <c r="Q1323" s="9">
        <v>0.174376159</v>
      </c>
      <c r="R1323" s="9">
        <v>8.4245856299999993</v>
      </c>
      <c r="S1323" s="6">
        <v>3.6200000000000002E-17</v>
      </c>
      <c r="U1323" s="13">
        <f t="shared" si="41"/>
        <v>1.0932945968462344</v>
      </c>
      <c r="V1323" s="11">
        <v>0.12611638999999999</v>
      </c>
      <c r="W1323" s="11">
        <v>0.15270171399999999</v>
      </c>
      <c r="X1323" s="11">
        <v>0.82590028800000004</v>
      </c>
      <c r="Y1323" s="12">
        <v>0.40886065700000002</v>
      </c>
      <c r="Z1323" t="s">
        <v>6847</v>
      </c>
    </row>
    <row r="1324" spans="1:26" x14ac:dyDescent="0.3">
      <c r="A1324">
        <v>558</v>
      </c>
      <c r="B1324" t="s">
        <v>573</v>
      </c>
      <c r="C1324" s="8">
        <v>165.7836643</v>
      </c>
      <c r="D1324" s="8">
        <v>168.0935485</v>
      </c>
      <c r="E1324" s="8">
        <v>188.84776479999999</v>
      </c>
      <c r="F1324" s="7">
        <v>142.64240359999999</v>
      </c>
      <c r="G1324" s="7">
        <v>231.35390190000001</v>
      </c>
      <c r="H1324" s="7">
        <v>143.7086085</v>
      </c>
      <c r="I1324" s="8">
        <v>175.15411639999999</v>
      </c>
      <c r="J1324" s="8">
        <v>191.06300630000001</v>
      </c>
      <c r="K1324" s="8">
        <v>205.27900149999999</v>
      </c>
      <c r="L1324" s="7">
        <v>787.42716789999997</v>
      </c>
      <c r="M1324" s="7">
        <v>670.19470349999995</v>
      </c>
      <c r="N1324" s="7">
        <v>558.37443740000003</v>
      </c>
      <c r="O1324" s="13">
        <f t="shared" si="40"/>
        <v>3.8941030967305053</v>
      </c>
      <c r="P1324" s="9">
        <v>1.9516641180000001</v>
      </c>
      <c r="Q1324" s="9">
        <v>0.24922629600000001</v>
      </c>
      <c r="R1324" s="9">
        <v>7.8308916399999999</v>
      </c>
      <c r="S1324" s="6">
        <v>4.8399999999999998E-15</v>
      </c>
      <c r="U1324" s="13">
        <f t="shared" si="41"/>
        <v>1.0933017335883282</v>
      </c>
      <c r="V1324" s="11">
        <v>0.123059693</v>
      </c>
      <c r="W1324" s="11">
        <v>0.16453274200000001</v>
      </c>
      <c r="X1324" s="11">
        <v>0.74793436800000002</v>
      </c>
      <c r="Y1324" s="12">
        <v>0.45449974599999998</v>
      </c>
      <c r="Z1324" t="s">
        <v>6847</v>
      </c>
    </row>
    <row r="1325" spans="1:26" x14ac:dyDescent="0.3">
      <c r="A1325">
        <v>689</v>
      </c>
      <c r="B1325" t="s">
        <v>704</v>
      </c>
      <c r="C1325" s="8">
        <v>277.9314372</v>
      </c>
      <c r="D1325" s="8">
        <v>383.8554168</v>
      </c>
      <c r="E1325" s="8">
        <v>289.10028190000003</v>
      </c>
      <c r="F1325" s="7">
        <v>268.13654009999999</v>
      </c>
      <c r="G1325" s="7">
        <v>250.6333937</v>
      </c>
      <c r="H1325" s="7">
        <v>265.81939149999999</v>
      </c>
      <c r="I1325" s="8">
        <v>328.10559840000002</v>
      </c>
      <c r="J1325" s="8">
        <v>309.15722620000003</v>
      </c>
      <c r="K1325" s="8">
        <v>403.71536959999997</v>
      </c>
      <c r="L1325" s="7">
        <v>1778.6477580000001</v>
      </c>
      <c r="M1325" s="7">
        <v>2367.8570220000001</v>
      </c>
      <c r="N1325" s="7">
        <v>2885.098148</v>
      </c>
      <c r="O1325" s="13">
        <f t="shared" si="40"/>
        <v>8.9621445274078351</v>
      </c>
      <c r="P1325" s="9">
        <v>3.1490140809999998</v>
      </c>
      <c r="Q1325" s="9">
        <v>0.214426955</v>
      </c>
      <c r="R1325" s="9">
        <v>14.68571933</v>
      </c>
      <c r="S1325" s="6">
        <v>7.9599999999999999E-49</v>
      </c>
      <c r="U1325" s="13">
        <f t="shared" si="41"/>
        <v>1.0947442182133742</v>
      </c>
      <c r="V1325" s="11">
        <v>0.12776105900000001</v>
      </c>
      <c r="W1325" s="11">
        <v>0.19257373</v>
      </c>
      <c r="X1325" s="11">
        <v>0.66343970399999996</v>
      </c>
      <c r="Y1325" s="12">
        <v>0.50704898399999998</v>
      </c>
      <c r="Z1325" t="s">
        <v>7423</v>
      </c>
    </row>
    <row r="1326" spans="1:26" x14ac:dyDescent="0.3">
      <c r="A1326">
        <v>3301</v>
      </c>
      <c r="B1326" t="s">
        <v>3316</v>
      </c>
      <c r="C1326" s="8">
        <v>18465.374609999999</v>
      </c>
      <c r="D1326" s="8">
        <v>4125.8185160000003</v>
      </c>
      <c r="E1326" s="8">
        <v>16463.56162</v>
      </c>
      <c r="F1326" s="7">
        <v>3588.664624</v>
      </c>
      <c r="G1326" s="7">
        <v>2405.3461229999998</v>
      </c>
      <c r="H1326" s="7">
        <v>3036.1558620000001</v>
      </c>
      <c r="I1326" s="8">
        <v>21061.2546</v>
      </c>
      <c r="J1326" s="8">
        <v>18415.017390000001</v>
      </c>
      <c r="K1326" s="8">
        <v>3288.5696039999998</v>
      </c>
      <c r="L1326" s="7">
        <v>39112.071929999998</v>
      </c>
      <c r="M1326" s="7">
        <v>17316.648440000001</v>
      </c>
      <c r="N1326" s="7">
        <v>15409.760619999999</v>
      </c>
      <c r="O1326" s="13">
        <f t="shared" si="40"/>
        <v>7.9553882115975032</v>
      </c>
      <c r="P1326" s="9">
        <v>2.9730711570000001</v>
      </c>
      <c r="Q1326" s="9">
        <v>0.36014232099999999</v>
      </c>
      <c r="R1326" s="9">
        <v>8.2552673859999999</v>
      </c>
      <c r="S1326" s="6">
        <v>1.52E-16</v>
      </c>
      <c r="U1326" s="13">
        <f t="shared" si="41"/>
        <v>1.0949970591834273</v>
      </c>
      <c r="V1326" s="11">
        <v>0.13381685900000001</v>
      </c>
      <c r="W1326" s="11">
        <v>0.92050674899999996</v>
      </c>
      <c r="X1326" s="11">
        <v>0.14537303400000001</v>
      </c>
      <c r="Y1326" s="12">
        <v>0.88441635399999996</v>
      </c>
      <c r="Z1326" t="s">
        <v>6847</v>
      </c>
    </row>
    <row r="1327" spans="1:26" x14ac:dyDescent="0.3">
      <c r="A1327">
        <v>5200</v>
      </c>
      <c r="B1327" t="s">
        <v>5215</v>
      </c>
      <c r="C1327" s="8">
        <v>2342.4256559999999</v>
      </c>
      <c r="D1327" s="8">
        <v>1969.4542630000001</v>
      </c>
      <c r="E1327" s="8">
        <v>2288.321989</v>
      </c>
      <c r="F1327" s="7">
        <v>1720.2829770000001</v>
      </c>
      <c r="G1327" s="7">
        <v>1441.3715319999999</v>
      </c>
      <c r="H1327" s="7">
        <v>1702.074791</v>
      </c>
      <c r="I1327" s="8">
        <v>2607.576071</v>
      </c>
      <c r="J1327" s="8">
        <v>2557.7479830000002</v>
      </c>
      <c r="K1327" s="8">
        <v>2065.1067549999998</v>
      </c>
      <c r="L1327" s="7">
        <v>3517.1108979999999</v>
      </c>
      <c r="M1327" s="7">
        <v>3629.3999939999999</v>
      </c>
      <c r="N1327" s="7">
        <v>3453.285844</v>
      </c>
      <c r="O1327" s="13">
        <f t="shared" si="40"/>
        <v>2.1793558157112076</v>
      </c>
      <c r="P1327" s="9">
        <v>1.1075473280000001</v>
      </c>
      <c r="Q1327" s="9">
        <v>0.13411141100000001</v>
      </c>
      <c r="R1327" s="9">
        <v>8.2584123149999993</v>
      </c>
      <c r="S1327" s="6">
        <v>1.4799999999999999E-16</v>
      </c>
      <c r="U1327" s="13">
        <f t="shared" si="41"/>
        <v>1.0954863062955862</v>
      </c>
      <c r="V1327" s="11">
        <v>0.13192451399999999</v>
      </c>
      <c r="W1327" s="11">
        <v>0.14921308799999999</v>
      </c>
      <c r="X1327" s="11">
        <v>0.88413500300000003</v>
      </c>
      <c r="Y1327" s="12">
        <v>0.37662333999999997</v>
      </c>
      <c r="Z1327" t="s">
        <v>6847</v>
      </c>
    </row>
    <row r="1328" spans="1:26" x14ac:dyDescent="0.3">
      <c r="A1328">
        <v>4176</v>
      </c>
      <c r="B1328" t="s">
        <v>4191</v>
      </c>
      <c r="C1328" s="8">
        <v>75.090247930000004</v>
      </c>
      <c r="D1328" s="8">
        <v>100.3543573</v>
      </c>
      <c r="E1328" s="8">
        <v>88.595247670000006</v>
      </c>
      <c r="F1328" s="7">
        <v>23.384000589999999</v>
      </c>
      <c r="G1328" s="7">
        <v>11.934923510000001</v>
      </c>
      <c r="H1328" s="7">
        <v>9.1375415810000007</v>
      </c>
      <c r="I1328" s="8">
        <v>78.120380560000001</v>
      </c>
      <c r="J1328" s="8">
        <v>72.968786309999999</v>
      </c>
      <c r="K1328" s="8">
        <v>138.22119430000001</v>
      </c>
      <c r="L1328" s="7">
        <v>49.752384849999999</v>
      </c>
      <c r="M1328" s="7">
        <v>39.42321785</v>
      </c>
      <c r="N1328" s="7">
        <v>43.178339620000003</v>
      </c>
      <c r="O1328" s="13">
        <f t="shared" ref="O1328:O1391" si="42">(L1328+M1328+N1328)/(F1328+G1328+H1328)</f>
        <v>2.9771584468660537</v>
      </c>
      <c r="P1328" s="9">
        <v>1.5487944950000001</v>
      </c>
      <c r="Q1328" s="9">
        <v>0.44304704700000003</v>
      </c>
      <c r="R1328" s="9">
        <v>3.4957788490000001</v>
      </c>
      <c r="S1328" s="6">
        <v>4.7268000000000001E-4</v>
      </c>
      <c r="U1328" s="13">
        <f t="shared" ref="U1328:U1391" si="43">(I1328+J1328+K1328)/(C1328+D1328+E1328)</f>
        <v>1.095707174475554</v>
      </c>
      <c r="V1328" s="11">
        <v>0.11722283999999999</v>
      </c>
      <c r="W1328" s="11">
        <v>0.31024222299999998</v>
      </c>
      <c r="X1328" s="11">
        <v>0.37784296299999998</v>
      </c>
      <c r="Y1328" s="12">
        <v>0.70554725600000001</v>
      </c>
      <c r="Z1328" t="s">
        <v>6847</v>
      </c>
    </row>
    <row r="1329" spans="1:26" x14ac:dyDescent="0.3">
      <c r="A1329">
        <v>5758</v>
      </c>
      <c r="B1329" t="s">
        <v>5773</v>
      </c>
      <c r="C1329" s="8">
        <v>157.00688199999999</v>
      </c>
      <c r="D1329" s="8">
        <v>188.16442000000001</v>
      </c>
      <c r="E1329" s="8">
        <v>192.34494559999999</v>
      </c>
      <c r="F1329" s="7">
        <v>295.41787420000003</v>
      </c>
      <c r="G1329" s="7">
        <v>141.38294010000001</v>
      </c>
      <c r="H1329" s="7">
        <v>172.7826044</v>
      </c>
      <c r="I1329" s="8">
        <v>166.10859869999999</v>
      </c>
      <c r="J1329" s="8">
        <v>172.82080970000001</v>
      </c>
      <c r="K1329" s="8">
        <v>250.44038180000001</v>
      </c>
      <c r="L1329" s="7">
        <v>1026.621326</v>
      </c>
      <c r="M1329" s="7">
        <v>784.76843040000006</v>
      </c>
      <c r="N1329" s="7">
        <v>1051.9813650000001</v>
      </c>
      <c r="O1329" s="13">
        <f t="shared" si="42"/>
        <v>4.6972588714870831</v>
      </c>
      <c r="P1329" s="9">
        <v>2.2112715060000001</v>
      </c>
      <c r="Q1329" s="9">
        <v>0.301317106</v>
      </c>
      <c r="R1329" s="9">
        <v>7.3386855850000003</v>
      </c>
      <c r="S1329" s="6">
        <v>2.1599999999999999E-13</v>
      </c>
      <c r="U1329" s="13">
        <f t="shared" si="43"/>
        <v>1.0964687910951998</v>
      </c>
      <c r="V1329" s="11">
        <v>0.123303894</v>
      </c>
      <c r="W1329" s="11">
        <v>0.22051019799999999</v>
      </c>
      <c r="X1329" s="11">
        <v>0.55917547199999995</v>
      </c>
      <c r="Y1329" s="12">
        <v>0.57604197099999999</v>
      </c>
      <c r="Z1329" t="s">
        <v>6847</v>
      </c>
    </row>
    <row r="1330" spans="1:26" x14ac:dyDescent="0.3">
      <c r="A1330">
        <v>1801</v>
      </c>
      <c r="B1330" t="s">
        <v>1816</v>
      </c>
      <c r="C1330" s="8">
        <v>339.36891270000001</v>
      </c>
      <c r="D1330" s="8">
        <v>317.37065510000002</v>
      </c>
      <c r="E1330" s="8">
        <v>299.59182429999998</v>
      </c>
      <c r="F1330" s="7">
        <v>190.18987150000001</v>
      </c>
      <c r="G1330" s="7">
        <v>188.2045631</v>
      </c>
      <c r="H1330" s="7">
        <v>225.94648269999999</v>
      </c>
      <c r="I1330" s="8">
        <v>352.77519219999999</v>
      </c>
      <c r="J1330" s="8">
        <v>361.00346910000002</v>
      </c>
      <c r="K1330" s="8">
        <v>335.28903580000002</v>
      </c>
      <c r="L1330" s="7">
        <v>544.40590340000006</v>
      </c>
      <c r="M1330" s="7">
        <v>336.32932729999999</v>
      </c>
      <c r="N1330" s="7">
        <v>408.23157459999999</v>
      </c>
      <c r="O1330" s="13">
        <f t="shared" si="42"/>
        <v>2.1328471536540787</v>
      </c>
      <c r="P1330" s="9">
        <v>1.0789485969999999</v>
      </c>
      <c r="Q1330" s="9">
        <v>0.229913003</v>
      </c>
      <c r="R1330" s="9">
        <v>4.6928559109999997</v>
      </c>
      <c r="S1330" s="6">
        <v>2.6900000000000001E-6</v>
      </c>
      <c r="U1330" s="13">
        <f t="shared" si="43"/>
        <v>1.0969708887171017</v>
      </c>
      <c r="V1330" s="11">
        <v>0.13353679500000001</v>
      </c>
      <c r="W1330" s="11">
        <v>0.13219260999999999</v>
      </c>
      <c r="X1330" s="11">
        <v>1.0101683809999999</v>
      </c>
      <c r="Y1330" s="12">
        <v>0.312414625</v>
      </c>
      <c r="Z1330" t="s">
        <v>6847</v>
      </c>
    </row>
    <row r="1331" spans="1:26" x14ac:dyDescent="0.3">
      <c r="A1331">
        <v>1199</v>
      </c>
      <c r="B1331" t="s">
        <v>1214</v>
      </c>
      <c r="C1331" s="8">
        <v>392.02960610000002</v>
      </c>
      <c r="D1331" s="8">
        <v>710.00707820000002</v>
      </c>
      <c r="E1331" s="8">
        <v>455.7992347</v>
      </c>
      <c r="F1331" s="7">
        <v>428.70667750000001</v>
      </c>
      <c r="G1331" s="7">
        <v>202.89369970000001</v>
      </c>
      <c r="H1331" s="7">
        <v>230.09991070000001</v>
      </c>
      <c r="I1331" s="8">
        <v>391.42422260000001</v>
      </c>
      <c r="J1331" s="8">
        <v>458.93526120000001</v>
      </c>
      <c r="K1331" s="8">
        <v>860.80327969999996</v>
      </c>
      <c r="L1331" s="7">
        <v>1055.324625</v>
      </c>
      <c r="M1331" s="7">
        <v>1249.2232160000001</v>
      </c>
      <c r="N1331" s="7">
        <v>1456.287636</v>
      </c>
      <c r="O1331" s="13">
        <f t="shared" si="42"/>
        <v>4.3644356742241728</v>
      </c>
      <c r="P1331" s="9">
        <v>2.1056490910000001</v>
      </c>
      <c r="Q1331" s="9">
        <v>0.31130507800000001</v>
      </c>
      <c r="R1331" s="9">
        <v>6.7639407050000004</v>
      </c>
      <c r="S1331" s="6">
        <v>1.34E-11</v>
      </c>
      <c r="U1331" s="13">
        <f t="shared" si="43"/>
        <v>1.0984229742233846</v>
      </c>
      <c r="V1331" s="11">
        <v>0.12998758299999999</v>
      </c>
      <c r="W1331" s="11">
        <v>0.33977211099999999</v>
      </c>
      <c r="X1331" s="11">
        <v>0.382572843</v>
      </c>
      <c r="Y1331" s="12">
        <v>0.70203650900000003</v>
      </c>
      <c r="Z1331" t="s">
        <v>7184</v>
      </c>
    </row>
    <row r="1332" spans="1:26" x14ac:dyDescent="0.3">
      <c r="A1332">
        <v>4887</v>
      </c>
      <c r="B1332" t="s">
        <v>4902</v>
      </c>
      <c r="C1332" s="8">
        <v>1595.4239689999999</v>
      </c>
      <c r="D1332" s="8">
        <v>1308.3699340000001</v>
      </c>
      <c r="E1332" s="8">
        <v>1704.2927910000001</v>
      </c>
      <c r="F1332" s="7">
        <v>672.67975039999999</v>
      </c>
      <c r="G1332" s="7">
        <v>1050.273269</v>
      </c>
      <c r="H1332" s="7">
        <v>820.71737110000004</v>
      </c>
      <c r="I1332" s="8">
        <v>1751.541164</v>
      </c>
      <c r="J1332" s="8">
        <v>1816.5387330000001</v>
      </c>
      <c r="K1332" s="8">
        <v>1499.9052380000001</v>
      </c>
      <c r="L1332" s="7">
        <v>13130.80249</v>
      </c>
      <c r="M1332" s="7">
        <v>19553.91606</v>
      </c>
      <c r="N1332" s="7">
        <v>18312.522629999999</v>
      </c>
      <c r="O1332" s="13">
        <f t="shared" si="42"/>
        <v>20.048682946683062</v>
      </c>
      <c r="P1332" s="9">
        <v>4.3144890440000001</v>
      </c>
      <c r="Q1332" s="9">
        <v>0.23007198800000001</v>
      </c>
      <c r="R1332" s="9">
        <v>18.752778549999999</v>
      </c>
      <c r="S1332" s="6">
        <v>1.8400000000000001E-78</v>
      </c>
      <c r="U1332" s="13">
        <f t="shared" si="43"/>
        <v>1.0998024715114008</v>
      </c>
      <c r="V1332" s="11">
        <v>0.137144078</v>
      </c>
      <c r="W1332" s="11">
        <v>0.15569850299999999</v>
      </c>
      <c r="X1332" s="11">
        <v>0.88083106099999997</v>
      </c>
      <c r="Y1332" s="12">
        <v>0.37840926499999999</v>
      </c>
      <c r="Z1332" t="s">
        <v>7476</v>
      </c>
    </row>
    <row r="1333" spans="1:26" x14ac:dyDescent="0.3">
      <c r="A1333">
        <v>1840</v>
      </c>
      <c r="B1333" t="s">
        <v>1855</v>
      </c>
      <c r="C1333" s="8">
        <v>2423.367092</v>
      </c>
      <c r="D1333" s="8">
        <v>1904.2239300000001</v>
      </c>
      <c r="E1333" s="8">
        <v>2262.6759959999999</v>
      </c>
      <c r="F1333" s="7">
        <v>2908.1902070000001</v>
      </c>
      <c r="G1333" s="7">
        <v>1907.75162</v>
      </c>
      <c r="H1333" s="7">
        <v>2507.0091360000001</v>
      </c>
      <c r="I1333" s="8">
        <v>2575.5055990000001</v>
      </c>
      <c r="J1333" s="8">
        <v>2465.5768849999999</v>
      </c>
      <c r="K1333" s="8">
        <v>2218.3817429999999</v>
      </c>
      <c r="L1333" s="7">
        <v>4949.4055159999998</v>
      </c>
      <c r="M1333" s="7">
        <v>6733.9784</v>
      </c>
      <c r="N1333" s="7">
        <v>4563.165438</v>
      </c>
      <c r="O1333" s="13">
        <f t="shared" si="42"/>
        <v>2.2185795639063324</v>
      </c>
      <c r="P1333" s="9">
        <v>1.131663884</v>
      </c>
      <c r="Q1333" s="9">
        <v>0.23459418900000001</v>
      </c>
      <c r="R1333" s="9">
        <v>4.8239212010000001</v>
      </c>
      <c r="S1333" s="6">
        <v>1.4100000000000001E-6</v>
      </c>
      <c r="U1333" s="13">
        <f t="shared" si="43"/>
        <v>1.1015432617786534</v>
      </c>
      <c r="V1333" s="11">
        <v>0.138897665</v>
      </c>
      <c r="W1333" s="11">
        <v>0.14090364699999999</v>
      </c>
      <c r="X1333" s="11">
        <v>0.98576344999999999</v>
      </c>
      <c r="Y1333" s="12">
        <v>0.32424920499999998</v>
      </c>
      <c r="Z1333" t="s">
        <v>7475</v>
      </c>
    </row>
    <row r="1334" spans="1:26" x14ac:dyDescent="0.3">
      <c r="A1334">
        <v>1214</v>
      </c>
      <c r="B1334" t="s">
        <v>1229</v>
      </c>
      <c r="C1334" s="8">
        <v>466.144656</v>
      </c>
      <c r="D1334" s="8">
        <v>407.68957669999998</v>
      </c>
      <c r="E1334" s="8">
        <v>385.85561810000002</v>
      </c>
      <c r="F1334" s="7">
        <v>415.45574390000002</v>
      </c>
      <c r="G1334" s="7">
        <v>334.17785830000003</v>
      </c>
      <c r="H1334" s="7">
        <v>368.8244057</v>
      </c>
      <c r="I1334" s="8">
        <v>524.6400294</v>
      </c>
      <c r="J1334" s="8">
        <v>449.33410520000001</v>
      </c>
      <c r="K1334" s="8">
        <v>416.03210969999998</v>
      </c>
      <c r="L1334" s="7">
        <v>771.16196509999997</v>
      </c>
      <c r="M1334" s="7">
        <v>821.72769719999997</v>
      </c>
      <c r="N1334" s="7">
        <v>705.57332250000002</v>
      </c>
      <c r="O1334" s="13">
        <f t="shared" si="42"/>
        <v>2.0550284128373848</v>
      </c>
      <c r="P1334" s="9">
        <v>1.0212664549999999</v>
      </c>
      <c r="Q1334" s="9">
        <v>0.15980820300000001</v>
      </c>
      <c r="R1334" s="9">
        <v>6.3905759179999997</v>
      </c>
      <c r="S1334" s="6">
        <v>1.65E-10</v>
      </c>
      <c r="U1334" s="13">
        <f t="shared" si="43"/>
        <v>1.1034511736497989</v>
      </c>
      <c r="V1334" s="11">
        <v>0.143726627</v>
      </c>
      <c r="W1334" s="11">
        <v>0.15953029199999999</v>
      </c>
      <c r="X1334" s="11">
        <v>0.90093626999999998</v>
      </c>
      <c r="Y1334" s="12">
        <v>0.36762220499999998</v>
      </c>
      <c r="Z1334" t="s">
        <v>7474</v>
      </c>
    </row>
    <row r="1335" spans="1:26" x14ac:dyDescent="0.3">
      <c r="A1335">
        <v>5928</v>
      </c>
      <c r="B1335" t="s">
        <v>5943</v>
      </c>
      <c r="C1335" s="8">
        <v>170.65965439999999</v>
      </c>
      <c r="D1335" s="8">
        <v>175.62012530000001</v>
      </c>
      <c r="E1335" s="8">
        <v>169.03040669999999</v>
      </c>
      <c r="F1335" s="7">
        <v>106.00746940000001</v>
      </c>
      <c r="G1335" s="7">
        <v>127.6118745</v>
      </c>
      <c r="H1335" s="7">
        <v>110.48118460000001</v>
      </c>
      <c r="I1335" s="8">
        <v>223.67098429999999</v>
      </c>
      <c r="J1335" s="8">
        <v>182.42196580000001</v>
      </c>
      <c r="K1335" s="8">
        <v>162.85467449999999</v>
      </c>
      <c r="L1335" s="7">
        <v>321.47694819999998</v>
      </c>
      <c r="M1335" s="7">
        <v>390.53625190000002</v>
      </c>
      <c r="N1335" s="7">
        <v>301.26705149999998</v>
      </c>
      <c r="O1335" s="13">
        <f t="shared" si="42"/>
        <v>2.9447215789440437</v>
      </c>
      <c r="P1335" s="9">
        <v>1.543665453</v>
      </c>
      <c r="Q1335" s="9">
        <v>0.191470633</v>
      </c>
      <c r="R1335" s="9">
        <v>8.0621525379999994</v>
      </c>
      <c r="S1335" s="6">
        <v>7.4999999999999996E-16</v>
      </c>
      <c r="U1335" s="13">
        <f t="shared" si="43"/>
        <v>1.1040876730474039</v>
      </c>
      <c r="V1335" s="11">
        <v>0.15150838999999999</v>
      </c>
      <c r="W1335" s="11">
        <v>0.18897412399999999</v>
      </c>
      <c r="X1335" s="11">
        <v>0.80174145900000005</v>
      </c>
      <c r="Y1335" s="12">
        <v>0.42270252800000002</v>
      </c>
      <c r="Z1335" t="s">
        <v>6847</v>
      </c>
    </row>
    <row r="1336" spans="1:26" x14ac:dyDescent="0.3">
      <c r="A1336">
        <v>1560</v>
      </c>
      <c r="B1336" t="s">
        <v>1575</v>
      </c>
      <c r="C1336" s="8">
        <v>106.2965847</v>
      </c>
      <c r="D1336" s="8">
        <v>141.75052969999999</v>
      </c>
      <c r="E1336" s="8">
        <v>116.57269429999999</v>
      </c>
      <c r="F1336" s="7">
        <v>233.06053919999999</v>
      </c>
      <c r="G1336" s="7">
        <v>125.7757324</v>
      </c>
      <c r="H1336" s="7">
        <v>174.44397559999999</v>
      </c>
      <c r="I1336" s="8">
        <v>114.3024516</v>
      </c>
      <c r="J1336" s="8">
        <v>64.327745820000004</v>
      </c>
      <c r="K1336" s="8">
        <v>224.43837500000001</v>
      </c>
      <c r="L1336" s="7">
        <v>744.37221939999995</v>
      </c>
      <c r="M1336" s="7">
        <v>845.13523280000004</v>
      </c>
      <c r="N1336" s="7">
        <v>937.16623500000003</v>
      </c>
      <c r="O1336" s="13">
        <f t="shared" si="42"/>
        <v>4.737984765920654</v>
      </c>
      <c r="P1336" s="9">
        <v>2.2238950470000001</v>
      </c>
      <c r="Q1336" s="9">
        <v>0.25603420799999999</v>
      </c>
      <c r="R1336" s="9">
        <v>8.6859293609999995</v>
      </c>
      <c r="S1336" s="6">
        <v>3.76E-18</v>
      </c>
      <c r="U1336" s="13">
        <f t="shared" si="43"/>
        <v>1.1054489163852166</v>
      </c>
      <c r="V1336" s="11">
        <v>0.13219223599999999</v>
      </c>
      <c r="W1336" s="11">
        <v>0.42005130099999999</v>
      </c>
      <c r="X1336" s="11">
        <v>0.31470498000000002</v>
      </c>
      <c r="Y1336" s="12">
        <v>0.75298566300000003</v>
      </c>
      <c r="Z1336" t="s">
        <v>7473</v>
      </c>
    </row>
    <row r="1337" spans="1:26" x14ac:dyDescent="0.3">
      <c r="A1337">
        <v>3578</v>
      </c>
      <c r="B1337" t="s">
        <v>3593</v>
      </c>
      <c r="C1337" s="8">
        <v>883.52941069999997</v>
      </c>
      <c r="D1337" s="8">
        <v>454.10346700000002</v>
      </c>
      <c r="E1337" s="8">
        <v>778.70559790000004</v>
      </c>
      <c r="F1337" s="7">
        <v>607.98401539999998</v>
      </c>
      <c r="G1337" s="7">
        <v>501.26678750000002</v>
      </c>
      <c r="H1337" s="7">
        <v>595.60157400000003</v>
      </c>
      <c r="I1337" s="8">
        <v>909.48569369999996</v>
      </c>
      <c r="J1337" s="8">
        <v>739.28901919999998</v>
      </c>
      <c r="K1337" s="8">
        <v>691.10597170000005</v>
      </c>
      <c r="L1337" s="7">
        <v>1192.143683</v>
      </c>
      <c r="M1337" s="7">
        <v>1206.104071</v>
      </c>
      <c r="N1337" s="7">
        <v>1189.3669910000001</v>
      </c>
      <c r="O1337" s="13">
        <f t="shared" si="42"/>
        <v>2.1043550712135559</v>
      </c>
      <c r="P1337" s="9">
        <v>1.0565017990000001</v>
      </c>
      <c r="Q1337" s="9">
        <v>0.14220160600000001</v>
      </c>
      <c r="R1337" s="9">
        <v>7.4296052699999997</v>
      </c>
      <c r="S1337" s="6">
        <v>1.09E-13</v>
      </c>
      <c r="U1337" s="13">
        <f t="shared" si="43"/>
        <v>1.10562686998195</v>
      </c>
      <c r="V1337" s="11">
        <v>0.14347093899999999</v>
      </c>
      <c r="W1337" s="11">
        <v>0.26400329700000003</v>
      </c>
      <c r="X1337" s="11">
        <v>0.54344374200000001</v>
      </c>
      <c r="Y1337" s="12">
        <v>0.58682431599999996</v>
      </c>
      <c r="Z1337" t="s">
        <v>7472</v>
      </c>
    </row>
    <row r="1338" spans="1:26" x14ac:dyDescent="0.3">
      <c r="A1338">
        <v>3712</v>
      </c>
      <c r="B1338" t="s">
        <v>3727</v>
      </c>
      <c r="C1338" s="8">
        <v>1163.4112439999999</v>
      </c>
      <c r="D1338" s="8">
        <v>1294.5712100000001</v>
      </c>
      <c r="E1338" s="8">
        <v>1198.367297</v>
      </c>
      <c r="F1338" s="7">
        <v>811.42482059999998</v>
      </c>
      <c r="G1338" s="7">
        <v>1209.099559</v>
      </c>
      <c r="H1338" s="7">
        <v>1428.779229</v>
      </c>
      <c r="I1338" s="8">
        <v>1283.6412009999999</v>
      </c>
      <c r="J1338" s="8">
        <v>1256.7913329999999</v>
      </c>
      <c r="K1338" s="8">
        <v>1505.3793439999999</v>
      </c>
      <c r="L1338" s="7">
        <v>2102.0382599999998</v>
      </c>
      <c r="M1338" s="7">
        <v>2503.3743340000001</v>
      </c>
      <c r="N1338" s="7">
        <v>2336.5369690000002</v>
      </c>
      <c r="O1338" s="13">
        <f t="shared" si="42"/>
        <v>2.0125655351682976</v>
      </c>
      <c r="P1338" s="9">
        <v>0.99633707900000001</v>
      </c>
      <c r="Q1338" s="9">
        <v>0.228643135</v>
      </c>
      <c r="R1338" s="9">
        <v>4.3576076710000002</v>
      </c>
      <c r="S1338" s="6">
        <v>1.31E-5</v>
      </c>
      <c r="U1338" s="13">
        <f t="shared" si="43"/>
        <v>1.1065166500807213</v>
      </c>
      <c r="V1338" s="11">
        <v>0.14311710799999999</v>
      </c>
      <c r="W1338" s="11">
        <v>0.11774725</v>
      </c>
      <c r="X1338" s="11">
        <v>1.215460301</v>
      </c>
      <c r="Y1338" s="12">
        <v>0.224190581</v>
      </c>
      <c r="Z1338" t="s">
        <v>6974</v>
      </c>
    </row>
    <row r="1339" spans="1:26" x14ac:dyDescent="0.3">
      <c r="A1339">
        <v>6620</v>
      </c>
      <c r="B1339" t="s">
        <v>6635</v>
      </c>
      <c r="C1339" s="8">
        <v>1238.5014920000001</v>
      </c>
      <c r="D1339" s="8">
        <v>1701.006357</v>
      </c>
      <c r="E1339" s="8">
        <v>1274.139549</v>
      </c>
      <c r="F1339" s="7">
        <v>1532.4315059999999</v>
      </c>
      <c r="G1339" s="7">
        <v>1456.0606680000001</v>
      </c>
      <c r="H1339" s="7">
        <v>1501.0488760000001</v>
      </c>
      <c r="I1339" s="8">
        <v>1388.0758149999999</v>
      </c>
      <c r="J1339" s="8">
        <v>1405.609252</v>
      </c>
      <c r="K1339" s="8">
        <v>1869.40744</v>
      </c>
      <c r="L1339" s="7">
        <v>3623.3131039999998</v>
      </c>
      <c r="M1339" s="7">
        <v>3773.5411340000001</v>
      </c>
      <c r="N1339" s="7">
        <v>4665.2233310000001</v>
      </c>
      <c r="O1339" s="13">
        <f t="shared" si="42"/>
        <v>2.6867061542961062</v>
      </c>
      <c r="P1339" s="9">
        <v>1.4111918720000001</v>
      </c>
      <c r="Q1339" s="9">
        <v>0.152171006</v>
      </c>
      <c r="R1339" s="9">
        <v>9.2737237219999997</v>
      </c>
      <c r="S1339" s="6">
        <v>1.7999999999999999E-20</v>
      </c>
      <c r="U1339" s="13">
        <f t="shared" si="43"/>
        <v>1.1066641478385988</v>
      </c>
      <c r="V1339" s="11">
        <v>0.14369056399999999</v>
      </c>
      <c r="W1339" s="11">
        <v>0.188820455</v>
      </c>
      <c r="X1339" s="11">
        <v>0.76099045499999995</v>
      </c>
      <c r="Y1339" s="12">
        <v>0.44666276799999999</v>
      </c>
      <c r="Z1339" t="s">
        <v>7424</v>
      </c>
    </row>
    <row r="1340" spans="1:26" x14ac:dyDescent="0.3">
      <c r="A1340">
        <v>3200</v>
      </c>
      <c r="B1340" t="s">
        <v>3215</v>
      </c>
      <c r="C1340" s="8">
        <v>1293.1125810000001</v>
      </c>
      <c r="D1340" s="8">
        <v>1512.8419369999999</v>
      </c>
      <c r="E1340" s="8">
        <v>1563.2398310000001</v>
      </c>
      <c r="F1340" s="7">
        <v>1262.736032</v>
      </c>
      <c r="G1340" s="7">
        <v>583.89318100000003</v>
      </c>
      <c r="H1340" s="7">
        <v>1004.298888</v>
      </c>
      <c r="I1340" s="8">
        <v>1166.0494699999999</v>
      </c>
      <c r="J1340" s="8">
        <v>1189.5832399999999</v>
      </c>
      <c r="K1340" s="8">
        <v>2479.7703379999998</v>
      </c>
      <c r="L1340" s="7">
        <v>10482.44478</v>
      </c>
      <c r="M1340" s="7">
        <v>4574.3252469999998</v>
      </c>
      <c r="N1340" s="7">
        <v>6306.9815630000003</v>
      </c>
      <c r="O1340" s="13">
        <f t="shared" si="42"/>
        <v>7.4936128983773331</v>
      </c>
      <c r="P1340" s="9">
        <v>2.8851157939999998</v>
      </c>
      <c r="Q1340" s="9">
        <v>0.367723613</v>
      </c>
      <c r="R1340" s="9">
        <v>7.8458812269999996</v>
      </c>
      <c r="S1340" s="6">
        <v>4.2999999999999997E-15</v>
      </c>
      <c r="U1340" s="13">
        <f t="shared" si="43"/>
        <v>1.1067035846337903</v>
      </c>
      <c r="V1340" s="11">
        <v>0.14014148000000001</v>
      </c>
      <c r="W1340" s="11">
        <v>0.295842037</v>
      </c>
      <c r="X1340" s="11">
        <v>0.47370374100000001</v>
      </c>
      <c r="Y1340" s="12">
        <v>0.63571118599999998</v>
      </c>
      <c r="Z1340" t="s">
        <v>6847</v>
      </c>
    </row>
    <row r="1341" spans="1:26" x14ac:dyDescent="0.3">
      <c r="A1341">
        <v>3339</v>
      </c>
      <c r="B1341" t="s">
        <v>3354</v>
      </c>
      <c r="C1341" s="8">
        <v>5629.8181990000003</v>
      </c>
      <c r="D1341" s="8">
        <v>4292.6576349999996</v>
      </c>
      <c r="E1341" s="8">
        <v>5407.8072890000003</v>
      </c>
      <c r="F1341" s="7">
        <v>3856.8011649999999</v>
      </c>
      <c r="G1341" s="7">
        <v>1882.963702</v>
      </c>
      <c r="H1341" s="7">
        <v>2848.4209169999999</v>
      </c>
      <c r="I1341" s="8">
        <v>5541.6131009999999</v>
      </c>
      <c r="J1341" s="8">
        <v>5468.8185110000004</v>
      </c>
      <c r="K1341" s="8">
        <v>5962.6707299999998</v>
      </c>
      <c r="L1341" s="7">
        <v>6741.4481470000001</v>
      </c>
      <c r="M1341" s="7">
        <v>7262.4959140000001</v>
      </c>
      <c r="N1341" s="7">
        <v>6140.1561600000005</v>
      </c>
      <c r="O1341" s="13">
        <f t="shared" si="42"/>
        <v>2.3455594380048175</v>
      </c>
      <c r="P1341" s="9">
        <v>1.21029494</v>
      </c>
      <c r="Q1341" s="9">
        <v>0.27016885699999998</v>
      </c>
      <c r="R1341" s="9">
        <v>4.4797722200000001</v>
      </c>
      <c r="S1341" s="6">
        <v>7.4699999999999996E-6</v>
      </c>
      <c r="U1341" s="13">
        <f t="shared" si="43"/>
        <v>1.1071617011779304</v>
      </c>
      <c r="V1341" s="11">
        <v>0.14459793100000001</v>
      </c>
      <c r="W1341" s="11">
        <v>0.139095424</v>
      </c>
      <c r="X1341" s="11">
        <v>1.0395592250000001</v>
      </c>
      <c r="Y1341" s="12">
        <v>0.29854472900000001</v>
      </c>
      <c r="Z1341" t="s">
        <v>7425</v>
      </c>
    </row>
    <row r="1342" spans="1:26" x14ac:dyDescent="0.3">
      <c r="A1342">
        <v>2210</v>
      </c>
      <c r="B1342" t="s">
        <v>2225</v>
      </c>
      <c r="C1342" s="8">
        <v>6.8263861759999998</v>
      </c>
      <c r="D1342" s="8">
        <v>5.017717867</v>
      </c>
      <c r="E1342" s="8">
        <v>3.4971808289999999</v>
      </c>
      <c r="F1342" s="7">
        <v>2.338400059</v>
      </c>
      <c r="G1342" s="7">
        <v>2.754213118</v>
      </c>
      <c r="H1342" s="7">
        <v>2.4920567949999999</v>
      </c>
      <c r="I1342" s="8">
        <v>5.7562385679999997</v>
      </c>
      <c r="J1342" s="8">
        <v>5.7606936559999999</v>
      </c>
      <c r="K1342" s="8">
        <v>5.4741067069999998</v>
      </c>
      <c r="L1342" s="7">
        <v>14.35164947</v>
      </c>
      <c r="M1342" s="7">
        <v>7.3918533479999997</v>
      </c>
      <c r="N1342" s="7">
        <v>7.8506072040000001</v>
      </c>
      <c r="O1342" s="13">
        <f t="shared" si="42"/>
        <v>3.901832265774424</v>
      </c>
      <c r="P1342" s="9">
        <v>1.962528885</v>
      </c>
      <c r="Q1342" s="9">
        <v>0.80091684200000002</v>
      </c>
      <c r="R1342" s="9">
        <v>2.450352874</v>
      </c>
      <c r="S1342" s="6">
        <v>1.4271627E-2</v>
      </c>
      <c r="U1342" s="13">
        <f t="shared" si="43"/>
        <v>1.1075368896910995</v>
      </c>
      <c r="V1342" s="11">
        <v>0.13613396699999999</v>
      </c>
      <c r="W1342" s="11">
        <v>0.77537282900000004</v>
      </c>
      <c r="X1342" s="11">
        <v>0.175572269</v>
      </c>
      <c r="Y1342" s="12">
        <v>0.86062998999999996</v>
      </c>
      <c r="Z1342" s="15" t="s">
        <v>7426</v>
      </c>
    </row>
    <row r="1343" spans="1:26" x14ac:dyDescent="0.3">
      <c r="A1343">
        <v>4264</v>
      </c>
      <c r="B1343" t="s">
        <v>4279</v>
      </c>
      <c r="C1343" s="8">
        <v>330.5921305</v>
      </c>
      <c r="D1343" s="8">
        <v>377.58326949999997</v>
      </c>
      <c r="E1343" s="8">
        <v>376.52980259999998</v>
      </c>
      <c r="F1343" s="7">
        <v>735.816552</v>
      </c>
      <c r="G1343" s="7">
        <v>526.05470549999995</v>
      </c>
      <c r="H1343" s="7">
        <v>551.57523730000003</v>
      </c>
      <c r="I1343" s="8">
        <v>431.71789260000003</v>
      </c>
      <c r="J1343" s="8">
        <v>333.16011639999999</v>
      </c>
      <c r="K1343" s="8">
        <v>436.56000990000001</v>
      </c>
      <c r="L1343" s="7">
        <v>1488.7444390000001</v>
      </c>
      <c r="M1343" s="7">
        <v>1553.5211790000001</v>
      </c>
      <c r="N1343" s="7">
        <v>1045.1120840000001</v>
      </c>
      <c r="O1343" s="13">
        <f t="shared" si="42"/>
        <v>2.2539279287921787</v>
      </c>
      <c r="P1343" s="9">
        <v>1.1542736979999999</v>
      </c>
      <c r="Q1343" s="9">
        <v>0.22919376699999999</v>
      </c>
      <c r="R1343" s="9">
        <v>5.0362351150000002</v>
      </c>
      <c r="S1343" s="6">
        <v>4.75E-7</v>
      </c>
      <c r="U1343" s="13">
        <f t="shared" si="43"/>
        <v>1.1076170889751389</v>
      </c>
      <c r="V1343" s="11">
        <v>0.14604593399999999</v>
      </c>
      <c r="W1343" s="11">
        <v>0.16420559900000001</v>
      </c>
      <c r="X1343" s="11">
        <v>0.88940897900000004</v>
      </c>
      <c r="Y1343" s="12">
        <v>0.373783321</v>
      </c>
      <c r="Z1343" t="s">
        <v>6847</v>
      </c>
    </row>
    <row r="1344" spans="1:26" x14ac:dyDescent="0.3">
      <c r="A1344">
        <v>2019</v>
      </c>
      <c r="B1344" t="s">
        <v>2034</v>
      </c>
      <c r="C1344" s="8">
        <v>25.35514865</v>
      </c>
      <c r="D1344" s="8">
        <v>27.597448270000001</v>
      </c>
      <c r="E1344" s="8">
        <v>29.143173569999998</v>
      </c>
      <c r="F1344" s="7">
        <v>121.5968031</v>
      </c>
      <c r="G1344" s="7">
        <v>78.954109380000006</v>
      </c>
      <c r="H1344" s="7">
        <v>70.608275860000006</v>
      </c>
      <c r="I1344" s="8">
        <v>32.070472019999997</v>
      </c>
      <c r="J1344" s="8">
        <v>19.202312190000001</v>
      </c>
      <c r="K1344" s="8">
        <v>39.687273619999999</v>
      </c>
      <c r="L1344" s="7">
        <v>209.53408229999999</v>
      </c>
      <c r="M1344" s="7">
        <v>257.48289160000002</v>
      </c>
      <c r="N1344" s="7">
        <v>135.42297429999999</v>
      </c>
      <c r="O1344" s="13">
        <f t="shared" si="42"/>
        <v>2.2217205763450472</v>
      </c>
      <c r="P1344" s="9">
        <v>1.129688875</v>
      </c>
      <c r="Q1344" s="9">
        <v>0.32976613100000002</v>
      </c>
      <c r="R1344" s="9">
        <v>3.4257274120000001</v>
      </c>
      <c r="S1344" s="6">
        <v>6.1315499999999999E-4</v>
      </c>
      <c r="U1344" s="13">
        <f t="shared" si="43"/>
        <v>1.1079749576268334</v>
      </c>
      <c r="V1344" s="11">
        <v>0.13240261</v>
      </c>
      <c r="W1344" s="11">
        <v>0.39724529200000003</v>
      </c>
      <c r="X1344" s="11">
        <v>0.33330189900000001</v>
      </c>
      <c r="Y1344" s="12">
        <v>0.73890640600000002</v>
      </c>
      <c r="Z1344" t="s">
        <v>6847</v>
      </c>
    </row>
    <row r="1345" spans="1:26" x14ac:dyDescent="0.3">
      <c r="A1345">
        <v>2758</v>
      </c>
      <c r="B1345" t="s">
        <v>2773</v>
      </c>
      <c r="C1345" s="8">
        <v>12445.477199999999</v>
      </c>
      <c r="D1345" s="8">
        <v>12618.30601</v>
      </c>
      <c r="E1345" s="8">
        <v>12291.42489</v>
      </c>
      <c r="F1345" s="7">
        <v>12994.48913</v>
      </c>
      <c r="G1345" s="7">
        <v>9979.4321970000001</v>
      </c>
      <c r="H1345" s="7">
        <v>10995.785260000001</v>
      </c>
      <c r="I1345" s="8">
        <v>14670.185149999999</v>
      </c>
      <c r="J1345" s="8">
        <v>13272.63818</v>
      </c>
      <c r="K1345" s="8">
        <v>13453.98576</v>
      </c>
      <c r="L1345" s="7">
        <v>36294.364750000001</v>
      </c>
      <c r="M1345" s="7">
        <v>30932.442309999999</v>
      </c>
      <c r="N1345" s="7">
        <v>27407.451079999999</v>
      </c>
      <c r="O1345" s="13">
        <f t="shared" si="42"/>
        <v>2.7858426712527433</v>
      </c>
      <c r="P1345" s="9">
        <v>1.461197547</v>
      </c>
      <c r="Q1345" s="9">
        <v>0.179360462</v>
      </c>
      <c r="R1345" s="9">
        <v>8.1467093269999999</v>
      </c>
      <c r="S1345" s="6">
        <v>3.7400000000000001E-16</v>
      </c>
      <c r="U1345" s="13">
        <f t="shared" si="43"/>
        <v>1.1081937752610189</v>
      </c>
      <c r="V1345" s="11">
        <v>0.14755754700000001</v>
      </c>
      <c r="W1345" s="11">
        <v>8.5495449000000001E-2</v>
      </c>
      <c r="X1345" s="11">
        <v>1.725911134</v>
      </c>
      <c r="Y1345" s="12">
        <v>8.4363401000000005E-2</v>
      </c>
      <c r="Z1345" t="s">
        <v>7427</v>
      </c>
    </row>
    <row r="1346" spans="1:26" x14ac:dyDescent="0.3">
      <c r="A1346">
        <v>6181</v>
      </c>
      <c r="B1346" t="s">
        <v>6196</v>
      </c>
      <c r="C1346" s="8">
        <v>216702.6539</v>
      </c>
      <c r="D1346" s="8">
        <v>176105.5895</v>
      </c>
      <c r="E1346" s="8">
        <v>212183.2867</v>
      </c>
      <c r="F1346" s="7">
        <v>18268.36073</v>
      </c>
      <c r="G1346" s="7">
        <v>31013.357779999998</v>
      </c>
      <c r="H1346" s="7">
        <v>27189.170320000001</v>
      </c>
      <c r="I1346" s="8">
        <v>252830.4443</v>
      </c>
      <c r="J1346" s="8">
        <v>230254.92540000001</v>
      </c>
      <c r="K1346" s="8">
        <v>187707.11900000001</v>
      </c>
      <c r="L1346" s="7">
        <v>57180.798609999998</v>
      </c>
      <c r="M1346" s="7">
        <v>82693.895380000002</v>
      </c>
      <c r="N1346" s="7">
        <v>162703.83429999999</v>
      </c>
      <c r="O1346" s="13">
        <f t="shared" si="42"/>
        <v>3.9567805856507396</v>
      </c>
      <c r="P1346" s="9">
        <v>1.974531383</v>
      </c>
      <c r="Q1346" s="9">
        <v>0.37616273</v>
      </c>
      <c r="R1346" s="9">
        <v>5.2491414650000001</v>
      </c>
      <c r="S1346" s="6">
        <v>1.5300000000000001E-7</v>
      </c>
      <c r="U1346" s="13">
        <f t="shared" si="43"/>
        <v>1.1087634377114728</v>
      </c>
      <c r="V1346" s="11">
        <v>0.14878095899999999</v>
      </c>
      <c r="W1346" s="11">
        <v>0.163069621</v>
      </c>
      <c r="X1346" s="11">
        <v>0.91237692500000001</v>
      </c>
      <c r="Y1346" s="12">
        <v>0.36157033199999999</v>
      </c>
      <c r="Z1346" t="s">
        <v>7428</v>
      </c>
    </row>
    <row r="1347" spans="1:26" x14ac:dyDescent="0.3">
      <c r="A1347">
        <v>6365</v>
      </c>
      <c r="B1347" t="s">
        <v>6380</v>
      </c>
      <c r="C1347" s="8">
        <v>226.2459418</v>
      </c>
      <c r="D1347" s="8">
        <v>434.03259550000001</v>
      </c>
      <c r="E1347" s="8">
        <v>294.92891659999998</v>
      </c>
      <c r="F1347" s="7">
        <v>602.5277486</v>
      </c>
      <c r="G1347" s="7">
        <v>250.6333937</v>
      </c>
      <c r="H1347" s="7">
        <v>435.27925349999998</v>
      </c>
      <c r="I1347" s="8">
        <v>246.69593860000001</v>
      </c>
      <c r="J1347" s="8">
        <v>265.95202380000001</v>
      </c>
      <c r="K1347" s="8">
        <v>547.41067069999997</v>
      </c>
      <c r="L1347" s="7">
        <v>1117.5151060000001</v>
      </c>
      <c r="M1347" s="7">
        <v>841.43930609999995</v>
      </c>
      <c r="N1347" s="7">
        <v>900.85717669999997</v>
      </c>
      <c r="O1347" s="13">
        <f t="shared" si="42"/>
        <v>2.2195916847393837</v>
      </c>
      <c r="P1347" s="9">
        <v>1.1292724730000001</v>
      </c>
      <c r="Q1347" s="9">
        <v>0.319519726</v>
      </c>
      <c r="R1347" s="9">
        <v>3.5342809210000001</v>
      </c>
      <c r="S1347" s="6">
        <v>4.0888600000000002E-4</v>
      </c>
      <c r="U1347" s="13">
        <f t="shared" si="43"/>
        <v>1.1097679658716071</v>
      </c>
      <c r="V1347" s="11">
        <v>0.14374793899999999</v>
      </c>
      <c r="W1347" s="11">
        <v>0.360764735</v>
      </c>
      <c r="X1347" s="11">
        <v>0.39845340899999998</v>
      </c>
      <c r="Y1347" s="12">
        <v>0.69029599500000005</v>
      </c>
      <c r="Z1347" t="s">
        <v>6847</v>
      </c>
    </row>
    <row r="1348" spans="1:26" x14ac:dyDescent="0.3">
      <c r="A1348">
        <v>2760</v>
      </c>
      <c r="B1348" t="s">
        <v>2775</v>
      </c>
      <c r="C1348" s="8">
        <v>629.97792419999996</v>
      </c>
      <c r="D1348" s="8">
        <v>1328.440805</v>
      </c>
      <c r="E1348" s="8">
        <v>713.42488909999997</v>
      </c>
      <c r="F1348" s="7">
        <v>1044.4853599999999</v>
      </c>
      <c r="G1348" s="7">
        <v>553.59683670000004</v>
      </c>
      <c r="H1348" s="7">
        <v>740.97155369999996</v>
      </c>
      <c r="I1348" s="8">
        <v>585.49169429999995</v>
      </c>
      <c r="J1348" s="8">
        <v>633.67630210000004</v>
      </c>
      <c r="K1348" s="8">
        <v>1746.240039</v>
      </c>
      <c r="L1348" s="7">
        <v>2895.206087</v>
      </c>
      <c r="M1348" s="7">
        <v>4490.5509089999996</v>
      </c>
      <c r="N1348" s="7">
        <v>7843.7379229999997</v>
      </c>
      <c r="O1348" s="13">
        <f t="shared" si="42"/>
        <v>6.5109640667281017</v>
      </c>
      <c r="P1348" s="9">
        <v>2.6854189069999999</v>
      </c>
      <c r="Q1348" s="9">
        <v>0.380002652</v>
      </c>
      <c r="R1348" s="9">
        <v>7.0668425399999997</v>
      </c>
      <c r="S1348" s="6">
        <v>1.5799999999999999E-12</v>
      </c>
      <c r="U1348" s="13">
        <f t="shared" si="43"/>
        <v>1.1098733530245999</v>
      </c>
      <c r="V1348" s="11">
        <v>0.14402136600000001</v>
      </c>
      <c r="W1348" s="11">
        <v>0.44184757200000002</v>
      </c>
      <c r="X1348" s="11">
        <v>0.32595260300000001</v>
      </c>
      <c r="Y1348" s="12">
        <v>0.74446021600000001</v>
      </c>
      <c r="Z1348" t="s">
        <v>6847</v>
      </c>
    </row>
    <row r="1349" spans="1:26" x14ac:dyDescent="0.3">
      <c r="A1349">
        <v>1517</v>
      </c>
      <c r="B1349" t="s">
        <v>1532</v>
      </c>
      <c r="C1349" s="8">
        <v>1378.9300069999999</v>
      </c>
      <c r="D1349" s="8">
        <v>1846.5201750000001</v>
      </c>
      <c r="E1349" s="8">
        <v>1367.397704</v>
      </c>
      <c r="F1349" s="7">
        <v>1136.4624289999999</v>
      </c>
      <c r="G1349" s="7">
        <v>974.99144369999999</v>
      </c>
      <c r="H1349" s="7">
        <v>1008.452316</v>
      </c>
      <c r="I1349" s="8">
        <v>1672.5984639999999</v>
      </c>
      <c r="J1349" s="8">
        <v>1843.4219700000001</v>
      </c>
      <c r="K1349" s="8">
        <v>1587.490945</v>
      </c>
      <c r="L1349" s="7">
        <v>8841.5728529999997</v>
      </c>
      <c r="M1349" s="7">
        <v>12079.520350000001</v>
      </c>
      <c r="N1349" s="7">
        <v>12228.30205</v>
      </c>
      <c r="O1349" s="13">
        <f t="shared" si="42"/>
        <v>10.625125644182484</v>
      </c>
      <c r="P1349" s="9">
        <v>3.3939070720000002</v>
      </c>
      <c r="Q1349" s="9">
        <v>0.18340490600000001</v>
      </c>
      <c r="R1349" s="9">
        <v>18.50499606</v>
      </c>
      <c r="S1349" s="6">
        <v>1.88E-76</v>
      </c>
      <c r="U1349" s="13">
        <f t="shared" si="43"/>
        <v>1.1111866766928236</v>
      </c>
      <c r="V1349" s="11">
        <v>0.15319722199999999</v>
      </c>
      <c r="W1349" s="11">
        <v>0.16234084900000001</v>
      </c>
      <c r="X1349" s="11">
        <v>0.94367636300000002</v>
      </c>
      <c r="Y1349" s="12">
        <v>0.34533505599999997</v>
      </c>
      <c r="Z1349" t="s">
        <v>7405</v>
      </c>
    </row>
    <row r="1350" spans="1:26" x14ac:dyDescent="0.3">
      <c r="A1350">
        <v>5484</v>
      </c>
      <c r="B1350" t="s">
        <v>5499</v>
      </c>
      <c r="C1350" s="8">
        <v>1264.8318389999999</v>
      </c>
      <c r="D1350" s="8">
        <v>735.09566749999999</v>
      </c>
      <c r="E1350" s="8">
        <v>1316.1057189999999</v>
      </c>
      <c r="F1350" s="7">
        <v>664.88508349999995</v>
      </c>
      <c r="G1350" s="7">
        <v>498.51257429999998</v>
      </c>
      <c r="H1350" s="7">
        <v>627.16762670000003</v>
      </c>
      <c r="I1350" s="8">
        <v>1429.191804</v>
      </c>
      <c r="J1350" s="8">
        <v>1280.7942230000001</v>
      </c>
      <c r="K1350" s="8">
        <v>977.12804719999997</v>
      </c>
      <c r="L1350" s="7">
        <v>1706.8895110000001</v>
      </c>
      <c r="M1350" s="7">
        <v>1990.8725019999999</v>
      </c>
      <c r="N1350" s="7">
        <v>1503.3912800000001</v>
      </c>
      <c r="O1350" s="13">
        <f t="shared" si="42"/>
        <v>2.9047549050703156</v>
      </c>
      <c r="P1350" s="9">
        <v>1.520547466</v>
      </c>
      <c r="Q1350" s="9">
        <v>0.19044266000000001</v>
      </c>
      <c r="R1350" s="9">
        <v>7.984279699</v>
      </c>
      <c r="S1350" s="6">
        <v>1.41E-15</v>
      </c>
      <c r="U1350" s="13">
        <f t="shared" si="43"/>
        <v>1.1119050454158363</v>
      </c>
      <c r="V1350" s="11">
        <v>0.15293748500000001</v>
      </c>
      <c r="W1350" s="11">
        <v>0.26137690000000002</v>
      </c>
      <c r="X1350" s="11">
        <v>0.585122425</v>
      </c>
      <c r="Y1350" s="12">
        <v>0.55846540099999997</v>
      </c>
      <c r="Z1350" t="s">
        <v>7429</v>
      </c>
    </row>
    <row r="1351" spans="1:26" x14ac:dyDescent="0.3">
      <c r="A1351">
        <v>5812</v>
      </c>
      <c r="B1351" t="s">
        <v>5827</v>
      </c>
      <c r="C1351" s="8">
        <v>442.7399034</v>
      </c>
      <c r="D1351" s="8">
        <v>401.41742929999998</v>
      </c>
      <c r="E1351" s="8">
        <v>473.28513889999999</v>
      </c>
      <c r="F1351" s="7">
        <v>373.36454279999998</v>
      </c>
      <c r="G1351" s="7">
        <v>329.58750309999999</v>
      </c>
      <c r="H1351" s="7">
        <v>289.07858820000001</v>
      </c>
      <c r="I1351" s="8">
        <v>547.66498369999999</v>
      </c>
      <c r="J1351" s="8">
        <v>434.93237099999999</v>
      </c>
      <c r="K1351" s="8">
        <v>483.08991689999999</v>
      </c>
      <c r="L1351" s="7">
        <v>1384.455786</v>
      </c>
      <c r="M1351" s="7">
        <v>1408.1480630000001</v>
      </c>
      <c r="N1351" s="7">
        <v>1137.3567190000001</v>
      </c>
      <c r="O1351" s="13">
        <f t="shared" si="42"/>
        <v>3.9615314617429922</v>
      </c>
      <c r="P1351" s="9">
        <v>1.9695692570000001</v>
      </c>
      <c r="Q1351" s="9">
        <v>0.17381571300000001</v>
      </c>
      <c r="R1351" s="9">
        <v>11.33136481</v>
      </c>
      <c r="S1351" s="6">
        <v>9.1800000000000002E-30</v>
      </c>
      <c r="U1351" s="13">
        <f t="shared" si="43"/>
        <v>1.1125246856661306</v>
      </c>
      <c r="V1351" s="11">
        <v>0.15361619800000001</v>
      </c>
      <c r="W1351" s="11">
        <v>0.15162637400000001</v>
      </c>
      <c r="X1351" s="11">
        <v>1.013123207</v>
      </c>
      <c r="Y1351" s="12">
        <v>0.311001315</v>
      </c>
      <c r="Z1351" t="s">
        <v>6847</v>
      </c>
    </row>
    <row r="1352" spans="1:26" x14ac:dyDescent="0.3">
      <c r="A1352">
        <v>4371</v>
      </c>
      <c r="B1352" t="s">
        <v>4386</v>
      </c>
      <c r="C1352" s="8">
        <v>30.231138779999998</v>
      </c>
      <c r="D1352" s="8">
        <v>45.159460799999998</v>
      </c>
      <c r="E1352" s="8">
        <v>29.143173569999998</v>
      </c>
      <c r="F1352" s="7">
        <v>13.25093367</v>
      </c>
      <c r="G1352" s="7">
        <v>17.443349749999999</v>
      </c>
      <c r="H1352" s="7">
        <v>6.6454847859999999</v>
      </c>
      <c r="I1352" s="8">
        <v>30.42583243</v>
      </c>
      <c r="J1352" s="8">
        <v>25.92312145</v>
      </c>
      <c r="K1352" s="8">
        <v>60.215173780000001</v>
      </c>
      <c r="L1352" s="7">
        <v>35.40073537</v>
      </c>
      <c r="M1352" s="7">
        <v>61.598777900000002</v>
      </c>
      <c r="N1352" s="7">
        <v>30.421102919999999</v>
      </c>
      <c r="O1352" s="13">
        <f t="shared" si="42"/>
        <v>3.4124640379938196</v>
      </c>
      <c r="P1352" s="9">
        <v>1.7549896780000001</v>
      </c>
      <c r="Q1352" s="9">
        <v>0.49642702399999999</v>
      </c>
      <c r="R1352" s="9">
        <v>3.5352420250000001</v>
      </c>
      <c r="S1352" s="6">
        <v>4.0740200000000001E-4</v>
      </c>
      <c r="U1352" s="13">
        <f t="shared" si="43"/>
        <v>1.1150858153061893</v>
      </c>
      <c r="V1352" s="11">
        <v>0.13534259000000001</v>
      </c>
      <c r="W1352" s="11">
        <v>0.43109735399999999</v>
      </c>
      <c r="X1352" s="11">
        <v>0.313949015</v>
      </c>
      <c r="Y1352" s="12">
        <v>0.75355976199999997</v>
      </c>
      <c r="Z1352" t="s">
        <v>6847</v>
      </c>
    </row>
    <row r="1353" spans="1:26" x14ac:dyDescent="0.3">
      <c r="A1353">
        <v>2881</v>
      </c>
      <c r="B1353" t="s">
        <v>2896</v>
      </c>
      <c r="C1353" s="8">
        <v>14.627970380000001</v>
      </c>
      <c r="D1353" s="8">
        <v>13.79872413</v>
      </c>
      <c r="E1353" s="8">
        <v>5.8286347149999997</v>
      </c>
      <c r="F1353" s="7">
        <v>3.8973334319999999</v>
      </c>
      <c r="G1353" s="7">
        <v>12.85299455</v>
      </c>
      <c r="H1353" s="7">
        <v>12.460283970000001</v>
      </c>
      <c r="I1353" s="8">
        <v>14.801756320000001</v>
      </c>
      <c r="J1353" s="8">
        <v>12.481502920000001</v>
      </c>
      <c r="K1353" s="8">
        <v>10.948213409999999</v>
      </c>
      <c r="L1353" s="7">
        <v>26.78974569</v>
      </c>
      <c r="M1353" s="7">
        <v>39.42321785</v>
      </c>
      <c r="N1353" s="7">
        <v>33.365080620000001</v>
      </c>
      <c r="O1353" s="13">
        <f t="shared" si="42"/>
        <v>3.4089680943223808</v>
      </c>
      <c r="P1353" s="9">
        <v>1.766875269</v>
      </c>
      <c r="Q1353" s="9">
        <v>0.51325891899999998</v>
      </c>
      <c r="R1353" s="9">
        <v>3.4424638430000001</v>
      </c>
      <c r="S1353" s="6">
        <v>5.7644100000000002E-4</v>
      </c>
      <c r="U1353" s="13">
        <f t="shared" si="43"/>
        <v>1.1160737180157696</v>
      </c>
      <c r="V1353" s="11">
        <v>0.16511747700000001</v>
      </c>
      <c r="W1353" s="11">
        <v>0.57376233099999996</v>
      </c>
      <c r="X1353" s="11">
        <v>0.28778026800000001</v>
      </c>
      <c r="Y1353" s="12">
        <v>0.77351494300000001</v>
      </c>
      <c r="Z1353" t="s">
        <v>6847</v>
      </c>
    </row>
    <row r="1354" spans="1:26" x14ac:dyDescent="0.3">
      <c r="A1354">
        <v>5114</v>
      </c>
      <c r="B1354" t="s">
        <v>5129</v>
      </c>
      <c r="C1354" s="8">
        <v>82.891832129999997</v>
      </c>
      <c r="D1354" s="8">
        <v>100.3543573</v>
      </c>
      <c r="E1354" s="8">
        <v>95.589609319999994</v>
      </c>
      <c r="F1354" s="7">
        <v>69.37253509</v>
      </c>
      <c r="G1354" s="7">
        <v>87.216748730000006</v>
      </c>
      <c r="H1354" s="7">
        <v>68.946904660000001</v>
      </c>
      <c r="I1354" s="8">
        <v>123.3479693</v>
      </c>
      <c r="J1354" s="8">
        <v>101.7722546</v>
      </c>
      <c r="K1354" s="8">
        <v>86.217180630000001</v>
      </c>
      <c r="L1354" s="7">
        <v>185.6146665</v>
      </c>
      <c r="M1354" s="7">
        <v>289.51425610000001</v>
      </c>
      <c r="N1354" s="7">
        <v>174.6760103</v>
      </c>
      <c r="O1354" s="13">
        <f t="shared" si="42"/>
        <v>2.8811559567418299</v>
      </c>
      <c r="P1354" s="9">
        <v>1.511089627</v>
      </c>
      <c r="Q1354" s="9">
        <v>0.27263216899999998</v>
      </c>
      <c r="R1354" s="9">
        <v>5.5425947520000003</v>
      </c>
      <c r="S1354" s="6">
        <v>2.9799999999999999E-8</v>
      </c>
      <c r="U1354" s="13">
        <f t="shared" si="43"/>
        <v>1.1165618113803975</v>
      </c>
      <c r="V1354" s="11">
        <v>0.17422750300000001</v>
      </c>
      <c r="W1354" s="11">
        <v>0.23423371900000001</v>
      </c>
      <c r="X1354" s="11">
        <v>0.74381905100000001</v>
      </c>
      <c r="Y1354" s="12">
        <v>0.456985953</v>
      </c>
      <c r="Z1354" t="s">
        <v>6847</v>
      </c>
    </row>
    <row r="1355" spans="1:26" x14ac:dyDescent="0.3">
      <c r="A1355">
        <v>5248</v>
      </c>
      <c r="B1355" t="s">
        <v>5263</v>
      </c>
      <c r="C1355" s="8">
        <v>60.462277559999997</v>
      </c>
      <c r="D1355" s="8">
        <v>153.0403949</v>
      </c>
      <c r="E1355" s="8">
        <v>114.2412404</v>
      </c>
      <c r="F1355" s="7">
        <v>87.300268880000004</v>
      </c>
      <c r="G1355" s="7">
        <v>56.002333399999998</v>
      </c>
      <c r="H1355" s="7">
        <v>55.65593509</v>
      </c>
      <c r="I1355" s="8">
        <v>44.40526895</v>
      </c>
      <c r="J1355" s="8">
        <v>79.689595569999994</v>
      </c>
      <c r="K1355" s="8">
        <v>242.2292218</v>
      </c>
      <c r="L1355" s="7">
        <v>1369.1473599999999</v>
      </c>
      <c r="M1355" s="7">
        <v>1693.966392</v>
      </c>
      <c r="N1355" s="7">
        <v>1835.079434</v>
      </c>
      <c r="O1355" s="13">
        <f t="shared" si="42"/>
        <v>24.619165634952921</v>
      </c>
      <c r="P1355" s="9">
        <v>4.6004625680000002</v>
      </c>
      <c r="Q1355" s="9">
        <v>0.24146525499999999</v>
      </c>
      <c r="R1355" s="9">
        <v>19.05227554</v>
      </c>
      <c r="S1355" s="6">
        <v>6.2899999999999998E-81</v>
      </c>
      <c r="U1355" s="13">
        <f t="shared" si="43"/>
        <v>1.1177143859769565</v>
      </c>
      <c r="V1355" s="11">
        <v>0.14770629599999999</v>
      </c>
      <c r="W1355" s="11">
        <v>0.58852830599999995</v>
      </c>
      <c r="X1355" s="11">
        <v>0.250975687</v>
      </c>
      <c r="Y1355" s="12">
        <v>0.80183290600000001</v>
      </c>
      <c r="Z1355" t="s">
        <v>6847</v>
      </c>
    </row>
    <row r="1356" spans="1:26" x14ac:dyDescent="0.3">
      <c r="A1356">
        <v>4633</v>
      </c>
      <c r="B1356" t="s">
        <v>4648</v>
      </c>
      <c r="C1356" s="8">
        <v>516.85495330000003</v>
      </c>
      <c r="D1356" s="8">
        <v>472.91990900000002</v>
      </c>
      <c r="E1356" s="8">
        <v>432.4846958</v>
      </c>
      <c r="F1356" s="7">
        <v>400.6458768</v>
      </c>
      <c r="G1356" s="7">
        <v>493.00414810000001</v>
      </c>
      <c r="H1356" s="7">
        <v>421.15759830000002</v>
      </c>
      <c r="I1356" s="8">
        <v>482.7017199</v>
      </c>
      <c r="J1356" s="8">
        <v>539.58497239999997</v>
      </c>
      <c r="K1356" s="8">
        <v>567.93857079999998</v>
      </c>
      <c r="L1356" s="7">
        <v>922.33267290000003</v>
      </c>
      <c r="M1356" s="7">
        <v>861.15091500000005</v>
      </c>
      <c r="N1356" s="7">
        <v>879.26800690000005</v>
      </c>
      <c r="O1356" s="13">
        <f t="shared" si="42"/>
        <v>2.0252024309985002</v>
      </c>
      <c r="P1356" s="9">
        <v>1.005940861</v>
      </c>
      <c r="Q1356" s="9">
        <v>0.13805952599999999</v>
      </c>
      <c r="R1356" s="9">
        <v>7.2862836309999999</v>
      </c>
      <c r="S1356" s="6">
        <v>3.19E-13</v>
      </c>
      <c r="U1356" s="13">
        <f t="shared" si="43"/>
        <v>1.1180977860499568</v>
      </c>
      <c r="V1356" s="11">
        <v>0.15569818399999999</v>
      </c>
      <c r="W1356" s="11">
        <v>0.13674124200000001</v>
      </c>
      <c r="X1356" s="11">
        <v>1.1386336889999999</v>
      </c>
      <c r="Y1356" s="12">
        <v>0.25485597100000001</v>
      </c>
      <c r="Z1356" t="s">
        <v>7430</v>
      </c>
    </row>
    <row r="1357" spans="1:26" x14ac:dyDescent="0.3">
      <c r="A1357">
        <v>1983</v>
      </c>
      <c r="B1357" t="s">
        <v>1998</v>
      </c>
      <c r="C1357" s="8">
        <v>17434.59029</v>
      </c>
      <c r="D1357" s="8">
        <v>28008.901129999998</v>
      </c>
      <c r="E1357" s="8">
        <v>20485.31957</v>
      </c>
      <c r="F1357" s="7">
        <v>2797.5059379999998</v>
      </c>
      <c r="G1357" s="7">
        <v>2049.13456</v>
      </c>
      <c r="H1357" s="7">
        <v>2528.606961</v>
      </c>
      <c r="I1357" s="8">
        <v>11592.24216</v>
      </c>
      <c r="J1357" s="8">
        <v>19782.222010000001</v>
      </c>
      <c r="K1357" s="8">
        <v>42347.689480000001</v>
      </c>
      <c r="L1357" s="7">
        <v>4704.4706980000001</v>
      </c>
      <c r="M1357" s="7">
        <v>7315.4708629999996</v>
      </c>
      <c r="N1357" s="7">
        <v>11096.833280000001</v>
      </c>
      <c r="O1357" s="13">
        <f t="shared" si="42"/>
        <v>3.1343727745420451</v>
      </c>
      <c r="P1357" s="9">
        <v>1.6326420960000001</v>
      </c>
      <c r="Q1357" s="9">
        <v>0.31202004300000002</v>
      </c>
      <c r="R1357" s="9">
        <v>5.2324910969999996</v>
      </c>
      <c r="S1357" s="6">
        <v>1.67E-7</v>
      </c>
      <c r="U1357" s="13">
        <f t="shared" si="43"/>
        <v>1.1182084515551491</v>
      </c>
      <c r="V1357" s="11">
        <v>0.15532823600000001</v>
      </c>
      <c r="W1357" s="11">
        <v>0.40795111499999998</v>
      </c>
      <c r="X1357" s="11">
        <v>0.38075207999999999</v>
      </c>
      <c r="Y1357" s="12">
        <v>0.70338721999999998</v>
      </c>
      <c r="Z1357" t="s">
        <v>7431</v>
      </c>
    </row>
    <row r="1358" spans="1:26" x14ac:dyDescent="0.3">
      <c r="A1358">
        <v>1855</v>
      </c>
      <c r="B1358" t="s">
        <v>1870</v>
      </c>
      <c r="C1358" s="8">
        <v>44.859109150000002</v>
      </c>
      <c r="D1358" s="8">
        <v>71.502479600000001</v>
      </c>
      <c r="E1358" s="8">
        <v>54.78916632</v>
      </c>
      <c r="F1358" s="7">
        <v>55.342134739999999</v>
      </c>
      <c r="G1358" s="7">
        <v>51.4119782</v>
      </c>
      <c r="H1358" s="7">
        <v>31.56605274</v>
      </c>
      <c r="I1358" s="8">
        <v>61.673984650000001</v>
      </c>
      <c r="J1358" s="8">
        <v>68.16820826</v>
      </c>
      <c r="K1358" s="8">
        <v>61.583700450000002</v>
      </c>
      <c r="L1358" s="7">
        <v>89.937003379999993</v>
      </c>
      <c r="M1358" s="7">
        <v>141.67718919999999</v>
      </c>
      <c r="N1358" s="7">
        <v>82.431375650000007</v>
      </c>
      <c r="O1358" s="13">
        <f t="shared" si="42"/>
        <v>2.2704250438546754</v>
      </c>
      <c r="P1358" s="9">
        <v>1.1625346750000001</v>
      </c>
      <c r="Q1358" s="9">
        <v>0.34339934599999999</v>
      </c>
      <c r="R1358" s="9">
        <v>3.3853724220000001</v>
      </c>
      <c r="S1358" s="6">
        <v>7.1081699999999998E-4</v>
      </c>
      <c r="U1358" s="13">
        <f t="shared" si="43"/>
        <v>1.1184636216282398</v>
      </c>
      <c r="V1358" s="11">
        <v>0.172261992</v>
      </c>
      <c r="W1358" s="11">
        <v>0.277756067</v>
      </c>
      <c r="X1358" s="11">
        <v>0.62019164299999996</v>
      </c>
      <c r="Y1358" s="12">
        <v>0.53513162299999995</v>
      </c>
      <c r="Z1358" t="s">
        <v>7432</v>
      </c>
    </row>
    <row r="1359" spans="1:26" x14ac:dyDescent="0.3">
      <c r="A1359">
        <v>2509</v>
      </c>
      <c r="B1359" t="s">
        <v>2524</v>
      </c>
      <c r="C1359" s="8">
        <v>962.52045080000005</v>
      </c>
      <c r="D1359" s="8">
        <v>1053.7207519999999</v>
      </c>
      <c r="E1359" s="8">
        <v>1106.2748690000001</v>
      </c>
      <c r="F1359" s="7">
        <v>1031.234426</v>
      </c>
      <c r="G1359" s="7">
        <v>401.19704419999999</v>
      </c>
      <c r="H1359" s="7">
        <v>662.05642190000003</v>
      </c>
      <c r="I1359" s="8">
        <v>1180.028906</v>
      </c>
      <c r="J1359" s="8">
        <v>884.26647620000006</v>
      </c>
      <c r="K1359" s="8">
        <v>1431.4789040000001</v>
      </c>
      <c r="L1359" s="7">
        <v>4729.3468899999998</v>
      </c>
      <c r="M1359" s="7">
        <v>3034.3557989999999</v>
      </c>
      <c r="N1359" s="7">
        <v>3858.573441</v>
      </c>
      <c r="O1359" s="13">
        <f t="shared" si="42"/>
        <v>5.5489822470862498</v>
      </c>
      <c r="P1359" s="9">
        <v>2.4509703190000001</v>
      </c>
      <c r="Q1359" s="9">
        <v>0.343501475</v>
      </c>
      <c r="R1359" s="9">
        <v>7.1352541379999996</v>
      </c>
      <c r="S1359" s="6">
        <v>9.6599999999999992E-13</v>
      </c>
      <c r="U1359" s="13">
        <f t="shared" si="43"/>
        <v>1.1195376439439213</v>
      </c>
      <c r="V1359" s="11">
        <v>0.159113162</v>
      </c>
      <c r="W1359" s="11">
        <v>0.193055161</v>
      </c>
      <c r="X1359" s="11">
        <v>0.82418497000000002</v>
      </c>
      <c r="Y1359" s="12">
        <v>0.40983446600000001</v>
      </c>
      <c r="Z1359" t="s">
        <v>6847</v>
      </c>
    </row>
    <row r="1360" spans="1:26" x14ac:dyDescent="0.3">
      <c r="A1360">
        <v>3442</v>
      </c>
      <c r="B1360" t="s">
        <v>3457</v>
      </c>
      <c r="C1360" s="8">
        <v>630.95312220000005</v>
      </c>
      <c r="D1360" s="8">
        <v>752.65768000000003</v>
      </c>
      <c r="E1360" s="8">
        <v>722.75070470000003</v>
      </c>
      <c r="F1360" s="7">
        <v>1294.694166</v>
      </c>
      <c r="G1360" s="7">
        <v>1085.1599679999999</v>
      </c>
      <c r="H1360" s="7">
        <v>1236.06017</v>
      </c>
      <c r="I1360" s="8">
        <v>605.22736940000004</v>
      </c>
      <c r="J1360" s="8">
        <v>651.91849869999999</v>
      </c>
      <c r="K1360" s="8">
        <v>1101.6639749999999</v>
      </c>
      <c r="L1360" s="7">
        <v>3813.7116540000002</v>
      </c>
      <c r="M1360" s="7">
        <v>2069.7189370000001</v>
      </c>
      <c r="N1360" s="7">
        <v>2923.369858</v>
      </c>
      <c r="O1360" s="13">
        <f t="shared" si="42"/>
        <v>2.4355666945031671</v>
      </c>
      <c r="P1360" s="9">
        <v>1.2681457709999999</v>
      </c>
      <c r="Q1360" s="9">
        <v>0.24312932900000001</v>
      </c>
      <c r="R1360" s="9">
        <v>5.215930857</v>
      </c>
      <c r="S1360" s="6">
        <v>1.8300000000000001E-7</v>
      </c>
      <c r="U1360" s="13">
        <f t="shared" si="43"/>
        <v>1.1198504318337719</v>
      </c>
      <c r="V1360" s="11">
        <v>0.15717166900000001</v>
      </c>
      <c r="W1360" s="11">
        <v>0.24495789000000001</v>
      </c>
      <c r="X1360" s="11">
        <v>0.64162729900000004</v>
      </c>
      <c r="Y1360" s="12">
        <v>0.52111520300000003</v>
      </c>
      <c r="Z1360" t="s">
        <v>7433</v>
      </c>
    </row>
    <row r="1361" spans="1:26" x14ac:dyDescent="0.3">
      <c r="A1361">
        <v>3799</v>
      </c>
      <c r="B1361" t="s">
        <v>3814</v>
      </c>
      <c r="C1361" s="8">
        <v>188.21321879999999</v>
      </c>
      <c r="D1361" s="8">
        <v>237.08716920000001</v>
      </c>
      <c r="E1361" s="8">
        <v>158.53886420000001</v>
      </c>
      <c r="F1361" s="7">
        <v>121.5968031</v>
      </c>
      <c r="G1361" s="7">
        <v>67.019185870000001</v>
      </c>
      <c r="H1361" s="7">
        <v>83.899245429999993</v>
      </c>
      <c r="I1361" s="8">
        <v>225.31562389999999</v>
      </c>
      <c r="J1361" s="8">
        <v>222.74682139999999</v>
      </c>
      <c r="K1361" s="8">
        <v>206.64752820000001</v>
      </c>
      <c r="L1361" s="7">
        <v>307.1252988</v>
      </c>
      <c r="M1361" s="7">
        <v>363.43278959999998</v>
      </c>
      <c r="N1361" s="7">
        <v>320.89356950000001</v>
      </c>
      <c r="O1361" s="13">
        <f t="shared" si="42"/>
        <v>3.6381513132023273</v>
      </c>
      <c r="P1361" s="9">
        <v>1.8402500509999999</v>
      </c>
      <c r="Q1361" s="9">
        <v>0.260131049</v>
      </c>
      <c r="R1361" s="9">
        <v>7.0743191000000003</v>
      </c>
      <c r="S1361" s="6">
        <v>1.5000000000000001E-12</v>
      </c>
      <c r="U1361" s="13">
        <f t="shared" si="43"/>
        <v>1.1213873870812003</v>
      </c>
      <c r="V1361" s="11">
        <v>0.16966752199999999</v>
      </c>
      <c r="W1361" s="11">
        <v>0.19617415499999999</v>
      </c>
      <c r="X1361" s="11">
        <v>0.86488213599999997</v>
      </c>
      <c r="Y1361" s="12">
        <v>0.38710348300000003</v>
      </c>
      <c r="Z1361" t="s">
        <v>6995</v>
      </c>
    </row>
    <row r="1362" spans="1:26" x14ac:dyDescent="0.3">
      <c r="A1362">
        <v>1587</v>
      </c>
      <c r="B1362" t="s">
        <v>1602</v>
      </c>
      <c r="C1362" s="8">
        <v>66.313465710000003</v>
      </c>
      <c r="D1362" s="8">
        <v>46.413890270000003</v>
      </c>
      <c r="E1362" s="8">
        <v>46.629077719999998</v>
      </c>
      <c r="F1362" s="7">
        <v>89.638668940000002</v>
      </c>
      <c r="G1362" s="7">
        <v>80.790251459999993</v>
      </c>
      <c r="H1362" s="7">
        <v>62.301419869999997</v>
      </c>
      <c r="I1362" s="8">
        <v>69.074862809999999</v>
      </c>
      <c r="J1362" s="8">
        <v>63.367630210000002</v>
      </c>
      <c r="K1362" s="8">
        <v>46.529907010000002</v>
      </c>
      <c r="L1362" s="7">
        <v>425.76560110000003</v>
      </c>
      <c r="M1362" s="7">
        <v>157.6928714</v>
      </c>
      <c r="N1362" s="7">
        <v>138.366952</v>
      </c>
      <c r="O1362" s="13">
        <f t="shared" si="42"/>
        <v>3.1015527398042764</v>
      </c>
      <c r="P1362" s="9">
        <v>1.617434679</v>
      </c>
      <c r="Q1362" s="9">
        <v>0.43911318500000002</v>
      </c>
      <c r="R1362" s="9">
        <v>3.6834117850000001</v>
      </c>
      <c r="S1362" s="6">
        <v>2.3013299999999999E-4</v>
      </c>
      <c r="U1362" s="13">
        <f t="shared" si="43"/>
        <v>1.1230949129228662</v>
      </c>
      <c r="V1362" s="11">
        <v>0.173241113</v>
      </c>
      <c r="W1362" s="11">
        <v>0.30486689</v>
      </c>
      <c r="X1362" s="11">
        <v>0.56825164900000003</v>
      </c>
      <c r="Y1362" s="12">
        <v>0.56986410499999995</v>
      </c>
      <c r="Z1362" t="s">
        <v>6847</v>
      </c>
    </row>
    <row r="1363" spans="1:26" x14ac:dyDescent="0.3">
      <c r="A1363">
        <v>6603</v>
      </c>
      <c r="B1363" t="s">
        <v>6618</v>
      </c>
      <c r="C1363" s="8">
        <v>135.5525255</v>
      </c>
      <c r="D1363" s="8">
        <v>70.248050140000004</v>
      </c>
      <c r="E1363" s="8">
        <v>138.72150619999999</v>
      </c>
      <c r="F1363" s="7">
        <v>247.09093960000001</v>
      </c>
      <c r="G1363" s="7">
        <v>114.7588799</v>
      </c>
      <c r="H1363" s="7">
        <v>168.6291765</v>
      </c>
      <c r="I1363" s="8">
        <v>133.21580689999999</v>
      </c>
      <c r="J1363" s="8">
        <v>114.25375750000001</v>
      </c>
      <c r="K1363" s="8">
        <v>139.589721</v>
      </c>
      <c r="L1363" s="7">
        <v>1259.1180469999999</v>
      </c>
      <c r="M1363" s="7">
        <v>973.26069080000002</v>
      </c>
      <c r="N1363" s="7">
        <v>672.20824189999996</v>
      </c>
      <c r="O1363" s="13">
        <f t="shared" si="42"/>
        <v>5.4754043074308623</v>
      </c>
      <c r="P1363" s="9">
        <v>2.4310076</v>
      </c>
      <c r="Q1363" s="9">
        <v>0.33647664300000002</v>
      </c>
      <c r="R1363" s="9">
        <v>7.2248925740000001</v>
      </c>
      <c r="S1363" s="6">
        <v>5.0099999999999999E-13</v>
      </c>
      <c r="U1363" s="13">
        <f t="shared" si="43"/>
        <v>1.1234672777222878</v>
      </c>
      <c r="V1363" s="11">
        <v>0.159498209</v>
      </c>
      <c r="W1363" s="11">
        <v>0.29507203199999998</v>
      </c>
      <c r="X1363" s="11">
        <v>0.54053991000000001</v>
      </c>
      <c r="Y1363" s="12">
        <v>0.58882474500000004</v>
      </c>
      <c r="Z1363" t="s">
        <v>7471</v>
      </c>
    </row>
    <row r="1364" spans="1:26" x14ac:dyDescent="0.3">
      <c r="A1364">
        <v>3662</v>
      </c>
      <c r="B1364" t="s">
        <v>3677</v>
      </c>
      <c r="C1364" s="8">
        <v>1281.4102049999999</v>
      </c>
      <c r="D1364" s="8">
        <v>929.53223479999997</v>
      </c>
      <c r="E1364" s="8">
        <v>1269.476641</v>
      </c>
      <c r="F1364" s="7">
        <v>496.52027930000003</v>
      </c>
      <c r="G1364" s="7">
        <v>691.30749260000005</v>
      </c>
      <c r="H1364" s="7">
        <v>569.01963479999995</v>
      </c>
      <c r="I1364" s="8">
        <v>1489.221149</v>
      </c>
      <c r="J1364" s="8">
        <v>1356.643356</v>
      </c>
      <c r="K1364" s="8">
        <v>1067.4508080000001</v>
      </c>
      <c r="L1364" s="7">
        <v>1380.6286789999999</v>
      </c>
      <c r="M1364" s="7">
        <v>1452.4991829999999</v>
      </c>
      <c r="N1364" s="7">
        <v>1554.420226</v>
      </c>
      <c r="O1364" s="13">
        <f t="shared" si="42"/>
        <v>2.4973985055659527</v>
      </c>
      <c r="P1364" s="9">
        <v>1.308888651</v>
      </c>
      <c r="Q1364" s="9">
        <v>0.16489235799999999</v>
      </c>
      <c r="R1364" s="9">
        <v>7.9378369529999997</v>
      </c>
      <c r="S1364" s="6">
        <v>2.0599999999999999E-15</v>
      </c>
      <c r="U1364" s="13">
        <f t="shared" si="43"/>
        <v>1.1243804904380927</v>
      </c>
      <c r="V1364" s="11">
        <v>0.16959358999999999</v>
      </c>
      <c r="W1364" s="11">
        <v>0.19865912799999999</v>
      </c>
      <c r="X1364" s="11">
        <v>0.85369140600000004</v>
      </c>
      <c r="Y1364" s="12">
        <v>0.39327599699999999</v>
      </c>
      <c r="Z1364" t="s">
        <v>7470</v>
      </c>
    </row>
    <row r="1365" spans="1:26" x14ac:dyDescent="0.3">
      <c r="A1365">
        <v>4048</v>
      </c>
      <c r="B1365" t="s">
        <v>4063</v>
      </c>
      <c r="C1365" s="8">
        <v>117.99896099999999</v>
      </c>
      <c r="D1365" s="8">
        <v>159.31254229999999</v>
      </c>
      <c r="E1365" s="8">
        <v>190.0134917</v>
      </c>
      <c r="F1365" s="7">
        <v>173.82107110000001</v>
      </c>
      <c r="G1365" s="7">
        <v>95.47938809</v>
      </c>
      <c r="H1365" s="7">
        <v>152.84615009999999</v>
      </c>
      <c r="I1365" s="8">
        <v>96.211416060000005</v>
      </c>
      <c r="J1365" s="8">
        <v>133.4560697</v>
      </c>
      <c r="K1365" s="8">
        <v>296.97028879999999</v>
      </c>
      <c r="L1365" s="7">
        <v>346.35314069999998</v>
      </c>
      <c r="M1365" s="7">
        <v>325.24154729999998</v>
      </c>
      <c r="N1365" s="7">
        <v>524.02803089999998</v>
      </c>
      <c r="O1365" s="13">
        <f t="shared" si="42"/>
        <v>2.8322452261570783</v>
      </c>
      <c r="P1365" s="9">
        <v>1.4831628640000001</v>
      </c>
      <c r="Q1365" s="9">
        <v>0.30384896500000003</v>
      </c>
      <c r="R1365" s="9">
        <v>4.8812503469999999</v>
      </c>
      <c r="S1365" s="6">
        <v>1.0499999999999999E-6</v>
      </c>
      <c r="U1365" s="13">
        <f t="shared" si="43"/>
        <v>1.1269197671740201</v>
      </c>
      <c r="V1365" s="11">
        <v>0.159939374</v>
      </c>
      <c r="W1365" s="11">
        <v>0.41418224199999998</v>
      </c>
      <c r="X1365" s="11">
        <v>0.38615700600000002</v>
      </c>
      <c r="Y1365" s="12">
        <v>0.69938039299999999</v>
      </c>
      <c r="Z1365" t="s">
        <v>7469</v>
      </c>
    </row>
    <row r="1366" spans="1:26" x14ac:dyDescent="0.3">
      <c r="A1366">
        <v>1334</v>
      </c>
      <c r="B1366" t="s">
        <v>1349</v>
      </c>
      <c r="C1366" s="8">
        <v>17836.371879999999</v>
      </c>
      <c r="D1366" s="8">
        <v>6131.6512329999996</v>
      </c>
      <c r="E1366" s="8">
        <v>16711.86145</v>
      </c>
      <c r="F1366" s="7">
        <v>6702.6340369999998</v>
      </c>
      <c r="G1366" s="7">
        <v>4597.6997650000003</v>
      </c>
      <c r="H1366" s="7">
        <v>6005.8568759999998</v>
      </c>
      <c r="I1366" s="8">
        <v>22566.922139999999</v>
      </c>
      <c r="J1366" s="8">
        <v>18064.57519</v>
      </c>
      <c r="K1366" s="8">
        <v>5271.5647589999999</v>
      </c>
      <c r="L1366" s="7">
        <v>22502.429599999999</v>
      </c>
      <c r="M1366" s="7">
        <v>16871.905269999999</v>
      </c>
      <c r="N1366" s="7">
        <v>16391.086520000001</v>
      </c>
      <c r="O1366" s="13">
        <f t="shared" si="42"/>
        <v>3.222281692578957</v>
      </c>
      <c r="P1366" s="9">
        <v>1.6703218980000001</v>
      </c>
      <c r="Q1366" s="9">
        <v>0.21498409099999999</v>
      </c>
      <c r="R1366" s="9">
        <v>7.7695139510000004</v>
      </c>
      <c r="S1366" s="6">
        <v>7.8800000000000002E-15</v>
      </c>
      <c r="U1366" s="13">
        <f t="shared" si="43"/>
        <v>1.128397058696442</v>
      </c>
      <c r="V1366" s="11">
        <v>0.176681635</v>
      </c>
      <c r="W1366" s="11">
        <v>0.72783841100000002</v>
      </c>
      <c r="X1366" s="11">
        <v>0.24274843500000001</v>
      </c>
      <c r="Y1366" s="12">
        <v>0.80820028399999999</v>
      </c>
      <c r="Z1366" t="s">
        <v>6847</v>
      </c>
    </row>
    <row r="1367" spans="1:26" x14ac:dyDescent="0.3">
      <c r="A1367">
        <v>5312</v>
      </c>
      <c r="B1367" t="s">
        <v>5327</v>
      </c>
      <c r="C1367" s="8">
        <v>36.082326930000001</v>
      </c>
      <c r="D1367" s="8">
        <v>38.887313470000002</v>
      </c>
      <c r="E1367" s="8">
        <v>47.794804659999997</v>
      </c>
      <c r="F1367" s="7">
        <v>35.855467580000003</v>
      </c>
      <c r="G1367" s="7">
        <v>26.624060140000001</v>
      </c>
      <c r="H1367" s="7">
        <v>24.08988235</v>
      </c>
      <c r="I1367" s="8">
        <v>45.227588750000002</v>
      </c>
      <c r="J1367" s="8">
        <v>44.165318030000002</v>
      </c>
      <c r="K1367" s="8">
        <v>49.266960359999999</v>
      </c>
      <c r="L1367" s="7">
        <v>96.634439799999996</v>
      </c>
      <c r="M1367" s="7">
        <v>70.222606799999994</v>
      </c>
      <c r="N1367" s="7">
        <v>107.9458491</v>
      </c>
      <c r="O1367" s="13">
        <f t="shared" si="42"/>
        <v>3.1743648879875059</v>
      </c>
      <c r="P1367" s="9">
        <v>1.651300733</v>
      </c>
      <c r="Q1367" s="9">
        <v>0.31771518900000001</v>
      </c>
      <c r="R1367" s="9">
        <v>5.1974245779999997</v>
      </c>
      <c r="S1367" s="6">
        <v>2.0200000000000001E-7</v>
      </c>
      <c r="U1367" s="13">
        <f t="shared" si="43"/>
        <v>1.1294790366398941</v>
      </c>
      <c r="V1367" s="11">
        <v>0.17357783800000001</v>
      </c>
      <c r="W1367" s="11">
        <v>0.291952989</v>
      </c>
      <c r="X1367" s="11">
        <v>0.59454037100000001</v>
      </c>
      <c r="Y1367" s="12">
        <v>0.55215074900000005</v>
      </c>
      <c r="Z1367" t="s">
        <v>7468</v>
      </c>
    </row>
    <row r="1368" spans="1:26" x14ac:dyDescent="0.3">
      <c r="A1368">
        <v>386</v>
      </c>
      <c r="B1368" t="s">
        <v>401</v>
      </c>
      <c r="C1368" s="8">
        <v>629.97792419999996</v>
      </c>
      <c r="D1368" s="8">
        <v>656.06661110000005</v>
      </c>
      <c r="E1368" s="8">
        <v>659.80144970000003</v>
      </c>
      <c r="F1368" s="7">
        <v>505.09441279999999</v>
      </c>
      <c r="G1368" s="7">
        <v>587.56546509999998</v>
      </c>
      <c r="H1368" s="7">
        <v>617.19939950000003</v>
      </c>
      <c r="I1368" s="8">
        <v>782.84844520000001</v>
      </c>
      <c r="J1368" s="8">
        <v>842.02138939999998</v>
      </c>
      <c r="K1368" s="8">
        <v>585.72941760000003</v>
      </c>
      <c r="L1368" s="7">
        <v>1113.687999</v>
      </c>
      <c r="M1368" s="7">
        <v>1188.856413</v>
      </c>
      <c r="N1368" s="7">
        <v>1399.3707340000001</v>
      </c>
      <c r="O1368" s="13">
        <f t="shared" si="42"/>
        <v>2.1650408281721911</v>
      </c>
      <c r="P1368" s="9">
        <v>1.1012244760000001</v>
      </c>
      <c r="Q1368" s="9">
        <v>0.162147335</v>
      </c>
      <c r="R1368" s="9">
        <v>6.791505226</v>
      </c>
      <c r="S1368" s="6">
        <v>1.1100000000000001E-11</v>
      </c>
      <c r="U1368" s="13">
        <f t="shared" si="43"/>
        <v>1.1360607515912933</v>
      </c>
      <c r="V1368" s="11">
        <v>0.18762622800000001</v>
      </c>
      <c r="W1368" s="11">
        <v>0.17247641399999999</v>
      </c>
      <c r="X1368" s="11">
        <v>1.08783702</v>
      </c>
      <c r="Y1368" s="12">
        <v>0.27666706299999999</v>
      </c>
      <c r="Z1368" t="s">
        <v>6847</v>
      </c>
    </row>
    <row r="1369" spans="1:26" x14ac:dyDescent="0.3">
      <c r="A1369">
        <v>4616</v>
      </c>
      <c r="B1369" t="s">
        <v>4631</v>
      </c>
      <c r="C1369" s="8">
        <v>6272.4736970000004</v>
      </c>
      <c r="D1369" s="8">
        <v>7460.0920390000001</v>
      </c>
      <c r="E1369" s="8">
        <v>6360.206201</v>
      </c>
      <c r="F1369" s="7">
        <v>7295.8081849999999</v>
      </c>
      <c r="G1369" s="7">
        <v>3244.4630529999999</v>
      </c>
      <c r="H1369" s="7">
        <v>4149.2745640000003</v>
      </c>
      <c r="I1369" s="8">
        <v>4463.5518490000004</v>
      </c>
      <c r="J1369" s="8">
        <v>5313.2797819999996</v>
      </c>
      <c r="K1369" s="8">
        <v>13057.113020000001</v>
      </c>
      <c r="L1369" s="7">
        <v>22733.969539999998</v>
      </c>
      <c r="M1369" s="7">
        <v>21995.691610000002</v>
      </c>
      <c r="N1369" s="7">
        <v>33223.769690000001</v>
      </c>
      <c r="O1369" s="13">
        <f t="shared" si="42"/>
        <v>5.306728464632755</v>
      </c>
      <c r="P1369" s="9">
        <v>2.3885064150000002</v>
      </c>
      <c r="Q1369" s="9">
        <v>0.32759697399999999</v>
      </c>
      <c r="R1369" s="9">
        <v>7.2909904640000001</v>
      </c>
      <c r="S1369" s="6">
        <v>3.08E-13</v>
      </c>
      <c r="U1369" s="13">
        <f t="shared" si="43"/>
        <v>1.1364258113611614</v>
      </c>
      <c r="V1369" s="11">
        <v>0.17805374400000001</v>
      </c>
      <c r="W1369" s="11">
        <v>0.36449671500000003</v>
      </c>
      <c r="X1369" s="11">
        <v>0.48849203899999999</v>
      </c>
      <c r="Y1369" s="12">
        <v>0.62520136299999995</v>
      </c>
      <c r="Z1369" t="s">
        <v>7467</v>
      </c>
    </row>
    <row r="1370" spans="1:26" x14ac:dyDescent="0.3">
      <c r="A1370">
        <v>931</v>
      </c>
      <c r="B1370" t="s">
        <v>946</v>
      </c>
      <c r="C1370" s="8">
        <v>829.89351939999995</v>
      </c>
      <c r="D1370" s="8">
        <v>827.92344800000001</v>
      </c>
      <c r="E1370" s="8">
        <v>891.78111139999999</v>
      </c>
      <c r="F1370" s="7">
        <v>682.81281730000001</v>
      </c>
      <c r="G1370" s="7">
        <v>589.40160719999994</v>
      </c>
      <c r="H1370" s="7">
        <v>652.08819470000003</v>
      </c>
      <c r="I1370" s="8">
        <v>1055.0362970000001</v>
      </c>
      <c r="J1370" s="8">
        <v>997.56011809999995</v>
      </c>
      <c r="K1370" s="8">
        <v>845.74948619999998</v>
      </c>
      <c r="L1370" s="7">
        <v>1863.800878</v>
      </c>
      <c r="M1370" s="7">
        <v>1868.906921</v>
      </c>
      <c r="N1370" s="7">
        <v>1807.6023090000001</v>
      </c>
      <c r="O1370" s="13">
        <f t="shared" si="42"/>
        <v>2.879126210566247</v>
      </c>
      <c r="P1370" s="9">
        <v>1.509144196</v>
      </c>
      <c r="Q1370" s="9">
        <v>0.126458813</v>
      </c>
      <c r="R1370" s="9">
        <v>11.93387922</v>
      </c>
      <c r="S1370" s="6">
        <v>7.8799999999999993E-33</v>
      </c>
      <c r="U1370" s="13">
        <f t="shared" si="43"/>
        <v>1.1367854115516678</v>
      </c>
      <c r="V1370" s="11">
        <v>0.18738382000000001</v>
      </c>
      <c r="W1370" s="11">
        <v>0.13452615600000001</v>
      </c>
      <c r="X1370" s="11">
        <v>1.3929173779999999</v>
      </c>
      <c r="Y1370" s="12">
        <v>0.16364477699999999</v>
      </c>
      <c r="Z1370" t="s">
        <v>7466</v>
      </c>
    </row>
    <row r="1371" spans="1:26" x14ac:dyDescent="0.3">
      <c r="A1371">
        <v>3128</v>
      </c>
      <c r="B1371" t="s">
        <v>3143</v>
      </c>
      <c r="C1371" s="8">
        <v>229.17153590000001</v>
      </c>
      <c r="D1371" s="8">
        <v>244.61374599999999</v>
      </c>
      <c r="E1371" s="8">
        <v>208.66512280000001</v>
      </c>
      <c r="F1371" s="7">
        <v>126.2736032</v>
      </c>
      <c r="G1371" s="7">
        <v>212.07441009999999</v>
      </c>
      <c r="H1371" s="7">
        <v>138.7244949</v>
      </c>
      <c r="I1371" s="8">
        <v>292.74584720000001</v>
      </c>
      <c r="J1371" s="8">
        <v>266.9121394</v>
      </c>
      <c r="K1371" s="8">
        <v>216.22721490000001</v>
      </c>
      <c r="L1371" s="7">
        <v>364.5318967</v>
      </c>
      <c r="M1371" s="7">
        <v>347.4171073</v>
      </c>
      <c r="N1371" s="7">
        <v>318.93091770000001</v>
      </c>
      <c r="O1371" s="13">
        <f t="shared" si="42"/>
        <v>2.1608453725189944</v>
      </c>
      <c r="P1371" s="9">
        <v>1.1027687269999999</v>
      </c>
      <c r="Q1371" s="9">
        <v>0.23416784299999999</v>
      </c>
      <c r="R1371" s="9">
        <v>4.7093089890000002</v>
      </c>
      <c r="S1371" s="6">
        <v>2.4899999999999999E-6</v>
      </c>
      <c r="U1371" s="13">
        <f t="shared" si="43"/>
        <v>1.1369107500801807</v>
      </c>
      <c r="V1371" s="11">
        <v>0.19267459000000001</v>
      </c>
      <c r="W1371" s="11">
        <v>0.18088813300000001</v>
      </c>
      <c r="X1371" s="11">
        <v>1.0651588190000001</v>
      </c>
      <c r="Y1371" s="12">
        <v>0.28680406600000002</v>
      </c>
      <c r="Z1371" t="s">
        <v>6847</v>
      </c>
    </row>
    <row r="1372" spans="1:26" x14ac:dyDescent="0.3">
      <c r="A1372">
        <v>3474</v>
      </c>
      <c r="B1372" t="s">
        <v>3489</v>
      </c>
      <c r="C1372" s="8">
        <v>781.13361810000004</v>
      </c>
      <c r="D1372" s="8">
        <v>1037.4131689999999</v>
      </c>
      <c r="E1372" s="8">
        <v>908.10128859999998</v>
      </c>
      <c r="F1372" s="7">
        <v>1501.2528380000001</v>
      </c>
      <c r="G1372" s="7">
        <v>868.49520319999999</v>
      </c>
      <c r="H1372" s="7">
        <v>928.70649890000004</v>
      </c>
      <c r="I1372" s="8">
        <v>625.78536429999997</v>
      </c>
      <c r="J1372" s="8">
        <v>721.04682260000004</v>
      </c>
      <c r="K1372" s="8">
        <v>1754.4512</v>
      </c>
      <c r="L1372" s="7">
        <v>5209.6487589999997</v>
      </c>
      <c r="M1372" s="7">
        <v>1935.4336020000001</v>
      </c>
      <c r="N1372" s="7">
        <v>1550.494923</v>
      </c>
      <c r="O1372" s="13">
        <f t="shared" si="42"/>
        <v>2.6362580348724083</v>
      </c>
      <c r="P1372" s="9">
        <v>1.378351927</v>
      </c>
      <c r="Q1372" s="9">
        <v>0.44223609200000003</v>
      </c>
      <c r="R1372" s="9">
        <v>3.1167784639999998</v>
      </c>
      <c r="S1372" s="6">
        <v>1.8283889999999999E-3</v>
      </c>
      <c r="U1372" s="13">
        <f t="shared" si="43"/>
        <v>1.1373977502042767</v>
      </c>
      <c r="V1372" s="11">
        <v>0.17837006399999999</v>
      </c>
      <c r="W1372" s="11">
        <v>0.366459645</v>
      </c>
      <c r="X1372" s="11">
        <v>0.48673862600000001</v>
      </c>
      <c r="Y1372" s="12">
        <v>0.62644356899999998</v>
      </c>
      <c r="Z1372" t="s">
        <v>7465</v>
      </c>
    </row>
    <row r="1373" spans="1:26" x14ac:dyDescent="0.3">
      <c r="A1373">
        <v>2456</v>
      </c>
      <c r="B1373" t="s">
        <v>2471</v>
      </c>
      <c r="C1373" s="8">
        <v>1778.7611979999999</v>
      </c>
      <c r="D1373" s="8">
        <v>3217.611582</v>
      </c>
      <c r="E1373" s="8">
        <v>2059.839508</v>
      </c>
      <c r="F1373" s="7">
        <v>1497.355505</v>
      </c>
      <c r="G1373" s="7">
        <v>902.46383160000005</v>
      </c>
      <c r="H1373" s="7">
        <v>1159.637095</v>
      </c>
      <c r="I1373" s="8">
        <v>1588.721845</v>
      </c>
      <c r="J1373" s="8">
        <v>1449.77457</v>
      </c>
      <c r="K1373" s="8">
        <v>4997.8594229999999</v>
      </c>
      <c r="L1373" s="7">
        <v>10791.483630000001</v>
      </c>
      <c r="M1373" s="7">
        <v>6292.9311500000003</v>
      </c>
      <c r="N1373" s="7">
        <v>8025.2832150000004</v>
      </c>
      <c r="O1373" s="13">
        <f t="shared" si="42"/>
        <v>7.0543630684961123</v>
      </c>
      <c r="P1373" s="9">
        <v>2.7998975700000002</v>
      </c>
      <c r="Q1373" s="9">
        <v>0.27104513000000002</v>
      </c>
      <c r="R1373" s="9">
        <v>10.330005079999999</v>
      </c>
      <c r="S1373" s="6">
        <v>5.1600000000000001E-25</v>
      </c>
      <c r="U1373" s="13">
        <f t="shared" si="43"/>
        <v>1.1389050541558763</v>
      </c>
      <c r="V1373" s="11">
        <v>0.180787384</v>
      </c>
      <c r="W1373" s="11">
        <v>0.63251421200000002</v>
      </c>
      <c r="X1373" s="11">
        <v>0.28582343300000002</v>
      </c>
      <c r="Y1373" s="12">
        <v>0.77501335900000001</v>
      </c>
      <c r="Z1373" t="s">
        <v>6847</v>
      </c>
    </row>
    <row r="1374" spans="1:26" x14ac:dyDescent="0.3">
      <c r="A1374">
        <v>2193</v>
      </c>
      <c r="B1374" t="s">
        <v>2208</v>
      </c>
      <c r="C1374" s="8">
        <v>5794.6266649999998</v>
      </c>
      <c r="D1374" s="8">
        <v>10005.32943</v>
      </c>
      <c r="E1374" s="8">
        <v>6967.5499380000001</v>
      </c>
      <c r="F1374" s="7">
        <v>4209.1201069999997</v>
      </c>
      <c r="G1374" s="7">
        <v>4146.9268840000004</v>
      </c>
      <c r="H1374" s="7">
        <v>4346.9777359999998</v>
      </c>
      <c r="I1374" s="8">
        <v>5664.1387510000004</v>
      </c>
      <c r="J1374" s="8">
        <v>6097.6942349999999</v>
      </c>
      <c r="K1374" s="8">
        <v>14175.19932</v>
      </c>
      <c r="L1374" s="7">
        <v>18493.535510000002</v>
      </c>
      <c r="M1374" s="7">
        <v>13878.204659999999</v>
      </c>
      <c r="N1374" s="7">
        <v>22213.293079999999</v>
      </c>
      <c r="O1374" s="13">
        <f t="shared" si="42"/>
        <v>4.2970107059605036</v>
      </c>
      <c r="P1374" s="9">
        <v>2.0889022320000001</v>
      </c>
      <c r="Q1374" s="9">
        <v>0.199302279</v>
      </c>
      <c r="R1374" s="9">
        <v>10.481075499999999</v>
      </c>
      <c r="S1374" s="6">
        <v>1.06E-25</v>
      </c>
      <c r="U1374" s="13">
        <f t="shared" si="43"/>
        <v>1.1392127125564822</v>
      </c>
      <c r="V1374" s="11">
        <v>0.18285855400000001</v>
      </c>
      <c r="W1374" s="11">
        <v>0.36176087400000001</v>
      </c>
      <c r="X1374" s="11">
        <v>0.50546802499999999</v>
      </c>
      <c r="Y1374" s="12">
        <v>0.613230151</v>
      </c>
      <c r="Z1374" t="s">
        <v>6847</v>
      </c>
    </row>
    <row r="1375" spans="1:26" x14ac:dyDescent="0.3">
      <c r="A1375">
        <v>5843</v>
      </c>
      <c r="B1375" t="s">
        <v>5858</v>
      </c>
      <c r="C1375" s="8">
        <v>52.660693360000003</v>
      </c>
      <c r="D1375" s="8">
        <v>52.686037599999999</v>
      </c>
      <c r="E1375" s="8">
        <v>40.800443000000001</v>
      </c>
      <c r="F1375" s="7">
        <v>10.912533610000001</v>
      </c>
      <c r="G1375" s="7">
        <v>22.03370494</v>
      </c>
      <c r="H1375" s="7">
        <v>16.613711970000001</v>
      </c>
      <c r="I1375" s="8">
        <v>54.273106490000004</v>
      </c>
      <c r="J1375" s="8">
        <v>57.606936560000001</v>
      </c>
      <c r="K1375" s="8">
        <v>54.74106707</v>
      </c>
      <c r="L1375" s="7">
        <v>38.271065270000001</v>
      </c>
      <c r="M1375" s="7">
        <v>46.815071199999998</v>
      </c>
      <c r="N1375" s="7">
        <v>46.122317330000001</v>
      </c>
      <c r="O1375" s="13">
        <f t="shared" si="42"/>
        <v>2.6474694268923979</v>
      </c>
      <c r="P1375" s="9">
        <v>1.401108767</v>
      </c>
      <c r="Q1375" s="9">
        <v>0.38720006699999998</v>
      </c>
      <c r="R1375" s="9">
        <v>3.618565405</v>
      </c>
      <c r="S1375" s="6">
        <v>2.9624099999999998E-4</v>
      </c>
      <c r="U1375" s="13">
        <f t="shared" si="43"/>
        <v>1.1400912217817067</v>
      </c>
      <c r="V1375" s="11">
        <v>0.18760966300000001</v>
      </c>
      <c r="W1375" s="11">
        <v>0.26908754099999999</v>
      </c>
      <c r="X1375" s="11">
        <v>0.69720679799999996</v>
      </c>
      <c r="Y1375" s="12">
        <v>0.48567338500000001</v>
      </c>
      <c r="Z1375" t="s">
        <v>6847</v>
      </c>
    </row>
    <row r="1376" spans="1:26" x14ac:dyDescent="0.3">
      <c r="A1376">
        <v>4915</v>
      </c>
      <c r="B1376" t="s">
        <v>4930</v>
      </c>
      <c r="C1376" s="8">
        <v>1276.5342149999999</v>
      </c>
      <c r="D1376" s="8">
        <v>1097.625783</v>
      </c>
      <c r="E1376" s="8">
        <v>1238.002013</v>
      </c>
      <c r="F1376" s="7">
        <v>1594.7888399999999</v>
      </c>
      <c r="G1376" s="7">
        <v>1133.817734</v>
      </c>
      <c r="H1376" s="7">
        <v>1471.97488</v>
      </c>
      <c r="I1376" s="8">
        <v>1385.6088549999999</v>
      </c>
      <c r="J1376" s="8">
        <v>1300.956651</v>
      </c>
      <c r="K1376" s="8">
        <v>1432.8474309999999</v>
      </c>
      <c r="L1376" s="7">
        <v>2910.514514</v>
      </c>
      <c r="M1376" s="7">
        <v>3061.4592619999999</v>
      </c>
      <c r="N1376" s="7">
        <v>2777.1522989999999</v>
      </c>
      <c r="O1376" s="13">
        <f t="shared" si="42"/>
        <v>2.0828369050357667</v>
      </c>
      <c r="P1376" s="9">
        <v>1.0410348899999999</v>
      </c>
      <c r="Q1376" s="9">
        <v>0.177421406</v>
      </c>
      <c r="R1376" s="9">
        <v>5.8675833720000004</v>
      </c>
      <c r="S1376" s="6">
        <v>4.42E-9</v>
      </c>
      <c r="U1376" s="13">
        <f t="shared" si="43"/>
        <v>1.1404286198834064</v>
      </c>
      <c r="V1376" s="11">
        <v>0.18667942200000001</v>
      </c>
      <c r="W1376" s="11">
        <v>0.111789983</v>
      </c>
      <c r="X1376" s="11">
        <v>1.669911886</v>
      </c>
      <c r="Y1376" s="12">
        <v>9.4936798000000003E-2</v>
      </c>
      <c r="Z1376" t="s">
        <v>7464</v>
      </c>
    </row>
    <row r="1377" spans="1:26" x14ac:dyDescent="0.3">
      <c r="A1377">
        <v>6227</v>
      </c>
      <c r="B1377" t="s">
        <v>6242</v>
      </c>
      <c r="C1377" s="8">
        <v>339.36891270000001</v>
      </c>
      <c r="D1377" s="8">
        <v>561.98440110000001</v>
      </c>
      <c r="E1377" s="8">
        <v>454.63350780000002</v>
      </c>
      <c r="F1377" s="7">
        <v>1922.164849</v>
      </c>
      <c r="G1377" s="7">
        <v>926.33367859999998</v>
      </c>
      <c r="H1377" s="7">
        <v>1334.0810710000001</v>
      </c>
      <c r="I1377" s="8">
        <v>384.84566419999999</v>
      </c>
      <c r="J1377" s="8">
        <v>325.47919159999998</v>
      </c>
      <c r="K1377" s="8">
        <v>838.90685280000002</v>
      </c>
      <c r="L1377" s="7">
        <v>4124.6640589999997</v>
      </c>
      <c r="M1377" s="7">
        <v>3099.6505040000002</v>
      </c>
      <c r="N1377" s="7">
        <v>3846.7975299999998</v>
      </c>
      <c r="O1377" s="13">
        <f t="shared" si="42"/>
        <v>2.6469578957219948</v>
      </c>
      <c r="P1377" s="9">
        <v>1.3847155600000001</v>
      </c>
      <c r="Q1377" s="9">
        <v>0.28414572999999999</v>
      </c>
      <c r="R1377" s="9">
        <v>4.8732583710000004</v>
      </c>
      <c r="S1377" s="6">
        <v>1.1000000000000001E-6</v>
      </c>
      <c r="U1377" s="13">
        <f t="shared" si="43"/>
        <v>1.1425123636319565</v>
      </c>
      <c r="V1377" s="11">
        <v>0.185110199</v>
      </c>
      <c r="W1377" s="11">
        <v>0.36420223600000001</v>
      </c>
      <c r="X1377" s="11">
        <v>0.50826211700000001</v>
      </c>
      <c r="Y1377" s="12">
        <v>0.61126953299999998</v>
      </c>
      <c r="Z1377" t="s">
        <v>6847</v>
      </c>
    </row>
    <row r="1378" spans="1:26" x14ac:dyDescent="0.3">
      <c r="A1378">
        <v>156</v>
      </c>
      <c r="B1378" t="s">
        <v>171</v>
      </c>
      <c r="C1378" s="8">
        <v>30475.913479999999</v>
      </c>
      <c r="D1378" s="8">
        <v>20103.486629999999</v>
      </c>
      <c r="E1378" s="8">
        <v>32219.526979999999</v>
      </c>
      <c r="F1378" s="7">
        <v>5702.578278</v>
      </c>
      <c r="G1378" s="7">
        <v>2226.3222700000001</v>
      </c>
      <c r="H1378" s="7">
        <v>3136.668819</v>
      </c>
      <c r="I1378" s="8">
        <v>25753.411349999998</v>
      </c>
      <c r="J1378" s="8">
        <v>24367.73416</v>
      </c>
      <c r="K1378" s="8">
        <v>44672.816310000002</v>
      </c>
      <c r="L1378" s="7">
        <v>20712.300520000001</v>
      </c>
      <c r="M1378" s="7">
        <v>14237.94152</v>
      </c>
      <c r="N1378" s="7">
        <v>17043.668239999999</v>
      </c>
      <c r="O1378" s="13">
        <f t="shared" si="42"/>
        <v>4.6987107988367462</v>
      </c>
      <c r="P1378" s="9">
        <v>2.2111996700000001</v>
      </c>
      <c r="Q1378" s="9">
        <v>0.343129199</v>
      </c>
      <c r="R1378" s="9">
        <v>6.44421891</v>
      </c>
      <c r="S1378" s="6">
        <v>1.16E-10</v>
      </c>
      <c r="U1378" s="13">
        <f t="shared" si="43"/>
        <v>1.1448694463994895</v>
      </c>
      <c r="V1378" s="11">
        <v>0.19006163300000001</v>
      </c>
      <c r="W1378" s="11">
        <v>0.27950899699999998</v>
      </c>
      <c r="X1378" s="11">
        <v>0.67998395599999994</v>
      </c>
      <c r="Y1378" s="12">
        <v>0.49651462000000002</v>
      </c>
      <c r="Z1378" t="s">
        <v>7463</v>
      </c>
    </row>
    <row r="1379" spans="1:26" x14ac:dyDescent="0.3">
      <c r="A1379">
        <v>6512</v>
      </c>
      <c r="B1379" t="s">
        <v>6527</v>
      </c>
      <c r="C1379" s="8">
        <v>3.9007920999999999</v>
      </c>
      <c r="D1379" s="8">
        <v>6.2721473339999996</v>
      </c>
      <c r="E1379" s="8">
        <v>4.6629077719999996</v>
      </c>
      <c r="F1379" s="7">
        <v>3.8973334319999999</v>
      </c>
      <c r="G1379" s="7">
        <v>1.836142079</v>
      </c>
      <c r="H1379" s="7">
        <v>4.9841135899999998</v>
      </c>
      <c r="I1379" s="8">
        <v>5.7562385679999997</v>
      </c>
      <c r="J1379" s="8">
        <v>5.7606936559999999</v>
      </c>
      <c r="K1379" s="8">
        <v>5.4741067069999998</v>
      </c>
      <c r="L1379" s="7">
        <v>35.40073537</v>
      </c>
      <c r="M1379" s="7">
        <v>75.150509029999995</v>
      </c>
      <c r="N1379" s="7">
        <v>63.786183540000003</v>
      </c>
      <c r="O1379" s="13">
        <f t="shared" si="42"/>
        <v>16.266478057433041</v>
      </c>
      <c r="P1379" s="9">
        <v>3.9855548239999998</v>
      </c>
      <c r="Q1379" s="9">
        <v>0.58042433999999998</v>
      </c>
      <c r="R1379" s="9">
        <v>6.8666224859999998</v>
      </c>
      <c r="S1379" s="6">
        <v>6.5699999999999997E-12</v>
      </c>
      <c r="U1379" s="13">
        <f t="shared" si="43"/>
        <v>1.1452692047224902</v>
      </c>
      <c r="V1379" s="11">
        <v>0.21295631800000001</v>
      </c>
      <c r="W1379" s="11">
        <v>0.77463427600000001</v>
      </c>
      <c r="X1379" s="11">
        <v>0.27491207699999998</v>
      </c>
      <c r="Y1379" s="12">
        <v>0.78338378900000005</v>
      </c>
      <c r="Z1379" t="s">
        <v>6847</v>
      </c>
    </row>
    <row r="1380" spans="1:26" x14ac:dyDescent="0.3">
      <c r="A1380">
        <v>1654</v>
      </c>
      <c r="B1380" t="s">
        <v>1669</v>
      </c>
      <c r="C1380" s="8">
        <v>82.891832129999997</v>
      </c>
      <c r="D1380" s="8">
        <v>67.739191199999993</v>
      </c>
      <c r="E1380" s="8">
        <v>89.760974610000005</v>
      </c>
      <c r="F1380" s="7">
        <v>101.3306692</v>
      </c>
      <c r="G1380" s="7">
        <v>90.889032889999996</v>
      </c>
      <c r="H1380" s="7">
        <v>101.343643</v>
      </c>
      <c r="I1380" s="8">
        <v>120.05869010000001</v>
      </c>
      <c r="J1380" s="8">
        <v>94.091329709999997</v>
      </c>
      <c r="K1380" s="8">
        <v>61.583700450000002</v>
      </c>
      <c r="L1380" s="7">
        <v>261.20002040000003</v>
      </c>
      <c r="M1380" s="7">
        <v>182.33238259999999</v>
      </c>
      <c r="N1380" s="7">
        <v>200.19048369999999</v>
      </c>
      <c r="O1380" s="13">
        <f t="shared" si="42"/>
        <v>2.1927904061137093</v>
      </c>
      <c r="P1380" s="9">
        <v>1.1186912120000001</v>
      </c>
      <c r="Q1380" s="9">
        <v>0.220592551</v>
      </c>
      <c r="R1380" s="9">
        <v>5.071300935</v>
      </c>
      <c r="S1380" s="6">
        <v>3.9499999999999998E-7</v>
      </c>
      <c r="U1380" s="13">
        <f t="shared" si="43"/>
        <v>1.1470170497473089</v>
      </c>
      <c r="V1380" s="11">
        <v>0.210538752</v>
      </c>
      <c r="W1380" s="11">
        <v>0.30715489299999998</v>
      </c>
      <c r="X1380" s="11">
        <v>0.68544814700000001</v>
      </c>
      <c r="Y1380" s="12">
        <v>0.49306116999999999</v>
      </c>
      <c r="Z1380" t="s">
        <v>6847</v>
      </c>
    </row>
    <row r="1381" spans="1:26" x14ac:dyDescent="0.3">
      <c r="A1381">
        <v>581</v>
      </c>
      <c r="B1381" t="s">
        <v>596</v>
      </c>
      <c r="C1381" s="8">
        <v>1378.9300069999999</v>
      </c>
      <c r="D1381" s="8">
        <v>854.26646679999999</v>
      </c>
      <c r="E1381" s="8">
        <v>1331.2601689999999</v>
      </c>
      <c r="F1381" s="7">
        <v>539.39094699999998</v>
      </c>
      <c r="G1381" s="7">
        <v>579.30282580000005</v>
      </c>
      <c r="H1381" s="7">
        <v>652.91888029999996</v>
      </c>
      <c r="I1381" s="8">
        <v>1563.2299310000001</v>
      </c>
      <c r="J1381" s="8">
        <v>1578.4300619999999</v>
      </c>
      <c r="K1381" s="8">
        <v>947.02046029999997</v>
      </c>
      <c r="L1381" s="7">
        <v>1960.4353180000001</v>
      </c>
      <c r="M1381" s="7">
        <v>2127.6217889999998</v>
      </c>
      <c r="N1381" s="7">
        <v>1995.035556</v>
      </c>
      <c r="O1381" s="13">
        <f t="shared" si="42"/>
        <v>3.4336471081055406</v>
      </c>
      <c r="P1381" s="9">
        <v>1.7650807120000001</v>
      </c>
      <c r="Q1381" s="9">
        <v>0.13356189199999999</v>
      </c>
      <c r="R1381" s="9">
        <v>13.215451570000001</v>
      </c>
      <c r="S1381" s="6">
        <v>7.1499999999999998E-40</v>
      </c>
      <c r="U1381" s="13">
        <f t="shared" si="43"/>
        <v>1.1470697677187076</v>
      </c>
      <c r="V1381" s="11">
        <v>0.198988055</v>
      </c>
      <c r="W1381" s="11">
        <v>0.26960266300000002</v>
      </c>
      <c r="X1381" s="11">
        <v>0.73807896699999997</v>
      </c>
      <c r="Y1381" s="12">
        <v>0.46046646400000002</v>
      </c>
      <c r="Z1381" t="s">
        <v>7462</v>
      </c>
    </row>
    <row r="1382" spans="1:26" x14ac:dyDescent="0.3">
      <c r="A1382">
        <v>274</v>
      </c>
      <c r="B1382" t="s">
        <v>289</v>
      </c>
      <c r="C1382" s="8">
        <v>2394.1111519999999</v>
      </c>
      <c r="D1382" s="8">
        <v>3583.904986</v>
      </c>
      <c r="E1382" s="8">
        <v>2661.3546110000002</v>
      </c>
      <c r="F1382" s="7">
        <v>6288.7372260000002</v>
      </c>
      <c r="G1382" s="7">
        <v>2264.8812539999999</v>
      </c>
      <c r="H1382" s="7">
        <v>3823.6458090000001</v>
      </c>
      <c r="I1382" s="8">
        <v>2227.6643260000001</v>
      </c>
      <c r="J1382" s="8">
        <v>1993.2000049999999</v>
      </c>
      <c r="K1382" s="8">
        <v>5702.650662</v>
      </c>
      <c r="L1382" s="7">
        <v>28421.04984</v>
      </c>
      <c r="M1382" s="7">
        <v>20135.408520000001</v>
      </c>
      <c r="N1382" s="7">
        <v>23710.796409999999</v>
      </c>
      <c r="O1382" s="13">
        <f t="shared" si="42"/>
        <v>5.8387098378618125</v>
      </c>
      <c r="P1382" s="9">
        <v>2.5242500649999999</v>
      </c>
      <c r="Q1382" s="9">
        <v>0.35122640500000002</v>
      </c>
      <c r="R1382" s="9">
        <v>7.1869598400000001</v>
      </c>
      <c r="S1382" s="6">
        <v>6.6200000000000001E-13</v>
      </c>
      <c r="U1382" s="13">
        <f t="shared" si="43"/>
        <v>1.1486386313666004</v>
      </c>
      <c r="V1382" s="11">
        <v>0.19362037400000001</v>
      </c>
      <c r="W1382" s="11">
        <v>0.38073666299999998</v>
      </c>
      <c r="X1382" s="11">
        <v>0.50854144899999998</v>
      </c>
      <c r="Y1382" s="12">
        <v>0.61107367899999998</v>
      </c>
      <c r="Z1382" t="s">
        <v>7461</v>
      </c>
    </row>
    <row r="1383" spans="1:26" x14ac:dyDescent="0.3">
      <c r="A1383">
        <v>3080</v>
      </c>
      <c r="B1383" t="s">
        <v>3095</v>
      </c>
      <c r="C1383" s="8">
        <v>14.627970380000001</v>
      </c>
      <c r="D1383" s="8">
        <v>30.1063072</v>
      </c>
      <c r="E1383" s="8">
        <v>22.14881192</v>
      </c>
      <c r="F1383" s="7">
        <v>21.045600530000002</v>
      </c>
      <c r="G1383" s="7">
        <v>31.214415339999999</v>
      </c>
      <c r="H1383" s="7">
        <v>13.29096957</v>
      </c>
      <c r="I1383" s="8">
        <v>24.669593859999999</v>
      </c>
      <c r="J1383" s="8">
        <v>15.361849749999999</v>
      </c>
      <c r="K1383" s="8">
        <v>36.950220270000003</v>
      </c>
      <c r="L1383" s="7">
        <v>108.1157594</v>
      </c>
      <c r="M1383" s="7">
        <v>110.8778002</v>
      </c>
      <c r="N1383" s="7">
        <v>70.655464839999993</v>
      </c>
      <c r="O1383" s="13">
        <f t="shared" si="42"/>
        <v>4.4186829915031707</v>
      </c>
      <c r="P1383" s="9">
        <v>2.1358690870000001</v>
      </c>
      <c r="Q1383" s="9">
        <v>0.37744404300000001</v>
      </c>
      <c r="R1383" s="9">
        <v>5.6587701509999997</v>
      </c>
      <c r="S1383" s="6">
        <v>1.52E-8</v>
      </c>
      <c r="U1383" s="13">
        <f t="shared" si="43"/>
        <v>1.1509884554600307</v>
      </c>
      <c r="V1383" s="11">
        <v>0.192552684</v>
      </c>
      <c r="W1383" s="11">
        <v>0.49070356300000001</v>
      </c>
      <c r="X1383" s="11">
        <v>0.39240123599999999</v>
      </c>
      <c r="Y1383" s="12">
        <v>0.69476177299999997</v>
      </c>
      <c r="Z1383" t="s">
        <v>7460</v>
      </c>
    </row>
    <row r="1384" spans="1:26" x14ac:dyDescent="0.3">
      <c r="A1384">
        <v>3077</v>
      </c>
      <c r="B1384" t="s">
        <v>3092</v>
      </c>
      <c r="C1384" s="8">
        <v>67.288663729999996</v>
      </c>
      <c r="D1384" s="8">
        <v>41.396172399999998</v>
      </c>
      <c r="E1384" s="8">
        <v>73.440797410000002</v>
      </c>
      <c r="F1384" s="7">
        <v>66.254668350000003</v>
      </c>
      <c r="G1384" s="7">
        <v>76.199896260000003</v>
      </c>
      <c r="H1384" s="7">
        <v>73.931018249999994</v>
      </c>
      <c r="I1384" s="8">
        <v>97.033735849999999</v>
      </c>
      <c r="J1384" s="8">
        <v>72.968786309999999</v>
      </c>
      <c r="K1384" s="8">
        <v>39.687273619999999</v>
      </c>
      <c r="L1384" s="7">
        <v>120.55385560000001</v>
      </c>
      <c r="M1384" s="7">
        <v>222.98757599999999</v>
      </c>
      <c r="N1384" s="7">
        <v>103.0392196</v>
      </c>
      <c r="O1384" s="13">
        <f t="shared" si="42"/>
        <v>2.0638188796937302</v>
      </c>
      <c r="P1384" s="9">
        <v>1.0262728240000001</v>
      </c>
      <c r="Q1384" s="9">
        <v>0.334038065</v>
      </c>
      <c r="R1384" s="9">
        <v>3.072322985</v>
      </c>
      <c r="S1384" s="6">
        <v>2.1239980000000002E-3</v>
      </c>
      <c r="U1384" s="13">
        <f t="shared" si="43"/>
        <v>1.151346966949307</v>
      </c>
      <c r="V1384" s="11">
        <v>0.21477401300000001</v>
      </c>
      <c r="W1384" s="11">
        <v>0.40029778100000002</v>
      </c>
      <c r="X1384" s="11">
        <v>0.53653560700000003</v>
      </c>
      <c r="Y1384" s="12">
        <v>0.59158843400000005</v>
      </c>
      <c r="Z1384" t="s">
        <v>7459</v>
      </c>
    </row>
    <row r="1385" spans="1:26" x14ac:dyDescent="0.3">
      <c r="A1385">
        <v>3717</v>
      </c>
      <c r="B1385" t="s">
        <v>3732</v>
      </c>
      <c r="C1385" s="8">
        <v>126.7757433</v>
      </c>
      <c r="D1385" s="8">
        <v>174.36569589999999</v>
      </c>
      <c r="E1385" s="8">
        <v>145.71586790000001</v>
      </c>
      <c r="F1385" s="7">
        <v>428.70667750000001</v>
      </c>
      <c r="G1385" s="7">
        <v>178.1057816</v>
      </c>
      <c r="H1385" s="7">
        <v>214.31688439999999</v>
      </c>
      <c r="I1385" s="8">
        <v>117.5917307</v>
      </c>
      <c r="J1385" s="8">
        <v>98.891907759999995</v>
      </c>
      <c r="K1385" s="8">
        <v>298.33881550000001</v>
      </c>
      <c r="L1385" s="7">
        <v>15750.456910000001</v>
      </c>
      <c r="M1385" s="7">
        <v>12320.98756</v>
      </c>
      <c r="N1385" s="7">
        <v>9956.5325869999997</v>
      </c>
      <c r="O1385" s="13">
        <f t="shared" si="42"/>
        <v>46.31179893646074</v>
      </c>
      <c r="P1385" s="9">
        <v>5.5111563840000004</v>
      </c>
      <c r="Q1385" s="9">
        <v>0.34572277200000001</v>
      </c>
      <c r="R1385" s="9">
        <v>15.940970139999999</v>
      </c>
      <c r="S1385" s="6">
        <v>3.2899999999999997E-57</v>
      </c>
      <c r="U1385" s="13">
        <f t="shared" si="43"/>
        <v>1.1520958609831808</v>
      </c>
      <c r="V1385" s="11">
        <v>0.191573611</v>
      </c>
      <c r="W1385" s="11">
        <v>0.41253972999999999</v>
      </c>
      <c r="X1385" s="11">
        <v>0.46437614799999999</v>
      </c>
      <c r="Y1385" s="12">
        <v>0.64237827599999997</v>
      </c>
      <c r="Z1385" t="s">
        <v>6847</v>
      </c>
    </row>
    <row r="1386" spans="1:26" x14ac:dyDescent="0.3">
      <c r="A1386">
        <v>4753</v>
      </c>
      <c r="B1386" t="s">
        <v>4768</v>
      </c>
      <c r="C1386" s="8">
        <v>444.69029940000001</v>
      </c>
      <c r="D1386" s="8">
        <v>711.26150759999996</v>
      </c>
      <c r="E1386" s="8">
        <v>488.43958909999998</v>
      </c>
      <c r="F1386" s="7">
        <v>308.66880780000002</v>
      </c>
      <c r="G1386" s="7">
        <v>180.85999469999999</v>
      </c>
      <c r="H1386" s="7">
        <v>244.2215659</v>
      </c>
      <c r="I1386" s="8">
        <v>447.3419687</v>
      </c>
      <c r="J1386" s="8">
        <v>351.40231299999999</v>
      </c>
      <c r="K1386" s="8">
        <v>1103.0325009999999</v>
      </c>
      <c r="L1386" s="7">
        <v>1306.000102</v>
      </c>
      <c r="M1386" s="7">
        <v>622.14765680000005</v>
      </c>
      <c r="N1386" s="7">
        <v>1217.825443</v>
      </c>
      <c r="O1386" s="13">
        <f t="shared" si="42"/>
        <v>4.2875252092343619</v>
      </c>
      <c r="P1386" s="9">
        <v>2.0818069270000001</v>
      </c>
      <c r="Q1386" s="9">
        <v>0.328087764</v>
      </c>
      <c r="R1386" s="9">
        <v>6.3452745100000003</v>
      </c>
      <c r="S1386" s="6">
        <v>2.2200000000000001E-10</v>
      </c>
      <c r="U1386" s="13">
        <f t="shared" si="43"/>
        <v>1.1565231898016739</v>
      </c>
      <c r="V1386" s="11">
        <v>0.202253129</v>
      </c>
      <c r="W1386" s="11">
        <v>0.40644198799999998</v>
      </c>
      <c r="X1386" s="11">
        <v>0.49761868799999998</v>
      </c>
      <c r="Y1386" s="12">
        <v>0.61875282899999995</v>
      </c>
      <c r="Z1386" t="s">
        <v>6847</v>
      </c>
    </row>
    <row r="1387" spans="1:26" x14ac:dyDescent="0.3">
      <c r="A1387">
        <v>4263</v>
      </c>
      <c r="B1387" t="s">
        <v>4278</v>
      </c>
      <c r="C1387" s="8">
        <v>3064.0721950000002</v>
      </c>
      <c r="D1387" s="8">
        <v>3369.3975479999999</v>
      </c>
      <c r="E1387" s="8">
        <v>3449.3860239999999</v>
      </c>
      <c r="F1387" s="7">
        <v>6558.4327000000003</v>
      </c>
      <c r="G1387" s="7">
        <v>5665.4163829999998</v>
      </c>
      <c r="H1387" s="7">
        <v>5637.8631560000003</v>
      </c>
      <c r="I1387" s="8">
        <v>3053.2734</v>
      </c>
      <c r="J1387" s="8">
        <v>2615.3549200000002</v>
      </c>
      <c r="K1387" s="8">
        <v>5798.447529</v>
      </c>
      <c r="L1387" s="7">
        <v>21948.45593</v>
      </c>
      <c r="M1387" s="7">
        <v>9833.6289039999992</v>
      </c>
      <c r="N1387" s="7">
        <v>13060.466410000001</v>
      </c>
      <c r="O1387" s="13">
        <f t="shared" si="42"/>
        <v>2.5105404590545874</v>
      </c>
      <c r="P1387" s="9">
        <v>1.311577934</v>
      </c>
      <c r="Q1387" s="9">
        <v>0.29183298600000002</v>
      </c>
      <c r="R1387" s="9">
        <v>4.4942758180000002</v>
      </c>
      <c r="S1387" s="6">
        <v>6.9800000000000001E-6</v>
      </c>
      <c r="U1387" s="13">
        <f t="shared" si="43"/>
        <v>1.1602998282429555</v>
      </c>
      <c r="V1387" s="11">
        <v>0.20906127199999999</v>
      </c>
      <c r="W1387" s="11">
        <v>0.28501500000000002</v>
      </c>
      <c r="X1387" s="11">
        <v>0.73350971700000001</v>
      </c>
      <c r="Y1387" s="12">
        <v>0.46324760300000001</v>
      </c>
      <c r="Z1387" t="s">
        <v>7458</v>
      </c>
    </row>
    <row r="1388" spans="1:26" x14ac:dyDescent="0.3">
      <c r="A1388">
        <v>4637</v>
      </c>
      <c r="B1388" t="s">
        <v>4652</v>
      </c>
      <c r="C1388" s="8">
        <v>112.14777290000001</v>
      </c>
      <c r="D1388" s="8">
        <v>119.1707993</v>
      </c>
      <c r="E1388" s="8">
        <v>71.109343519999996</v>
      </c>
      <c r="F1388" s="7">
        <v>126.2736032</v>
      </c>
      <c r="G1388" s="7">
        <v>103.7420274</v>
      </c>
      <c r="H1388" s="7">
        <v>105.49707100000001</v>
      </c>
      <c r="I1388" s="8">
        <v>127.4595683</v>
      </c>
      <c r="J1388" s="8">
        <v>87.370520450000001</v>
      </c>
      <c r="K1388" s="8">
        <v>138.22119430000001</v>
      </c>
      <c r="L1388" s="7">
        <v>263.11357370000002</v>
      </c>
      <c r="M1388" s="7">
        <v>222.98757599999999</v>
      </c>
      <c r="N1388" s="7">
        <v>246.31280100000001</v>
      </c>
      <c r="O1388" s="13">
        <f t="shared" si="42"/>
        <v>2.1829693695864538</v>
      </c>
      <c r="P1388" s="9">
        <v>1.1101983200000001</v>
      </c>
      <c r="Q1388" s="9">
        <v>0.190625774</v>
      </c>
      <c r="R1388" s="9">
        <v>5.8239675450000004</v>
      </c>
      <c r="S1388" s="6">
        <v>5.7500000000000002E-9</v>
      </c>
      <c r="U1388" s="13">
        <f t="shared" si="43"/>
        <v>1.1673898628355104</v>
      </c>
      <c r="V1388" s="11">
        <v>0.21745848500000001</v>
      </c>
      <c r="W1388" s="11">
        <v>0.29059659900000001</v>
      </c>
      <c r="X1388" s="11">
        <v>0.74831737799999998</v>
      </c>
      <c r="Y1388" s="12">
        <v>0.45426874499999997</v>
      </c>
      <c r="Z1388" t="s">
        <v>6847</v>
      </c>
    </row>
    <row r="1389" spans="1:26" x14ac:dyDescent="0.3">
      <c r="A1389">
        <v>4086</v>
      </c>
      <c r="B1389" t="s">
        <v>4101</v>
      </c>
      <c r="C1389" s="8">
        <v>38.032722980000003</v>
      </c>
      <c r="D1389" s="8">
        <v>105.3720752</v>
      </c>
      <c r="E1389" s="8">
        <v>39.634716060000002</v>
      </c>
      <c r="F1389" s="7">
        <v>45.209067810000001</v>
      </c>
      <c r="G1389" s="7">
        <v>17.443349749999999</v>
      </c>
      <c r="H1389" s="7">
        <v>22.428511149999999</v>
      </c>
      <c r="I1389" s="8">
        <v>31.248152220000001</v>
      </c>
      <c r="J1389" s="8">
        <v>39.364739980000003</v>
      </c>
      <c r="K1389" s="8">
        <v>143.69530109999999</v>
      </c>
      <c r="L1389" s="7">
        <v>143.51649470000001</v>
      </c>
      <c r="M1389" s="7">
        <v>263.64276940000002</v>
      </c>
      <c r="N1389" s="7">
        <v>378.7917976</v>
      </c>
      <c r="O1389" s="13">
        <f t="shared" si="42"/>
        <v>9.2376878533957907</v>
      </c>
      <c r="P1389" s="9">
        <v>3.1822615760000001</v>
      </c>
      <c r="Q1389" s="9">
        <v>0.45740626099999998</v>
      </c>
      <c r="R1389" s="9">
        <v>6.9571884910000001</v>
      </c>
      <c r="S1389" s="6">
        <v>3.47E-12</v>
      </c>
      <c r="U1389" s="13">
        <f t="shared" si="43"/>
        <v>1.170830212207626</v>
      </c>
      <c r="V1389" s="11">
        <v>0.21349274300000001</v>
      </c>
      <c r="W1389" s="11">
        <v>0.64110120199999998</v>
      </c>
      <c r="X1389" s="11">
        <v>0.333009426</v>
      </c>
      <c r="Y1389" s="12">
        <v>0.739127168</v>
      </c>
      <c r="Z1389" t="s">
        <v>7457</v>
      </c>
    </row>
    <row r="1390" spans="1:26" x14ac:dyDescent="0.3">
      <c r="A1390">
        <v>5608</v>
      </c>
      <c r="B1390" t="s">
        <v>5623</v>
      </c>
      <c r="C1390" s="8">
        <v>3531.1920490000002</v>
      </c>
      <c r="D1390" s="8">
        <v>7440.0211669999999</v>
      </c>
      <c r="E1390" s="8">
        <v>4454.2426489999998</v>
      </c>
      <c r="F1390" s="7">
        <v>7835.978599</v>
      </c>
      <c r="G1390" s="7">
        <v>4101.9414040000001</v>
      </c>
      <c r="H1390" s="7">
        <v>6274.1683240000002</v>
      </c>
      <c r="I1390" s="8">
        <v>3293.3907800000002</v>
      </c>
      <c r="J1390" s="8">
        <v>3853.9040559999999</v>
      </c>
      <c r="K1390" s="8">
        <v>10914.000249999999</v>
      </c>
      <c r="L1390" s="7">
        <v>30607.284449999999</v>
      </c>
      <c r="M1390" s="7">
        <v>18844.298129999999</v>
      </c>
      <c r="N1390" s="7">
        <v>26590.006600000001</v>
      </c>
      <c r="O1390" s="13">
        <f t="shared" si="42"/>
        <v>4.1753360633149326</v>
      </c>
      <c r="P1390" s="9">
        <v>2.0428157819999999</v>
      </c>
      <c r="Q1390" s="9">
        <v>0.28851082500000003</v>
      </c>
      <c r="R1390" s="9">
        <v>7.0805515899999998</v>
      </c>
      <c r="S1390" s="6">
        <v>1.4399999999999999E-12</v>
      </c>
      <c r="U1390" s="13">
        <f t="shared" si="43"/>
        <v>1.1708759367676553</v>
      </c>
      <c r="V1390" s="11">
        <v>0.22149933399999999</v>
      </c>
      <c r="W1390" s="11">
        <v>0.62787894600000005</v>
      </c>
      <c r="X1390" s="11">
        <v>0.352773946</v>
      </c>
      <c r="Y1390" s="12">
        <v>0.72425791699999997</v>
      </c>
      <c r="Z1390" t="s">
        <v>6847</v>
      </c>
    </row>
    <row r="1391" spans="1:26" x14ac:dyDescent="0.3">
      <c r="A1391">
        <v>1260</v>
      </c>
      <c r="B1391" t="s">
        <v>1275</v>
      </c>
      <c r="C1391" s="8">
        <v>673.86183530000005</v>
      </c>
      <c r="D1391" s="8">
        <v>988.49041980000004</v>
      </c>
      <c r="E1391" s="8">
        <v>771.7112363</v>
      </c>
      <c r="F1391" s="7">
        <v>2049.9973850000001</v>
      </c>
      <c r="G1391" s="7">
        <v>637.14130130000001</v>
      </c>
      <c r="H1391" s="7">
        <v>1114.7800729999999</v>
      </c>
      <c r="I1391" s="8">
        <v>554.24354210000001</v>
      </c>
      <c r="J1391" s="8">
        <v>548.2260129</v>
      </c>
      <c r="K1391" s="8">
        <v>1748.977093</v>
      </c>
      <c r="L1391" s="7">
        <v>8330.6541319999997</v>
      </c>
      <c r="M1391" s="7">
        <v>5408.3726989999996</v>
      </c>
      <c r="N1391" s="7">
        <v>8220.5670690000006</v>
      </c>
      <c r="O1391" s="13">
        <f t="shared" si="42"/>
        <v>5.7759240242269527</v>
      </c>
      <c r="P1391" s="9">
        <v>2.5080219939999999</v>
      </c>
      <c r="Q1391" s="9">
        <v>0.39541547100000002</v>
      </c>
      <c r="R1391" s="9">
        <v>6.3427513040000001</v>
      </c>
      <c r="S1391" s="6">
        <v>2.26E-10</v>
      </c>
      <c r="U1391" s="13">
        <f t="shared" si="43"/>
        <v>1.1714758707300332</v>
      </c>
      <c r="V1391" s="11">
        <v>0.220165793</v>
      </c>
      <c r="W1391" s="11">
        <v>0.42685762799999999</v>
      </c>
      <c r="X1391" s="11">
        <v>0.51578273100000005</v>
      </c>
      <c r="Y1391" s="12">
        <v>0.60600616500000004</v>
      </c>
      <c r="Z1391" t="s">
        <v>6847</v>
      </c>
    </row>
    <row r="1392" spans="1:26" x14ac:dyDescent="0.3">
      <c r="A1392">
        <v>1166</v>
      </c>
      <c r="B1392" t="s">
        <v>1181</v>
      </c>
      <c r="C1392" s="8">
        <v>21.45435655</v>
      </c>
      <c r="D1392" s="8">
        <v>27.597448270000001</v>
      </c>
      <c r="E1392" s="8">
        <v>20.98308497</v>
      </c>
      <c r="F1392" s="7">
        <v>7.0152001779999997</v>
      </c>
      <c r="G1392" s="7">
        <v>5.508426236</v>
      </c>
      <c r="H1392" s="7">
        <v>7.4761703849999996</v>
      </c>
      <c r="I1392" s="8">
        <v>37.004390790000002</v>
      </c>
      <c r="J1392" s="8">
        <v>25.92312145</v>
      </c>
      <c r="K1392" s="8">
        <v>19.159373469999998</v>
      </c>
      <c r="L1392" s="7">
        <v>15.308426109999999</v>
      </c>
      <c r="M1392" s="7">
        <v>22.175560040000001</v>
      </c>
      <c r="N1392" s="7">
        <v>17.663866209999998</v>
      </c>
      <c r="O1392" s="13">
        <f t="shared" ref="O1392:O1455" si="44">(L1392+M1392+N1392)/(F1392+G1392+H1392)</f>
        <v>2.7574206335315079</v>
      </c>
      <c r="P1392" s="9">
        <v>1.4339671650000001</v>
      </c>
      <c r="Q1392" s="9">
        <v>0.53605855300000005</v>
      </c>
      <c r="R1392" s="9">
        <v>2.6750196509999999</v>
      </c>
      <c r="S1392" s="6">
        <v>7.4724869999999999E-3</v>
      </c>
      <c r="U1392" s="13">
        <f t="shared" ref="U1392:U1455" si="45">(I1392+J1392+K1392)/(C1392+D1392+E1392)</f>
        <v>1.1720855984229857</v>
      </c>
      <c r="V1392" s="11">
        <v>0.25904329999999998</v>
      </c>
      <c r="W1392" s="11">
        <v>0.418191598</v>
      </c>
      <c r="X1392" s="11">
        <v>0.61943688200000002</v>
      </c>
      <c r="Y1392" s="12">
        <v>0.53562858999999996</v>
      </c>
      <c r="Z1392" t="s">
        <v>6847</v>
      </c>
    </row>
    <row r="1393" spans="1:27" x14ac:dyDescent="0.3">
      <c r="A1393">
        <v>237</v>
      </c>
      <c r="B1393" t="s">
        <v>252</v>
      </c>
      <c r="C1393" s="8">
        <v>405.6823784</v>
      </c>
      <c r="D1393" s="8">
        <v>296.0453541</v>
      </c>
      <c r="E1393" s="8">
        <v>430.15324199999998</v>
      </c>
      <c r="F1393" s="7">
        <v>155.89333730000001</v>
      </c>
      <c r="G1393" s="7">
        <v>174.43349749999999</v>
      </c>
      <c r="H1393" s="7">
        <v>201.02591480000001</v>
      </c>
      <c r="I1393" s="8">
        <v>494.21419700000001</v>
      </c>
      <c r="J1393" s="8">
        <v>455.09479879999998</v>
      </c>
      <c r="K1393" s="8">
        <v>380.45041609999998</v>
      </c>
      <c r="L1393" s="7">
        <v>1347.1414970000001</v>
      </c>
      <c r="M1393" s="7">
        <v>947.38920410000003</v>
      </c>
      <c r="N1393" s="7">
        <v>524.02803089999998</v>
      </c>
      <c r="O1393" s="13">
        <f t="shared" si="44"/>
        <v>5.3044963710487965</v>
      </c>
      <c r="P1393" s="9">
        <v>2.391705086</v>
      </c>
      <c r="Q1393" s="9">
        <v>0.33152026800000001</v>
      </c>
      <c r="R1393" s="9">
        <v>7.2143555450000001</v>
      </c>
      <c r="S1393" s="6">
        <v>5.4200000000000001E-13</v>
      </c>
      <c r="U1393" s="13">
        <f t="shared" si="45"/>
        <v>1.1748226552596766</v>
      </c>
      <c r="V1393" s="11">
        <v>0.23326218500000001</v>
      </c>
      <c r="W1393" s="11">
        <v>0.20145301800000001</v>
      </c>
      <c r="X1393" s="11">
        <v>1.1578986899999999</v>
      </c>
      <c r="Y1393" s="12">
        <v>0.24690538200000001</v>
      </c>
      <c r="Z1393" t="s">
        <v>6847</v>
      </c>
    </row>
    <row r="1394" spans="1:27" x14ac:dyDescent="0.3">
      <c r="A1394">
        <v>6172</v>
      </c>
      <c r="B1394" t="s">
        <v>6187</v>
      </c>
      <c r="C1394" s="8">
        <v>17.55356445</v>
      </c>
      <c r="D1394" s="8">
        <v>35.124025070000002</v>
      </c>
      <c r="E1394" s="8">
        <v>15.154450260000001</v>
      </c>
      <c r="F1394" s="7">
        <v>6.2357334919999996</v>
      </c>
      <c r="G1394" s="7">
        <v>10.098781430000001</v>
      </c>
      <c r="H1394" s="7">
        <v>9.9682271799999995</v>
      </c>
      <c r="I1394" s="8">
        <v>23.024954269999999</v>
      </c>
      <c r="J1394" s="8">
        <v>30.723699499999999</v>
      </c>
      <c r="K1394" s="8">
        <v>26.002006860000002</v>
      </c>
      <c r="L1394" s="7">
        <v>19.13553263</v>
      </c>
      <c r="M1394" s="7">
        <v>23.407535599999999</v>
      </c>
      <c r="N1394" s="7">
        <v>36.309058319999998</v>
      </c>
      <c r="O1394" s="13">
        <f t="shared" si="44"/>
        <v>2.9978671518056013</v>
      </c>
      <c r="P1394" s="9">
        <v>1.5806087129999999</v>
      </c>
      <c r="Q1394" s="9">
        <v>0.51069246099999999</v>
      </c>
      <c r="R1394" s="9">
        <v>3.0950304420000001</v>
      </c>
      <c r="S1394" s="6">
        <v>1.967927E-3</v>
      </c>
      <c r="U1394" s="13">
        <f t="shared" si="45"/>
        <v>1.1757078349502053</v>
      </c>
      <c r="V1394" s="11">
        <v>0.24537291899999999</v>
      </c>
      <c r="W1394" s="11">
        <v>0.45513899899999999</v>
      </c>
      <c r="X1394" s="11">
        <v>0.53911644400000003</v>
      </c>
      <c r="Y1394" s="12">
        <v>0.58980650999999995</v>
      </c>
      <c r="Z1394" t="s">
        <v>6847</v>
      </c>
    </row>
    <row r="1395" spans="1:27" x14ac:dyDescent="0.3">
      <c r="A1395">
        <v>6584</v>
      </c>
      <c r="B1395" t="s">
        <v>6599</v>
      </c>
      <c r="C1395" s="8">
        <v>1875.3058020000001</v>
      </c>
      <c r="D1395" s="8">
        <v>614.67043869999998</v>
      </c>
      <c r="E1395" s="8">
        <v>2003.8846149999999</v>
      </c>
      <c r="F1395" s="7">
        <v>1378.0971019999999</v>
      </c>
      <c r="G1395" s="7">
        <v>971.31915960000003</v>
      </c>
      <c r="H1395" s="7">
        <v>1335.742442</v>
      </c>
      <c r="I1395" s="8">
        <v>2333.743579</v>
      </c>
      <c r="J1395" s="8">
        <v>2029.6843980000001</v>
      </c>
      <c r="K1395" s="8">
        <v>921.0184534</v>
      </c>
      <c r="L1395" s="7">
        <v>3607.0479009999999</v>
      </c>
      <c r="M1395" s="7">
        <v>2090.6625220000001</v>
      </c>
      <c r="N1395" s="7">
        <v>1894.9403139999999</v>
      </c>
      <c r="O1395" s="13">
        <f t="shared" si="44"/>
        <v>2.0603320908765217</v>
      </c>
      <c r="P1395" s="9">
        <v>1.024804719</v>
      </c>
      <c r="Q1395" s="9">
        <v>0.286726496</v>
      </c>
      <c r="R1395" s="9">
        <v>3.5741542239999999</v>
      </c>
      <c r="S1395" s="6">
        <v>3.5136199999999997E-4</v>
      </c>
      <c r="U1395" s="13">
        <f t="shared" si="45"/>
        <v>1.1759256906446545</v>
      </c>
      <c r="V1395" s="11">
        <v>0.23480367599999999</v>
      </c>
      <c r="W1395" s="11">
        <v>0.62931573299999999</v>
      </c>
      <c r="X1395" s="11">
        <v>0.37310949599999998</v>
      </c>
      <c r="Y1395" s="12">
        <v>0.70906695200000003</v>
      </c>
      <c r="Z1395" t="s">
        <v>7456</v>
      </c>
    </row>
    <row r="1396" spans="1:27" x14ac:dyDescent="0.3">
      <c r="A1396">
        <v>2693</v>
      </c>
      <c r="B1396" t="s">
        <v>2708</v>
      </c>
      <c r="C1396" s="8">
        <v>10.72717828</v>
      </c>
      <c r="D1396" s="8">
        <v>6.2721473339999996</v>
      </c>
      <c r="E1396" s="8">
        <v>11.657269429999999</v>
      </c>
      <c r="F1396" s="7">
        <v>16.368800419999999</v>
      </c>
      <c r="G1396" s="7">
        <v>11.934923510000001</v>
      </c>
      <c r="H1396" s="7">
        <v>18.275083160000001</v>
      </c>
      <c r="I1396" s="8">
        <v>12.33479693</v>
      </c>
      <c r="J1396" s="8">
        <v>7.6809248739999996</v>
      </c>
      <c r="K1396" s="8">
        <v>13.68526677</v>
      </c>
      <c r="L1396" s="7">
        <v>22.962639159999998</v>
      </c>
      <c r="M1396" s="7">
        <v>48.047046760000001</v>
      </c>
      <c r="N1396" s="7">
        <v>35.327732419999997</v>
      </c>
      <c r="O1396" s="13">
        <f t="shared" si="44"/>
        <v>2.2829570996640998</v>
      </c>
      <c r="P1396" s="9">
        <v>1.1601998950000001</v>
      </c>
      <c r="Q1396" s="9">
        <v>0.44427651800000001</v>
      </c>
      <c r="R1396" s="9">
        <v>2.6114364559999999</v>
      </c>
      <c r="S1396" s="6">
        <v>9.0162739999999995E-3</v>
      </c>
      <c r="U1396" s="13">
        <f t="shared" si="45"/>
        <v>1.1760290614518132</v>
      </c>
      <c r="V1396" s="11">
        <v>0.21051041300000001</v>
      </c>
      <c r="W1396" s="11">
        <v>0.59714834100000003</v>
      </c>
      <c r="X1396" s="11">
        <v>0.352526163</v>
      </c>
      <c r="Y1396" s="12">
        <v>0.724443701</v>
      </c>
      <c r="Z1396" t="s">
        <v>6847</v>
      </c>
    </row>
    <row r="1397" spans="1:27" x14ac:dyDescent="0.3">
      <c r="A1397">
        <v>1115</v>
      </c>
      <c r="B1397" t="s">
        <v>1130</v>
      </c>
      <c r="C1397" s="8">
        <v>2332.6736759999999</v>
      </c>
      <c r="D1397" s="8">
        <v>4395.5208510000002</v>
      </c>
      <c r="E1397" s="8">
        <v>2714.9780500000002</v>
      </c>
      <c r="F1397" s="7">
        <v>5924.7262840000003</v>
      </c>
      <c r="G1397" s="7">
        <v>1912.341975</v>
      </c>
      <c r="H1397" s="7">
        <v>3458.974831</v>
      </c>
      <c r="I1397" s="8">
        <v>1890.5132100000001</v>
      </c>
      <c r="J1397" s="8">
        <v>2024.88382</v>
      </c>
      <c r="K1397" s="8">
        <v>7192.9762129999999</v>
      </c>
      <c r="L1397" s="7">
        <v>42240.731509999998</v>
      </c>
      <c r="M1397" s="7">
        <v>35098.983650000002</v>
      </c>
      <c r="N1397" s="7">
        <v>47449.069940000001</v>
      </c>
      <c r="O1397" s="13">
        <f t="shared" si="44"/>
        <v>11.047123679128953</v>
      </c>
      <c r="P1397" s="9">
        <v>3.444109713</v>
      </c>
      <c r="Q1397" s="9">
        <v>0.37178947000000001</v>
      </c>
      <c r="R1397" s="9">
        <v>9.2636021050000004</v>
      </c>
      <c r="S1397" s="6">
        <v>1.9800000000000001E-20</v>
      </c>
      <c r="U1397" s="13">
        <f t="shared" si="45"/>
        <v>1.1763391119268327</v>
      </c>
      <c r="V1397" s="11">
        <v>0.227000918</v>
      </c>
      <c r="W1397" s="11">
        <v>0.69760972700000001</v>
      </c>
      <c r="X1397" s="11">
        <v>0.32539815500000002</v>
      </c>
      <c r="Y1397" s="12">
        <v>0.74487975200000001</v>
      </c>
      <c r="Z1397" t="s">
        <v>6847</v>
      </c>
    </row>
    <row r="1398" spans="1:27" x14ac:dyDescent="0.3">
      <c r="A1398">
        <v>4762</v>
      </c>
      <c r="B1398" t="s">
        <v>4777</v>
      </c>
      <c r="C1398" s="8">
        <v>267.20425890000001</v>
      </c>
      <c r="D1398" s="8">
        <v>199.45428519999999</v>
      </c>
      <c r="E1398" s="8">
        <v>226.15102690000001</v>
      </c>
      <c r="F1398" s="7">
        <v>212.01493869999999</v>
      </c>
      <c r="G1398" s="7">
        <v>147.80943730000001</v>
      </c>
      <c r="H1398" s="7">
        <v>171.95191890000001</v>
      </c>
      <c r="I1398" s="8">
        <v>336.32879630000002</v>
      </c>
      <c r="J1398" s="8">
        <v>264.03179260000002</v>
      </c>
      <c r="K1398" s="8">
        <v>214.85868819999999</v>
      </c>
      <c r="L1398" s="7">
        <v>346.35314069999998</v>
      </c>
      <c r="M1398" s="7">
        <v>401.62403189999998</v>
      </c>
      <c r="N1398" s="7">
        <v>316.96826590000001</v>
      </c>
      <c r="O1398" s="13">
        <f t="shared" si="44"/>
        <v>2.0026192380392995</v>
      </c>
      <c r="P1398" s="9">
        <v>0.98142925199999997</v>
      </c>
      <c r="Q1398" s="9">
        <v>0.21213194099999999</v>
      </c>
      <c r="R1398" s="9">
        <v>4.6265038970000001</v>
      </c>
      <c r="S1398" s="6">
        <v>3.72E-6</v>
      </c>
      <c r="U1398" s="13">
        <f t="shared" si="45"/>
        <v>1.1766859339476416</v>
      </c>
      <c r="V1398" s="11">
        <v>0.238203259</v>
      </c>
      <c r="W1398" s="11">
        <v>0.227993526</v>
      </c>
      <c r="X1398" s="11">
        <v>1.044780802</v>
      </c>
      <c r="Y1398" s="12">
        <v>0.29612429000000001</v>
      </c>
      <c r="Z1398" t="s">
        <v>7455</v>
      </c>
    </row>
    <row r="1399" spans="1:27" x14ac:dyDescent="0.3">
      <c r="A1399">
        <v>192</v>
      </c>
      <c r="B1399" t="s">
        <v>207</v>
      </c>
      <c r="C1399" s="8">
        <v>26.330346680000002</v>
      </c>
      <c r="D1399" s="8">
        <v>18.816441999999999</v>
      </c>
      <c r="E1399" s="8">
        <v>33.806081349999999</v>
      </c>
      <c r="F1399" s="7">
        <v>33.517067519999998</v>
      </c>
      <c r="G1399" s="7">
        <v>27.542131179999998</v>
      </c>
      <c r="H1399" s="7">
        <v>19.10576876</v>
      </c>
      <c r="I1399" s="8">
        <v>28.781192839999999</v>
      </c>
      <c r="J1399" s="8">
        <v>16.32196536</v>
      </c>
      <c r="K1399" s="8">
        <v>47.898433689999997</v>
      </c>
      <c r="L1399" s="7">
        <v>445.85791039999998</v>
      </c>
      <c r="M1399" s="7">
        <v>528.51751439999998</v>
      </c>
      <c r="N1399" s="7">
        <v>438.65267749999998</v>
      </c>
      <c r="O1399" s="13">
        <f t="shared" si="44"/>
        <v>17.626503784275346</v>
      </c>
      <c r="P1399" s="9">
        <v>4.1194752110000001</v>
      </c>
      <c r="Q1399" s="9">
        <v>0.24950625100000001</v>
      </c>
      <c r="R1399" s="9">
        <v>16.51050901</v>
      </c>
      <c r="S1399" s="6">
        <v>3.08E-61</v>
      </c>
      <c r="U1399" s="13">
        <f t="shared" si="45"/>
        <v>1.1779380769142636</v>
      </c>
      <c r="V1399" s="11">
        <v>0.20827347399999999</v>
      </c>
      <c r="W1399" s="11">
        <v>0.49036724100000001</v>
      </c>
      <c r="X1399" s="11">
        <v>0.42472958300000002</v>
      </c>
      <c r="Y1399" s="12">
        <v>0.67103381600000001</v>
      </c>
      <c r="Z1399" t="s">
        <v>6847</v>
      </c>
    </row>
    <row r="1400" spans="1:27" x14ac:dyDescent="0.3">
      <c r="A1400">
        <v>2894</v>
      </c>
      <c r="B1400" t="s">
        <v>2909</v>
      </c>
      <c r="C1400" s="8">
        <v>11.702376299999999</v>
      </c>
      <c r="D1400" s="8">
        <v>13.79872413</v>
      </c>
      <c r="E1400" s="8">
        <v>16.3201772</v>
      </c>
      <c r="F1400" s="7">
        <v>16.368800419999999</v>
      </c>
      <c r="G1400" s="7">
        <v>5.508426236</v>
      </c>
      <c r="H1400" s="7">
        <v>11.629598379999999</v>
      </c>
      <c r="I1400" s="8">
        <v>17.268715700000001</v>
      </c>
      <c r="J1400" s="8">
        <v>11.52138731</v>
      </c>
      <c r="K1400" s="8">
        <v>20.527900150000001</v>
      </c>
      <c r="L1400" s="7">
        <v>242.06448779999999</v>
      </c>
      <c r="M1400" s="7">
        <v>322.7775962</v>
      </c>
      <c r="N1400" s="7">
        <v>229.63026070000001</v>
      </c>
      <c r="O1400" s="13">
        <f t="shared" si="44"/>
        <v>23.710761728287078</v>
      </c>
      <c r="P1400" s="9">
        <v>4.5252589089999997</v>
      </c>
      <c r="Q1400" s="9">
        <v>0.35645406200000002</v>
      </c>
      <c r="R1400" s="9">
        <v>12.695209269999999</v>
      </c>
      <c r="S1400" s="6">
        <v>6.29E-37</v>
      </c>
      <c r="U1400" s="13">
        <f t="shared" si="45"/>
        <v>1.1792562531523982</v>
      </c>
      <c r="V1400" s="11">
        <v>0.22719279000000001</v>
      </c>
      <c r="W1400" s="11">
        <v>0.49454662399999999</v>
      </c>
      <c r="X1400" s="11">
        <v>0.459396099</v>
      </c>
      <c r="Y1400" s="12">
        <v>0.64594974900000002</v>
      </c>
      <c r="Z1400" t="s">
        <v>6962</v>
      </c>
      <c r="AA1400" s="5"/>
    </row>
    <row r="1401" spans="1:27" x14ac:dyDescent="0.3">
      <c r="A1401">
        <v>4278</v>
      </c>
      <c r="B1401" t="s">
        <v>4293</v>
      </c>
      <c r="C1401" s="8">
        <v>206.74198129999999</v>
      </c>
      <c r="D1401" s="8">
        <v>210.7441504</v>
      </c>
      <c r="E1401" s="8">
        <v>186.51631090000001</v>
      </c>
      <c r="F1401" s="7">
        <v>136.40667010000001</v>
      </c>
      <c r="G1401" s="7">
        <v>90.889032889999996</v>
      </c>
      <c r="H1401" s="7">
        <v>110.48118460000001</v>
      </c>
      <c r="I1401" s="8">
        <v>181.73267480000001</v>
      </c>
      <c r="J1401" s="8">
        <v>170.90057849999999</v>
      </c>
      <c r="K1401" s="8">
        <v>359.92251599999997</v>
      </c>
      <c r="L1401" s="7">
        <v>981.65282409999998</v>
      </c>
      <c r="M1401" s="7">
        <v>846.36720830000002</v>
      </c>
      <c r="N1401" s="7">
        <v>1068.663906</v>
      </c>
      <c r="O1401" s="13">
        <f t="shared" si="44"/>
        <v>8.5757316288497805</v>
      </c>
      <c r="P1401" s="9">
        <v>3.0806337680000002</v>
      </c>
      <c r="Q1401" s="9">
        <v>0.21079018299999999</v>
      </c>
      <c r="R1401" s="9">
        <v>14.61469277</v>
      </c>
      <c r="S1401" s="6">
        <v>2.2599999999999999E-48</v>
      </c>
      <c r="U1401" s="13">
        <f t="shared" si="45"/>
        <v>1.1797233240195508</v>
      </c>
      <c r="V1401" s="11">
        <v>0.22652546900000001</v>
      </c>
      <c r="W1401" s="11">
        <v>0.304544702</v>
      </c>
      <c r="X1401" s="11">
        <v>0.74381680800000005</v>
      </c>
      <c r="Y1401" s="12">
        <v>0.45698730999999998</v>
      </c>
      <c r="Z1401" t="s">
        <v>7434</v>
      </c>
    </row>
    <row r="1402" spans="1:27" x14ac:dyDescent="0.3">
      <c r="A1402">
        <v>413</v>
      </c>
      <c r="B1402" t="s">
        <v>428</v>
      </c>
      <c r="C1402" s="8">
        <v>8972.7970289999994</v>
      </c>
      <c r="D1402" s="8">
        <v>13603.03314</v>
      </c>
      <c r="E1402" s="8">
        <v>10731.68224</v>
      </c>
      <c r="F1402" s="7">
        <v>20678.471720000001</v>
      </c>
      <c r="G1402" s="7">
        <v>6602.7669150000002</v>
      </c>
      <c r="H1402" s="7">
        <v>12032.480890000001</v>
      </c>
      <c r="I1402" s="8">
        <v>8058.7339949999996</v>
      </c>
      <c r="J1402" s="8">
        <v>7232.5508849999997</v>
      </c>
      <c r="K1402" s="8">
        <v>24161.338479999999</v>
      </c>
      <c r="L1402" s="7">
        <v>115960.371</v>
      </c>
      <c r="M1402" s="7">
        <v>50669.922720000002</v>
      </c>
      <c r="N1402" s="7">
        <v>64580.07619</v>
      </c>
      <c r="O1402" s="13">
        <f t="shared" si="44"/>
        <v>5.8811624212501936</v>
      </c>
      <c r="P1402" s="9">
        <v>2.533428008</v>
      </c>
      <c r="Q1402" s="9">
        <v>0.43159921200000001</v>
      </c>
      <c r="R1402" s="9">
        <v>5.8698624490000002</v>
      </c>
      <c r="S1402" s="6">
        <v>4.3599999999999998E-9</v>
      </c>
      <c r="U1402" s="13">
        <f t="shared" si="45"/>
        <v>1.1844962444370215</v>
      </c>
      <c r="V1402" s="11">
        <v>0.23735456799999999</v>
      </c>
      <c r="W1402" s="11">
        <v>0.60352462699999998</v>
      </c>
      <c r="X1402" s="11">
        <v>0.39328066699999997</v>
      </c>
      <c r="Y1402" s="12">
        <v>0.69411219599999996</v>
      </c>
      <c r="Z1402" t="s">
        <v>6847</v>
      </c>
    </row>
    <row r="1403" spans="1:27" x14ac:dyDescent="0.3">
      <c r="A1403">
        <v>1303</v>
      </c>
      <c r="B1403" t="s">
        <v>1318</v>
      </c>
      <c r="C1403" s="8">
        <v>79.966238059999995</v>
      </c>
      <c r="D1403" s="8">
        <v>57.703755469999997</v>
      </c>
      <c r="E1403" s="8">
        <v>76.937978240000007</v>
      </c>
      <c r="F1403" s="7">
        <v>25.722400650000001</v>
      </c>
      <c r="G1403" s="7">
        <v>14.68913663</v>
      </c>
      <c r="H1403" s="7">
        <v>28.243310340000001</v>
      </c>
      <c r="I1403" s="8">
        <v>87.988218099999997</v>
      </c>
      <c r="J1403" s="8">
        <v>78.729479960000006</v>
      </c>
      <c r="K1403" s="8">
        <v>87.585707310000004</v>
      </c>
      <c r="L1403" s="7">
        <v>80.369237060000003</v>
      </c>
      <c r="M1403" s="7">
        <v>146.60509139999999</v>
      </c>
      <c r="N1403" s="7">
        <v>81.450049750000005</v>
      </c>
      <c r="O1403" s="13">
        <f t="shared" si="44"/>
        <v>4.492390397792569</v>
      </c>
      <c r="P1403" s="9">
        <v>2.1383736729999998</v>
      </c>
      <c r="Q1403" s="9">
        <v>0.39371468100000001</v>
      </c>
      <c r="R1403" s="9">
        <v>5.4312774570000002</v>
      </c>
      <c r="S1403" s="6">
        <v>5.5999999999999999E-8</v>
      </c>
      <c r="U1403" s="13">
        <f t="shared" si="45"/>
        <v>1.1849671905130461</v>
      </c>
      <c r="V1403" s="11">
        <v>0.236710373</v>
      </c>
      <c r="W1403" s="11">
        <v>0.23911059800000001</v>
      </c>
      <c r="X1403" s="11">
        <v>0.98996186500000005</v>
      </c>
      <c r="Y1403" s="12">
        <v>0.322192759</v>
      </c>
      <c r="Z1403" t="s">
        <v>6985</v>
      </c>
    </row>
    <row r="1404" spans="1:27" x14ac:dyDescent="0.3">
      <c r="A1404">
        <v>3955</v>
      </c>
      <c r="B1404" t="s">
        <v>3970</v>
      </c>
      <c r="C1404" s="8">
        <v>218.44435759999999</v>
      </c>
      <c r="D1404" s="8">
        <v>260.92132909999998</v>
      </c>
      <c r="E1404" s="8">
        <v>249.46556580000001</v>
      </c>
      <c r="F1404" s="7">
        <v>349.9805422</v>
      </c>
      <c r="G1404" s="7">
        <v>218.50090739999999</v>
      </c>
      <c r="H1404" s="7">
        <v>226.7771683</v>
      </c>
      <c r="I1404" s="8">
        <v>323.99399940000001</v>
      </c>
      <c r="J1404" s="8">
        <v>276.51329550000003</v>
      </c>
      <c r="K1404" s="8">
        <v>265.49417529999999</v>
      </c>
      <c r="L1404" s="7">
        <v>789.3407211</v>
      </c>
      <c r="M1404" s="7">
        <v>684.97841019999998</v>
      </c>
      <c r="N1404" s="7">
        <v>470.0551064</v>
      </c>
      <c r="O1404" s="13">
        <f t="shared" si="44"/>
        <v>2.4449583996139679</v>
      </c>
      <c r="P1404" s="9">
        <v>1.2702663649999999</v>
      </c>
      <c r="Q1404" s="9">
        <v>0.28157667199999997</v>
      </c>
      <c r="R1404" s="9">
        <v>4.5112628040000002</v>
      </c>
      <c r="S1404" s="6">
        <v>6.4400000000000002E-6</v>
      </c>
      <c r="U1404" s="13">
        <f t="shared" si="45"/>
        <v>1.1882057296932393</v>
      </c>
      <c r="V1404" s="11">
        <v>0.25562312999999998</v>
      </c>
      <c r="W1404" s="11">
        <v>0.16440138400000001</v>
      </c>
      <c r="X1404" s="11">
        <v>1.5548721320000001</v>
      </c>
      <c r="Y1404" s="12">
        <v>0.119976526</v>
      </c>
      <c r="Z1404" t="s">
        <v>7435</v>
      </c>
    </row>
    <row r="1405" spans="1:27" x14ac:dyDescent="0.3">
      <c r="A1405">
        <v>1054</v>
      </c>
      <c r="B1405" t="s">
        <v>1069</v>
      </c>
      <c r="C1405" s="8">
        <v>172.61005040000001</v>
      </c>
      <c r="D1405" s="8">
        <v>367.54783370000001</v>
      </c>
      <c r="E1405" s="8">
        <v>198.1735803</v>
      </c>
      <c r="F1405" s="7">
        <v>285.28480719999999</v>
      </c>
      <c r="G1405" s="7">
        <v>208.40212589999999</v>
      </c>
      <c r="H1405" s="7">
        <v>221.7930547</v>
      </c>
      <c r="I1405" s="8">
        <v>145.5506038</v>
      </c>
      <c r="J1405" s="8">
        <v>173.78092530000001</v>
      </c>
      <c r="K1405" s="8">
        <v>561.09593749999999</v>
      </c>
      <c r="L1405" s="7">
        <v>2880.8544379999998</v>
      </c>
      <c r="M1405" s="7">
        <v>2435.6156780000001</v>
      </c>
      <c r="N1405" s="7">
        <v>2657.430539</v>
      </c>
      <c r="O1405" s="13">
        <f t="shared" si="44"/>
        <v>11.144826956682072</v>
      </c>
      <c r="P1405" s="9">
        <v>3.4600993789999999</v>
      </c>
      <c r="Q1405" s="9">
        <v>0.18047846300000001</v>
      </c>
      <c r="R1405" s="9">
        <v>19.171813149999998</v>
      </c>
      <c r="S1405" s="6">
        <v>6.3700000000000001E-82</v>
      </c>
      <c r="U1405" s="13">
        <f t="shared" si="45"/>
        <v>1.1924555691466749</v>
      </c>
      <c r="V1405" s="11">
        <v>0.24459333799999999</v>
      </c>
      <c r="W1405" s="11">
        <v>0.50987248900000004</v>
      </c>
      <c r="X1405" s="11">
        <v>0.47971471900000001</v>
      </c>
      <c r="Y1405" s="12">
        <v>0.63143026000000002</v>
      </c>
      <c r="Z1405" t="s">
        <v>6969</v>
      </c>
    </row>
    <row r="1406" spans="1:27" x14ac:dyDescent="0.3">
      <c r="A1406">
        <v>2454</v>
      </c>
      <c r="B1406" t="s">
        <v>2469</v>
      </c>
      <c r="C1406" s="8">
        <v>323.76574429999999</v>
      </c>
      <c r="D1406" s="8">
        <v>229.56059239999999</v>
      </c>
      <c r="E1406" s="8">
        <v>294.92891659999998</v>
      </c>
      <c r="F1406" s="7">
        <v>377.26187620000002</v>
      </c>
      <c r="G1406" s="7">
        <v>328.66943209999999</v>
      </c>
      <c r="H1406" s="7">
        <v>328.12081130000001</v>
      </c>
      <c r="I1406" s="8">
        <v>369.22158810000002</v>
      </c>
      <c r="J1406" s="8">
        <v>336.0404633</v>
      </c>
      <c r="K1406" s="8">
        <v>306.54997559999998</v>
      </c>
      <c r="L1406" s="7">
        <v>759.68064549999997</v>
      </c>
      <c r="M1406" s="7">
        <v>702.22606800000005</v>
      </c>
      <c r="N1406" s="7">
        <v>609.4033842</v>
      </c>
      <c r="O1406" s="13">
        <f t="shared" si="44"/>
        <v>2.0031002871511352</v>
      </c>
      <c r="P1406" s="9">
        <v>0.98560455400000002</v>
      </c>
      <c r="Q1406" s="9">
        <v>0.161728066</v>
      </c>
      <c r="R1406" s="9">
        <v>6.0942084809999999</v>
      </c>
      <c r="S1406" s="6">
        <v>1.0999999999999999E-9</v>
      </c>
      <c r="U1406" s="13">
        <f t="shared" si="45"/>
        <v>1.1928155152163324</v>
      </c>
      <c r="V1406" s="11">
        <v>0.25360922800000002</v>
      </c>
      <c r="W1406" s="11">
        <v>0.186187782</v>
      </c>
      <c r="X1406" s="11">
        <v>1.362115304</v>
      </c>
      <c r="Y1406" s="12">
        <v>0.173161499</v>
      </c>
      <c r="Z1406" t="s">
        <v>7436</v>
      </c>
    </row>
    <row r="1407" spans="1:27" x14ac:dyDescent="0.3">
      <c r="A1407">
        <v>1468</v>
      </c>
      <c r="B1407" t="s">
        <v>1483</v>
      </c>
      <c r="C1407" s="8">
        <v>234.047526</v>
      </c>
      <c r="D1407" s="8">
        <v>183.1467021</v>
      </c>
      <c r="E1407" s="8">
        <v>276.2772855</v>
      </c>
      <c r="F1407" s="7">
        <v>161.34960409999999</v>
      </c>
      <c r="G1407" s="7">
        <v>77.117967300000004</v>
      </c>
      <c r="H1407" s="7">
        <v>111.3118702</v>
      </c>
      <c r="I1407" s="8">
        <v>209.6915478</v>
      </c>
      <c r="J1407" s="8">
        <v>201.624278</v>
      </c>
      <c r="K1407" s="8">
        <v>417.4006364</v>
      </c>
      <c r="L1407" s="7">
        <v>6387.4407929999998</v>
      </c>
      <c r="M1407" s="7">
        <v>4339.0179150000004</v>
      </c>
      <c r="N1407" s="7">
        <v>4966.4903830000003</v>
      </c>
      <c r="O1407" s="13">
        <f t="shared" si="44"/>
        <v>44.865270009053617</v>
      </c>
      <c r="P1407" s="9">
        <v>5.4650779790000001</v>
      </c>
      <c r="Q1407" s="9">
        <v>0.29019686700000002</v>
      </c>
      <c r="R1407" s="9">
        <v>18.832312139999999</v>
      </c>
      <c r="S1407" s="6">
        <v>4.0999999999999999E-79</v>
      </c>
      <c r="U1407" s="13">
        <f t="shared" si="45"/>
        <v>1.1950259613374838</v>
      </c>
      <c r="V1407" s="11">
        <v>0.245532267</v>
      </c>
      <c r="W1407" s="11">
        <v>0.32138507100000002</v>
      </c>
      <c r="X1407" s="11">
        <v>0.76398155700000003</v>
      </c>
      <c r="Y1407" s="12">
        <v>0.44487823399999998</v>
      </c>
      <c r="Z1407" t="s">
        <v>6847</v>
      </c>
    </row>
    <row r="1408" spans="1:27" x14ac:dyDescent="0.3">
      <c r="A1408">
        <v>5168</v>
      </c>
      <c r="B1408" t="s">
        <v>5183</v>
      </c>
      <c r="C1408" s="8">
        <v>35.107128899999999</v>
      </c>
      <c r="D1408" s="8">
        <v>20.07087147</v>
      </c>
      <c r="E1408" s="8">
        <v>37.303262179999997</v>
      </c>
      <c r="F1408" s="7">
        <v>21.825067220000001</v>
      </c>
      <c r="G1408" s="7">
        <v>30.296344300000001</v>
      </c>
      <c r="H1408" s="7">
        <v>21.59782556</v>
      </c>
      <c r="I1408" s="8">
        <v>44.40526895</v>
      </c>
      <c r="J1408" s="8">
        <v>37.444508759999998</v>
      </c>
      <c r="K1408" s="8">
        <v>28.739060210000002</v>
      </c>
      <c r="L1408" s="7">
        <v>69.844694110000006</v>
      </c>
      <c r="M1408" s="7">
        <v>93.630142399999997</v>
      </c>
      <c r="N1408" s="7">
        <v>94.207286449999998</v>
      </c>
      <c r="O1408" s="13">
        <f t="shared" si="44"/>
        <v>3.49545292608446</v>
      </c>
      <c r="P1408" s="9">
        <v>1.7958130969999999</v>
      </c>
      <c r="Q1408" s="9">
        <v>0.30789918700000002</v>
      </c>
      <c r="R1408" s="9">
        <v>5.8324710529999999</v>
      </c>
      <c r="S1408" s="6">
        <v>5.4599999999999998E-9</v>
      </c>
      <c r="U1408" s="13">
        <f t="shared" si="45"/>
        <v>1.1957972336310845</v>
      </c>
      <c r="V1408" s="11">
        <v>0.26438719900000002</v>
      </c>
      <c r="W1408" s="11">
        <v>0.38450098900000002</v>
      </c>
      <c r="X1408" s="11">
        <v>0.68761123400000002</v>
      </c>
      <c r="Y1408" s="12">
        <v>0.491697632</v>
      </c>
      <c r="Z1408" t="s">
        <v>6847</v>
      </c>
    </row>
    <row r="1409" spans="1:26" x14ac:dyDescent="0.3">
      <c r="A1409">
        <v>1529</v>
      </c>
      <c r="B1409" t="s">
        <v>1544</v>
      </c>
      <c r="C1409" s="8">
        <v>206.74198129999999</v>
      </c>
      <c r="D1409" s="8">
        <v>155.5492539</v>
      </c>
      <c r="E1409" s="8">
        <v>226.15102690000001</v>
      </c>
      <c r="F1409" s="7">
        <v>118.4789363</v>
      </c>
      <c r="G1409" s="7">
        <v>79.872180420000007</v>
      </c>
      <c r="H1409" s="7">
        <v>102.1743286</v>
      </c>
      <c r="I1409" s="8">
        <v>278.76641059999997</v>
      </c>
      <c r="J1409" s="8">
        <v>233.30809310000001</v>
      </c>
      <c r="K1409" s="8">
        <v>192.96226139999999</v>
      </c>
      <c r="L1409" s="7">
        <v>3013.8463900000002</v>
      </c>
      <c r="M1409" s="7">
        <v>3265.967204</v>
      </c>
      <c r="N1409" s="7">
        <v>2733.9739589999999</v>
      </c>
      <c r="O1409" s="13">
        <f t="shared" si="44"/>
        <v>29.993425493146191</v>
      </c>
      <c r="P1409" s="9">
        <v>4.8852043639999998</v>
      </c>
      <c r="Q1409" s="9">
        <v>0.19244175599999999</v>
      </c>
      <c r="R1409" s="9">
        <v>25.385365799999999</v>
      </c>
      <c r="S1409" s="6">
        <v>3.6599999999999998E-142</v>
      </c>
      <c r="U1409" s="13">
        <f t="shared" si="45"/>
        <v>1.1981409400879943</v>
      </c>
      <c r="V1409" s="11">
        <v>0.26419680099999998</v>
      </c>
      <c r="W1409" s="11">
        <v>0.22834645200000001</v>
      </c>
      <c r="X1409" s="11">
        <v>1.156999806</v>
      </c>
      <c r="Y1409" s="12">
        <v>0.24727244000000001</v>
      </c>
      <c r="Z1409" t="s">
        <v>6847</v>
      </c>
    </row>
    <row r="1410" spans="1:26" x14ac:dyDescent="0.3">
      <c r="A1410">
        <v>6076</v>
      </c>
      <c r="B1410" t="s">
        <v>6091</v>
      </c>
      <c r="C1410" s="8">
        <v>35.107128899999999</v>
      </c>
      <c r="D1410" s="8">
        <v>18.816441999999999</v>
      </c>
      <c r="E1410" s="8">
        <v>25.645992750000001</v>
      </c>
      <c r="F1410" s="7">
        <v>71.710935149999997</v>
      </c>
      <c r="G1410" s="7">
        <v>38.558983650000002</v>
      </c>
      <c r="H1410" s="7">
        <v>30.735367140000001</v>
      </c>
      <c r="I1410" s="8">
        <v>32.070472019999997</v>
      </c>
      <c r="J1410" s="8">
        <v>24.963005840000001</v>
      </c>
      <c r="K1410" s="8">
        <v>38.318746949999998</v>
      </c>
      <c r="L1410" s="7">
        <v>258.32969050000003</v>
      </c>
      <c r="M1410" s="7">
        <v>638.16333899999995</v>
      </c>
      <c r="N1410" s="7">
        <v>341.50141339999999</v>
      </c>
      <c r="O1410" s="13">
        <f t="shared" si="44"/>
        <v>8.7797732875545282</v>
      </c>
      <c r="P1410" s="9">
        <v>3.1113794449999999</v>
      </c>
      <c r="Q1410" s="9">
        <v>0.42577175900000003</v>
      </c>
      <c r="R1410" s="9">
        <v>7.3076228729999997</v>
      </c>
      <c r="S1410" s="6">
        <v>2.72E-13</v>
      </c>
      <c r="U1410" s="13">
        <f t="shared" si="45"/>
        <v>1.1983504802090239</v>
      </c>
      <c r="V1410" s="11">
        <v>0.234862129</v>
      </c>
      <c r="W1410" s="11">
        <v>0.39735092599999999</v>
      </c>
      <c r="X1410" s="11">
        <v>0.59106979100000001</v>
      </c>
      <c r="Y1410" s="12">
        <v>0.55447365999999998</v>
      </c>
      <c r="Z1410" t="s">
        <v>6981</v>
      </c>
    </row>
    <row r="1411" spans="1:26" x14ac:dyDescent="0.3">
      <c r="A1411">
        <v>5430</v>
      </c>
      <c r="B1411" t="s">
        <v>5445</v>
      </c>
      <c r="C1411" s="8">
        <v>645.58109260000003</v>
      </c>
      <c r="D1411" s="8">
        <v>1575.56341</v>
      </c>
      <c r="E1411" s="8">
        <v>577.03483679999999</v>
      </c>
      <c r="F1411" s="7">
        <v>1707.81151</v>
      </c>
      <c r="G1411" s="7">
        <v>421.39460700000001</v>
      </c>
      <c r="H1411" s="7">
        <v>706.08275860000003</v>
      </c>
      <c r="I1411" s="8">
        <v>430.89557280000002</v>
      </c>
      <c r="J1411" s="8">
        <v>385.96647489999998</v>
      </c>
      <c r="K1411" s="8">
        <v>2537.2484589999999</v>
      </c>
      <c r="L1411" s="7">
        <v>13138.45671</v>
      </c>
      <c r="M1411" s="7">
        <v>8944.1425510000008</v>
      </c>
      <c r="N1411" s="7">
        <v>9207.7809249999991</v>
      </c>
      <c r="O1411" s="13">
        <f t="shared" si="44"/>
        <v>11.036046610727936</v>
      </c>
      <c r="P1411" s="9">
        <v>3.4400403150000001</v>
      </c>
      <c r="Q1411" s="9">
        <v>0.44902038799999999</v>
      </c>
      <c r="R1411" s="9">
        <v>7.6612118459999996</v>
      </c>
      <c r="S1411" s="6">
        <v>1.8399999999999999E-14</v>
      </c>
      <c r="U1411" s="13">
        <f t="shared" si="45"/>
        <v>1.1986760317582807</v>
      </c>
      <c r="V1411" s="11">
        <v>0.25229238500000001</v>
      </c>
      <c r="W1411" s="11">
        <v>0.94805634599999999</v>
      </c>
      <c r="X1411" s="11">
        <v>0.26611539000000001</v>
      </c>
      <c r="Y1411" s="12">
        <v>0.79015034200000001</v>
      </c>
      <c r="Z1411" t="s">
        <v>6847</v>
      </c>
    </row>
    <row r="1412" spans="1:26" x14ac:dyDescent="0.3">
      <c r="A1412">
        <v>3693</v>
      </c>
      <c r="B1412" t="s">
        <v>3708</v>
      </c>
      <c r="C1412" s="8">
        <v>39.983119029999997</v>
      </c>
      <c r="D1412" s="8">
        <v>20.07087147</v>
      </c>
      <c r="E1412" s="8">
        <v>50.126258550000003</v>
      </c>
      <c r="F1412" s="7">
        <v>159.01120399999999</v>
      </c>
      <c r="G1412" s="7">
        <v>191.87684719999999</v>
      </c>
      <c r="H1412" s="7">
        <v>107.98912780000001</v>
      </c>
      <c r="I1412" s="8">
        <v>49.339187719999998</v>
      </c>
      <c r="J1412" s="8">
        <v>33.604046330000003</v>
      </c>
      <c r="K1412" s="8">
        <v>49.266960359999999</v>
      </c>
      <c r="L1412" s="7">
        <v>592.24473499999999</v>
      </c>
      <c r="M1412" s="7">
        <v>1021.307738</v>
      </c>
      <c r="N1412" s="7">
        <v>859.64148890000001</v>
      </c>
      <c r="O1412" s="13">
        <f t="shared" si="44"/>
        <v>5.3896643264972655</v>
      </c>
      <c r="P1412" s="9">
        <v>2.417920676</v>
      </c>
      <c r="Q1412" s="9">
        <v>0.28664825599999999</v>
      </c>
      <c r="R1412" s="9">
        <v>8.4351487479999996</v>
      </c>
      <c r="S1412" s="6">
        <v>3.3099999999999998E-17</v>
      </c>
      <c r="U1412" s="13">
        <f t="shared" si="45"/>
        <v>1.1999445957868797</v>
      </c>
      <c r="V1412" s="11">
        <v>0.252037346</v>
      </c>
      <c r="W1412" s="11">
        <v>0.40785353099999999</v>
      </c>
      <c r="X1412" s="11">
        <v>0.61796043599999995</v>
      </c>
      <c r="Y1412" s="12">
        <v>0.53660141900000002</v>
      </c>
      <c r="Z1412" t="s">
        <v>6847</v>
      </c>
    </row>
    <row r="1413" spans="1:26" x14ac:dyDescent="0.3">
      <c r="A1413">
        <v>1144</v>
      </c>
      <c r="B1413" t="s">
        <v>1159</v>
      </c>
      <c r="C1413" s="8">
        <v>1327.244512</v>
      </c>
      <c r="D1413" s="8">
        <v>2393.4514220000001</v>
      </c>
      <c r="E1413" s="8">
        <v>1331.2601689999999</v>
      </c>
      <c r="F1413" s="7">
        <v>1730.4160440000001</v>
      </c>
      <c r="G1413" s="7">
        <v>817.08322499999997</v>
      </c>
      <c r="H1413" s="7">
        <v>951.13501010000004</v>
      </c>
      <c r="I1413" s="8">
        <v>1145.491475</v>
      </c>
      <c r="J1413" s="8">
        <v>1258.711564</v>
      </c>
      <c r="K1413" s="8">
        <v>3696.3905540000001</v>
      </c>
      <c r="L1413" s="7">
        <v>9156.3523650000006</v>
      </c>
      <c r="M1413" s="7">
        <v>13530.787549999999</v>
      </c>
      <c r="N1413" s="7">
        <v>18672.669239999999</v>
      </c>
      <c r="O1413" s="13">
        <f t="shared" si="44"/>
        <v>11.82170122841177</v>
      </c>
      <c r="P1413" s="9">
        <v>3.5446580559999998</v>
      </c>
      <c r="Q1413" s="9">
        <v>0.35392892399999998</v>
      </c>
      <c r="R1413" s="9">
        <v>10.015169179999999</v>
      </c>
      <c r="S1413" s="6">
        <v>1.31E-23</v>
      </c>
      <c r="U1413" s="13">
        <f t="shared" si="45"/>
        <v>1.2075705862482231</v>
      </c>
      <c r="V1413" s="11">
        <v>0.26574157999999998</v>
      </c>
      <c r="W1413" s="11">
        <v>0.62985839899999996</v>
      </c>
      <c r="X1413" s="11">
        <v>0.42190686100000002</v>
      </c>
      <c r="Y1413" s="12">
        <v>0.673093002</v>
      </c>
      <c r="Z1413" t="s">
        <v>6973</v>
      </c>
    </row>
    <row r="1414" spans="1:26" x14ac:dyDescent="0.3">
      <c r="A1414">
        <v>1717</v>
      </c>
      <c r="B1414" t="s">
        <v>1732</v>
      </c>
      <c r="C1414" s="8">
        <v>849.39747990000001</v>
      </c>
      <c r="D1414" s="8">
        <v>1029.8865920000001</v>
      </c>
      <c r="E1414" s="8">
        <v>863.80366479999998</v>
      </c>
      <c r="F1414" s="7">
        <v>1209.732297</v>
      </c>
      <c r="G1414" s="7">
        <v>434.2476016</v>
      </c>
      <c r="H1414" s="7">
        <v>591.44814599999995</v>
      </c>
      <c r="I1414" s="8">
        <v>674.30223220000005</v>
      </c>
      <c r="J1414" s="8">
        <v>674.96127330000002</v>
      </c>
      <c r="K1414" s="8">
        <v>1970.678414</v>
      </c>
      <c r="L1414" s="7">
        <v>14598.49785</v>
      </c>
      <c r="M1414" s="7">
        <v>6825.1445910000002</v>
      </c>
      <c r="N1414" s="7">
        <v>10583.599840000001</v>
      </c>
      <c r="O1414" s="13">
        <f t="shared" si="44"/>
        <v>14.318171572696389</v>
      </c>
      <c r="P1414" s="9">
        <v>3.817753572</v>
      </c>
      <c r="Q1414" s="9">
        <v>0.40717150800000002</v>
      </c>
      <c r="R1414" s="9">
        <v>9.376278782</v>
      </c>
      <c r="S1414" s="6">
        <v>6.8300000000000004E-21</v>
      </c>
      <c r="U1414" s="13">
        <f t="shared" si="45"/>
        <v>1.2102937412763797</v>
      </c>
      <c r="V1414" s="11">
        <v>0.267361776</v>
      </c>
      <c r="W1414" s="11">
        <v>0.39357385499999997</v>
      </c>
      <c r="X1414" s="11">
        <v>0.67931792999999996</v>
      </c>
      <c r="Y1414" s="12">
        <v>0.49693643799999998</v>
      </c>
      <c r="Z1414" t="s">
        <v>6847</v>
      </c>
    </row>
    <row r="1415" spans="1:26" x14ac:dyDescent="0.3">
      <c r="A1415">
        <v>5708</v>
      </c>
      <c r="B1415" t="s">
        <v>5723</v>
      </c>
      <c r="C1415" s="8">
        <v>589.0196072</v>
      </c>
      <c r="D1415" s="8">
        <v>472.91990900000002</v>
      </c>
      <c r="E1415" s="8">
        <v>630.65827620000005</v>
      </c>
      <c r="F1415" s="7">
        <v>552.6418807</v>
      </c>
      <c r="G1415" s="7">
        <v>490.24993499999999</v>
      </c>
      <c r="H1415" s="7">
        <v>494.25793099999999</v>
      </c>
      <c r="I1415" s="8">
        <v>760.64581069999997</v>
      </c>
      <c r="J1415" s="8">
        <v>742.16936599999997</v>
      </c>
      <c r="K1415" s="8">
        <v>550.14772400000004</v>
      </c>
      <c r="L1415" s="7">
        <v>1138.564192</v>
      </c>
      <c r="M1415" s="7">
        <v>1254.151118</v>
      </c>
      <c r="N1415" s="7">
        <v>1117.7302010000001</v>
      </c>
      <c r="O1415" s="13">
        <f t="shared" si="44"/>
        <v>2.283736843815205</v>
      </c>
      <c r="P1415" s="9">
        <v>1.174717376</v>
      </c>
      <c r="Q1415" s="9">
        <v>0.13563183300000001</v>
      </c>
      <c r="R1415" s="9">
        <v>8.6610742510000005</v>
      </c>
      <c r="S1415" s="6">
        <v>4.6699999999999998E-18</v>
      </c>
      <c r="U1415" s="13">
        <f t="shared" si="45"/>
        <v>1.2129065215127239</v>
      </c>
      <c r="V1415" s="11">
        <v>0.280243882</v>
      </c>
      <c r="W1415" s="11">
        <v>0.19485155000000001</v>
      </c>
      <c r="X1415" s="11">
        <v>1.4382430209999999</v>
      </c>
      <c r="Y1415" s="12">
        <v>0.150365112</v>
      </c>
      <c r="Z1415" t="s">
        <v>7437</v>
      </c>
    </row>
    <row r="1416" spans="1:26" x14ac:dyDescent="0.3">
      <c r="A1416">
        <v>5040</v>
      </c>
      <c r="B1416" t="s">
        <v>5055</v>
      </c>
      <c r="C1416" s="8">
        <v>11.702376299999999</v>
      </c>
      <c r="D1416" s="8">
        <v>11.289865199999999</v>
      </c>
      <c r="E1416" s="8">
        <v>5.8286347149999997</v>
      </c>
      <c r="F1416" s="7">
        <v>9.3536002370000002</v>
      </c>
      <c r="G1416" s="7">
        <v>11.934923510000001</v>
      </c>
      <c r="H1416" s="7">
        <v>5.8147991880000003</v>
      </c>
      <c r="I1416" s="8">
        <v>11.51247714</v>
      </c>
      <c r="J1416" s="8">
        <v>15.361849749999999</v>
      </c>
      <c r="K1416" s="8">
        <v>8.2111600599999992</v>
      </c>
      <c r="L1416" s="7">
        <v>17.22197937</v>
      </c>
      <c r="M1416" s="7">
        <v>30.799388950000001</v>
      </c>
      <c r="N1416" s="7">
        <v>20.60784391</v>
      </c>
      <c r="O1416" s="13">
        <f t="shared" si="44"/>
        <v>2.5321327718593265</v>
      </c>
      <c r="P1416" s="9">
        <v>1.321655303</v>
      </c>
      <c r="Q1416" s="9">
        <v>0.52130484899999996</v>
      </c>
      <c r="R1416" s="9">
        <v>2.535282966</v>
      </c>
      <c r="S1416" s="6">
        <v>1.1235653E-2</v>
      </c>
      <c r="U1416" s="13">
        <f t="shared" si="45"/>
        <v>1.2173636459997543</v>
      </c>
      <c r="V1416" s="11">
        <v>0.29765985900000003</v>
      </c>
      <c r="W1416" s="11">
        <v>0.60192447900000001</v>
      </c>
      <c r="X1416" s="11">
        <v>0.49451362999999998</v>
      </c>
      <c r="Y1416" s="12">
        <v>0.62094348300000002</v>
      </c>
      <c r="Z1416" t="s">
        <v>6669</v>
      </c>
    </row>
    <row r="1417" spans="1:26" x14ac:dyDescent="0.3">
      <c r="A1417">
        <v>4780</v>
      </c>
      <c r="B1417" t="s">
        <v>4795</v>
      </c>
      <c r="C1417" s="8">
        <v>4229.4338349999998</v>
      </c>
      <c r="D1417" s="8">
        <v>3846.0807450000002</v>
      </c>
      <c r="E1417" s="8">
        <v>4140.6621009999999</v>
      </c>
      <c r="F1417" s="7">
        <v>1980.6248499999999</v>
      </c>
      <c r="G1417" s="7">
        <v>1166.868291</v>
      </c>
      <c r="H1417" s="7">
        <v>1404.689347</v>
      </c>
      <c r="I1417" s="8">
        <v>5419.9097709999996</v>
      </c>
      <c r="J1417" s="8">
        <v>5095.3335390000002</v>
      </c>
      <c r="K1417" s="8">
        <v>4383.3909460000004</v>
      </c>
      <c r="L1417" s="7">
        <v>17049.759580000002</v>
      </c>
      <c r="M1417" s="7">
        <v>31183.765319999999</v>
      </c>
      <c r="N1417" s="7">
        <v>30273.904030000002</v>
      </c>
      <c r="O1417" s="13">
        <f t="shared" si="44"/>
        <v>17.246107583989282</v>
      </c>
      <c r="P1417" s="9">
        <v>4.0905978589999998</v>
      </c>
      <c r="Q1417" s="9">
        <v>0.29886037799999998</v>
      </c>
      <c r="R1417" s="9">
        <v>13.68732078</v>
      </c>
      <c r="S1417" s="6">
        <v>1.21E-42</v>
      </c>
      <c r="U1417" s="13">
        <f t="shared" si="45"/>
        <v>1.2195824147805643</v>
      </c>
      <c r="V1417" s="11">
        <v>0.28649152500000002</v>
      </c>
      <c r="W1417" s="11">
        <v>0.12615664400000001</v>
      </c>
      <c r="X1417" s="11">
        <v>2.270919041</v>
      </c>
      <c r="Y1417" s="12">
        <v>2.3151879E-2</v>
      </c>
      <c r="Z1417" t="s">
        <v>6847</v>
      </c>
    </row>
    <row r="1418" spans="1:26" x14ac:dyDescent="0.3">
      <c r="A1418">
        <v>3462</v>
      </c>
      <c r="B1418" t="s">
        <v>3477</v>
      </c>
      <c r="C1418" s="8">
        <v>5945.7823589999998</v>
      </c>
      <c r="D1418" s="8">
        <v>10556.02396</v>
      </c>
      <c r="E1418" s="8">
        <v>7504.9500589999998</v>
      </c>
      <c r="F1418" s="7">
        <v>19798.453839999998</v>
      </c>
      <c r="G1418" s="7">
        <v>9427.6715019999992</v>
      </c>
      <c r="H1418" s="7">
        <v>16656.076929999999</v>
      </c>
      <c r="I1418" s="8">
        <v>5822.0241509999996</v>
      </c>
      <c r="J1418" s="8">
        <v>5359.365331</v>
      </c>
      <c r="K1418" s="8">
        <v>18145.29521</v>
      </c>
      <c r="L1418" s="7">
        <v>65794.658630000005</v>
      </c>
      <c r="M1418" s="7">
        <v>41152.911540000001</v>
      </c>
      <c r="N1418" s="7">
        <v>66063.840949999998</v>
      </c>
      <c r="O1418" s="13">
        <f t="shared" si="44"/>
        <v>3.7707739069356245</v>
      </c>
      <c r="P1418" s="9">
        <v>1.895550404</v>
      </c>
      <c r="Q1418" s="9">
        <v>0.31489245300000002</v>
      </c>
      <c r="R1418" s="9">
        <v>6.0196755639999999</v>
      </c>
      <c r="S1418" s="6">
        <v>1.75E-9</v>
      </c>
      <c r="U1418" s="13">
        <f t="shared" si="45"/>
        <v>1.2216012954950977</v>
      </c>
      <c r="V1418" s="11">
        <v>0.28198171700000002</v>
      </c>
      <c r="W1418" s="11">
        <v>0.64171971900000002</v>
      </c>
      <c r="X1418" s="11">
        <v>0.43941569600000002</v>
      </c>
      <c r="Y1418" s="12">
        <v>0.66036035500000001</v>
      </c>
      <c r="Z1418" t="s">
        <v>7411</v>
      </c>
    </row>
    <row r="1419" spans="1:26" x14ac:dyDescent="0.3">
      <c r="A1419">
        <v>2276</v>
      </c>
      <c r="B1419" t="s">
        <v>2291</v>
      </c>
      <c r="C1419" s="8">
        <v>1.9503960499999999</v>
      </c>
      <c r="D1419" s="8">
        <v>5.017717867</v>
      </c>
      <c r="E1419" s="8">
        <v>2.3314538859999998</v>
      </c>
      <c r="F1419" s="7">
        <v>0.77946668600000002</v>
      </c>
      <c r="G1419" s="7">
        <v>0.91807103899999998</v>
      </c>
      <c r="H1419" s="7">
        <v>0</v>
      </c>
      <c r="I1419" s="8">
        <v>2.4669593860000001</v>
      </c>
      <c r="J1419" s="8">
        <v>4.800578046</v>
      </c>
      <c r="K1419" s="8">
        <v>4.1055800299999996</v>
      </c>
      <c r="L1419" s="7">
        <v>3.8271065270000002</v>
      </c>
      <c r="M1419" s="7">
        <v>7.3918533479999997</v>
      </c>
      <c r="N1419" s="7">
        <v>6.8692813040000003</v>
      </c>
      <c r="O1419" s="13">
        <f t="shared" si="44"/>
        <v>10.65557537403182</v>
      </c>
      <c r="P1419" s="9">
        <v>3.4046833959999998</v>
      </c>
      <c r="Q1419" s="9">
        <v>1.3478276469999999</v>
      </c>
      <c r="R1419" s="9">
        <v>2.526052499</v>
      </c>
      <c r="S1419" s="6">
        <v>1.1535224E-2</v>
      </c>
      <c r="U1419" s="13">
        <f t="shared" si="45"/>
        <v>1.2229726910890506</v>
      </c>
      <c r="V1419" s="11">
        <v>0.30046012999999999</v>
      </c>
      <c r="W1419" s="11">
        <v>0.99898167999999998</v>
      </c>
      <c r="X1419" s="11">
        <v>0.30076640700000001</v>
      </c>
      <c r="Y1419" s="12">
        <v>0.76359262699999997</v>
      </c>
      <c r="Z1419" t="s">
        <v>7438</v>
      </c>
    </row>
    <row r="1420" spans="1:26" x14ac:dyDescent="0.3">
      <c r="A1420">
        <v>6077</v>
      </c>
      <c r="B1420" t="s">
        <v>6092</v>
      </c>
      <c r="C1420" s="8">
        <v>12.677574330000001</v>
      </c>
      <c r="D1420" s="8">
        <v>6.2721473339999996</v>
      </c>
      <c r="E1420" s="8">
        <v>26.81171969</v>
      </c>
      <c r="F1420" s="7">
        <v>7.0152001779999997</v>
      </c>
      <c r="G1420" s="7">
        <v>3.672284157</v>
      </c>
      <c r="H1420" s="7">
        <v>1.661371197</v>
      </c>
      <c r="I1420" s="8">
        <v>23.847274070000001</v>
      </c>
      <c r="J1420" s="8">
        <v>14.40173414</v>
      </c>
      <c r="K1420" s="8">
        <v>17.790846800000001</v>
      </c>
      <c r="L1420" s="7">
        <v>263.11357370000002</v>
      </c>
      <c r="M1420" s="7">
        <v>376.98452070000002</v>
      </c>
      <c r="N1420" s="7">
        <v>220.79832759999999</v>
      </c>
      <c r="O1420" s="13">
        <f t="shared" si="44"/>
        <v>69.714672729722238</v>
      </c>
      <c r="P1420" s="9">
        <v>6.0840913490000004</v>
      </c>
      <c r="Q1420" s="9">
        <v>0.47996617600000002</v>
      </c>
      <c r="R1420" s="9">
        <v>12.67608355</v>
      </c>
      <c r="S1420" s="6">
        <v>8.0199999999999993E-37</v>
      </c>
      <c r="U1420" s="13">
        <f t="shared" si="45"/>
        <v>1.2246086082929195</v>
      </c>
      <c r="V1420" s="11">
        <v>0.29466915100000002</v>
      </c>
      <c r="W1420" s="11">
        <v>0.60634281499999998</v>
      </c>
      <c r="X1420" s="11">
        <v>0.48597780600000001</v>
      </c>
      <c r="Y1420" s="12">
        <v>0.62698290199999995</v>
      </c>
      <c r="Z1420" t="s">
        <v>6847</v>
      </c>
    </row>
    <row r="1421" spans="1:26" x14ac:dyDescent="0.3">
      <c r="A1421">
        <v>3574</v>
      </c>
      <c r="B1421" t="s">
        <v>3589</v>
      </c>
      <c r="C1421" s="8">
        <v>7.8015842009999998</v>
      </c>
      <c r="D1421" s="8">
        <v>3.7632884</v>
      </c>
      <c r="E1421" s="8">
        <v>9.3258155439999992</v>
      </c>
      <c r="F1421" s="7">
        <v>3.1178667459999998</v>
      </c>
      <c r="G1421" s="7">
        <v>0</v>
      </c>
      <c r="H1421" s="7">
        <v>0</v>
      </c>
      <c r="I1421" s="8">
        <v>10.690157340000001</v>
      </c>
      <c r="J1421" s="8">
        <v>6.7208092649999998</v>
      </c>
      <c r="K1421" s="8">
        <v>8.2111600599999992</v>
      </c>
      <c r="L1421" s="7">
        <v>222.92895519999999</v>
      </c>
      <c r="M1421" s="7">
        <v>393.000203</v>
      </c>
      <c r="N1421" s="7">
        <v>197.24650600000001</v>
      </c>
      <c r="O1421" s="13">
        <f t="shared" si="44"/>
        <v>260.81155175834448</v>
      </c>
      <c r="P1421" s="9">
        <v>7.9123053390000004</v>
      </c>
      <c r="Q1421" s="9">
        <v>0.80973719099999997</v>
      </c>
      <c r="R1421" s="9">
        <v>9.7714485979999992</v>
      </c>
      <c r="S1421" s="6">
        <v>1.49E-22</v>
      </c>
      <c r="U1421" s="13">
        <f t="shared" si="45"/>
        <v>1.2264855272913748</v>
      </c>
      <c r="V1421" s="11">
        <v>0.29109216700000001</v>
      </c>
      <c r="W1421" s="11">
        <v>0.68606566700000005</v>
      </c>
      <c r="X1421" s="11">
        <v>0.42429199000000001</v>
      </c>
      <c r="Y1421" s="12">
        <v>0.67135288000000004</v>
      </c>
      <c r="Z1421" t="s">
        <v>6668</v>
      </c>
    </row>
    <row r="1422" spans="1:26" x14ac:dyDescent="0.3">
      <c r="A1422">
        <v>5917</v>
      </c>
      <c r="B1422" t="s">
        <v>5932</v>
      </c>
      <c r="C1422" s="8">
        <v>1808.9923369999999</v>
      </c>
      <c r="D1422" s="8">
        <v>894.40820980000001</v>
      </c>
      <c r="E1422" s="8">
        <v>1622.6919049999999</v>
      </c>
      <c r="F1422" s="7">
        <v>1642.3363079999999</v>
      </c>
      <c r="G1422" s="7">
        <v>1374.3523459999999</v>
      </c>
      <c r="H1422" s="7">
        <v>1305.007075</v>
      </c>
      <c r="I1422" s="8">
        <v>2161.0564220000001</v>
      </c>
      <c r="J1422" s="8">
        <v>1863.584398</v>
      </c>
      <c r="K1422" s="8">
        <v>1289.1521290000001</v>
      </c>
      <c r="L1422" s="7">
        <v>3330.5394550000001</v>
      </c>
      <c r="M1422" s="7">
        <v>4405.5445950000003</v>
      </c>
      <c r="N1422" s="7">
        <v>2230.5537720000002</v>
      </c>
      <c r="O1422" s="13">
        <f t="shared" si="44"/>
        <v>2.3061868412254438</v>
      </c>
      <c r="P1422" s="9">
        <v>1.188766948</v>
      </c>
      <c r="Q1422" s="9">
        <v>0.26308924099999997</v>
      </c>
      <c r="R1422" s="9">
        <v>4.5184932020000002</v>
      </c>
      <c r="S1422" s="6">
        <v>6.2299999999999996E-6</v>
      </c>
      <c r="U1422" s="13">
        <f t="shared" si="45"/>
        <v>1.228312387727414</v>
      </c>
      <c r="V1422" s="11">
        <v>0.29678591700000001</v>
      </c>
      <c r="W1422" s="11">
        <v>0.30046130599999998</v>
      </c>
      <c r="X1422" s="11">
        <v>0.98776751200000001</v>
      </c>
      <c r="Y1422" s="12">
        <v>0.323266522</v>
      </c>
      <c r="Z1422" t="s">
        <v>7439</v>
      </c>
    </row>
    <row r="1423" spans="1:26" x14ac:dyDescent="0.3">
      <c r="A1423">
        <v>2378</v>
      </c>
      <c r="B1423" t="s">
        <v>2393</v>
      </c>
      <c r="C1423" s="8">
        <v>60.462277559999997</v>
      </c>
      <c r="D1423" s="8">
        <v>117.91636990000001</v>
      </c>
      <c r="E1423" s="8">
        <v>75.77225129</v>
      </c>
      <c r="F1423" s="7">
        <v>268.13654009999999</v>
      </c>
      <c r="G1423" s="7">
        <v>112.92273779999999</v>
      </c>
      <c r="H1423" s="7">
        <v>173.61329000000001</v>
      </c>
      <c r="I1423" s="8">
        <v>57.562385679999998</v>
      </c>
      <c r="J1423" s="8">
        <v>70.088439480000005</v>
      </c>
      <c r="K1423" s="8">
        <v>184.75110140000001</v>
      </c>
      <c r="L1423" s="7">
        <v>1740.3766929999999</v>
      </c>
      <c r="M1423" s="7">
        <v>756.43299260000003</v>
      </c>
      <c r="N1423" s="7">
        <v>1044.130758</v>
      </c>
      <c r="O1423" s="13">
        <f t="shared" si="44"/>
        <v>6.3838391305451836</v>
      </c>
      <c r="P1423" s="9">
        <v>2.6526609759999999</v>
      </c>
      <c r="Q1423" s="9">
        <v>0.38865821699999997</v>
      </c>
      <c r="R1423" s="9">
        <v>6.8251766250000001</v>
      </c>
      <c r="S1423" s="6">
        <v>8.7799999999999993E-12</v>
      </c>
      <c r="U1423" s="13">
        <f t="shared" si="45"/>
        <v>1.2291985906660108</v>
      </c>
      <c r="V1423" s="11">
        <v>0.284588118</v>
      </c>
      <c r="W1423" s="11">
        <v>0.47802215999999997</v>
      </c>
      <c r="X1423" s="11">
        <v>0.59534503100000002</v>
      </c>
      <c r="Y1423" s="12">
        <v>0.55161286099999995</v>
      </c>
      <c r="Z1423" t="s">
        <v>7440</v>
      </c>
    </row>
    <row r="1424" spans="1:26" x14ac:dyDescent="0.3">
      <c r="A1424">
        <v>857</v>
      </c>
      <c r="B1424" t="s">
        <v>872</v>
      </c>
      <c r="C1424" s="8">
        <v>771.38163780000002</v>
      </c>
      <c r="D1424" s="8">
        <v>1473.9546230000001</v>
      </c>
      <c r="E1424" s="8">
        <v>950.06745850000004</v>
      </c>
      <c r="F1424" s="7">
        <v>2813.874738</v>
      </c>
      <c r="G1424" s="7">
        <v>986.92636719999996</v>
      </c>
      <c r="H1424" s="7">
        <v>2022.7194320000001</v>
      </c>
      <c r="I1424" s="8">
        <v>623.31840490000002</v>
      </c>
      <c r="J1424" s="8">
        <v>641.35722699999997</v>
      </c>
      <c r="K1424" s="8">
        <v>2674.101126</v>
      </c>
      <c r="L1424" s="7">
        <v>13725.91756</v>
      </c>
      <c r="M1424" s="7">
        <v>7267.4238160000004</v>
      </c>
      <c r="N1424" s="7">
        <v>10787.715620000001</v>
      </c>
      <c r="O1424" s="13">
        <f t="shared" si="44"/>
        <v>5.4573615380912885</v>
      </c>
      <c r="P1424" s="9">
        <v>2.4267126619999999</v>
      </c>
      <c r="Q1424" s="9">
        <v>0.38371342000000003</v>
      </c>
      <c r="R1424" s="9">
        <v>6.3242840559999998</v>
      </c>
      <c r="S1424" s="6">
        <v>2.54E-10</v>
      </c>
      <c r="U1424" s="13">
        <f t="shared" si="45"/>
        <v>1.2326382216150285</v>
      </c>
      <c r="V1424" s="11">
        <v>0.29344379900000001</v>
      </c>
      <c r="W1424" s="11">
        <v>0.73091077100000001</v>
      </c>
      <c r="X1424" s="11">
        <v>0.40147691099999999</v>
      </c>
      <c r="Y1424" s="12">
        <v>0.68806903399999997</v>
      </c>
      <c r="Z1424" t="s">
        <v>6847</v>
      </c>
    </row>
    <row r="1425" spans="1:27" x14ac:dyDescent="0.3">
      <c r="A1425">
        <v>3230</v>
      </c>
      <c r="B1425" t="s">
        <v>3245</v>
      </c>
      <c r="C1425" s="8">
        <v>1175.1136200000001</v>
      </c>
      <c r="D1425" s="8">
        <v>2767.2714040000001</v>
      </c>
      <c r="E1425" s="8">
        <v>1430.346959</v>
      </c>
      <c r="F1425" s="7">
        <v>2362.5635269999998</v>
      </c>
      <c r="G1425" s="7">
        <v>717.9315527</v>
      </c>
      <c r="H1425" s="7">
        <v>1494.4033910000001</v>
      </c>
      <c r="I1425" s="8">
        <v>1048.4577389999999</v>
      </c>
      <c r="J1425" s="8">
        <v>995.6398868</v>
      </c>
      <c r="K1425" s="8">
        <v>4581.8273140000001</v>
      </c>
      <c r="L1425" s="7">
        <v>13479.06919</v>
      </c>
      <c r="M1425" s="7">
        <v>9162.2022240000006</v>
      </c>
      <c r="N1425" s="7">
        <v>12865.182559999999</v>
      </c>
      <c r="O1425" s="13">
        <f t="shared" si="44"/>
        <v>7.7611457831035109</v>
      </c>
      <c r="P1425" s="9">
        <v>2.9342430560000001</v>
      </c>
      <c r="Q1425" s="9">
        <v>0.38969974600000001</v>
      </c>
      <c r="R1425" s="9">
        <v>7.5294969690000002</v>
      </c>
      <c r="S1425" s="6">
        <v>5.0900000000000003E-14</v>
      </c>
      <c r="U1425" s="13">
        <f t="shared" si="45"/>
        <v>1.2332505996512129</v>
      </c>
      <c r="V1425" s="11">
        <v>0.29452747099999999</v>
      </c>
      <c r="W1425" s="11">
        <v>0.79147323400000003</v>
      </c>
      <c r="X1425" s="11">
        <v>0.37212562399999999</v>
      </c>
      <c r="Y1425" s="12">
        <v>0.70979931900000004</v>
      </c>
      <c r="Z1425" t="s">
        <v>6847</v>
      </c>
    </row>
    <row r="1426" spans="1:27" x14ac:dyDescent="0.3">
      <c r="A1426">
        <v>4194</v>
      </c>
      <c r="B1426" t="s">
        <v>4209</v>
      </c>
      <c r="C1426" s="8">
        <v>33.156732849999997</v>
      </c>
      <c r="D1426" s="8">
        <v>30.1063072</v>
      </c>
      <c r="E1426" s="8">
        <v>45.463350779999999</v>
      </c>
      <c r="F1426" s="7">
        <v>9.3536002370000002</v>
      </c>
      <c r="G1426" s="7">
        <v>7.344568314</v>
      </c>
      <c r="H1426" s="7">
        <v>10.79891278</v>
      </c>
      <c r="I1426" s="8">
        <v>41.93830956</v>
      </c>
      <c r="J1426" s="8">
        <v>49.926011680000002</v>
      </c>
      <c r="K1426" s="8">
        <v>42.424326979999996</v>
      </c>
      <c r="L1426" s="7">
        <v>15.308426109999999</v>
      </c>
      <c r="M1426" s="7">
        <v>32.031364510000003</v>
      </c>
      <c r="N1426" s="7">
        <v>34.346406520000002</v>
      </c>
      <c r="O1426" s="13">
        <f t="shared" si="44"/>
        <v>2.9707224616565977</v>
      </c>
      <c r="P1426" s="9">
        <v>1.545669167</v>
      </c>
      <c r="Q1426" s="9">
        <v>0.52181757100000004</v>
      </c>
      <c r="R1426" s="9">
        <v>2.9620872340000002</v>
      </c>
      <c r="S1426" s="6">
        <v>3.0556120000000001E-3</v>
      </c>
      <c r="U1426" s="13">
        <f t="shared" si="45"/>
        <v>1.2351062809577489</v>
      </c>
      <c r="V1426" s="11">
        <v>0.306204333</v>
      </c>
      <c r="W1426" s="11">
        <v>0.31879244000000001</v>
      </c>
      <c r="X1426" s="11">
        <v>0.96051315800000003</v>
      </c>
      <c r="Y1426" s="12">
        <v>0.33679701200000001</v>
      </c>
      <c r="Z1426" t="s">
        <v>7454</v>
      </c>
    </row>
    <row r="1427" spans="1:27" x14ac:dyDescent="0.3">
      <c r="A1427">
        <v>5754</v>
      </c>
      <c r="B1427" t="s">
        <v>5769</v>
      </c>
      <c r="C1427" s="8">
        <v>342.29450680000002</v>
      </c>
      <c r="D1427" s="8">
        <v>467.90219109999998</v>
      </c>
      <c r="E1427" s="8">
        <v>354.38099069999998</v>
      </c>
      <c r="F1427" s="7">
        <v>123.1557365</v>
      </c>
      <c r="G1427" s="7">
        <v>83.544464579999996</v>
      </c>
      <c r="H1427" s="7">
        <v>132.90969569999999</v>
      </c>
      <c r="I1427" s="8">
        <v>394.71350180000002</v>
      </c>
      <c r="J1427" s="8">
        <v>343.72138810000001</v>
      </c>
      <c r="K1427" s="8">
        <v>700.68565850000005</v>
      </c>
      <c r="L1427" s="7">
        <v>246.84837099999999</v>
      </c>
      <c r="M1427" s="7">
        <v>172.47657810000001</v>
      </c>
      <c r="N1427" s="7">
        <v>290.47246660000002</v>
      </c>
      <c r="O1427" s="13">
        <f t="shared" si="44"/>
        <v>2.0900374883945401</v>
      </c>
      <c r="P1427" s="9">
        <v>1.047244112</v>
      </c>
      <c r="Q1427" s="9">
        <v>0.28751356300000003</v>
      </c>
      <c r="R1427" s="9">
        <v>3.642416382</v>
      </c>
      <c r="S1427" s="6">
        <v>2.7009100000000003E-4</v>
      </c>
      <c r="U1427" s="13">
        <f t="shared" si="45"/>
        <v>1.2357445643064335</v>
      </c>
      <c r="V1427" s="11">
        <v>0.298848014</v>
      </c>
      <c r="W1427" s="11">
        <v>0.28934159999999998</v>
      </c>
      <c r="X1427" s="11">
        <v>1.032855332</v>
      </c>
      <c r="Y1427" s="12">
        <v>0.30167160500000001</v>
      </c>
      <c r="Z1427" t="s">
        <v>6847</v>
      </c>
    </row>
    <row r="1428" spans="1:27" x14ac:dyDescent="0.3">
      <c r="A1428">
        <v>5028</v>
      </c>
      <c r="B1428" t="s">
        <v>5043</v>
      </c>
      <c r="C1428" s="8">
        <v>4.8759901250000004</v>
      </c>
      <c r="D1428" s="8">
        <v>23.834159870000001</v>
      </c>
      <c r="E1428" s="8">
        <v>19.817358030000001</v>
      </c>
      <c r="F1428" s="7">
        <v>10.912533610000001</v>
      </c>
      <c r="G1428" s="7">
        <v>13.771065589999999</v>
      </c>
      <c r="H1428" s="7">
        <v>9.9682271799999995</v>
      </c>
      <c r="I1428" s="8">
        <v>23.847274070000001</v>
      </c>
      <c r="J1428" s="8">
        <v>11.52138731</v>
      </c>
      <c r="K1428" s="8">
        <v>24.633480179999999</v>
      </c>
      <c r="L1428" s="7">
        <v>36.357512</v>
      </c>
      <c r="M1428" s="7">
        <v>36.959266739999997</v>
      </c>
      <c r="N1428" s="7">
        <v>31.402428820000001</v>
      </c>
      <c r="O1428" s="13">
        <f t="shared" si="44"/>
        <v>3.0220400625244035</v>
      </c>
      <c r="P1428" s="9">
        <v>1.5848527290000001</v>
      </c>
      <c r="Q1428" s="9">
        <v>0.40278201299999999</v>
      </c>
      <c r="R1428" s="9">
        <v>3.9347653980000001</v>
      </c>
      <c r="S1428" s="6">
        <v>8.3300000000000005E-5</v>
      </c>
      <c r="U1428" s="13">
        <f t="shared" si="45"/>
        <v>1.2364562698972423</v>
      </c>
      <c r="V1428" s="11">
        <v>0.317133948</v>
      </c>
      <c r="W1428" s="11">
        <v>0.64932429700000005</v>
      </c>
      <c r="X1428" s="11">
        <v>0.48840610099999998</v>
      </c>
      <c r="Y1428" s="12">
        <v>0.62526222200000003</v>
      </c>
      <c r="Z1428" t="s">
        <v>6847</v>
      </c>
    </row>
    <row r="1429" spans="1:27" x14ac:dyDescent="0.3">
      <c r="A1429">
        <v>2892</v>
      </c>
      <c r="B1429" t="s">
        <v>2907</v>
      </c>
      <c r="C1429" s="8">
        <v>47.784703229999998</v>
      </c>
      <c r="D1429" s="8">
        <v>36.378454529999999</v>
      </c>
      <c r="E1429" s="8">
        <v>33.806081349999999</v>
      </c>
      <c r="F1429" s="7">
        <v>53.78320136</v>
      </c>
      <c r="G1429" s="7">
        <v>28.460202219999999</v>
      </c>
      <c r="H1429" s="7">
        <v>34.058109530000003</v>
      </c>
      <c r="I1429" s="8">
        <v>47.694548130000001</v>
      </c>
      <c r="J1429" s="8">
        <v>42.245086809999997</v>
      </c>
      <c r="K1429" s="8">
        <v>56.109593750000002</v>
      </c>
      <c r="L1429" s="7">
        <v>461.1663365</v>
      </c>
      <c r="M1429" s="7">
        <v>854.99103720000005</v>
      </c>
      <c r="N1429" s="7">
        <v>452.39124020000003</v>
      </c>
      <c r="O1429" s="13">
        <f t="shared" si="44"/>
        <v>15.206583015194962</v>
      </c>
      <c r="P1429" s="9">
        <v>3.9018345839999999</v>
      </c>
      <c r="Q1429" s="9">
        <v>0.35493929800000001</v>
      </c>
      <c r="R1429" s="9">
        <v>10.99296305</v>
      </c>
      <c r="S1429" s="6">
        <v>4.1300000000000003E-28</v>
      </c>
      <c r="U1429" s="13">
        <f t="shared" si="45"/>
        <v>1.2380280638566883</v>
      </c>
      <c r="V1429" s="11">
        <v>0.28909168099999999</v>
      </c>
      <c r="W1429" s="11">
        <v>0.30751679799999998</v>
      </c>
      <c r="X1429" s="11">
        <v>0.94008419399999998</v>
      </c>
      <c r="Y1429" s="12">
        <v>0.34717437600000001</v>
      </c>
      <c r="Z1429" t="s">
        <v>6960</v>
      </c>
      <c r="AA1429" s="5"/>
    </row>
    <row r="1430" spans="1:27" x14ac:dyDescent="0.3">
      <c r="A1430">
        <v>6162</v>
      </c>
      <c r="B1430" t="s">
        <v>6177</v>
      </c>
      <c r="C1430" s="8">
        <v>581.21802300000002</v>
      </c>
      <c r="D1430" s="8">
        <v>1046.1941750000001</v>
      </c>
      <c r="E1430" s="8">
        <v>735.57370100000003</v>
      </c>
      <c r="F1430" s="7">
        <v>1958.0203160000001</v>
      </c>
      <c r="G1430" s="7">
        <v>755.57246529999998</v>
      </c>
      <c r="H1430" s="7">
        <v>1349.033412</v>
      </c>
      <c r="I1430" s="8">
        <v>628.25232370000003</v>
      </c>
      <c r="J1430" s="8">
        <v>624.07514600000002</v>
      </c>
      <c r="K1430" s="8">
        <v>1686.024866</v>
      </c>
      <c r="L1430" s="7">
        <v>7272.4591769999997</v>
      </c>
      <c r="M1430" s="7">
        <v>5036.3160809999999</v>
      </c>
      <c r="N1430" s="7">
        <v>4621.063666</v>
      </c>
      <c r="O1430" s="13">
        <f t="shared" si="44"/>
        <v>4.1672155198330438</v>
      </c>
      <c r="P1430" s="9">
        <v>2.0375708860000001</v>
      </c>
      <c r="Q1430" s="9">
        <v>0.34873913099999998</v>
      </c>
      <c r="R1430" s="9">
        <v>5.8426792589999996</v>
      </c>
      <c r="S1430" s="6">
        <v>5.14E-9</v>
      </c>
      <c r="U1430" s="13">
        <f t="shared" si="45"/>
        <v>1.243491269644686</v>
      </c>
      <c r="V1430" s="11">
        <v>0.30774363999999998</v>
      </c>
      <c r="W1430" s="11">
        <v>0.40009597600000002</v>
      </c>
      <c r="X1430" s="11">
        <v>0.76917454399999996</v>
      </c>
      <c r="Y1430" s="12">
        <v>0.44178970000000001</v>
      </c>
      <c r="Z1430" t="s">
        <v>6847</v>
      </c>
    </row>
    <row r="1431" spans="1:27" x14ac:dyDescent="0.3">
      <c r="A1431">
        <v>2256</v>
      </c>
      <c r="B1431" t="s">
        <v>2271</v>
      </c>
      <c r="C1431" s="8">
        <v>1706.596544</v>
      </c>
      <c r="D1431" s="8">
        <v>2234.13888</v>
      </c>
      <c r="E1431" s="8">
        <v>1977.072895</v>
      </c>
      <c r="F1431" s="7">
        <v>4572.3515829999997</v>
      </c>
      <c r="G1431" s="7">
        <v>1743.4169039999999</v>
      </c>
      <c r="H1431" s="7">
        <v>2888.2938250000002</v>
      </c>
      <c r="I1431" s="8">
        <v>1578.8540069999999</v>
      </c>
      <c r="J1431" s="8">
        <v>1218.386708</v>
      </c>
      <c r="K1431" s="8">
        <v>4570.8791000000001</v>
      </c>
      <c r="L1431" s="7">
        <v>8797.5611279999994</v>
      </c>
      <c r="M1431" s="7">
        <v>4815.7924560000001</v>
      </c>
      <c r="N1431" s="7">
        <v>5226.5417459999999</v>
      </c>
      <c r="O1431" s="13">
        <f t="shared" si="44"/>
        <v>2.0469108847119677</v>
      </c>
      <c r="P1431" s="9">
        <v>1.011841411</v>
      </c>
      <c r="Q1431" s="9">
        <v>0.37389182500000001</v>
      </c>
      <c r="R1431" s="9">
        <v>2.7062410670000001</v>
      </c>
      <c r="S1431" s="6">
        <v>6.8049629999999998E-3</v>
      </c>
      <c r="U1431" s="13">
        <f t="shared" si="45"/>
        <v>1.2450757810697519</v>
      </c>
      <c r="V1431" s="11">
        <v>0.30839398400000001</v>
      </c>
      <c r="W1431" s="11">
        <v>0.42927710699999999</v>
      </c>
      <c r="X1431" s="11">
        <v>0.71840305199999999</v>
      </c>
      <c r="Y1431" s="12">
        <v>0.47250880499999998</v>
      </c>
      <c r="Z1431" t="s">
        <v>7441</v>
      </c>
    </row>
    <row r="1432" spans="1:27" x14ac:dyDescent="0.3">
      <c r="A1432">
        <v>3879</v>
      </c>
      <c r="B1432" t="s">
        <v>3894</v>
      </c>
      <c r="C1432" s="8">
        <v>1355.525255</v>
      </c>
      <c r="D1432" s="8">
        <v>647.28560479999999</v>
      </c>
      <c r="E1432" s="8">
        <v>1335.9230769999999</v>
      </c>
      <c r="F1432" s="7">
        <v>337.50907519999998</v>
      </c>
      <c r="G1432" s="7">
        <v>268.99481450000002</v>
      </c>
      <c r="H1432" s="7">
        <v>299.877501</v>
      </c>
      <c r="I1432" s="8">
        <v>2130.6305900000002</v>
      </c>
      <c r="J1432" s="8">
        <v>1643.7179229999999</v>
      </c>
      <c r="K1432" s="8">
        <v>384.55599619999998</v>
      </c>
      <c r="L1432" s="7">
        <v>11298.57524</v>
      </c>
      <c r="M1432" s="7">
        <v>6265.8276880000003</v>
      </c>
      <c r="N1432" s="7">
        <v>4519.9870979999996</v>
      </c>
      <c r="O1432" s="13">
        <f t="shared" si="44"/>
        <v>24.36544952555148</v>
      </c>
      <c r="P1432" s="9">
        <v>4.5888784789999999</v>
      </c>
      <c r="Q1432" s="9">
        <v>0.32646154799999999</v>
      </c>
      <c r="R1432" s="9">
        <v>14.05641342</v>
      </c>
      <c r="S1432" s="6">
        <v>7.0400000000000003E-45</v>
      </c>
      <c r="U1432" s="13">
        <f t="shared" si="45"/>
        <v>1.2456531691129873</v>
      </c>
      <c r="V1432" s="11">
        <v>0.32042114900000002</v>
      </c>
      <c r="W1432" s="11">
        <v>0.73667516200000005</v>
      </c>
      <c r="X1432" s="11">
        <v>0.43495581999999999</v>
      </c>
      <c r="Y1432" s="12">
        <v>0.66359449599999998</v>
      </c>
      <c r="Z1432" t="s">
        <v>6847</v>
      </c>
    </row>
    <row r="1433" spans="1:27" x14ac:dyDescent="0.3">
      <c r="A1433">
        <v>1528</v>
      </c>
      <c r="B1433" t="s">
        <v>1543</v>
      </c>
      <c r="C1433" s="8">
        <v>2566.7212020000002</v>
      </c>
      <c r="D1433" s="8">
        <v>3746.9808170000001</v>
      </c>
      <c r="E1433" s="8">
        <v>3188.2631889999998</v>
      </c>
      <c r="F1433" s="7">
        <v>8441.6242139999995</v>
      </c>
      <c r="G1433" s="7">
        <v>2947.9261069999998</v>
      </c>
      <c r="H1433" s="7">
        <v>6105.5391479999998</v>
      </c>
      <c r="I1433" s="8">
        <v>2682.4071730000001</v>
      </c>
      <c r="J1433" s="8">
        <v>2187.1433579999998</v>
      </c>
      <c r="K1433" s="8">
        <v>6997.2768980000001</v>
      </c>
      <c r="L1433" s="7">
        <v>18685.84762</v>
      </c>
      <c r="M1433" s="7">
        <v>13285.62442</v>
      </c>
      <c r="N1433" s="7">
        <v>20301.67023</v>
      </c>
      <c r="O1433" s="13">
        <f t="shared" si="44"/>
        <v>2.9878751041899001</v>
      </c>
      <c r="P1433" s="9">
        <v>1.5582362949999999</v>
      </c>
      <c r="Q1433" s="9">
        <v>0.36487130600000001</v>
      </c>
      <c r="R1433" s="9">
        <v>4.270646309</v>
      </c>
      <c r="S1433" s="6">
        <v>1.95E-5</v>
      </c>
      <c r="U1433" s="13">
        <f t="shared" si="45"/>
        <v>1.2488813807704695</v>
      </c>
      <c r="V1433" s="11">
        <v>0.313863752</v>
      </c>
      <c r="W1433" s="11">
        <v>0.39662260700000002</v>
      </c>
      <c r="X1433" s="11">
        <v>0.79134105499999996</v>
      </c>
      <c r="Y1433" s="12">
        <v>0.42874499700000002</v>
      </c>
      <c r="Z1433" t="s">
        <v>6847</v>
      </c>
    </row>
    <row r="1434" spans="1:27" x14ac:dyDescent="0.3">
      <c r="A1434">
        <v>1080</v>
      </c>
      <c r="B1434" t="s">
        <v>1095</v>
      </c>
      <c r="C1434" s="8">
        <v>2427.2678839999999</v>
      </c>
      <c r="D1434" s="8">
        <v>2212.8135790000001</v>
      </c>
      <c r="E1434" s="8">
        <v>2455.0209420000001</v>
      </c>
      <c r="F1434" s="7">
        <v>3875.5083650000001</v>
      </c>
      <c r="G1434" s="7">
        <v>3450.1109660000002</v>
      </c>
      <c r="H1434" s="7">
        <v>3475.5885429999998</v>
      </c>
      <c r="I1434" s="8">
        <v>3401.1146739999999</v>
      </c>
      <c r="J1434" s="8">
        <v>3089.6520310000001</v>
      </c>
      <c r="K1434" s="8">
        <v>2378.4993639999998</v>
      </c>
      <c r="L1434" s="7">
        <v>6641.9433769999996</v>
      </c>
      <c r="M1434" s="7">
        <v>8792.6095569999998</v>
      </c>
      <c r="N1434" s="7">
        <v>7345.2243660000004</v>
      </c>
      <c r="O1434" s="13">
        <f t="shared" si="44"/>
        <v>2.1090027676288012</v>
      </c>
      <c r="P1434" s="9">
        <v>1.0609916319999999</v>
      </c>
      <c r="Q1434" s="9">
        <v>0.15939193700000001</v>
      </c>
      <c r="R1434" s="9">
        <v>6.6564950060000001</v>
      </c>
      <c r="S1434" s="6">
        <v>2.8E-11</v>
      </c>
      <c r="U1434" s="13">
        <f t="shared" si="45"/>
        <v>1.2500546944537017</v>
      </c>
      <c r="V1434" s="11">
        <v>0.32297681099999997</v>
      </c>
      <c r="W1434" s="11">
        <v>0.16707377200000001</v>
      </c>
      <c r="X1434" s="11">
        <v>1.933138923</v>
      </c>
      <c r="Y1434" s="12">
        <v>5.3219085999999999E-2</v>
      </c>
      <c r="Z1434" t="s">
        <v>6847</v>
      </c>
    </row>
    <row r="1435" spans="1:27" x14ac:dyDescent="0.3">
      <c r="A1435">
        <v>3352</v>
      </c>
      <c r="B1435" t="s">
        <v>3367</v>
      </c>
      <c r="C1435" s="8">
        <v>1064.9162429999999</v>
      </c>
      <c r="D1435" s="8">
        <v>1105.15236</v>
      </c>
      <c r="E1435" s="8">
        <v>1037.496979</v>
      </c>
      <c r="F1435" s="7">
        <v>703.07895120000001</v>
      </c>
      <c r="G1435" s="7">
        <v>792.29530690000001</v>
      </c>
      <c r="H1435" s="7">
        <v>603.07774440000003</v>
      </c>
      <c r="I1435" s="8">
        <v>1957.9434329999999</v>
      </c>
      <c r="J1435" s="8">
        <v>1492.0196570000001</v>
      </c>
      <c r="K1435" s="8">
        <v>574.78120420000005</v>
      </c>
      <c r="L1435" s="7">
        <v>2326.880768</v>
      </c>
      <c r="M1435" s="7">
        <v>2928.4059010000001</v>
      </c>
      <c r="N1435" s="7">
        <v>2394.4351969999998</v>
      </c>
      <c r="O1435" s="13">
        <f t="shared" si="44"/>
        <v>3.6454118830864224</v>
      </c>
      <c r="P1435" s="9">
        <v>1.852325655</v>
      </c>
      <c r="Q1435" s="9">
        <v>0.17153515999999999</v>
      </c>
      <c r="R1435" s="9">
        <v>10.798518850000001</v>
      </c>
      <c r="S1435" s="6">
        <v>3.5000000000000001E-27</v>
      </c>
      <c r="U1435" s="13">
        <f t="shared" si="45"/>
        <v>1.2547660184364706</v>
      </c>
      <c r="V1435" s="11">
        <v>0.33189828900000001</v>
      </c>
      <c r="W1435" s="11">
        <v>0.377260337</v>
      </c>
      <c r="X1435" s="11">
        <v>0.879759297</v>
      </c>
      <c r="Y1435" s="12">
        <v>0.378989719</v>
      </c>
      <c r="Z1435" t="s">
        <v>6847</v>
      </c>
    </row>
    <row r="1436" spans="1:27" x14ac:dyDescent="0.3">
      <c r="A1436">
        <v>3731</v>
      </c>
      <c r="B1436" t="s">
        <v>3746</v>
      </c>
      <c r="C1436" s="8">
        <v>104.3461887</v>
      </c>
      <c r="D1436" s="8">
        <v>124.18851720000001</v>
      </c>
      <c r="E1436" s="8">
        <v>99.086790149999999</v>
      </c>
      <c r="F1436" s="7">
        <v>140.30400359999999</v>
      </c>
      <c r="G1436" s="7">
        <v>149.6455794</v>
      </c>
      <c r="H1436" s="7">
        <v>124.6028397</v>
      </c>
      <c r="I1436" s="8">
        <v>136.50508600000001</v>
      </c>
      <c r="J1436" s="8">
        <v>130.57572289999999</v>
      </c>
      <c r="K1436" s="8">
        <v>145.06382769999999</v>
      </c>
      <c r="L1436" s="7">
        <v>243.02126440000001</v>
      </c>
      <c r="M1436" s="7">
        <v>310.4578406</v>
      </c>
      <c r="N1436" s="7">
        <v>288.50981480000002</v>
      </c>
      <c r="O1436" s="13">
        <f t="shared" si="44"/>
        <v>2.031079481615583</v>
      </c>
      <c r="P1436" s="9">
        <v>1.0067010970000001</v>
      </c>
      <c r="Q1436" s="9">
        <v>0.188038598</v>
      </c>
      <c r="R1436" s="9">
        <v>5.353693904</v>
      </c>
      <c r="S1436" s="6">
        <v>8.6200000000000004E-8</v>
      </c>
      <c r="U1436" s="13">
        <f t="shared" si="45"/>
        <v>1.2579902160543837</v>
      </c>
      <c r="V1436" s="11">
        <v>0.33071042099999998</v>
      </c>
      <c r="W1436" s="11">
        <v>0.19093078099999999</v>
      </c>
      <c r="X1436" s="11">
        <v>1.7320958849999999</v>
      </c>
      <c r="Y1436" s="12">
        <v>8.3256492000000001E-2</v>
      </c>
      <c r="Z1436" t="s">
        <v>6847</v>
      </c>
    </row>
    <row r="1437" spans="1:27" x14ac:dyDescent="0.3">
      <c r="A1437">
        <v>4386</v>
      </c>
      <c r="B1437" t="s">
        <v>4401</v>
      </c>
      <c r="C1437" s="8">
        <v>18.528762480000001</v>
      </c>
      <c r="D1437" s="8">
        <v>17.562012530000001</v>
      </c>
      <c r="E1437" s="8">
        <v>13.98872332</v>
      </c>
      <c r="F1437" s="7">
        <v>17.927733790000001</v>
      </c>
      <c r="G1437" s="7">
        <v>11.01685247</v>
      </c>
      <c r="H1437" s="7">
        <v>15.78302637</v>
      </c>
      <c r="I1437" s="8">
        <v>19.735675090000001</v>
      </c>
      <c r="J1437" s="8">
        <v>19.202312190000001</v>
      </c>
      <c r="K1437" s="8">
        <v>24.633480179999999</v>
      </c>
      <c r="L1437" s="7">
        <v>27.74652232</v>
      </c>
      <c r="M1437" s="7">
        <v>40.655193410000003</v>
      </c>
      <c r="N1437" s="7">
        <v>27.477125220000001</v>
      </c>
      <c r="O1437" s="13">
        <f t="shared" si="44"/>
        <v>2.1436163325581012</v>
      </c>
      <c r="P1437" s="9">
        <v>1.0664008149999999</v>
      </c>
      <c r="Q1437" s="9">
        <v>0.42154200200000003</v>
      </c>
      <c r="R1437" s="9">
        <v>2.5297617059999999</v>
      </c>
      <c r="S1437" s="6">
        <v>1.1414001999999999E-2</v>
      </c>
      <c r="U1437" s="13">
        <f t="shared" si="45"/>
        <v>1.269411028063707</v>
      </c>
      <c r="V1437" s="11">
        <v>0.32631137100000002</v>
      </c>
      <c r="W1437" s="11">
        <v>0.42733623599999998</v>
      </c>
      <c r="X1437" s="11">
        <v>0.76359396599999996</v>
      </c>
      <c r="Y1437" s="12">
        <v>0.44510924600000001</v>
      </c>
      <c r="Z1437" t="s">
        <v>6847</v>
      </c>
    </row>
    <row r="1438" spans="1:27" x14ac:dyDescent="0.3">
      <c r="A1438">
        <v>4077</v>
      </c>
      <c r="B1438" t="s">
        <v>4092</v>
      </c>
      <c r="C1438" s="8">
        <v>4.8759901250000004</v>
      </c>
      <c r="D1438" s="8">
        <v>3.7632884</v>
      </c>
      <c r="E1438" s="8">
        <v>4.6629077719999996</v>
      </c>
      <c r="F1438" s="7">
        <v>3.1178667459999998</v>
      </c>
      <c r="G1438" s="7">
        <v>3.672284157</v>
      </c>
      <c r="H1438" s="7">
        <v>4.1534279920000001</v>
      </c>
      <c r="I1438" s="8">
        <v>8.2231979539999998</v>
      </c>
      <c r="J1438" s="8">
        <v>1.9202312189999999</v>
      </c>
      <c r="K1438" s="8">
        <v>6.842633384</v>
      </c>
      <c r="L1438" s="7">
        <v>133.94872839999999</v>
      </c>
      <c r="M1438" s="7">
        <v>210.66782040000001</v>
      </c>
      <c r="N1438" s="7">
        <v>132.47899659999999</v>
      </c>
      <c r="O1438" s="13">
        <f t="shared" si="44"/>
        <v>43.595934198270335</v>
      </c>
      <c r="P1438" s="9">
        <v>5.430739215</v>
      </c>
      <c r="Q1438" s="9">
        <v>0.49780732599999999</v>
      </c>
      <c r="R1438" s="9">
        <v>10.9093196</v>
      </c>
      <c r="S1438" s="6">
        <v>1.04E-27</v>
      </c>
      <c r="U1438" s="13">
        <f t="shared" si="45"/>
        <v>1.2769376535367585</v>
      </c>
      <c r="V1438" s="11">
        <v>0.34365715400000002</v>
      </c>
      <c r="W1438" s="11">
        <v>0.87942574600000001</v>
      </c>
      <c r="X1438" s="11">
        <v>0.39077449800000003</v>
      </c>
      <c r="Y1438" s="12">
        <v>0.69596392699999998</v>
      </c>
      <c r="Z1438" t="s">
        <v>6847</v>
      </c>
    </row>
    <row r="1439" spans="1:27" x14ac:dyDescent="0.3">
      <c r="A1439">
        <v>2394</v>
      </c>
      <c r="B1439" t="s">
        <v>2409</v>
      </c>
      <c r="C1439" s="8">
        <v>49.73509928</v>
      </c>
      <c r="D1439" s="8">
        <v>46.413890270000003</v>
      </c>
      <c r="E1439" s="8">
        <v>46.629077719999998</v>
      </c>
      <c r="F1439" s="7">
        <v>6.2357334919999996</v>
      </c>
      <c r="G1439" s="7">
        <v>13.771065589999999</v>
      </c>
      <c r="H1439" s="7">
        <v>5.8147991880000003</v>
      </c>
      <c r="I1439" s="8">
        <v>56.740065880000003</v>
      </c>
      <c r="J1439" s="8">
        <v>58.567052169999997</v>
      </c>
      <c r="K1439" s="8">
        <v>67.057807159999996</v>
      </c>
      <c r="L1439" s="7">
        <v>19.13553263</v>
      </c>
      <c r="M1439" s="7">
        <v>39.42321785</v>
      </c>
      <c r="N1439" s="7">
        <v>47.103643230000003</v>
      </c>
      <c r="O1439" s="13">
        <f t="shared" si="44"/>
        <v>4.0920160171789393</v>
      </c>
      <c r="P1439" s="9">
        <v>2.0340078419999998</v>
      </c>
      <c r="Q1439" s="9">
        <v>0.56282265399999998</v>
      </c>
      <c r="R1439" s="9">
        <v>3.6139409580000001</v>
      </c>
      <c r="S1439" s="6">
        <v>3.0157799999999999E-4</v>
      </c>
      <c r="U1439" s="13">
        <f t="shared" si="45"/>
        <v>1.2772614778790876</v>
      </c>
      <c r="V1439" s="11">
        <v>0.34141694900000003</v>
      </c>
      <c r="W1439" s="11">
        <v>0.25886348999999997</v>
      </c>
      <c r="X1439" s="11">
        <v>1.3189073090000001</v>
      </c>
      <c r="Y1439" s="12">
        <v>0.18720010200000001</v>
      </c>
      <c r="Z1439" t="s">
        <v>6847</v>
      </c>
    </row>
    <row r="1440" spans="1:27" x14ac:dyDescent="0.3">
      <c r="A1440">
        <v>2820</v>
      </c>
      <c r="B1440" t="s">
        <v>2835</v>
      </c>
      <c r="C1440" s="8">
        <v>792.8359944</v>
      </c>
      <c r="D1440" s="8">
        <v>1451.3748929999999</v>
      </c>
      <c r="E1440" s="8">
        <v>945.40455080000004</v>
      </c>
      <c r="F1440" s="7">
        <v>3226.2126149999999</v>
      </c>
      <c r="G1440" s="7">
        <v>1170.540575</v>
      </c>
      <c r="H1440" s="7">
        <v>2335.8879019999999</v>
      </c>
      <c r="I1440" s="8">
        <v>717.88518139999996</v>
      </c>
      <c r="J1440" s="8">
        <v>833.38034889999994</v>
      </c>
      <c r="K1440" s="8">
        <v>2524.9317190000002</v>
      </c>
      <c r="L1440" s="7">
        <v>22091.972419999998</v>
      </c>
      <c r="M1440" s="7">
        <v>13375.55863</v>
      </c>
      <c r="N1440" s="7">
        <v>16917.0772</v>
      </c>
      <c r="O1440" s="13">
        <f t="shared" si="44"/>
        <v>7.7806922326879322</v>
      </c>
      <c r="P1440" s="9">
        <v>2.9385084269999999</v>
      </c>
      <c r="Q1440" s="9">
        <v>0.362311035</v>
      </c>
      <c r="R1440" s="9">
        <v>8.1104579910000005</v>
      </c>
      <c r="S1440" s="6">
        <v>5.0400000000000001E-16</v>
      </c>
      <c r="U1440" s="13">
        <f t="shared" si="45"/>
        <v>1.2779588412076179</v>
      </c>
      <c r="V1440" s="11">
        <v>0.34651354600000001</v>
      </c>
      <c r="W1440" s="11">
        <v>0.45207930299999999</v>
      </c>
      <c r="X1440" s="11">
        <v>0.76648841000000001</v>
      </c>
      <c r="Y1440" s="12">
        <v>0.44338574600000003</v>
      </c>
      <c r="Z1440" t="s">
        <v>7442</v>
      </c>
    </row>
    <row r="1441" spans="1:27" x14ac:dyDescent="0.3">
      <c r="A1441">
        <v>2900</v>
      </c>
      <c r="B1441" t="s">
        <v>2915</v>
      </c>
      <c r="C1441" s="8">
        <v>109.22217879999999</v>
      </c>
      <c r="D1441" s="8">
        <v>84.04677427</v>
      </c>
      <c r="E1441" s="8">
        <v>76.937978240000007</v>
      </c>
      <c r="F1441" s="7">
        <v>112.24320280000001</v>
      </c>
      <c r="G1441" s="7">
        <v>106.49624059999999</v>
      </c>
      <c r="H1441" s="7">
        <v>86.39130222</v>
      </c>
      <c r="I1441" s="8">
        <v>120.8810099</v>
      </c>
      <c r="J1441" s="8">
        <v>104.65260139999999</v>
      </c>
      <c r="K1441" s="8">
        <v>123.1674009</v>
      </c>
      <c r="L1441" s="7">
        <v>949.12241859999995</v>
      </c>
      <c r="M1441" s="7">
        <v>1576.9287139999999</v>
      </c>
      <c r="N1441" s="7">
        <v>821.36977879999995</v>
      </c>
      <c r="O1441" s="13">
        <f t="shared" si="44"/>
        <v>10.970447781649543</v>
      </c>
      <c r="P1441" s="9">
        <v>3.4393429009999998</v>
      </c>
      <c r="Q1441" s="9">
        <v>0.28613101200000002</v>
      </c>
      <c r="R1441" s="9">
        <v>12.020168229999999</v>
      </c>
      <c r="S1441" s="6">
        <v>2.7799999999999999E-33</v>
      </c>
      <c r="U1441" s="13">
        <f t="shared" si="45"/>
        <v>1.29049617827881</v>
      </c>
      <c r="V1441" s="11">
        <v>0.35845860299999999</v>
      </c>
      <c r="W1441" s="11">
        <v>0.22783900900000001</v>
      </c>
      <c r="X1441" s="11">
        <v>1.57329776</v>
      </c>
      <c r="Y1441" s="12">
        <v>0.11564988800000001</v>
      </c>
      <c r="Z1441" t="s">
        <v>6674</v>
      </c>
      <c r="AA1441" s="5"/>
    </row>
    <row r="1442" spans="1:27" x14ac:dyDescent="0.3">
      <c r="A1442">
        <v>1208</v>
      </c>
      <c r="B1442" t="s">
        <v>1223</v>
      </c>
      <c r="C1442" s="8">
        <v>37.057524950000001</v>
      </c>
      <c r="D1442" s="8">
        <v>36.378454529999999</v>
      </c>
      <c r="E1442" s="8">
        <v>45.463350779999999</v>
      </c>
      <c r="F1442" s="7">
        <v>14.80986704</v>
      </c>
      <c r="G1442" s="7">
        <v>11.01685247</v>
      </c>
      <c r="H1442" s="7">
        <v>9.9682271799999995</v>
      </c>
      <c r="I1442" s="8">
        <v>62.496304449999997</v>
      </c>
      <c r="J1442" s="8">
        <v>43.205202419999999</v>
      </c>
      <c r="K1442" s="8">
        <v>47.898433689999997</v>
      </c>
      <c r="L1442" s="7">
        <v>66.974364219999998</v>
      </c>
      <c r="M1442" s="7">
        <v>109.64582470000001</v>
      </c>
      <c r="N1442" s="7">
        <v>118.74043399999999</v>
      </c>
      <c r="O1442" s="13">
        <f t="shared" si="44"/>
        <v>8.2514614556616888</v>
      </c>
      <c r="P1442" s="9">
        <v>3.0215157509999999</v>
      </c>
      <c r="Q1442" s="9">
        <v>0.391490216</v>
      </c>
      <c r="R1442" s="9">
        <v>7.7179853530000004</v>
      </c>
      <c r="S1442" s="6">
        <v>1.1799999999999999E-14</v>
      </c>
      <c r="U1442" s="13">
        <f t="shared" si="45"/>
        <v>1.2918486607461905</v>
      </c>
      <c r="V1442" s="11">
        <v>0.37839871800000002</v>
      </c>
      <c r="W1442" s="11">
        <v>0.309721362</v>
      </c>
      <c r="X1442" s="11">
        <v>1.2217391660000001</v>
      </c>
      <c r="Y1442" s="12">
        <v>0.22180627999999999</v>
      </c>
      <c r="Z1442" t="s">
        <v>7443</v>
      </c>
    </row>
    <row r="1443" spans="1:27" x14ac:dyDescent="0.3">
      <c r="A1443">
        <v>3167</v>
      </c>
      <c r="B1443" t="s">
        <v>3182</v>
      </c>
      <c r="C1443" s="8">
        <v>3057.245809</v>
      </c>
      <c r="D1443" s="8">
        <v>510.55279300000001</v>
      </c>
      <c r="E1443" s="8">
        <v>2856.0310100000002</v>
      </c>
      <c r="F1443" s="7">
        <v>578.36428130000002</v>
      </c>
      <c r="G1443" s="7">
        <v>549.9245525</v>
      </c>
      <c r="H1443" s="7">
        <v>560.71277889999999</v>
      </c>
      <c r="I1443" s="8">
        <v>4355.8279560000001</v>
      </c>
      <c r="J1443" s="8">
        <v>3626.3566559999999</v>
      </c>
      <c r="K1443" s="8">
        <v>328.44640240000001</v>
      </c>
      <c r="L1443" s="7">
        <v>7050.4869989999997</v>
      </c>
      <c r="M1443" s="7">
        <v>4606.3566110000002</v>
      </c>
      <c r="N1443" s="7">
        <v>3501.370813</v>
      </c>
      <c r="O1443" s="13">
        <f t="shared" si="44"/>
        <v>8.9746595320109961</v>
      </c>
      <c r="P1443" s="9">
        <v>3.1497030000000001</v>
      </c>
      <c r="Q1443" s="9">
        <v>0.26208219500000002</v>
      </c>
      <c r="R1443" s="9">
        <v>12.017996869999999</v>
      </c>
      <c r="S1443" s="6">
        <v>2.8600000000000001E-33</v>
      </c>
      <c r="U1443" s="13">
        <f t="shared" si="45"/>
        <v>1.2937190922491735</v>
      </c>
      <c r="V1443" s="11">
        <v>0.37507368299999999</v>
      </c>
      <c r="W1443" s="11">
        <v>1.1260288759999999</v>
      </c>
      <c r="X1443" s="11">
        <v>0.33309419600000001</v>
      </c>
      <c r="Y1443" s="12">
        <v>0.73906318100000001</v>
      </c>
      <c r="Z1443" t="s">
        <v>6847</v>
      </c>
    </row>
    <row r="1444" spans="1:27" x14ac:dyDescent="0.3">
      <c r="A1444">
        <v>361</v>
      </c>
      <c r="B1444" t="s">
        <v>376</v>
      </c>
      <c r="C1444" s="8">
        <v>18654.563020000001</v>
      </c>
      <c r="D1444" s="8">
        <v>36025.959849999999</v>
      </c>
      <c r="E1444" s="8">
        <v>21635.892059999998</v>
      </c>
      <c r="F1444" s="7">
        <v>16266.690280000001</v>
      </c>
      <c r="G1444" s="7">
        <v>5619.5128320000003</v>
      </c>
      <c r="H1444" s="7">
        <v>11433.55658</v>
      </c>
      <c r="I1444" s="8">
        <v>22153.295289999998</v>
      </c>
      <c r="J1444" s="8">
        <v>21157.10757</v>
      </c>
      <c r="K1444" s="8">
        <v>56499.623850000004</v>
      </c>
      <c r="L1444" s="7">
        <v>83827.984580000004</v>
      </c>
      <c r="M1444" s="7">
        <v>49706.51784</v>
      </c>
      <c r="N1444" s="7">
        <v>61434.926679999997</v>
      </c>
      <c r="O1444" s="13">
        <f t="shared" si="44"/>
        <v>5.8514656438777282</v>
      </c>
      <c r="P1444" s="9">
        <v>2.527154157</v>
      </c>
      <c r="Q1444" s="9">
        <v>0.37446006799999998</v>
      </c>
      <c r="R1444" s="9">
        <v>6.7487947930000001</v>
      </c>
      <c r="S1444" s="6">
        <v>1.4900000000000002E-11</v>
      </c>
      <c r="U1444" s="13">
        <f t="shared" si="45"/>
        <v>1.3078448037889245</v>
      </c>
      <c r="V1444" s="11">
        <v>0.38194201799999999</v>
      </c>
      <c r="W1444" s="11">
        <v>0.39751081799999999</v>
      </c>
      <c r="X1444" s="11">
        <v>0.96083427399999999</v>
      </c>
      <c r="Y1444" s="12">
        <v>0.33663550199999998</v>
      </c>
      <c r="Z1444" t="s">
        <v>7444</v>
      </c>
    </row>
    <row r="1445" spans="1:27" x14ac:dyDescent="0.3">
      <c r="A1445">
        <v>3524</v>
      </c>
      <c r="B1445" t="s">
        <v>3539</v>
      </c>
      <c r="C1445" s="8">
        <v>3.9007920999999999</v>
      </c>
      <c r="D1445" s="8">
        <v>5.017717867</v>
      </c>
      <c r="E1445" s="8">
        <v>6.9943616579999999</v>
      </c>
      <c r="F1445" s="7">
        <v>5.4562668050000003</v>
      </c>
      <c r="G1445" s="7">
        <v>0.91807103899999998</v>
      </c>
      <c r="H1445" s="7">
        <v>3.322742393</v>
      </c>
      <c r="I1445" s="8">
        <v>8.2231979539999998</v>
      </c>
      <c r="J1445" s="8">
        <v>5.7606936559999999</v>
      </c>
      <c r="K1445" s="8">
        <v>6.842633384</v>
      </c>
      <c r="L1445" s="7">
        <v>17.22197937</v>
      </c>
      <c r="M1445" s="7">
        <v>12.319755580000001</v>
      </c>
      <c r="N1445" s="7">
        <v>5.8879554030000003</v>
      </c>
      <c r="O1445" s="13">
        <f t="shared" si="44"/>
        <v>3.6536451681419657</v>
      </c>
      <c r="P1445" s="9">
        <v>1.82382456</v>
      </c>
      <c r="Q1445" s="9">
        <v>0.83224014599999996</v>
      </c>
      <c r="R1445" s="9">
        <v>2.1914642889999998</v>
      </c>
      <c r="S1445" s="6">
        <v>2.8418210999999999E-2</v>
      </c>
      <c r="U1445" s="13">
        <f t="shared" si="45"/>
        <v>1.3087848305946475</v>
      </c>
      <c r="V1445" s="11">
        <v>0.40481776899999999</v>
      </c>
      <c r="W1445" s="11">
        <v>0.73921912599999995</v>
      </c>
      <c r="X1445" s="11">
        <v>0.54762891700000005</v>
      </c>
      <c r="Y1445" s="12">
        <v>0.58394672999999997</v>
      </c>
      <c r="Z1445" t="s">
        <v>6847</v>
      </c>
    </row>
    <row r="1446" spans="1:27" x14ac:dyDescent="0.3">
      <c r="A1446">
        <v>4747</v>
      </c>
      <c r="B1446" t="s">
        <v>4762</v>
      </c>
      <c r="C1446" s="8">
        <v>2.9255940749999998</v>
      </c>
      <c r="D1446" s="8">
        <v>8.7810062670000004</v>
      </c>
      <c r="E1446" s="8">
        <v>4.6629077719999996</v>
      </c>
      <c r="F1446" s="7">
        <v>2.338400059</v>
      </c>
      <c r="G1446" s="7">
        <v>1.836142079</v>
      </c>
      <c r="H1446" s="7">
        <v>6.6454847859999999</v>
      </c>
      <c r="I1446" s="8">
        <v>10.690157340000001</v>
      </c>
      <c r="J1446" s="8">
        <v>6.7208092649999998</v>
      </c>
      <c r="K1446" s="8">
        <v>4.1055800299999996</v>
      </c>
      <c r="L1446" s="7">
        <v>20.09230926</v>
      </c>
      <c r="M1446" s="7">
        <v>34.49531562</v>
      </c>
      <c r="N1446" s="7">
        <v>17.663866209999998</v>
      </c>
      <c r="O1446" s="13">
        <f t="shared" si="44"/>
        <v>6.6775703607297237</v>
      </c>
      <c r="P1446" s="9">
        <v>2.7066191709999998</v>
      </c>
      <c r="Q1446" s="9">
        <v>0.67799982299999995</v>
      </c>
      <c r="R1446" s="9">
        <v>3.9920647200000001</v>
      </c>
      <c r="S1446" s="6">
        <v>6.5500000000000006E-5</v>
      </c>
      <c r="U1446" s="13">
        <f t="shared" si="45"/>
        <v>1.3144284168562159</v>
      </c>
      <c r="V1446" s="11">
        <v>0.45754112800000002</v>
      </c>
      <c r="W1446" s="11">
        <v>0.80851372499999996</v>
      </c>
      <c r="X1446" s="11">
        <v>0.56590397199999998</v>
      </c>
      <c r="Y1446" s="12">
        <v>0.57145906099999999</v>
      </c>
      <c r="Z1446" t="s">
        <v>6847</v>
      </c>
    </row>
    <row r="1447" spans="1:27" x14ac:dyDescent="0.3">
      <c r="A1447">
        <v>5049</v>
      </c>
      <c r="B1447" t="s">
        <v>5064</v>
      </c>
      <c r="C1447" s="8">
        <v>18.528762480000001</v>
      </c>
      <c r="D1447" s="8">
        <v>46.413890270000003</v>
      </c>
      <c r="E1447" s="8">
        <v>19.817358030000001</v>
      </c>
      <c r="F1447" s="7">
        <v>29.619734080000001</v>
      </c>
      <c r="G1447" s="7">
        <v>27.542131179999998</v>
      </c>
      <c r="H1447" s="7">
        <v>30.735367140000001</v>
      </c>
      <c r="I1447" s="8">
        <v>41.93830956</v>
      </c>
      <c r="J1447" s="8">
        <v>51.8462429</v>
      </c>
      <c r="K1447" s="8">
        <v>17.790846800000001</v>
      </c>
      <c r="L1447" s="7">
        <v>116.72674910000001</v>
      </c>
      <c r="M1447" s="7">
        <v>145.37311579999999</v>
      </c>
      <c r="N1447" s="7">
        <v>109.90850090000001</v>
      </c>
      <c r="O1447" s="13">
        <f t="shared" si="44"/>
        <v>4.2323103429135953</v>
      </c>
      <c r="P1447" s="9">
        <v>2.0601658039999999</v>
      </c>
      <c r="Q1447" s="9">
        <v>0.26529434000000002</v>
      </c>
      <c r="R1447" s="9">
        <v>7.7655851990000002</v>
      </c>
      <c r="S1447" s="6">
        <v>8.1300000000000008E-15</v>
      </c>
      <c r="U1447" s="13">
        <f t="shared" si="45"/>
        <v>1.3163683939304942</v>
      </c>
      <c r="V1447" s="11">
        <v>0.42384368100000003</v>
      </c>
      <c r="W1447" s="11">
        <v>0.54662105699999997</v>
      </c>
      <c r="X1447" s="11">
        <v>0.77538849899999995</v>
      </c>
      <c r="Y1447" s="12">
        <v>0.43811012900000001</v>
      </c>
      <c r="Z1447" t="s">
        <v>6847</v>
      </c>
    </row>
    <row r="1448" spans="1:27" x14ac:dyDescent="0.3">
      <c r="A1448">
        <v>3677</v>
      </c>
      <c r="B1448" t="s">
        <v>3692</v>
      </c>
      <c r="C1448" s="8">
        <v>365.69925940000002</v>
      </c>
      <c r="D1448" s="8">
        <v>799.07157029999996</v>
      </c>
      <c r="E1448" s="8">
        <v>385.85561810000002</v>
      </c>
      <c r="F1448" s="7">
        <v>1572.184307</v>
      </c>
      <c r="G1448" s="7">
        <v>560.94140500000003</v>
      </c>
      <c r="H1448" s="7">
        <v>917.07690049999997</v>
      </c>
      <c r="I1448" s="8">
        <v>320.7047202</v>
      </c>
      <c r="J1448" s="8">
        <v>277.47341110000002</v>
      </c>
      <c r="K1448" s="8">
        <v>1453.375331</v>
      </c>
      <c r="L1448" s="7">
        <v>10750.34223</v>
      </c>
      <c r="M1448" s="7">
        <v>7634.552533</v>
      </c>
      <c r="N1448" s="7">
        <v>8007.6193480000002</v>
      </c>
      <c r="O1448" s="13">
        <f t="shared" si="44"/>
        <v>8.6527085128185064</v>
      </c>
      <c r="P1448" s="9">
        <v>3.0912691159999999</v>
      </c>
      <c r="Q1448" s="9">
        <v>0.35676880799999999</v>
      </c>
      <c r="R1448" s="9">
        <v>8.6646283149999999</v>
      </c>
      <c r="S1448" s="6">
        <v>4.5299999999999998E-18</v>
      </c>
      <c r="U1448" s="13">
        <f t="shared" si="45"/>
        <v>1.3230481559312406</v>
      </c>
      <c r="V1448" s="11">
        <v>0.39515539900000002</v>
      </c>
      <c r="W1448" s="11">
        <v>0.82142438699999998</v>
      </c>
      <c r="X1448" s="11">
        <v>0.481061197</v>
      </c>
      <c r="Y1448" s="12">
        <v>0.63047300500000003</v>
      </c>
      <c r="Z1448" t="s">
        <v>6847</v>
      </c>
    </row>
    <row r="1449" spans="1:27" x14ac:dyDescent="0.3">
      <c r="A1449">
        <v>1949</v>
      </c>
      <c r="B1449" t="s">
        <v>1964</v>
      </c>
      <c r="C1449" s="8">
        <v>4.8759901250000004</v>
      </c>
      <c r="D1449" s="8">
        <v>6.2721473339999996</v>
      </c>
      <c r="E1449" s="8">
        <v>4.6629077719999996</v>
      </c>
      <c r="F1449" s="7">
        <v>3.8973334319999999</v>
      </c>
      <c r="G1449" s="7">
        <v>3.672284157</v>
      </c>
      <c r="H1449" s="7">
        <v>4.1534279920000001</v>
      </c>
      <c r="I1449" s="8">
        <v>12.33479693</v>
      </c>
      <c r="J1449" s="8">
        <v>4.800578046</v>
      </c>
      <c r="K1449" s="8">
        <v>4.1055800299999996</v>
      </c>
      <c r="L1449" s="7">
        <v>11.481319579999999</v>
      </c>
      <c r="M1449" s="7">
        <v>13.551731139999999</v>
      </c>
      <c r="N1449" s="7">
        <v>11.775910809999999</v>
      </c>
      <c r="O1449" s="13">
        <f t="shared" si="44"/>
        <v>3.1398804411080445</v>
      </c>
      <c r="P1449" s="9">
        <v>1.629285315</v>
      </c>
      <c r="Q1449" s="9">
        <v>0.65354791899999998</v>
      </c>
      <c r="R1449" s="9">
        <v>2.492985241</v>
      </c>
      <c r="S1449" s="6">
        <v>1.2667411E-2</v>
      </c>
      <c r="U1449" s="13">
        <f t="shared" si="45"/>
        <v>1.3434250990790806</v>
      </c>
      <c r="V1449" s="11">
        <v>0.47399971499999999</v>
      </c>
      <c r="W1449" s="11">
        <v>0.80699109599999996</v>
      </c>
      <c r="X1449" s="11">
        <v>0.58736672199999995</v>
      </c>
      <c r="Y1449" s="12">
        <v>0.55695743799999997</v>
      </c>
      <c r="Z1449" t="s">
        <v>7445</v>
      </c>
    </row>
    <row r="1450" spans="1:27" x14ac:dyDescent="0.3">
      <c r="A1450">
        <v>323</v>
      </c>
      <c r="B1450" t="s">
        <v>338</v>
      </c>
      <c r="C1450" s="8">
        <v>68.263861759999998</v>
      </c>
      <c r="D1450" s="8">
        <v>40.141742929999999</v>
      </c>
      <c r="E1450" s="8">
        <v>76.937978240000007</v>
      </c>
      <c r="F1450" s="7">
        <v>74.828801900000002</v>
      </c>
      <c r="G1450" s="7">
        <v>89.970961849999995</v>
      </c>
      <c r="H1450" s="7">
        <v>83.899245429999993</v>
      </c>
      <c r="I1450" s="8">
        <v>86.34357851</v>
      </c>
      <c r="J1450" s="8">
        <v>90.250867270000001</v>
      </c>
      <c r="K1450" s="8">
        <v>72.531913869999997</v>
      </c>
      <c r="L1450" s="7">
        <v>151.1707078</v>
      </c>
      <c r="M1450" s="7">
        <v>227.9154782</v>
      </c>
      <c r="N1450" s="7">
        <v>140.3296038</v>
      </c>
      <c r="O1450" s="13">
        <f t="shared" si="44"/>
        <v>2.0885318020067549</v>
      </c>
      <c r="P1450" s="9">
        <v>1.044922015</v>
      </c>
      <c r="Q1450" s="9">
        <v>0.26083803999999999</v>
      </c>
      <c r="R1450" s="9">
        <v>4.006018504</v>
      </c>
      <c r="S1450" s="6">
        <v>6.1799999999999998E-5</v>
      </c>
      <c r="U1450" s="13">
        <f t="shared" si="45"/>
        <v>1.3441326411828851</v>
      </c>
      <c r="V1450" s="11">
        <v>0.42535509900000001</v>
      </c>
      <c r="W1450" s="11">
        <v>0.30303200800000002</v>
      </c>
      <c r="X1450" s="11">
        <v>1.40366393</v>
      </c>
      <c r="Y1450" s="12">
        <v>0.16041894800000001</v>
      </c>
      <c r="Z1450" t="s">
        <v>6847</v>
      </c>
    </row>
    <row r="1451" spans="1:27" x14ac:dyDescent="0.3">
      <c r="A1451">
        <v>4621</v>
      </c>
      <c r="B1451" t="s">
        <v>4636</v>
      </c>
      <c r="C1451" s="8">
        <v>1281.4102049999999</v>
      </c>
      <c r="D1451" s="8">
        <v>3116.0027949999999</v>
      </c>
      <c r="E1451" s="8">
        <v>1918.786548</v>
      </c>
      <c r="F1451" s="7">
        <v>4893.491857</v>
      </c>
      <c r="G1451" s="7">
        <v>2476.037593</v>
      </c>
      <c r="H1451" s="7">
        <v>4295.4752289999997</v>
      </c>
      <c r="I1451" s="8">
        <v>1790.1901949999999</v>
      </c>
      <c r="J1451" s="8">
        <v>1461.295957</v>
      </c>
      <c r="K1451" s="8">
        <v>5257.879492</v>
      </c>
      <c r="L1451" s="7">
        <v>20664.46169</v>
      </c>
      <c r="M1451" s="7">
        <v>10712.027480000001</v>
      </c>
      <c r="N1451" s="7">
        <v>12988.82962</v>
      </c>
      <c r="O1451" s="13">
        <f t="shared" si="44"/>
        <v>3.803283411439085</v>
      </c>
      <c r="P1451" s="9">
        <v>1.9074300500000001</v>
      </c>
      <c r="Q1451" s="9">
        <v>0.32869149800000003</v>
      </c>
      <c r="R1451" s="9">
        <v>5.8031012649999996</v>
      </c>
      <c r="S1451" s="6">
        <v>6.5100000000000001E-9</v>
      </c>
      <c r="U1451" s="13">
        <f t="shared" si="45"/>
        <v>1.3472287535143594</v>
      </c>
      <c r="V1451" s="11">
        <v>0.42362280400000002</v>
      </c>
      <c r="W1451" s="11">
        <v>0.66461643500000001</v>
      </c>
      <c r="X1451" s="11">
        <v>0.63739441600000002</v>
      </c>
      <c r="Y1451" s="12">
        <v>0.52386796499999999</v>
      </c>
      <c r="Z1451" t="s">
        <v>7446</v>
      </c>
    </row>
    <row r="1452" spans="1:27" x14ac:dyDescent="0.3">
      <c r="A1452">
        <v>1418</v>
      </c>
      <c r="B1452" t="s">
        <v>1433</v>
      </c>
      <c r="C1452" s="8">
        <v>38.032722980000003</v>
      </c>
      <c r="D1452" s="8">
        <v>50.177178670000004</v>
      </c>
      <c r="E1452" s="8">
        <v>31.474627460000001</v>
      </c>
      <c r="F1452" s="7">
        <v>28.060800709999999</v>
      </c>
      <c r="G1452" s="7">
        <v>25.7059891</v>
      </c>
      <c r="H1452" s="7">
        <v>24.920567949999999</v>
      </c>
      <c r="I1452" s="8">
        <v>60.029345059999997</v>
      </c>
      <c r="J1452" s="8">
        <v>52.806358510000003</v>
      </c>
      <c r="K1452" s="8">
        <v>49.266960359999999</v>
      </c>
      <c r="L1452" s="7">
        <v>73.671800640000001</v>
      </c>
      <c r="M1452" s="7">
        <v>71.454582360000003</v>
      </c>
      <c r="N1452" s="7">
        <v>72.618116639999997</v>
      </c>
      <c r="O1452" s="13">
        <f t="shared" si="44"/>
        <v>2.7672107164168684</v>
      </c>
      <c r="P1452" s="9">
        <v>1.452026169</v>
      </c>
      <c r="Q1452" s="9">
        <v>0.279263861</v>
      </c>
      <c r="R1452" s="9">
        <v>5.1994775219999996</v>
      </c>
      <c r="S1452" s="6">
        <v>1.9999999999999999E-7</v>
      </c>
      <c r="U1452" s="13">
        <f t="shared" si="45"/>
        <v>1.3544161900909868</v>
      </c>
      <c r="V1452" s="11">
        <v>0.45038063900000003</v>
      </c>
      <c r="W1452" s="11">
        <v>0.304904495</v>
      </c>
      <c r="X1452" s="11">
        <v>1.4771203660000001</v>
      </c>
      <c r="Y1452" s="12">
        <v>0.13964337499999999</v>
      </c>
      <c r="Z1452" t="s">
        <v>6847</v>
      </c>
    </row>
    <row r="1453" spans="1:27" x14ac:dyDescent="0.3">
      <c r="A1453">
        <v>2005</v>
      </c>
      <c r="B1453" t="s">
        <v>2020</v>
      </c>
      <c r="C1453" s="8">
        <v>36.082326930000001</v>
      </c>
      <c r="D1453" s="8">
        <v>41.396172399999998</v>
      </c>
      <c r="E1453" s="8">
        <v>38.468989120000003</v>
      </c>
      <c r="F1453" s="7">
        <v>28.840267399999998</v>
      </c>
      <c r="G1453" s="7">
        <v>28.460202219999999</v>
      </c>
      <c r="H1453" s="7">
        <v>11.629598379999999</v>
      </c>
      <c r="I1453" s="8">
        <v>59.207025270000003</v>
      </c>
      <c r="J1453" s="8">
        <v>33.604046330000003</v>
      </c>
      <c r="K1453" s="8">
        <v>64.320753809999999</v>
      </c>
      <c r="L1453" s="7">
        <v>43.054948420000002</v>
      </c>
      <c r="M1453" s="7">
        <v>81.310386820000005</v>
      </c>
      <c r="N1453" s="7">
        <v>80.468723839999996</v>
      </c>
      <c r="O1453" s="13">
        <f t="shared" si="44"/>
        <v>2.971621311616869</v>
      </c>
      <c r="P1453" s="9">
        <v>1.555522877</v>
      </c>
      <c r="Q1453" s="9">
        <v>0.447341618</v>
      </c>
      <c r="R1453" s="9">
        <v>3.4772594720000001</v>
      </c>
      <c r="S1453" s="6">
        <v>5.0656699999999998E-4</v>
      </c>
      <c r="U1453" s="13">
        <f t="shared" si="45"/>
        <v>1.3551981807502445</v>
      </c>
      <c r="V1453" s="11">
        <v>0.43162346400000001</v>
      </c>
      <c r="W1453" s="11">
        <v>0.34592063899999997</v>
      </c>
      <c r="X1453" s="11">
        <v>1.2477528520000001</v>
      </c>
      <c r="Y1453" s="12">
        <v>0.21212158</v>
      </c>
      <c r="Z1453" t="s">
        <v>6975</v>
      </c>
    </row>
    <row r="1454" spans="1:27" x14ac:dyDescent="0.3">
      <c r="A1454">
        <v>4530</v>
      </c>
      <c r="B1454" t="s">
        <v>4545</v>
      </c>
      <c r="C1454" s="8">
        <v>14.627970380000001</v>
      </c>
      <c r="D1454" s="8">
        <v>17.562012530000001</v>
      </c>
      <c r="E1454" s="8">
        <v>11.657269429999999</v>
      </c>
      <c r="F1454" s="7">
        <v>5.4562668050000003</v>
      </c>
      <c r="G1454" s="7">
        <v>17.443349749999999</v>
      </c>
      <c r="H1454" s="7">
        <v>10.79891278</v>
      </c>
      <c r="I1454" s="8">
        <v>19.735675090000001</v>
      </c>
      <c r="J1454" s="8">
        <v>15.361849749999999</v>
      </c>
      <c r="K1454" s="8">
        <v>24.633480179999999</v>
      </c>
      <c r="L1454" s="7">
        <v>23.919415789999999</v>
      </c>
      <c r="M1454" s="7">
        <v>35.727291180000002</v>
      </c>
      <c r="N1454" s="7">
        <v>28.458451119999999</v>
      </c>
      <c r="O1454" s="13">
        <f t="shared" si="44"/>
        <v>2.6145104794971608</v>
      </c>
      <c r="P1454" s="9">
        <v>1.3860776109999999</v>
      </c>
      <c r="Q1454" s="9">
        <v>0.51039685599999995</v>
      </c>
      <c r="R1454" s="9">
        <v>2.7156860269999998</v>
      </c>
      <c r="S1454" s="6">
        <v>6.6138610000000004E-3</v>
      </c>
      <c r="U1454" s="13">
        <f t="shared" si="45"/>
        <v>1.3622519504035131</v>
      </c>
      <c r="V1454" s="11">
        <v>0.432649373</v>
      </c>
      <c r="W1454" s="11">
        <v>0.46445287600000001</v>
      </c>
      <c r="X1454" s="11">
        <v>0.93152480100000001</v>
      </c>
      <c r="Y1454" s="12">
        <v>0.351582161</v>
      </c>
      <c r="Z1454" t="s">
        <v>7171</v>
      </c>
    </row>
    <row r="1455" spans="1:27" x14ac:dyDescent="0.3">
      <c r="A1455">
        <v>5163</v>
      </c>
      <c r="B1455" t="s">
        <v>5178</v>
      </c>
      <c r="C1455" s="8">
        <v>67.288663729999996</v>
      </c>
      <c r="D1455" s="8">
        <v>153.0403949</v>
      </c>
      <c r="E1455" s="8">
        <v>75.77225129</v>
      </c>
      <c r="F1455" s="7">
        <v>81.064535390000003</v>
      </c>
      <c r="G1455" s="7">
        <v>64.264972749999998</v>
      </c>
      <c r="H1455" s="7">
        <v>60.64004868</v>
      </c>
      <c r="I1455" s="8">
        <v>77.298060759999998</v>
      </c>
      <c r="J1455" s="8">
        <v>87.370520450000001</v>
      </c>
      <c r="K1455" s="8">
        <v>244.96627509999999</v>
      </c>
      <c r="L1455" s="7">
        <v>7252.3668680000001</v>
      </c>
      <c r="M1455" s="7">
        <v>5251.9118040000003</v>
      </c>
      <c r="N1455" s="7">
        <v>5903.656618</v>
      </c>
      <c r="O1455" s="13">
        <f t="shared" si="44"/>
        <v>89.372116803101065</v>
      </c>
      <c r="P1455" s="9">
        <v>6.4628205039999997</v>
      </c>
      <c r="Q1455" s="9">
        <v>0.21046313</v>
      </c>
      <c r="R1455" s="9">
        <v>30.707613729999998</v>
      </c>
      <c r="S1455" s="6">
        <v>4.4999999999999999E-207</v>
      </c>
      <c r="U1455" s="13">
        <f t="shared" si="45"/>
        <v>1.3834280450183563</v>
      </c>
      <c r="V1455" s="11">
        <v>0.45833077500000002</v>
      </c>
      <c r="W1455" s="11">
        <v>0.50298136599999999</v>
      </c>
      <c r="X1455" s="11">
        <v>0.91122814100000005</v>
      </c>
      <c r="Y1455" s="12">
        <v>0.36217517900000001</v>
      </c>
      <c r="Z1455" t="s">
        <v>6847</v>
      </c>
    </row>
    <row r="1456" spans="1:27" x14ac:dyDescent="0.3">
      <c r="A1456">
        <v>177</v>
      </c>
      <c r="B1456" t="s">
        <v>192</v>
      </c>
      <c r="C1456" s="8">
        <v>76.065445960000005</v>
      </c>
      <c r="D1456" s="8">
        <v>70.248050140000004</v>
      </c>
      <c r="E1456" s="8">
        <v>59.452074090000004</v>
      </c>
      <c r="F1456" s="7">
        <v>9.3536002370000002</v>
      </c>
      <c r="G1456" s="7">
        <v>13.771065589999999</v>
      </c>
      <c r="H1456" s="7">
        <v>14.952340769999999</v>
      </c>
      <c r="I1456" s="8">
        <v>123.3479693</v>
      </c>
      <c r="J1456" s="8">
        <v>79.689595569999994</v>
      </c>
      <c r="K1456" s="8">
        <v>82.111600600000003</v>
      </c>
      <c r="L1456" s="7">
        <v>31.573628840000001</v>
      </c>
      <c r="M1456" s="7">
        <v>60.36680234</v>
      </c>
      <c r="N1456" s="7">
        <v>52.991598629999999</v>
      </c>
      <c r="O1456" s="13">
        <f t="shared" ref="O1456:O1494" si="46">(L1456+M1456+N1456)/(F1456+G1456+H1456)</f>
        <v>3.8062873834577866</v>
      </c>
      <c r="P1456" s="9">
        <v>1.913849143</v>
      </c>
      <c r="Q1456" s="9">
        <v>0.43237169600000003</v>
      </c>
      <c r="R1456" s="9">
        <v>4.4263978479999997</v>
      </c>
      <c r="S1456" s="6">
        <v>9.5799999999999998E-6</v>
      </c>
      <c r="U1456" s="13">
        <f t="shared" ref="U1456:U1494" si="47">(I1456+J1456+K1456)/(C1456+D1456+E1456)</f>
        <v>1.3857962982179119</v>
      </c>
      <c r="V1456" s="11">
        <v>0.47759168000000002</v>
      </c>
      <c r="W1456" s="11">
        <v>0.28000787300000002</v>
      </c>
      <c r="X1456" s="11">
        <v>1.7056366119999999</v>
      </c>
      <c r="Y1456" s="12">
        <v>8.8075758000000004E-2</v>
      </c>
      <c r="Z1456" t="s">
        <v>6847</v>
      </c>
    </row>
    <row r="1457" spans="1:27" x14ac:dyDescent="0.3">
      <c r="A1457">
        <v>4430</v>
      </c>
      <c r="B1457" t="s">
        <v>4445</v>
      </c>
      <c r="C1457" s="8">
        <v>45.834307180000003</v>
      </c>
      <c r="D1457" s="8">
        <v>32.615166129999999</v>
      </c>
      <c r="E1457" s="8">
        <v>32.6403544</v>
      </c>
      <c r="F1457" s="7">
        <v>39.752801009999999</v>
      </c>
      <c r="G1457" s="7">
        <v>30.296344300000001</v>
      </c>
      <c r="H1457" s="7">
        <v>30.735367140000001</v>
      </c>
      <c r="I1457" s="8">
        <v>48.516867929999997</v>
      </c>
      <c r="J1457" s="8">
        <v>50.886127289999997</v>
      </c>
      <c r="K1457" s="8">
        <v>54.74106707</v>
      </c>
      <c r="L1457" s="7">
        <v>56.449821270000001</v>
      </c>
      <c r="M1457" s="7">
        <v>93.630142399999997</v>
      </c>
      <c r="N1457" s="7">
        <v>70.655464839999993</v>
      </c>
      <c r="O1457" s="13">
        <f t="shared" si="46"/>
        <v>2.1901721122033364</v>
      </c>
      <c r="P1457" s="9">
        <v>1.1048988099999999</v>
      </c>
      <c r="Q1457" s="9">
        <v>0.32193134299999998</v>
      </c>
      <c r="R1457" s="9">
        <v>3.4320945549999999</v>
      </c>
      <c r="S1457" s="6">
        <v>5.9893900000000005E-4</v>
      </c>
      <c r="U1457" s="13">
        <f t="shared" si="47"/>
        <v>1.3875623490243685</v>
      </c>
      <c r="V1457" s="11">
        <v>0.45600605599999999</v>
      </c>
      <c r="W1457" s="11">
        <v>0.30144738900000001</v>
      </c>
      <c r="X1457" s="11">
        <v>1.5127218650000001</v>
      </c>
      <c r="Y1457" s="12">
        <v>0.13035032299999999</v>
      </c>
      <c r="Z1457" t="s">
        <v>6847</v>
      </c>
    </row>
    <row r="1458" spans="1:27" x14ac:dyDescent="0.3">
      <c r="A1458">
        <v>6258</v>
      </c>
      <c r="B1458" t="s">
        <v>6273</v>
      </c>
      <c r="C1458" s="8">
        <v>2.9255940749999998</v>
      </c>
      <c r="D1458" s="8">
        <v>3.7632884</v>
      </c>
      <c r="E1458" s="8">
        <v>4.6629077719999996</v>
      </c>
      <c r="F1458" s="7">
        <v>9.3536002370000002</v>
      </c>
      <c r="G1458" s="7">
        <v>5.508426236</v>
      </c>
      <c r="H1458" s="7">
        <v>6.6454847859999999</v>
      </c>
      <c r="I1458" s="8">
        <v>3.2892791809999999</v>
      </c>
      <c r="J1458" s="8">
        <v>5.7606936559999999</v>
      </c>
      <c r="K1458" s="8">
        <v>6.842633384</v>
      </c>
      <c r="L1458" s="7">
        <v>144.47327139999999</v>
      </c>
      <c r="M1458" s="7">
        <v>107.18187349999999</v>
      </c>
      <c r="N1458" s="7">
        <v>104.0205455</v>
      </c>
      <c r="O1458" s="13">
        <f t="shared" si="46"/>
        <v>16.537277889424072</v>
      </c>
      <c r="P1458" s="9">
        <v>4.0185887759999996</v>
      </c>
      <c r="Q1458" s="9">
        <v>0.39427669999999998</v>
      </c>
      <c r="R1458" s="9">
        <v>10.192305989999999</v>
      </c>
      <c r="S1458" s="6">
        <v>2.1500000000000002E-24</v>
      </c>
      <c r="U1458" s="13">
        <f t="shared" si="47"/>
        <v>1.4000087981893452</v>
      </c>
      <c r="V1458" s="11">
        <v>0.461762909</v>
      </c>
      <c r="W1458" s="11">
        <v>0.86552428400000003</v>
      </c>
      <c r="X1458" s="11">
        <v>0.53350658900000003</v>
      </c>
      <c r="Y1458" s="12">
        <v>0.59368295100000001</v>
      </c>
      <c r="Z1458" t="s">
        <v>6847</v>
      </c>
    </row>
    <row r="1459" spans="1:27" x14ac:dyDescent="0.3">
      <c r="A1459">
        <v>1521</v>
      </c>
      <c r="B1459" t="s">
        <v>1536</v>
      </c>
      <c r="C1459" s="8">
        <v>32.181534829999997</v>
      </c>
      <c r="D1459" s="8">
        <v>48.922749199999998</v>
      </c>
      <c r="E1459" s="8">
        <v>38.468989120000003</v>
      </c>
      <c r="F1459" s="7">
        <v>40.532267699999998</v>
      </c>
      <c r="G1459" s="7">
        <v>18.36142079</v>
      </c>
      <c r="H1459" s="7">
        <v>24.920567949999999</v>
      </c>
      <c r="I1459" s="8">
        <v>55.095426289999999</v>
      </c>
      <c r="J1459" s="8">
        <v>53.766474119999998</v>
      </c>
      <c r="K1459" s="8">
        <v>58.846647099999998</v>
      </c>
      <c r="L1459" s="7">
        <v>284.16265959999998</v>
      </c>
      <c r="M1459" s="7">
        <v>363.43278959999998</v>
      </c>
      <c r="N1459" s="7">
        <v>261.0326895</v>
      </c>
      <c r="O1459" s="13">
        <f t="shared" si="46"/>
        <v>10.840973568147779</v>
      </c>
      <c r="P1459" s="9">
        <v>3.4079766459999998</v>
      </c>
      <c r="Q1459" s="9">
        <v>0.31623385900000001</v>
      </c>
      <c r="R1459" s="9">
        <v>10.77676076</v>
      </c>
      <c r="S1459" s="6">
        <v>4.4299999999999998E-27</v>
      </c>
      <c r="U1459" s="13">
        <f t="shared" si="47"/>
        <v>1.4025588084355287</v>
      </c>
      <c r="V1459" s="11">
        <v>0.49488854300000001</v>
      </c>
      <c r="W1459" s="11">
        <v>0.29194578100000002</v>
      </c>
      <c r="X1459" s="11">
        <v>1.695138531</v>
      </c>
      <c r="Y1459" s="12">
        <v>9.0049143999999998E-2</v>
      </c>
      <c r="Z1459" t="s">
        <v>6847</v>
      </c>
    </row>
    <row r="1460" spans="1:27" x14ac:dyDescent="0.3">
      <c r="A1460">
        <v>6472</v>
      </c>
      <c r="B1460" t="s">
        <v>6487</v>
      </c>
      <c r="C1460" s="8">
        <v>65.338267680000001</v>
      </c>
      <c r="D1460" s="8">
        <v>74.011338539999997</v>
      </c>
      <c r="E1460" s="8">
        <v>50.126258550000003</v>
      </c>
      <c r="F1460" s="7">
        <v>66.254668350000003</v>
      </c>
      <c r="G1460" s="7">
        <v>81.708322499999994</v>
      </c>
      <c r="H1460" s="7">
        <v>58.978677480000002</v>
      </c>
      <c r="I1460" s="8">
        <v>114.3024516</v>
      </c>
      <c r="J1460" s="8">
        <v>54.726589730000001</v>
      </c>
      <c r="K1460" s="8">
        <v>97.165394050000003</v>
      </c>
      <c r="L1460" s="7">
        <v>567.36854259999996</v>
      </c>
      <c r="M1460" s="7">
        <v>436.1193475</v>
      </c>
      <c r="N1460" s="7">
        <v>592.72084389999998</v>
      </c>
      <c r="O1460" s="13">
        <f t="shared" si="46"/>
        <v>7.7133268852100008</v>
      </c>
      <c r="P1460" s="9">
        <v>2.938186446</v>
      </c>
      <c r="Q1460" s="9">
        <v>0.21983612999999999</v>
      </c>
      <c r="R1460" s="9">
        <v>13.365348300000001</v>
      </c>
      <c r="S1460" s="6">
        <v>9.6400000000000001E-41</v>
      </c>
      <c r="U1460" s="13">
        <f t="shared" si="47"/>
        <v>1.4048989073258842</v>
      </c>
      <c r="V1460" s="11">
        <v>0.49041786199999998</v>
      </c>
      <c r="W1460" s="11">
        <v>0.343255111</v>
      </c>
      <c r="X1460" s="11">
        <v>1.42872705</v>
      </c>
      <c r="Y1460" s="12">
        <v>0.15308269999999999</v>
      </c>
      <c r="Z1460" t="s">
        <v>6847</v>
      </c>
    </row>
    <row r="1461" spans="1:27" x14ac:dyDescent="0.3">
      <c r="A1461">
        <v>3589</v>
      </c>
      <c r="B1461" t="s">
        <v>3604</v>
      </c>
      <c r="C1461" s="8">
        <v>3301.0453149999998</v>
      </c>
      <c r="D1461" s="8">
        <v>1192.9624229999999</v>
      </c>
      <c r="E1461" s="8">
        <v>2647.3658879999998</v>
      </c>
      <c r="F1461" s="7">
        <v>321.91974149999999</v>
      </c>
      <c r="G1461" s="7">
        <v>687.63520840000001</v>
      </c>
      <c r="H1461" s="7">
        <v>305.69230019999998</v>
      </c>
      <c r="I1461" s="8">
        <v>5240.6440560000001</v>
      </c>
      <c r="J1461" s="8">
        <v>3995.0410499999998</v>
      </c>
      <c r="K1461" s="8">
        <v>997.65594729999998</v>
      </c>
      <c r="L1461" s="7">
        <v>5725.3513640000001</v>
      </c>
      <c r="M1461" s="7">
        <v>13676.160669999999</v>
      </c>
      <c r="N1461" s="7">
        <v>8022.3392370000001</v>
      </c>
      <c r="O1461" s="13">
        <f t="shared" si="46"/>
        <v>20.850719337307055</v>
      </c>
      <c r="P1461" s="9">
        <v>4.3740746320000001</v>
      </c>
      <c r="Q1461" s="9">
        <v>0.39425575499999999</v>
      </c>
      <c r="R1461" s="9">
        <v>11.09451054</v>
      </c>
      <c r="S1461" s="6">
        <v>1.3300000000000001E-28</v>
      </c>
      <c r="U1461" s="13">
        <f t="shared" si="47"/>
        <v>1.4329653634201269</v>
      </c>
      <c r="V1461" s="11">
        <v>0.52200164000000004</v>
      </c>
      <c r="W1461" s="11">
        <v>0.75851011899999998</v>
      </c>
      <c r="X1461" s="11">
        <v>0.68819337599999997</v>
      </c>
      <c r="Y1461" s="12">
        <v>0.49133101400000001</v>
      </c>
      <c r="Z1461" t="s">
        <v>6847</v>
      </c>
    </row>
    <row r="1462" spans="1:27" x14ac:dyDescent="0.3">
      <c r="A1462">
        <v>3944</v>
      </c>
      <c r="B1462" t="s">
        <v>3959</v>
      </c>
      <c r="C1462" s="8">
        <v>64.363069659999994</v>
      </c>
      <c r="D1462" s="8">
        <v>62.721473340000003</v>
      </c>
      <c r="E1462" s="8">
        <v>62.949254920000001</v>
      </c>
      <c r="F1462" s="7">
        <v>31.17866746</v>
      </c>
      <c r="G1462" s="7">
        <v>40.395125729999997</v>
      </c>
      <c r="H1462" s="7">
        <v>24.08988235</v>
      </c>
      <c r="I1462" s="8">
        <v>112.65781200000001</v>
      </c>
      <c r="J1462" s="8">
        <v>84.490173619999993</v>
      </c>
      <c r="K1462" s="8">
        <v>76.637493899999996</v>
      </c>
      <c r="L1462" s="7">
        <v>79.412460429999996</v>
      </c>
      <c r="M1462" s="7">
        <v>57.902851220000002</v>
      </c>
      <c r="N1462" s="7">
        <v>83.412701549999994</v>
      </c>
      <c r="O1462" s="13">
        <f t="shared" si="46"/>
        <v>2.3073336034188512</v>
      </c>
      <c r="P1462" s="9">
        <v>1.2025375650000001</v>
      </c>
      <c r="Q1462" s="9">
        <v>0.32102773299999998</v>
      </c>
      <c r="R1462" s="9">
        <v>3.7458993189999998</v>
      </c>
      <c r="S1462" s="6">
        <v>1.7974899999999999E-4</v>
      </c>
      <c r="U1462" s="13">
        <f t="shared" si="47"/>
        <v>1.4407199272797653</v>
      </c>
      <c r="V1462" s="11">
        <v>0.53779376999999995</v>
      </c>
      <c r="W1462" s="11">
        <v>0.25658155300000002</v>
      </c>
      <c r="X1462" s="11">
        <v>2.0959954609999998</v>
      </c>
      <c r="Y1462" s="12">
        <v>3.6082594000000003E-2</v>
      </c>
      <c r="Z1462" t="s">
        <v>7447</v>
      </c>
    </row>
    <row r="1463" spans="1:27" x14ac:dyDescent="0.3">
      <c r="A1463">
        <v>6002</v>
      </c>
      <c r="B1463" t="s">
        <v>6017</v>
      </c>
      <c r="C1463" s="8">
        <v>421.28554680000002</v>
      </c>
      <c r="D1463" s="8">
        <v>494.24520990000002</v>
      </c>
      <c r="E1463" s="8">
        <v>493.10249690000001</v>
      </c>
      <c r="F1463" s="7">
        <v>1147.3749620000001</v>
      </c>
      <c r="G1463" s="7">
        <v>653.66657999999995</v>
      </c>
      <c r="H1463" s="7">
        <v>761.7386937</v>
      </c>
      <c r="I1463" s="8">
        <v>482.7017199</v>
      </c>
      <c r="J1463" s="8">
        <v>520.38266020000003</v>
      </c>
      <c r="K1463" s="8">
        <v>1037.3432210000001</v>
      </c>
      <c r="L1463" s="7">
        <v>2281.9122670000002</v>
      </c>
      <c r="M1463" s="7">
        <v>1865.2109949999999</v>
      </c>
      <c r="N1463" s="7">
        <v>2572.0551850000002</v>
      </c>
      <c r="O1463" s="13">
        <f t="shared" si="46"/>
        <v>2.6218316941111879</v>
      </c>
      <c r="P1463" s="9">
        <v>1.372257461</v>
      </c>
      <c r="Q1463" s="9">
        <v>0.25776525099999997</v>
      </c>
      <c r="R1463" s="9">
        <v>5.3236712690000001</v>
      </c>
      <c r="S1463" s="6">
        <v>1.02E-7</v>
      </c>
      <c r="U1463" s="13">
        <f t="shared" si="47"/>
        <v>1.4485158545599737</v>
      </c>
      <c r="V1463" s="11">
        <v>0.52731638199999997</v>
      </c>
      <c r="W1463" s="11">
        <v>0.29728415800000002</v>
      </c>
      <c r="X1463" s="11">
        <v>1.7737789509999999</v>
      </c>
      <c r="Y1463" s="12">
        <v>7.6099720999999995E-2</v>
      </c>
      <c r="Z1463" t="s">
        <v>7448</v>
      </c>
    </row>
    <row r="1464" spans="1:27" x14ac:dyDescent="0.3">
      <c r="A1464">
        <v>5505</v>
      </c>
      <c r="B1464" t="s">
        <v>5520</v>
      </c>
      <c r="C1464" s="8">
        <v>17.55356445</v>
      </c>
      <c r="D1464" s="8">
        <v>26.343018799999999</v>
      </c>
      <c r="E1464" s="8">
        <v>13.98872332</v>
      </c>
      <c r="F1464" s="7">
        <v>21.045600530000002</v>
      </c>
      <c r="G1464" s="7">
        <v>22.951775980000001</v>
      </c>
      <c r="H1464" s="7">
        <v>18.275083160000001</v>
      </c>
      <c r="I1464" s="8">
        <v>27.136553249999999</v>
      </c>
      <c r="J1464" s="8">
        <v>17.282080969999999</v>
      </c>
      <c r="K1464" s="8">
        <v>39.687273619999999</v>
      </c>
      <c r="L1464" s="7">
        <v>61.233704430000003</v>
      </c>
      <c r="M1464" s="7">
        <v>87.470264610000001</v>
      </c>
      <c r="N1464" s="7">
        <v>49.066295029999999</v>
      </c>
      <c r="O1464" s="13">
        <f t="shared" si="46"/>
        <v>3.175886501320849</v>
      </c>
      <c r="P1464" s="9">
        <v>1.646469644</v>
      </c>
      <c r="Q1464" s="9">
        <v>0.35714404900000002</v>
      </c>
      <c r="R1464" s="9">
        <v>4.610099612</v>
      </c>
      <c r="S1464" s="6">
        <v>4.0199999999999996E-6</v>
      </c>
      <c r="U1464" s="13">
        <f t="shared" si="47"/>
        <v>1.452975078196947</v>
      </c>
      <c r="V1464" s="11">
        <v>0.52506745200000005</v>
      </c>
      <c r="W1464" s="11">
        <v>0.47914812099999998</v>
      </c>
      <c r="X1464" s="11">
        <v>1.0958353569999999</v>
      </c>
      <c r="Y1464" s="12">
        <v>0.27315083200000001</v>
      </c>
      <c r="Z1464" t="s">
        <v>6961</v>
      </c>
      <c r="AA1464" s="5"/>
    </row>
    <row r="1465" spans="1:27" x14ac:dyDescent="0.3">
      <c r="A1465">
        <v>4456</v>
      </c>
      <c r="B1465" t="s">
        <v>4471</v>
      </c>
      <c r="C1465" s="8">
        <v>96.544604480000004</v>
      </c>
      <c r="D1465" s="8">
        <v>154.29482440000001</v>
      </c>
      <c r="E1465" s="8">
        <v>110.7440596</v>
      </c>
      <c r="F1465" s="7">
        <v>82.623468759999994</v>
      </c>
      <c r="G1465" s="7">
        <v>47.739694040000003</v>
      </c>
      <c r="H1465" s="7">
        <v>42.364965509999998</v>
      </c>
      <c r="I1465" s="8">
        <v>145.5506038</v>
      </c>
      <c r="J1465" s="8">
        <v>108.4930639</v>
      </c>
      <c r="K1465" s="8">
        <v>273.7053353</v>
      </c>
      <c r="L1465" s="7">
        <v>1286.86457</v>
      </c>
      <c r="M1465" s="7">
        <v>986.8124219</v>
      </c>
      <c r="N1465" s="7">
        <v>1295.350189</v>
      </c>
      <c r="O1465" s="13">
        <f t="shared" si="46"/>
        <v>20.662686592044622</v>
      </c>
      <c r="P1465" s="9">
        <v>4.3468184079999999</v>
      </c>
      <c r="Q1465" s="9">
        <v>0.28109708700000002</v>
      </c>
      <c r="R1465" s="9">
        <v>15.46376182</v>
      </c>
      <c r="S1465" s="6">
        <v>6.0900000000000004E-54</v>
      </c>
      <c r="U1465" s="13">
        <f t="shared" si="47"/>
        <v>1.4595495087967518</v>
      </c>
      <c r="V1465" s="11">
        <v>0.53675725100000005</v>
      </c>
      <c r="W1465" s="11">
        <v>0.369016756</v>
      </c>
      <c r="X1465" s="11">
        <v>1.454560646</v>
      </c>
      <c r="Y1465" s="12">
        <v>0.14579093300000001</v>
      </c>
      <c r="Z1465" t="s">
        <v>6847</v>
      </c>
    </row>
    <row r="1466" spans="1:27" x14ac:dyDescent="0.3">
      <c r="A1466">
        <v>5506</v>
      </c>
      <c r="B1466" t="s">
        <v>5521</v>
      </c>
      <c r="C1466" s="8">
        <v>123.8501492</v>
      </c>
      <c r="D1466" s="8">
        <v>140.49610029999999</v>
      </c>
      <c r="E1466" s="8">
        <v>120.0698751</v>
      </c>
      <c r="F1466" s="7">
        <v>213.57387209999999</v>
      </c>
      <c r="G1466" s="7">
        <v>206.5659838</v>
      </c>
      <c r="H1466" s="7">
        <v>192.7190588</v>
      </c>
      <c r="I1466" s="8">
        <v>147.19524340000001</v>
      </c>
      <c r="J1466" s="8">
        <v>180.5017345</v>
      </c>
      <c r="K1466" s="8">
        <v>235.38658839999999</v>
      </c>
      <c r="L1466" s="7">
        <v>1660.9642329999999</v>
      </c>
      <c r="M1466" s="7">
        <v>3225.312011</v>
      </c>
      <c r="N1466" s="7">
        <v>1647.6461870000001</v>
      </c>
      <c r="O1466" s="13">
        <f t="shared" si="46"/>
        <v>10.661381068754485</v>
      </c>
      <c r="P1466" s="9">
        <v>3.3987146620000002</v>
      </c>
      <c r="Q1466" s="9">
        <v>0.29095801500000001</v>
      </c>
      <c r="R1466" s="9">
        <v>11.681117159999999</v>
      </c>
      <c r="S1466" s="6">
        <v>1.59E-31</v>
      </c>
      <c r="U1466" s="13">
        <f t="shared" si="47"/>
        <v>1.4647761378009585</v>
      </c>
      <c r="V1466" s="11">
        <v>0.54044835700000005</v>
      </c>
      <c r="W1466" s="11">
        <v>0.227506232</v>
      </c>
      <c r="X1466" s="11">
        <v>2.375532105</v>
      </c>
      <c r="Y1466" s="12">
        <v>1.7523667999999999E-2</v>
      </c>
      <c r="Z1466" t="s">
        <v>6961</v>
      </c>
      <c r="AA1466" s="5"/>
    </row>
    <row r="1467" spans="1:27" x14ac:dyDescent="0.3">
      <c r="A1467">
        <v>1358</v>
      </c>
      <c r="B1467" t="s">
        <v>1373</v>
      </c>
      <c r="C1467" s="8">
        <v>6270.5233010000002</v>
      </c>
      <c r="D1467" s="8">
        <v>1536.676097</v>
      </c>
      <c r="E1467" s="8">
        <v>5731.879379</v>
      </c>
      <c r="F1467" s="7">
        <v>1459.941104</v>
      </c>
      <c r="G1467" s="7">
        <v>1053.027482</v>
      </c>
      <c r="H1467" s="7">
        <v>1291.716105</v>
      </c>
      <c r="I1467" s="8">
        <v>10267.48497</v>
      </c>
      <c r="J1467" s="8">
        <v>8563.2711190000009</v>
      </c>
      <c r="K1467" s="8">
        <v>1146.8253549999999</v>
      </c>
      <c r="L1467" s="7">
        <v>21751.359939999998</v>
      </c>
      <c r="M1467" s="7">
        <v>10519.83929</v>
      </c>
      <c r="N1467" s="7">
        <v>8328.5129180000004</v>
      </c>
      <c r="O1467" s="13">
        <f t="shared" si="46"/>
        <v>10.670979449108835</v>
      </c>
      <c r="P1467" s="9">
        <v>3.3971660379999999</v>
      </c>
      <c r="Q1467" s="9">
        <v>0.34989494700000001</v>
      </c>
      <c r="R1467" s="9">
        <v>9.7091028710000007</v>
      </c>
      <c r="S1467" s="6">
        <v>2.7599999999999998E-22</v>
      </c>
      <c r="U1467" s="13">
        <f t="shared" si="47"/>
        <v>1.4755495387129027</v>
      </c>
      <c r="V1467" s="11">
        <v>0.564667582</v>
      </c>
      <c r="W1467" s="11">
        <v>0.97645673399999999</v>
      </c>
      <c r="X1467" s="11">
        <v>0.57828223499999998</v>
      </c>
      <c r="Y1467" s="12">
        <v>0.56307358699999999</v>
      </c>
      <c r="Z1467" t="s">
        <v>7401</v>
      </c>
    </row>
    <row r="1468" spans="1:27" x14ac:dyDescent="0.3">
      <c r="A1468">
        <v>1296</v>
      </c>
      <c r="B1468" t="s">
        <v>1311</v>
      </c>
      <c r="C1468" s="8">
        <v>24.37995063</v>
      </c>
      <c r="D1468" s="8">
        <v>23.834159870000001</v>
      </c>
      <c r="E1468" s="8">
        <v>34.971808289999998</v>
      </c>
      <c r="F1468" s="7">
        <v>18.70720047</v>
      </c>
      <c r="G1468" s="7">
        <v>24.787918059999999</v>
      </c>
      <c r="H1468" s="7">
        <v>20.767139960000002</v>
      </c>
      <c r="I1468" s="8">
        <v>46.872228339999999</v>
      </c>
      <c r="J1468" s="8">
        <v>29.76358389</v>
      </c>
      <c r="K1468" s="8">
        <v>46.529907010000002</v>
      </c>
      <c r="L1468" s="7">
        <v>318.60661829999998</v>
      </c>
      <c r="M1468" s="7">
        <v>172.47657810000001</v>
      </c>
      <c r="N1468" s="7">
        <v>88.319331050000002</v>
      </c>
      <c r="O1468" s="13">
        <f t="shared" si="46"/>
        <v>9.0162179335816877</v>
      </c>
      <c r="P1468" s="9">
        <v>3.1606577759999999</v>
      </c>
      <c r="Q1468" s="9">
        <v>0.46613284100000002</v>
      </c>
      <c r="R1468" s="9">
        <v>6.7805944929999997</v>
      </c>
      <c r="S1468" s="6">
        <v>1.2000000000000001E-11</v>
      </c>
      <c r="U1468" s="13">
        <f t="shared" si="47"/>
        <v>1.4806077883316722</v>
      </c>
      <c r="V1468" s="11">
        <v>0.56284826799999998</v>
      </c>
      <c r="W1468" s="11">
        <v>0.37011368100000003</v>
      </c>
      <c r="X1468" s="11">
        <v>1.520744294</v>
      </c>
      <c r="Y1468" s="12">
        <v>0.12832401900000001</v>
      </c>
      <c r="Z1468" t="s">
        <v>6847</v>
      </c>
    </row>
    <row r="1469" spans="1:27" x14ac:dyDescent="0.3">
      <c r="A1469">
        <v>53</v>
      </c>
      <c r="B1469" t="s">
        <v>68</v>
      </c>
      <c r="C1469" s="8">
        <v>60.462277559999997</v>
      </c>
      <c r="D1469" s="8">
        <v>61.467043869999998</v>
      </c>
      <c r="E1469" s="8">
        <v>67.612162690000005</v>
      </c>
      <c r="F1469" s="7">
        <v>102.8896026</v>
      </c>
      <c r="G1469" s="7">
        <v>87.216748730000006</v>
      </c>
      <c r="H1469" s="7">
        <v>57.317306279999997</v>
      </c>
      <c r="I1469" s="8">
        <v>151.3068423</v>
      </c>
      <c r="J1469" s="8">
        <v>95.051445319999999</v>
      </c>
      <c r="K1469" s="8">
        <v>38.318746949999998</v>
      </c>
      <c r="L1469" s="7">
        <v>304.25496889999999</v>
      </c>
      <c r="M1469" s="7">
        <v>306.76191390000002</v>
      </c>
      <c r="N1469" s="7">
        <v>164.86275130000001</v>
      </c>
      <c r="O1469" s="13">
        <f t="shared" si="46"/>
        <v>3.135834469487051</v>
      </c>
      <c r="P1469" s="9">
        <v>1.630903244</v>
      </c>
      <c r="Q1469" s="9">
        <v>0.332287055</v>
      </c>
      <c r="R1469" s="9">
        <v>4.9081155000000001</v>
      </c>
      <c r="S1469" s="6">
        <v>9.1999999999999998E-7</v>
      </c>
      <c r="U1469" s="13">
        <f t="shared" si="47"/>
        <v>1.5019246888969646</v>
      </c>
      <c r="V1469" s="11">
        <v>0.601160519</v>
      </c>
      <c r="W1469" s="11">
        <v>0.45850481300000001</v>
      </c>
      <c r="X1469" s="11">
        <v>1.311132406</v>
      </c>
      <c r="Y1469" s="12">
        <v>0.18981303399999999</v>
      </c>
      <c r="Z1469" t="s">
        <v>6847</v>
      </c>
    </row>
    <row r="1470" spans="1:27" x14ac:dyDescent="0.3">
      <c r="A1470">
        <v>966</v>
      </c>
      <c r="B1470" t="s">
        <v>981</v>
      </c>
      <c r="C1470" s="8">
        <v>68.263861759999998</v>
      </c>
      <c r="D1470" s="8">
        <v>81.537915339999998</v>
      </c>
      <c r="E1470" s="8">
        <v>71.109343519999996</v>
      </c>
      <c r="F1470" s="7">
        <v>161.34960409999999</v>
      </c>
      <c r="G1470" s="7">
        <v>72.527612099999999</v>
      </c>
      <c r="H1470" s="7">
        <v>106.3277566</v>
      </c>
      <c r="I1470" s="8">
        <v>46.872228339999999</v>
      </c>
      <c r="J1470" s="8">
        <v>52.806358510000003</v>
      </c>
      <c r="K1470" s="8">
        <v>232.64953499999999</v>
      </c>
      <c r="L1470" s="7">
        <v>1582.5085489999999</v>
      </c>
      <c r="M1470" s="7">
        <v>932.60549739999999</v>
      </c>
      <c r="N1470" s="7">
        <v>1431.7544889999999</v>
      </c>
      <c r="O1470" s="13">
        <f t="shared" si="46"/>
        <v>11.60144280936272</v>
      </c>
      <c r="P1470" s="9">
        <v>3.5143483010000001</v>
      </c>
      <c r="Q1470" s="9">
        <v>0.32946029799999998</v>
      </c>
      <c r="R1470" s="9">
        <v>10.66698573</v>
      </c>
      <c r="S1470" s="6">
        <v>1.4499999999999999E-26</v>
      </c>
      <c r="U1470" s="13">
        <f t="shared" si="47"/>
        <v>1.5043521617078475</v>
      </c>
      <c r="V1470" s="11">
        <v>0.57118480500000002</v>
      </c>
      <c r="W1470" s="11">
        <v>0.57771579399999995</v>
      </c>
      <c r="X1470" s="11">
        <v>0.98869515200000002</v>
      </c>
      <c r="Y1470" s="12">
        <v>0.32281231500000002</v>
      </c>
      <c r="Z1470" t="s">
        <v>6847</v>
      </c>
    </row>
    <row r="1471" spans="1:27" x14ac:dyDescent="0.3">
      <c r="A1471">
        <v>1984</v>
      </c>
      <c r="B1471" t="s">
        <v>1999</v>
      </c>
      <c r="C1471" s="8">
        <v>1269.7078289999999</v>
      </c>
      <c r="D1471" s="8">
        <v>841.72217220000005</v>
      </c>
      <c r="E1471" s="8">
        <v>1164.5612160000001</v>
      </c>
      <c r="F1471" s="7">
        <v>691.38695089999999</v>
      </c>
      <c r="G1471" s="7">
        <v>722.52190789999997</v>
      </c>
      <c r="H1471" s="7">
        <v>720.20441370000003</v>
      </c>
      <c r="I1471" s="8">
        <v>1701.379657</v>
      </c>
      <c r="J1471" s="8">
        <v>1762.7722590000001</v>
      </c>
      <c r="K1471" s="8">
        <v>1528.6442979999999</v>
      </c>
      <c r="L1471" s="7">
        <v>1685.8404250000001</v>
      </c>
      <c r="M1471" s="7">
        <v>2026.5997930000001</v>
      </c>
      <c r="N1471" s="7">
        <v>2238.4043790000001</v>
      </c>
      <c r="O1471" s="13">
        <f t="shared" si="46"/>
        <v>2.7884389613625822</v>
      </c>
      <c r="P1471" s="9">
        <v>1.465316192</v>
      </c>
      <c r="Q1471" s="9">
        <v>0.15639915900000001</v>
      </c>
      <c r="R1471" s="9">
        <v>9.3690797260000007</v>
      </c>
      <c r="S1471" s="6">
        <v>7.3199999999999999E-21</v>
      </c>
      <c r="U1471" s="13">
        <f t="shared" si="47"/>
        <v>1.5240566542993845</v>
      </c>
      <c r="V1471" s="11">
        <v>0.60640467200000003</v>
      </c>
      <c r="W1471" s="11">
        <v>0.184592913</v>
      </c>
      <c r="X1471" s="11">
        <v>3.2850918359999999</v>
      </c>
      <c r="Y1471" s="12">
        <v>1.019491E-3</v>
      </c>
      <c r="Z1471" t="s">
        <v>6957</v>
      </c>
      <c r="AA1471" s="5"/>
    </row>
    <row r="1472" spans="1:27" x14ac:dyDescent="0.3">
      <c r="A1472">
        <v>1325</v>
      </c>
      <c r="B1472" t="s">
        <v>1340</v>
      </c>
      <c r="C1472" s="8">
        <v>8.7767822259999999</v>
      </c>
      <c r="D1472" s="8">
        <v>18.816441999999999</v>
      </c>
      <c r="E1472" s="8">
        <v>13.98872332</v>
      </c>
      <c r="F1472" s="7">
        <v>12.471466980000001</v>
      </c>
      <c r="G1472" s="7">
        <v>10.098781430000001</v>
      </c>
      <c r="H1472" s="7">
        <v>9.1375415810000007</v>
      </c>
      <c r="I1472" s="8">
        <v>24.669593859999999</v>
      </c>
      <c r="J1472" s="8">
        <v>17.282080969999999</v>
      </c>
      <c r="K1472" s="8">
        <v>21.896426829999999</v>
      </c>
      <c r="L1472" s="7">
        <v>23.919415789999999</v>
      </c>
      <c r="M1472" s="7">
        <v>34.49531562</v>
      </c>
      <c r="N1472" s="7">
        <v>23.551821610000001</v>
      </c>
      <c r="O1472" s="13">
        <f t="shared" si="46"/>
        <v>2.5850604234248284</v>
      </c>
      <c r="P1472" s="9">
        <v>1.3412596999999999</v>
      </c>
      <c r="Q1472" s="9">
        <v>0.45167274000000002</v>
      </c>
      <c r="R1472" s="9">
        <v>2.969538741</v>
      </c>
      <c r="S1472" s="6">
        <v>2.9824719999999999E-3</v>
      </c>
      <c r="U1472" s="13">
        <f t="shared" si="47"/>
        <v>1.5354764610139553</v>
      </c>
      <c r="V1472" s="11">
        <v>0.63997461099999997</v>
      </c>
      <c r="W1472" s="11">
        <v>0.48685914000000002</v>
      </c>
      <c r="X1472" s="11">
        <v>1.31449645</v>
      </c>
      <c r="Y1472" s="12">
        <v>0.188679192</v>
      </c>
      <c r="Z1472" t="s">
        <v>6847</v>
      </c>
    </row>
    <row r="1473" spans="1:27" x14ac:dyDescent="0.3">
      <c r="A1473">
        <v>3938</v>
      </c>
      <c r="B1473" t="s">
        <v>3953</v>
      </c>
      <c r="C1473" s="8">
        <v>1014.205946</v>
      </c>
      <c r="D1473" s="8">
        <v>2404.7412880000002</v>
      </c>
      <c r="E1473" s="8">
        <v>1373.2263390000001</v>
      </c>
      <c r="F1473" s="7">
        <v>3870.0520980000001</v>
      </c>
      <c r="G1473" s="7">
        <v>1299.0705210000001</v>
      </c>
      <c r="H1473" s="7">
        <v>3110.0868799999998</v>
      </c>
      <c r="I1473" s="8">
        <v>1017.2095870000001</v>
      </c>
      <c r="J1473" s="8">
        <v>1075.3294820000001</v>
      </c>
      <c r="K1473" s="8">
        <v>5390.6265800000001</v>
      </c>
      <c r="L1473" s="7">
        <v>23512.78572</v>
      </c>
      <c r="M1473" s="7">
        <v>14348.819320000001</v>
      </c>
      <c r="N1473" s="7">
        <v>19768.810270000002</v>
      </c>
      <c r="O1473" s="13">
        <f t="shared" si="46"/>
        <v>6.9608596469217092</v>
      </c>
      <c r="P1473" s="9">
        <v>2.7778086260000001</v>
      </c>
      <c r="Q1473" s="9">
        <v>0.38095725000000003</v>
      </c>
      <c r="R1473" s="9">
        <v>7.2916544490000001</v>
      </c>
      <c r="S1473" s="6">
        <v>3.0600000000000001E-13</v>
      </c>
      <c r="U1473" s="13">
        <f t="shared" si="47"/>
        <v>1.5615389415695524</v>
      </c>
      <c r="V1473" s="11">
        <v>0.63427250899999998</v>
      </c>
      <c r="W1473" s="11">
        <v>0.839920518</v>
      </c>
      <c r="X1473" s="11">
        <v>0.75515777399999995</v>
      </c>
      <c r="Y1473" s="12">
        <v>0.45015432100000002</v>
      </c>
      <c r="Z1473" t="s">
        <v>6847</v>
      </c>
    </row>
    <row r="1474" spans="1:27" x14ac:dyDescent="0.3">
      <c r="A1474">
        <v>2006</v>
      </c>
      <c r="B1474" t="s">
        <v>2021</v>
      </c>
      <c r="C1474" s="8">
        <v>10.72717828</v>
      </c>
      <c r="D1474" s="8">
        <v>10.03543573</v>
      </c>
      <c r="E1474" s="8">
        <v>9.3258155439999992</v>
      </c>
      <c r="F1474" s="7">
        <v>24.942933969999999</v>
      </c>
      <c r="G1474" s="7">
        <v>11.934923510000001</v>
      </c>
      <c r="H1474" s="7">
        <v>13.29096957</v>
      </c>
      <c r="I1474" s="8">
        <v>27.95887304</v>
      </c>
      <c r="J1474" s="8">
        <v>6.7208092649999998</v>
      </c>
      <c r="K1474" s="8">
        <v>12.31674009</v>
      </c>
      <c r="L1474" s="7">
        <v>17.22197937</v>
      </c>
      <c r="M1474" s="7">
        <v>76.382484590000004</v>
      </c>
      <c r="N1474" s="7">
        <v>27.477125220000001</v>
      </c>
      <c r="O1474" s="13">
        <f t="shared" si="46"/>
        <v>2.4134825607807389</v>
      </c>
      <c r="P1474" s="9">
        <v>1.2370398250000001</v>
      </c>
      <c r="Q1474" s="9">
        <v>0.62733941199999999</v>
      </c>
      <c r="R1474" s="9">
        <v>1.9718828450000001</v>
      </c>
      <c r="S1474" s="6">
        <v>4.8622982000000002E-2</v>
      </c>
      <c r="U1474" s="13">
        <f t="shared" si="47"/>
        <v>1.5619433480453027</v>
      </c>
      <c r="V1474" s="11">
        <v>0.66160322599999999</v>
      </c>
      <c r="W1474" s="11">
        <v>0.67410250500000002</v>
      </c>
      <c r="X1474" s="11">
        <v>0.981457896</v>
      </c>
      <c r="Y1474" s="12">
        <v>0.326366987</v>
      </c>
      <c r="Z1474" t="s">
        <v>6847</v>
      </c>
    </row>
    <row r="1475" spans="1:27" x14ac:dyDescent="0.3">
      <c r="A1475">
        <v>6449</v>
      </c>
      <c r="B1475" t="s">
        <v>6464</v>
      </c>
      <c r="C1475" s="8">
        <v>11.702376299999999</v>
      </c>
      <c r="D1475" s="8">
        <v>7.5265768</v>
      </c>
      <c r="E1475" s="8">
        <v>9.3258155439999992</v>
      </c>
      <c r="F1475" s="7">
        <v>6.2357334919999996</v>
      </c>
      <c r="G1475" s="7">
        <v>8.2626393539999992</v>
      </c>
      <c r="H1475" s="7">
        <v>12.460283970000001</v>
      </c>
      <c r="I1475" s="8">
        <v>20.557994879999999</v>
      </c>
      <c r="J1475" s="8">
        <v>9.6011560930000002</v>
      </c>
      <c r="K1475" s="8">
        <v>15.05379344</v>
      </c>
      <c r="L1475" s="7">
        <v>86.109896849999998</v>
      </c>
      <c r="M1475" s="7">
        <v>103.4859469</v>
      </c>
      <c r="N1475" s="7">
        <v>42.197013720000001</v>
      </c>
      <c r="O1475" s="13">
        <f t="shared" si="46"/>
        <v>8.598086286421756</v>
      </c>
      <c r="P1475" s="9">
        <v>3.0870319570000002</v>
      </c>
      <c r="Q1475" s="9">
        <v>0.48890841400000001</v>
      </c>
      <c r="R1475" s="9">
        <v>6.3141313720000003</v>
      </c>
      <c r="S1475" s="6">
        <v>2.7199999999999999E-10</v>
      </c>
      <c r="U1475" s="13">
        <f t="shared" si="47"/>
        <v>1.5833763171637625</v>
      </c>
      <c r="V1475" s="11">
        <v>0.658417209</v>
      </c>
      <c r="W1475" s="11">
        <v>0.57723686399999996</v>
      </c>
      <c r="X1475" s="11">
        <v>1.1406361060000001</v>
      </c>
      <c r="Y1475" s="12">
        <v>0.25402138499999999</v>
      </c>
      <c r="Z1475" t="s">
        <v>6961</v>
      </c>
      <c r="AA1475" s="5"/>
    </row>
    <row r="1476" spans="1:27" x14ac:dyDescent="0.3">
      <c r="A1476">
        <v>106</v>
      </c>
      <c r="B1476" t="s">
        <v>121</v>
      </c>
      <c r="C1476" s="8">
        <v>4178.7235380000002</v>
      </c>
      <c r="D1476" s="8">
        <v>3600.2125689999998</v>
      </c>
      <c r="E1476" s="8">
        <v>4474.060007</v>
      </c>
      <c r="F1476" s="7">
        <v>10082.401589999999</v>
      </c>
      <c r="G1476" s="7">
        <v>7494.2138940000004</v>
      </c>
      <c r="H1476" s="7">
        <v>8099.1845839999996</v>
      </c>
      <c r="I1476" s="8">
        <v>6799.7623880000001</v>
      </c>
      <c r="J1476" s="8">
        <v>6213.8682230000004</v>
      </c>
      <c r="K1476" s="8">
        <v>6871.3724439999996</v>
      </c>
      <c r="L1476" s="7">
        <v>31695.139480000002</v>
      </c>
      <c r="M1476" s="7">
        <v>30201.880799999999</v>
      </c>
      <c r="N1476" s="7">
        <v>29509.451160000001</v>
      </c>
      <c r="O1476" s="13">
        <f t="shared" si="46"/>
        <v>3.5600242718013981</v>
      </c>
      <c r="P1476" s="9">
        <v>1.8150778329999999</v>
      </c>
      <c r="Q1476" s="9">
        <v>0.16285478</v>
      </c>
      <c r="R1476" s="9">
        <v>11.145376499999999</v>
      </c>
      <c r="S1476" s="6">
        <v>7.5400000000000001E-29</v>
      </c>
      <c r="U1476" s="13">
        <f t="shared" si="47"/>
        <v>1.6228686331076072</v>
      </c>
      <c r="V1476" s="11">
        <v>0.69667053899999998</v>
      </c>
      <c r="W1476" s="11">
        <v>0.123083872</v>
      </c>
      <c r="X1476" s="11">
        <v>5.6601285509999997</v>
      </c>
      <c r="Y1476" s="12">
        <v>1.51E-8</v>
      </c>
      <c r="Z1476" t="s">
        <v>7449</v>
      </c>
    </row>
    <row r="1477" spans="1:27" x14ac:dyDescent="0.3">
      <c r="A1477">
        <v>5750</v>
      </c>
      <c r="B1477" t="s">
        <v>5765</v>
      </c>
      <c r="C1477" s="8">
        <v>1790.4635740000001</v>
      </c>
      <c r="D1477" s="8">
        <v>2814.939723</v>
      </c>
      <c r="E1477" s="8">
        <v>2090.1484089999999</v>
      </c>
      <c r="F1477" s="7">
        <v>1388.2301689999999</v>
      </c>
      <c r="G1477" s="7">
        <v>486.57765080000001</v>
      </c>
      <c r="H1477" s="7">
        <v>956.11912370000005</v>
      </c>
      <c r="I1477" s="8">
        <v>1948.897915</v>
      </c>
      <c r="J1477" s="8">
        <v>1723.4075190000001</v>
      </c>
      <c r="K1477" s="8">
        <v>7253.1913869999998</v>
      </c>
      <c r="L1477" s="7">
        <v>29140.545870000002</v>
      </c>
      <c r="M1477" s="7">
        <v>16115.47227</v>
      </c>
      <c r="N1477" s="7">
        <v>23209.33887</v>
      </c>
      <c r="O1477" s="13">
        <f t="shared" si="46"/>
        <v>24.184784127757556</v>
      </c>
      <c r="P1477" s="9">
        <v>4.574346877</v>
      </c>
      <c r="Q1477" s="9">
        <v>0.37757895699999999</v>
      </c>
      <c r="R1477" s="9">
        <v>12.114941229999999</v>
      </c>
      <c r="S1477" s="6">
        <v>8.7999999999999995E-34</v>
      </c>
      <c r="U1477" s="13">
        <f t="shared" si="47"/>
        <v>1.6317545290867477</v>
      </c>
      <c r="V1477" s="11">
        <v>0.69831353399999996</v>
      </c>
      <c r="W1477" s="11">
        <v>0.67970476700000004</v>
      </c>
      <c r="X1477" s="11">
        <v>1.0273777209999999</v>
      </c>
      <c r="Y1477" s="12">
        <v>0.30424263800000001</v>
      </c>
      <c r="Z1477" t="s">
        <v>6847</v>
      </c>
    </row>
    <row r="1478" spans="1:27" x14ac:dyDescent="0.3">
      <c r="A1478">
        <v>2899</v>
      </c>
      <c r="B1478" t="s">
        <v>2914</v>
      </c>
      <c r="C1478" s="8">
        <v>7.8015842009999998</v>
      </c>
      <c r="D1478" s="8">
        <v>15.0531536</v>
      </c>
      <c r="E1478" s="8">
        <v>13.98872332</v>
      </c>
      <c r="F1478" s="7">
        <v>17.148267100000002</v>
      </c>
      <c r="G1478" s="7">
        <v>15.607207669999999</v>
      </c>
      <c r="H1478" s="7">
        <v>9.1375415810000007</v>
      </c>
      <c r="I1478" s="8">
        <v>13.97943652</v>
      </c>
      <c r="J1478" s="8">
        <v>20.1624278</v>
      </c>
      <c r="K1478" s="8">
        <v>27.370533529999999</v>
      </c>
      <c r="L1478" s="7">
        <v>840.04988260000005</v>
      </c>
      <c r="M1478" s="7">
        <v>1649.615272</v>
      </c>
      <c r="N1478" s="7">
        <v>736.97575129999996</v>
      </c>
      <c r="O1478" s="13">
        <f t="shared" si="46"/>
        <v>77.020973588190415</v>
      </c>
      <c r="P1478" s="9">
        <v>6.2503760359999996</v>
      </c>
      <c r="Q1478" s="9">
        <v>0.40195282399999999</v>
      </c>
      <c r="R1478" s="9">
        <v>15.55002395</v>
      </c>
      <c r="S1478" s="6">
        <v>1.5899999999999999E-54</v>
      </c>
      <c r="U1478" s="13">
        <f t="shared" si="47"/>
        <v>1.6695607844220484</v>
      </c>
      <c r="V1478" s="11">
        <v>0.73044749099999995</v>
      </c>
      <c r="W1478" s="11">
        <v>0.52401074999999997</v>
      </c>
      <c r="X1478" s="11">
        <v>1.3939551649999999</v>
      </c>
      <c r="Y1478" s="12">
        <v>0.16333114400000001</v>
      </c>
      <c r="Z1478" t="s">
        <v>6961</v>
      </c>
      <c r="AA1478" s="5"/>
    </row>
    <row r="1479" spans="1:27" x14ac:dyDescent="0.3">
      <c r="A1479">
        <v>5885</v>
      </c>
      <c r="B1479" t="s">
        <v>5900</v>
      </c>
      <c r="C1479" s="8">
        <v>6.8263861759999998</v>
      </c>
      <c r="D1479" s="8">
        <v>8.7810062670000004</v>
      </c>
      <c r="E1479" s="8">
        <v>6.9943616579999999</v>
      </c>
      <c r="F1479" s="7">
        <v>4.6768001190000001</v>
      </c>
      <c r="G1479" s="7">
        <v>3.672284157</v>
      </c>
      <c r="H1479" s="7">
        <v>2.4920567949999999</v>
      </c>
      <c r="I1479" s="8">
        <v>11.51247714</v>
      </c>
      <c r="J1479" s="8">
        <v>8.6410404839999995</v>
      </c>
      <c r="K1479" s="8">
        <v>17.790846800000001</v>
      </c>
      <c r="L1479" s="7">
        <v>21.049085900000001</v>
      </c>
      <c r="M1479" s="7">
        <v>51.742973429999999</v>
      </c>
      <c r="N1479" s="7">
        <v>34.346406520000002</v>
      </c>
      <c r="O1479" s="13">
        <f t="shared" si="46"/>
        <v>9.8825820223477105</v>
      </c>
      <c r="P1479" s="9">
        <v>3.2752000840000002</v>
      </c>
      <c r="Q1479" s="9">
        <v>0.623555003</v>
      </c>
      <c r="R1479" s="9">
        <v>5.2524638030000004</v>
      </c>
      <c r="S1479" s="6">
        <v>1.4999999999999999E-7</v>
      </c>
      <c r="U1479" s="13">
        <f t="shared" si="47"/>
        <v>1.6788238759893939</v>
      </c>
      <c r="V1479" s="11">
        <v>0.72472917699999995</v>
      </c>
      <c r="W1479" s="11">
        <v>0.61198434199999996</v>
      </c>
      <c r="X1479" s="11">
        <v>1.1842283</v>
      </c>
      <c r="Y1479" s="12">
        <v>0.236322703</v>
      </c>
      <c r="Z1479" t="s">
        <v>7450</v>
      </c>
    </row>
    <row r="1480" spans="1:27" x14ac:dyDescent="0.3">
      <c r="A1480">
        <v>5600</v>
      </c>
      <c r="B1480" t="s">
        <v>5615</v>
      </c>
      <c r="C1480" s="8">
        <v>26.330346680000002</v>
      </c>
      <c r="D1480" s="8">
        <v>45.159460799999998</v>
      </c>
      <c r="E1480" s="8">
        <v>20.98308497</v>
      </c>
      <c r="F1480" s="7">
        <v>70.931468469999999</v>
      </c>
      <c r="G1480" s="7">
        <v>41.313196769999998</v>
      </c>
      <c r="H1480" s="7">
        <v>54.825249489999997</v>
      </c>
      <c r="I1480" s="8">
        <v>30.42583243</v>
      </c>
      <c r="J1480" s="8">
        <v>29.76358389</v>
      </c>
      <c r="K1480" s="8">
        <v>97.165394050000003</v>
      </c>
      <c r="L1480" s="7">
        <v>424.80882450000001</v>
      </c>
      <c r="M1480" s="7">
        <v>284.58635390000001</v>
      </c>
      <c r="N1480" s="7">
        <v>392.53036020000002</v>
      </c>
      <c r="O1480" s="13">
        <f t="shared" si="46"/>
        <v>6.59559526549595</v>
      </c>
      <c r="P1480" s="9">
        <v>2.7003511609999999</v>
      </c>
      <c r="Q1480" s="9">
        <v>0.27668843500000001</v>
      </c>
      <c r="R1480" s="9">
        <v>9.7595375200000003</v>
      </c>
      <c r="S1480" s="6">
        <v>1.6800000000000001E-22</v>
      </c>
      <c r="U1480" s="13">
        <f t="shared" si="47"/>
        <v>1.7016317560855101</v>
      </c>
      <c r="V1480" s="11">
        <v>0.74882309700000005</v>
      </c>
      <c r="W1480" s="11">
        <v>0.56406784799999998</v>
      </c>
      <c r="X1480" s="11">
        <v>1.327540827</v>
      </c>
      <c r="Y1480" s="12">
        <v>0.18432984399999999</v>
      </c>
      <c r="Z1480" t="s">
        <v>6847</v>
      </c>
    </row>
    <row r="1481" spans="1:27" x14ac:dyDescent="0.3">
      <c r="A1481">
        <v>3692</v>
      </c>
      <c r="B1481" t="s">
        <v>3707</v>
      </c>
      <c r="C1481" s="8">
        <v>23.404752599999998</v>
      </c>
      <c r="D1481" s="8">
        <v>11.289865199999999</v>
      </c>
      <c r="E1481" s="8">
        <v>11.657269429999999</v>
      </c>
      <c r="F1481" s="7">
        <v>36.634934260000001</v>
      </c>
      <c r="G1481" s="7">
        <v>43.149338849999999</v>
      </c>
      <c r="H1481" s="7">
        <v>29.07399594</v>
      </c>
      <c r="I1481" s="8">
        <v>30.42583243</v>
      </c>
      <c r="J1481" s="8">
        <v>26.883237059999999</v>
      </c>
      <c r="K1481" s="8">
        <v>21.896426829999999</v>
      </c>
      <c r="L1481" s="7">
        <v>129.1648453</v>
      </c>
      <c r="M1481" s="7">
        <v>134.28533580000001</v>
      </c>
      <c r="N1481" s="7">
        <v>94.207286449999998</v>
      </c>
      <c r="O1481" s="13">
        <f t="shared" si="46"/>
        <v>3.2855332963793802</v>
      </c>
      <c r="P1481" s="9">
        <v>1.7024563539999999</v>
      </c>
      <c r="Q1481" s="9">
        <v>0.283317549</v>
      </c>
      <c r="R1481" s="9">
        <v>6.0090042370000001</v>
      </c>
      <c r="S1481" s="6">
        <v>1.87E-9</v>
      </c>
      <c r="U1481" s="13">
        <f t="shared" si="47"/>
        <v>1.7087868704671942</v>
      </c>
      <c r="V1481" s="11">
        <v>0.76235372499999998</v>
      </c>
      <c r="W1481" s="11">
        <v>0.47189229500000002</v>
      </c>
      <c r="X1481" s="11">
        <v>1.615524841</v>
      </c>
      <c r="Y1481" s="12">
        <v>0.106197085</v>
      </c>
      <c r="Z1481" t="s">
        <v>6994</v>
      </c>
    </row>
    <row r="1482" spans="1:27" x14ac:dyDescent="0.3">
      <c r="A1482">
        <v>3439</v>
      </c>
      <c r="B1482" t="s">
        <v>3454</v>
      </c>
      <c r="C1482" s="8">
        <v>9.7519802510000009</v>
      </c>
      <c r="D1482" s="8">
        <v>0</v>
      </c>
      <c r="E1482" s="8">
        <v>3.4971808289999999</v>
      </c>
      <c r="F1482" s="7">
        <v>0</v>
      </c>
      <c r="G1482" s="7">
        <v>0</v>
      </c>
      <c r="H1482" s="7">
        <v>0</v>
      </c>
      <c r="I1482" s="8">
        <v>7.4008781580000003</v>
      </c>
      <c r="J1482" s="8">
        <v>5.7606936559999999</v>
      </c>
      <c r="K1482" s="8">
        <v>9.5796867369999994</v>
      </c>
      <c r="L1482" s="7">
        <v>3.8271065270000002</v>
      </c>
      <c r="M1482" s="7">
        <v>1.231975558</v>
      </c>
      <c r="N1482" s="7">
        <v>14.719888510000001</v>
      </c>
      <c r="O1482" s="13" t="e">
        <f t="shared" si="46"/>
        <v>#DIV/0!</v>
      </c>
      <c r="P1482" s="9">
        <v>5.4117044830000003</v>
      </c>
      <c r="Q1482" s="9">
        <v>1.783692643</v>
      </c>
      <c r="R1482" s="9">
        <v>3.0339893500000001</v>
      </c>
      <c r="S1482" s="6">
        <v>2.4134289999999999E-3</v>
      </c>
      <c r="U1482" s="13">
        <f t="shared" si="47"/>
        <v>1.7164300753599111</v>
      </c>
      <c r="V1482" s="11">
        <v>0.72214809700000004</v>
      </c>
      <c r="W1482" s="11">
        <v>1.0039827859999999</v>
      </c>
      <c r="X1482" s="11">
        <v>0.71928334500000002</v>
      </c>
      <c r="Y1482" s="12">
        <v>0.47196635599999998</v>
      </c>
      <c r="Z1482" t="s">
        <v>6847</v>
      </c>
    </row>
    <row r="1483" spans="1:27" x14ac:dyDescent="0.3">
      <c r="A1483">
        <v>322</v>
      </c>
      <c r="B1483" t="s">
        <v>337</v>
      </c>
      <c r="C1483" s="8">
        <v>16.578366429999999</v>
      </c>
      <c r="D1483" s="8">
        <v>2.508858933</v>
      </c>
      <c r="E1483" s="8">
        <v>10.49154249</v>
      </c>
      <c r="F1483" s="7">
        <v>3.8973334319999999</v>
      </c>
      <c r="G1483" s="7">
        <v>3.672284157</v>
      </c>
      <c r="H1483" s="7">
        <v>9.1375415810000007</v>
      </c>
      <c r="I1483" s="8">
        <v>31.248152220000001</v>
      </c>
      <c r="J1483" s="8">
        <v>21.122543400000001</v>
      </c>
      <c r="K1483" s="8">
        <v>1.368526677</v>
      </c>
      <c r="L1483" s="7">
        <v>58.363374530000002</v>
      </c>
      <c r="M1483" s="7">
        <v>83.774337939999995</v>
      </c>
      <c r="N1483" s="7">
        <v>24.533147509999999</v>
      </c>
      <c r="O1483" s="13">
        <f t="shared" si="46"/>
        <v>9.9760143710895157</v>
      </c>
      <c r="P1483" s="9">
        <v>3.2932856720000001</v>
      </c>
      <c r="Q1483" s="9">
        <v>0.62065192999999996</v>
      </c>
      <c r="R1483" s="9">
        <v>5.3061716480000003</v>
      </c>
      <c r="S1483" s="6">
        <v>1.12E-7</v>
      </c>
      <c r="U1483" s="13">
        <f t="shared" si="47"/>
        <v>1.8168174740770873</v>
      </c>
      <c r="V1483" s="11">
        <v>0.87049526799999999</v>
      </c>
      <c r="W1483" s="11">
        <v>0.98691716900000004</v>
      </c>
      <c r="X1483" s="11">
        <v>0.88203478000000002</v>
      </c>
      <c r="Y1483" s="12">
        <v>0.37775799900000001</v>
      </c>
      <c r="Z1483" t="s">
        <v>6847</v>
      </c>
    </row>
    <row r="1484" spans="1:27" x14ac:dyDescent="0.3">
      <c r="A1484">
        <v>4849</v>
      </c>
      <c r="B1484" t="s">
        <v>4864</v>
      </c>
      <c r="C1484" s="8">
        <v>4.8759901250000004</v>
      </c>
      <c r="D1484" s="8">
        <v>8.7810062670000004</v>
      </c>
      <c r="E1484" s="8">
        <v>1.1657269429999999</v>
      </c>
      <c r="F1484" s="7">
        <v>0.77946668600000002</v>
      </c>
      <c r="G1484" s="7">
        <v>0.91807103899999998</v>
      </c>
      <c r="H1484" s="7">
        <v>0</v>
      </c>
      <c r="I1484" s="8">
        <v>11.51247714</v>
      </c>
      <c r="J1484" s="8">
        <v>8.6410404839999995</v>
      </c>
      <c r="K1484" s="8">
        <v>6.842633384</v>
      </c>
      <c r="L1484" s="7">
        <v>3.8271065270000002</v>
      </c>
      <c r="M1484" s="7">
        <v>11.08778002</v>
      </c>
      <c r="N1484" s="7">
        <v>6.8692813040000003</v>
      </c>
      <c r="O1484" s="13">
        <f t="shared" si="46"/>
        <v>12.832803377609766</v>
      </c>
      <c r="P1484" s="9">
        <v>3.665322083</v>
      </c>
      <c r="Q1484" s="9">
        <v>1.3379252340000001</v>
      </c>
      <c r="R1484" s="9">
        <v>2.7395567340000002</v>
      </c>
      <c r="S1484" s="6">
        <v>6.15221E-3</v>
      </c>
      <c r="U1484" s="13">
        <f t="shared" si="47"/>
        <v>1.8212679544693127</v>
      </c>
      <c r="V1484" s="11">
        <v>0.89619116099999996</v>
      </c>
      <c r="W1484" s="11">
        <v>0.81053092199999999</v>
      </c>
      <c r="X1484" s="11">
        <v>1.105684109</v>
      </c>
      <c r="Y1484" s="12">
        <v>0.26886326999999999</v>
      </c>
      <c r="Z1484" t="s">
        <v>6847</v>
      </c>
    </row>
    <row r="1485" spans="1:27" x14ac:dyDescent="0.3">
      <c r="A1485">
        <v>2896</v>
      </c>
      <c r="B1485" t="s">
        <v>2911</v>
      </c>
      <c r="C1485" s="8">
        <v>2.9255940749999998</v>
      </c>
      <c r="D1485" s="8">
        <v>0</v>
      </c>
      <c r="E1485" s="8">
        <v>12.82299637</v>
      </c>
      <c r="F1485" s="7">
        <v>8.5741335509999992</v>
      </c>
      <c r="G1485" s="7">
        <v>1.836142079</v>
      </c>
      <c r="H1485" s="7">
        <v>1.661371197</v>
      </c>
      <c r="I1485" s="8">
        <v>4.1115989769999999</v>
      </c>
      <c r="J1485" s="8">
        <v>7.6809248739999996</v>
      </c>
      <c r="K1485" s="8">
        <v>21.896426829999999</v>
      </c>
      <c r="L1485" s="7">
        <v>351.13702380000001</v>
      </c>
      <c r="M1485" s="7">
        <v>1053.3391019999999</v>
      </c>
      <c r="N1485" s="7">
        <v>493.60692799999998</v>
      </c>
      <c r="O1485" s="13">
        <f t="shared" si="46"/>
        <v>157.23480656795394</v>
      </c>
      <c r="P1485" s="9">
        <v>7.2429835760000003</v>
      </c>
      <c r="Q1485" s="9">
        <v>0.60621877999999996</v>
      </c>
      <c r="R1485" s="9">
        <v>11.94780467</v>
      </c>
      <c r="S1485" s="6">
        <v>6.6699999999999997E-33</v>
      </c>
      <c r="U1485" s="13">
        <f>(I1485+J1485)/(C1485+D1485+E1485)</f>
        <v>0.74879868723387832</v>
      </c>
      <c r="V1485" s="11">
        <v>1.0640495510000001</v>
      </c>
      <c r="W1485" s="11">
        <v>1.142773244</v>
      </c>
      <c r="X1485" s="11">
        <v>0.93111171100000001</v>
      </c>
      <c r="Y1485" s="12">
        <v>0.35179578099999997</v>
      </c>
      <c r="Z1485" s="5" t="s">
        <v>6649</v>
      </c>
      <c r="AA1485" s="5"/>
    </row>
    <row r="1486" spans="1:27" x14ac:dyDescent="0.3">
      <c r="A1486">
        <v>6631</v>
      </c>
      <c r="B1486" t="s">
        <v>6646</v>
      </c>
      <c r="C1486" s="8">
        <v>571.4660427</v>
      </c>
      <c r="D1486" s="8">
        <v>1184.181417</v>
      </c>
      <c r="E1486" s="8">
        <v>631.82400310000003</v>
      </c>
      <c r="F1486" s="7">
        <v>1019.542426</v>
      </c>
      <c r="G1486" s="7">
        <v>877.67591359999994</v>
      </c>
      <c r="H1486" s="7">
        <v>895.47907499999997</v>
      </c>
      <c r="I1486" s="8">
        <v>259.85305529999999</v>
      </c>
      <c r="J1486" s="8">
        <v>305.31676379999999</v>
      </c>
      <c r="K1486" s="8">
        <v>488.56402359999998</v>
      </c>
      <c r="L1486" s="7">
        <v>1653.3100199999999</v>
      </c>
      <c r="M1486" s="7">
        <v>1503.0101810000001</v>
      </c>
      <c r="N1486" s="7">
        <v>1383.6695199999999</v>
      </c>
      <c r="O1486" s="13">
        <f t="shared" si="46"/>
        <v>1.6256647416455841</v>
      </c>
      <c r="P1486" s="9">
        <v>0.68483485700000002</v>
      </c>
      <c r="Q1486" s="9">
        <v>0.145260467</v>
      </c>
      <c r="R1486" s="9">
        <v>4.7145301990000004</v>
      </c>
      <c r="S1486" s="6">
        <v>2.4200000000000001E-6</v>
      </c>
      <c r="U1486" s="13">
        <f t="shared" si="47"/>
        <v>0.44135976455366405</v>
      </c>
      <c r="V1486" s="11">
        <v>-1.1849078230000001</v>
      </c>
      <c r="W1486" s="11">
        <v>0.33777833499999999</v>
      </c>
      <c r="X1486" s="11">
        <v>-3.5079450099999998</v>
      </c>
      <c r="Y1486" s="12">
        <v>4.5158200000000001E-4</v>
      </c>
      <c r="Z1486" t="s">
        <v>7451</v>
      </c>
    </row>
    <row r="1487" spans="1:27" x14ac:dyDescent="0.3">
      <c r="A1487">
        <v>21</v>
      </c>
      <c r="B1487" t="s">
        <v>36</v>
      </c>
      <c r="C1487" s="8">
        <v>393.98000209999998</v>
      </c>
      <c r="D1487" s="8">
        <v>612.16157980000003</v>
      </c>
      <c r="E1487" s="8">
        <v>347.38662900000003</v>
      </c>
      <c r="F1487" s="7">
        <v>43.650134440000002</v>
      </c>
      <c r="G1487" s="7">
        <v>57.83847548</v>
      </c>
      <c r="H1487" s="7">
        <v>31.56605274</v>
      </c>
      <c r="I1487" s="8">
        <v>54.273106490000004</v>
      </c>
      <c r="J1487" s="8">
        <v>43.205202419999999</v>
      </c>
      <c r="K1487" s="8">
        <v>114.9562408</v>
      </c>
      <c r="L1487" s="7">
        <v>63.147257690000004</v>
      </c>
      <c r="M1487" s="7">
        <v>29.567413389999999</v>
      </c>
      <c r="N1487" s="7">
        <v>54.954250430000002</v>
      </c>
      <c r="O1487" s="13">
        <f t="shared" si="46"/>
        <v>1.1098365029667878</v>
      </c>
      <c r="P1487" s="9">
        <v>0.149199157</v>
      </c>
      <c r="Q1487" s="9">
        <v>0.393861299</v>
      </c>
      <c r="R1487" s="9">
        <v>0.37881141699999998</v>
      </c>
      <c r="S1487" s="6">
        <v>0.70482790900000003</v>
      </c>
      <c r="U1487" s="13">
        <f t="shared" si="47"/>
        <v>0.15694874181362362</v>
      </c>
      <c r="V1487" s="11">
        <v>-2.6925954839999999</v>
      </c>
      <c r="W1487" s="11">
        <v>0.37799756800000001</v>
      </c>
      <c r="X1487" s="11">
        <v>-7.1233143160000001</v>
      </c>
      <c r="Y1487" s="12">
        <v>1.05E-12</v>
      </c>
      <c r="Z1487" t="s">
        <v>6847</v>
      </c>
    </row>
    <row r="1488" spans="1:27" x14ac:dyDescent="0.3">
      <c r="A1488">
        <v>1600</v>
      </c>
      <c r="B1488" t="s">
        <v>1615</v>
      </c>
      <c r="C1488" s="8">
        <v>5.8511881509999997</v>
      </c>
      <c r="D1488" s="8">
        <v>8.7810062670000004</v>
      </c>
      <c r="E1488" s="8">
        <v>6.9943616579999999</v>
      </c>
      <c r="F1488" s="7">
        <v>10.912533610000001</v>
      </c>
      <c r="G1488" s="7">
        <v>10.098781430000001</v>
      </c>
      <c r="H1488" s="7">
        <v>9.1375415810000007</v>
      </c>
      <c r="I1488" s="8">
        <v>1.644639591</v>
      </c>
      <c r="J1488" s="8">
        <v>1.9202312189999999</v>
      </c>
      <c r="K1488" s="8">
        <v>1.368526677</v>
      </c>
      <c r="L1488" s="7">
        <v>1.9135532630000001</v>
      </c>
      <c r="M1488" s="7">
        <v>6.1598777900000004</v>
      </c>
      <c r="N1488" s="7">
        <v>3.9253036020000001</v>
      </c>
      <c r="O1488" s="13">
        <f t="shared" si="46"/>
        <v>0.3979830746431145</v>
      </c>
      <c r="P1488" s="9">
        <v>-1.3817722720000001</v>
      </c>
      <c r="Q1488" s="9">
        <v>0.73302253799999995</v>
      </c>
      <c r="R1488" s="9">
        <v>-1.8850338149999999</v>
      </c>
      <c r="S1488" s="6">
        <v>5.9425273000000001E-2</v>
      </c>
      <c r="U1488" s="13">
        <f t="shared" si="47"/>
        <v>0.22811757311996714</v>
      </c>
      <c r="V1488" s="11">
        <v>-2.1044111330000002</v>
      </c>
      <c r="W1488" s="11">
        <v>0.96745888099999999</v>
      </c>
      <c r="X1488" s="11">
        <v>-2.175194394</v>
      </c>
      <c r="Y1488" s="12">
        <v>2.9615552E-2</v>
      </c>
      <c r="Z1488" t="s">
        <v>6847</v>
      </c>
    </row>
    <row r="1489" spans="1:26" x14ac:dyDescent="0.3">
      <c r="A1489">
        <v>2504</v>
      </c>
      <c r="B1489" t="s">
        <v>2519</v>
      </c>
      <c r="C1489" s="8">
        <v>97.519802510000005</v>
      </c>
      <c r="D1489" s="8">
        <v>111.6442225</v>
      </c>
      <c r="E1489" s="8">
        <v>130.5614176</v>
      </c>
      <c r="F1489" s="7">
        <v>72.490401840000004</v>
      </c>
      <c r="G1489" s="7">
        <v>33.968628449999997</v>
      </c>
      <c r="H1489" s="7">
        <v>68.116219060000006</v>
      </c>
      <c r="I1489" s="8">
        <v>32.070472019999997</v>
      </c>
      <c r="J1489" s="8">
        <v>50.886127289999997</v>
      </c>
      <c r="K1489" s="8">
        <v>41.055800300000001</v>
      </c>
      <c r="L1489" s="7">
        <v>79.412460429999996</v>
      </c>
      <c r="M1489" s="7">
        <v>65.294704569999993</v>
      </c>
      <c r="N1489" s="7">
        <v>96.169938250000001</v>
      </c>
      <c r="O1489" s="13">
        <f t="shared" si="46"/>
        <v>1.3797895414548349</v>
      </c>
      <c r="P1489" s="9">
        <v>0.44467240099999999</v>
      </c>
      <c r="Q1489" s="9">
        <v>0.35910335199999999</v>
      </c>
      <c r="R1489" s="9">
        <v>1.238285299</v>
      </c>
      <c r="S1489" s="6">
        <v>0.21561029300000001</v>
      </c>
      <c r="U1489" s="13">
        <f t="shared" si="47"/>
        <v>0.36503712720852793</v>
      </c>
      <c r="V1489" s="11">
        <v>-1.4577741449999999</v>
      </c>
      <c r="W1489" s="11">
        <v>0.27874067000000002</v>
      </c>
      <c r="X1489" s="11">
        <v>-5.2298580770000003</v>
      </c>
      <c r="Y1489" s="12">
        <v>1.6999999999999999E-7</v>
      </c>
      <c r="Z1489" t="s">
        <v>7334</v>
      </c>
    </row>
    <row r="1490" spans="1:26" x14ac:dyDescent="0.3">
      <c r="A1490">
        <v>4321</v>
      </c>
      <c r="B1490" t="s">
        <v>4336</v>
      </c>
      <c r="C1490" s="8">
        <v>249.65069439999999</v>
      </c>
      <c r="D1490" s="8">
        <v>158.0581128</v>
      </c>
      <c r="E1490" s="8">
        <v>261.1228352</v>
      </c>
      <c r="F1490" s="7">
        <v>81.844002079999996</v>
      </c>
      <c r="G1490" s="7">
        <v>45.903551960000001</v>
      </c>
      <c r="H1490" s="7">
        <v>65.624162269999999</v>
      </c>
      <c r="I1490" s="8">
        <v>79.765020149999998</v>
      </c>
      <c r="J1490" s="8">
        <v>67.208092649999998</v>
      </c>
      <c r="K1490" s="8">
        <v>106.7450808</v>
      </c>
      <c r="L1490" s="7">
        <v>1985.3115110000001</v>
      </c>
      <c r="M1490" s="7">
        <v>131.82138470000001</v>
      </c>
      <c r="N1490" s="7">
        <v>124.6283894</v>
      </c>
      <c r="O1490" s="13">
        <f t="shared" si="46"/>
        <v>11.593015399967619</v>
      </c>
      <c r="P1490" s="9">
        <v>3.5129611839999999</v>
      </c>
      <c r="Q1490" s="9">
        <v>1.215994164</v>
      </c>
      <c r="R1490" s="9">
        <v>2.8889622070000001</v>
      </c>
      <c r="S1490" s="6">
        <v>1</v>
      </c>
      <c r="U1490" s="13">
        <f t="shared" si="47"/>
        <v>0.37934538008634144</v>
      </c>
      <c r="V1490" s="11">
        <v>-1.413808977</v>
      </c>
      <c r="W1490" s="11">
        <v>0.28075344099999999</v>
      </c>
      <c r="X1490" s="11">
        <v>-5.0357672180000002</v>
      </c>
      <c r="Y1490" s="12">
        <v>4.7599999999999997E-7</v>
      </c>
      <c r="Z1490" t="s">
        <v>6847</v>
      </c>
    </row>
    <row r="1491" spans="1:26" x14ac:dyDescent="0.3">
      <c r="A1491">
        <v>283</v>
      </c>
      <c r="B1491" t="s">
        <v>298</v>
      </c>
      <c r="C1491" s="8">
        <v>1134.155303</v>
      </c>
      <c r="D1491" s="8">
        <v>230.8150219</v>
      </c>
      <c r="E1491" s="8">
        <v>951.23318549999999</v>
      </c>
      <c r="F1491" s="7">
        <v>912.75548979999996</v>
      </c>
      <c r="G1491" s="7">
        <v>354.37542120000001</v>
      </c>
      <c r="H1491" s="7">
        <v>657.07230830000003</v>
      </c>
      <c r="I1491" s="8">
        <v>319.06008059999999</v>
      </c>
      <c r="J1491" s="8">
        <v>331.2398852</v>
      </c>
      <c r="K1491" s="8">
        <v>254.54596190000001</v>
      </c>
      <c r="L1491" s="7">
        <v>455.4256767</v>
      </c>
      <c r="M1491" s="7">
        <v>501.41405209999999</v>
      </c>
      <c r="N1491" s="7">
        <v>716.36790740000004</v>
      </c>
      <c r="O1491" s="13">
        <f t="shared" si="46"/>
        <v>0.86955869287480514</v>
      </c>
      <c r="P1491" s="9">
        <v>-0.221678035</v>
      </c>
      <c r="Q1491" s="9">
        <v>0.35540305700000002</v>
      </c>
      <c r="R1491" s="9">
        <v>-0.62373699400000004</v>
      </c>
      <c r="S1491" s="6">
        <v>0.53280032399999999</v>
      </c>
      <c r="U1491" s="13">
        <f t="shared" si="47"/>
        <v>0.39065907794248028</v>
      </c>
      <c r="V1491" s="11">
        <v>-1.3577774760000001</v>
      </c>
      <c r="W1491" s="11">
        <v>0.47398973700000002</v>
      </c>
      <c r="X1491" s="11">
        <v>-2.8645714689999999</v>
      </c>
      <c r="Y1491" s="12">
        <v>4.1757390000000004E-3</v>
      </c>
      <c r="Z1491" t="s">
        <v>6847</v>
      </c>
    </row>
    <row r="1492" spans="1:26" x14ac:dyDescent="0.3">
      <c r="A1492">
        <v>4756</v>
      </c>
      <c r="B1492" t="s">
        <v>4771</v>
      </c>
      <c r="C1492" s="8">
        <v>403.73198239999999</v>
      </c>
      <c r="D1492" s="8">
        <v>351.24025069999999</v>
      </c>
      <c r="E1492" s="8">
        <v>428.98751499999997</v>
      </c>
      <c r="F1492" s="7">
        <v>605.6456154</v>
      </c>
      <c r="G1492" s="7">
        <v>173.5154264</v>
      </c>
      <c r="H1492" s="7">
        <v>236.7453955</v>
      </c>
      <c r="I1492" s="8">
        <v>160.3523601</v>
      </c>
      <c r="J1492" s="8">
        <v>171.86069409999999</v>
      </c>
      <c r="K1492" s="8">
        <v>223.06984829999999</v>
      </c>
      <c r="L1492" s="7">
        <v>183.7011133</v>
      </c>
      <c r="M1492" s="7">
        <v>141.67718919999999</v>
      </c>
      <c r="N1492" s="7">
        <v>256.12606</v>
      </c>
      <c r="O1492" s="13">
        <f t="shared" si="46"/>
        <v>0.57239952533963545</v>
      </c>
      <c r="P1492" s="9">
        <v>-0.82650760599999995</v>
      </c>
      <c r="Q1492" s="9">
        <v>0.46244009200000002</v>
      </c>
      <c r="R1492" s="9">
        <v>-1.787274979</v>
      </c>
      <c r="S1492" s="6">
        <v>7.3893055999999999E-2</v>
      </c>
      <c r="U1492" s="13">
        <f t="shared" si="47"/>
        <v>0.46900488246421318</v>
      </c>
      <c r="V1492" s="11">
        <v>-1.105302325</v>
      </c>
      <c r="W1492" s="11">
        <v>0.183237434</v>
      </c>
      <c r="X1492" s="11">
        <v>-6.0320770809999997</v>
      </c>
      <c r="Y1492" s="12">
        <v>1.62E-9</v>
      </c>
      <c r="Z1492" t="s">
        <v>7452</v>
      </c>
    </row>
    <row r="1493" spans="1:26" x14ac:dyDescent="0.3">
      <c r="A1493">
        <v>5026</v>
      </c>
      <c r="B1493" t="s">
        <v>5041</v>
      </c>
      <c r="C1493" s="8">
        <v>617.30034990000001</v>
      </c>
      <c r="D1493" s="8">
        <v>288.51877730000001</v>
      </c>
      <c r="E1493" s="8">
        <v>607.34373730000004</v>
      </c>
      <c r="F1493" s="7">
        <v>184.7336047</v>
      </c>
      <c r="G1493" s="7">
        <v>168.92507119999999</v>
      </c>
      <c r="H1493" s="7">
        <v>366.3323489</v>
      </c>
      <c r="I1493" s="8">
        <v>267.25393350000002</v>
      </c>
      <c r="J1493" s="8">
        <v>250.59017399999999</v>
      </c>
      <c r="K1493" s="8">
        <v>231.28100839999999</v>
      </c>
      <c r="L1493" s="7">
        <v>354.96413030000002</v>
      </c>
      <c r="M1493" s="7">
        <v>110.8778002</v>
      </c>
      <c r="N1493" s="7">
        <v>96.169938250000001</v>
      </c>
      <c r="O1493" s="13">
        <f t="shared" si="46"/>
        <v>0.78058177031597908</v>
      </c>
      <c r="P1493" s="9">
        <v>-0.37399873099999997</v>
      </c>
      <c r="Q1493" s="9">
        <v>0.51770092300000004</v>
      </c>
      <c r="R1493" s="9">
        <v>-0.722422377</v>
      </c>
      <c r="S1493" s="6">
        <v>0.47003483400000001</v>
      </c>
      <c r="U1493" s="13">
        <f t="shared" si="47"/>
        <v>0.49507236363980966</v>
      </c>
      <c r="V1493" s="11">
        <v>-1.0159380490000001</v>
      </c>
      <c r="W1493" s="11">
        <v>0.29761815400000002</v>
      </c>
      <c r="X1493" s="11">
        <v>-3.4135620929999999</v>
      </c>
      <c r="Y1493" s="12">
        <v>6.41195E-4</v>
      </c>
      <c r="Z1493" t="s">
        <v>7453</v>
      </c>
    </row>
    <row r="1494" spans="1:26" x14ac:dyDescent="0.3">
      <c r="A1494">
        <v>3730</v>
      </c>
      <c r="B1494" t="s">
        <v>3745</v>
      </c>
      <c r="C1494" s="8">
        <v>28.28074273</v>
      </c>
      <c r="D1494" s="8">
        <v>37.632883999999997</v>
      </c>
      <c r="E1494" s="8">
        <v>44.297623829999999</v>
      </c>
      <c r="F1494" s="7">
        <v>30.39920077</v>
      </c>
      <c r="G1494" s="7">
        <v>24.787918059999999</v>
      </c>
      <c r="H1494" s="7">
        <v>31.56605274</v>
      </c>
      <c r="I1494" s="8">
        <v>12.33479693</v>
      </c>
      <c r="J1494" s="8">
        <v>18.242196580000002</v>
      </c>
      <c r="K1494" s="8">
        <v>26.002006860000002</v>
      </c>
      <c r="L1494" s="7">
        <v>18.178756</v>
      </c>
      <c r="M1494" s="7">
        <v>34.49531562</v>
      </c>
      <c r="N1494" s="7">
        <v>25.514473410000001</v>
      </c>
      <c r="O1494" s="13">
        <f t="shared" si="46"/>
        <v>0.90127592588255612</v>
      </c>
      <c r="P1494" s="9">
        <v>-0.181901228</v>
      </c>
      <c r="Q1494" s="9">
        <v>0.39225542699999999</v>
      </c>
      <c r="R1494" s="9">
        <v>-0.46373157799999998</v>
      </c>
      <c r="S1494" s="6">
        <v>0.64284006999999999</v>
      </c>
      <c r="U1494" s="13">
        <f t="shared" si="47"/>
        <v>0.5133686450567756</v>
      </c>
      <c r="V1494" s="11">
        <v>-0.994530523</v>
      </c>
      <c r="W1494" s="11">
        <v>0.42460531400000001</v>
      </c>
      <c r="X1494" s="11">
        <v>-2.3422470020000001</v>
      </c>
      <c r="Y1494" s="12">
        <v>1.9168025000000002E-2</v>
      </c>
      <c r="Z1494" t="s">
        <v>6847</v>
      </c>
    </row>
    <row r="1502" spans="1:26" x14ac:dyDescent="0.3">
      <c r="C1502" s="8"/>
      <c r="D1502" s="8"/>
      <c r="E1502" s="8"/>
      <c r="F1502" s="7"/>
      <c r="G1502" s="7"/>
      <c r="H1502" s="7"/>
      <c r="I1502" s="8"/>
      <c r="J1502" s="8"/>
      <c r="K1502" s="8"/>
      <c r="L1502" s="7"/>
      <c r="M1502" s="7"/>
      <c r="N1502" s="7"/>
      <c r="P1502" s="9"/>
      <c r="Q1502" s="9"/>
      <c r="R1502" s="9"/>
      <c r="U1502" s="13"/>
      <c r="V1502" s="11"/>
      <c r="W1502" s="11"/>
      <c r="X1502" s="11"/>
    </row>
    <row r="1503" spans="1:26" x14ac:dyDescent="0.3">
      <c r="C1503" s="8"/>
      <c r="D1503" s="8"/>
      <c r="E1503" s="8"/>
      <c r="F1503" s="7"/>
      <c r="G1503" s="7"/>
      <c r="H1503" s="7"/>
      <c r="I1503" s="8"/>
      <c r="J1503" s="8"/>
      <c r="K1503" s="8"/>
      <c r="L1503" s="7"/>
      <c r="M1503" s="7"/>
      <c r="N1503" s="7"/>
      <c r="P1503" s="9"/>
      <c r="Q1503" s="9"/>
      <c r="R1503" s="9"/>
      <c r="U1503" s="13"/>
      <c r="V1503" s="11"/>
      <c r="W1503" s="11"/>
      <c r="X1503" s="11"/>
    </row>
    <row r="1508" spans="3:24" x14ac:dyDescent="0.3">
      <c r="C1508" s="8"/>
      <c r="D1508" s="8"/>
      <c r="E1508" s="8"/>
      <c r="F1508" s="7"/>
      <c r="G1508" s="7"/>
      <c r="H1508" s="7"/>
      <c r="I1508" s="8"/>
      <c r="J1508" s="8"/>
      <c r="K1508" s="8"/>
      <c r="L1508" s="7"/>
      <c r="M1508" s="7"/>
      <c r="N1508" s="7"/>
      <c r="P1508" s="9"/>
      <c r="Q1508" s="9"/>
      <c r="R1508" s="9"/>
      <c r="U1508" s="10"/>
      <c r="V1508" s="11"/>
      <c r="W1508" s="11"/>
      <c r="X1508" s="11"/>
    </row>
    <row r="1509" spans="3:24" x14ac:dyDescent="0.3">
      <c r="C1509" s="8"/>
      <c r="D1509" s="8"/>
      <c r="E1509" s="8"/>
      <c r="F1509" s="7"/>
      <c r="G1509" s="7"/>
      <c r="H1509" s="7"/>
      <c r="I1509" s="8"/>
      <c r="J1509" s="8"/>
      <c r="K1509" s="8"/>
      <c r="L1509" s="7"/>
      <c r="M1509" s="7"/>
      <c r="N1509" s="7"/>
      <c r="P1509" s="9"/>
      <c r="Q1509" s="9"/>
      <c r="R1509" s="9"/>
      <c r="U1509" s="10"/>
      <c r="V1509" s="11"/>
      <c r="W1509" s="11"/>
      <c r="X1509" s="11"/>
    </row>
    <row r="1510" spans="3:24" x14ac:dyDescent="0.3">
      <c r="C1510" s="8"/>
      <c r="D1510" s="8"/>
      <c r="E1510" s="8"/>
      <c r="F1510" s="7"/>
      <c r="G1510" s="7"/>
      <c r="H1510" s="7"/>
      <c r="I1510" s="8"/>
      <c r="J1510" s="8"/>
      <c r="K1510" s="8"/>
      <c r="L1510" s="7"/>
      <c r="M1510" s="7"/>
      <c r="N1510" s="7"/>
      <c r="P1510" s="9"/>
      <c r="Q1510" s="9"/>
      <c r="R1510" s="9"/>
      <c r="U1510" s="10"/>
      <c r="V1510" s="11"/>
      <c r="W1510" s="11"/>
      <c r="X1510" s="11"/>
    </row>
    <row r="1511" spans="3:24" x14ac:dyDescent="0.3">
      <c r="C1511" s="8"/>
      <c r="D1511" s="8"/>
      <c r="E1511" s="8"/>
      <c r="F1511" s="7"/>
      <c r="G1511" s="7"/>
      <c r="H1511" s="7"/>
      <c r="I1511" s="8"/>
      <c r="J1511" s="8"/>
      <c r="K1511" s="8"/>
      <c r="L1511" s="7"/>
      <c r="M1511" s="7"/>
      <c r="N1511" s="7"/>
      <c r="P1511" s="9"/>
      <c r="Q1511" s="9"/>
      <c r="R1511" s="9"/>
      <c r="U1511" s="10"/>
      <c r="V1511" s="11"/>
      <c r="W1511" s="11"/>
      <c r="X1511" s="11"/>
    </row>
    <row r="1512" spans="3:24" x14ac:dyDescent="0.3">
      <c r="C1512" s="8"/>
      <c r="D1512" s="8"/>
      <c r="E1512" s="8"/>
      <c r="F1512" s="7"/>
      <c r="G1512" s="7"/>
      <c r="H1512" s="7"/>
      <c r="I1512" s="8"/>
      <c r="J1512" s="8"/>
      <c r="K1512" s="8"/>
      <c r="L1512" s="7"/>
      <c r="M1512" s="7"/>
      <c r="N1512" s="7"/>
      <c r="P1512" s="9"/>
      <c r="Q1512" s="9"/>
      <c r="R1512" s="9"/>
      <c r="U1512" s="10"/>
      <c r="V1512" s="11"/>
      <c r="W1512" s="11"/>
      <c r="X1512" s="11"/>
    </row>
    <row r="1513" spans="3:24" x14ac:dyDescent="0.3">
      <c r="C1513" s="8"/>
      <c r="D1513" s="8"/>
      <c r="E1513" s="8"/>
      <c r="F1513" s="7"/>
      <c r="G1513" s="7"/>
      <c r="H1513" s="7"/>
      <c r="I1513" s="8"/>
      <c r="J1513" s="8"/>
      <c r="K1513" s="8"/>
      <c r="L1513" s="7"/>
      <c r="M1513" s="7"/>
      <c r="N1513" s="7"/>
      <c r="P1513" s="9"/>
      <c r="Q1513" s="9"/>
      <c r="R1513" s="9"/>
      <c r="U1513" s="10"/>
      <c r="V1513" s="11"/>
      <c r="W1513" s="11"/>
      <c r="X1513" s="11"/>
    </row>
    <row r="1514" spans="3:24" x14ac:dyDescent="0.3">
      <c r="C1514" s="8"/>
      <c r="D1514" s="8"/>
      <c r="E1514" s="8"/>
      <c r="F1514" s="7"/>
      <c r="G1514" s="7"/>
      <c r="H1514" s="7"/>
      <c r="I1514" s="8"/>
      <c r="J1514" s="8"/>
      <c r="K1514" s="8"/>
      <c r="L1514" s="7"/>
      <c r="M1514" s="7"/>
      <c r="N1514" s="7"/>
      <c r="P1514" s="9"/>
      <c r="Q1514" s="9"/>
      <c r="R1514" s="9"/>
      <c r="U1514" s="10"/>
      <c r="V1514" s="11"/>
      <c r="W1514" s="11"/>
      <c r="X1514" s="11"/>
    </row>
    <row r="1515" spans="3:24" x14ac:dyDescent="0.3">
      <c r="C1515" s="8"/>
      <c r="D1515" s="8"/>
      <c r="E1515" s="8"/>
      <c r="F1515" s="7"/>
      <c r="G1515" s="7"/>
      <c r="H1515" s="7"/>
      <c r="I1515" s="8"/>
      <c r="J1515" s="8"/>
      <c r="K1515" s="8"/>
      <c r="L1515" s="7"/>
      <c r="M1515" s="7"/>
      <c r="N1515" s="7"/>
      <c r="P1515" s="9"/>
      <c r="Q1515" s="9"/>
      <c r="R1515" s="9"/>
      <c r="U1515" s="10"/>
      <c r="V1515" s="11"/>
      <c r="W1515" s="11"/>
      <c r="X1515" s="11"/>
    </row>
    <row r="1516" spans="3:24" x14ac:dyDescent="0.3">
      <c r="C1516" s="8"/>
      <c r="D1516" s="8"/>
      <c r="E1516" s="8"/>
      <c r="F1516" s="7"/>
      <c r="G1516" s="7"/>
      <c r="H1516" s="7"/>
      <c r="I1516" s="8"/>
      <c r="J1516" s="8"/>
      <c r="K1516" s="8"/>
      <c r="L1516" s="7"/>
      <c r="M1516" s="7"/>
      <c r="N1516" s="7"/>
      <c r="P1516" s="9"/>
      <c r="Q1516" s="9"/>
      <c r="R1516" s="9"/>
      <c r="U1516" s="10"/>
      <c r="V1516" s="11"/>
      <c r="W1516" s="11"/>
      <c r="X1516" s="11"/>
    </row>
    <row r="1517" spans="3:24" x14ac:dyDescent="0.3">
      <c r="C1517" s="8"/>
      <c r="D1517" s="8"/>
      <c r="E1517" s="8"/>
      <c r="F1517" s="7"/>
      <c r="G1517" s="7"/>
      <c r="H1517" s="7"/>
      <c r="I1517" s="8"/>
      <c r="J1517" s="8"/>
      <c r="K1517" s="8"/>
      <c r="L1517" s="7"/>
      <c r="M1517" s="7"/>
      <c r="N1517" s="7"/>
      <c r="P1517" s="9"/>
      <c r="Q1517" s="9"/>
      <c r="R1517" s="9"/>
      <c r="U1517" s="10"/>
      <c r="V1517" s="11"/>
      <c r="W1517" s="11"/>
      <c r="X1517" s="11"/>
    </row>
    <row r="1518" spans="3:24" x14ac:dyDescent="0.3">
      <c r="C1518" s="8"/>
      <c r="D1518" s="8"/>
      <c r="E1518" s="8"/>
      <c r="F1518" s="7"/>
      <c r="G1518" s="7"/>
      <c r="H1518" s="7"/>
      <c r="I1518" s="8"/>
      <c r="J1518" s="8"/>
      <c r="K1518" s="8"/>
      <c r="L1518" s="7"/>
      <c r="M1518" s="7"/>
      <c r="N1518" s="7"/>
      <c r="P1518" s="9"/>
      <c r="Q1518" s="9"/>
      <c r="R1518" s="9"/>
      <c r="U1518" s="10"/>
      <c r="V1518" s="11"/>
      <c r="W1518" s="11"/>
      <c r="X1518" s="11"/>
    </row>
    <row r="1519" spans="3:24" x14ac:dyDescent="0.3">
      <c r="C1519" s="8"/>
      <c r="D1519" s="8"/>
      <c r="E1519" s="8"/>
      <c r="F1519" s="7"/>
      <c r="G1519" s="7"/>
      <c r="H1519" s="7"/>
      <c r="I1519" s="8"/>
      <c r="J1519" s="8"/>
      <c r="K1519" s="8"/>
      <c r="L1519" s="7"/>
      <c r="M1519" s="7"/>
      <c r="N1519" s="7"/>
      <c r="P1519" s="9"/>
      <c r="Q1519" s="9"/>
      <c r="R1519" s="9"/>
      <c r="U1519" s="10"/>
      <c r="V1519" s="11"/>
      <c r="W1519" s="11"/>
      <c r="X1519" s="11"/>
    </row>
    <row r="1520" spans="3:24" x14ac:dyDescent="0.3">
      <c r="C1520" s="8"/>
      <c r="D1520" s="8"/>
      <c r="E1520" s="8"/>
      <c r="F1520" s="7"/>
      <c r="G1520" s="7"/>
      <c r="H1520" s="7"/>
      <c r="I1520" s="8"/>
      <c r="J1520" s="8"/>
      <c r="K1520" s="8"/>
      <c r="L1520" s="7"/>
      <c r="M1520" s="7"/>
      <c r="N1520" s="7"/>
      <c r="P1520" s="9"/>
      <c r="Q1520" s="9"/>
      <c r="R1520" s="9"/>
      <c r="U1520" s="10"/>
      <c r="V1520" s="11"/>
      <c r="W1520" s="11"/>
      <c r="X1520" s="11"/>
    </row>
    <row r="1521" spans="3:24" x14ac:dyDescent="0.3">
      <c r="C1521" s="8"/>
      <c r="D1521" s="8"/>
      <c r="E1521" s="8"/>
      <c r="F1521" s="7"/>
      <c r="G1521" s="7"/>
      <c r="H1521" s="7"/>
      <c r="I1521" s="8"/>
      <c r="J1521" s="8"/>
      <c r="K1521" s="8"/>
      <c r="L1521" s="7"/>
      <c r="M1521" s="7"/>
      <c r="N1521" s="7"/>
      <c r="P1521" s="9"/>
      <c r="Q1521" s="9"/>
      <c r="R1521" s="9"/>
      <c r="U1521" s="10"/>
      <c r="V1521" s="11"/>
      <c r="W1521" s="11"/>
      <c r="X1521" s="11"/>
    </row>
    <row r="1522" spans="3:24" x14ac:dyDescent="0.3">
      <c r="C1522" s="8"/>
      <c r="D1522" s="8"/>
      <c r="E1522" s="8"/>
      <c r="F1522" s="7"/>
      <c r="G1522" s="7"/>
      <c r="H1522" s="7"/>
      <c r="I1522" s="8"/>
      <c r="J1522" s="8"/>
      <c r="K1522" s="8"/>
      <c r="L1522" s="7"/>
      <c r="M1522" s="7"/>
      <c r="N1522" s="7"/>
      <c r="P1522" s="9"/>
      <c r="Q1522" s="9"/>
      <c r="R1522" s="9"/>
      <c r="U1522" s="10"/>
      <c r="V1522" s="11"/>
      <c r="W1522" s="11"/>
      <c r="X1522" s="11"/>
    </row>
    <row r="1523" spans="3:24" x14ac:dyDescent="0.3">
      <c r="C1523" s="8"/>
      <c r="D1523" s="8"/>
      <c r="E1523" s="8"/>
      <c r="F1523" s="7"/>
      <c r="G1523" s="7"/>
      <c r="H1523" s="7"/>
      <c r="I1523" s="8"/>
      <c r="J1523" s="8"/>
      <c r="K1523" s="8"/>
      <c r="L1523" s="7"/>
      <c r="M1523" s="7"/>
      <c r="N1523" s="7"/>
      <c r="P1523" s="9"/>
      <c r="Q1523" s="9"/>
      <c r="R1523" s="9"/>
      <c r="U1523" s="10"/>
      <c r="V1523" s="11"/>
      <c r="W1523" s="11"/>
      <c r="X1523" s="11"/>
    </row>
    <row r="1524" spans="3:24" x14ac:dyDescent="0.3">
      <c r="C1524" s="8"/>
      <c r="D1524" s="8"/>
      <c r="E1524" s="8"/>
      <c r="F1524" s="7"/>
      <c r="G1524" s="7"/>
      <c r="H1524" s="7"/>
      <c r="I1524" s="8"/>
      <c r="J1524" s="8"/>
      <c r="K1524" s="8"/>
      <c r="L1524" s="7"/>
      <c r="M1524" s="7"/>
      <c r="N1524" s="7"/>
      <c r="P1524" s="9"/>
      <c r="Q1524" s="9"/>
      <c r="R1524" s="9"/>
      <c r="U1524" s="10"/>
      <c r="V1524" s="11"/>
      <c r="W1524" s="11"/>
      <c r="X1524" s="11"/>
    </row>
    <row r="1525" spans="3:24" x14ac:dyDescent="0.3">
      <c r="C1525" s="8"/>
      <c r="D1525" s="8"/>
      <c r="E1525" s="8"/>
      <c r="F1525" s="7"/>
      <c r="G1525" s="7"/>
      <c r="H1525" s="7"/>
      <c r="I1525" s="8"/>
      <c r="J1525" s="8"/>
      <c r="K1525" s="8"/>
      <c r="L1525" s="7"/>
      <c r="M1525" s="7"/>
      <c r="N1525" s="7"/>
      <c r="P1525" s="9"/>
      <c r="Q1525" s="9"/>
      <c r="R1525" s="9"/>
      <c r="U1525" s="10"/>
      <c r="V1525" s="11"/>
      <c r="W1525" s="11"/>
      <c r="X1525" s="11"/>
    </row>
    <row r="1526" spans="3:24" x14ac:dyDescent="0.3">
      <c r="C1526" s="8"/>
      <c r="D1526" s="8"/>
      <c r="E1526" s="8"/>
      <c r="F1526" s="7"/>
      <c r="G1526" s="7"/>
      <c r="H1526" s="7"/>
      <c r="I1526" s="8"/>
      <c r="J1526" s="8"/>
      <c r="K1526" s="8"/>
      <c r="L1526" s="7"/>
      <c r="M1526" s="7"/>
      <c r="N1526" s="7"/>
      <c r="P1526" s="9"/>
      <c r="Q1526" s="9"/>
      <c r="R1526" s="9"/>
      <c r="U1526" s="10"/>
      <c r="V1526" s="11"/>
      <c r="W1526" s="11"/>
      <c r="X1526" s="11"/>
    </row>
    <row r="1527" spans="3:24" x14ac:dyDescent="0.3">
      <c r="C1527" s="8"/>
      <c r="D1527" s="8"/>
      <c r="E1527" s="8"/>
      <c r="F1527" s="7"/>
      <c r="G1527" s="7"/>
      <c r="H1527" s="7"/>
      <c r="I1527" s="8"/>
      <c r="J1527" s="8"/>
      <c r="K1527" s="8"/>
      <c r="L1527" s="7"/>
      <c r="M1527" s="7"/>
      <c r="N1527" s="7"/>
      <c r="P1527" s="9"/>
      <c r="Q1527" s="9"/>
      <c r="R1527" s="9"/>
      <c r="U1527" s="10"/>
      <c r="V1527" s="11"/>
      <c r="W1527" s="11"/>
      <c r="X1527" s="11"/>
    </row>
    <row r="1528" spans="3:24" x14ac:dyDescent="0.3">
      <c r="C1528" s="8"/>
      <c r="D1528" s="8"/>
      <c r="E1528" s="8"/>
      <c r="F1528" s="7"/>
      <c r="G1528" s="7"/>
      <c r="H1528" s="7"/>
      <c r="I1528" s="8"/>
      <c r="J1528" s="8"/>
      <c r="K1528" s="8"/>
      <c r="L1528" s="7"/>
      <c r="M1528" s="7"/>
      <c r="N1528" s="7"/>
      <c r="P1528" s="9"/>
      <c r="Q1528" s="9"/>
      <c r="R1528" s="9"/>
      <c r="U1528" s="10"/>
      <c r="V1528" s="11"/>
      <c r="W1528" s="11"/>
      <c r="X1528" s="11"/>
    </row>
    <row r="1529" spans="3:24" x14ac:dyDescent="0.3">
      <c r="C1529" s="8"/>
      <c r="D1529" s="8"/>
      <c r="E1529" s="8"/>
      <c r="F1529" s="7"/>
      <c r="G1529" s="7"/>
      <c r="H1529" s="7"/>
      <c r="I1529" s="8"/>
      <c r="J1529" s="8"/>
      <c r="K1529" s="8"/>
      <c r="L1529" s="7"/>
      <c r="M1529" s="7"/>
      <c r="N1529" s="7"/>
      <c r="P1529" s="9"/>
      <c r="Q1529" s="9"/>
      <c r="R1529" s="9"/>
      <c r="U1529" s="10"/>
      <c r="V1529" s="11"/>
      <c r="W1529" s="11"/>
      <c r="X1529" s="11"/>
    </row>
    <row r="1530" spans="3:24" x14ac:dyDescent="0.3">
      <c r="C1530" s="8"/>
      <c r="D1530" s="8"/>
      <c r="E1530" s="8"/>
      <c r="F1530" s="7"/>
      <c r="G1530" s="7"/>
      <c r="H1530" s="7"/>
      <c r="I1530" s="8"/>
      <c r="J1530" s="8"/>
      <c r="K1530" s="8"/>
      <c r="L1530" s="7"/>
      <c r="M1530" s="7"/>
      <c r="N1530" s="7"/>
      <c r="P1530" s="9"/>
      <c r="Q1530" s="9"/>
      <c r="R1530" s="9"/>
      <c r="U1530" s="10"/>
      <c r="V1530" s="11"/>
      <c r="W1530" s="11"/>
      <c r="X1530" s="11"/>
    </row>
    <row r="1531" spans="3:24" x14ac:dyDescent="0.3">
      <c r="C1531" s="8"/>
      <c r="D1531" s="8"/>
      <c r="E1531" s="8"/>
      <c r="F1531" s="7"/>
      <c r="G1531" s="7"/>
      <c r="H1531" s="7"/>
      <c r="I1531" s="8"/>
      <c r="J1531" s="8"/>
      <c r="K1531" s="8"/>
      <c r="L1531" s="7"/>
      <c r="M1531" s="7"/>
      <c r="N1531" s="7"/>
      <c r="P1531" s="9"/>
      <c r="Q1531" s="9"/>
      <c r="R1531" s="9"/>
      <c r="U1531" s="10"/>
      <c r="V1531" s="11"/>
      <c r="W1531" s="11"/>
      <c r="X1531" s="11"/>
    </row>
    <row r="1532" spans="3:24" x14ac:dyDescent="0.3">
      <c r="C1532" s="8"/>
      <c r="D1532" s="8"/>
      <c r="E1532" s="8"/>
      <c r="F1532" s="7"/>
      <c r="G1532" s="7"/>
      <c r="H1532" s="7"/>
      <c r="I1532" s="8"/>
      <c r="J1532" s="8"/>
      <c r="K1532" s="8"/>
      <c r="L1532" s="7"/>
      <c r="M1532" s="7"/>
      <c r="N1532" s="7"/>
      <c r="P1532" s="9"/>
      <c r="Q1532" s="9"/>
      <c r="R1532" s="9"/>
      <c r="U1532" s="10"/>
      <c r="V1532" s="11"/>
      <c r="W1532" s="11"/>
      <c r="X1532" s="11"/>
    </row>
    <row r="1533" spans="3:24" x14ac:dyDescent="0.3">
      <c r="C1533" s="8"/>
      <c r="D1533" s="8"/>
      <c r="E1533" s="8"/>
      <c r="F1533" s="7"/>
      <c r="G1533" s="7"/>
      <c r="H1533" s="7"/>
      <c r="I1533" s="8"/>
      <c r="J1533" s="8"/>
      <c r="K1533" s="8"/>
      <c r="L1533" s="7"/>
      <c r="M1533" s="7"/>
      <c r="N1533" s="7"/>
      <c r="P1533" s="9"/>
      <c r="Q1533" s="9"/>
      <c r="R1533" s="9"/>
      <c r="U1533" s="10"/>
      <c r="V1533" s="11"/>
      <c r="W1533" s="11"/>
      <c r="X1533" s="11"/>
    </row>
    <row r="1534" spans="3:24" x14ac:dyDescent="0.3">
      <c r="C1534" s="8"/>
      <c r="D1534" s="8"/>
      <c r="E1534" s="8"/>
      <c r="F1534" s="7"/>
      <c r="G1534" s="7"/>
      <c r="H1534" s="7"/>
      <c r="I1534" s="8"/>
      <c r="J1534" s="8"/>
      <c r="K1534" s="8"/>
      <c r="L1534" s="7"/>
      <c r="M1534" s="7"/>
      <c r="N1534" s="7"/>
      <c r="P1534" s="9"/>
      <c r="Q1534" s="9"/>
      <c r="R1534" s="9"/>
      <c r="U1534" s="10"/>
      <c r="V1534" s="11"/>
      <c r="W1534" s="11"/>
      <c r="X1534" s="11"/>
    </row>
    <row r="1535" spans="3:24" x14ac:dyDescent="0.3">
      <c r="C1535" s="8"/>
      <c r="D1535" s="8"/>
      <c r="E1535" s="8"/>
      <c r="F1535" s="7"/>
      <c r="G1535" s="7"/>
      <c r="H1535" s="7"/>
      <c r="I1535" s="8"/>
      <c r="J1535" s="8"/>
      <c r="K1535" s="8"/>
      <c r="L1535" s="7"/>
      <c r="M1535" s="7"/>
      <c r="N1535" s="7"/>
      <c r="P1535" s="9"/>
      <c r="Q1535" s="9"/>
      <c r="R1535" s="9"/>
      <c r="U1535" s="10"/>
      <c r="V1535" s="11"/>
      <c r="W1535" s="11"/>
      <c r="X1535" s="11"/>
    </row>
    <row r="1536" spans="3:24" x14ac:dyDescent="0.3">
      <c r="C1536" s="8"/>
      <c r="D1536" s="8"/>
      <c r="E1536" s="8"/>
      <c r="F1536" s="7"/>
      <c r="G1536" s="7"/>
      <c r="H1536" s="7"/>
      <c r="I1536" s="8"/>
      <c r="J1536" s="8"/>
      <c r="K1536" s="8"/>
      <c r="L1536" s="7"/>
      <c r="M1536" s="7"/>
      <c r="N1536" s="7"/>
      <c r="P1536" s="9"/>
      <c r="Q1536" s="9"/>
      <c r="R1536" s="9"/>
      <c r="U1536" s="10"/>
      <c r="V1536" s="11"/>
      <c r="W1536" s="11"/>
      <c r="X1536" s="11"/>
    </row>
    <row r="1537" spans="3:24" x14ac:dyDescent="0.3">
      <c r="C1537" s="8"/>
      <c r="D1537" s="8"/>
      <c r="E1537" s="8"/>
      <c r="F1537" s="7"/>
      <c r="G1537" s="7"/>
      <c r="H1537" s="7"/>
      <c r="I1537" s="8"/>
      <c r="J1537" s="8"/>
      <c r="K1537" s="8"/>
      <c r="L1537" s="7"/>
      <c r="M1537" s="7"/>
      <c r="N1537" s="7"/>
      <c r="P1537" s="9"/>
      <c r="Q1537" s="9"/>
      <c r="R1537" s="9"/>
      <c r="U1537" s="10"/>
      <c r="V1537" s="11"/>
      <c r="W1537" s="11"/>
      <c r="X1537" s="11"/>
    </row>
    <row r="1538" spans="3:24" x14ac:dyDescent="0.3">
      <c r="C1538" s="8"/>
      <c r="D1538" s="8"/>
      <c r="E1538" s="8"/>
      <c r="F1538" s="7"/>
      <c r="G1538" s="7"/>
      <c r="H1538" s="7"/>
      <c r="I1538" s="8"/>
      <c r="J1538" s="8"/>
      <c r="K1538" s="8"/>
      <c r="L1538" s="7"/>
      <c r="M1538" s="7"/>
      <c r="N1538" s="7"/>
      <c r="P1538" s="9"/>
      <c r="Q1538" s="9"/>
      <c r="R1538" s="9"/>
      <c r="U1538" s="10"/>
      <c r="V1538" s="11"/>
      <c r="W1538" s="11"/>
      <c r="X1538" s="11"/>
    </row>
    <row r="1539" spans="3:24" x14ac:dyDescent="0.3">
      <c r="C1539" s="8"/>
      <c r="D1539" s="8"/>
      <c r="E1539" s="8"/>
      <c r="F1539" s="7"/>
      <c r="G1539" s="7"/>
      <c r="H1539" s="7"/>
      <c r="I1539" s="8"/>
      <c r="J1539" s="8"/>
      <c r="K1539" s="8"/>
      <c r="L1539" s="7"/>
      <c r="M1539" s="7"/>
      <c r="N1539" s="7"/>
      <c r="P1539" s="9"/>
      <c r="Q1539" s="9"/>
      <c r="R1539" s="9"/>
      <c r="U1539" s="10"/>
      <c r="V1539" s="11"/>
      <c r="W1539" s="11"/>
      <c r="X1539" s="11"/>
    </row>
    <row r="1540" spans="3:24" x14ac:dyDescent="0.3">
      <c r="C1540" s="8"/>
      <c r="D1540" s="8"/>
      <c r="E1540" s="8"/>
      <c r="F1540" s="7"/>
      <c r="G1540" s="7"/>
      <c r="H1540" s="7"/>
      <c r="I1540" s="8"/>
      <c r="J1540" s="8"/>
      <c r="K1540" s="8"/>
      <c r="L1540" s="7"/>
      <c r="M1540" s="7"/>
      <c r="N1540" s="7"/>
      <c r="P1540" s="9"/>
      <c r="Q1540" s="9"/>
      <c r="R1540" s="9"/>
      <c r="U1540" s="10"/>
      <c r="V1540" s="11"/>
      <c r="W1540" s="11"/>
      <c r="X1540" s="11"/>
    </row>
    <row r="1541" spans="3:24" x14ac:dyDescent="0.3">
      <c r="C1541" s="8"/>
      <c r="D1541" s="8"/>
      <c r="E1541" s="8"/>
      <c r="F1541" s="7"/>
      <c r="G1541" s="7"/>
      <c r="H1541" s="7"/>
      <c r="I1541" s="8"/>
      <c r="J1541" s="8"/>
      <c r="K1541" s="8"/>
      <c r="L1541" s="7"/>
      <c r="M1541" s="7"/>
      <c r="N1541" s="7"/>
      <c r="P1541" s="9"/>
      <c r="Q1541" s="9"/>
      <c r="R1541" s="9"/>
      <c r="U1541" s="10"/>
      <c r="V1541" s="11"/>
      <c r="W1541" s="11"/>
      <c r="X1541" s="11"/>
    </row>
    <row r="1542" spans="3:24" x14ac:dyDescent="0.3">
      <c r="C1542" s="8"/>
      <c r="D1542" s="8"/>
      <c r="E1542" s="8"/>
      <c r="F1542" s="7"/>
      <c r="G1542" s="7"/>
      <c r="H1542" s="7"/>
      <c r="I1542" s="8"/>
      <c r="J1542" s="8"/>
      <c r="K1542" s="8"/>
      <c r="L1542" s="7"/>
      <c r="M1542" s="7"/>
      <c r="N1542" s="7"/>
      <c r="P1542" s="9"/>
      <c r="Q1542" s="9"/>
      <c r="R1542" s="9"/>
      <c r="U1542" s="10"/>
      <c r="V1542" s="11"/>
      <c r="W1542" s="11"/>
      <c r="X1542" s="11"/>
    </row>
    <row r="1543" spans="3:24" x14ac:dyDescent="0.3">
      <c r="C1543" s="8"/>
      <c r="D1543" s="8"/>
      <c r="E1543" s="8"/>
      <c r="F1543" s="7"/>
      <c r="G1543" s="7"/>
      <c r="H1543" s="7"/>
      <c r="I1543" s="8"/>
      <c r="J1543" s="8"/>
      <c r="K1543" s="8"/>
      <c r="L1543" s="7"/>
      <c r="M1543" s="7"/>
      <c r="N1543" s="7"/>
      <c r="P1543" s="9"/>
      <c r="Q1543" s="9"/>
      <c r="R1543" s="9"/>
      <c r="U1543" s="10"/>
      <c r="V1543" s="11"/>
      <c r="W1543" s="11"/>
      <c r="X1543" s="11"/>
    </row>
    <row r="1544" spans="3:24" x14ac:dyDescent="0.3">
      <c r="C1544" s="8"/>
      <c r="D1544" s="8"/>
      <c r="E1544" s="8"/>
      <c r="F1544" s="7"/>
      <c r="G1544" s="7"/>
      <c r="H1544" s="7"/>
      <c r="I1544" s="8"/>
      <c r="J1544" s="8"/>
      <c r="K1544" s="8"/>
      <c r="L1544" s="7"/>
      <c r="M1544" s="7"/>
      <c r="N1544" s="7"/>
      <c r="P1544" s="9"/>
      <c r="Q1544" s="9"/>
      <c r="R1544" s="9"/>
      <c r="U1544" s="10"/>
      <c r="V1544" s="11"/>
      <c r="W1544" s="11"/>
      <c r="X1544" s="11"/>
    </row>
    <row r="1545" spans="3:24" x14ac:dyDescent="0.3">
      <c r="C1545" s="8"/>
      <c r="D1545" s="8"/>
      <c r="E1545" s="8"/>
      <c r="F1545" s="7"/>
      <c r="G1545" s="7"/>
      <c r="H1545" s="7"/>
      <c r="I1545" s="8"/>
      <c r="J1545" s="8"/>
      <c r="K1545" s="8"/>
      <c r="L1545" s="7"/>
      <c r="M1545" s="7"/>
      <c r="N1545" s="7"/>
      <c r="P1545" s="9"/>
      <c r="Q1545" s="9"/>
      <c r="R1545" s="9"/>
      <c r="U1545" s="10"/>
      <c r="V1545" s="11"/>
      <c r="W1545" s="11"/>
      <c r="X1545" s="11"/>
    </row>
    <row r="1546" spans="3:24" x14ac:dyDescent="0.3">
      <c r="C1546" s="8"/>
      <c r="D1546" s="8"/>
      <c r="E1546" s="8"/>
      <c r="F1546" s="7"/>
      <c r="G1546" s="7"/>
      <c r="H1546" s="7"/>
      <c r="I1546" s="8"/>
      <c r="J1546" s="8"/>
      <c r="K1546" s="8"/>
      <c r="L1546" s="7"/>
      <c r="M1546" s="7"/>
      <c r="N1546" s="7"/>
      <c r="P1546" s="9"/>
      <c r="Q1546" s="9"/>
      <c r="R1546" s="9"/>
      <c r="U1546" s="10"/>
      <c r="V1546" s="11"/>
      <c r="W1546" s="11"/>
      <c r="X1546" s="11"/>
    </row>
    <row r="1547" spans="3:24" x14ac:dyDescent="0.3">
      <c r="C1547" s="8"/>
      <c r="D1547" s="8"/>
      <c r="E1547" s="8"/>
      <c r="F1547" s="7"/>
      <c r="G1547" s="7"/>
      <c r="H1547" s="7"/>
      <c r="I1547" s="8"/>
      <c r="J1547" s="8"/>
      <c r="K1547" s="8"/>
      <c r="L1547" s="7"/>
      <c r="M1547" s="7"/>
      <c r="N1547" s="7"/>
      <c r="P1547" s="9"/>
      <c r="Q1547" s="9"/>
      <c r="R1547" s="9"/>
      <c r="U1547" s="10"/>
      <c r="V1547" s="11"/>
      <c r="W1547" s="11"/>
      <c r="X1547" s="11"/>
    </row>
    <row r="1548" spans="3:24" x14ac:dyDescent="0.3">
      <c r="C1548" s="8"/>
      <c r="D1548" s="8"/>
      <c r="E1548" s="8"/>
      <c r="F1548" s="7"/>
      <c r="G1548" s="7"/>
      <c r="H1548" s="7"/>
      <c r="I1548" s="8"/>
      <c r="J1548" s="8"/>
      <c r="K1548" s="8"/>
      <c r="L1548" s="7"/>
      <c r="M1548" s="7"/>
      <c r="N1548" s="7"/>
      <c r="P1548" s="9"/>
      <c r="Q1548" s="9"/>
      <c r="R1548" s="9"/>
      <c r="U1548" s="10"/>
      <c r="V1548" s="11"/>
      <c r="W1548" s="11"/>
      <c r="X1548" s="11"/>
    </row>
    <row r="1549" spans="3:24" x14ac:dyDescent="0.3">
      <c r="C1549" s="8"/>
      <c r="D1549" s="8"/>
      <c r="E1549" s="8"/>
      <c r="F1549" s="7"/>
      <c r="G1549" s="7"/>
      <c r="H1549" s="7"/>
      <c r="I1549" s="8"/>
      <c r="J1549" s="8"/>
      <c r="K1549" s="8"/>
      <c r="L1549" s="7"/>
      <c r="M1549" s="7"/>
      <c r="N1549" s="7"/>
      <c r="P1549" s="9"/>
      <c r="Q1549" s="9"/>
      <c r="R1549" s="9"/>
      <c r="U1549" s="10"/>
      <c r="V1549" s="11"/>
      <c r="W1549" s="11"/>
      <c r="X1549" s="11"/>
    </row>
    <row r="1550" spans="3:24" x14ac:dyDescent="0.3">
      <c r="C1550" s="8"/>
      <c r="D1550" s="8"/>
      <c r="E1550" s="8"/>
      <c r="F1550" s="7"/>
      <c r="G1550" s="7"/>
      <c r="H1550" s="7"/>
      <c r="I1550" s="8"/>
      <c r="J1550" s="8"/>
      <c r="K1550" s="8"/>
      <c r="L1550" s="7"/>
      <c r="M1550" s="7"/>
      <c r="N1550" s="7"/>
      <c r="P1550" s="9"/>
      <c r="Q1550" s="9"/>
      <c r="R1550" s="9"/>
      <c r="U1550" s="10"/>
      <c r="V1550" s="11"/>
      <c r="W1550" s="11"/>
      <c r="X1550" s="11"/>
    </row>
    <row r="1551" spans="3:24" x14ac:dyDescent="0.3">
      <c r="C1551" s="8"/>
      <c r="D1551" s="8"/>
      <c r="E1551" s="8"/>
      <c r="F1551" s="7"/>
      <c r="G1551" s="7"/>
      <c r="H1551" s="7"/>
      <c r="I1551" s="8"/>
      <c r="J1551" s="8"/>
      <c r="K1551" s="8"/>
      <c r="L1551" s="7"/>
      <c r="M1551" s="7"/>
      <c r="N1551" s="7"/>
      <c r="P1551" s="9"/>
      <c r="Q1551" s="9"/>
      <c r="R1551" s="9"/>
      <c r="U1551" s="10"/>
      <c r="V1551" s="11"/>
      <c r="W1551" s="11"/>
      <c r="X1551" s="11"/>
    </row>
    <row r="1552" spans="3:24" x14ac:dyDescent="0.3">
      <c r="C1552" s="8"/>
      <c r="D1552" s="8"/>
      <c r="E1552" s="8"/>
      <c r="F1552" s="7"/>
      <c r="G1552" s="7"/>
      <c r="H1552" s="7"/>
      <c r="I1552" s="8"/>
      <c r="J1552" s="8"/>
      <c r="K1552" s="8"/>
      <c r="L1552" s="7"/>
      <c r="M1552" s="7"/>
      <c r="N1552" s="7"/>
      <c r="P1552" s="9"/>
      <c r="Q1552" s="9"/>
      <c r="R1552" s="9"/>
      <c r="U1552" s="10"/>
      <c r="V1552" s="11"/>
      <c r="W1552" s="11"/>
      <c r="X1552" s="11"/>
    </row>
    <row r="1553" spans="3:24" x14ac:dyDescent="0.3">
      <c r="C1553" s="8"/>
      <c r="D1553" s="8"/>
      <c r="E1553" s="8"/>
      <c r="F1553" s="7"/>
      <c r="G1553" s="7"/>
      <c r="H1553" s="7"/>
      <c r="I1553" s="8"/>
      <c r="J1553" s="8"/>
      <c r="K1553" s="8"/>
      <c r="L1553" s="7"/>
      <c r="M1553" s="7"/>
      <c r="N1553" s="7"/>
      <c r="P1553" s="9"/>
      <c r="Q1553" s="9"/>
      <c r="R1553" s="9"/>
      <c r="U1553" s="10"/>
      <c r="V1553" s="11"/>
      <c r="W1553" s="11"/>
      <c r="X1553" s="11"/>
    </row>
    <row r="1554" spans="3:24" x14ac:dyDescent="0.3">
      <c r="C1554" s="8"/>
      <c r="D1554" s="8"/>
      <c r="E1554" s="8"/>
      <c r="F1554" s="7"/>
      <c r="G1554" s="7"/>
      <c r="H1554" s="7"/>
      <c r="I1554" s="8"/>
      <c r="J1554" s="8"/>
      <c r="K1554" s="8"/>
      <c r="L1554" s="7"/>
      <c r="M1554" s="7"/>
      <c r="N1554" s="7"/>
      <c r="P1554" s="9"/>
      <c r="Q1554" s="9"/>
      <c r="R1554" s="9"/>
      <c r="U1554" s="10"/>
      <c r="V1554" s="11"/>
      <c r="W1554" s="11"/>
      <c r="X1554" s="11"/>
    </row>
    <row r="1555" spans="3:24" x14ac:dyDescent="0.3">
      <c r="C1555" s="8"/>
      <c r="D1555" s="8"/>
      <c r="E1555" s="8"/>
      <c r="F1555" s="7"/>
      <c r="G1555" s="7"/>
      <c r="H1555" s="7"/>
      <c r="I1555" s="8"/>
      <c r="J1555" s="8"/>
      <c r="K1555" s="8"/>
      <c r="L1555" s="7"/>
      <c r="M1555" s="7"/>
      <c r="N1555" s="7"/>
      <c r="P1555" s="9"/>
      <c r="Q1555" s="9"/>
      <c r="R1555" s="9"/>
      <c r="U1555" s="10"/>
      <c r="V1555" s="11"/>
      <c r="W1555" s="11"/>
      <c r="X1555" s="11"/>
    </row>
    <row r="1556" spans="3:24" x14ac:dyDescent="0.3">
      <c r="C1556" s="8"/>
      <c r="D1556" s="8"/>
      <c r="E1556" s="8"/>
      <c r="F1556" s="7"/>
      <c r="G1556" s="7"/>
      <c r="H1556" s="7"/>
      <c r="I1556" s="8"/>
      <c r="J1556" s="8"/>
      <c r="K1556" s="8"/>
      <c r="L1556" s="7"/>
      <c r="M1556" s="7"/>
      <c r="N1556" s="7"/>
      <c r="P1556" s="9"/>
      <c r="Q1556" s="9"/>
      <c r="R1556" s="9"/>
      <c r="U1556" s="10"/>
      <c r="V1556" s="11"/>
      <c r="W1556" s="11"/>
      <c r="X1556" s="11"/>
    </row>
    <row r="1557" spans="3:24" x14ac:dyDescent="0.3">
      <c r="C1557" s="8"/>
      <c r="D1557" s="8"/>
      <c r="E1557" s="8"/>
      <c r="F1557" s="7"/>
      <c r="G1557" s="7"/>
      <c r="H1557" s="7"/>
      <c r="I1557" s="8"/>
      <c r="J1557" s="8"/>
      <c r="K1557" s="8"/>
      <c r="L1557" s="7"/>
      <c r="M1557" s="7"/>
      <c r="N1557" s="7"/>
      <c r="P1557" s="9"/>
      <c r="Q1557" s="9"/>
      <c r="R1557" s="9"/>
      <c r="U1557" s="10"/>
      <c r="V1557" s="11"/>
      <c r="W1557" s="11"/>
      <c r="X1557" s="11"/>
    </row>
    <row r="1558" spans="3:24" x14ac:dyDescent="0.3">
      <c r="C1558" s="8"/>
      <c r="D1558" s="8"/>
      <c r="E1558" s="8"/>
      <c r="F1558" s="7"/>
      <c r="G1558" s="7"/>
      <c r="H1558" s="7"/>
      <c r="I1558" s="8"/>
      <c r="J1558" s="8"/>
      <c r="K1558" s="8"/>
      <c r="L1558" s="7"/>
      <c r="M1558" s="7"/>
      <c r="N1558" s="7"/>
      <c r="P1558" s="9"/>
      <c r="Q1558" s="9"/>
      <c r="R1558" s="9"/>
      <c r="U1558" s="10"/>
      <c r="V1558" s="11"/>
      <c r="W1558" s="11"/>
      <c r="X1558" s="11"/>
    </row>
    <row r="1559" spans="3:24" x14ac:dyDescent="0.3">
      <c r="C1559" s="8"/>
      <c r="D1559" s="8"/>
      <c r="E1559" s="8"/>
      <c r="F1559" s="7"/>
      <c r="G1559" s="7"/>
      <c r="H1559" s="7"/>
      <c r="I1559" s="8"/>
      <c r="J1559" s="8"/>
      <c r="K1559" s="8"/>
      <c r="L1559" s="7"/>
      <c r="M1559" s="7"/>
      <c r="N1559" s="7"/>
      <c r="P1559" s="9"/>
      <c r="Q1559" s="9"/>
      <c r="R1559" s="9"/>
      <c r="U1559" s="10"/>
      <c r="V1559" s="11"/>
      <c r="W1559" s="11"/>
      <c r="X1559" s="11"/>
    </row>
    <row r="1560" spans="3:24" x14ac:dyDescent="0.3">
      <c r="C1560" s="8"/>
      <c r="D1560" s="8"/>
      <c r="E1560" s="8"/>
      <c r="F1560" s="7"/>
      <c r="G1560" s="7"/>
      <c r="H1560" s="7"/>
      <c r="I1560" s="8"/>
      <c r="J1560" s="8"/>
      <c r="K1560" s="8"/>
      <c r="L1560" s="7"/>
      <c r="M1560" s="7"/>
      <c r="N1560" s="7"/>
      <c r="P1560" s="9"/>
      <c r="Q1560" s="9"/>
      <c r="R1560" s="9"/>
      <c r="U1560" s="10"/>
      <c r="V1560" s="11"/>
      <c r="W1560" s="11"/>
      <c r="X1560" s="11"/>
    </row>
    <row r="1561" spans="3:24" x14ac:dyDescent="0.3">
      <c r="C1561" s="8"/>
      <c r="D1561" s="8"/>
      <c r="E1561" s="8"/>
      <c r="F1561" s="7"/>
      <c r="G1561" s="7"/>
      <c r="H1561" s="7"/>
      <c r="I1561" s="8"/>
      <c r="J1561" s="8"/>
      <c r="K1561" s="8"/>
      <c r="L1561" s="7"/>
      <c r="M1561" s="7"/>
      <c r="N1561" s="7"/>
      <c r="P1561" s="9"/>
      <c r="Q1561" s="9"/>
      <c r="R1561" s="9"/>
      <c r="U1561" s="10"/>
      <c r="V1561" s="11"/>
      <c r="W1561" s="11"/>
      <c r="X1561" s="11"/>
    </row>
    <row r="1562" spans="3:24" x14ac:dyDescent="0.3">
      <c r="C1562" s="8"/>
      <c r="D1562" s="8"/>
      <c r="E1562" s="8"/>
      <c r="F1562" s="7"/>
      <c r="G1562" s="7"/>
      <c r="H1562" s="7"/>
      <c r="I1562" s="8"/>
      <c r="J1562" s="8"/>
      <c r="K1562" s="8"/>
      <c r="L1562" s="7"/>
      <c r="M1562" s="7"/>
      <c r="N1562" s="7"/>
      <c r="P1562" s="9"/>
      <c r="Q1562" s="9"/>
      <c r="R1562" s="9"/>
      <c r="U1562" s="10"/>
      <c r="V1562" s="11"/>
      <c r="W1562" s="11"/>
      <c r="X1562" s="11"/>
    </row>
    <row r="1563" spans="3:24" x14ac:dyDescent="0.3">
      <c r="C1563" s="8"/>
      <c r="D1563" s="8"/>
      <c r="E1563" s="8"/>
      <c r="F1563" s="7"/>
      <c r="G1563" s="7"/>
      <c r="H1563" s="7"/>
      <c r="I1563" s="8"/>
      <c r="J1563" s="8"/>
      <c r="K1563" s="8"/>
      <c r="L1563" s="7"/>
      <c r="M1563" s="7"/>
      <c r="N1563" s="7"/>
      <c r="P1563" s="9"/>
      <c r="Q1563" s="9"/>
      <c r="R1563" s="9"/>
      <c r="U1563" s="10"/>
      <c r="V1563" s="11"/>
      <c r="W1563" s="11"/>
      <c r="X1563" s="11"/>
    </row>
    <row r="1564" spans="3:24" x14ac:dyDescent="0.3">
      <c r="C1564" s="8"/>
      <c r="D1564" s="8"/>
      <c r="E1564" s="8"/>
      <c r="F1564" s="7"/>
      <c r="G1564" s="7"/>
      <c r="H1564" s="7"/>
      <c r="I1564" s="8"/>
      <c r="J1564" s="8"/>
      <c r="K1564" s="8"/>
      <c r="L1564" s="7"/>
      <c r="M1564" s="7"/>
      <c r="N1564" s="7"/>
      <c r="P1564" s="9"/>
      <c r="Q1564" s="9"/>
      <c r="R1564" s="9"/>
      <c r="U1564" s="10"/>
      <c r="V1564" s="11"/>
      <c r="W1564" s="11"/>
      <c r="X1564" s="11"/>
    </row>
    <row r="1565" spans="3:24" x14ac:dyDescent="0.3">
      <c r="C1565" s="8"/>
      <c r="D1565" s="8"/>
      <c r="E1565" s="8"/>
      <c r="F1565" s="7"/>
      <c r="G1565" s="7"/>
      <c r="H1565" s="7"/>
      <c r="I1565" s="8"/>
      <c r="J1565" s="8"/>
      <c r="K1565" s="8"/>
      <c r="L1565" s="7"/>
      <c r="M1565" s="7"/>
      <c r="N1565" s="7"/>
      <c r="P1565" s="9"/>
      <c r="Q1565" s="9"/>
      <c r="R1565" s="9"/>
      <c r="U1565" s="10"/>
      <c r="V1565" s="11"/>
      <c r="W1565" s="11"/>
      <c r="X1565" s="11"/>
    </row>
    <row r="1566" spans="3:24" x14ac:dyDescent="0.3">
      <c r="C1566" s="8"/>
      <c r="D1566" s="8"/>
      <c r="E1566" s="8"/>
      <c r="F1566" s="7"/>
      <c r="G1566" s="7"/>
      <c r="H1566" s="7"/>
      <c r="I1566" s="8"/>
      <c r="J1566" s="8"/>
      <c r="K1566" s="8"/>
      <c r="L1566" s="7"/>
      <c r="M1566" s="7"/>
      <c r="N1566" s="7"/>
      <c r="P1566" s="9"/>
      <c r="Q1566" s="9"/>
      <c r="R1566" s="9"/>
      <c r="U1566" s="10"/>
      <c r="V1566" s="11"/>
      <c r="W1566" s="11"/>
      <c r="X1566" s="11"/>
    </row>
    <row r="1567" spans="3:24" x14ac:dyDescent="0.3">
      <c r="C1567" s="8"/>
      <c r="D1567" s="8"/>
      <c r="E1567" s="8"/>
      <c r="F1567" s="7"/>
      <c r="G1567" s="7"/>
      <c r="H1567" s="7"/>
      <c r="I1567" s="8"/>
      <c r="J1567" s="8"/>
      <c r="K1567" s="8"/>
      <c r="L1567" s="7"/>
      <c r="M1567" s="7"/>
      <c r="N1567" s="7"/>
      <c r="P1567" s="9"/>
      <c r="Q1567" s="9"/>
      <c r="R1567" s="9"/>
      <c r="U1567" s="10"/>
      <c r="V1567" s="11"/>
      <c r="W1567" s="11"/>
      <c r="X1567" s="11"/>
    </row>
    <row r="1568" spans="3:24" x14ac:dyDescent="0.3">
      <c r="C1568" s="8"/>
      <c r="D1568" s="8"/>
      <c r="E1568" s="8"/>
      <c r="F1568" s="7"/>
      <c r="G1568" s="7"/>
      <c r="H1568" s="7"/>
      <c r="I1568" s="8"/>
      <c r="J1568" s="8"/>
      <c r="K1568" s="8"/>
      <c r="L1568" s="7"/>
      <c r="M1568" s="7"/>
      <c r="N1568" s="7"/>
      <c r="P1568" s="9"/>
      <c r="Q1568" s="9"/>
      <c r="R1568" s="9"/>
      <c r="U1568" s="10"/>
      <c r="V1568" s="11"/>
      <c r="W1568" s="11"/>
      <c r="X1568" s="11"/>
    </row>
    <row r="1569" spans="3:24" x14ac:dyDescent="0.3">
      <c r="C1569" s="8"/>
      <c r="D1569" s="8"/>
      <c r="E1569" s="8"/>
      <c r="F1569" s="7"/>
      <c r="G1569" s="7"/>
      <c r="H1569" s="7"/>
      <c r="I1569" s="8"/>
      <c r="J1569" s="8"/>
      <c r="K1569" s="8"/>
      <c r="L1569" s="7"/>
      <c r="M1569" s="7"/>
      <c r="N1569" s="7"/>
      <c r="P1569" s="9"/>
      <c r="Q1569" s="9"/>
      <c r="R1569" s="9"/>
      <c r="U1569" s="10"/>
      <c r="V1569" s="11"/>
      <c r="W1569" s="11"/>
      <c r="X1569" s="11"/>
    </row>
    <row r="1570" spans="3:24" x14ac:dyDescent="0.3">
      <c r="C1570" s="8"/>
      <c r="D1570" s="8"/>
      <c r="E1570" s="8"/>
      <c r="F1570" s="7"/>
      <c r="G1570" s="7"/>
      <c r="H1570" s="7"/>
      <c r="I1570" s="8"/>
      <c r="J1570" s="8"/>
      <c r="K1570" s="8"/>
      <c r="L1570" s="7"/>
      <c r="M1570" s="7"/>
      <c r="N1570" s="7"/>
      <c r="P1570" s="9"/>
      <c r="Q1570" s="9"/>
      <c r="R1570" s="9"/>
      <c r="U1570" s="10"/>
      <c r="V1570" s="11"/>
      <c r="W1570" s="11"/>
      <c r="X1570" s="11"/>
    </row>
    <row r="1571" spans="3:24" x14ac:dyDescent="0.3">
      <c r="C1571" s="8"/>
      <c r="D1571" s="8"/>
      <c r="E1571" s="8"/>
      <c r="F1571" s="7"/>
      <c r="G1571" s="7"/>
      <c r="H1571" s="7"/>
      <c r="I1571" s="8"/>
      <c r="J1571" s="8"/>
      <c r="K1571" s="8"/>
      <c r="L1571" s="7"/>
      <c r="M1571" s="7"/>
      <c r="N1571" s="7"/>
      <c r="P1571" s="9"/>
      <c r="Q1571" s="9"/>
      <c r="R1571" s="9"/>
      <c r="U1571" s="10"/>
      <c r="V1571" s="11"/>
      <c r="W1571" s="11"/>
      <c r="X1571" s="11"/>
    </row>
    <row r="1572" spans="3:24" x14ac:dyDescent="0.3">
      <c r="C1572" s="8"/>
      <c r="D1572" s="8"/>
      <c r="E1572" s="8"/>
      <c r="F1572" s="7"/>
      <c r="G1572" s="7"/>
      <c r="H1572" s="7"/>
      <c r="I1572" s="8"/>
      <c r="J1572" s="8"/>
      <c r="K1572" s="8"/>
      <c r="L1572" s="7"/>
      <c r="M1572" s="7"/>
      <c r="N1572" s="7"/>
      <c r="P1572" s="9"/>
      <c r="Q1572" s="9"/>
      <c r="R1572" s="9"/>
      <c r="U1572" s="10"/>
      <c r="V1572" s="11"/>
      <c r="W1572" s="11"/>
      <c r="X1572" s="11"/>
    </row>
    <row r="1573" spans="3:24" x14ac:dyDescent="0.3">
      <c r="C1573" s="8"/>
      <c r="D1573" s="8"/>
      <c r="E1573" s="8"/>
      <c r="F1573" s="7"/>
      <c r="G1573" s="7"/>
      <c r="H1573" s="7"/>
      <c r="I1573" s="8"/>
      <c r="J1573" s="8"/>
      <c r="K1573" s="8"/>
      <c r="L1573" s="7"/>
      <c r="M1573" s="7"/>
      <c r="N1573" s="7"/>
      <c r="P1573" s="9"/>
      <c r="Q1573" s="9"/>
      <c r="R1573" s="9"/>
      <c r="U1573" s="10"/>
      <c r="V1573" s="11"/>
      <c r="W1573" s="11"/>
      <c r="X1573" s="11"/>
    </row>
    <row r="1574" spans="3:24" x14ac:dyDescent="0.3">
      <c r="C1574" s="8"/>
      <c r="D1574" s="8"/>
      <c r="E1574" s="8"/>
      <c r="F1574" s="7"/>
      <c r="G1574" s="7"/>
      <c r="H1574" s="7"/>
      <c r="I1574" s="8"/>
      <c r="J1574" s="8"/>
      <c r="K1574" s="8"/>
      <c r="L1574" s="7"/>
      <c r="M1574" s="7"/>
      <c r="N1574" s="7"/>
      <c r="P1574" s="9"/>
      <c r="Q1574" s="9"/>
      <c r="R1574" s="9"/>
      <c r="U1574" s="10"/>
      <c r="V1574" s="11"/>
      <c r="W1574" s="11"/>
      <c r="X1574" s="11"/>
    </row>
    <row r="1575" spans="3:24" x14ac:dyDescent="0.3">
      <c r="C1575" s="8"/>
      <c r="D1575" s="8"/>
      <c r="E1575" s="8"/>
      <c r="F1575" s="7"/>
      <c r="G1575" s="7"/>
      <c r="H1575" s="7"/>
      <c r="I1575" s="8"/>
      <c r="J1575" s="8"/>
      <c r="K1575" s="8"/>
      <c r="L1575" s="7"/>
      <c r="M1575" s="7"/>
      <c r="N1575" s="7"/>
      <c r="P1575" s="9"/>
      <c r="Q1575" s="9"/>
      <c r="R1575" s="9"/>
      <c r="U1575" s="10"/>
      <c r="V1575" s="11"/>
      <c r="W1575" s="11"/>
      <c r="X1575" s="11"/>
    </row>
    <row r="1576" spans="3:24" x14ac:dyDescent="0.3">
      <c r="C1576" s="8"/>
      <c r="D1576" s="8"/>
      <c r="E1576" s="8"/>
      <c r="F1576" s="7"/>
      <c r="G1576" s="7"/>
      <c r="H1576" s="7"/>
      <c r="I1576" s="8"/>
      <c r="J1576" s="8"/>
      <c r="K1576" s="8"/>
      <c r="L1576" s="7"/>
      <c r="M1576" s="7"/>
      <c r="N1576" s="7"/>
      <c r="P1576" s="9"/>
      <c r="Q1576" s="9"/>
      <c r="R1576" s="9"/>
      <c r="U1576" s="10"/>
      <c r="V1576" s="11"/>
      <c r="W1576" s="11"/>
      <c r="X1576" s="11"/>
    </row>
    <row r="1577" spans="3:24" x14ac:dyDescent="0.3">
      <c r="C1577" s="8"/>
      <c r="D1577" s="8"/>
      <c r="E1577" s="8"/>
      <c r="F1577" s="7"/>
      <c r="G1577" s="7"/>
      <c r="H1577" s="7"/>
      <c r="I1577" s="8"/>
      <c r="J1577" s="8"/>
      <c r="K1577" s="8"/>
      <c r="L1577" s="7"/>
      <c r="M1577" s="7"/>
      <c r="N1577" s="7"/>
      <c r="P1577" s="9"/>
      <c r="Q1577" s="9"/>
      <c r="R1577" s="9"/>
      <c r="U1577" s="10"/>
      <c r="V1577" s="11"/>
      <c r="W1577" s="11"/>
      <c r="X1577" s="11"/>
    </row>
    <row r="1578" spans="3:24" x14ac:dyDescent="0.3">
      <c r="C1578" s="8"/>
      <c r="D1578" s="8"/>
      <c r="E1578" s="8"/>
      <c r="F1578" s="7"/>
      <c r="G1578" s="7"/>
      <c r="H1578" s="7"/>
      <c r="I1578" s="8"/>
      <c r="J1578" s="8"/>
      <c r="K1578" s="8"/>
      <c r="L1578" s="7"/>
      <c r="M1578" s="7"/>
      <c r="N1578" s="7"/>
      <c r="P1578" s="9"/>
      <c r="Q1578" s="9"/>
      <c r="R1578" s="9"/>
      <c r="U1578" s="10"/>
      <c r="V1578" s="11"/>
      <c r="W1578" s="11"/>
      <c r="X1578" s="11"/>
    </row>
    <row r="1579" spans="3:24" x14ac:dyDescent="0.3">
      <c r="C1579" s="8"/>
      <c r="D1579" s="8"/>
      <c r="E1579" s="8"/>
      <c r="F1579" s="7"/>
      <c r="G1579" s="7"/>
      <c r="H1579" s="7"/>
      <c r="I1579" s="8"/>
      <c r="J1579" s="8"/>
      <c r="K1579" s="8"/>
      <c r="L1579" s="7"/>
      <c r="M1579" s="7"/>
      <c r="N1579" s="7"/>
      <c r="P1579" s="9"/>
      <c r="Q1579" s="9"/>
      <c r="R1579" s="9"/>
      <c r="U1579" s="10"/>
      <c r="V1579" s="11"/>
      <c r="W1579" s="11"/>
      <c r="X1579" s="11"/>
    </row>
    <row r="1580" spans="3:24" x14ac:dyDescent="0.3">
      <c r="C1580" s="8"/>
      <c r="D1580" s="8"/>
      <c r="E1580" s="8"/>
      <c r="F1580" s="7"/>
      <c r="G1580" s="7"/>
      <c r="H1580" s="7"/>
      <c r="I1580" s="8"/>
      <c r="J1580" s="8"/>
      <c r="K1580" s="8"/>
      <c r="L1580" s="7"/>
      <c r="M1580" s="7"/>
      <c r="N1580" s="7"/>
      <c r="P1580" s="9"/>
      <c r="Q1580" s="9"/>
      <c r="R1580" s="9"/>
      <c r="U1580" s="10"/>
      <c r="V1580" s="11"/>
      <c r="W1580" s="11"/>
      <c r="X1580" s="11"/>
    </row>
    <row r="1581" spans="3:24" x14ac:dyDescent="0.3">
      <c r="C1581" s="8"/>
      <c r="D1581" s="8"/>
      <c r="E1581" s="8"/>
      <c r="F1581" s="7"/>
      <c r="G1581" s="7"/>
      <c r="H1581" s="7"/>
      <c r="I1581" s="8"/>
      <c r="J1581" s="8"/>
      <c r="K1581" s="8"/>
      <c r="L1581" s="7"/>
      <c r="M1581" s="7"/>
      <c r="N1581" s="7"/>
      <c r="P1581" s="9"/>
      <c r="Q1581" s="9"/>
      <c r="R1581" s="9"/>
      <c r="U1581" s="10"/>
      <c r="V1581" s="11"/>
      <c r="W1581" s="11"/>
      <c r="X1581" s="11"/>
    </row>
    <row r="1582" spans="3:24" x14ac:dyDescent="0.3">
      <c r="C1582" s="8"/>
      <c r="D1582" s="8"/>
      <c r="E1582" s="8"/>
      <c r="F1582" s="7"/>
      <c r="G1582" s="7"/>
      <c r="H1582" s="7"/>
      <c r="I1582" s="8"/>
      <c r="J1582" s="8"/>
      <c r="K1582" s="8"/>
      <c r="L1582" s="7"/>
      <c r="M1582" s="7"/>
      <c r="N1582" s="7"/>
      <c r="P1582" s="9"/>
      <c r="Q1582" s="9"/>
      <c r="R1582" s="9"/>
      <c r="U1582" s="10"/>
      <c r="V1582" s="11"/>
      <c r="W1582" s="11"/>
      <c r="X1582" s="11"/>
    </row>
    <row r="1583" spans="3:24" x14ac:dyDescent="0.3">
      <c r="C1583" s="8"/>
      <c r="D1583" s="8"/>
      <c r="E1583" s="8"/>
      <c r="F1583" s="7"/>
      <c r="G1583" s="7"/>
      <c r="H1583" s="7"/>
      <c r="I1583" s="8"/>
      <c r="J1583" s="8"/>
      <c r="K1583" s="8"/>
      <c r="L1583" s="7"/>
      <c r="M1583" s="7"/>
      <c r="N1583" s="7"/>
      <c r="P1583" s="9"/>
      <c r="Q1583" s="9"/>
      <c r="R1583" s="9"/>
      <c r="U1583" s="10"/>
      <c r="V1583" s="11"/>
      <c r="W1583" s="11"/>
      <c r="X1583" s="11"/>
    </row>
    <row r="1584" spans="3:24" x14ac:dyDescent="0.3">
      <c r="C1584" s="8"/>
      <c r="D1584" s="8"/>
      <c r="E1584" s="8"/>
      <c r="F1584" s="7"/>
      <c r="G1584" s="7"/>
      <c r="H1584" s="7"/>
      <c r="I1584" s="8"/>
      <c r="J1584" s="8"/>
      <c r="K1584" s="8"/>
      <c r="L1584" s="7"/>
      <c r="M1584" s="7"/>
      <c r="N1584" s="7"/>
      <c r="P1584" s="9"/>
      <c r="Q1584" s="9"/>
      <c r="R1584" s="9"/>
      <c r="U1584" s="10"/>
      <c r="V1584" s="11"/>
      <c r="W1584" s="11"/>
      <c r="X1584" s="11"/>
    </row>
    <row r="1585" spans="3:24" x14ac:dyDescent="0.3">
      <c r="C1585" s="8"/>
      <c r="D1585" s="8"/>
      <c r="E1585" s="8"/>
      <c r="F1585" s="7"/>
      <c r="G1585" s="7"/>
      <c r="H1585" s="7"/>
      <c r="I1585" s="8"/>
      <c r="J1585" s="8"/>
      <c r="K1585" s="8"/>
      <c r="L1585" s="7"/>
      <c r="M1585" s="7"/>
      <c r="N1585" s="7"/>
      <c r="P1585" s="9"/>
      <c r="Q1585" s="9"/>
      <c r="R1585" s="9"/>
      <c r="U1585" s="10"/>
      <c r="V1585" s="11"/>
      <c r="W1585" s="11"/>
      <c r="X1585" s="11"/>
    </row>
    <row r="1586" spans="3:24" x14ac:dyDescent="0.3">
      <c r="C1586" s="8"/>
      <c r="D1586" s="8"/>
      <c r="E1586" s="8"/>
      <c r="F1586" s="7"/>
      <c r="G1586" s="7"/>
      <c r="H1586" s="7"/>
      <c r="I1586" s="8"/>
      <c r="J1586" s="8"/>
      <c r="K1586" s="8"/>
      <c r="L1586" s="7"/>
      <c r="M1586" s="7"/>
      <c r="N1586" s="7"/>
      <c r="P1586" s="9"/>
      <c r="Q1586" s="9"/>
      <c r="R1586" s="9"/>
      <c r="U1586" s="10"/>
      <c r="V1586" s="11"/>
      <c r="W1586" s="11"/>
      <c r="X1586" s="11"/>
    </row>
    <row r="1587" spans="3:24" x14ac:dyDescent="0.3">
      <c r="C1587" s="8"/>
      <c r="D1587" s="8"/>
      <c r="E1587" s="8"/>
      <c r="F1587" s="7"/>
      <c r="G1587" s="7"/>
      <c r="H1587" s="7"/>
      <c r="I1587" s="8"/>
      <c r="J1587" s="8"/>
      <c r="K1587" s="8"/>
      <c r="L1587" s="7"/>
      <c r="M1587" s="7"/>
      <c r="N1587" s="7"/>
      <c r="P1587" s="9"/>
      <c r="Q1587" s="9"/>
      <c r="R1587" s="9"/>
      <c r="U1587" s="10"/>
      <c r="V1587" s="11"/>
      <c r="W1587" s="11"/>
      <c r="X1587" s="11"/>
    </row>
    <row r="1588" spans="3:24" x14ac:dyDescent="0.3">
      <c r="C1588" s="8"/>
      <c r="D1588" s="8"/>
      <c r="E1588" s="8"/>
      <c r="F1588" s="7"/>
      <c r="G1588" s="7"/>
      <c r="H1588" s="7"/>
      <c r="I1588" s="8"/>
      <c r="J1588" s="8"/>
      <c r="K1588" s="8"/>
      <c r="L1588" s="7"/>
      <c r="M1588" s="7"/>
      <c r="N1588" s="7"/>
      <c r="P1588" s="9"/>
      <c r="Q1588" s="9"/>
      <c r="R1588" s="9"/>
      <c r="U1588" s="10"/>
      <c r="V1588" s="11"/>
      <c r="W1588" s="11"/>
      <c r="X1588" s="11"/>
    </row>
    <row r="1589" spans="3:24" x14ac:dyDescent="0.3">
      <c r="C1589" s="8"/>
      <c r="D1589" s="8"/>
      <c r="E1589" s="8"/>
      <c r="F1589" s="7"/>
      <c r="G1589" s="7"/>
      <c r="H1589" s="7"/>
      <c r="I1589" s="8"/>
      <c r="J1589" s="8"/>
      <c r="K1589" s="8"/>
      <c r="L1589" s="7"/>
      <c r="M1589" s="7"/>
      <c r="N1589" s="7"/>
      <c r="P1589" s="9"/>
      <c r="Q1589" s="9"/>
      <c r="R1589" s="9"/>
      <c r="U1589" s="10"/>
      <c r="V1589" s="11"/>
      <c r="W1589" s="11"/>
      <c r="X1589" s="11"/>
    </row>
    <row r="1590" spans="3:24" x14ac:dyDescent="0.3">
      <c r="C1590" s="8"/>
      <c r="D1590" s="8"/>
      <c r="E1590" s="8"/>
      <c r="F1590" s="7"/>
      <c r="G1590" s="7"/>
      <c r="H1590" s="7"/>
      <c r="I1590" s="8"/>
      <c r="J1590" s="8"/>
      <c r="K1590" s="8"/>
      <c r="L1590" s="7"/>
      <c r="M1590" s="7"/>
      <c r="N1590" s="7"/>
      <c r="P1590" s="9"/>
      <c r="Q1590" s="9"/>
      <c r="R1590" s="9"/>
      <c r="U1590" s="10"/>
      <c r="V1590" s="11"/>
      <c r="W1590" s="11"/>
      <c r="X1590" s="11"/>
    </row>
    <row r="1591" spans="3:24" x14ac:dyDescent="0.3">
      <c r="C1591" s="8"/>
      <c r="D1591" s="8"/>
      <c r="E1591" s="8"/>
      <c r="F1591" s="7"/>
      <c r="G1591" s="7"/>
      <c r="H1591" s="7"/>
      <c r="I1591" s="8"/>
      <c r="J1591" s="8"/>
      <c r="K1591" s="8"/>
      <c r="L1591" s="7"/>
      <c r="M1591" s="7"/>
      <c r="N1591" s="7"/>
      <c r="P1591" s="9"/>
      <c r="Q1591" s="9"/>
      <c r="R1591" s="9"/>
      <c r="U1591" s="10"/>
      <c r="V1591" s="11"/>
      <c r="W1591" s="11"/>
      <c r="X1591" s="11"/>
    </row>
    <row r="1592" spans="3:24" x14ac:dyDescent="0.3">
      <c r="C1592" s="8"/>
      <c r="D1592" s="8"/>
      <c r="E1592" s="8"/>
      <c r="F1592" s="7"/>
      <c r="G1592" s="7"/>
      <c r="H1592" s="7"/>
      <c r="I1592" s="8"/>
      <c r="J1592" s="8"/>
      <c r="K1592" s="8"/>
      <c r="L1592" s="7"/>
      <c r="M1592" s="7"/>
      <c r="N1592" s="7"/>
      <c r="P1592" s="9"/>
      <c r="Q1592" s="9"/>
      <c r="R1592" s="9"/>
      <c r="U1592" s="10"/>
      <c r="V1592" s="11"/>
      <c r="W1592" s="11"/>
      <c r="X1592" s="11"/>
    </row>
    <row r="1593" spans="3:24" x14ac:dyDescent="0.3">
      <c r="C1593" s="8"/>
      <c r="D1593" s="8"/>
      <c r="E1593" s="8"/>
      <c r="F1593" s="7"/>
      <c r="G1593" s="7"/>
      <c r="H1593" s="7"/>
      <c r="I1593" s="8"/>
      <c r="J1593" s="8"/>
      <c r="K1593" s="8"/>
      <c r="L1593" s="7"/>
      <c r="M1593" s="7"/>
      <c r="N1593" s="7"/>
      <c r="P1593" s="9"/>
      <c r="Q1593" s="9"/>
      <c r="R1593" s="9"/>
      <c r="U1593" s="10"/>
      <c r="V1593" s="11"/>
      <c r="W1593" s="11"/>
      <c r="X1593" s="11"/>
    </row>
    <row r="1594" spans="3:24" x14ac:dyDescent="0.3">
      <c r="C1594" s="8"/>
      <c r="D1594" s="8"/>
      <c r="E1594" s="8"/>
      <c r="F1594" s="7"/>
      <c r="G1594" s="7"/>
      <c r="H1594" s="7"/>
      <c r="I1594" s="8"/>
      <c r="J1594" s="8"/>
      <c r="K1594" s="8"/>
      <c r="L1594" s="7"/>
      <c r="M1594" s="7"/>
      <c r="N1594" s="7"/>
      <c r="P1594" s="9"/>
      <c r="Q1594" s="9"/>
      <c r="R1594" s="9"/>
      <c r="U1594" s="10"/>
      <c r="V1594" s="11"/>
      <c r="W1594" s="11"/>
      <c r="X1594" s="11"/>
    </row>
    <row r="1595" spans="3:24" x14ac:dyDescent="0.3">
      <c r="C1595" s="8"/>
      <c r="D1595" s="8"/>
      <c r="E1595" s="8"/>
      <c r="F1595" s="7"/>
      <c r="G1595" s="7"/>
      <c r="H1595" s="7"/>
      <c r="I1595" s="8"/>
      <c r="J1595" s="8"/>
      <c r="K1595" s="8"/>
      <c r="L1595" s="7"/>
      <c r="M1595" s="7"/>
      <c r="N1595" s="7"/>
      <c r="P1595" s="9"/>
      <c r="Q1595" s="9"/>
      <c r="R1595" s="9"/>
      <c r="U1595" s="10"/>
      <c r="V1595" s="11"/>
      <c r="W1595" s="11"/>
      <c r="X1595" s="11"/>
    </row>
    <row r="1596" spans="3:24" x14ac:dyDescent="0.3">
      <c r="C1596" s="8"/>
      <c r="D1596" s="8"/>
      <c r="E1596" s="8"/>
      <c r="F1596" s="7"/>
      <c r="G1596" s="7"/>
      <c r="H1596" s="7"/>
      <c r="I1596" s="8"/>
      <c r="J1596" s="8"/>
      <c r="K1596" s="8"/>
      <c r="L1596" s="7"/>
      <c r="M1596" s="7"/>
      <c r="N1596" s="7"/>
      <c r="P1596" s="9"/>
      <c r="Q1596" s="9"/>
      <c r="R1596" s="9"/>
      <c r="U1596" s="10"/>
      <c r="V1596" s="11"/>
      <c r="W1596" s="11"/>
      <c r="X1596" s="11"/>
    </row>
    <row r="1597" spans="3:24" x14ac:dyDescent="0.3">
      <c r="C1597" s="8"/>
      <c r="D1597" s="8"/>
      <c r="E1597" s="8"/>
      <c r="F1597" s="7"/>
      <c r="G1597" s="7"/>
      <c r="H1597" s="7"/>
      <c r="I1597" s="8"/>
      <c r="J1597" s="8"/>
      <c r="K1597" s="8"/>
      <c r="L1597" s="7"/>
      <c r="M1597" s="7"/>
      <c r="N1597" s="7"/>
      <c r="P1597" s="9"/>
      <c r="Q1597" s="9"/>
      <c r="R1597" s="9"/>
      <c r="U1597" s="10"/>
      <c r="V1597" s="11"/>
      <c r="W1597" s="11"/>
      <c r="X1597" s="11"/>
    </row>
    <row r="1598" spans="3:24" x14ac:dyDescent="0.3">
      <c r="C1598" s="8"/>
      <c r="D1598" s="8"/>
      <c r="E1598" s="8"/>
      <c r="F1598" s="7"/>
      <c r="G1598" s="7"/>
      <c r="H1598" s="7"/>
      <c r="I1598" s="8"/>
      <c r="J1598" s="8"/>
      <c r="K1598" s="8"/>
      <c r="L1598" s="7"/>
      <c r="M1598" s="7"/>
      <c r="N1598" s="7"/>
      <c r="P1598" s="9"/>
      <c r="Q1598" s="9"/>
      <c r="R1598" s="9"/>
      <c r="U1598" s="10"/>
      <c r="V1598" s="11"/>
      <c r="W1598" s="11"/>
      <c r="X1598" s="11"/>
    </row>
    <row r="1599" spans="3:24" x14ac:dyDescent="0.3">
      <c r="C1599" s="8"/>
      <c r="D1599" s="8"/>
      <c r="E1599" s="8"/>
      <c r="F1599" s="7"/>
      <c r="G1599" s="7"/>
      <c r="H1599" s="7"/>
      <c r="I1599" s="8"/>
      <c r="J1599" s="8"/>
      <c r="K1599" s="8"/>
      <c r="L1599" s="7"/>
      <c r="M1599" s="7"/>
      <c r="N1599" s="7"/>
      <c r="P1599" s="9"/>
      <c r="Q1599" s="9"/>
      <c r="R1599" s="9"/>
      <c r="U1599" s="10"/>
      <c r="V1599" s="11"/>
      <c r="W1599" s="11"/>
      <c r="X1599" s="11"/>
    </row>
    <row r="1600" spans="3:24" x14ac:dyDescent="0.3">
      <c r="C1600" s="8"/>
      <c r="D1600" s="8"/>
      <c r="E1600" s="8"/>
      <c r="F1600" s="7"/>
      <c r="G1600" s="7"/>
      <c r="H1600" s="7"/>
      <c r="I1600" s="8"/>
      <c r="J1600" s="8"/>
      <c r="K1600" s="8"/>
      <c r="L1600" s="7"/>
      <c r="M1600" s="7"/>
      <c r="N1600" s="7"/>
      <c r="P1600" s="9"/>
      <c r="Q1600" s="9"/>
      <c r="R1600" s="9"/>
      <c r="U1600" s="10"/>
      <c r="V1600" s="11"/>
      <c r="W1600" s="11"/>
      <c r="X1600" s="11"/>
    </row>
    <row r="1601" spans="3:24" x14ac:dyDescent="0.3">
      <c r="C1601" s="8"/>
      <c r="D1601" s="8"/>
      <c r="E1601" s="8"/>
      <c r="F1601" s="7"/>
      <c r="G1601" s="7"/>
      <c r="H1601" s="7"/>
      <c r="I1601" s="8"/>
      <c r="J1601" s="8"/>
      <c r="K1601" s="8"/>
      <c r="L1601" s="7"/>
      <c r="M1601" s="7"/>
      <c r="N1601" s="7"/>
      <c r="P1601" s="9"/>
      <c r="Q1601" s="9"/>
      <c r="R1601" s="9"/>
      <c r="U1601" s="10"/>
      <c r="V1601" s="11"/>
      <c r="W1601" s="11"/>
      <c r="X1601" s="11"/>
    </row>
    <row r="1602" spans="3:24" x14ac:dyDescent="0.3">
      <c r="C1602" s="8"/>
      <c r="D1602" s="8"/>
      <c r="E1602" s="8"/>
      <c r="F1602" s="7"/>
      <c r="G1602" s="7"/>
      <c r="H1602" s="7"/>
      <c r="I1602" s="8"/>
      <c r="J1602" s="8"/>
      <c r="K1602" s="8"/>
      <c r="L1602" s="7"/>
      <c r="M1602" s="7"/>
      <c r="N1602" s="7"/>
      <c r="P1602" s="9"/>
      <c r="Q1602" s="9"/>
      <c r="R1602" s="9"/>
      <c r="U1602" s="10"/>
      <c r="V1602" s="11"/>
      <c r="W1602" s="11"/>
      <c r="X1602" s="11"/>
    </row>
    <row r="1603" spans="3:24" x14ac:dyDescent="0.3">
      <c r="C1603" s="8"/>
      <c r="D1603" s="8"/>
      <c r="E1603" s="8"/>
      <c r="F1603" s="7"/>
      <c r="G1603" s="7"/>
      <c r="H1603" s="7"/>
      <c r="I1603" s="8"/>
      <c r="J1603" s="8"/>
      <c r="K1603" s="8"/>
      <c r="L1603" s="7"/>
      <c r="M1603" s="7"/>
      <c r="N1603" s="7"/>
      <c r="P1603" s="9"/>
      <c r="Q1603" s="9"/>
      <c r="R1603" s="9"/>
      <c r="U1603" s="10"/>
      <c r="V1603" s="11"/>
      <c r="W1603" s="11"/>
      <c r="X1603" s="11"/>
    </row>
    <row r="1604" spans="3:24" x14ac:dyDescent="0.3">
      <c r="C1604" s="8"/>
      <c r="D1604" s="8"/>
      <c r="E1604" s="8"/>
      <c r="F1604" s="7"/>
      <c r="G1604" s="7"/>
      <c r="H1604" s="7"/>
      <c r="I1604" s="8"/>
      <c r="J1604" s="8"/>
      <c r="K1604" s="8"/>
      <c r="L1604" s="7"/>
      <c r="M1604" s="7"/>
      <c r="N1604" s="7"/>
      <c r="P1604" s="9"/>
      <c r="Q1604" s="9"/>
      <c r="R1604" s="9"/>
      <c r="U1604" s="10"/>
      <c r="V1604" s="11"/>
      <c r="W1604" s="11"/>
      <c r="X1604" s="11"/>
    </row>
    <row r="1605" spans="3:24" x14ac:dyDescent="0.3">
      <c r="C1605" s="8"/>
      <c r="D1605" s="8"/>
      <c r="E1605" s="8"/>
      <c r="F1605" s="7"/>
      <c r="G1605" s="7"/>
      <c r="H1605" s="7"/>
      <c r="I1605" s="8"/>
      <c r="J1605" s="8"/>
      <c r="K1605" s="8"/>
      <c r="L1605" s="7"/>
      <c r="M1605" s="7"/>
      <c r="N1605" s="7"/>
      <c r="P1605" s="9"/>
      <c r="Q1605" s="9"/>
      <c r="R1605" s="9"/>
      <c r="U1605" s="10"/>
      <c r="V1605" s="11"/>
      <c r="W1605" s="11"/>
      <c r="X1605" s="11"/>
    </row>
    <row r="1606" spans="3:24" x14ac:dyDescent="0.3">
      <c r="C1606" s="8"/>
      <c r="D1606" s="8"/>
      <c r="E1606" s="8"/>
      <c r="F1606" s="7"/>
      <c r="G1606" s="7"/>
      <c r="H1606" s="7"/>
      <c r="I1606" s="8"/>
      <c r="J1606" s="8"/>
      <c r="K1606" s="8"/>
      <c r="L1606" s="7"/>
      <c r="M1606" s="7"/>
      <c r="N1606" s="7"/>
      <c r="P1606" s="9"/>
      <c r="Q1606" s="9"/>
      <c r="R1606" s="9"/>
      <c r="U1606" s="10"/>
      <c r="V1606" s="11"/>
      <c r="W1606" s="11"/>
      <c r="X1606" s="11"/>
    </row>
    <row r="1607" spans="3:24" x14ac:dyDescent="0.3">
      <c r="C1607" s="8"/>
      <c r="D1607" s="8"/>
      <c r="E1607" s="8"/>
      <c r="F1607" s="7"/>
      <c r="G1607" s="7"/>
      <c r="H1607" s="7"/>
      <c r="I1607" s="8"/>
      <c r="J1607" s="8"/>
      <c r="K1607" s="8"/>
      <c r="L1607" s="7"/>
      <c r="M1607" s="7"/>
      <c r="N1607" s="7"/>
      <c r="P1607" s="9"/>
      <c r="Q1607" s="9"/>
      <c r="R1607" s="9"/>
      <c r="U1607" s="10"/>
      <c r="V1607" s="11"/>
      <c r="W1607" s="11"/>
      <c r="X1607" s="11"/>
    </row>
    <row r="1608" spans="3:24" x14ac:dyDescent="0.3">
      <c r="C1608" s="8"/>
      <c r="D1608" s="8"/>
      <c r="E1608" s="8"/>
      <c r="F1608" s="7"/>
      <c r="G1608" s="7"/>
      <c r="H1608" s="7"/>
      <c r="I1608" s="8"/>
      <c r="J1608" s="8"/>
      <c r="K1608" s="8"/>
      <c r="L1608" s="7"/>
      <c r="M1608" s="7"/>
      <c r="N1608" s="7"/>
      <c r="P1608" s="9"/>
      <c r="Q1608" s="9"/>
      <c r="R1608" s="9"/>
      <c r="U1608" s="10"/>
      <c r="V1608" s="11"/>
      <c r="W1608" s="11"/>
      <c r="X1608" s="11"/>
    </row>
    <row r="1609" spans="3:24" x14ac:dyDescent="0.3">
      <c r="C1609" s="8"/>
      <c r="D1609" s="8"/>
      <c r="E1609" s="8"/>
      <c r="F1609" s="7"/>
      <c r="G1609" s="7"/>
      <c r="H1609" s="7"/>
      <c r="I1609" s="8"/>
      <c r="J1609" s="8"/>
      <c r="K1609" s="8"/>
      <c r="L1609" s="7"/>
      <c r="M1609" s="7"/>
      <c r="N1609" s="7"/>
      <c r="P1609" s="9"/>
      <c r="Q1609" s="9"/>
      <c r="R1609" s="9"/>
      <c r="U1609" s="10"/>
      <c r="V1609" s="11"/>
      <c r="W1609" s="11"/>
      <c r="X1609" s="11"/>
    </row>
    <row r="1610" spans="3:24" x14ac:dyDescent="0.3">
      <c r="C1610" s="8"/>
      <c r="D1610" s="8"/>
      <c r="E1610" s="8"/>
      <c r="F1610" s="7"/>
      <c r="G1610" s="7"/>
      <c r="H1610" s="7"/>
      <c r="I1610" s="8"/>
      <c r="J1610" s="8"/>
      <c r="K1610" s="8"/>
      <c r="L1610" s="7"/>
      <c r="M1610" s="7"/>
      <c r="N1610" s="7"/>
      <c r="P1610" s="9"/>
      <c r="Q1610" s="9"/>
      <c r="R1610" s="9"/>
      <c r="U1610" s="10"/>
      <c r="V1610" s="11"/>
      <c r="W1610" s="11"/>
      <c r="X1610" s="11"/>
    </row>
    <row r="1611" spans="3:24" x14ac:dyDescent="0.3">
      <c r="C1611" s="8"/>
      <c r="D1611" s="8"/>
      <c r="E1611" s="8"/>
      <c r="F1611" s="7"/>
      <c r="G1611" s="7"/>
      <c r="H1611" s="7"/>
      <c r="I1611" s="8"/>
      <c r="J1611" s="8"/>
      <c r="K1611" s="8"/>
      <c r="L1611" s="7"/>
      <c r="M1611" s="7"/>
      <c r="N1611" s="7"/>
      <c r="P1611" s="9"/>
      <c r="Q1611" s="9"/>
      <c r="R1611" s="9"/>
      <c r="U1611" s="10"/>
      <c r="V1611" s="11"/>
      <c r="W1611" s="11"/>
      <c r="X1611" s="11"/>
    </row>
    <row r="1612" spans="3:24" x14ac:dyDescent="0.3">
      <c r="C1612" s="8"/>
      <c r="D1612" s="8"/>
      <c r="E1612" s="8"/>
      <c r="F1612" s="7"/>
      <c r="G1612" s="7"/>
      <c r="H1612" s="7"/>
      <c r="I1612" s="8"/>
      <c r="J1612" s="8"/>
      <c r="K1612" s="8"/>
      <c r="L1612" s="7"/>
      <c r="M1612" s="7"/>
      <c r="N1612" s="7"/>
      <c r="P1612" s="9"/>
      <c r="Q1612" s="9"/>
      <c r="R1612" s="9"/>
      <c r="U1612" s="10"/>
      <c r="V1612" s="11"/>
      <c r="W1612" s="11"/>
      <c r="X1612" s="11"/>
    </row>
    <row r="1613" spans="3:24" x14ac:dyDescent="0.3">
      <c r="C1613" s="8"/>
      <c r="D1613" s="8"/>
      <c r="E1613" s="8"/>
      <c r="F1613" s="7"/>
      <c r="G1613" s="7"/>
      <c r="H1613" s="7"/>
      <c r="I1613" s="8"/>
      <c r="J1613" s="8"/>
      <c r="K1613" s="8"/>
      <c r="L1613" s="7"/>
      <c r="M1613" s="7"/>
      <c r="N1613" s="7"/>
      <c r="P1613" s="9"/>
      <c r="Q1613" s="9"/>
      <c r="R1613" s="9"/>
      <c r="U1613" s="10"/>
      <c r="V1613" s="11"/>
      <c r="W1613" s="11"/>
      <c r="X1613" s="11"/>
    </row>
    <row r="1614" spans="3:24" x14ac:dyDescent="0.3">
      <c r="C1614" s="8"/>
      <c r="D1614" s="8"/>
      <c r="E1614" s="8"/>
      <c r="F1614" s="7"/>
      <c r="G1614" s="7"/>
      <c r="H1614" s="7"/>
      <c r="I1614" s="8"/>
      <c r="J1614" s="8"/>
      <c r="K1614" s="8"/>
      <c r="L1614" s="7"/>
      <c r="M1614" s="7"/>
      <c r="N1614" s="7"/>
      <c r="P1614" s="9"/>
      <c r="Q1614" s="9"/>
      <c r="R1614" s="9"/>
      <c r="U1614" s="10"/>
      <c r="V1614" s="11"/>
      <c r="W1614" s="11"/>
      <c r="X1614" s="11"/>
    </row>
    <row r="1615" spans="3:24" x14ac:dyDescent="0.3">
      <c r="C1615" s="8"/>
      <c r="D1615" s="8"/>
      <c r="E1615" s="8"/>
      <c r="F1615" s="7"/>
      <c r="G1615" s="7"/>
      <c r="H1615" s="7"/>
      <c r="I1615" s="8"/>
      <c r="J1615" s="8"/>
      <c r="K1615" s="8"/>
      <c r="L1615" s="7"/>
      <c r="M1615" s="7"/>
      <c r="N1615" s="7"/>
      <c r="P1615" s="9"/>
      <c r="Q1615" s="9"/>
      <c r="R1615" s="9"/>
      <c r="U1615" s="10"/>
      <c r="V1615" s="11"/>
      <c r="W1615" s="11"/>
      <c r="X1615" s="11"/>
    </row>
    <row r="1616" spans="3:24" x14ac:dyDescent="0.3">
      <c r="C1616" s="8"/>
      <c r="D1616" s="8"/>
      <c r="E1616" s="8"/>
      <c r="F1616" s="7"/>
      <c r="G1616" s="7"/>
      <c r="H1616" s="7"/>
      <c r="I1616" s="8"/>
      <c r="J1616" s="8"/>
      <c r="K1616" s="8"/>
      <c r="L1616" s="7"/>
      <c r="M1616" s="7"/>
      <c r="N1616" s="7"/>
      <c r="P1616" s="9"/>
      <c r="Q1616" s="9"/>
      <c r="R1616" s="9"/>
      <c r="U1616" s="10"/>
      <c r="V1616" s="11"/>
      <c r="W1616" s="11"/>
      <c r="X1616" s="11"/>
    </row>
    <row r="1617" spans="3:24" x14ac:dyDescent="0.3">
      <c r="C1617" s="8"/>
      <c r="D1617" s="8"/>
      <c r="E1617" s="8"/>
      <c r="F1617" s="7"/>
      <c r="G1617" s="7"/>
      <c r="H1617" s="7"/>
      <c r="I1617" s="8"/>
      <c r="J1617" s="8"/>
      <c r="K1617" s="8"/>
      <c r="L1617" s="7"/>
      <c r="M1617" s="7"/>
      <c r="N1617" s="7"/>
      <c r="P1617" s="9"/>
      <c r="Q1617" s="9"/>
      <c r="R1617" s="9"/>
      <c r="U1617" s="10"/>
      <c r="V1617" s="11"/>
      <c r="W1617" s="11"/>
      <c r="X1617" s="11"/>
    </row>
    <row r="1618" spans="3:24" x14ac:dyDescent="0.3">
      <c r="C1618" s="8"/>
      <c r="D1618" s="8"/>
      <c r="E1618" s="8"/>
      <c r="F1618" s="7"/>
      <c r="G1618" s="7"/>
      <c r="H1618" s="7"/>
      <c r="I1618" s="8"/>
      <c r="J1618" s="8"/>
      <c r="K1618" s="8"/>
      <c r="L1618" s="7"/>
      <c r="M1618" s="7"/>
      <c r="N1618" s="7"/>
      <c r="P1618" s="9"/>
      <c r="Q1618" s="9"/>
      <c r="R1618" s="9"/>
      <c r="U1618" s="10"/>
      <c r="V1618" s="11"/>
      <c r="W1618" s="11"/>
      <c r="X1618" s="11"/>
    </row>
    <row r="1619" spans="3:24" x14ac:dyDescent="0.3">
      <c r="C1619" s="8"/>
      <c r="D1619" s="8"/>
      <c r="E1619" s="8"/>
      <c r="F1619" s="7"/>
      <c r="G1619" s="7"/>
      <c r="H1619" s="7"/>
      <c r="I1619" s="8"/>
      <c r="J1619" s="8"/>
      <c r="K1619" s="8"/>
      <c r="L1619" s="7"/>
      <c r="M1619" s="7"/>
      <c r="N1619" s="7"/>
      <c r="P1619" s="9"/>
      <c r="Q1619" s="9"/>
      <c r="R1619" s="9"/>
      <c r="U1619" s="10"/>
      <c r="V1619" s="11"/>
      <c r="W1619" s="11"/>
      <c r="X1619" s="11"/>
    </row>
    <row r="1620" spans="3:24" x14ac:dyDescent="0.3">
      <c r="C1620" s="8"/>
      <c r="D1620" s="8"/>
      <c r="E1620" s="8"/>
      <c r="F1620" s="7"/>
      <c r="G1620" s="7"/>
      <c r="H1620" s="7"/>
      <c r="I1620" s="8"/>
      <c r="J1620" s="8"/>
      <c r="K1620" s="8"/>
      <c r="L1620" s="7"/>
      <c r="M1620" s="7"/>
      <c r="N1620" s="7"/>
      <c r="P1620" s="9"/>
      <c r="Q1620" s="9"/>
      <c r="R1620" s="9"/>
      <c r="U1620" s="10"/>
      <c r="V1620" s="11"/>
      <c r="W1620" s="11"/>
      <c r="X1620" s="11"/>
    </row>
    <row r="1621" spans="3:24" x14ac:dyDescent="0.3">
      <c r="C1621" s="8"/>
      <c r="D1621" s="8"/>
      <c r="E1621" s="8"/>
      <c r="F1621" s="7"/>
      <c r="G1621" s="7"/>
      <c r="H1621" s="7"/>
      <c r="I1621" s="8"/>
      <c r="J1621" s="8"/>
      <c r="K1621" s="8"/>
      <c r="L1621" s="7"/>
      <c r="M1621" s="7"/>
      <c r="N1621" s="7"/>
      <c r="P1621" s="9"/>
      <c r="Q1621" s="9"/>
      <c r="R1621" s="9"/>
      <c r="U1621" s="10"/>
      <c r="V1621" s="11"/>
      <c r="W1621" s="11"/>
      <c r="X1621" s="11"/>
    </row>
    <row r="1622" spans="3:24" x14ac:dyDescent="0.3">
      <c r="C1622" s="8"/>
      <c r="D1622" s="8"/>
      <c r="E1622" s="8"/>
      <c r="F1622" s="7"/>
      <c r="G1622" s="7"/>
      <c r="H1622" s="7"/>
      <c r="I1622" s="8"/>
      <c r="J1622" s="8"/>
      <c r="K1622" s="8"/>
      <c r="L1622" s="7"/>
      <c r="M1622" s="7"/>
      <c r="N1622" s="7"/>
      <c r="P1622" s="9"/>
      <c r="Q1622" s="9"/>
      <c r="R1622" s="9"/>
      <c r="U1622" s="10"/>
      <c r="V1622" s="11"/>
      <c r="W1622" s="11"/>
      <c r="X1622" s="11"/>
    </row>
    <row r="1623" spans="3:24" x14ac:dyDescent="0.3">
      <c r="C1623" s="8"/>
      <c r="D1623" s="8"/>
      <c r="E1623" s="8"/>
      <c r="F1623" s="7"/>
      <c r="G1623" s="7"/>
      <c r="H1623" s="7"/>
      <c r="I1623" s="8"/>
      <c r="J1623" s="8"/>
      <c r="K1623" s="8"/>
      <c r="L1623" s="7"/>
      <c r="M1623" s="7"/>
      <c r="N1623" s="7"/>
      <c r="P1623" s="9"/>
      <c r="Q1623" s="9"/>
      <c r="R1623" s="9"/>
      <c r="U1623" s="10"/>
      <c r="V1623" s="11"/>
      <c r="W1623" s="11"/>
      <c r="X1623" s="11"/>
    </row>
    <row r="1624" spans="3:24" x14ac:dyDescent="0.3">
      <c r="C1624" s="8"/>
      <c r="D1624" s="8"/>
      <c r="E1624" s="8"/>
      <c r="F1624" s="7"/>
      <c r="G1624" s="7"/>
      <c r="H1624" s="7"/>
      <c r="I1624" s="8"/>
      <c r="J1624" s="8"/>
      <c r="K1624" s="8"/>
      <c r="L1624" s="7"/>
      <c r="M1624" s="7"/>
      <c r="N1624" s="7"/>
      <c r="P1624" s="9"/>
      <c r="Q1624" s="9"/>
      <c r="R1624" s="9"/>
      <c r="U1624" s="10"/>
      <c r="V1624" s="11"/>
      <c r="W1624" s="11"/>
      <c r="X1624" s="11"/>
    </row>
    <row r="1625" spans="3:24" x14ac:dyDescent="0.3">
      <c r="C1625" s="8"/>
      <c r="D1625" s="8"/>
      <c r="E1625" s="8"/>
      <c r="F1625" s="7"/>
      <c r="G1625" s="7"/>
      <c r="H1625" s="7"/>
      <c r="I1625" s="8"/>
      <c r="J1625" s="8"/>
      <c r="K1625" s="8"/>
      <c r="L1625" s="7"/>
      <c r="M1625" s="7"/>
      <c r="N1625" s="7"/>
      <c r="P1625" s="9"/>
      <c r="Q1625" s="9"/>
      <c r="R1625" s="9"/>
      <c r="U1625" s="10"/>
      <c r="V1625" s="11"/>
      <c r="W1625" s="11"/>
      <c r="X1625" s="11"/>
    </row>
    <row r="1626" spans="3:24" x14ac:dyDescent="0.3">
      <c r="C1626" s="8"/>
      <c r="D1626" s="8"/>
      <c r="E1626" s="8"/>
      <c r="F1626" s="7"/>
      <c r="G1626" s="7"/>
      <c r="H1626" s="7"/>
      <c r="I1626" s="8"/>
      <c r="J1626" s="8"/>
      <c r="K1626" s="8"/>
      <c r="L1626" s="7"/>
      <c r="M1626" s="7"/>
      <c r="N1626" s="7"/>
      <c r="P1626" s="9"/>
      <c r="Q1626" s="9"/>
      <c r="R1626" s="9"/>
      <c r="U1626" s="10"/>
      <c r="V1626" s="11"/>
      <c r="W1626" s="11"/>
      <c r="X1626" s="11"/>
    </row>
    <row r="1627" spans="3:24" x14ac:dyDescent="0.3">
      <c r="C1627" s="8"/>
      <c r="D1627" s="8"/>
      <c r="E1627" s="8"/>
      <c r="F1627" s="7"/>
      <c r="G1627" s="7"/>
      <c r="H1627" s="7"/>
      <c r="I1627" s="8"/>
      <c r="J1627" s="8"/>
      <c r="K1627" s="8"/>
      <c r="L1627" s="7"/>
      <c r="M1627" s="7"/>
      <c r="N1627" s="7"/>
      <c r="P1627" s="9"/>
      <c r="Q1627" s="9"/>
      <c r="R1627" s="9"/>
      <c r="U1627" s="10"/>
      <c r="V1627" s="11"/>
      <c r="W1627" s="11"/>
      <c r="X1627" s="11"/>
    </row>
    <row r="1628" spans="3:24" x14ac:dyDescent="0.3">
      <c r="C1628" s="8"/>
      <c r="D1628" s="8"/>
      <c r="E1628" s="8"/>
      <c r="F1628" s="7"/>
      <c r="G1628" s="7"/>
      <c r="H1628" s="7"/>
      <c r="I1628" s="8"/>
      <c r="J1628" s="8"/>
      <c r="K1628" s="8"/>
      <c r="L1628" s="7"/>
      <c r="M1628" s="7"/>
      <c r="N1628" s="7"/>
      <c r="P1628" s="9"/>
      <c r="Q1628" s="9"/>
      <c r="R1628" s="9"/>
      <c r="U1628" s="10"/>
      <c r="V1628" s="11"/>
      <c r="W1628" s="11"/>
      <c r="X1628" s="11"/>
    </row>
    <row r="1629" spans="3:24" x14ac:dyDescent="0.3">
      <c r="C1629" s="8"/>
      <c r="D1629" s="8"/>
      <c r="E1629" s="8"/>
      <c r="F1629" s="7"/>
      <c r="G1629" s="7"/>
      <c r="H1629" s="7"/>
      <c r="I1629" s="8"/>
      <c r="J1629" s="8"/>
      <c r="K1629" s="8"/>
      <c r="L1629" s="7"/>
      <c r="M1629" s="7"/>
      <c r="N1629" s="7"/>
      <c r="P1629" s="9"/>
      <c r="Q1629" s="9"/>
      <c r="R1629" s="9"/>
      <c r="U1629" s="10"/>
      <c r="V1629" s="11"/>
      <c r="W1629" s="11"/>
      <c r="X1629" s="11"/>
    </row>
    <row r="1630" spans="3:24" x14ac:dyDescent="0.3">
      <c r="C1630" s="8"/>
      <c r="D1630" s="8"/>
      <c r="E1630" s="8"/>
      <c r="F1630" s="7"/>
      <c r="G1630" s="7"/>
      <c r="H1630" s="7"/>
      <c r="I1630" s="8"/>
      <c r="J1630" s="8"/>
      <c r="K1630" s="8"/>
      <c r="L1630" s="7"/>
      <c r="M1630" s="7"/>
      <c r="N1630" s="7"/>
      <c r="P1630" s="9"/>
      <c r="Q1630" s="9"/>
      <c r="R1630" s="9"/>
      <c r="U1630" s="10"/>
      <c r="V1630" s="11"/>
      <c r="W1630" s="11"/>
      <c r="X1630" s="11"/>
    </row>
    <row r="1631" spans="3:24" x14ac:dyDescent="0.3">
      <c r="C1631" s="8"/>
      <c r="D1631" s="8"/>
      <c r="E1631" s="8"/>
      <c r="F1631" s="7"/>
      <c r="G1631" s="7"/>
      <c r="H1631" s="7"/>
      <c r="I1631" s="8"/>
      <c r="J1631" s="8"/>
      <c r="K1631" s="8"/>
      <c r="L1631" s="7"/>
      <c r="M1631" s="7"/>
      <c r="N1631" s="7"/>
      <c r="P1631" s="9"/>
      <c r="Q1631" s="9"/>
      <c r="R1631" s="9"/>
      <c r="U1631" s="10"/>
      <c r="V1631" s="11"/>
      <c r="W1631" s="11"/>
      <c r="X1631" s="11"/>
    </row>
    <row r="1632" spans="3:24" x14ac:dyDescent="0.3">
      <c r="C1632" s="8"/>
      <c r="D1632" s="8"/>
      <c r="E1632" s="8"/>
      <c r="F1632" s="7"/>
      <c r="G1632" s="7"/>
      <c r="H1632" s="7"/>
      <c r="I1632" s="8"/>
      <c r="J1632" s="8"/>
      <c r="K1632" s="8"/>
      <c r="L1632" s="7"/>
      <c r="M1632" s="7"/>
      <c r="N1632" s="7"/>
      <c r="P1632" s="9"/>
      <c r="Q1632" s="9"/>
      <c r="R1632" s="9"/>
      <c r="U1632" s="10"/>
      <c r="V1632" s="11"/>
      <c r="W1632" s="11"/>
      <c r="X1632" s="11"/>
    </row>
    <row r="1633" spans="3:24" x14ac:dyDescent="0.3">
      <c r="C1633" s="8"/>
      <c r="D1633" s="8"/>
      <c r="E1633" s="8"/>
      <c r="F1633" s="7"/>
      <c r="G1633" s="7"/>
      <c r="H1633" s="7"/>
      <c r="I1633" s="8"/>
      <c r="J1633" s="8"/>
      <c r="K1633" s="8"/>
      <c r="L1633" s="7"/>
      <c r="M1633" s="7"/>
      <c r="N1633" s="7"/>
      <c r="P1633" s="9"/>
      <c r="Q1633" s="9"/>
      <c r="R1633" s="9"/>
      <c r="U1633" s="10"/>
      <c r="V1633" s="11"/>
      <c r="W1633" s="11"/>
      <c r="X1633" s="11"/>
    </row>
    <row r="1634" spans="3:24" x14ac:dyDescent="0.3">
      <c r="C1634" s="8"/>
      <c r="D1634" s="8"/>
      <c r="E1634" s="8"/>
      <c r="F1634" s="7"/>
      <c r="G1634" s="7"/>
      <c r="H1634" s="7"/>
      <c r="I1634" s="8"/>
      <c r="J1634" s="8"/>
      <c r="K1634" s="8"/>
      <c r="L1634" s="7"/>
      <c r="M1634" s="7"/>
      <c r="N1634" s="7"/>
      <c r="P1634" s="9"/>
      <c r="Q1634" s="9"/>
      <c r="R1634" s="9"/>
      <c r="U1634" s="10"/>
      <c r="V1634" s="11"/>
      <c r="W1634" s="11"/>
      <c r="X1634" s="11"/>
    </row>
    <row r="1635" spans="3:24" x14ac:dyDescent="0.3">
      <c r="C1635" s="8"/>
      <c r="D1635" s="8"/>
      <c r="E1635" s="8"/>
      <c r="F1635" s="7"/>
      <c r="G1635" s="7"/>
      <c r="H1635" s="7"/>
      <c r="I1635" s="8"/>
      <c r="J1635" s="8"/>
      <c r="K1635" s="8"/>
      <c r="L1635" s="7"/>
      <c r="M1635" s="7"/>
      <c r="N1635" s="7"/>
      <c r="P1635" s="9"/>
      <c r="Q1635" s="9"/>
      <c r="R1635" s="9"/>
      <c r="U1635" s="10"/>
      <c r="V1635" s="11"/>
      <c r="W1635" s="11"/>
      <c r="X1635" s="11"/>
    </row>
    <row r="1636" spans="3:24" x14ac:dyDescent="0.3">
      <c r="C1636" s="8"/>
      <c r="D1636" s="8"/>
      <c r="E1636" s="8"/>
      <c r="F1636" s="7"/>
      <c r="G1636" s="7"/>
      <c r="H1636" s="7"/>
      <c r="I1636" s="8"/>
      <c r="J1636" s="8"/>
      <c r="K1636" s="8"/>
      <c r="L1636" s="7"/>
      <c r="M1636" s="7"/>
      <c r="N1636" s="7"/>
      <c r="P1636" s="9"/>
      <c r="Q1636" s="9"/>
      <c r="R1636" s="9"/>
      <c r="U1636" s="10"/>
      <c r="V1636" s="11"/>
      <c r="W1636" s="11"/>
      <c r="X1636" s="11"/>
    </row>
    <row r="1637" spans="3:24" x14ac:dyDescent="0.3">
      <c r="C1637" s="8"/>
      <c r="D1637" s="8"/>
      <c r="E1637" s="8"/>
      <c r="F1637" s="7"/>
      <c r="G1637" s="7"/>
      <c r="H1637" s="7"/>
      <c r="I1637" s="8"/>
      <c r="J1637" s="8"/>
      <c r="K1637" s="8"/>
      <c r="L1637" s="7"/>
      <c r="M1637" s="7"/>
      <c r="N1637" s="7"/>
      <c r="P1637" s="9"/>
      <c r="Q1637" s="9"/>
      <c r="R1637" s="9"/>
      <c r="U1637" s="10"/>
      <c r="V1637" s="11"/>
      <c r="W1637" s="11"/>
      <c r="X1637" s="11"/>
    </row>
    <row r="1638" spans="3:24" x14ac:dyDescent="0.3">
      <c r="C1638" s="8"/>
      <c r="D1638" s="8"/>
      <c r="E1638" s="8"/>
      <c r="F1638" s="7"/>
      <c r="G1638" s="7"/>
      <c r="H1638" s="7"/>
      <c r="I1638" s="8"/>
      <c r="J1638" s="8"/>
      <c r="K1638" s="8"/>
      <c r="L1638" s="7"/>
      <c r="M1638" s="7"/>
      <c r="N1638" s="7"/>
      <c r="P1638" s="9"/>
      <c r="Q1638" s="9"/>
      <c r="R1638" s="9"/>
      <c r="U1638" s="10"/>
      <c r="V1638" s="11"/>
      <c r="W1638" s="11"/>
      <c r="X1638" s="11"/>
    </row>
    <row r="1639" spans="3:24" x14ac:dyDescent="0.3">
      <c r="C1639" s="8"/>
      <c r="D1639" s="8"/>
      <c r="E1639" s="8"/>
      <c r="F1639" s="7"/>
      <c r="G1639" s="7"/>
      <c r="H1639" s="7"/>
      <c r="I1639" s="8"/>
      <c r="J1639" s="8"/>
      <c r="K1639" s="8"/>
      <c r="L1639" s="7"/>
      <c r="M1639" s="7"/>
      <c r="N1639" s="7"/>
      <c r="P1639" s="9"/>
      <c r="Q1639" s="9"/>
      <c r="R1639" s="9"/>
      <c r="U1639" s="10"/>
      <c r="V1639" s="11"/>
      <c r="W1639" s="11"/>
      <c r="X1639" s="11"/>
    </row>
    <row r="1640" spans="3:24" x14ac:dyDescent="0.3">
      <c r="C1640" s="8"/>
      <c r="D1640" s="8"/>
      <c r="E1640" s="8"/>
      <c r="F1640" s="7"/>
      <c r="G1640" s="7"/>
      <c r="H1640" s="7"/>
      <c r="I1640" s="8"/>
      <c r="J1640" s="8"/>
      <c r="K1640" s="8"/>
      <c r="L1640" s="7"/>
      <c r="M1640" s="7"/>
      <c r="N1640" s="7"/>
      <c r="P1640" s="9"/>
      <c r="Q1640" s="9"/>
      <c r="R1640" s="9"/>
      <c r="U1640" s="10"/>
      <c r="V1640" s="11"/>
      <c r="W1640" s="11"/>
      <c r="X1640" s="11"/>
    </row>
    <row r="1641" spans="3:24" x14ac:dyDescent="0.3">
      <c r="C1641" s="8"/>
      <c r="D1641" s="8"/>
      <c r="E1641" s="8"/>
      <c r="F1641" s="7"/>
      <c r="G1641" s="7"/>
      <c r="H1641" s="7"/>
      <c r="I1641" s="8"/>
      <c r="J1641" s="8"/>
      <c r="K1641" s="8"/>
      <c r="L1641" s="7"/>
      <c r="M1641" s="7"/>
      <c r="N1641" s="7"/>
      <c r="P1641" s="9"/>
      <c r="Q1641" s="9"/>
      <c r="R1641" s="9"/>
      <c r="U1641" s="10"/>
      <c r="V1641" s="11"/>
      <c r="W1641" s="11"/>
      <c r="X1641" s="11"/>
    </row>
    <row r="1642" spans="3:24" x14ac:dyDescent="0.3">
      <c r="C1642" s="8"/>
      <c r="D1642" s="8"/>
      <c r="E1642" s="8"/>
      <c r="F1642" s="7"/>
      <c r="G1642" s="7"/>
      <c r="H1642" s="7"/>
      <c r="I1642" s="8"/>
      <c r="J1642" s="8"/>
      <c r="K1642" s="8"/>
      <c r="L1642" s="7"/>
      <c r="M1642" s="7"/>
      <c r="N1642" s="7"/>
      <c r="P1642" s="9"/>
      <c r="Q1642" s="9"/>
      <c r="R1642" s="9"/>
      <c r="U1642" s="10"/>
      <c r="V1642" s="11"/>
      <c r="W1642" s="11"/>
      <c r="X1642" s="11"/>
    </row>
    <row r="1643" spans="3:24" x14ac:dyDescent="0.3">
      <c r="C1643" s="8"/>
      <c r="D1643" s="8"/>
      <c r="E1643" s="8"/>
      <c r="F1643" s="7"/>
      <c r="G1643" s="7"/>
      <c r="H1643" s="7"/>
      <c r="I1643" s="8"/>
      <c r="J1643" s="8"/>
      <c r="K1643" s="8"/>
      <c r="L1643" s="7"/>
      <c r="M1643" s="7"/>
      <c r="N1643" s="7"/>
      <c r="P1643" s="9"/>
      <c r="Q1643" s="9"/>
      <c r="R1643" s="9"/>
      <c r="U1643" s="10"/>
      <c r="V1643" s="11"/>
      <c r="W1643" s="11"/>
      <c r="X1643" s="11"/>
    </row>
    <row r="1644" spans="3:24" x14ac:dyDescent="0.3">
      <c r="C1644" s="8"/>
      <c r="D1644" s="8"/>
      <c r="E1644" s="8"/>
      <c r="F1644" s="7"/>
      <c r="G1644" s="7"/>
      <c r="H1644" s="7"/>
      <c r="I1644" s="8"/>
      <c r="J1644" s="8"/>
      <c r="K1644" s="8"/>
      <c r="L1644" s="7"/>
      <c r="M1644" s="7"/>
      <c r="N1644" s="7"/>
      <c r="P1644" s="9"/>
      <c r="Q1644" s="9"/>
      <c r="R1644" s="9"/>
      <c r="U1644" s="10"/>
      <c r="V1644" s="11"/>
      <c r="W1644" s="11"/>
      <c r="X1644" s="11"/>
    </row>
    <row r="1645" spans="3:24" x14ac:dyDescent="0.3">
      <c r="C1645" s="8"/>
      <c r="D1645" s="8"/>
      <c r="E1645" s="8"/>
      <c r="F1645" s="7"/>
      <c r="G1645" s="7"/>
      <c r="H1645" s="7"/>
      <c r="I1645" s="8"/>
      <c r="J1645" s="8"/>
      <c r="K1645" s="8"/>
      <c r="L1645" s="7"/>
      <c r="M1645" s="7"/>
      <c r="N1645" s="7"/>
      <c r="P1645" s="9"/>
      <c r="Q1645" s="9"/>
      <c r="R1645" s="9"/>
      <c r="U1645" s="10"/>
      <c r="V1645" s="11"/>
      <c r="W1645" s="11"/>
      <c r="X1645" s="11"/>
    </row>
    <row r="1646" spans="3:24" x14ac:dyDescent="0.3">
      <c r="C1646" s="8"/>
      <c r="D1646" s="8"/>
      <c r="E1646" s="8"/>
      <c r="F1646" s="7"/>
      <c r="G1646" s="7"/>
      <c r="H1646" s="7"/>
      <c r="I1646" s="8"/>
      <c r="J1646" s="8"/>
      <c r="K1646" s="8"/>
      <c r="L1646" s="7"/>
      <c r="M1646" s="7"/>
      <c r="N1646" s="7"/>
      <c r="P1646" s="9"/>
      <c r="Q1646" s="9"/>
      <c r="R1646" s="9"/>
      <c r="U1646" s="10"/>
      <c r="V1646" s="11"/>
      <c r="W1646" s="11"/>
      <c r="X1646" s="11"/>
    </row>
    <row r="1647" spans="3:24" x14ac:dyDescent="0.3">
      <c r="C1647" s="8"/>
      <c r="D1647" s="8"/>
      <c r="E1647" s="8"/>
      <c r="F1647" s="7"/>
      <c r="G1647" s="7"/>
      <c r="H1647" s="7"/>
      <c r="I1647" s="8"/>
      <c r="J1647" s="8"/>
      <c r="K1647" s="8"/>
      <c r="L1647" s="7"/>
      <c r="M1647" s="7"/>
      <c r="N1647" s="7"/>
      <c r="P1647" s="9"/>
      <c r="Q1647" s="9"/>
      <c r="R1647" s="9"/>
      <c r="U1647" s="10"/>
      <c r="V1647" s="11"/>
      <c r="W1647" s="11"/>
      <c r="X1647" s="11"/>
    </row>
    <row r="1648" spans="3:24" x14ac:dyDescent="0.3">
      <c r="C1648" s="8"/>
      <c r="D1648" s="8"/>
      <c r="E1648" s="8"/>
      <c r="F1648" s="7"/>
      <c r="G1648" s="7"/>
      <c r="H1648" s="7"/>
      <c r="I1648" s="8"/>
      <c r="J1648" s="8"/>
      <c r="K1648" s="8"/>
      <c r="L1648" s="7"/>
      <c r="M1648" s="7"/>
      <c r="N1648" s="7"/>
      <c r="P1648" s="9"/>
      <c r="Q1648" s="9"/>
      <c r="R1648" s="9"/>
      <c r="U1648" s="10"/>
      <c r="V1648" s="11"/>
      <c r="W1648" s="11"/>
      <c r="X1648" s="11"/>
    </row>
    <row r="1649" spans="3:24" x14ac:dyDescent="0.3">
      <c r="C1649" s="8"/>
      <c r="D1649" s="8"/>
      <c r="E1649" s="8"/>
      <c r="F1649" s="7"/>
      <c r="G1649" s="7"/>
      <c r="H1649" s="7"/>
      <c r="I1649" s="8"/>
      <c r="J1649" s="8"/>
      <c r="K1649" s="8"/>
      <c r="L1649" s="7"/>
      <c r="M1649" s="7"/>
      <c r="N1649" s="7"/>
      <c r="P1649" s="9"/>
      <c r="Q1649" s="9"/>
      <c r="R1649" s="9"/>
      <c r="U1649" s="10"/>
      <c r="V1649" s="11"/>
      <c r="W1649" s="11"/>
      <c r="X1649" s="11"/>
    </row>
    <row r="1650" spans="3:24" x14ac:dyDescent="0.3">
      <c r="C1650" s="8"/>
      <c r="D1650" s="8"/>
      <c r="E1650" s="8"/>
      <c r="F1650" s="7"/>
      <c r="G1650" s="7"/>
      <c r="H1650" s="7"/>
      <c r="I1650" s="8"/>
      <c r="J1650" s="8"/>
      <c r="K1650" s="8"/>
      <c r="L1650" s="7"/>
      <c r="M1650" s="7"/>
      <c r="N1650" s="7"/>
      <c r="P1650" s="9"/>
      <c r="Q1650" s="9"/>
      <c r="R1650" s="9"/>
      <c r="U1650" s="10"/>
      <c r="V1650" s="11"/>
      <c r="W1650" s="11"/>
      <c r="X1650" s="11"/>
    </row>
    <row r="1651" spans="3:24" x14ac:dyDescent="0.3">
      <c r="C1651" s="8"/>
      <c r="D1651" s="8"/>
      <c r="E1651" s="8"/>
      <c r="F1651" s="7"/>
      <c r="G1651" s="7"/>
      <c r="H1651" s="7"/>
      <c r="I1651" s="8"/>
      <c r="J1651" s="8"/>
      <c r="K1651" s="8"/>
      <c r="L1651" s="7"/>
      <c r="M1651" s="7"/>
      <c r="N1651" s="7"/>
      <c r="P1651" s="9"/>
      <c r="Q1651" s="9"/>
      <c r="R1651" s="9"/>
      <c r="U1651" s="10"/>
      <c r="V1651" s="11"/>
      <c r="W1651" s="11"/>
      <c r="X1651" s="11"/>
    </row>
    <row r="1652" spans="3:24" x14ac:dyDescent="0.3">
      <c r="C1652" s="8"/>
      <c r="D1652" s="8"/>
      <c r="E1652" s="8"/>
      <c r="F1652" s="7"/>
      <c r="G1652" s="7"/>
      <c r="H1652" s="7"/>
      <c r="I1652" s="8"/>
      <c r="J1652" s="8"/>
      <c r="K1652" s="8"/>
      <c r="L1652" s="7"/>
      <c r="M1652" s="7"/>
      <c r="N1652" s="7"/>
      <c r="P1652" s="9"/>
      <c r="Q1652" s="9"/>
      <c r="R1652" s="9"/>
      <c r="U1652" s="10"/>
      <c r="V1652" s="11"/>
      <c r="W1652" s="11"/>
      <c r="X1652" s="11"/>
    </row>
    <row r="1653" spans="3:24" x14ac:dyDescent="0.3">
      <c r="C1653" s="8"/>
      <c r="D1653" s="8"/>
      <c r="E1653" s="8"/>
      <c r="F1653" s="7"/>
      <c r="G1653" s="7"/>
      <c r="H1653" s="7"/>
      <c r="I1653" s="8"/>
      <c r="J1653" s="8"/>
      <c r="K1653" s="8"/>
      <c r="L1653" s="7"/>
      <c r="M1653" s="7"/>
      <c r="N1653" s="7"/>
      <c r="P1653" s="9"/>
      <c r="Q1653" s="9"/>
      <c r="R1653" s="9"/>
      <c r="U1653" s="10"/>
      <c r="V1653" s="11"/>
      <c r="W1653" s="11"/>
      <c r="X1653" s="11"/>
    </row>
    <row r="1654" spans="3:24" x14ac:dyDescent="0.3">
      <c r="C1654" s="8"/>
      <c r="D1654" s="8"/>
      <c r="E1654" s="8"/>
      <c r="F1654" s="7"/>
      <c r="G1654" s="7"/>
      <c r="H1654" s="7"/>
      <c r="I1654" s="8"/>
      <c r="J1654" s="8"/>
      <c r="K1654" s="8"/>
      <c r="L1654" s="7"/>
      <c r="M1654" s="7"/>
      <c r="N1654" s="7"/>
      <c r="P1654" s="9"/>
      <c r="Q1654" s="9"/>
      <c r="R1654" s="9"/>
      <c r="U1654" s="10"/>
      <c r="V1654" s="11"/>
      <c r="W1654" s="11"/>
      <c r="X1654" s="11"/>
    </row>
    <row r="1655" spans="3:24" x14ac:dyDescent="0.3">
      <c r="C1655" s="8"/>
      <c r="D1655" s="8"/>
      <c r="E1655" s="8"/>
      <c r="F1655" s="7"/>
      <c r="G1655" s="7"/>
      <c r="H1655" s="7"/>
      <c r="I1655" s="8"/>
      <c r="J1655" s="8"/>
      <c r="K1655" s="8"/>
      <c r="L1655" s="7"/>
      <c r="M1655" s="7"/>
      <c r="N1655" s="7"/>
      <c r="P1655" s="9"/>
      <c r="Q1655" s="9"/>
      <c r="R1655" s="9"/>
      <c r="U1655" s="10"/>
      <c r="V1655" s="11"/>
      <c r="W1655" s="11"/>
      <c r="X1655" s="11"/>
    </row>
    <row r="1656" spans="3:24" x14ac:dyDescent="0.3">
      <c r="C1656" s="8"/>
      <c r="D1656" s="8"/>
      <c r="E1656" s="8"/>
      <c r="F1656" s="7"/>
      <c r="G1656" s="7"/>
      <c r="H1656" s="7"/>
      <c r="I1656" s="8"/>
      <c r="J1656" s="8"/>
      <c r="K1656" s="8"/>
      <c r="L1656" s="7"/>
      <c r="M1656" s="7"/>
      <c r="N1656" s="7"/>
      <c r="P1656" s="9"/>
      <c r="Q1656" s="9"/>
      <c r="R1656" s="9"/>
      <c r="U1656" s="10"/>
      <c r="V1656" s="11"/>
      <c r="W1656" s="11"/>
      <c r="X1656" s="11"/>
    </row>
    <row r="1657" spans="3:24" x14ac:dyDescent="0.3">
      <c r="C1657" s="8"/>
      <c r="D1657" s="8"/>
      <c r="E1657" s="8"/>
      <c r="F1657" s="7"/>
      <c r="G1657" s="7"/>
      <c r="H1657" s="7"/>
      <c r="I1657" s="8"/>
      <c r="J1657" s="8"/>
      <c r="K1657" s="8"/>
      <c r="L1657" s="7"/>
      <c r="M1657" s="7"/>
      <c r="N1657" s="7"/>
      <c r="P1657" s="9"/>
      <c r="Q1657" s="9"/>
      <c r="R1657" s="9"/>
      <c r="U1657" s="10"/>
      <c r="V1657" s="11"/>
      <c r="W1657" s="11"/>
      <c r="X1657" s="11"/>
    </row>
    <row r="1658" spans="3:24" x14ac:dyDescent="0.3">
      <c r="C1658" s="8"/>
      <c r="D1658" s="8"/>
      <c r="E1658" s="8"/>
      <c r="F1658" s="7"/>
      <c r="G1658" s="7"/>
      <c r="H1658" s="7"/>
      <c r="I1658" s="8"/>
      <c r="J1658" s="8"/>
      <c r="K1658" s="8"/>
      <c r="L1658" s="7"/>
      <c r="M1658" s="7"/>
      <c r="N1658" s="7"/>
      <c r="P1658" s="9"/>
      <c r="Q1658" s="9"/>
      <c r="R1658" s="9"/>
      <c r="U1658" s="10"/>
      <c r="V1658" s="11"/>
      <c r="W1658" s="11"/>
      <c r="X1658" s="11"/>
    </row>
    <row r="1659" spans="3:24" x14ac:dyDescent="0.3">
      <c r="C1659" s="8"/>
      <c r="D1659" s="8"/>
      <c r="E1659" s="8"/>
      <c r="F1659" s="7"/>
      <c r="G1659" s="7"/>
      <c r="H1659" s="7"/>
      <c r="I1659" s="8"/>
      <c r="J1659" s="8"/>
      <c r="K1659" s="8"/>
      <c r="L1659" s="7"/>
      <c r="M1659" s="7"/>
      <c r="N1659" s="7"/>
      <c r="P1659" s="9"/>
      <c r="Q1659" s="9"/>
      <c r="R1659" s="9"/>
      <c r="U1659" s="10"/>
      <c r="V1659" s="11"/>
      <c r="W1659" s="11"/>
      <c r="X1659" s="11"/>
    </row>
    <row r="1660" spans="3:24" x14ac:dyDescent="0.3">
      <c r="C1660" s="8"/>
      <c r="D1660" s="8"/>
      <c r="E1660" s="8"/>
      <c r="F1660" s="7"/>
      <c r="G1660" s="7"/>
      <c r="H1660" s="7"/>
      <c r="I1660" s="8"/>
      <c r="J1660" s="8"/>
      <c r="K1660" s="8"/>
      <c r="L1660" s="7"/>
      <c r="M1660" s="7"/>
      <c r="N1660" s="7"/>
      <c r="P1660" s="9"/>
      <c r="Q1660" s="9"/>
      <c r="R1660" s="9"/>
      <c r="U1660" s="10"/>
      <c r="V1660" s="11"/>
      <c r="W1660" s="11"/>
      <c r="X1660" s="11"/>
    </row>
    <row r="1661" spans="3:24" x14ac:dyDescent="0.3">
      <c r="C1661" s="8"/>
      <c r="D1661" s="8"/>
      <c r="E1661" s="8"/>
      <c r="F1661" s="7"/>
      <c r="G1661" s="7"/>
      <c r="H1661" s="7"/>
      <c r="I1661" s="8"/>
      <c r="J1661" s="8"/>
      <c r="K1661" s="8"/>
      <c r="L1661" s="7"/>
      <c r="M1661" s="7"/>
      <c r="N1661" s="7"/>
      <c r="P1661" s="9"/>
      <c r="Q1661" s="9"/>
      <c r="R1661" s="9"/>
      <c r="U1661" s="10"/>
      <c r="V1661" s="11"/>
      <c r="W1661" s="11"/>
      <c r="X1661" s="11"/>
    </row>
    <row r="1662" spans="3:24" x14ac:dyDescent="0.3">
      <c r="C1662" s="8"/>
      <c r="D1662" s="8"/>
      <c r="E1662" s="8"/>
      <c r="F1662" s="7"/>
      <c r="G1662" s="7"/>
      <c r="H1662" s="7"/>
      <c r="I1662" s="8"/>
      <c r="J1662" s="8"/>
      <c r="K1662" s="8"/>
      <c r="L1662" s="7"/>
      <c r="M1662" s="7"/>
      <c r="N1662" s="7"/>
      <c r="P1662" s="9"/>
      <c r="Q1662" s="9"/>
      <c r="R1662" s="9"/>
      <c r="U1662" s="10"/>
      <c r="V1662" s="11"/>
      <c r="W1662" s="11"/>
      <c r="X1662" s="11"/>
    </row>
    <row r="1663" spans="3:24" x14ac:dyDescent="0.3">
      <c r="C1663" s="8"/>
      <c r="D1663" s="8"/>
      <c r="E1663" s="8"/>
      <c r="F1663" s="7"/>
      <c r="G1663" s="7"/>
      <c r="H1663" s="7"/>
      <c r="I1663" s="8"/>
      <c r="J1663" s="8"/>
      <c r="K1663" s="8"/>
      <c r="L1663" s="7"/>
      <c r="M1663" s="7"/>
      <c r="N1663" s="7"/>
      <c r="P1663" s="9"/>
      <c r="Q1663" s="9"/>
      <c r="R1663" s="9"/>
      <c r="U1663" s="10"/>
      <c r="V1663" s="11"/>
      <c r="W1663" s="11"/>
      <c r="X1663" s="11"/>
    </row>
    <row r="1664" spans="3:24" x14ac:dyDescent="0.3">
      <c r="C1664" s="8"/>
      <c r="D1664" s="8"/>
      <c r="E1664" s="8"/>
      <c r="F1664" s="7"/>
      <c r="G1664" s="7"/>
      <c r="H1664" s="7"/>
      <c r="I1664" s="8"/>
      <c r="J1664" s="8"/>
      <c r="K1664" s="8"/>
      <c r="L1664" s="7"/>
      <c r="M1664" s="7"/>
      <c r="N1664" s="7"/>
      <c r="P1664" s="9"/>
      <c r="Q1664" s="9"/>
      <c r="R1664" s="9"/>
      <c r="U1664" s="10"/>
      <c r="V1664" s="11"/>
      <c r="W1664" s="11"/>
      <c r="X1664" s="11"/>
    </row>
    <row r="1665" spans="3:24" x14ac:dyDescent="0.3">
      <c r="C1665" s="8"/>
      <c r="D1665" s="8"/>
      <c r="E1665" s="8"/>
      <c r="F1665" s="7"/>
      <c r="G1665" s="7"/>
      <c r="H1665" s="7"/>
      <c r="I1665" s="8"/>
      <c r="J1665" s="8"/>
      <c r="K1665" s="8"/>
      <c r="L1665" s="7"/>
      <c r="M1665" s="7"/>
      <c r="N1665" s="7"/>
      <c r="P1665" s="9"/>
      <c r="Q1665" s="9"/>
      <c r="R1665" s="9"/>
      <c r="U1665" s="10"/>
      <c r="V1665" s="11"/>
      <c r="W1665" s="11"/>
      <c r="X1665" s="11"/>
    </row>
    <row r="1666" spans="3:24" x14ac:dyDescent="0.3">
      <c r="C1666" s="8"/>
      <c r="D1666" s="8"/>
      <c r="E1666" s="8"/>
      <c r="F1666" s="7"/>
      <c r="G1666" s="7"/>
      <c r="H1666" s="7"/>
      <c r="I1666" s="8"/>
      <c r="J1666" s="8"/>
      <c r="K1666" s="8"/>
      <c r="L1666" s="7"/>
      <c r="M1666" s="7"/>
      <c r="N1666" s="7"/>
      <c r="P1666" s="9"/>
      <c r="Q1666" s="9"/>
      <c r="R1666" s="9"/>
      <c r="U1666" s="10"/>
      <c r="V1666" s="11"/>
      <c r="W1666" s="11"/>
      <c r="X1666" s="11"/>
    </row>
    <row r="1667" spans="3:24" x14ac:dyDescent="0.3">
      <c r="C1667" s="8"/>
      <c r="D1667" s="8"/>
      <c r="E1667" s="8"/>
      <c r="F1667" s="7"/>
      <c r="G1667" s="7"/>
      <c r="H1667" s="7"/>
      <c r="I1667" s="8"/>
      <c r="J1667" s="8"/>
      <c r="K1667" s="8"/>
      <c r="L1667" s="7"/>
      <c r="M1667" s="7"/>
      <c r="N1667" s="7"/>
      <c r="P1667" s="9"/>
      <c r="Q1667" s="9"/>
      <c r="R1667" s="9"/>
      <c r="U1667" s="10"/>
      <c r="V1667" s="11"/>
      <c r="W1667" s="11"/>
      <c r="X1667" s="11"/>
    </row>
    <row r="1668" spans="3:24" x14ac:dyDescent="0.3">
      <c r="C1668" s="8"/>
      <c r="D1668" s="8"/>
      <c r="E1668" s="8"/>
      <c r="F1668" s="7"/>
      <c r="G1668" s="7"/>
      <c r="H1668" s="7"/>
      <c r="I1668" s="8"/>
      <c r="J1668" s="8"/>
      <c r="K1668" s="8"/>
      <c r="L1668" s="7"/>
      <c r="M1668" s="7"/>
      <c r="N1668" s="7"/>
      <c r="P1668" s="9"/>
      <c r="Q1668" s="9"/>
      <c r="R1668" s="9"/>
      <c r="U1668" s="10"/>
      <c r="V1668" s="11"/>
      <c r="W1668" s="11"/>
      <c r="X1668" s="11"/>
    </row>
    <row r="1669" spans="3:24" x14ac:dyDescent="0.3">
      <c r="C1669" s="8"/>
      <c r="D1669" s="8"/>
      <c r="E1669" s="8"/>
      <c r="F1669" s="7"/>
      <c r="G1669" s="7"/>
      <c r="H1669" s="7"/>
      <c r="I1669" s="8"/>
      <c r="J1669" s="8"/>
      <c r="K1669" s="8"/>
      <c r="L1669" s="7"/>
      <c r="M1669" s="7"/>
      <c r="N1669" s="7"/>
      <c r="P1669" s="9"/>
      <c r="Q1669" s="9"/>
      <c r="R1669" s="9"/>
      <c r="U1669" s="10"/>
      <c r="V1669" s="11"/>
      <c r="W1669" s="11"/>
      <c r="X1669" s="11"/>
    </row>
    <row r="1670" spans="3:24" x14ac:dyDescent="0.3">
      <c r="C1670" s="8"/>
      <c r="D1670" s="8"/>
      <c r="E1670" s="8"/>
      <c r="F1670" s="7"/>
      <c r="G1670" s="7"/>
      <c r="H1670" s="7"/>
      <c r="I1670" s="8"/>
      <c r="J1670" s="8"/>
      <c r="K1670" s="8"/>
      <c r="L1670" s="7"/>
      <c r="M1670" s="7"/>
      <c r="N1670" s="7"/>
      <c r="P1670" s="9"/>
      <c r="Q1670" s="9"/>
      <c r="R1670" s="9"/>
      <c r="U1670" s="10"/>
      <c r="V1670" s="11"/>
      <c r="W1670" s="11"/>
      <c r="X1670" s="11"/>
    </row>
    <row r="1671" spans="3:24" x14ac:dyDescent="0.3">
      <c r="C1671" s="8"/>
      <c r="D1671" s="8"/>
      <c r="E1671" s="8"/>
      <c r="F1671" s="7"/>
      <c r="G1671" s="7"/>
      <c r="H1671" s="7"/>
      <c r="I1671" s="8"/>
      <c r="J1671" s="8"/>
      <c r="K1671" s="8"/>
      <c r="L1671" s="7"/>
      <c r="M1671" s="7"/>
      <c r="N1671" s="7"/>
      <c r="P1671" s="9"/>
      <c r="Q1671" s="9"/>
      <c r="R1671" s="9"/>
      <c r="U1671" s="10"/>
      <c r="V1671" s="11"/>
      <c r="W1671" s="11"/>
      <c r="X1671" s="11"/>
    </row>
    <row r="1672" spans="3:24" x14ac:dyDescent="0.3">
      <c r="C1672" s="8"/>
      <c r="D1672" s="8"/>
      <c r="E1672" s="8"/>
      <c r="F1672" s="7"/>
      <c r="G1672" s="7"/>
      <c r="H1672" s="7"/>
      <c r="I1672" s="8"/>
      <c r="J1672" s="8"/>
      <c r="K1672" s="8"/>
      <c r="L1672" s="7"/>
      <c r="M1672" s="7"/>
      <c r="N1672" s="7"/>
      <c r="P1672" s="9"/>
      <c r="Q1672" s="9"/>
      <c r="R1672" s="9"/>
      <c r="U1672" s="10"/>
      <c r="V1672" s="11"/>
      <c r="W1672" s="11"/>
      <c r="X1672" s="11"/>
    </row>
    <row r="1673" spans="3:24" x14ac:dyDescent="0.3">
      <c r="C1673" s="8"/>
      <c r="D1673" s="8"/>
      <c r="E1673" s="8"/>
      <c r="F1673" s="7"/>
      <c r="G1673" s="7"/>
      <c r="H1673" s="7"/>
      <c r="I1673" s="8"/>
      <c r="J1673" s="8"/>
      <c r="K1673" s="8"/>
      <c r="L1673" s="7"/>
      <c r="M1673" s="7"/>
      <c r="N1673" s="7"/>
      <c r="P1673" s="9"/>
      <c r="Q1673" s="9"/>
      <c r="R1673" s="9"/>
      <c r="U1673" s="10"/>
      <c r="V1673" s="11"/>
      <c r="W1673" s="11"/>
      <c r="X1673" s="11"/>
    </row>
    <row r="1674" spans="3:24" x14ac:dyDescent="0.3">
      <c r="C1674" s="8"/>
      <c r="D1674" s="8"/>
      <c r="E1674" s="8"/>
      <c r="F1674" s="7"/>
      <c r="G1674" s="7"/>
      <c r="H1674" s="7"/>
      <c r="I1674" s="8"/>
      <c r="J1674" s="8"/>
      <c r="K1674" s="8"/>
      <c r="L1674" s="7"/>
      <c r="M1674" s="7"/>
      <c r="N1674" s="7"/>
      <c r="P1674" s="9"/>
      <c r="Q1674" s="9"/>
      <c r="R1674" s="9"/>
      <c r="U1674" s="10"/>
      <c r="V1674" s="11"/>
      <c r="W1674" s="11"/>
      <c r="X1674" s="11"/>
    </row>
    <row r="1675" spans="3:24" x14ac:dyDescent="0.3">
      <c r="C1675" s="8"/>
      <c r="D1675" s="8"/>
      <c r="E1675" s="8"/>
      <c r="F1675" s="7"/>
      <c r="G1675" s="7"/>
      <c r="H1675" s="7"/>
      <c r="I1675" s="8"/>
      <c r="J1675" s="8"/>
      <c r="K1675" s="8"/>
      <c r="L1675" s="7"/>
      <c r="M1675" s="7"/>
      <c r="N1675" s="7"/>
      <c r="P1675" s="9"/>
      <c r="Q1675" s="9"/>
      <c r="R1675" s="9"/>
      <c r="U1675" s="10"/>
      <c r="V1675" s="11"/>
      <c r="W1675" s="11"/>
      <c r="X1675" s="11"/>
    </row>
    <row r="1676" spans="3:24" x14ac:dyDescent="0.3">
      <c r="C1676" s="8"/>
      <c r="D1676" s="8"/>
      <c r="E1676" s="8"/>
      <c r="F1676" s="7"/>
      <c r="G1676" s="7"/>
      <c r="H1676" s="7"/>
      <c r="I1676" s="8"/>
      <c r="J1676" s="8"/>
      <c r="K1676" s="8"/>
      <c r="L1676" s="7"/>
      <c r="M1676" s="7"/>
      <c r="N1676" s="7"/>
      <c r="P1676" s="9"/>
      <c r="Q1676" s="9"/>
      <c r="R1676" s="9"/>
      <c r="U1676" s="10"/>
      <c r="V1676" s="11"/>
      <c r="W1676" s="11"/>
      <c r="X1676" s="11"/>
    </row>
    <row r="1677" spans="3:24" x14ac:dyDescent="0.3">
      <c r="C1677" s="8"/>
      <c r="D1677" s="8"/>
      <c r="E1677" s="8"/>
      <c r="F1677" s="7"/>
      <c r="G1677" s="7"/>
      <c r="H1677" s="7"/>
      <c r="I1677" s="8"/>
      <c r="J1677" s="8"/>
      <c r="K1677" s="8"/>
      <c r="L1677" s="7"/>
      <c r="M1677" s="7"/>
      <c r="N1677" s="7"/>
      <c r="P1677" s="9"/>
      <c r="Q1677" s="9"/>
      <c r="R1677" s="9"/>
      <c r="U1677" s="10"/>
      <c r="V1677" s="11"/>
      <c r="W1677" s="11"/>
      <c r="X1677" s="11"/>
    </row>
    <row r="1678" spans="3:24" x14ac:dyDescent="0.3">
      <c r="C1678" s="8"/>
      <c r="D1678" s="8"/>
      <c r="E1678" s="8"/>
      <c r="F1678" s="7"/>
      <c r="G1678" s="7"/>
      <c r="H1678" s="7"/>
      <c r="I1678" s="8"/>
      <c r="J1678" s="8"/>
      <c r="K1678" s="8"/>
      <c r="L1678" s="7"/>
      <c r="M1678" s="7"/>
      <c r="N1678" s="7"/>
      <c r="P1678" s="9"/>
      <c r="Q1678" s="9"/>
      <c r="R1678" s="9"/>
      <c r="U1678" s="10"/>
      <c r="V1678" s="11"/>
      <c r="W1678" s="11"/>
      <c r="X1678" s="11"/>
    </row>
    <row r="1679" spans="3:24" x14ac:dyDescent="0.3">
      <c r="C1679" s="8"/>
      <c r="D1679" s="8"/>
      <c r="E1679" s="8"/>
      <c r="F1679" s="7"/>
      <c r="G1679" s="7"/>
      <c r="H1679" s="7"/>
      <c r="I1679" s="8"/>
      <c r="J1679" s="8"/>
      <c r="K1679" s="8"/>
      <c r="L1679" s="7"/>
      <c r="M1679" s="7"/>
      <c r="N1679" s="7"/>
      <c r="P1679" s="9"/>
      <c r="Q1679" s="9"/>
      <c r="R1679" s="9"/>
      <c r="U1679" s="10"/>
      <c r="V1679" s="11"/>
      <c r="W1679" s="11"/>
      <c r="X1679" s="11"/>
    </row>
    <row r="1680" spans="3:24" x14ac:dyDescent="0.3">
      <c r="C1680" s="8"/>
      <c r="D1680" s="8"/>
      <c r="E1680" s="8"/>
      <c r="F1680" s="7"/>
      <c r="G1680" s="7"/>
      <c r="H1680" s="7"/>
      <c r="I1680" s="8"/>
      <c r="J1680" s="8"/>
      <c r="K1680" s="8"/>
      <c r="L1680" s="7"/>
      <c r="M1680" s="7"/>
      <c r="N1680" s="7"/>
      <c r="P1680" s="9"/>
      <c r="Q1680" s="9"/>
      <c r="R1680" s="9"/>
      <c r="U1680" s="10"/>
      <c r="V1680" s="11"/>
      <c r="W1680" s="11"/>
      <c r="X1680" s="11"/>
    </row>
    <row r="1681" spans="3:24" x14ac:dyDescent="0.3">
      <c r="C1681" s="8"/>
      <c r="D1681" s="8"/>
      <c r="E1681" s="8"/>
      <c r="F1681" s="7"/>
      <c r="G1681" s="7"/>
      <c r="H1681" s="7"/>
      <c r="I1681" s="8"/>
      <c r="J1681" s="8"/>
      <c r="K1681" s="8"/>
      <c r="L1681" s="7"/>
      <c r="M1681" s="7"/>
      <c r="N1681" s="7"/>
      <c r="P1681" s="9"/>
      <c r="Q1681" s="9"/>
      <c r="R1681" s="9"/>
      <c r="U1681" s="10"/>
      <c r="V1681" s="11"/>
      <c r="W1681" s="11"/>
      <c r="X1681" s="11"/>
    </row>
    <row r="1682" spans="3:24" x14ac:dyDescent="0.3">
      <c r="C1682" s="8"/>
      <c r="D1682" s="8"/>
      <c r="E1682" s="8"/>
      <c r="F1682" s="7"/>
      <c r="G1682" s="7"/>
      <c r="H1682" s="7"/>
      <c r="I1682" s="8"/>
      <c r="J1682" s="8"/>
      <c r="K1682" s="8"/>
      <c r="L1682" s="7"/>
      <c r="M1682" s="7"/>
      <c r="N1682" s="7"/>
      <c r="P1682" s="9"/>
      <c r="Q1682" s="9"/>
      <c r="R1682" s="9"/>
      <c r="U1682" s="10"/>
      <c r="V1682" s="11"/>
      <c r="W1682" s="11"/>
      <c r="X1682" s="11"/>
    </row>
    <row r="1683" spans="3:24" x14ac:dyDescent="0.3">
      <c r="C1683" s="8"/>
      <c r="D1683" s="8"/>
      <c r="E1683" s="8"/>
      <c r="F1683" s="7"/>
      <c r="G1683" s="7"/>
      <c r="H1683" s="7"/>
      <c r="I1683" s="8"/>
      <c r="J1683" s="8"/>
      <c r="K1683" s="8"/>
      <c r="L1683" s="7"/>
      <c r="M1683" s="7"/>
      <c r="N1683" s="7"/>
      <c r="P1683" s="9"/>
      <c r="Q1683" s="9"/>
      <c r="R1683" s="9"/>
      <c r="U1683" s="10"/>
      <c r="V1683" s="11"/>
      <c r="W1683" s="11"/>
      <c r="X1683" s="11"/>
    </row>
    <row r="1684" spans="3:24" x14ac:dyDescent="0.3">
      <c r="C1684" s="8"/>
      <c r="D1684" s="8"/>
      <c r="E1684" s="8"/>
      <c r="F1684" s="7"/>
      <c r="G1684" s="7"/>
      <c r="H1684" s="7"/>
      <c r="I1684" s="8"/>
      <c r="J1684" s="8"/>
      <c r="K1684" s="8"/>
      <c r="L1684" s="7"/>
      <c r="M1684" s="7"/>
      <c r="N1684" s="7"/>
      <c r="P1684" s="9"/>
      <c r="Q1684" s="9"/>
      <c r="R1684" s="9"/>
      <c r="U1684" s="10"/>
      <c r="V1684" s="11"/>
      <c r="W1684" s="11"/>
      <c r="X1684" s="11"/>
    </row>
    <row r="1685" spans="3:24" x14ac:dyDescent="0.3">
      <c r="C1685" s="8"/>
      <c r="D1685" s="8"/>
      <c r="E1685" s="8"/>
      <c r="F1685" s="7"/>
      <c r="G1685" s="7"/>
      <c r="H1685" s="7"/>
      <c r="I1685" s="8"/>
      <c r="J1685" s="8"/>
      <c r="K1685" s="8"/>
      <c r="L1685" s="7"/>
      <c r="M1685" s="7"/>
      <c r="N1685" s="7"/>
      <c r="P1685" s="9"/>
      <c r="Q1685" s="9"/>
      <c r="R1685" s="9"/>
      <c r="U1685" s="10"/>
      <c r="V1685" s="11"/>
      <c r="W1685" s="11"/>
      <c r="X1685" s="11"/>
    </row>
    <row r="1686" spans="3:24" x14ac:dyDescent="0.3">
      <c r="C1686" s="8"/>
      <c r="D1686" s="8"/>
      <c r="E1686" s="8"/>
      <c r="F1686" s="7"/>
      <c r="G1686" s="7"/>
      <c r="H1686" s="7"/>
      <c r="I1686" s="8"/>
      <c r="J1686" s="8"/>
      <c r="K1686" s="8"/>
      <c r="L1686" s="7"/>
      <c r="M1686" s="7"/>
      <c r="N1686" s="7"/>
      <c r="P1686" s="9"/>
      <c r="Q1686" s="9"/>
      <c r="R1686" s="9"/>
      <c r="U1686" s="10"/>
      <c r="V1686" s="11"/>
      <c r="W1686" s="11"/>
      <c r="X1686" s="11"/>
    </row>
    <row r="1687" spans="3:24" x14ac:dyDescent="0.3">
      <c r="C1687" s="8"/>
      <c r="D1687" s="8"/>
      <c r="E1687" s="8"/>
      <c r="F1687" s="7"/>
      <c r="G1687" s="7"/>
      <c r="H1687" s="7"/>
      <c r="I1687" s="8"/>
      <c r="J1687" s="8"/>
      <c r="K1687" s="8"/>
      <c r="L1687" s="7"/>
      <c r="M1687" s="7"/>
      <c r="N1687" s="7"/>
      <c r="P1687" s="9"/>
      <c r="Q1687" s="9"/>
      <c r="R1687" s="9"/>
      <c r="U1687" s="10"/>
      <c r="V1687" s="11"/>
      <c r="W1687" s="11"/>
      <c r="X1687" s="11"/>
    </row>
    <row r="1688" spans="3:24" x14ac:dyDescent="0.3">
      <c r="C1688" s="8"/>
      <c r="D1688" s="8"/>
      <c r="E1688" s="8"/>
      <c r="F1688" s="7"/>
      <c r="G1688" s="7"/>
      <c r="H1688" s="7"/>
      <c r="I1688" s="8"/>
      <c r="J1688" s="8"/>
      <c r="K1688" s="8"/>
      <c r="L1688" s="7"/>
      <c r="M1688" s="7"/>
      <c r="N1688" s="7"/>
      <c r="P1688" s="9"/>
      <c r="Q1688" s="9"/>
      <c r="R1688" s="9"/>
      <c r="U1688" s="10"/>
      <c r="V1688" s="11"/>
      <c r="W1688" s="11"/>
      <c r="X1688" s="11"/>
    </row>
    <row r="1689" spans="3:24" x14ac:dyDescent="0.3">
      <c r="C1689" s="8"/>
      <c r="D1689" s="8"/>
      <c r="E1689" s="8"/>
      <c r="F1689" s="7"/>
      <c r="G1689" s="7"/>
      <c r="H1689" s="7"/>
      <c r="I1689" s="8"/>
      <c r="J1689" s="8"/>
      <c r="K1689" s="8"/>
      <c r="L1689" s="7"/>
      <c r="M1689" s="7"/>
      <c r="N1689" s="7"/>
      <c r="P1689" s="9"/>
      <c r="Q1689" s="9"/>
      <c r="R1689" s="9"/>
      <c r="U1689" s="10"/>
      <c r="V1689" s="11"/>
      <c r="W1689" s="11"/>
      <c r="X1689" s="11"/>
    </row>
    <row r="1690" spans="3:24" x14ac:dyDescent="0.3">
      <c r="C1690" s="8"/>
      <c r="D1690" s="8"/>
      <c r="E1690" s="8"/>
      <c r="F1690" s="7"/>
      <c r="G1690" s="7"/>
      <c r="H1690" s="7"/>
      <c r="I1690" s="8"/>
      <c r="J1690" s="8"/>
      <c r="K1690" s="8"/>
      <c r="L1690" s="7"/>
      <c r="M1690" s="7"/>
      <c r="N1690" s="7"/>
      <c r="P1690" s="9"/>
      <c r="Q1690" s="9"/>
      <c r="R1690" s="9"/>
      <c r="U1690" s="10"/>
      <c r="V1690" s="11"/>
      <c r="W1690" s="11"/>
      <c r="X1690" s="11"/>
    </row>
    <row r="1691" spans="3:24" x14ac:dyDescent="0.3">
      <c r="C1691" s="8"/>
      <c r="D1691" s="8"/>
      <c r="E1691" s="8"/>
      <c r="F1691" s="7"/>
      <c r="G1691" s="7"/>
      <c r="H1691" s="7"/>
      <c r="I1691" s="8"/>
      <c r="J1691" s="8"/>
      <c r="K1691" s="8"/>
      <c r="L1691" s="7"/>
      <c r="M1691" s="7"/>
      <c r="N1691" s="7"/>
      <c r="P1691" s="9"/>
      <c r="Q1691" s="9"/>
      <c r="R1691" s="9"/>
      <c r="U1691" s="10"/>
      <c r="V1691" s="11"/>
      <c r="W1691" s="11"/>
      <c r="X1691" s="11"/>
    </row>
    <row r="1692" spans="3:24" x14ac:dyDescent="0.3">
      <c r="C1692" s="8"/>
      <c r="D1692" s="8"/>
      <c r="E1692" s="8"/>
      <c r="F1692" s="7"/>
      <c r="G1692" s="7"/>
      <c r="H1692" s="7"/>
      <c r="I1692" s="8"/>
      <c r="J1692" s="8"/>
      <c r="K1692" s="8"/>
      <c r="L1692" s="7"/>
      <c r="M1692" s="7"/>
      <c r="N1692" s="7"/>
      <c r="P1692" s="9"/>
      <c r="Q1692" s="9"/>
      <c r="R1692" s="9"/>
      <c r="U1692" s="10"/>
      <c r="V1692" s="11"/>
      <c r="W1692" s="11"/>
      <c r="X1692" s="11"/>
    </row>
    <row r="1693" spans="3:24" x14ac:dyDescent="0.3">
      <c r="C1693" s="8"/>
      <c r="D1693" s="8"/>
      <c r="E1693" s="8"/>
      <c r="F1693" s="7"/>
      <c r="G1693" s="7"/>
      <c r="H1693" s="7"/>
      <c r="I1693" s="8"/>
      <c r="J1693" s="8"/>
      <c r="K1693" s="8"/>
      <c r="L1693" s="7"/>
      <c r="M1693" s="7"/>
      <c r="N1693" s="7"/>
      <c r="P1693" s="9"/>
      <c r="Q1693" s="9"/>
      <c r="R1693" s="9"/>
      <c r="U1693" s="10"/>
      <c r="V1693" s="11"/>
      <c r="W1693" s="11"/>
      <c r="X1693" s="11"/>
    </row>
    <row r="1694" spans="3:24" x14ac:dyDescent="0.3">
      <c r="C1694" s="8"/>
      <c r="D1694" s="8"/>
      <c r="E1694" s="8"/>
      <c r="F1694" s="7"/>
      <c r="G1694" s="7"/>
      <c r="H1694" s="7"/>
      <c r="I1694" s="8"/>
      <c r="J1694" s="8"/>
      <c r="K1694" s="8"/>
      <c r="L1694" s="7"/>
      <c r="M1694" s="7"/>
      <c r="N1694" s="7"/>
      <c r="P1694" s="9"/>
      <c r="Q1694" s="9"/>
      <c r="R1694" s="9"/>
      <c r="U1694" s="10"/>
      <c r="V1694" s="11"/>
      <c r="W1694" s="11"/>
      <c r="X1694" s="11"/>
    </row>
    <row r="1695" spans="3:24" x14ac:dyDescent="0.3">
      <c r="C1695" s="8"/>
      <c r="D1695" s="8"/>
      <c r="E1695" s="8"/>
      <c r="F1695" s="7"/>
      <c r="G1695" s="7"/>
      <c r="H1695" s="7"/>
      <c r="I1695" s="8"/>
      <c r="J1695" s="8"/>
      <c r="K1695" s="8"/>
      <c r="L1695" s="7"/>
      <c r="M1695" s="7"/>
      <c r="N1695" s="7"/>
      <c r="P1695" s="9"/>
      <c r="Q1695" s="9"/>
      <c r="R1695" s="9"/>
      <c r="U1695" s="10"/>
      <c r="V1695" s="11"/>
      <c r="W1695" s="11"/>
      <c r="X1695" s="11"/>
    </row>
    <row r="1696" spans="3:24" x14ac:dyDescent="0.3">
      <c r="C1696" s="8"/>
      <c r="D1696" s="8"/>
      <c r="E1696" s="8"/>
      <c r="F1696" s="7"/>
      <c r="G1696" s="7"/>
      <c r="H1696" s="7"/>
      <c r="I1696" s="8"/>
      <c r="J1696" s="8"/>
      <c r="K1696" s="8"/>
      <c r="L1696" s="7"/>
      <c r="M1696" s="7"/>
      <c r="N1696" s="7"/>
      <c r="P1696" s="9"/>
      <c r="Q1696" s="9"/>
      <c r="R1696" s="9"/>
      <c r="U1696" s="10"/>
      <c r="V1696" s="11"/>
      <c r="W1696" s="11"/>
      <c r="X1696" s="11"/>
    </row>
    <row r="1697" spans="3:24" x14ac:dyDescent="0.3">
      <c r="C1697" s="8"/>
      <c r="D1697" s="8"/>
      <c r="E1697" s="8"/>
      <c r="F1697" s="7"/>
      <c r="G1697" s="7"/>
      <c r="H1697" s="7"/>
      <c r="I1697" s="8"/>
      <c r="J1697" s="8"/>
      <c r="K1697" s="8"/>
      <c r="L1697" s="7"/>
      <c r="M1697" s="7"/>
      <c r="N1697" s="7"/>
      <c r="P1697" s="9"/>
      <c r="Q1697" s="9"/>
      <c r="R1697" s="9"/>
      <c r="U1697" s="10"/>
      <c r="V1697" s="11"/>
      <c r="W1697" s="11"/>
      <c r="X1697" s="11"/>
    </row>
    <row r="1698" spans="3:24" x14ac:dyDescent="0.3">
      <c r="C1698" s="8"/>
      <c r="D1698" s="8"/>
      <c r="E1698" s="8"/>
      <c r="F1698" s="7"/>
      <c r="G1698" s="7"/>
      <c r="H1698" s="7"/>
      <c r="I1698" s="8"/>
      <c r="J1698" s="8"/>
      <c r="K1698" s="8"/>
      <c r="L1698" s="7"/>
      <c r="M1698" s="7"/>
      <c r="N1698" s="7"/>
      <c r="P1698" s="9"/>
      <c r="Q1698" s="9"/>
      <c r="R1698" s="9"/>
      <c r="U1698" s="10"/>
      <c r="V1698" s="11"/>
      <c r="W1698" s="11"/>
      <c r="X1698" s="11"/>
    </row>
    <row r="1699" spans="3:24" x14ac:dyDescent="0.3">
      <c r="C1699" s="8"/>
      <c r="D1699" s="8"/>
      <c r="E1699" s="8"/>
      <c r="F1699" s="7"/>
      <c r="G1699" s="7"/>
      <c r="H1699" s="7"/>
      <c r="I1699" s="8"/>
      <c r="J1699" s="8"/>
      <c r="K1699" s="8"/>
      <c r="L1699" s="7"/>
      <c r="M1699" s="7"/>
      <c r="N1699" s="7"/>
      <c r="P1699" s="9"/>
      <c r="Q1699" s="9"/>
      <c r="R1699" s="9"/>
      <c r="U1699" s="10"/>
      <c r="V1699" s="11"/>
      <c r="W1699" s="11"/>
      <c r="X1699" s="11"/>
    </row>
    <row r="1700" spans="3:24" x14ac:dyDescent="0.3">
      <c r="C1700" s="8"/>
      <c r="D1700" s="8"/>
      <c r="E1700" s="8"/>
      <c r="F1700" s="7"/>
      <c r="G1700" s="7"/>
      <c r="H1700" s="7"/>
      <c r="I1700" s="8"/>
      <c r="J1700" s="8"/>
      <c r="K1700" s="8"/>
      <c r="L1700" s="7"/>
      <c r="M1700" s="7"/>
      <c r="N1700" s="7"/>
      <c r="P1700" s="9"/>
      <c r="Q1700" s="9"/>
      <c r="R1700" s="9"/>
      <c r="U1700" s="10"/>
      <c r="V1700" s="11"/>
      <c r="W1700" s="11"/>
      <c r="X1700" s="11"/>
    </row>
    <row r="1701" spans="3:24" x14ac:dyDescent="0.3">
      <c r="C1701" s="8"/>
      <c r="D1701" s="8"/>
      <c r="E1701" s="8"/>
      <c r="F1701" s="7"/>
      <c r="G1701" s="7"/>
      <c r="H1701" s="7"/>
      <c r="I1701" s="8"/>
      <c r="J1701" s="8"/>
      <c r="K1701" s="8"/>
      <c r="L1701" s="7"/>
      <c r="M1701" s="7"/>
      <c r="N1701" s="7"/>
      <c r="P1701" s="9"/>
      <c r="Q1701" s="9"/>
      <c r="R1701" s="9"/>
      <c r="U1701" s="10"/>
      <c r="V1701" s="11"/>
      <c r="W1701" s="11"/>
      <c r="X1701" s="11"/>
    </row>
    <row r="1702" spans="3:24" x14ac:dyDescent="0.3">
      <c r="C1702" s="8"/>
      <c r="D1702" s="8"/>
      <c r="E1702" s="8"/>
      <c r="F1702" s="7"/>
      <c r="G1702" s="7"/>
      <c r="H1702" s="7"/>
      <c r="I1702" s="8"/>
      <c r="J1702" s="8"/>
      <c r="K1702" s="8"/>
      <c r="L1702" s="7"/>
      <c r="M1702" s="7"/>
      <c r="N1702" s="7"/>
      <c r="P1702" s="9"/>
      <c r="Q1702" s="9"/>
      <c r="R1702" s="9"/>
      <c r="U1702" s="10"/>
      <c r="V1702" s="11"/>
      <c r="W1702" s="11"/>
      <c r="X1702" s="11"/>
    </row>
    <row r="1703" spans="3:24" x14ac:dyDescent="0.3">
      <c r="C1703" s="8"/>
      <c r="D1703" s="8"/>
      <c r="E1703" s="8"/>
      <c r="F1703" s="7"/>
      <c r="G1703" s="7"/>
      <c r="H1703" s="7"/>
      <c r="I1703" s="8"/>
      <c r="J1703" s="8"/>
      <c r="K1703" s="8"/>
      <c r="L1703" s="7"/>
      <c r="M1703" s="7"/>
      <c r="N1703" s="7"/>
      <c r="P1703" s="9"/>
      <c r="Q1703" s="9"/>
      <c r="R1703" s="9"/>
      <c r="U1703" s="10"/>
      <c r="V1703" s="11"/>
      <c r="W1703" s="11"/>
      <c r="X1703" s="11"/>
    </row>
    <row r="1704" spans="3:24" x14ac:dyDescent="0.3">
      <c r="C1704" s="8"/>
      <c r="D1704" s="8"/>
      <c r="E1704" s="8"/>
      <c r="F1704" s="7"/>
      <c r="G1704" s="7"/>
      <c r="H1704" s="7"/>
      <c r="I1704" s="8"/>
      <c r="J1704" s="8"/>
      <c r="K1704" s="8"/>
      <c r="L1704" s="7"/>
      <c r="M1704" s="7"/>
      <c r="N1704" s="7"/>
      <c r="P1704" s="9"/>
      <c r="Q1704" s="9"/>
      <c r="R1704" s="9"/>
      <c r="U1704" s="10"/>
      <c r="V1704" s="11"/>
      <c r="W1704" s="11"/>
      <c r="X1704" s="11"/>
    </row>
    <row r="1705" spans="3:24" x14ac:dyDescent="0.3">
      <c r="C1705" s="8"/>
      <c r="D1705" s="8"/>
      <c r="E1705" s="8"/>
      <c r="F1705" s="7"/>
      <c r="G1705" s="7"/>
      <c r="H1705" s="7"/>
      <c r="I1705" s="8"/>
      <c r="J1705" s="8"/>
      <c r="K1705" s="8"/>
      <c r="L1705" s="7"/>
      <c r="M1705" s="7"/>
      <c r="N1705" s="7"/>
      <c r="P1705" s="9"/>
      <c r="Q1705" s="9"/>
      <c r="R1705" s="9"/>
      <c r="U1705" s="10"/>
      <c r="V1705" s="11"/>
      <c r="W1705" s="11"/>
      <c r="X1705" s="11"/>
    </row>
    <row r="1706" spans="3:24" x14ac:dyDescent="0.3">
      <c r="C1706" s="8"/>
      <c r="D1706" s="8"/>
      <c r="E1706" s="8"/>
      <c r="F1706" s="7"/>
      <c r="G1706" s="7"/>
      <c r="H1706" s="7"/>
      <c r="I1706" s="8"/>
      <c r="J1706" s="8"/>
      <c r="K1706" s="8"/>
      <c r="L1706" s="7"/>
      <c r="M1706" s="7"/>
      <c r="N1706" s="7"/>
      <c r="P1706" s="9"/>
      <c r="Q1706" s="9"/>
      <c r="R1706" s="9"/>
      <c r="U1706" s="10"/>
      <c r="V1706" s="11"/>
      <c r="W1706" s="11"/>
      <c r="X1706" s="11"/>
    </row>
    <row r="1707" spans="3:24" x14ac:dyDescent="0.3">
      <c r="C1707" s="8"/>
      <c r="D1707" s="8"/>
      <c r="E1707" s="8"/>
      <c r="F1707" s="7"/>
      <c r="G1707" s="7"/>
      <c r="H1707" s="7"/>
      <c r="I1707" s="8"/>
      <c r="J1707" s="8"/>
      <c r="K1707" s="8"/>
      <c r="L1707" s="7"/>
      <c r="M1707" s="7"/>
      <c r="N1707" s="7"/>
      <c r="P1707" s="9"/>
      <c r="Q1707" s="9"/>
      <c r="R1707" s="9"/>
      <c r="U1707" s="10"/>
      <c r="V1707" s="11"/>
      <c r="W1707" s="11"/>
      <c r="X1707" s="11"/>
    </row>
    <row r="1708" spans="3:24" x14ac:dyDescent="0.3">
      <c r="C1708" s="8"/>
      <c r="D1708" s="8"/>
      <c r="E1708" s="8"/>
      <c r="F1708" s="7"/>
      <c r="G1708" s="7"/>
      <c r="H1708" s="7"/>
      <c r="I1708" s="8"/>
      <c r="J1708" s="8"/>
      <c r="K1708" s="8"/>
      <c r="L1708" s="7"/>
      <c r="M1708" s="7"/>
      <c r="N1708" s="7"/>
      <c r="P1708" s="9"/>
      <c r="Q1708" s="9"/>
      <c r="R1708" s="9"/>
      <c r="U1708" s="10"/>
      <c r="V1708" s="11"/>
      <c r="W1708" s="11"/>
      <c r="X1708" s="11"/>
    </row>
    <row r="1709" spans="3:24" x14ac:dyDescent="0.3">
      <c r="C1709" s="8"/>
      <c r="D1709" s="8"/>
      <c r="E1709" s="8"/>
      <c r="F1709" s="7"/>
      <c r="G1709" s="7"/>
      <c r="H1709" s="7"/>
      <c r="I1709" s="8"/>
      <c r="J1709" s="8"/>
      <c r="K1709" s="8"/>
      <c r="L1709" s="7"/>
      <c r="M1709" s="7"/>
      <c r="N1709" s="7"/>
      <c r="P1709" s="9"/>
      <c r="Q1709" s="9"/>
      <c r="R1709" s="9"/>
      <c r="U1709" s="10"/>
      <c r="V1709" s="11"/>
      <c r="W1709" s="11"/>
      <c r="X1709" s="11"/>
    </row>
    <row r="1710" spans="3:24" x14ac:dyDescent="0.3">
      <c r="C1710" s="8"/>
      <c r="D1710" s="8"/>
      <c r="E1710" s="8"/>
      <c r="F1710" s="7"/>
      <c r="G1710" s="7"/>
      <c r="H1710" s="7"/>
      <c r="I1710" s="8"/>
      <c r="J1710" s="8"/>
      <c r="K1710" s="8"/>
      <c r="L1710" s="7"/>
      <c r="M1710" s="7"/>
      <c r="N1710" s="7"/>
      <c r="P1710" s="9"/>
      <c r="Q1710" s="9"/>
      <c r="R1710" s="9"/>
      <c r="U1710" s="10"/>
      <c r="V1710" s="11"/>
      <c r="W1710" s="11"/>
      <c r="X1710" s="11"/>
    </row>
    <row r="1711" spans="3:24" x14ac:dyDescent="0.3">
      <c r="C1711" s="8"/>
      <c r="D1711" s="8"/>
      <c r="E1711" s="8"/>
      <c r="F1711" s="7"/>
      <c r="G1711" s="7"/>
      <c r="H1711" s="7"/>
      <c r="I1711" s="8"/>
      <c r="J1711" s="8"/>
      <c r="K1711" s="8"/>
      <c r="L1711" s="7"/>
      <c r="M1711" s="7"/>
      <c r="N1711" s="7"/>
      <c r="P1711" s="9"/>
      <c r="Q1711" s="9"/>
      <c r="R1711" s="9"/>
      <c r="U1711" s="10"/>
      <c r="V1711" s="11"/>
      <c r="W1711" s="11"/>
      <c r="X1711" s="11"/>
    </row>
    <row r="1712" spans="3:24" x14ac:dyDescent="0.3">
      <c r="C1712" s="8"/>
      <c r="D1712" s="8"/>
      <c r="E1712" s="8"/>
      <c r="F1712" s="7"/>
      <c r="G1712" s="7"/>
      <c r="H1712" s="7"/>
      <c r="I1712" s="8"/>
      <c r="J1712" s="8"/>
      <c r="K1712" s="8"/>
      <c r="L1712" s="7"/>
      <c r="M1712" s="7"/>
      <c r="N1712" s="7"/>
      <c r="P1712" s="9"/>
      <c r="Q1712" s="9"/>
      <c r="R1712" s="9"/>
      <c r="U1712" s="10"/>
      <c r="V1712" s="11"/>
      <c r="W1712" s="11"/>
      <c r="X1712" s="11"/>
    </row>
    <row r="1713" spans="3:24" x14ac:dyDescent="0.3">
      <c r="C1713" s="8"/>
      <c r="D1713" s="8"/>
      <c r="E1713" s="8"/>
      <c r="F1713" s="7"/>
      <c r="G1713" s="7"/>
      <c r="H1713" s="7"/>
      <c r="I1713" s="8"/>
      <c r="J1713" s="8"/>
      <c r="K1713" s="8"/>
      <c r="L1713" s="7"/>
      <c r="M1713" s="7"/>
      <c r="N1713" s="7"/>
      <c r="P1713" s="9"/>
      <c r="Q1713" s="9"/>
      <c r="R1713" s="9"/>
      <c r="U1713" s="10"/>
      <c r="V1713" s="11"/>
      <c r="W1713" s="11"/>
      <c r="X1713" s="11"/>
    </row>
    <row r="1714" spans="3:24" x14ac:dyDescent="0.3">
      <c r="C1714" s="8"/>
      <c r="D1714" s="8"/>
      <c r="E1714" s="8"/>
      <c r="F1714" s="7"/>
      <c r="G1714" s="7"/>
      <c r="H1714" s="7"/>
      <c r="I1714" s="8"/>
      <c r="J1714" s="8"/>
      <c r="K1714" s="8"/>
      <c r="L1714" s="7"/>
      <c r="M1714" s="7"/>
      <c r="N1714" s="7"/>
      <c r="P1714" s="9"/>
      <c r="Q1714" s="9"/>
      <c r="R1714" s="9"/>
      <c r="U1714" s="10"/>
      <c r="V1714" s="11"/>
      <c r="W1714" s="11"/>
      <c r="X1714" s="11"/>
    </row>
    <row r="1715" spans="3:24" x14ac:dyDescent="0.3">
      <c r="C1715" s="8"/>
      <c r="D1715" s="8"/>
      <c r="E1715" s="8"/>
      <c r="F1715" s="7"/>
      <c r="G1715" s="7"/>
      <c r="H1715" s="7"/>
      <c r="I1715" s="8"/>
      <c r="J1715" s="8"/>
      <c r="K1715" s="8"/>
      <c r="L1715" s="7"/>
      <c r="M1715" s="7"/>
      <c r="N1715" s="7"/>
      <c r="P1715" s="9"/>
      <c r="Q1715" s="9"/>
      <c r="R1715" s="9"/>
      <c r="U1715" s="10"/>
      <c r="V1715" s="11"/>
      <c r="W1715" s="11"/>
      <c r="X1715" s="11"/>
    </row>
    <row r="1716" spans="3:24" x14ac:dyDescent="0.3">
      <c r="C1716" s="8"/>
      <c r="D1716" s="8"/>
      <c r="E1716" s="8"/>
      <c r="F1716" s="7"/>
      <c r="G1716" s="7"/>
      <c r="H1716" s="7"/>
      <c r="I1716" s="8"/>
      <c r="J1716" s="8"/>
      <c r="K1716" s="8"/>
      <c r="L1716" s="7"/>
      <c r="M1716" s="7"/>
      <c r="N1716" s="7"/>
      <c r="P1716" s="9"/>
      <c r="Q1716" s="9"/>
      <c r="R1716" s="9"/>
      <c r="U1716" s="10"/>
      <c r="V1716" s="11"/>
      <c r="W1716" s="11"/>
      <c r="X1716" s="11"/>
    </row>
    <row r="1717" spans="3:24" x14ac:dyDescent="0.3">
      <c r="C1717" s="8"/>
      <c r="D1717" s="8"/>
      <c r="E1717" s="8"/>
      <c r="F1717" s="7"/>
      <c r="G1717" s="7"/>
      <c r="H1717" s="7"/>
      <c r="I1717" s="8"/>
      <c r="J1717" s="8"/>
      <c r="K1717" s="8"/>
      <c r="L1717" s="7"/>
      <c r="M1717" s="7"/>
      <c r="N1717" s="7"/>
      <c r="P1717" s="9"/>
      <c r="Q1717" s="9"/>
      <c r="R1717" s="9"/>
      <c r="U1717" s="10"/>
      <c r="V1717" s="11"/>
      <c r="W1717" s="11"/>
      <c r="X1717" s="11"/>
    </row>
    <row r="1718" spans="3:24" x14ac:dyDescent="0.3">
      <c r="C1718" s="8"/>
      <c r="D1718" s="8"/>
      <c r="E1718" s="8"/>
      <c r="F1718" s="7"/>
      <c r="G1718" s="7"/>
      <c r="H1718" s="7"/>
      <c r="I1718" s="8"/>
      <c r="J1718" s="8"/>
      <c r="K1718" s="8"/>
      <c r="L1718" s="7"/>
      <c r="M1718" s="7"/>
      <c r="N1718" s="7"/>
      <c r="P1718" s="9"/>
      <c r="Q1718" s="9"/>
      <c r="R1718" s="9"/>
      <c r="U1718" s="10"/>
      <c r="V1718" s="11"/>
      <c r="W1718" s="11"/>
      <c r="X1718" s="11"/>
    </row>
    <row r="1719" spans="3:24" x14ac:dyDescent="0.3">
      <c r="C1719" s="8"/>
      <c r="D1719" s="8"/>
      <c r="E1719" s="8"/>
      <c r="F1719" s="7"/>
      <c r="G1719" s="7"/>
      <c r="H1719" s="7"/>
      <c r="I1719" s="8"/>
      <c r="J1719" s="8"/>
      <c r="K1719" s="8"/>
      <c r="L1719" s="7"/>
      <c r="M1719" s="7"/>
      <c r="N1719" s="7"/>
      <c r="P1719" s="9"/>
      <c r="Q1719" s="9"/>
      <c r="R1719" s="9"/>
      <c r="U1719" s="10"/>
      <c r="V1719" s="11"/>
      <c r="W1719" s="11"/>
      <c r="X1719" s="11"/>
    </row>
    <row r="1720" spans="3:24" x14ac:dyDescent="0.3">
      <c r="C1720" s="8"/>
      <c r="D1720" s="8"/>
      <c r="E1720" s="8"/>
      <c r="F1720" s="7"/>
      <c r="G1720" s="7"/>
      <c r="H1720" s="7"/>
      <c r="I1720" s="8"/>
      <c r="J1720" s="8"/>
      <c r="K1720" s="8"/>
      <c r="L1720" s="7"/>
      <c r="M1720" s="7"/>
      <c r="N1720" s="7"/>
      <c r="P1720" s="9"/>
      <c r="Q1720" s="9"/>
      <c r="R1720" s="9"/>
      <c r="U1720" s="10"/>
      <c r="V1720" s="11"/>
      <c r="W1720" s="11"/>
      <c r="X1720" s="11"/>
    </row>
    <row r="1721" spans="3:24" x14ac:dyDescent="0.3">
      <c r="C1721" s="8"/>
      <c r="D1721" s="8"/>
      <c r="E1721" s="8"/>
      <c r="F1721" s="7"/>
      <c r="G1721" s="7"/>
      <c r="H1721" s="7"/>
      <c r="I1721" s="8"/>
      <c r="J1721" s="8"/>
      <c r="K1721" s="8"/>
      <c r="L1721" s="7"/>
      <c r="M1721" s="7"/>
      <c r="N1721" s="7"/>
      <c r="P1721" s="9"/>
      <c r="Q1721" s="9"/>
      <c r="R1721" s="9"/>
      <c r="U1721" s="10"/>
      <c r="V1721" s="11"/>
      <c r="W1721" s="11"/>
      <c r="X1721" s="11"/>
    </row>
    <row r="1722" spans="3:24" x14ac:dyDescent="0.3">
      <c r="C1722" s="8"/>
      <c r="D1722" s="8"/>
      <c r="E1722" s="8"/>
      <c r="F1722" s="7"/>
      <c r="G1722" s="7"/>
      <c r="H1722" s="7"/>
      <c r="I1722" s="8"/>
      <c r="J1722" s="8"/>
      <c r="K1722" s="8"/>
      <c r="L1722" s="7"/>
      <c r="M1722" s="7"/>
      <c r="N1722" s="7"/>
      <c r="P1722" s="9"/>
      <c r="Q1722" s="9"/>
      <c r="R1722" s="9"/>
      <c r="U1722" s="10"/>
      <c r="V1722" s="11"/>
      <c r="W1722" s="11"/>
      <c r="X1722" s="11"/>
    </row>
    <row r="1723" spans="3:24" x14ac:dyDescent="0.3">
      <c r="C1723" s="8"/>
      <c r="D1723" s="8"/>
      <c r="E1723" s="8"/>
      <c r="F1723" s="7"/>
      <c r="G1723" s="7"/>
      <c r="H1723" s="7"/>
      <c r="I1723" s="8"/>
      <c r="J1723" s="8"/>
      <c r="K1723" s="8"/>
      <c r="L1723" s="7"/>
      <c r="M1723" s="7"/>
      <c r="N1723" s="7"/>
      <c r="P1723" s="9"/>
      <c r="Q1723" s="9"/>
      <c r="R1723" s="9"/>
      <c r="U1723" s="10"/>
      <c r="V1723" s="11"/>
      <c r="W1723" s="11"/>
      <c r="X1723" s="11"/>
    </row>
    <row r="1724" spans="3:24" x14ac:dyDescent="0.3">
      <c r="C1724" s="8"/>
      <c r="D1724" s="8"/>
      <c r="E1724" s="8"/>
      <c r="F1724" s="7"/>
      <c r="G1724" s="7"/>
      <c r="H1724" s="7"/>
      <c r="I1724" s="8"/>
      <c r="J1724" s="8"/>
      <c r="K1724" s="8"/>
      <c r="L1724" s="7"/>
      <c r="M1724" s="7"/>
      <c r="N1724" s="7"/>
      <c r="P1724" s="9"/>
      <c r="Q1724" s="9"/>
      <c r="R1724" s="9"/>
      <c r="U1724" s="10"/>
      <c r="V1724" s="11"/>
      <c r="W1724" s="11"/>
      <c r="X1724" s="11"/>
    </row>
    <row r="1725" spans="3:24" x14ac:dyDescent="0.3">
      <c r="C1725" s="8"/>
      <c r="D1725" s="8"/>
      <c r="E1725" s="8"/>
      <c r="F1725" s="7"/>
      <c r="G1725" s="7"/>
      <c r="H1725" s="7"/>
      <c r="I1725" s="8"/>
      <c r="J1725" s="8"/>
      <c r="K1725" s="8"/>
      <c r="L1725" s="7"/>
      <c r="M1725" s="7"/>
      <c r="N1725" s="7"/>
      <c r="P1725" s="9"/>
      <c r="Q1725" s="9"/>
      <c r="R1725" s="9"/>
      <c r="U1725" s="10"/>
      <c r="V1725" s="11"/>
      <c r="W1725" s="11"/>
      <c r="X1725" s="11"/>
    </row>
    <row r="1726" spans="3:24" x14ac:dyDescent="0.3">
      <c r="C1726" s="8"/>
      <c r="D1726" s="8"/>
      <c r="E1726" s="8"/>
      <c r="F1726" s="7"/>
      <c r="G1726" s="7"/>
      <c r="H1726" s="7"/>
      <c r="I1726" s="8"/>
      <c r="J1726" s="8"/>
      <c r="K1726" s="8"/>
      <c r="L1726" s="7"/>
      <c r="M1726" s="7"/>
      <c r="N1726" s="7"/>
      <c r="P1726" s="9"/>
      <c r="Q1726" s="9"/>
      <c r="R1726" s="9"/>
      <c r="U1726" s="10"/>
      <c r="V1726" s="11"/>
      <c r="W1726" s="11"/>
      <c r="X1726" s="11"/>
    </row>
    <row r="1727" spans="3:24" x14ac:dyDescent="0.3">
      <c r="C1727" s="8"/>
      <c r="D1727" s="8"/>
      <c r="E1727" s="8"/>
      <c r="F1727" s="7"/>
      <c r="G1727" s="7"/>
      <c r="H1727" s="7"/>
      <c r="I1727" s="8"/>
      <c r="J1727" s="8"/>
      <c r="K1727" s="8"/>
      <c r="L1727" s="7"/>
      <c r="M1727" s="7"/>
      <c r="N1727" s="7"/>
      <c r="P1727" s="9"/>
      <c r="Q1727" s="9"/>
      <c r="R1727" s="9"/>
      <c r="U1727" s="10"/>
      <c r="V1727" s="11"/>
      <c r="W1727" s="11"/>
      <c r="X1727" s="11"/>
    </row>
    <row r="1728" spans="3:24" x14ac:dyDescent="0.3">
      <c r="C1728" s="8"/>
      <c r="D1728" s="8"/>
      <c r="E1728" s="8"/>
      <c r="F1728" s="7"/>
      <c r="G1728" s="7"/>
      <c r="H1728" s="7"/>
      <c r="I1728" s="8"/>
      <c r="J1728" s="8"/>
      <c r="K1728" s="8"/>
      <c r="L1728" s="7"/>
      <c r="M1728" s="7"/>
      <c r="N1728" s="7"/>
      <c r="P1728" s="9"/>
      <c r="Q1728" s="9"/>
      <c r="R1728" s="9"/>
      <c r="U1728" s="10"/>
      <c r="V1728" s="11"/>
      <c r="W1728" s="11"/>
      <c r="X1728" s="11"/>
    </row>
    <row r="1729" spans="3:24" x14ac:dyDescent="0.3">
      <c r="C1729" s="8"/>
      <c r="D1729" s="8"/>
      <c r="E1729" s="8"/>
      <c r="F1729" s="7"/>
      <c r="G1729" s="7"/>
      <c r="H1729" s="7"/>
      <c r="I1729" s="8"/>
      <c r="J1729" s="8"/>
      <c r="K1729" s="8"/>
      <c r="L1729" s="7"/>
      <c r="M1729" s="7"/>
      <c r="N1729" s="7"/>
      <c r="P1729" s="9"/>
      <c r="Q1729" s="9"/>
      <c r="R1729" s="9"/>
      <c r="U1729" s="10"/>
      <c r="V1729" s="11"/>
      <c r="W1729" s="11"/>
      <c r="X1729" s="11"/>
    </row>
    <row r="1730" spans="3:24" x14ac:dyDescent="0.3">
      <c r="C1730" s="8"/>
      <c r="D1730" s="8"/>
      <c r="E1730" s="8"/>
      <c r="F1730" s="7"/>
      <c r="G1730" s="7"/>
      <c r="H1730" s="7"/>
      <c r="I1730" s="8"/>
      <c r="J1730" s="8"/>
      <c r="K1730" s="8"/>
      <c r="L1730" s="7"/>
      <c r="M1730" s="7"/>
      <c r="N1730" s="7"/>
      <c r="P1730" s="9"/>
      <c r="Q1730" s="9"/>
      <c r="R1730" s="9"/>
      <c r="U1730" s="10"/>
      <c r="V1730" s="11"/>
      <c r="W1730" s="11"/>
      <c r="X1730" s="11"/>
    </row>
    <row r="1731" spans="3:24" x14ac:dyDescent="0.3">
      <c r="C1731" s="8"/>
      <c r="D1731" s="8"/>
      <c r="E1731" s="8"/>
      <c r="F1731" s="7"/>
      <c r="G1731" s="7"/>
      <c r="H1731" s="7"/>
      <c r="I1731" s="8"/>
      <c r="J1731" s="8"/>
      <c r="K1731" s="8"/>
      <c r="L1731" s="7"/>
      <c r="M1731" s="7"/>
      <c r="N1731" s="7"/>
      <c r="P1731" s="9"/>
      <c r="Q1731" s="9"/>
      <c r="R1731" s="9"/>
      <c r="U1731" s="10"/>
      <c r="V1731" s="11"/>
      <c r="W1731" s="11"/>
      <c r="X1731" s="11"/>
    </row>
    <row r="1732" spans="3:24" x14ac:dyDescent="0.3">
      <c r="C1732" s="8"/>
      <c r="D1732" s="8"/>
      <c r="E1732" s="8"/>
      <c r="F1732" s="7"/>
      <c r="G1732" s="7"/>
      <c r="H1732" s="7"/>
      <c r="I1732" s="8"/>
      <c r="J1732" s="8"/>
      <c r="K1732" s="8"/>
      <c r="L1732" s="7"/>
      <c r="M1732" s="7"/>
      <c r="N1732" s="7"/>
      <c r="P1732" s="9"/>
      <c r="Q1732" s="9"/>
      <c r="R1732" s="9"/>
      <c r="U1732" s="10"/>
      <c r="V1732" s="11"/>
      <c r="W1732" s="11"/>
      <c r="X1732" s="11"/>
    </row>
    <row r="1733" spans="3:24" x14ac:dyDescent="0.3">
      <c r="C1733" s="8"/>
      <c r="D1733" s="8"/>
      <c r="E1733" s="8"/>
      <c r="F1733" s="7"/>
      <c r="G1733" s="7"/>
      <c r="H1733" s="7"/>
      <c r="I1733" s="8"/>
      <c r="J1733" s="8"/>
      <c r="K1733" s="8"/>
      <c r="L1733" s="7"/>
      <c r="M1733" s="7"/>
      <c r="N1733" s="7"/>
      <c r="P1733" s="9"/>
      <c r="Q1733" s="9"/>
      <c r="R1733" s="9"/>
      <c r="U1733" s="10"/>
      <c r="V1733" s="11"/>
      <c r="W1733" s="11"/>
      <c r="X1733" s="11"/>
    </row>
    <row r="1734" spans="3:24" x14ac:dyDescent="0.3">
      <c r="C1734" s="8"/>
      <c r="D1734" s="8"/>
      <c r="E1734" s="8"/>
      <c r="F1734" s="7"/>
      <c r="G1734" s="7"/>
      <c r="H1734" s="7"/>
      <c r="I1734" s="8"/>
      <c r="J1734" s="8"/>
      <c r="K1734" s="8"/>
      <c r="L1734" s="7"/>
      <c r="M1734" s="7"/>
      <c r="N1734" s="7"/>
      <c r="P1734" s="9"/>
      <c r="Q1734" s="9"/>
      <c r="R1734" s="9"/>
      <c r="U1734" s="10"/>
      <c r="V1734" s="11"/>
      <c r="W1734" s="11"/>
      <c r="X1734" s="11"/>
    </row>
    <row r="1735" spans="3:24" x14ac:dyDescent="0.3">
      <c r="C1735" s="8"/>
      <c r="D1735" s="8"/>
      <c r="E1735" s="8"/>
      <c r="F1735" s="7"/>
      <c r="G1735" s="7"/>
      <c r="H1735" s="7"/>
      <c r="I1735" s="8"/>
      <c r="J1735" s="8"/>
      <c r="K1735" s="8"/>
      <c r="L1735" s="7"/>
      <c r="M1735" s="7"/>
      <c r="N1735" s="7"/>
      <c r="P1735" s="9"/>
      <c r="Q1735" s="9"/>
      <c r="R1735" s="9"/>
      <c r="U1735" s="10"/>
      <c r="V1735" s="11"/>
      <c r="W1735" s="11"/>
      <c r="X1735" s="11"/>
    </row>
    <row r="1736" spans="3:24" x14ac:dyDescent="0.3">
      <c r="C1736" s="8"/>
      <c r="D1736" s="8"/>
      <c r="E1736" s="8"/>
      <c r="F1736" s="7"/>
      <c r="G1736" s="7"/>
      <c r="H1736" s="7"/>
      <c r="I1736" s="8"/>
      <c r="J1736" s="8"/>
      <c r="K1736" s="8"/>
      <c r="L1736" s="7"/>
      <c r="M1736" s="7"/>
      <c r="N1736" s="7"/>
      <c r="P1736" s="9"/>
      <c r="Q1736" s="9"/>
      <c r="R1736" s="9"/>
      <c r="U1736" s="10"/>
      <c r="V1736" s="11"/>
      <c r="W1736" s="11"/>
      <c r="X1736" s="11"/>
    </row>
    <row r="1737" spans="3:24" x14ac:dyDescent="0.3">
      <c r="C1737" s="8"/>
      <c r="D1737" s="8"/>
      <c r="E1737" s="8"/>
      <c r="F1737" s="7"/>
      <c r="G1737" s="7"/>
      <c r="H1737" s="7"/>
      <c r="I1737" s="8"/>
      <c r="J1737" s="8"/>
      <c r="K1737" s="8"/>
      <c r="L1737" s="7"/>
      <c r="M1737" s="7"/>
      <c r="N1737" s="7"/>
      <c r="P1737" s="9"/>
      <c r="Q1737" s="9"/>
      <c r="R1737" s="9"/>
      <c r="U1737" s="10"/>
      <c r="V1737" s="11"/>
      <c r="W1737" s="11"/>
      <c r="X1737" s="11"/>
    </row>
    <row r="1738" spans="3:24" x14ac:dyDescent="0.3">
      <c r="C1738" s="8"/>
      <c r="D1738" s="8"/>
      <c r="E1738" s="8"/>
      <c r="F1738" s="7"/>
      <c r="G1738" s="7"/>
      <c r="H1738" s="7"/>
      <c r="I1738" s="8"/>
      <c r="J1738" s="8"/>
      <c r="K1738" s="8"/>
      <c r="L1738" s="7"/>
      <c r="M1738" s="7"/>
      <c r="N1738" s="7"/>
      <c r="P1738" s="9"/>
      <c r="Q1738" s="9"/>
      <c r="R1738" s="9"/>
      <c r="U1738" s="10"/>
      <c r="V1738" s="11"/>
      <c r="W1738" s="11"/>
      <c r="X1738" s="11"/>
    </row>
    <row r="1739" spans="3:24" x14ac:dyDescent="0.3">
      <c r="C1739" s="8"/>
      <c r="D1739" s="8"/>
      <c r="E1739" s="8"/>
      <c r="F1739" s="7"/>
      <c r="G1739" s="7"/>
      <c r="H1739" s="7"/>
      <c r="I1739" s="8"/>
      <c r="J1739" s="8"/>
      <c r="K1739" s="8"/>
      <c r="L1739" s="7"/>
      <c r="M1739" s="7"/>
      <c r="N1739" s="7"/>
      <c r="P1739" s="9"/>
      <c r="Q1739" s="9"/>
      <c r="R1739" s="9"/>
      <c r="U1739" s="10"/>
      <c r="V1739" s="11"/>
      <c r="W1739" s="11"/>
      <c r="X1739" s="11"/>
    </row>
    <row r="1740" spans="3:24" x14ac:dyDescent="0.3">
      <c r="C1740" s="8"/>
      <c r="D1740" s="8"/>
      <c r="E1740" s="8"/>
      <c r="F1740" s="7"/>
      <c r="G1740" s="7"/>
      <c r="H1740" s="7"/>
      <c r="I1740" s="8"/>
      <c r="J1740" s="8"/>
      <c r="K1740" s="8"/>
      <c r="L1740" s="7"/>
      <c r="M1740" s="7"/>
      <c r="N1740" s="7"/>
      <c r="P1740" s="9"/>
      <c r="Q1740" s="9"/>
      <c r="R1740" s="9"/>
      <c r="U1740" s="10"/>
      <c r="V1740" s="11"/>
      <c r="W1740" s="11"/>
      <c r="X1740" s="11"/>
    </row>
    <row r="1741" spans="3:24" x14ac:dyDescent="0.3">
      <c r="C1741" s="8"/>
      <c r="D1741" s="8"/>
      <c r="E1741" s="8"/>
      <c r="F1741" s="7"/>
      <c r="G1741" s="7"/>
      <c r="H1741" s="7"/>
      <c r="I1741" s="8"/>
      <c r="J1741" s="8"/>
      <c r="K1741" s="8"/>
      <c r="L1741" s="7"/>
      <c r="M1741" s="7"/>
      <c r="N1741" s="7"/>
      <c r="P1741" s="9"/>
      <c r="Q1741" s="9"/>
      <c r="R1741" s="9"/>
      <c r="U1741" s="10"/>
      <c r="V1741" s="11"/>
      <c r="W1741" s="11"/>
      <c r="X1741" s="11"/>
    </row>
    <row r="1742" spans="3:24" x14ac:dyDescent="0.3">
      <c r="C1742" s="8"/>
      <c r="D1742" s="8"/>
      <c r="E1742" s="8"/>
      <c r="F1742" s="7"/>
      <c r="G1742" s="7"/>
      <c r="H1742" s="7"/>
      <c r="I1742" s="8"/>
      <c r="J1742" s="8"/>
      <c r="K1742" s="8"/>
      <c r="L1742" s="7"/>
      <c r="M1742" s="7"/>
      <c r="N1742" s="7"/>
      <c r="P1742" s="9"/>
      <c r="Q1742" s="9"/>
      <c r="R1742" s="9"/>
      <c r="U1742" s="10"/>
      <c r="V1742" s="11"/>
      <c r="W1742" s="11"/>
      <c r="X1742" s="11"/>
    </row>
    <row r="1743" spans="3:24" x14ac:dyDescent="0.3">
      <c r="C1743" s="8"/>
      <c r="D1743" s="8"/>
      <c r="E1743" s="8"/>
      <c r="F1743" s="7"/>
      <c r="G1743" s="7"/>
      <c r="H1743" s="7"/>
      <c r="I1743" s="8"/>
      <c r="J1743" s="8"/>
      <c r="K1743" s="8"/>
      <c r="L1743" s="7"/>
      <c r="M1743" s="7"/>
      <c r="N1743" s="7"/>
      <c r="P1743" s="9"/>
      <c r="Q1743" s="9"/>
      <c r="R1743" s="9"/>
      <c r="U1743" s="10"/>
      <c r="V1743" s="11"/>
      <c r="W1743" s="11"/>
      <c r="X1743" s="11"/>
    </row>
    <row r="1744" spans="3:24" x14ac:dyDescent="0.3">
      <c r="C1744" s="8"/>
      <c r="D1744" s="8"/>
      <c r="E1744" s="8"/>
      <c r="F1744" s="7"/>
      <c r="G1744" s="7"/>
      <c r="H1744" s="7"/>
      <c r="I1744" s="8"/>
      <c r="J1744" s="8"/>
      <c r="K1744" s="8"/>
      <c r="L1744" s="7"/>
      <c r="M1744" s="7"/>
      <c r="N1744" s="7"/>
      <c r="P1744" s="9"/>
      <c r="Q1744" s="9"/>
      <c r="R1744" s="9"/>
      <c r="U1744" s="10"/>
      <c r="V1744" s="11"/>
      <c r="W1744" s="11"/>
      <c r="X1744" s="11"/>
    </row>
    <row r="1745" spans="3:24" x14ac:dyDescent="0.3">
      <c r="C1745" s="8"/>
      <c r="D1745" s="8"/>
      <c r="E1745" s="8"/>
      <c r="F1745" s="7"/>
      <c r="G1745" s="7"/>
      <c r="H1745" s="7"/>
      <c r="I1745" s="8"/>
      <c r="J1745" s="8"/>
      <c r="K1745" s="8"/>
      <c r="L1745" s="7"/>
      <c r="M1745" s="7"/>
      <c r="N1745" s="7"/>
      <c r="P1745" s="9"/>
      <c r="Q1745" s="9"/>
      <c r="R1745" s="9"/>
      <c r="U1745" s="10"/>
      <c r="V1745" s="11"/>
      <c r="W1745" s="11"/>
      <c r="X1745" s="11"/>
    </row>
    <row r="1746" spans="3:24" x14ac:dyDescent="0.3">
      <c r="C1746" s="8"/>
      <c r="D1746" s="8"/>
      <c r="E1746" s="8"/>
      <c r="F1746" s="7"/>
      <c r="G1746" s="7"/>
      <c r="H1746" s="7"/>
      <c r="I1746" s="8"/>
      <c r="J1746" s="8"/>
      <c r="K1746" s="8"/>
      <c r="L1746" s="7"/>
      <c r="M1746" s="7"/>
      <c r="N1746" s="7"/>
      <c r="P1746" s="9"/>
      <c r="Q1746" s="9"/>
      <c r="R1746" s="9"/>
      <c r="U1746" s="10"/>
      <c r="V1746" s="11"/>
      <c r="W1746" s="11"/>
      <c r="X1746" s="11"/>
    </row>
    <row r="1747" spans="3:24" x14ac:dyDescent="0.3">
      <c r="C1747" s="8"/>
      <c r="D1747" s="8"/>
      <c r="E1747" s="8"/>
      <c r="F1747" s="7"/>
      <c r="G1747" s="7"/>
      <c r="H1747" s="7"/>
      <c r="I1747" s="8"/>
      <c r="J1747" s="8"/>
      <c r="K1747" s="8"/>
      <c r="L1747" s="7"/>
      <c r="M1747" s="7"/>
      <c r="N1747" s="7"/>
      <c r="P1747" s="9"/>
      <c r="Q1747" s="9"/>
      <c r="R1747" s="9"/>
      <c r="U1747" s="10"/>
      <c r="V1747" s="11"/>
      <c r="W1747" s="11"/>
      <c r="X1747" s="11"/>
    </row>
    <row r="1748" spans="3:24" x14ac:dyDescent="0.3">
      <c r="C1748" s="8"/>
      <c r="D1748" s="8"/>
      <c r="E1748" s="8"/>
      <c r="F1748" s="7"/>
      <c r="G1748" s="7"/>
      <c r="H1748" s="7"/>
      <c r="I1748" s="8"/>
      <c r="J1748" s="8"/>
      <c r="K1748" s="8"/>
      <c r="L1748" s="7"/>
      <c r="M1748" s="7"/>
      <c r="N1748" s="7"/>
      <c r="P1748" s="9"/>
      <c r="Q1748" s="9"/>
      <c r="R1748" s="9"/>
      <c r="U1748" s="10"/>
      <c r="V1748" s="11"/>
      <c r="W1748" s="11"/>
      <c r="X1748" s="11"/>
    </row>
    <row r="1749" spans="3:24" x14ac:dyDescent="0.3">
      <c r="C1749" s="8"/>
      <c r="D1749" s="8"/>
      <c r="E1749" s="8"/>
      <c r="F1749" s="7"/>
      <c r="G1749" s="7"/>
      <c r="H1749" s="7"/>
      <c r="I1749" s="8"/>
      <c r="J1749" s="8"/>
      <c r="K1749" s="8"/>
      <c r="L1749" s="7"/>
      <c r="M1749" s="7"/>
      <c r="N1749" s="7"/>
      <c r="P1749" s="9"/>
      <c r="Q1749" s="9"/>
      <c r="R1749" s="9"/>
      <c r="U1749" s="10"/>
      <c r="V1749" s="11"/>
      <c r="W1749" s="11"/>
      <c r="X1749" s="11"/>
    </row>
    <row r="1750" spans="3:24" x14ac:dyDescent="0.3">
      <c r="C1750" s="8"/>
      <c r="D1750" s="8"/>
      <c r="E1750" s="8"/>
      <c r="F1750" s="7"/>
      <c r="G1750" s="7"/>
      <c r="H1750" s="7"/>
      <c r="I1750" s="8"/>
      <c r="J1750" s="8"/>
      <c r="K1750" s="8"/>
      <c r="L1750" s="7"/>
      <c r="M1750" s="7"/>
      <c r="N1750" s="7"/>
      <c r="P1750" s="9"/>
      <c r="Q1750" s="9"/>
      <c r="R1750" s="9"/>
      <c r="U1750" s="10"/>
      <c r="V1750" s="11"/>
      <c r="W1750" s="11"/>
      <c r="X1750" s="11"/>
    </row>
    <row r="1751" spans="3:24" x14ac:dyDescent="0.3">
      <c r="C1751" s="8"/>
      <c r="D1751" s="8"/>
      <c r="E1751" s="8"/>
      <c r="F1751" s="7"/>
      <c r="G1751" s="7"/>
      <c r="H1751" s="7"/>
      <c r="I1751" s="8"/>
      <c r="J1751" s="8"/>
      <c r="K1751" s="8"/>
      <c r="L1751" s="7"/>
      <c r="M1751" s="7"/>
      <c r="N1751" s="7"/>
      <c r="P1751" s="9"/>
      <c r="Q1751" s="9"/>
      <c r="R1751" s="9"/>
      <c r="U1751" s="10"/>
      <c r="V1751" s="11"/>
      <c r="W1751" s="11"/>
      <c r="X1751" s="11"/>
    </row>
    <row r="1752" spans="3:24" x14ac:dyDescent="0.3">
      <c r="C1752" s="8"/>
      <c r="D1752" s="8"/>
      <c r="E1752" s="8"/>
      <c r="F1752" s="7"/>
      <c r="G1752" s="7"/>
      <c r="H1752" s="7"/>
      <c r="I1752" s="8"/>
      <c r="J1752" s="8"/>
      <c r="K1752" s="8"/>
      <c r="L1752" s="7"/>
      <c r="M1752" s="7"/>
      <c r="N1752" s="7"/>
      <c r="P1752" s="9"/>
      <c r="Q1752" s="9"/>
      <c r="R1752" s="9"/>
      <c r="U1752" s="10"/>
      <c r="V1752" s="11"/>
      <c r="W1752" s="11"/>
      <c r="X1752" s="11"/>
    </row>
    <row r="1753" spans="3:24" x14ac:dyDescent="0.3">
      <c r="C1753" s="8"/>
      <c r="D1753" s="8"/>
      <c r="E1753" s="8"/>
      <c r="F1753" s="7"/>
      <c r="G1753" s="7"/>
      <c r="H1753" s="7"/>
      <c r="I1753" s="8"/>
      <c r="J1753" s="8"/>
      <c r="K1753" s="8"/>
      <c r="L1753" s="7"/>
      <c r="M1753" s="7"/>
      <c r="N1753" s="7"/>
      <c r="P1753" s="9"/>
      <c r="Q1753" s="9"/>
      <c r="R1753" s="9"/>
      <c r="U1753" s="10"/>
      <c r="V1753" s="11"/>
      <c r="W1753" s="11"/>
      <c r="X1753" s="11"/>
    </row>
    <row r="1754" spans="3:24" x14ac:dyDescent="0.3">
      <c r="C1754" s="8"/>
      <c r="D1754" s="8"/>
      <c r="E1754" s="8"/>
      <c r="F1754" s="7"/>
      <c r="G1754" s="7"/>
      <c r="H1754" s="7"/>
      <c r="I1754" s="8"/>
      <c r="J1754" s="8"/>
      <c r="K1754" s="8"/>
      <c r="L1754" s="7"/>
      <c r="M1754" s="7"/>
      <c r="N1754" s="7"/>
      <c r="P1754" s="9"/>
      <c r="Q1754" s="9"/>
      <c r="R1754" s="9"/>
      <c r="U1754" s="10"/>
      <c r="V1754" s="11"/>
      <c r="W1754" s="11"/>
      <c r="X1754" s="11"/>
    </row>
    <row r="1755" spans="3:24" x14ac:dyDescent="0.3">
      <c r="C1755" s="8"/>
      <c r="D1755" s="8"/>
      <c r="E1755" s="8"/>
      <c r="F1755" s="7"/>
      <c r="G1755" s="7"/>
      <c r="H1755" s="7"/>
      <c r="I1755" s="8"/>
      <c r="J1755" s="8"/>
      <c r="K1755" s="8"/>
      <c r="L1755" s="7"/>
      <c r="M1755" s="7"/>
      <c r="N1755" s="7"/>
      <c r="P1755" s="9"/>
      <c r="Q1755" s="9"/>
      <c r="R1755" s="9"/>
      <c r="U1755" s="10"/>
      <c r="V1755" s="11"/>
      <c r="W1755" s="11"/>
      <c r="X1755" s="11"/>
    </row>
    <row r="1756" spans="3:24" x14ac:dyDescent="0.3">
      <c r="C1756" s="8"/>
      <c r="D1756" s="8"/>
      <c r="E1756" s="8"/>
      <c r="F1756" s="7"/>
      <c r="G1756" s="7"/>
      <c r="H1756" s="7"/>
      <c r="I1756" s="8"/>
      <c r="J1756" s="8"/>
      <c r="K1756" s="8"/>
      <c r="L1756" s="7"/>
      <c r="M1756" s="7"/>
      <c r="N1756" s="7"/>
      <c r="P1756" s="9"/>
      <c r="Q1756" s="9"/>
      <c r="R1756" s="9"/>
      <c r="U1756" s="10"/>
      <c r="V1756" s="11"/>
      <c r="W1756" s="11"/>
      <c r="X1756" s="11"/>
    </row>
    <row r="1757" spans="3:24" x14ac:dyDescent="0.3">
      <c r="C1757" s="8"/>
      <c r="D1757" s="8"/>
      <c r="E1757" s="8"/>
      <c r="F1757" s="7"/>
      <c r="G1757" s="7"/>
      <c r="H1757" s="7"/>
      <c r="I1757" s="8"/>
      <c r="J1757" s="8"/>
      <c r="K1757" s="8"/>
      <c r="L1757" s="7"/>
      <c r="M1757" s="7"/>
      <c r="N1757" s="7"/>
      <c r="P1757" s="9"/>
      <c r="Q1757" s="9"/>
      <c r="R1757" s="9"/>
      <c r="U1757" s="10"/>
      <c r="V1757" s="11"/>
      <c r="W1757" s="11"/>
      <c r="X1757" s="11"/>
    </row>
    <row r="1758" spans="3:24" x14ac:dyDescent="0.3">
      <c r="C1758" s="8"/>
      <c r="D1758" s="8"/>
      <c r="E1758" s="8"/>
      <c r="F1758" s="7"/>
      <c r="G1758" s="7"/>
      <c r="H1758" s="7"/>
      <c r="I1758" s="8"/>
      <c r="J1758" s="8"/>
      <c r="K1758" s="8"/>
      <c r="L1758" s="7"/>
      <c r="M1758" s="7"/>
      <c r="N1758" s="7"/>
      <c r="P1758" s="9"/>
      <c r="Q1758" s="9"/>
      <c r="R1758" s="9"/>
      <c r="U1758" s="10"/>
      <c r="V1758" s="11"/>
      <c r="W1758" s="11"/>
      <c r="X1758" s="11"/>
    </row>
    <row r="1759" spans="3:24" x14ac:dyDescent="0.3">
      <c r="C1759" s="8"/>
      <c r="D1759" s="8"/>
      <c r="E1759" s="8"/>
      <c r="F1759" s="7"/>
      <c r="G1759" s="7"/>
      <c r="H1759" s="7"/>
      <c r="I1759" s="8"/>
      <c r="J1759" s="8"/>
      <c r="K1759" s="8"/>
      <c r="L1759" s="7"/>
      <c r="M1759" s="7"/>
      <c r="N1759" s="7"/>
      <c r="P1759" s="9"/>
      <c r="Q1759" s="9"/>
      <c r="R1759" s="9"/>
      <c r="U1759" s="10"/>
      <c r="V1759" s="11"/>
      <c r="W1759" s="11"/>
      <c r="X1759" s="11"/>
    </row>
    <row r="1760" spans="3:24" x14ac:dyDescent="0.3">
      <c r="C1760" s="8"/>
      <c r="D1760" s="8"/>
      <c r="E1760" s="8"/>
      <c r="F1760" s="7"/>
      <c r="G1760" s="7"/>
      <c r="H1760" s="7"/>
      <c r="I1760" s="8"/>
      <c r="J1760" s="8"/>
      <c r="K1760" s="8"/>
      <c r="L1760" s="7"/>
      <c r="M1760" s="7"/>
      <c r="N1760" s="7"/>
      <c r="P1760" s="9"/>
      <c r="Q1760" s="9"/>
      <c r="R1760" s="9"/>
      <c r="U1760" s="10"/>
      <c r="V1760" s="11"/>
      <c r="W1760" s="11"/>
      <c r="X1760" s="11"/>
    </row>
    <row r="1761" spans="3:24" x14ac:dyDescent="0.3">
      <c r="C1761" s="8"/>
      <c r="D1761" s="8"/>
      <c r="E1761" s="8"/>
      <c r="F1761" s="7"/>
      <c r="G1761" s="7"/>
      <c r="H1761" s="7"/>
      <c r="I1761" s="8"/>
      <c r="J1761" s="8"/>
      <c r="K1761" s="8"/>
      <c r="L1761" s="7"/>
      <c r="M1761" s="7"/>
      <c r="N1761" s="7"/>
      <c r="P1761" s="9"/>
      <c r="Q1761" s="9"/>
      <c r="R1761" s="9"/>
      <c r="U1761" s="10"/>
      <c r="V1761" s="11"/>
      <c r="W1761" s="11"/>
      <c r="X1761" s="11"/>
    </row>
    <row r="1762" spans="3:24" x14ac:dyDescent="0.3">
      <c r="C1762" s="8"/>
      <c r="D1762" s="8"/>
      <c r="E1762" s="8"/>
      <c r="F1762" s="7"/>
      <c r="G1762" s="7"/>
      <c r="H1762" s="7"/>
      <c r="I1762" s="8"/>
      <c r="J1762" s="8"/>
      <c r="K1762" s="8"/>
      <c r="L1762" s="7"/>
      <c r="M1762" s="7"/>
      <c r="N1762" s="7"/>
      <c r="P1762" s="9"/>
      <c r="Q1762" s="9"/>
      <c r="R1762" s="9"/>
      <c r="U1762" s="10"/>
      <c r="V1762" s="11"/>
      <c r="W1762" s="11"/>
      <c r="X1762" s="11"/>
    </row>
    <row r="1763" spans="3:24" x14ac:dyDescent="0.3">
      <c r="C1763" s="8"/>
      <c r="D1763" s="8"/>
      <c r="E1763" s="8"/>
      <c r="F1763" s="7"/>
      <c r="G1763" s="7"/>
      <c r="H1763" s="7"/>
      <c r="I1763" s="8"/>
      <c r="J1763" s="8"/>
      <c r="K1763" s="8"/>
      <c r="L1763" s="7"/>
      <c r="M1763" s="7"/>
      <c r="N1763" s="7"/>
      <c r="P1763" s="9"/>
      <c r="Q1763" s="9"/>
      <c r="R1763" s="9"/>
      <c r="U1763" s="10"/>
      <c r="V1763" s="11"/>
      <c r="W1763" s="11"/>
      <c r="X1763" s="11"/>
    </row>
    <row r="1764" spans="3:24" x14ac:dyDescent="0.3">
      <c r="C1764" s="8"/>
      <c r="D1764" s="8"/>
      <c r="E1764" s="8"/>
      <c r="F1764" s="7"/>
      <c r="G1764" s="7"/>
      <c r="H1764" s="7"/>
      <c r="I1764" s="8"/>
      <c r="J1764" s="8"/>
      <c r="K1764" s="8"/>
      <c r="L1764" s="7"/>
      <c r="M1764" s="7"/>
      <c r="N1764" s="7"/>
      <c r="P1764" s="9"/>
      <c r="Q1764" s="9"/>
      <c r="R1764" s="9"/>
      <c r="U1764" s="10"/>
      <c r="V1764" s="11"/>
      <c r="W1764" s="11"/>
      <c r="X1764" s="11"/>
    </row>
    <row r="1765" spans="3:24" x14ac:dyDescent="0.3">
      <c r="C1765" s="8"/>
      <c r="D1765" s="8"/>
      <c r="E1765" s="8"/>
      <c r="F1765" s="7"/>
      <c r="G1765" s="7"/>
      <c r="H1765" s="7"/>
      <c r="I1765" s="8"/>
      <c r="J1765" s="8"/>
      <c r="K1765" s="8"/>
      <c r="L1765" s="7"/>
      <c r="M1765" s="7"/>
      <c r="N1765" s="7"/>
      <c r="P1765" s="9"/>
      <c r="Q1765" s="9"/>
      <c r="R1765" s="9"/>
      <c r="U1765" s="10"/>
      <c r="V1765" s="11"/>
      <c r="W1765" s="11"/>
      <c r="X1765" s="11"/>
    </row>
    <row r="1766" spans="3:24" x14ac:dyDescent="0.3">
      <c r="C1766" s="8"/>
      <c r="D1766" s="8"/>
      <c r="E1766" s="8"/>
      <c r="F1766" s="7"/>
      <c r="G1766" s="7"/>
      <c r="H1766" s="7"/>
      <c r="I1766" s="8"/>
      <c r="J1766" s="8"/>
      <c r="K1766" s="8"/>
      <c r="L1766" s="7"/>
      <c r="M1766" s="7"/>
      <c r="N1766" s="7"/>
      <c r="P1766" s="9"/>
      <c r="Q1766" s="9"/>
      <c r="R1766" s="9"/>
      <c r="U1766" s="10"/>
      <c r="V1766" s="11"/>
      <c r="W1766" s="11"/>
      <c r="X1766" s="11"/>
    </row>
    <row r="1767" spans="3:24" x14ac:dyDescent="0.3">
      <c r="C1767" s="8"/>
      <c r="D1767" s="8"/>
      <c r="E1767" s="8"/>
      <c r="F1767" s="7"/>
      <c r="G1767" s="7"/>
      <c r="H1767" s="7"/>
      <c r="I1767" s="8"/>
      <c r="J1767" s="8"/>
      <c r="K1767" s="8"/>
      <c r="L1767" s="7"/>
      <c r="M1767" s="7"/>
      <c r="N1767" s="7"/>
      <c r="P1767" s="9"/>
      <c r="Q1767" s="9"/>
      <c r="R1767" s="9"/>
      <c r="U1767" s="10"/>
      <c r="V1767" s="11"/>
      <c r="W1767" s="11"/>
      <c r="X1767" s="11"/>
    </row>
    <row r="1768" spans="3:24" x14ac:dyDescent="0.3">
      <c r="C1768" s="8"/>
      <c r="D1768" s="8"/>
      <c r="E1768" s="8"/>
      <c r="F1768" s="7"/>
      <c r="G1768" s="7"/>
      <c r="H1768" s="7"/>
      <c r="I1768" s="8"/>
      <c r="J1768" s="8"/>
      <c r="K1768" s="8"/>
      <c r="L1768" s="7"/>
      <c r="M1768" s="7"/>
      <c r="N1768" s="7"/>
      <c r="P1768" s="9"/>
      <c r="Q1768" s="9"/>
      <c r="R1768" s="9"/>
      <c r="U1768" s="10"/>
      <c r="V1768" s="11"/>
      <c r="W1768" s="11"/>
      <c r="X1768" s="11"/>
    </row>
    <row r="1769" spans="3:24" x14ac:dyDescent="0.3">
      <c r="C1769" s="8"/>
      <c r="D1769" s="8"/>
      <c r="E1769" s="8"/>
      <c r="F1769" s="7"/>
      <c r="G1769" s="7"/>
      <c r="H1769" s="7"/>
      <c r="I1769" s="8"/>
      <c r="J1769" s="8"/>
      <c r="K1769" s="8"/>
      <c r="L1769" s="7"/>
      <c r="M1769" s="7"/>
      <c r="N1769" s="7"/>
      <c r="P1769" s="9"/>
      <c r="Q1769" s="9"/>
      <c r="R1769" s="9"/>
      <c r="U1769" s="10"/>
      <c r="V1769" s="11"/>
      <c r="W1769" s="11"/>
      <c r="X1769" s="11"/>
    </row>
    <row r="1770" spans="3:24" x14ac:dyDescent="0.3">
      <c r="C1770" s="8"/>
      <c r="D1770" s="8"/>
      <c r="E1770" s="8"/>
      <c r="F1770" s="7"/>
      <c r="G1770" s="7"/>
      <c r="H1770" s="7"/>
      <c r="I1770" s="8"/>
      <c r="J1770" s="8"/>
      <c r="K1770" s="8"/>
      <c r="L1770" s="7"/>
      <c r="M1770" s="7"/>
      <c r="N1770" s="7"/>
      <c r="P1770" s="9"/>
      <c r="Q1770" s="9"/>
      <c r="R1770" s="9"/>
      <c r="U1770" s="10"/>
      <c r="V1770" s="11"/>
      <c r="W1770" s="11"/>
      <c r="X1770" s="11"/>
    </row>
    <row r="1771" spans="3:24" x14ac:dyDescent="0.3">
      <c r="C1771" s="8"/>
      <c r="D1771" s="8"/>
      <c r="E1771" s="8"/>
      <c r="F1771" s="7"/>
      <c r="G1771" s="7"/>
      <c r="H1771" s="7"/>
      <c r="I1771" s="8"/>
      <c r="J1771" s="8"/>
      <c r="K1771" s="8"/>
      <c r="L1771" s="7"/>
      <c r="M1771" s="7"/>
      <c r="N1771" s="7"/>
      <c r="P1771" s="9"/>
      <c r="Q1771" s="9"/>
      <c r="R1771" s="9"/>
      <c r="U1771" s="10"/>
      <c r="V1771" s="11"/>
      <c r="W1771" s="11"/>
      <c r="X1771" s="11"/>
    </row>
    <row r="1772" spans="3:24" x14ac:dyDescent="0.3">
      <c r="C1772" s="8"/>
      <c r="D1772" s="8"/>
      <c r="E1772" s="8"/>
      <c r="F1772" s="7"/>
      <c r="G1772" s="7"/>
      <c r="H1772" s="7"/>
      <c r="I1772" s="8"/>
      <c r="J1772" s="8"/>
      <c r="K1772" s="8"/>
      <c r="L1772" s="7"/>
      <c r="M1772" s="7"/>
      <c r="N1772" s="7"/>
      <c r="P1772" s="9"/>
      <c r="Q1772" s="9"/>
      <c r="R1772" s="9"/>
      <c r="U1772" s="10"/>
      <c r="V1772" s="11"/>
      <c r="W1772" s="11"/>
      <c r="X1772" s="11"/>
    </row>
    <row r="1773" spans="3:24" x14ac:dyDescent="0.3">
      <c r="C1773" s="8"/>
      <c r="D1773" s="8"/>
      <c r="E1773" s="8"/>
      <c r="F1773" s="7"/>
      <c r="G1773" s="7"/>
      <c r="H1773" s="7"/>
      <c r="I1773" s="8"/>
      <c r="J1773" s="8"/>
      <c r="K1773" s="8"/>
      <c r="L1773" s="7"/>
      <c r="M1773" s="7"/>
      <c r="N1773" s="7"/>
      <c r="P1773" s="9"/>
      <c r="Q1773" s="9"/>
      <c r="R1773" s="9"/>
      <c r="U1773" s="10"/>
      <c r="V1773" s="11"/>
      <c r="W1773" s="11"/>
      <c r="X1773" s="11"/>
    </row>
    <row r="1774" spans="3:24" x14ac:dyDescent="0.3">
      <c r="C1774" s="8"/>
      <c r="D1774" s="8"/>
      <c r="E1774" s="8"/>
      <c r="F1774" s="7"/>
      <c r="G1774" s="7"/>
      <c r="H1774" s="7"/>
      <c r="I1774" s="8"/>
      <c r="J1774" s="8"/>
      <c r="K1774" s="8"/>
      <c r="L1774" s="7"/>
      <c r="M1774" s="7"/>
      <c r="N1774" s="7"/>
      <c r="P1774" s="9"/>
      <c r="Q1774" s="9"/>
      <c r="R1774" s="9"/>
      <c r="U1774" s="10"/>
      <c r="V1774" s="11"/>
      <c r="W1774" s="11"/>
      <c r="X1774" s="11"/>
    </row>
    <row r="1775" spans="3:24" x14ac:dyDescent="0.3">
      <c r="C1775" s="8"/>
      <c r="D1775" s="8"/>
      <c r="E1775" s="8"/>
      <c r="F1775" s="7"/>
      <c r="G1775" s="7"/>
      <c r="H1775" s="7"/>
      <c r="I1775" s="8"/>
      <c r="J1775" s="8"/>
      <c r="K1775" s="8"/>
      <c r="L1775" s="7"/>
      <c r="M1775" s="7"/>
      <c r="N1775" s="7"/>
      <c r="P1775" s="9"/>
      <c r="Q1775" s="9"/>
      <c r="R1775" s="9"/>
      <c r="U1775" s="10"/>
      <c r="V1775" s="11"/>
      <c r="W1775" s="11"/>
      <c r="X1775" s="11"/>
    </row>
    <row r="1776" spans="3:24" x14ac:dyDescent="0.3">
      <c r="C1776" s="8"/>
      <c r="D1776" s="8"/>
      <c r="E1776" s="8"/>
      <c r="F1776" s="7"/>
      <c r="G1776" s="7"/>
      <c r="H1776" s="7"/>
      <c r="I1776" s="8"/>
      <c r="J1776" s="8"/>
      <c r="K1776" s="8"/>
      <c r="L1776" s="7"/>
      <c r="M1776" s="7"/>
      <c r="N1776" s="7"/>
      <c r="P1776" s="9"/>
      <c r="Q1776" s="9"/>
      <c r="R1776" s="9"/>
      <c r="U1776" s="10"/>
      <c r="V1776" s="11"/>
      <c r="W1776" s="11"/>
      <c r="X1776" s="11"/>
    </row>
    <row r="1777" spans="3:24" x14ac:dyDescent="0.3">
      <c r="C1777" s="8"/>
      <c r="D1777" s="8"/>
      <c r="E1777" s="8"/>
      <c r="F1777" s="7"/>
      <c r="G1777" s="7"/>
      <c r="H1777" s="7"/>
      <c r="I1777" s="8"/>
      <c r="J1777" s="8"/>
      <c r="K1777" s="8"/>
      <c r="L1777" s="7"/>
      <c r="M1777" s="7"/>
      <c r="N1777" s="7"/>
      <c r="P1777" s="9"/>
      <c r="Q1777" s="9"/>
      <c r="R1777" s="9"/>
      <c r="U1777" s="10"/>
      <c r="V1777" s="11"/>
      <c r="W1777" s="11"/>
      <c r="X1777" s="11"/>
    </row>
    <row r="1778" spans="3:24" x14ac:dyDescent="0.3">
      <c r="C1778" s="8"/>
      <c r="D1778" s="8"/>
      <c r="E1778" s="8"/>
      <c r="F1778" s="7"/>
      <c r="G1778" s="7"/>
      <c r="H1778" s="7"/>
      <c r="I1778" s="8"/>
      <c r="J1778" s="8"/>
      <c r="K1778" s="8"/>
      <c r="L1778" s="7"/>
      <c r="M1778" s="7"/>
      <c r="N1778" s="7"/>
      <c r="P1778" s="9"/>
      <c r="Q1778" s="9"/>
      <c r="R1778" s="9"/>
      <c r="U1778" s="10"/>
      <c r="V1778" s="11"/>
      <c r="W1778" s="11"/>
      <c r="X1778" s="11"/>
    </row>
    <row r="1779" spans="3:24" x14ac:dyDescent="0.3">
      <c r="C1779" s="8"/>
      <c r="D1779" s="8"/>
      <c r="E1779" s="8"/>
      <c r="F1779" s="7"/>
      <c r="G1779" s="7"/>
      <c r="H1779" s="7"/>
      <c r="I1779" s="8"/>
      <c r="J1779" s="8"/>
      <c r="K1779" s="8"/>
      <c r="L1779" s="7"/>
      <c r="M1779" s="7"/>
      <c r="N1779" s="7"/>
      <c r="P1779" s="9"/>
      <c r="Q1779" s="9"/>
      <c r="R1779" s="9"/>
      <c r="U1779" s="10"/>
      <c r="V1779" s="11"/>
      <c r="W1779" s="11"/>
      <c r="X1779" s="11"/>
    </row>
    <row r="1780" spans="3:24" x14ac:dyDescent="0.3">
      <c r="C1780" s="8"/>
      <c r="D1780" s="8"/>
      <c r="E1780" s="8"/>
      <c r="F1780" s="7"/>
      <c r="G1780" s="7"/>
      <c r="H1780" s="7"/>
      <c r="I1780" s="8"/>
      <c r="J1780" s="8"/>
      <c r="K1780" s="8"/>
      <c r="L1780" s="7"/>
      <c r="M1780" s="7"/>
      <c r="N1780" s="7"/>
      <c r="P1780" s="9"/>
      <c r="Q1780" s="9"/>
      <c r="R1780" s="9"/>
      <c r="U1780" s="10"/>
      <c r="V1780" s="11"/>
      <c r="W1780" s="11"/>
      <c r="X1780" s="11"/>
    </row>
    <row r="1781" spans="3:24" x14ac:dyDescent="0.3">
      <c r="C1781" s="8"/>
      <c r="D1781" s="8"/>
      <c r="E1781" s="8"/>
      <c r="F1781" s="7"/>
      <c r="G1781" s="7"/>
      <c r="H1781" s="7"/>
      <c r="I1781" s="8"/>
      <c r="J1781" s="8"/>
      <c r="K1781" s="8"/>
      <c r="L1781" s="7"/>
      <c r="M1781" s="7"/>
      <c r="N1781" s="7"/>
      <c r="P1781" s="9"/>
      <c r="Q1781" s="9"/>
      <c r="R1781" s="9"/>
      <c r="U1781" s="10"/>
      <c r="V1781" s="11"/>
      <c r="W1781" s="11"/>
      <c r="X1781" s="11"/>
    </row>
    <row r="1782" spans="3:24" x14ac:dyDescent="0.3">
      <c r="C1782" s="8"/>
      <c r="D1782" s="8"/>
      <c r="E1782" s="8"/>
      <c r="F1782" s="7"/>
      <c r="G1782" s="7"/>
      <c r="H1782" s="7"/>
      <c r="I1782" s="8"/>
      <c r="J1782" s="8"/>
      <c r="K1782" s="8"/>
      <c r="L1782" s="7"/>
      <c r="M1782" s="7"/>
      <c r="N1782" s="7"/>
      <c r="P1782" s="9"/>
      <c r="Q1782" s="9"/>
      <c r="R1782" s="9"/>
      <c r="U1782" s="10"/>
      <c r="V1782" s="11"/>
      <c r="W1782" s="11"/>
      <c r="X1782" s="11"/>
    </row>
    <row r="1783" spans="3:24" x14ac:dyDescent="0.3">
      <c r="C1783" s="8"/>
      <c r="D1783" s="8"/>
      <c r="E1783" s="8"/>
      <c r="F1783" s="7"/>
      <c r="G1783" s="7"/>
      <c r="H1783" s="7"/>
      <c r="I1783" s="8"/>
      <c r="J1783" s="8"/>
      <c r="K1783" s="8"/>
      <c r="L1783" s="7"/>
      <c r="M1783" s="7"/>
      <c r="N1783" s="7"/>
      <c r="P1783" s="9"/>
      <c r="Q1783" s="9"/>
      <c r="R1783" s="9"/>
      <c r="U1783" s="10"/>
      <c r="V1783" s="11"/>
      <c r="W1783" s="11"/>
      <c r="X1783" s="11"/>
    </row>
    <row r="1784" spans="3:24" x14ac:dyDescent="0.3">
      <c r="C1784" s="8"/>
      <c r="D1784" s="8"/>
      <c r="E1784" s="8"/>
      <c r="F1784" s="7"/>
      <c r="G1784" s="7"/>
      <c r="H1784" s="7"/>
      <c r="I1784" s="8"/>
      <c r="J1784" s="8"/>
      <c r="K1784" s="8"/>
      <c r="L1784" s="7"/>
      <c r="M1784" s="7"/>
      <c r="N1784" s="7"/>
      <c r="P1784" s="9"/>
      <c r="Q1784" s="9"/>
      <c r="R1784" s="9"/>
      <c r="U1784" s="10"/>
      <c r="V1784" s="11"/>
      <c r="W1784" s="11"/>
      <c r="X1784" s="11"/>
    </row>
    <row r="1785" spans="3:24" x14ac:dyDescent="0.3">
      <c r="C1785" s="8"/>
      <c r="D1785" s="8"/>
      <c r="E1785" s="8"/>
      <c r="F1785" s="7"/>
      <c r="G1785" s="7"/>
      <c r="H1785" s="7"/>
      <c r="I1785" s="8"/>
      <c r="J1785" s="8"/>
      <c r="K1785" s="8"/>
      <c r="L1785" s="7"/>
      <c r="M1785" s="7"/>
      <c r="N1785" s="7"/>
      <c r="P1785" s="9"/>
      <c r="Q1785" s="9"/>
      <c r="R1785" s="9"/>
      <c r="U1785" s="10"/>
      <c r="V1785" s="11"/>
      <c r="W1785" s="11"/>
      <c r="X1785" s="11"/>
    </row>
    <row r="1786" spans="3:24" x14ac:dyDescent="0.3">
      <c r="C1786" s="8"/>
      <c r="D1786" s="8"/>
      <c r="E1786" s="8"/>
      <c r="F1786" s="7"/>
      <c r="G1786" s="7"/>
      <c r="H1786" s="7"/>
      <c r="I1786" s="8"/>
      <c r="J1786" s="8"/>
      <c r="K1786" s="8"/>
      <c r="L1786" s="7"/>
      <c r="M1786" s="7"/>
      <c r="N1786" s="7"/>
      <c r="P1786" s="9"/>
      <c r="Q1786" s="9"/>
      <c r="R1786" s="9"/>
      <c r="U1786" s="10"/>
      <c r="V1786" s="11"/>
      <c r="W1786" s="11"/>
      <c r="X1786" s="11"/>
    </row>
    <row r="1787" spans="3:24" x14ac:dyDescent="0.3">
      <c r="C1787" s="8"/>
      <c r="D1787" s="8"/>
      <c r="E1787" s="8"/>
      <c r="F1787" s="7"/>
      <c r="G1787" s="7"/>
      <c r="H1787" s="7"/>
      <c r="I1787" s="8"/>
      <c r="J1787" s="8"/>
      <c r="K1787" s="8"/>
      <c r="L1787" s="7"/>
      <c r="M1787" s="7"/>
      <c r="N1787" s="7"/>
      <c r="P1787" s="9"/>
      <c r="Q1787" s="9"/>
      <c r="R1787" s="9"/>
      <c r="U1787" s="10"/>
      <c r="V1787" s="11"/>
      <c r="W1787" s="11"/>
      <c r="X1787" s="11"/>
    </row>
    <row r="1788" spans="3:24" x14ac:dyDescent="0.3">
      <c r="C1788" s="8"/>
      <c r="D1788" s="8"/>
      <c r="E1788" s="8"/>
      <c r="F1788" s="7"/>
      <c r="G1788" s="7"/>
      <c r="H1788" s="7"/>
      <c r="I1788" s="8"/>
      <c r="J1788" s="8"/>
      <c r="K1788" s="8"/>
      <c r="L1788" s="7"/>
      <c r="M1788" s="7"/>
      <c r="N1788" s="7"/>
      <c r="P1788" s="9"/>
      <c r="Q1788" s="9"/>
      <c r="R1788" s="9"/>
      <c r="U1788" s="10"/>
      <c r="V1788" s="11"/>
      <c r="W1788" s="11"/>
      <c r="X1788" s="11"/>
    </row>
    <row r="1789" spans="3:24" x14ac:dyDescent="0.3">
      <c r="C1789" s="8"/>
      <c r="D1789" s="8"/>
      <c r="E1789" s="8"/>
      <c r="F1789" s="7"/>
      <c r="G1789" s="7"/>
      <c r="H1789" s="7"/>
      <c r="I1789" s="8"/>
      <c r="J1789" s="8"/>
      <c r="K1789" s="8"/>
      <c r="L1789" s="7"/>
      <c r="M1789" s="7"/>
      <c r="N1789" s="7"/>
      <c r="P1789" s="9"/>
      <c r="Q1789" s="9"/>
      <c r="R1789" s="9"/>
      <c r="U1789" s="10"/>
      <c r="V1789" s="11"/>
      <c r="W1789" s="11"/>
      <c r="X1789" s="11"/>
    </row>
    <row r="1790" spans="3:24" x14ac:dyDescent="0.3">
      <c r="C1790" s="8"/>
      <c r="D1790" s="8"/>
      <c r="E1790" s="8"/>
      <c r="F1790" s="7"/>
      <c r="G1790" s="7"/>
      <c r="H1790" s="7"/>
      <c r="I1790" s="8"/>
      <c r="J1790" s="8"/>
      <c r="K1790" s="8"/>
      <c r="L1790" s="7"/>
      <c r="M1790" s="7"/>
      <c r="N1790" s="7"/>
      <c r="P1790" s="9"/>
      <c r="Q1790" s="9"/>
      <c r="R1790" s="9"/>
      <c r="U1790" s="10"/>
      <c r="V1790" s="11"/>
      <c r="W1790" s="11"/>
      <c r="X1790" s="11"/>
    </row>
    <row r="1791" spans="3:24" x14ac:dyDescent="0.3">
      <c r="C1791" s="8"/>
      <c r="D1791" s="8"/>
      <c r="E1791" s="8"/>
      <c r="F1791" s="7"/>
      <c r="G1791" s="7"/>
      <c r="H1791" s="7"/>
      <c r="I1791" s="8"/>
      <c r="J1791" s="8"/>
      <c r="K1791" s="8"/>
      <c r="L1791" s="7"/>
      <c r="M1791" s="7"/>
      <c r="N1791" s="7"/>
      <c r="P1791" s="9"/>
      <c r="Q1791" s="9"/>
      <c r="R1791" s="9"/>
      <c r="U1791" s="10"/>
      <c r="V1791" s="11"/>
      <c r="W1791" s="11"/>
      <c r="X1791" s="11"/>
    </row>
    <row r="1792" spans="3:24" x14ac:dyDescent="0.3">
      <c r="C1792" s="8"/>
      <c r="D1792" s="8"/>
      <c r="E1792" s="8"/>
      <c r="F1792" s="7"/>
      <c r="G1792" s="7"/>
      <c r="H1792" s="7"/>
      <c r="I1792" s="8"/>
      <c r="J1792" s="8"/>
      <c r="K1792" s="8"/>
      <c r="L1792" s="7"/>
      <c r="M1792" s="7"/>
      <c r="N1792" s="7"/>
      <c r="P1792" s="9"/>
      <c r="Q1792" s="9"/>
      <c r="R1792" s="9"/>
      <c r="U1792" s="10"/>
      <c r="V1792" s="11"/>
      <c r="W1792" s="11"/>
      <c r="X1792" s="11"/>
    </row>
    <row r="1793" spans="3:24" x14ac:dyDescent="0.3">
      <c r="C1793" s="8"/>
      <c r="D1793" s="8"/>
      <c r="E1793" s="8"/>
      <c r="F1793" s="7"/>
      <c r="G1793" s="7"/>
      <c r="H1793" s="7"/>
      <c r="I1793" s="8"/>
      <c r="J1793" s="8"/>
      <c r="K1793" s="8"/>
      <c r="L1793" s="7"/>
      <c r="M1793" s="7"/>
      <c r="N1793" s="7"/>
      <c r="P1793" s="9"/>
      <c r="Q1793" s="9"/>
      <c r="R1793" s="9"/>
      <c r="U1793" s="10"/>
      <c r="V1793" s="11"/>
      <c r="W1793" s="11"/>
      <c r="X1793" s="11"/>
    </row>
    <row r="1794" spans="3:24" x14ac:dyDescent="0.3">
      <c r="C1794" s="8"/>
      <c r="D1794" s="8"/>
      <c r="E1794" s="8"/>
      <c r="F1794" s="7"/>
      <c r="G1794" s="7"/>
      <c r="H1794" s="7"/>
      <c r="I1794" s="8"/>
      <c r="J1794" s="8"/>
      <c r="K1794" s="8"/>
      <c r="L1794" s="7"/>
      <c r="M1794" s="7"/>
      <c r="N1794" s="7"/>
      <c r="P1794" s="9"/>
      <c r="Q1794" s="9"/>
      <c r="R1794" s="9"/>
      <c r="U1794" s="10"/>
      <c r="V1794" s="11"/>
      <c r="W1794" s="11"/>
      <c r="X1794" s="11"/>
    </row>
    <row r="1795" spans="3:24" x14ac:dyDescent="0.3">
      <c r="C1795" s="8"/>
      <c r="D1795" s="8"/>
      <c r="E1795" s="8"/>
      <c r="F1795" s="7"/>
      <c r="G1795" s="7"/>
      <c r="H1795" s="7"/>
      <c r="I1795" s="8"/>
      <c r="J1795" s="8"/>
      <c r="K1795" s="8"/>
      <c r="L1795" s="7"/>
      <c r="M1795" s="7"/>
      <c r="N1795" s="7"/>
      <c r="P1795" s="9"/>
      <c r="Q1795" s="9"/>
      <c r="R1795" s="9"/>
      <c r="U1795" s="10"/>
      <c r="V1795" s="11"/>
      <c r="W1795" s="11"/>
      <c r="X1795" s="11"/>
    </row>
    <row r="1796" spans="3:24" x14ac:dyDescent="0.3">
      <c r="C1796" s="8"/>
      <c r="D1796" s="8"/>
      <c r="E1796" s="8"/>
      <c r="F1796" s="7"/>
      <c r="G1796" s="7"/>
      <c r="H1796" s="7"/>
      <c r="I1796" s="8"/>
      <c r="J1796" s="8"/>
      <c r="K1796" s="8"/>
      <c r="L1796" s="7"/>
      <c r="M1796" s="7"/>
      <c r="N1796" s="7"/>
      <c r="P1796" s="9"/>
      <c r="Q1796" s="9"/>
      <c r="R1796" s="9"/>
      <c r="U1796" s="10"/>
      <c r="V1796" s="11"/>
      <c r="W1796" s="11"/>
      <c r="X1796" s="11"/>
    </row>
    <row r="1797" spans="3:24" x14ac:dyDescent="0.3">
      <c r="C1797" s="8"/>
      <c r="D1797" s="8"/>
      <c r="E1797" s="8"/>
      <c r="F1797" s="7"/>
      <c r="G1797" s="7"/>
      <c r="H1797" s="7"/>
      <c r="I1797" s="8"/>
      <c r="J1797" s="8"/>
      <c r="K1797" s="8"/>
      <c r="L1797" s="7"/>
      <c r="M1797" s="7"/>
      <c r="N1797" s="7"/>
      <c r="P1797" s="9"/>
      <c r="Q1797" s="9"/>
      <c r="R1797" s="9"/>
      <c r="U1797" s="10"/>
      <c r="V1797" s="11"/>
      <c r="W1797" s="11"/>
      <c r="X1797" s="11"/>
    </row>
    <row r="1798" spans="3:24" x14ac:dyDescent="0.3">
      <c r="C1798" s="8"/>
      <c r="D1798" s="8"/>
      <c r="E1798" s="8"/>
      <c r="F1798" s="7"/>
      <c r="G1798" s="7"/>
      <c r="H1798" s="7"/>
      <c r="I1798" s="8"/>
      <c r="J1798" s="8"/>
      <c r="K1798" s="8"/>
      <c r="L1798" s="7"/>
      <c r="M1798" s="7"/>
      <c r="N1798" s="7"/>
      <c r="P1798" s="9"/>
      <c r="Q1798" s="9"/>
      <c r="R1798" s="9"/>
      <c r="U1798" s="10"/>
      <c r="V1798" s="11"/>
      <c r="W1798" s="11"/>
      <c r="X1798" s="11"/>
    </row>
    <row r="1799" spans="3:24" x14ac:dyDescent="0.3">
      <c r="C1799" s="8"/>
      <c r="D1799" s="8"/>
      <c r="E1799" s="8"/>
      <c r="F1799" s="7"/>
      <c r="G1799" s="7"/>
      <c r="H1799" s="7"/>
      <c r="I1799" s="8"/>
      <c r="J1799" s="8"/>
      <c r="K1799" s="8"/>
      <c r="L1799" s="7"/>
      <c r="M1799" s="7"/>
      <c r="N1799" s="7"/>
      <c r="P1799" s="9"/>
      <c r="Q1799" s="9"/>
      <c r="R1799" s="9"/>
      <c r="U1799" s="10"/>
      <c r="V1799" s="11"/>
      <c r="W1799" s="11"/>
      <c r="X1799" s="11"/>
    </row>
    <row r="1800" spans="3:24" x14ac:dyDescent="0.3">
      <c r="C1800" s="8"/>
      <c r="D1800" s="8"/>
      <c r="E1800" s="8"/>
      <c r="F1800" s="7"/>
      <c r="G1800" s="7"/>
      <c r="H1800" s="7"/>
      <c r="I1800" s="8"/>
      <c r="J1800" s="8"/>
      <c r="K1800" s="8"/>
      <c r="L1800" s="7"/>
      <c r="M1800" s="7"/>
      <c r="N1800" s="7"/>
      <c r="P1800" s="9"/>
      <c r="Q1800" s="9"/>
      <c r="R1800" s="9"/>
      <c r="U1800" s="10"/>
      <c r="V1800" s="11"/>
      <c r="W1800" s="11"/>
      <c r="X1800" s="11"/>
    </row>
    <row r="1801" spans="3:24" x14ac:dyDescent="0.3">
      <c r="C1801" s="8"/>
      <c r="D1801" s="8"/>
      <c r="E1801" s="8"/>
      <c r="F1801" s="7"/>
      <c r="G1801" s="7"/>
      <c r="H1801" s="7"/>
      <c r="I1801" s="8"/>
      <c r="J1801" s="8"/>
      <c r="K1801" s="8"/>
      <c r="L1801" s="7"/>
      <c r="M1801" s="7"/>
      <c r="N1801" s="7"/>
      <c r="P1801" s="9"/>
      <c r="Q1801" s="9"/>
      <c r="R1801" s="9"/>
      <c r="U1801" s="10"/>
      <c r="V1801" s="11"/>
      <c r="W1801" s="11"/>
      <c r="X1801" s="11"/>
    </row>
    <row r="1802" spans="3:24" x14ac:dyDescent="0.3">
      <c r="C1802" s="8"/>
      <c r="D1802" s="8"/>
      <c r="E1802" s="8"/>
      <c r="F1802" s="7"/>
      <c r="G1802" s="7"/>
      <c r="H1802" s="7"/>
      <c r="I1802" s="8"/>
      <c r="J1802" s="8"/>
      <c r="K1802" s="8"/>
      <c r="L1802" s="7"/>
      <c r="M1802" s="7"/>
      <c r="N1802" s="7"/>
      <c r="P1802" s="9"/>
      <c r="Q1802" s="9"/>
      <c r="R1802" s="9"/>
      <c r="U1802" s="10"/>
      <c r="V1802" s="11"/>
      <c r="W1802" s="11"/>
      <c r="X1802" s="11"/>
    </row>
    <row r="1803" spans="3:24" x14ac:dyDescent="0.3">
      <c r="C1803" s="8"/>
      <c r="D1803" s="8"/>
      <c r="E1803" s="8"/>
      <c r="F1803" s="7"/>
      <c r="G1803" s="7"/>
      <c r="H1803" s="7"/>
      <c r="I1803" s="8"/>
      <c r="J1803" s="8"/>
      <c r="K1803" s="8"/>
      <c r="L1803" s="7"/>
      <c r="M1803" s="7"/>
      <c r="N1803" s="7"/>
      <c r="P1803" s="9"/>
      <c r="Q1803" s="9"/>
      <c r="R1803" s="9"/>
      <c r="U1803" s="10"/>
      <c r="V1803" s="11"/>
      <c r="W1803" s="11"/>
      <c r="X1803" s="11"/>
    </row>
    <row r="1804" spans="3:24" x14ac:dyDescent="0.3">
      <c r="C1804" s="8"/>
      <c r="D1804" s="8"/>
      <c r="E1804" s="8"/>
      <c r="F1804" s="7"/>
      <c r="G1804" s="7"/>
      <c r="H1804" s="7"/>
      <c r="I1804" s="8"/>
      <c r="J1804" s="8"/>
      <c r="K1804" s="8"/>
      <c r="L1804" s="7"/>
      <c r="M1804" s="7"/>
      <c r="N1804" s="7"/>
      <c r="P1804" s="9"/>
      <c r="Q1804" s="9"/>
      <c r="R1804" s="9"/>
      <c r="U1804" s="10"/>
      <c r="V1804" s="11"/>
      <c r="W1804" s="11"/>
      <c r="X1804" s="11"/>
    </row>
    <row r="1805" spans="3:24" x14ac:dyDescent="0.3">
      <c r="C1805" s="8"/>
      <c r="D1805" s="8"/>
      <c r="E1805" s="8"/>
      <c r="F1805" s="7"/>
      <c r="G1805" s="7"/>
      <c r="H1805" s="7"/>
      <c r="I1805" s="8"/>
      <c r="J1805" s="8"/>
      <c r="K1805" s="8"/>
      <c r="L1805" s="7"/>
      <c r="M1805" s="7"/>
      <c r="N1805" s="7"/>
      <c r="P1805" s="9"/>
      <c r="Q1805" s="9"/>
      <c r="R1805" s="9"/>
      <c r="U1805" s="10"/>
      <c r="V1805" s="11"/>
      <c r="W1805" s="11"/>
      <c r="X1805" s="11"/>
    </row>
    <row r="1806" spans="3:24" x14ac:dyDescent="0.3">
      <c r="C1806" s="8"/>
      <c r="D1806" s="8"/>
      <c r="E1806" s="8"/>
      <c r="F1806" s="7"/>
      <c r="G1806" s="7"/>
      <c r="H1806" s="7"/>
      <c r="I1806" s="8"/>
      <c r="J1806" s="8"/>
      <c r="K1806" s="8"/>
      <c r="L1806" s="7"/>
      <c r="M1806" s="7"/>
      <c r="N1806" s="7"/>
      <c r="P1806" s="9"/>
      <c r="Q1806" s="9"/>
      <c r="R1806" s="9"/>
      <c r="U1806" s="10"/>
      <c r="V1806" s="11"/>
      <c r="W1806" s="11"/>
      <c r="X1806" s="11"/>
    </row>
    <row r="1807" spans="3:24" x14ac:dyDescent="0.3">
      <c r="C1807" s="8"/>
      <c r="D1807" s="8"/>
      <c r="E1807" s="8"/>
      <c r="F1807" s="7"/>
      <c r="G1807" s="7"/>
      <c r="H1807" s="7"/>
      <c r="I1807" s="8"/>
      <c r="J1807" s="8"/>
      <c r="K1807" s="8"/>
      <c r="L1807" s="7"/>
      <c r="M1807" s="7"/>
      <c r="N1807" s="7"/>
      <c r="P1807" s="9"/>
      <c r="Q1807" s="9"/>
      <c r="R1807" s="9"/>
      <c r="U1807" s="10"/>
      <c r="V1807" s="11"/>
      <c r="W1807" s="11"/>
      <c r="X1807" s="11"/>
    </row>
    <row r="1808" spans="3:24" x14ac:dyDescent="0.3">
      <c r="C1808" s="8"/>
      <c r="D1808" s="8"/>
      <c r="E1808" s="8"/>
      <c r="F1808" s="7"/>
      <c r="G1808" s="7"/>
      <c r="H1808" s="7"/>
      <c r="I1808" s="8"/>
      <c r="J1808" s="8"/>
      <c r="K1808" s="8"/>
      <c r="L1808" s="7"/>
      <c r="M1808" s="7"/>
      <c r="N1808" s="7"/>
      <c r="P1808" s="9"/>
      <c r="Q1808" s="9"/>
      <c r="R1808" s="9"/>
      <c r="U1808" s="10"/>
      <c r="V1808" s="11"/>
      <c r="W1808" s="11"/>
      <c r="X1808" s="11"/>
    </row>
    <row r="1809" spans="3:24" x14ac:dyDescent="0.3">
      <c r="C1809" s="8"/>
      <c r="D1809" s="8"/>
      <c r="E1809" s="8"/>
      <c r="F1809" s="7"/>
      <c r="G1809" s="7"/>
      <c r="H1809" s="7"/>
      <c r="I1809" s="8"/>
      <c r="J1809" s="8"/>
      <c r="K1809" s="8"/>
      <c r="L1809" s="7"/>
      <c r="M1809" s="7"/>
      <c r="N1809" s="7"/>
      <c r="P1809" s="9"/>
      <c r="Q1809" s="9"/>
      <c r="R1809" s="9"/>
      <c r="U1809" s="10"/>
      <c r="V1809" s="11"/>
      <c r="W1809" s="11"/>
      <c r="X1809" s="11"/>
    </row>
    <row r="1810" spans="3:24" x14ac:dyDescent="0.3">
      <c r="C1810" s="8"/>
      <c r="D1810" s="8"/>
      <c r="E1810" s="8"/>
      <c r="F1810" s="7"/>
      <c r="G1810" s="7"/>
      <c r="H1810" s="7"/>
      <c r="I1810" s="8"/>
      <c r="J1810" s="8"/>
      <c r="K1810" s="8"/>
      <c r="L1810" s="7"/>
      <c r="M1810" s="7"/>
      <c r="N1810" s="7"/>
      <c r="P1810" s="9"/>
      <c r="Q1810" s="9"/>
      <c r="R1810" s="9"/>
      <c r="U1810" s="10"/>
      <c r="V1810" s="11"/>
      <c r="W1810" s="11"/>
      <c r="X1810" s="11"/>
    </row>
    <row r="1811" spans="3:24" x14ac:dyDescent="0.3">
      <c r="C1811" s="8"/>
      <c r="D1811" s="8"/>
      <c r="E1811" s="8"/>
      <c r="F1811" s="7"/>
      <c r="G1811" s="7"/>
      <c r="H1811" s="7"/>
      <c r="I1811" s="8"/>
      <c r="J1811" s="8"/>
      <c r="K1811" s="8"/>
      <c r="L1811" s="7"/>
      <c r="M1811" s="7"/>
      <c r="N1811" s="7"/>
      <c r="P1811" s="9"/>
      <c r="Q1811" s="9"/>
      <c r="R1811" s="9"/>
      <c r="U1811" s="10"/>
      <c r="V1811" s="11"/>
      <c r="W1811" s="11"/>
      <c r="X1811" s="11"/>
    </row>
    <row r="1812" spans="3:24" x14ac:dyDescent="0.3">
      <c r="C1812" s="8"/>
      <c r="D1812" s="8"/>
      <c r="E1812" s="8"/>
      <c r="F1812" s="7"/>
      <c r="G1812" s="7"/>
      <c r="H1812" s="7"/>
      <c r="I1812" s="8"/>
      <c r="J1812" s="8"/>
      <c r="K1812" s="8"/>
      <c r="L1812" s="7"/>
      <c r="M1812" s="7"/>
      <c r="N1812" s="7"/>
      <c r="P1812" s="9"/>
      <c r="Q1812" s="9"/>
      <c r="R1812" s="9"/>
      <c r="U1812" s="10"/>
      <c r="V1812" s="11"/>
      <c r="W1812" s="11"/>
      <c r="X1812" s="11"/>
    </row>
    <row r="1813" spans="3:24" x14ac:dyDescent="0.3">
      <c r="C1813" s="8"/>
      <c r="D1813" s="8"/>
      <c r="E1813" s="8"/>
      <c r="F1813" s="7"/>
      <c r="G1813" s="7"/>
      <c r="H1813" s="7"/>
      <c r="I1813" s="8"/>
      <c r="J1813" s="8"/>
      <c r="K1813" s="8"/>
      <c r="L1813" s="7"/>
      <c r="M1813" s="7"/>
      <c r="N1813" s="7"/>
      <c r="P1813" s="9"/>
      <c r="Q1813" s="9"/>
      <c r="R1813" s="9"/>
      <c r="U1813" s="10"/>
      <c r="V1813" s="11"/>
      <c r="W1813" s="11"/>
      <c r="X1813" s="11"/>
    </row>
    <row r="1814" spans="3:24" x14ac:dyDescent="0.3">
      <c r="C1814" s="8"/>
      <c r="D1814" s="8"/>
      <c r="E1814" s="8"/>
      <c r="F1814" s="7"/>
      <c r="G1814" s="7"/>
      <c r="H1814" s="7"/>
      <c r="I1814" s="8"/>
      <c r="J1814" s="8"/>
      <c r="K1814" s="8"/>
      <c r="L1814" s="7"/>
      <c r="M1814" s="7"/>
      <c r="N1814" s="7"/>
      <c r="P1814" s="9"/>
      <c r="Q1814" s="9"/>
      <c r="R1814" s="9"/>
      <c r="U1814" s="10"/>
      <c r="V1814" s="11"/>
      <c r="W1814" s="11"/>
      <c r="X1814" s="11"/>
    </row>
    <row r="1815" spans="3:24" x14ac:dyDescent="0.3">
      <c r="C1815" s="8"/>
      <c r="D1815" s="8"/>
      <c r="E1815" s="8"/>
      <c r="F1815" s="7"/>
      <c r="G1815" s="7"/>
      <c r="H1815" s="7"/>
      <c r="I1815" s="8"/>
      <c r="J1815" s="8"/>
      <c r="K1815" s="8"/>
      <c r="L1815" s="7"/>
      <c r="M1815" s="7"/>
      <c r="N1815" s="7"/>
      <c r="P1815" s="9"/>
      <c r="Q1815" s="9"/>
      <c r="R1815" s="9"/>
      <c r="U1815" s="10"/>
      <c r="V1815" s="11"/>
      <c r="W1815" s="11"/>
      <c r="X1815" s="11"/>
    </row>
    <row r="1816" spans="3:24" x14ac:dyDescent="0.3">
      <c r="C1816" s="8"/>
      <c r="D1816" s="8"/>
      <c r="E1816" s="8"/>
      <c r="F1816" s="7"/>
      <c r="G1816" s="7"/>
      <c r="H1816" s="7"/>
      <c r="I1816" s="8"/>
      <c r="J1816" s="8"/>
      <c r="K1816" s="8"/>
      <c r="L1816" s="7"/>
      <c r="M1816" s="7"/>
      <c r="N1816" s="7"/>
      <c r="P1816" s="9"/>
      <c r="Q1816" s="9"/>
      <c r="R1816" s="9"/>
      <c r="U1816" s="10"/>
      <c r="V1816" s="11"/>
      <c r="W1816" s="11"/>
      <c r="X1816" s="11"/>
    </row>
    <row r="1817" spans="3:24" x14ac:dyDescent="0.3">
      <c r="C1817" s="8"/>
      <c r="D1817" s="8"/>
      <c r="E1817" s="8"/>
      <c r="F1817" s="7"/>
      <c r="G1817" s="7"/>
      <c r="H1817" s="7"/>
      <c r="I1817" s="8"/>
      <c r="J1817" s="8"/>
      <c r="K1817" s="8"/>
      <c r="L1817" s="7"/>
      <c r="M1817" s="7"/>
      <c r="N1817" s="7"/>
      <c r="P1817" s="9"/>
      <c r="Q1817" s="9"/>
      <c r="R1817" s="9"/>
      <c r="U1817" s="10"/>
      <c r="V1817" s="11"/>
      <c r="W1817" s="11"/>
      <c r="X1817" s="11"/>
    </row>
    <row r="1818" spans="3:24" x14ac:dyDescent="0.3">
      <c r="C1818" s="8"/>
      <c r="D1818" s="8"/>
      <c r="E1818" s="8"/>
      <c r="F1818" s="7"/>
      <c r="G1818" s="7"/>
      <c r="H1818" s="7"/>
      <c r="I1818" s="8"/>
      <c r="J1818" s="8"/>
      <c r="K1818" s="8"/>
      <c r="L1818" s="7"/>
      <c r="M1818" s="7"/>
      <c r="N1818" s="7"/>
      <c r="P1818" s="9"/>
      <c r="Q1818" s="9"/>
      <c r="R1818" s="9"/>
      <c r="U1818" s="10"/>
      <c r="V1818" s="11"/>
      <c r="W1818" s="11"/>
      <c r="X1818" s="11"/>
    </row>
    <row r="1819" spans="3:24" x14ac:dyDescent="0.3">
      <c r="C1819" s="8"/>
      <c r="D1819" s="8"/>
      <c r="E1819" s="8"/>
      <c r="F1819" s="7"/>
      <c r="G1819" s="7"/>
      <c r="H1819" s="7"/>
      <c r="I1819" s="8"/>
      <c r="J1819" s="8"/>
      <c r="K1819" s="8"/>
      <c r="L1819" s="7"/>
      <c r="M1819" s="7"/>
      <c r="N1819" s="7"/>
      <c r="P1819" s="9"/>
      <c r="Q1819" s="9"/>
      <c r="R1819" s="9"/>
      <c r="U1819" s="10"/>
      <c r="V1819" s="11"/>
      <c r="W1819" s="11"/>
      <c r="X1819" s="11"/>
    </row>
    <row r="1820" spans="3:24" x14ac:dyDescent="0.3">
      <c r="C1820" s="8"/>
      <c r="D1820" s="8"/>
      <c r="E1820" s="8"/>
      <c r="F1820" s="7"/>
      <c r="G1820" s="7"/>
      <c r="H1820" s="7"/>
      <c r="I1820" s="8"/>
      <c r="J1820" s="8"/>
      <c r="K1820" s="8"/>
      <c r="L1820" s="7"/>
      <c r="M1820" s="7"/>
      <c r="N1820" s="7"/>
      <c r="P1820" s="9"/>
      <c r="Q1820" s="9"/>
      <c r="R1820" s="9"/>
      <c r="U1820" s="10"/>
      <c r="V1820" s="11"/>
      <c r="W1820" s="11"/>
      <c r="X1820" s="11"/>
    </row>
    <row r="1821" spans="3:24" x14ac:dyDescent="0.3">
      <c r="C1821" s="8"/>
      <c r="D1821" s="8"/>
      <c r="E1821" s="8"/>
      <c r="F1821" s="7"/>
      <c r="G1821" s="7"/>
      <c r="H1821" s="7"/>
      <c r="I1821" s="8"/>
      <c r="J1821" s="8"/>
      <c r="K1821" s="8"/>
      <c r="L1821" s="7"/>
      <c r="M1821" s="7"/>
      <c r="N1821" s="7"/>
      <c r="P1821" s="9"/>
      <c r="Q1821" s="9"/>
      <c r="R1821" s="9"/>
      <c r="U1821" s="10"/>
      <c r="V1821" s="11"/>
      <c r="W1821" s="11"/>
      <c r="X1821" s="11"/>
    </row>
    <row r="1822" spans="3:24" x14ac:dyDescent="0.3">
      <c r="C1822" s="8"/>
      <c r="D1822" s="8"/>
      <c r="E1822" s="8"/>
      <c r="F1822" s="7"/>
      <c r="G1822" s="7"/>
      <c r="H1822" s="7"/>
      <c r="I1822" s="8"/>
      <c r="J1822" s="8"/>
      <c r="K1822" s="8"/>
      <c r="L1822" s="7"/>
      <c r="M1822" s="7"/>
      <c r="N1822" s="7"/>
      <c r="P1822" s="9"/>
      <c r="Q1822" s="9"/>
      <c r="R1822" s="9"/>
      <c r="U1822" s="10"/>
      <c r="V1822" s="11"/>
      <c r="W1822" s="11"/>
      <c r="X1822" s="11"/>
    </row>
    <row r="1823" spans="3:24" x14ac:dyDescent="0.3">
      <c r="C1823" s="8"/>
      <c r="D1823" s="8"/>
      <c r="E1823" s="8"/>
      <c r="F1823" s="7"/>
      <c r="G1823" s="7"/>
      <c r="H1823" s="7"/>
      <c r="I1823" s="8"/>
      <c r="J1823" s="8"/>
      <c r="K1823" s="8"/>
      <c r="L1823" s="7"/>
      <c r="M1823" s="7"/>
      <c r="N1823" s="7"/>
      <c r="P1823" s="9"/>
      <c r="Q1823" s="9"/>
      <c r="R1823" s="9"/>
      <c r="U1823" s="10"/>
      <c r="V1823" s="11"/>
      <c r="W1823" s="11"/>
      <c r="X1823" s="11"/>
    </row>
    <row r="1824" spans="3:24" x14ac:dyDescent="0.3">
      <c r="C1824" s="8"/>
      <c r="D1824" s="8"/>
      <c r="E1824" s="8"/>
      <c r="F1824" s="7"/>
      <c r="G1824" s="7"/>
      <c r="H1824" s="7"/>
      <c r="I1824" s="8"/>
      <c r="J1824" s="8"/>
      <c r="K1824" s="8"/>
      <c r="L1824" s="7"/>
      <c r="M1824" s="7"/>
      <c r="N1824" s="7"/>
      <c r="P1824" s="9"/>
      <c r="Q1824" s="9"/>
      <c r="R1824" s="9"/>
      <c r="U1824" s="10"/>
      <c r="V1824" s="11"/>
      <c r="W1824" s="11"/>
      <c r="X1824" s="11"/>
    </row>
    <row r="1825" spans="3:24" x14ac:dyDescent="0.3">
      <c r="C1825" s="8"/>
      <c r="D1825" s="8"/>
      <c r="E1825" s="8"/>
      <c r="F1825" s="7"/>
      <c r="G1825" s="7"/>
      <c r="H1825" s="7"/>
      <c r="I1825" s="8"/>
      <c r="J1825" s="8"/>
      <c r="K1825" s="8"/>
      <c r="L1825" s="7"/>
      <c r="M1825" s="7"/>
      <c r="N1825" s="7"/>
      <c r="P1825" s="9"/>
      <c r="Q1825" s="9"/>
      <c r="R1825" s="9"/>
      <c r="U1825" s="10"/>
      <c r="V1825" s="11"/>
      <c r="W1825" s="11"/>
      <c r="X1825" s="11"/>
    </row>
    <row r="1826" spans="3:24" x14ac:dyDescent="0.3">
      <c r="C1826" s="8"/>
      <c r="D1826" s="8"/>
      <c r="E1826" s="8"/>
      <c r="F1826" s="7"/>
      <c r="G1826" s="7"/>
      <c r="H1826" s="7"/>
      <c r="I1826" s="8"/>
      <c r="J1826" s="8"/>
      <c r="K1826" s="8"/>
      <c r="L1826" s="7"/>
      <c r="M1826" s="7"/>
      <c r="N1826" s="7"/>
      <c r="P1826" s="9"/>
      <c r="Q1826" s="9"/>
      <c r="R1826" s="9"/>
      <c r="U1826" s="10"/>
      <c r="V1826" s="11"/>
      <c r="W1826" s="11"/>
      <c r="X1826" s="11"/>
    </row>
    <row r="1827" spans="3:24" x14ac:dyDescent="0.3">
      <c r="C1827" s="8"/>
      <c r="D1827" s="8"/>
      <c r="E1827" s="8"/>
      <c r="F1827" s="7"/>
      <c r="G1827" s="7"/>
      <c r="H1827" s="7"/>
      <c r="I1827" s="8"/>
      <c r="J1827" s="8"/>
      <c r="K1827" s="8"/>
      <c r="L1827" s="7"/>
      <c r="M1827" s="7"/>
      <c r="N1827" s="7"/>
      <c r="P1827" s="9"/>
      <c r="Q1827" s="9"/>
      <c r="R1827" s="9"/>
      <c r="U1827" s="10"/>
      <c r="V1827" s="11"/>
      <c r="W1827" s="11"/>
      <c r="X1827" s="11"/>
    </row>
    <row r="1828" spans="3:24" x14ac:dyDescent="0.3">
      <c r="C1828" s="8"/>
      <c r="D1828" s="8"/>
      <c r="E1828" s="8"/>
      <c r="F1828" s="7"/>
      <c r="G1828" s="7"/>
      <c r="H1828" s="7"/>
      <c r="I1828" s="8"/>
      <c r="J1828" s="8"/>
      <c r="K1828" s="8"/>
      <c r="L1828" s="7"/>
      <c r="M1828" s="7"/>
      <c r="N1828" s="7"/>
      <c r="P1828" s="9"/>
      <c r="Q1828" s="9"/>
      <c r="R1828" s="9"/>
      <c r="U1828" s="10"/>
      <c r="V1828" s="11"/>
      <c r="W1828" s="11"/>
      <c r="X1828" s="11"/>
    </row>
    <row r="1829" spans="3:24" x14ac:dyDescent="0.3">
      <c r="C1829" s="8"/>
      <c r="D1829" s="8"/>
      <c r="E1829" s="8"/>
      <c r="F1829" s="7"/>
      <c r="G1829" s="7"/>
      <c r="H1829" s="7"/>
      <c r="I1829" s="8"/>
      <c r="J1829" s="8"/>
      <c r="K1829" s="8"/>
      <c r="L1829" s="7"/>
      <c r="M1829" s="7"/>
      <c r="N1829" s="7"/>
      <c r="P1829" s="9"/>
      <c r="Q1829" s="9"/>
      <c r="R1829" s="9"/>
      <c r="U1829" s="10"/>
      <c r="V1829" s="11"/>
      <c r="W1829" s="11"/>
      <c r="X1829" s="11"/>
    </row>
    <row r="1830" spans="3:24" x14ac:dyDescent="0.3">
      <c r="C1830" s="8"/>
      <c r="D1830" s="8"/>
      <c r="E1830" s="8"/>
      <c r="F1830" s="7"/>
      <c r="G1830" s="7"/>
      <c r="H1830" s="7"/>
      <c r="I1830" s="8"/>
      <c r="J1830" s="8"/>
      <c r="K1830" s="8"/>
      <c r="L1830" s="7"/>
      <c r="M1830" s="7"/>
      <c r="N1830" s="7"/>
      <c r="P1830" s="9"/>
      <c r="Q1830" s="9"/>
      <c r="R1830" s="9"/>
      <c r="U1830" s="10"/>
      <c r="V1830" s="11"/>
      <c r="W1830" s="11"/>
      <c r="X1830" s="11"/>
    </row>
    <row r="1831" spans="3:24" x14ac:dyDescent="0.3">
      <c r="C1831" s="8"/>
      <c r="D1831" s="8"/>
      <c r="E1831" s="8"/>
      <c r="F1831" s="7"/>
      <c r="G1831" s="7"/>
      <c r="H1831" s="7"/>
      <c r="I1831" s="8"/>
      <c r="J1831" s="8"/>
      <c r="K1831" s="8"/>
      <c r="L1831" s="7"/>
      <c r="M1831" s="7"/>
      <c r="N1831" s="7"/>
      <c r="P1831" s="9"/>
      <c r="Q1831" s="9"/>
      <c r="R1831" s="9"/>
      <c r="U1831" s="10"/>
      <c r="V1831" s="11"/>
      <c r="W1831" s="11"/>
      <c r="X1831" s="11"/>
    </row>
    <row r="1832" spans="3:24" x14ac:dyDescent="0.3">
      <c r="C1832" s="8"/>
      <c r="D1832" s="8"/>
      <c r="E1832" s="8"/>
      <c r="F1832" s="7"/>
      <c r="G1832" s="7"/>
      <c r="H1832" s="7"/>
      <c r="I1832" s="8"/>
      <c r="J1832" s="8"/>
      <c r="K1832" s="8"/>
      <c r="L1832" s="7"/>
      <c r="M1832" s="7"/>
      <c r="N1832" s="7"/>
      <c r="P1832" s="9"/>
      <c r="Q1832" s="9"/>
      <c r="R1832" s="9"/>
      <c r="U1832" s="10"/>
      <c r="V1832" s="11"/>
      <c r="W1832" s="11"/>
      <c r="X1832" s="11"/>
    </row>
    <row r="1833" spans="3:24" x14ac:dyDescent="0.3">
      <c r="C1833" s="8"/>
      <c r="D1833" s="8"/>
      <c r="E1833" s="8"/>
      <c r="F1833" s="7"/>
      <c r="G1833" s="7"/>
      <c r="H1833" s="7"/>
      <c r="I1833" s="8"/>
      <c r="J1833" s="8"/>
      <c r="K1833" s="8"/>
      <c r="L1833" s="7"/>
      <c r="M1833" s="7"/>
      <c r="N1833" s="7"/>
      <c r="P1833" s="9"/>
      <c r="Q1833" s="9"/>
      <c r="R1833" s="9"/>
      <c r="U1833" s="10"/>
      <c r="V1833" s="11"/>
      <c r="W1833" s="11"/>
      <c r="X1833" s="11"/>
    </row>
    <row r="1834" spans="3:24" x14ac:dyDescent="0.3">
      <c r="C1834" s="8"/>
      <c r="D1834" s="8"/>
      <c r="E1834" s="8"/>
      <c r="F1834" s="7"/>
      <c r="G1834" s="7"/>
      <c r="H1834" s="7"/>
      <c r="I1834" s="8"/>
      <c r="J1834" s="8"/>
      <c r="K1834" s="8"/>
      <c r="L1834" s="7"/>
      <c r="M1834" s="7"/>
      <c r="N1834" s="7"/>
      <c r="P1834" s="9"/>
      <c r="Q1834" s="9"/>
      <c r="R1834" s="9"/>
      <c r="U1834" s="10"/>
      <c r="V1834" s="11"/>
      <c r="W1834" s="11"/>
      <c r="X1834" s="11"/>
    </row>
    <row r="1835" spans="3:24" x14ac:dyDescent="0.3">
      <c r="C1835" s="8"/>
      <c r="D1835" s="8"/>
      <c r="E1835" s="8"/>
      <c r="F1835" s="7"/>
      <c r="G1835" s="7"/>
      <c r="H1835" s="7"/>
      <c r="I1835" s="8"/>
      <c r="J1835" s="8"/>
      <c r="K1835" s="8"/>
      <c r="L1835" s="7"/>
      <c r="M1835" s="7"/>
      <c r="N1835" s="7"/>
      <c r="P1835" s="9"/>
      <c r="Q1835" s="9"/>
      <c r="R1835" s="9"/>
      <c r="U1835" s="10"/>
      <c r="V1835" s="11"/>
      <c r="W1835" s="11"/>
      <c r="X1835" s="11"/>
    </row>
    <row r="1836" spans="3:24" x14ac:dyDescent="0.3">
      <c r="C1836" s="8"/>
      <c r="D1836" s="8"/>
      <c r="E1836" s="8"/>
      <c r="F1836" s="7"/>
      <c r="G1836" s="7"/>
      <c r="H1836" s="7"/>
      <c r="I1836" s="8"/>
      <c r="J1836" s="8"/>
      <c r="K1836" s="8"/>
      <c r="L1836" s="7"/>
      <c r="M1836" s="7"/>
      <c r="N1836" s="7"/>
      <c r="P1836" s="9"/>
      <c r="Q1836" s="9"/>
      <c r="R1836" s="9"/>
      <c r="U1836" s="10"/>
      <c r="V1836" s="11"/>
      <c r="W1836" s="11"/>
      <c r="X1836" s="11"/>
    </row>
    <row r="1837" spans="3:24" x14ac:dyDescent="0.3">
      <c r="C1837" s="8"/>
      <c r="D1837" s="8"/>
      <c r="E1837" s="8"/>
      <c r="F1837" s="7"/>
      <c r="G1837" s="7"/>
      <c r="H1837" s="7"/>
      <c r="I1837" s="8"/>
      <c r="J1837" s="8"/>
      <c r="K1837" s="8"/>
      <c r="L1837" s="7"/>
      <c r="M1837" s="7"/>
      <c r="N1837" s="7"/>
      <c r="P1837" s="9"/>
      <c r="Q1837" s="9"/>
      <c r="R1837" s="9"/>
      <c r="U1837" s="10"/>
      <c r="V1837" s="11"/>
      <c r="W1837" s="11"/>
      <c r="X1837" s="11"/>
    </row>
    <row r="1838" spans="3:24" x14ac:dyDescent="0.3">
      <c r="C1838" s="8"/>
      <c r="D1838" s="8"/>
      <c r="E1838" s="8"/>
      <c r="F1838" s="7"/>
      <c r="G1838" s="7"/>
      <c r="H1838" s="7"/>
      <c r="I1838" s="8"/>
      <c r="J1838" s="8"/>
      <c r="K1838" s="8"/>
      <c r="L1838" s="7"/>
      <c r="M1838" s="7"/>
      <c r="N1838" s="7"/>
      <c r="P1838" s="9"/>
      <c r="Q1838" s="9"/>
      <c r="R1838" s="9"/>
      <c r="U1838" s="10"/>
      <c r="V1838" s="11"/>
      <c r="W1838" s="11"/>
      <c r="X1838" s="11"/>
    </row>
    <row r="1839" spans="3:24" x14ac:dyDescent="0.3">
      <c r="C1839" s="8"/>
      <c r="D1839" s="8"/>
      <c r="E1839" s="8"/>
      <c r="F1839" s="7"/>
      <c r="G1839" s="7"/>
      <c r="H1839" s="7"/>
      <c r="I1839" s="8"/>
      <c r="J1839" s="8"/>
      <c r="K1839" s="8"/>
      <c r="L1839" s="7"/>
      <c r="M1839" s="7"/>
      <c r="N1839" s="7"/>
      <c r="P1839" s="9"/>
      <c r="Q1839" s="9"/>
      <c r="R1839" s="9"/>
      <c r="U1839" s="10"/>
      <c r="V1839" s="11"/>
      <c r="W1839" s="11"/>
      <c r="X1839" s="11"/>
    </row>
    <row r="1840" spans="3:24" x14ac:dyDescent="0.3">
      <c r="C1840" s="8"/>
      <c r="D1840" s="8"/>
      <c r="E1840" s="8"/>
      <c r="F1840" s="7"/>
      <c r="G1840" s="7"/>
      <c r="H1840" s="7"/>
      <c r="I1840" s="8"/>
      <c r="J1840" s="8"/>
      <c r="K1840" s="8"/>
      <c r="L1840" s="7"/>
      <c r="M1840" s="7"/>
      <c r="N1840" s="7"/>
      <c r="P1840" s="9"/>
      <c r="Q1840" s="9"/>
      <c r="R1840" s="9"/>
      <c r="U1840" s="10"/>
      <c r="V1840" s="11"/>
      <c r="W1840" s="11"/>
      <c r="X1840" s="11"/>
    </row>
    <row r="1841" spans="3:24" x14ac:dyDescent="0.3">
      <c r="C1841" s="8"/>
      <c r="D1841" s="8"/>
      <c r="E1841" s="8"/>
      <c r="F1841" s="7"/>
      <c r="G1841" s="7"/>
      <c r="H1841" s="7"/>
      <c r="I1841" s="8"/>
      <c r="J1841" s="8"/>
      <c r="K1841" s="8"/>
      <c r="L1841" s="7"/>
      <c r="M1841" s="7"/>
      <c r="N1841" s="7"/>
      <c r="P1841" s="9"/>
      <c r="Q1841" s="9"/>
      <c r="R1841" s="9"/>
      <c r="U1841" s="10"/>
      <c r="V1841" s="11"/>
      <c r="W1841" s="11"/>
      <c r="X1841" s="11"/>
    </row>
    <row r="1842" spans="3:24" x14ac:dyDescent="0.3">
      <c r="C1842" s="8"/>
      <c r="D1842" s="8"/>
      <c r="E1842" s="8"/>
      <c r="F1842" s="7"/>
      <c r="G1842" s="7"/>
      <c r="H1842" s="7"/>
      <c r="I1842" s="8"/>
      <c r="J1842" s="8"/>
      <c r="K1842" s="8"/>
      <c r="L1842" s="7"/>
      <c r="M1842" s="7"/>
      <c r="N1842" s="7"/>
      <c r="P1842" s="9"/>
      <c r="Q1842" s="9"/>
      <c r="R1842" s="9"/>
      <c r="U1842" s="10"/>
      <c r="V1842" s="11"/>
      <c r="W1842" s="11"/>
      <c r="X1842" s="11"/>
    </row>
    <row r="1843" spans="3:24" x14ac:dyDescent="0.3">
      <c r="C1843" s="8"/>
      <c r="D1843" s="8"/>
      <c r="E1843" s="8"/>
      <c r="F1843" s="7"/>
      <c r="G1843" s="7"/>
      <c r="H1843" s="7"/>
      <c r="I1843" s="8"/>
      <c r="J1843" s="8"/>
      <c r="K1843" s="8"/>
      <c r="L1843" s="7"/>
      <c r="M1843" s="7"/>
      <c r="N1843" s="7"/>
      <c r="P1843" s="9"/>
      <c r="Q1843" s="9"/>
      <c r="R1843" s="9"/>
      <c r="U1843" s="10"/>
      <c r="V1843" s="11"/>
      <c r="W1843" s="11"/>
      <c r="X1843" s="11"/>
    </row>
    <row r="1844" spans="3:24" x14ac:dyDescent="0.3">
      <c r="C1844" s="8"/>
      <c r="D1844" s="8"/>
      <c r="E1844" s="8"/>
      <c r="F1844" s="7"/>
      <c r="G1844" s="7"/>
      <c r="H1844" s="7"/>
      <c r="I1844" s="8"/>
      <c r="J1844" s="8"/>
      <c r="K1844" s="8"/>
      <c r="L1844" s="7"/>
      <c r="M1844" s="7"/>
      <c r="N1844" s="7"/>
      <c r="P1844" s="9"/>
      <c r="Q1844" s="9"/>
      <c r="R1844" s="9"/>
      <c r="U1844" s="10"/>
      <c r="V1844" s="11"/>
      <c r="W1844" s="11"/>
      <c r="X1844" s="11"/>
    </row>
    <row r="1845" spans="3:24" x14ac:dyDescent="0.3">
      <c r="C1845" s="8"/>
      <c r="D1845" s="8"/>
      <c r="E1845" s="8"/>
      <c r="F1845" s="7"/>
      <c r="G1845" s="7"/>
      <c r="H1845" s="7"/>
      <c r="I1845" s="8"/>
      <c r="J1845" s="8"/>
      <c r="K1845" s="8"/>
      <c r="L1845" s="7"/>
      <c r="M1845" s="7"/>
      <c r="N1845" s="7"/>
      <c r="P1845" s="9"/>
      <c r="Q1845" s="9"/>
      <c r="R1845" s="9"/>
      <c r="U1845" s="10"/>
      <c r="V1845" s="11"/>
      <c r="W1845" s="11"/>
      <c r="X1845" s="11"/>
    </row>
    <row r="1846" spans="3:24" x14ac:dyDescent="0.3">
      <c r="C1846" s="8"/>
      <c r="D1846" s="8"/>
      <c r="E1846" s="8"/>
      <c r="F1846" s="7"/>
      <c r="G1846" s="7"/>
      <c r="H1846" s="7"/>
      <c r="I1846" s="8"/>
      <c r="J1846" s="8"/>
      <c r="K1846" s="8"/>
      <c r="L1846" s="7"/>
      <c r="M1846" s="7"/>
      <c r="N1846" s="7"/>
      <c r="P1846" s="9"/>
      <c r="Q1846" s="9"/>
      <c r="R1846" s="9"/>
      <c r="U1846" s="10"/>
      <c r="V1846" s="11"/>
      <c r="W1846" s="11"/>
      <c r="X1846" s="11"/>
    </row>
    <row r="1847" spans="3:24" x14ac:dyDescent="0.3">
      <c r="C1847" s="8"/>
      <c r="D1847" s="8"/>
      <c r="E1847" s="8"/>
      <c r="F1847" s="7"/>
      <c r="G1847" s="7"/>
      <c r="H1847" s="7"/>
      <c r="I1847" s="8"/>
      <c r="J1847" s="8"/>
      <c r="K1847" s="8"/>
      <c r="L1847" s="7"/>
      <c r="M1847" s="7"/>
      <c r="N1847" s="7"/>
      <c r="P1847" s="9"/>
      <c r="Q1847" s="9"/>
      <c r="R1847" s="9"/>
      <c r="U1847" s="10"/>
      <c r="V1847" s="11"/>
      <c r="W1847" s="11"/>
      <c r="X1847" s="11"/>
    </row>
    <row r="1848" spans="3:24" x14ac:dyDescent="0.3">
      <c r="C1848" s="8"/>
      <c r="D1848" s="8"/>
      <c r="E1848" s="8"/>
      <c r="F1848" s="7"/>
      <c r="G1848" s="7"/>
      <c r="H1848" s="7"/>
      <c r="I1848" s="8"/>
      <c r="J1848" s="8"/>
      <c r="K1848" s="8"/>
      <c r="L1848" s="7"/>
      <c r="M1848" s="7"/>
      <c r="N1848" s="7"/>
      <c r="P1848" s="9"/>
      <c r="Q1848" s="9"/>
      <c r="R1848" s="9"/>
      <c r="U1848" s="10"/>
      <c r="V1848" s="11"/>
      <c r="W1848" s="11"/>
      <c r="X1848" s="11"/>
    </row>
    <row r="1849" spans="3:24" x14ac:dyDescent="0.3">
      <c r="C1849" s="8"/>
      <c r="D1849" s="8"/>
      <c r="E1849" s="8"/>
      <c r="F1849" s="7"/>
      <c r="G1849" s="7"/>
      <c r="H1849" s="7"/>
      <c r="I1849" s="8"/>
      <c r="J1849" s="8"/>
      <c r="K1849" s="8"/>
      <c r="L1849" s="7"/>
      <c r="M1849" s="7"/>
      <c r="N1849" s="7"/>
      <c r="P1849" s="9"/>
      <c r="Q1849" s="9"/>
      <c r="R1849" s="9"/>
      <c r="U1849" s="10"/>
      <c r="V1849" s="11"/>
      <c r="W1849" s="11"/>
      <c r="X1849" s="11"/>
    </row>
    <row r="1850" spans="3:24" x14ac:dyDescent="0.3">
      <c r="C1850" s="8"/>
      <c r="D1850" s="8"/>
      <c r="E1850" s="8"/>
      <c r="F1850" s="7"/>
      <c r="G1850" s="7"/>
      <c r="H1850" s="7"/>
      <c r="I1850" s="8"/>
      <c r="J1850" s="8"/>
      <c r="K1850" s="8"/>
      <c r="L1850" s="7"/>
      <c r="M1850" s="7"/>
      <c r="N1850" s="7"/>
      <c r="P1850" s="9"/>
      <c r="Q1850" s="9"/>
      <c r="R1850" s="9"/>
      <c r="U1850" s="10"/>
      <c r="V1850" s="11"/>
      <c r="W1850" s="11"/>
      <c r="X1850" s="11"/>
    </row>
    <row r="1851" spans="3:24" x14ac:dyDescent="0.3">
      <c r="C1851" s="8"/>
      <c r="D1851" s="8"/>
      <c r="E1851" s="8"/>
      <c r="F1851" s="7"/>
      <c r="G1851" s="7"/>
      <c r="H1851" s="7"/>
      <c r="I1851" s="8"/>
      <c r="J1851" s="8"/>
      <c r="K1851" s="8"/>
      <c r="L1851" s="7"/>
      <c r="M1851" s="7"/>
      <c r="N1851" s="7"/>
      <c r="P1851" s="9"/>
      <c r="Q1851" s="9"/>
      <c r="R1851" s="9"/>
      <c r="U1851" s="10"/>
      <c r="V1851" s="11"/>
      <c r="W1851" s="11"/>
      <c r="X1851" s="11"/>
    </row>
    <row r="1852" spans="3:24" x14ac:dyDescent="0.3">
      <c r="C1852" s="8"/>
      <c r="D1852" s="8"/>
      <c r="E1852" s="8"/>
      <c r="F1852" s="7"/>
      <c r="G1852" s="7"/>
      <c r="H1852" s="7"/>
      <c r="I1852" s="8"/>
      <c r="J1852" s="8"/>
      <c r="K1852" s="8"/>
      <c r="L1852" s="7"/>
      <c r="M1852" s="7"/>
      <c r="N1852" s="7"/>
      <c r="P1852" s="9"/>
      <c r="Q1852" s="9"/>
      <c r="R1852" s="9"/>
      <c r="U1852" s="10"/>
      <c r="V1852" s="11"/>
      <c r="W1852" s="11"/>
      <c r="X1852" s="11"/>
    </row>
    <row r="1853" spans="3:24" x14ac:dyDescent="0.3">
      <c r="C1853" s="8"/>
      <c r="D1853" s="8"/>
      <c r="E1853" s="8"/>
      <c r="F1853" s="7"/>
      <c r="G1853" s="7"/>
      <c r="H1853" s="7"/>
      <c r="I1853" s="8"/>
      <c r="J1853" s="8"/>
      <c r="K1853" s="8"/>
      <c r="L1853" s="7"/>
      <c r="M1853" s="7"/>
      <c r="N1853" s="7"/>
      <c r="P1853" s="9"/>
      <c r="Q1853" s="9"/>
      <c r="R1853" s="9"/>
      <c r="U1853" s="10"/>
      <c r="V1853" s="11"/>
      <c r="W1853" s="11"/>
      <c r="X1853" s="11"/>
    </row>
    <row r="1854" spans="3:24" x14ac:dyDescent="0.3">
      <c r="C1854" s="8"/>
      <c r="D1854" s="8"/>
      <c r="E1854" s="8"/>
      <c r="F1854" s="7"/>
      <c r="G1854" s="7"/>
      <c r="H1854" s="7"/>
      <c r="I1854" s="8"/>
      <c r="J1854" s="8"/>
      <c r="K1854" s="8"/>
      <c r="L1854" s="7"/>
      <c r="M1854" s="7"/>
      <c r="N1854" s="7"/>
      <c r="P1854" s="9"/>
      <c r="Q1854" s="9"/>
      <c r="R1854" s="9"/>
      <c r="U1854" s="10"/>
      <c r="V1854" s="11"/>
      <c r="W1854" s="11"/>
      <c r="X1854" s="11"/>
    </row>
    <row r="1855" spans="3:24" x14ac:dyDescent="0.3">
      <c r="C1855" s="8"/>
      <c r="D1855" s="8"/>
      <c r="E1855" s="8"/>
      <c r="F1855" s="7"/>
      <c r="G1855" s="7"/>
      <c r="H1855" s="7"/>
      <c r="I1855" s="8"/>
      <c r="J1855" s="8"/>
      <c r="K1855" s="8"/>
      <c r="L1855" s="7"/>
      <c r="M1855" s="7"/>
      <c r="N1855" s="7"/>
      <c r="P1855" s="9"/>
      <c r="Q1855" s="9"/>
      <c r="R1855" s="9"/>
      <c r="U1855" s="10"/>
      <c r="V1855" s="11"/>
      <c r="W1855" s="11"/>
      <c r="X1855" s="11"/>
    </row>
    <row r="1856" spans="3:24" x14ac:dyDescent="0.3">
      <c r="C1856" s="8"/>
      <c r="D1856" s="8"/>
      <c r="E1856" s="8"/>
      <c r="F1856" s="7"/>
      <c r="G1856" s="7"/>
      <c r="H1856" s="7"/>
      <c r="I1856" s="8"/>
      <c r="J1856" s="8"/>
      <c r="K1856" s="8"/>
      <c r="L1856" s="7"/>
      <c r="M1856" s="7"/>
      <c r="N1856" s="7"/>
      <c r="P1856" s="9"/>
      <c r="Q1856" s="9"/>
      <c r="R1856" s="9"/>
      <c r="U1856" s="10"/>
      <c r="V1856" s="11"/>
      <c r="W1856" s="11"/>
      <c r="X1856" s="11"/>
    </row>
    <row r="1857" spans="3:24" x14ac:dyDescent="0.3">
      <c r="C1857" s="8"/>
      <c r="D1857" s="8"/>
      <c r="E1857" s="8"/>
      <c r="F1857" s="7"/>
      <c r="G1857" s="7"/>
      <c r="H1857" s="7"/>
      <c r="I1857" s="8"/>
      <c r="J1857" s="8"/>
      <c r="K1857" s="8"/>
      <c r="L1857" s="7"/>
      <c r="M1857" s="7"/>
      <c r="N1857" s="7"/>
      <c r="P1857" s="9"/>
      <c r="Q1857" s="9"/>
      <c r="R1857" s="9"/>
      <c r="U1857" s="10"/>
      <c r="V1857" s="11"/>
      <c r="W1857" s="11"/>
      <c r="X1857" s="11"/>
    </row>
    <row r="1858" spans="3:24" x14ac:dyDescent="0.3">
      <c r="C1858" s="8"/>
      <c r="D1858" s="8"/>
      <c r="E1858" s="8"/>
      <c r="F1858" s="7"/>
      <c r="G1858" s="7"/>
      <c r="H1858" s="7"/>
      <c r="I1858" s="8"/>
      <c r="J1858" s="8"/>
      <c r="K1858" s="8"/>
      <c r="L1858" s="7"/>
      <c r="M1858" s="7"/>
      <c r="N1858" s="7"/>
      <c r="P1858" s="9"/>
      <c r="Q1858" s="9"/>
      <c r="R1858" s="9"/>
      <c r="U1858" s="10"/>
      <c r="V1858" s="11"/>
      <c r="W1858" s="11"/>
      <c r="X1858" s="11"/>
    </row>
    <row r="1859" spans="3:24" x14ac:dyDescent="0.3">
      <c r="C1859" s="8"/>
      <c r="D1859" s="8"/>
      <c r="E1859" s="8"/>
      <c r="F1859" s="7"/>
      <c r="G1859" s="7"/>
      <c r="H1859" s="7"/>
      <c r="I1859" s="8"/>
      <c r="J1859" s="8"/>
      <c r="K1859" s="8"/>
      <c r="L1859" s="7"/>
      <c r="M1859" s="7"/>
      <c r="N1859" s="7"/>
      <c r="P1859" s="9"/>
      <c r="Q1859" s="9"/>
      <c r="R1859" s="9"/>
      <c r="U1859" s="10"/>
      <c r="V1859" s="11"/>
      <c r="W1859" s="11"/>
      <c r="X1859" s="11"/>
    </row>
    <row r="1860" spans="3:24" x14ac:dyDescent="0.3">
      <c r="C1860" s="8"/>
      <c r="D1860" s="8"/>
      <c r="E1860" s="8"/>
      <c r="F1860" s="7"/>
      <c r="G1860" s="7"/>
      <c r="H1860" s="7"/>
      <c r="I1860" s="8"/>
      <c r="J1860" s="8"/>
      <c r="K1860" s="8"/>
      <c r="L1860" s="7"/>
      <c r="M1860" s="7"/>
      <c r="N1860" s="7"/>
      <c r="P1860" s="9"/>
      <c r="Q1860" s="9"/>
      <c r="R1860" s="9"/>
      <c r="U1860" s="10"/>
      <c r="V1860" s="11"/>
      <c r="W1860" s="11"/>
      <c r="X1860" s="11"/>
    </row>
    <row r="1861" spans="3:24" x14ac:dyDescent="0.3">
      <c r="C1861" s="8"/>
      <c r="D1861" s="8"/>
      <c r="E1861" s="8"/>
      <c r="F1861" s="7"/>
      <c r="G1861" s="7"/>
      <c r="H1861" s="7"/>
      <c r="I1861" s="8"/>
      <c r="J1861" s="8"/>
      <c r="K1861" s="8"/>
      <c r="L1861" s="7"/>
      <c r="M1861" s="7"/>
      <c r="N1861" s="7"/>
      <c r="P1861" s="9"/>
      <c r="Q1861" s="9"/>
      <c r="R1861" s="9"/>
      <c r="U1861" s="10"/>
      <c r="V1861" s="11"/>
      <c r="W1861" s="11"/>
      <c r="X1861" s="11"/>
    </row>
    <row r="1862" spans="3:24" x14ac:dyDescent="0.3">
      <c r="C1862" s="8"/>
      <c r="D1862" s="8"/>
      <c r="E1862" s="8"/>
      <c r="F1862" s="7"/>
      <c r="G1862" s="7"/>
      <c r="H1862" s="7"/>
      <c r="I1862" s="8"/>
      <c r="J1862" s="8"/>
      <c r="K1862" s="8"/>
      <c r="L1862" s="7"/>
      <c r="M1862" s="7"/>
      <c r="N1862" s="7"/>
      <c r="P1862" s="9"/>
      <c r="Q1862" s="9"/>
      <c r="R1862" s="9"/>
      <c r="U1862" s="10"/>
      <c r="V1862" s="11"/>
      <c r="W1862" s="11"/>
      <c r="X1862" s="11"/>
    </row>
    <row r="1863" spans="3:24" x14ac:dyDescent="0.3">
      <c r="C1863" s="8"/>
      <c r="D1863" s="8"/>
      <c r="E1863" s="8"/>
      <c r="F1863" s="7"/>
      <c r="G1863" s="7"/>
      <c r="H1863" s="7"/>
      <c r="I1863" s="8"/>
      <c r="J1863" s="8"/>
      <c r="K1863" s="8"/>
      <c r="L1863" s="7"/>
      <c r="M1863" s="7"/>
      <c r="N1863" s="7"/>
      <c r="P1863" s="9"/>
      <c r="Q1863" s="9"/>
      <c r="R1863" s="9"/>
      <c r="U1863" s="10"/>
      <c r="V1863" s="11"/>
      <c r="W1863" s="11"/>
      <c r="X1863" s="11"/>
    </row>
    <row r="1864" spans="3:24" x14ac:dyDescent="0.3">
      <c r="C1864" s="8"/>
      <c r="D1864" s="8"/>
      <c r="E1864" s="8"/>
      <c r="F1864" s="7"/>
      <c r="G1864" s="7"/>
      <c r="H1864" s="7"/>
      <c r="I1864" s="8"/>
      <c r="J1864" s="8"/>
      <c r="K1864" s="8"/>
      <c r="L1864" s="7"/>
      <c r="M1864" s="7"/>
      <c r="N1864" s="7"/>
      <c r="P1864" s="9"/>
      <c r="Q1864" s="9"/>
      <c r="R1864" s="9"/>
      <c r="U1864" s="10"/>
      <c r="V1864" s="11"/>
      <c r="W1864" s="11"/>
      <c r="X1864" s="11"/>
    </row>
    <row r="1865" spans="3:24" x14ac:dyDescent="0.3">
      <c r="C1865" s="8"/>
      <c r="D1865" s="8"/>
      <c r="E1865" s="8"/>
      <c r="F1865" s="7"/>
      <c r="G1865" s="7"/>
      <c r="H1865" s="7"/>
      <c r="I1865" s="8"/>
      <c r="J1865" s="8"/>
      <c r="K1865" s="8"/>
      <c r="L1865" s="7"/>
      <c r="M1865" s="7"/>
      <c r="N1865" s="7"/>
      <c r="P1865" s="9"/>
      <c r="Q1865" s="9"/>
      <c r="R1865" s="9"/>
      <c r="U1865" s="10"/>
      <c r="V1865" s="11"/>
      <c r="W1865" s="11"/>
      <c r="X1865" s="11"/>
    </row>
    <row r="1866" spans="3:24" x14ac:dyDescent="0.3">
      <c r="C1866" s="8"/>
      <c r="D1866" s="8"/>
      <c r="E1866" s="8"/>
      <c r="F1866" s="7"/>
      <c r="G1866" s="7"/>
      <c r="H1866" s="7"/>
      <c r="I1866" s="8"/>
      <c r="J1866" s="8"/>
      <c r="K1866" s="8"/>
      <c r="L1866" s="7"/>
      <c r="M1866" s="7"/>
      <c r="N1866" s="7"/>
      <c r="P1866" s="9"/>
      <c r="Q1866" s="9"/>
      <c r="R1866" s="9"/>
      <c r="U1866" s="10"/>
      <c r="V1866" s="11"/>
      <c r="W1866" s="11"/>
      <c r="X1866" s="11"/>
    </row>
    <row r="1867" spans="3:24" x14ac:dyDescent="0.3">
      <c r="C1867" s="8"/>
      <c r="D1867" s="8"/>
      <c r="E1867" s="8"/>
      <c r="F1867" s="7"/>
      <c r="G1867" s="7"/>
      <c r="H1867" s="7"/>
      <c r="I1867" s="8"/>
      <c r="J1867" s="8"/>
      <c r="K1867" s="8"/>
      <c r="L1867" s="7"/>
      <c r="M1867" s="7"/>
      <c r="N1867" s="7"/>
      <c r="P1867" s="9"/>
      <c r="Q1867" s="9"/>
      <c r="R1867" s="9"/>
      <c r="U1867" s="10"/>
      <c r="V1867" s="11"/>
      <c r="W1867" s="11"/>
      <c r="X1867" s="11"/>
    </row>
    <row r="1868" spans="3:24" x14ac:dyDescent="0.3">
      <c r="C1868" s="8"/>
      <c r="D1868" s="8"/>
      <c r="E1868" s="8"/>
      <c r="F1868" s="7"/>
      <c r="G1868" s="7"/>
      <c r="H1868" s="7"/>
      <c r="I1868" s="8"/>
      <c r="J1868" s="8"/>
      <c r="K1868" s="8"/>
      <c r="L1868" s="7"/>
      <c r="M1868" s="7"/>
      <c r="N1868" s="7"/>
      <c r="P1868" s="9"/>
      <c r="Q1868" s="9"/>
      <c r="R1868" s="9"/>
      <c r="U1868" s="10"/>
      <c r="V1868" s="11"/>
      <c r="W1868" s="11"/>
      <c r="X1868" s="11"/>
    </row>
    <row r="1869" spans="3:24" x14ac:dyDescent="0.3">
      <c r="C1869" s="8"/>
      <c r="D1869" s="8"/>
      <c r="E1869" s="8"/>
      <c r="F1869" s="7"/>
      <c r="G1869" s="7"/>
      <c r="H1869" s="7"/>
      <c r="I1869" s="8"/>
      <c r="J1869" s="8"/>
      <c r="K1869" s="8"/>
      <c r="L1869" s="7"/>
      <c r="M1869" s="7"/>
      <c r="N1869" s="7"/>
      <c r="P1869" s="9"/>
      <c r="Q1869" s="9"/>
      <c r="R1869" s="9"/>
      <c r="U1869" s="10"/>
      <c r="V1869" s="11"/>
      <c r="W1869" s="11"/>
      <c r="X1869" s="11"/>
    </row>
    <row r="1870" spans="3:24" x14ac:dyDescent="0.3">
      <c r="C1870" s="8"/>
      <c r="D1870" s="8"/>
      <c r="E1870" s="8"/>
      <c r="F1870" s="7"/>
      <c r="G1870" s="7"/>
      <c r="H1870" s="7"/>
      <c r="I1870" s="8"/>
      <c r="J1870" s="8"/>
      <c r="K1870" s="8"/>
      <c r="L1870" s="7"/>
      <c r="M1870" s="7"/>
      <c r="N1870" s="7"/>
      <c r="P1870" s="9"/>
      <c r="Q1870" s="9"/>
      <c r="R1870" s="9"/>
      <c r="U1870" s="10"/>
      <c r="V1870" s="11"/>
      <c r="W1870" s="11"/>
      <c r="X1870" s="11"/>
    </row>
    <row r="1871" spans="3:24" x14ac:dyDescent="0.3">
      <c r="C1871" s="8"/>
      <c r="D1871" s="8"/>
      <c r="E1871" s="8"/>
      <c r="F1871" s="7"/>
      <c r="G1871" s="7"/>
      <c r="H1871" s="7"/>
      <c r="I1871" s="8"/>
      <c r="J1871" s="8"/>
      <c r="K1871" s="8"/>
      <c r="L1871" s="7"/>
      <c r="M1871" s="7"/>
      <c r="N1871" s="7"/>
      <c r="P1871" s="9"/>
      <c r="Q1871" s="9"/>
      <c r="R1871" s="9"/>
      <c r="U1871" s="10"/>
      <c r="V1871" s="11"/>
      <c r="W1871" s="11"/>
      <c r="X1871" s="11"/>
    </row>
    <row r="1872" spans="3:24" x14ac:dyDescent="0.3">
      <c r="C1872" s="8"/>
      <c r="D1872" s="8"/>
      <c r="E1872" s="8"/>
      <c r="F1872" s="7"/>
      <c r="G1872" s="7"/>
      <c r="H1872" s="7"/>
      <c r="I1872" s="8"/>
      <c r="J1872" s="8"/>
      <c r="K1872" s="8"/>
      <c r="L1872" s="7"/>
      <c r="M1872" s="7"/>
      <c r="N1872" s="7"/>
      <c r="P1872" s="9"/>
      <c r="Q1872" s="9"/>
      <c r="R1872" s="9"/>
      <c r="U1872" s="10"/>
      <c r="V1872" s="11"/>
      <c r="W1872" s="11"/>
      <c r="X1872" s="11"/>
    </row>
    <row r="1873" spans="3:24" x14ac:dyDescent="0.3">
      <c r="C1873" s="8"/>
      <c r="D1873" s="8"/>
      <c r="E1873" s="8"/>
      <c r="F1873" s="7"/>
      <c r="G1873" s="7"/>
      <c r="H1873" s="7"/>
      <c r="I1873" s="8"/>
      <c r="J1873" s="8"/>
      <c r="K1873" s="8"/>
      <c r="L1873" s="7"/>
      <c r="M1873" s="7"/>
      <c r="N1873" s="7"/>
      <c r="P1873" s="9"/>
      <c r="Q1873" s="9"/>
      <c r="R1873" s="9"/>
      <c r="U1873" s="10"/>
      <c r="V1873" s="11"/>
      <c r="W1873" s="11"/>
      <c r="X1873" s="11"/>
    </row>
    <row r="1874" spans="3:24" x14ac:dyDescent="0.3">
      <c r="C1874" s="8"/>
      <c r="D1874" s="8"/>
      <c r="E1874" s="8"/>
      <c r="F1874" s="7"/>
      <c r="G1874" s="7"/>
      <c r="H1874" s="7"/>
      <c r="I1874" s="8"/>
      <c r="J1874" s="8"/>
      <c r="K1874" s="8"/>
      <c r="L1874" s="7"/>
      <c r="M1874" s="7"/>
      <c r="N1874" s="7"/>
      <c r="P1874" s="9"/>
      <c r="Q1874" s="9"/>
      <c r="R1874" s="9"/>
      <c r="U1874" s="10"/>
      <c r="V1874" s="11"/>
      <c r="W1874" s="11"/>
      <c r="X1874" s="11"/>
    </row>
    <row r="1875" spans="3:24" x14ac:dyDescent="0.3">
      <c r="C1875" s="8"/>
      <c r="D1875" s="8"/>
      <c r="E1875" s="8"/>
      <c r="F1875" s="7"/>
      <c r="G1875" s="7"/>
      <c r="H1875" s="7"/>
      <c r="I1875" s="8"/>
      <c r="J1875" s="8"/>
      <c r="K1875" s="8"/>
      <c r="L1875" s="7"/>
      <c r="M1875" s="7"/>
      <c r="N1875" s="7"/>
      <c r="P1875" s="9"/>
      <c r="Q1875" s="9"/>
      <c r="R1875" s="9"/>
      <c r="U1875" s="10"/>
      <c r="V1875" s="11"/>
      <c r="W1875" s="11"/>
      <c r="X1875" s="11"/>
    </row>
    <row r="1876" spans="3:24" x14ac:dyDescent="0.3">
      <c r="C1876" s="8"/>
      <c r="D1876" s="8"/>
      <c r="E1876" s="8"/>
      <c r="F1876" s="7"/>
      <c r="G1876" s="7"/>
      <c r="H1876" s="7"/>
      <c r="I1876" s="8"/>
      <c r="J1876" s="8"/>
      <c r="K1876" s="8"/>
      <c r="L1876" s="7"/>
      <c r="M1876" s="7"/>
      <c r="N1876" s="7"/>
      <c r="P1876" s="9"/>
      <c r="Q1876" s="9"/>
      <c r="R1876" s="9"/>
      <c r="U1876" s="10"/>
      <c r="V1876" s="11"/>
      <c r="W1876" s="11"/>
      <c r="X1876" s="11"/>
    </row>
    <row r="1877" spans="3:24" x14ac:dyDescent="0.3">
      <c r="C1877" s="8"/>
      <c r="D1877" s="8"/>
      <c r="E1877" s="8"/>
      <c r="F1877" s="7"/>
      <c r="G1877" s="7"/>
      <c r="H1877" s="7"/>
      <c r="I1877" s="8"/>
      <c r="J1877" s="8"/>
      <c r="K1877" s="8"/>
      <c r="L1877" s="7"/>
      <c r="M1877" s="7"/>
      <c r="N1877" s="7"/>
      <c r="P1877" s="9"/>
      <c r="Q1877" s="9"/>
      <c r="R1877" s="9"/>
      <c r="U1877" s="10"/>
      <c r="V1877" s="11"/>
      <c r="W1877" s="11"/>
      <c r="X1877" s="11"/>
    </row>
    <row r="1878" spans="3:24" x14ac:dyDescent="0.3">
      <c r="C1878" s="8"/>
      <c r="D1878" s="8"/>
      <c r="E1878" s="8"/>
      <c r="F1878" s="7"/>
      <c r="G1878" s="7"/>
      <c r="H1878" s="7"/>
      <c r="I1878" s="8"/>
      <c r="J1878" s="8"/>
      <c r="K1878" s="8"/>
      <c r="L1878" s="7"/>
      <c r="M1878" s="7"/>
      <c r="N1878" s="7"/>
      <c r="P1878" s="9"/>
      <c r="Q1878" s="9"/>
      <c r="R1878" s="9"/>
      <c r="U1878" s="10"/>
      <c r="V1878" s="11"/>
      <c r="W1878" s="11"/>
      <c r="X1878" s="11"/>
    </row>
    <row r="1879" spans="3:24" x14ac:dyDescent="0.3">
      <c r="C1879" s="8"/>
      <c r="D1879" s="8"/>
      <c r="E1879" s="8"/>
      <c r="F1879" s="7"/>
      <c r="G1879" s="7"/>
      <c r="H1879" s="7"/>
      <c r="I1879" s="8"/>
      <c r="J1879" s="8"/>
      <c r="K1879" s="8"/>
      <c r="L1879" s="7"/>
      <c r="M1879" s="7"/>
      <c r="N1879" s="7"/>
      <c r="P1879" s="9"/>
      <c r="Q1879" s="9"/>
      <c r="R1879" s="9"/>
      <c r="U1879" s="10"/>
      <c r="V1879" s="11"/>
      <c r="W1879" s="11"/>
      <c r="X1879" s="11"/>
    </row>
    <row r="1880" spans="3:24" x14ac:dyDescent="0.3">
      <c r="C1880" s="8"/>
      <c r="D1880" s="8"/>
      <c r="E1880" s="8"/>
      <c r="F1880" s="7"/>
      <c r="G1880" s="7"/>
      <c r="H1880" s="7"/>
      <c r="I1880" s="8"/>
      <c r="J1880" s="8"/>
      <c r="K1880" s="8"/>
      <c r="L1880" s="7"/>
      <c r="M1880" s="7"/>
      <c r="N1880" s="7"/>
      <c r="P1880" s="9"/>
      <c r="Q1880" s="9"/>
      <c r="R1880" s="9"/>
      <c r="U1880" s="10"/>
      <c r="V1880" s="11"/>
      <c r="W1880" s="11"/>
      <c r="X1880" s="11"/>
    </row>
    <row r="1881" spans="3:24" x14ac:dyDescent="0.3">
      <c r="C1881" s="8"/>
      <c r="D1881" s="8"/>
      <c r="E1881" s="8"/>
      <c r="F1881" s="7"/>
      <c r="G1881" s="7"/>
      <c r="H1881" s="7"/>
      <c r="I1881" s="8"/>
      <c r="J1881" s="8"/>
      <c r="K1881" s="8"/>
      <c r="L1881" s="7"/>
      <c r="M1881" s="7"/>
      <c r="N1881" s="7"/>
      <c r="P1881" s="9"/>
      <c r="Q1881" s="9"/>
      <c r="R1881" s="9"/>
      <c r="U1881" s="10"/>
      <c r="V1881" s="11"/>
      <c r="W1881" s="11"/>
      <c r="X1881" s="11"/>
    </row>
    <row r="1882" spans="3:24" x14ac:dyDescent="0.3">
      <c r="C1882" s="8"/>
      <c r="D1882" s="8"/>
      <c r="E1882" s="8"/>
      <c r="F1882" s="7"/>
      <c r="G1882" s="7"/>
      <c r="H1882" s="7"/>
      <c r="I1882" s="8"/>
      <c r="J1882" s="8"/>
      <c r="K1882" s="8"/>
      <c r="L1882" s="7"/>
      <c r="M1882" s="7"/>
      <c r="N1882" s="7"/>
      <c r="P1882" s="9"/>
      <c r="Q1882" s="9"/>
      <c r="R1882" s="9"/>
      <c r="U1882" s="10"/>
      <c r="V1882" s="11"/>
      <c r="W1882" s="11"/>
      <c r="X1882" s="11"/>
    </row>
    <row r="1883" spans="3:24" x14ac:dyDescent="0.3">
      <c r="C1883" s="8"/>
      <c r="D1883" s="8"/>
      <c r="E1883" s="8"/>
      <c r="F1883" s="7"/>
      <c r="G1883" s="7"/>
      <c r="H1883" s="7"/>
      <c r="I1883" s="8"/>
      <c r="J1883" s="8"/>
      <c r="K1883" s="8"/>
      <c r="L1883" s="7"/>
      <c r="M1883" s="7"/>
      <c r="N1883" s="7"/>
      <c r="P1883" s="9"/>
      <c r="Q1883" s="9"/>
      <c r="R1883" s="9"/>
      <c r="U1883" s="10"/>
      <c r="V1883" s="11"/>
      <c r="W1883" s="11"/>
      <c r="X1883" s="11"/>
    </row>
    <row r="1884" spans="3:24" x14ac:dyDescent="0.3">
      <c r="C1884" s="8"/>
      <c r="D1884" s="8"/>
      <c r="E1884" s="8"/>
      <c r="F1884" s="7"/>
      <c r="G1884" s="7"/>
      <c r="H1884" s="7"/>
      <c r="I1884" s="8"/>
      <c r="J1884" s="8"/>
      <c r="K1884" s="8"/>
      <c r="L1884" s="7"/>
      <c r="M1884" s="7"/>
      <c r="N1884" s="7"/>
      <c r="P1884" s="9"/>
      <c r="Q1884" s="9"/>
      <c r="R1884" s="9"/>
      <c r="U1884" s="10"/>
      <c r="V1884" s="11"/>
      <c r="W1884" s="11"/>
      <c r="X1884" s="11"/>
    </row>
    <row r="1885" spans="3:24" x14ac:dyDescent="0.3">
      <c r="C1885" s="8"/>
      <c r="D1885" s="8"/>
      <c r="E1885" s="8"/>
      <c r="F1885" s="7"/>
      <c r="G1885" s="7"/>
      <c r="H1885" s="7"/>
      <c r="I1885" s="8"/>
      <c r="J1885" s="8"/>
      <c r="K1885" s="8"/>
      <c r="L1885" s="7"/>
      <c r="M1885" s="7"/>
      <c r="N1885" s="7"/>
      <c r="P1885" s="9"/>
      <c r="Q1885" s="9"/>
      <c r="R1885" s="9"/>
      <c r="U1885" s="10"/>
      <c r="V1885" s="11"/>
      <c r="W1885" s="11"/>
      <c r="X1885" s="11"/>
    </row>
    <row r="1886" spans="3:24" x14ac:dyDescent="0.3">
      <c r="C1886" s="8"/>
      <c r="D1886" s="8"/>
      <c r="E1886" s="8"/>
      <c r="F1886" s="7"/>
      <c r="G1886" s="7"/>
      <c r="H1886" s="7"/>
      <c r="I1886" s="8"/>
      <c r="J1886" s="8"/>
      <c r="K1886" s="8"/>
      <c r="L1886" s="7"/>
      <c r="M1886" s="7"/>
      <c r="N1886" s="7"/>
      <c r="P1886" s="9"/>
      <c r="Q1886" s="9"/>
      <c r="R1886" s="9"/>
      <c r="U1886" s="10"/>
      <c r="V1886" s="11"/>
      <c r="W1886" s="11"/>
      <c r="X1886" s="11"/>
    </row>
    <row r="1887" spans="3:24" x14ac:dyDescent="0.3">
      <c r="C1887" s="8"/>
      <c r="D1887" s="8"/>
      <c r="E1887" s="8"/>
      <c r="F1887" s="7"/>
      <c r="G1887" s="7"/>
      <c r="H1887" s="7"/>
      <c r="I1887" s="8"/>
      <c r="J1887" s="8"/>
      <c r="K1887" s="8"/>
      <c r="L1887" s="7"/>
      <c r="M1887" s="7"/>
      <c r="N1887" s="7"/>
      <c r="P1887" s="9"/>
      <c r="Q1887" s="9"/>
      <c r="R1887" s="9"/>
      <c r="U1887" s="10"/>
      <c r="V1887" s="11"/>
      <c r="W1887" s="11"/>
      <c r="X1887" s="11"/>
    </row>
    <row r="1888" spans="3:24" x14ac:dyDescent="0.3">
      <c r="C1888" s="8"/>
      <c r="D1888" s="8"/>
      <c r="E1888" s="8"/>
      <c r="F1888" s="7"/>
      <c r="G1888" s="7"/>
      <c r="H1888" s="7"/>
      <c r="I1888" s="8"/>
      <c r="J1888" s="8"/>
      <c r="K1888" s="8"/>
      <c r="L1888" s="7"/>
      <c r="M1888" s="7"/>
      <c r="N1888" s="7"/>
      <c r="P1888" s="9"/>
      <c r="Q1888" s="9"/>
      <c r="R1888" s="9"/>
      <c r="U1888" s="10"/>
      <c r="V1888" s="11"/>
      <c r="W1888" s="11"/>
      <c r="X1888" s="11"/>
    </row>
    <row r="1889" spans="3:24" x14ac:dyDescent="0.3">
      <c r="C1889" s="8"/>
      <c r="D1889" s="8"/>
      <c r="E1889" s="8"/>
      <c r="F1889" s="7"/>
      <c r="G1889" s="7"/>
      <c r="H1889" s="7"/>
      <c r="I1889" s="8"/>
      <c r="J1889" s="8"/>
      <c r="K1889" s="8"/>
      <c r="L1889" s="7"/>
      <c r="M1889" s="7"/>
      <c r="N1889" s="7"/>
      <c r="P1889" s="9"/>
      <c r="Q1889" s="9"/>
      <c r="R1889" s="9"/>
      <c r="U1889" s="10"/>
      <c r="V1889" s="11"/>
      <c r="W1889" s="11"/>
      <c r="X1889" s="11"/>
    </row>
    <row r="1890" spans="3:24" x14ac:dyDescent="0.3">
      <c r="C1890" s="8"/>
      <c r="D1890" s="8"/>
      <c r="E1890" s="8"/>
      <c r="F1890" s="7"/>
      <c r="G1890" s="7"/>
      <c r="H1890" s="7"/>
      <c r="I1890" s="8"/>
      <c r="J1890" s="8"/>
      <c r="K1890" s="8"/>
      <c r="L1890" s="7"/>
      <c r="M1890" s="7"/>
      <c r="N1890" s="7"/>
      <c r="P1890" s="9"/>
      <c r="Q1890" s="9"/>
      <c r="R1890" s="9"/>
      <c r="U1890" s="10"/>
      <c r="V1890" s="11"/>
      <c r="W1890" s="11"/>
      <c r="X1890" s="11"/>
    </row>
    <row r="1891" spans="3:24" x14ac:dyDescent="0.3">
      <c r="C1891" s="8"/>
      <c r="D1891" s="8"/>
      <c r="E1891" s="8"/>
      <c r="F1891" s="7"/>
      <c r="G1891" s="7"/>
      <c r="H1891" s="7"/>
      <c r="I1891" s="8"/>
      <c r="J1891" s="8"/>
      <c r="K1891" s="8"/>
      <c r="L1891" s="7"/>
      <c r="M1891" s="7"/>
      <c r="N1891" s="7"/>
      <c r="P1891" s="9"/>
      <c r="Q1891" s="9"/>
      <c r="R1891" s="9"/>
      <c r="U1891" s="10"/>
      <c r="V1891" s="11"/>
      <c r="W1891" s="11"/>
      <c r="X1891" s="11"/>
    </row>
    <row r="1892" spans="3:24" x14ac:dyDescent="0.3">
      <c r="C1892" s="8"/>
      <c r="D1892" s="8"/>
      <c r="E1892" s="8"/>
      <c r="F1892" s="7"/>
      <c r="G1892" s="7"/>
      <c r="H1892" s="7"/>
      <c r="I1892" s="8"/>
      <c r="J1892" s="8"/>
      <c r="K1892" s="8"/>
      <c r="L1892" s="7"/>
      <c r="M1892" s="7"/>
      <c r="N1892" s="7"/>
      <c r="P1892" s="9"/>
      <c r="Q1892" s="9"/>
      <c r="R1892" s="9"/>
      <c r="U1892" s="10"/>
      <c r="V1892" s="11"/>
      <c r="W1892" s="11"/>
      <c r="X1892" s="11"/>
    </row>
    <row r="1893" spans="3:24" x14ac:dyDescent="0.3">
      <c r="C1893" s="8"/>
      <c r="D1893" s="8"/>
      <c r="E1893" s="8"/>
      <c r="F1893" s="7"/>
      <c r="G1893" s="7"/>
      <c r="H1893" s="7"/>
      <c r="I1893" s="8"/>
      <c r="J1893" s="8"/>
      <c r="K1893" s="8"/>
      <c r="L1893" s="7"/>
      <c r="M1893" s="7"/>
      <c r="N1893" s="7"/>
      <c r="P1893" s="9"/>
      <c r="Q1893" s="9"/>
      <c r="R1893" s="9"/>
      <c r="U1893" s="10"/>
      <c r="V1893" s="11"/>
      <c r="W1893" s="11"/>
      <c r="X1893" s="11"/>
    </row>
    <row r="1894" spans="3:24" x14ac:dyDescent="0.3">
      <c r="C1894" s="8"/>
      <c r="D1894" s="8"/>
      <c r="E1894" s="8"/>
      <c r="F1894" s="7"/>
      <c r="G1894" s="7"/>
      <c r="H1894" s="7"/>
      <c r="I1894" s="8"/>
      <c r="J1894" s="8"/>
      <c r="K1894" s="8"/>
      <c r="L1894" s="7"/>
      <c r="M1894" s="7"/>
      <c r="N1894" s="7"/>
      <c r="P1894" s="9"/>
      <c r="Q1894" s="9"/>
      <c r="R1894" s="9"/>
      <c r="U1894" s="10"/>
      <c r="V1894" s="11"/>
      <c r="W1894" s="11"/>
      <c r="X1894" s="11"/>
    </row>
    <row r="1895" spans="3:24" x14ac:dyDescent="0.3">
      <c r="C1895" s="8"/>
      <c r="D1895" s="8"/>
      <c r="E1895" s="8"/>
      <c r="F1895" s="7"/>
      <c r="G1895" s="7"/>
      <c r="H1895" s="7"/>
      <c r="I1895" s="8"/>
      <c r="J1895" s="8"/>
      <c r="K1895" s="8"/>
      <c r="L1895" s="7"/>
      <c r="M1895" s="7"/>
      <c r="N1895" s="7"/>
      <c r="P1895" s="9"/>
      <c r="Q1895" s="9"/>
      <c r="R1895" s="9"/>
      <c r="U1895" s="10"/>
      <c r="V1895" s="11"/>
      <c r="W1895" s="11"/>
      <c r="X1895" s="11"/>
    </row>
    <row r="1896" spans="3:24" x14ac:dyDescent="0.3">
      <c r="C1896" s="8"/>
      <c r="D1896" s="8"/>
      <c r="E1896" s="8"/>
      <c r="F1896" s="7"/>
      <c r="G1896" s="7"/>
      <c r="H1896" s="7"/>
      <c r="I1896" s="8"/>
      <c r="J1896" s="8"/>
      <c r="K1896" s="8"/>
      <c r="L1896" s="7"/>
      <c r="M1896" s="7"/>
      <c r="N1896" s="7"/>
      <c r="P1896" s="9"/>
      <c r="Q1896" s="9"/>
      <c r="R1896" s="9"/>
      <c r="U1896" s="10"/>
      <c r="V1896" s="11"/>
      <c r="W1896" s="11"/>
      <c r="X1896" s="11"/>
    </row>
    <row r="1897" spans="3:24" x14ac:dyDescent="0.3">
      <c r="C1897" s="8"/>
      <c r="D1897" s="8"/>
      <c r="E1897" s="8"/>
      <c r="F1897" s="7"/>
      <c r="G1897" s="7"/>
      <c r="H1897" s="7"/>
      <c r="I1897" s="8"/>
      <c r="J1897" s="8"/>
      <c r="K1897" s="8"/>
      <c r="L1897" s="7"/>
      <c r="M1897" s="7"/>
      <c r="N1897" s="7"/>
      <c r="P1897" s="9"/>
      <c r="Q1897" s="9"/>
      <c r="R1897" s="9"/>
      <c r="U1897" s="10"/>
      <c r="V1897" s="11"/>
      <c r="W1897" s="11"/>
      <c r="X1897" s="11"/>
    </row>
    <row r="1898" spans="3:24" x14ac:dyDescent="0.3">
      <c r="C1898" s="8"/>
      <c r="D1898" s="8"/>
      <c r="E1898" s="8"/>
      <c r="F1898" s="7"/>
      <c r="G1898" s="7"/>
      <c r="H1898" s="7"/>
      <c r="I1898" s="8"/>
      <c r="J1898" s="8"/>
      <c r="K1898" s="8"/>
      <c r="L1898" s="7"/>
      <c r="M1898" s="7"/>
      <c r="N1898" s="7"/>
      <c r="P1898" s="9"/>
      <c r="Q1898" s="9"/>
      <c r="R1898" s="9"/>
      <c r="U1898" s="10"/>
      <c r="V1898" s="11"/>
      <c r="W1898" s="11"/>
      <c r="X1898" s="11"/>
    </row>
    <row r="1899" spans="3:24" x14ac:dyDescent="0.3">
      <c r="C1899" s="8"/>
      <c r="D1899" s="8"/>
      <c r="E1899" s="8"/>
      <c r="F1899" s="7"/>
      <c r="G1899" s="7"/>
      <c r="H1899" s="7"/>
      <c r="I1899" s="8"/>
      <c r="J1899" s="8"/>
      <c r="K1899" s="8"/>
      <c r="L1899" s="7"/>
      <c r="M1899" s="7"/>
      <c r="N1899" s="7"/>
      <c r="P1899" s="9"/>
      <c r="Q1899" s="9"/>
      <c r="R1899" s="9"/>
      <c r="U1899" s="10"/>
      <c r="V1899" s="11"/>
      <c r="W1899" s="11"/>
      <c r="X1899" s="11"/>
    </row>
    <row r="1900" spans="3:24" x14ac:dyDescent="0.3">
      <c r="C1900" s="8"/>
      <c r="D1900" s="8"/>
      <c r="E1900" s="8"/>
      <c r="F1900" s="7"/>
      <c r="G1900" s="7"/>
      <c r="H1900" s="7"/>
      <c r="I1900" s="8"/>
      <c r="J1900" s="8"/>
      <c r="K1900" s="8"/>
      <c r="L1900" s="7"/>
      <c r="M1900" s="7"/>
      <c r="N1900" s="7"/>
      <c r="P1900" s="9"/>
      <c r="Q1900" s="9"/>
      <c r="R1900" s="9"/>
      <c r="U1900" s="10"/>
      <c r="V1900" s="11"/>
      <c r="W1900" s="11"/>
      <c r="X1900" s="11"/>
    </row>
    <row r="1901" spans="3:24" x14ac:dyDescent="0.3">
      <c r="C1901" s="8"/>
      <c r="D1901" s="8"/>
      <c r="E1901" s="8"/>
      <c r="F1901" s="7"/>
      <c r="G1901" s="7"/>
      <c r="H1901" s="7"/>
      <c r="I1901" s="8"/>
      <c r="J1901" s="8"/>
      <c r="K1901" s="8"/>
      <c r="L1901" s="7"/>
      <c r="M1901" s="7"/>
      <c r="N1901" s="7"/>
      <c r="P1901" s="9"/>
      <c r="Q1901" s="9"/>
      <c r="R1901" s="9"/>
      <c r="U1901" s="10"/>
      <c r="V1901" s="11"/>
      <c r="W1901" s="11"/>
      <c r="X1901" s="11"/>
    </row>
    <row r="1902" spans="3:24" x14ac:dyDescent="0.3">
      <c r="C1902" s="8"/>
      <c r="D1902" s="8"/>
      <c r="E1902" s="8"/>
      <c r="F1902" s="7"/>
      <c r="G1902" s="7"/>
      <c r="H1902" s="7"/>
      <c r="I1902" s="8"/>
      <c r="J1902" s="8"/>
      <c r="K1902" s="8"/>
      <c r="L1902" s="7"/>
      <c r="M1902" s="7"/>
      <c r="N1902" s="7"/>
      <c r="P1902" s="9"/>
      <c r="Q1902" s="9"/>
      <c r="R1902" s="9"/>
      <c r="U1902" s="10"/>
      <c r="V1902" s="11"/>
      <c r="W1902" s="11"/>
      <c r="X1902" s="11"/>
    </row>
    <row r="1903" spans="3:24" x14ac:dyDescent="0.3">
      <c r="C1903" s="8"/>
      <c r="D1903" s="8"/>
      <c r="E1903" s="8"/>
      <c r="F1903" s="7"/>
      <c r="G1903" s="7"/>
      <c r="H1903" s="7"/>
      <c r="I1903" s="8"/>
      <c r="J1903" s="8"/>
      <c r="K1903" s="8"/>
      <c r="L1903" s="7"/>
      <c r="M1903" s="7"/>
      <c r="N1903" s="7"/>
      <c r="P1903" s="9"/>
      <c r="Q1903" s="9"/>
      <c r="R1903" s="9"/>
      <c r="U1903" s="10"/>
      <c r="V1903" s="11"/>
      <c r="W1903" s="11"/>
      <c r="X1903" s="11"/>
    </row>
    <row r="1904" spans="3:24" x14ac:dyDescent="0.3">
      <c r="C1904" s="8"/>
      <c r="D1904" s="8"/>
      <c r="E1904" s="8"/>
      <c r="F1904" s="7"/>
      <c r="G1904" s="7"/>
      <c r="H1904" s="7"/>
      <c r="I1904" s="8"/>
      <c r="J1904" s="8"/>
      <c r="K1904" s="8"/>
      <c r="L1904" s="7"/>
      <c r="M1904" s="7"/>
      <c r="N1904" s="7"/>
      <c r="P1904" s="9"/>
      <c r="Q1904" s="9"/>
      <c r="R1904" s="9"/>
      <c r="U1904" s="10"/>
      <c r="V1904" s="11"/>
      <c r="W1904" s="11"/>
      <c r="X1904" s="11"/>
    </row>
    <row r="1905" spans="3:24" x14ac:dyDescent="0.3">
      <c r="C1905" s="8"/>
      <c r="D1905" s="8"/>
      <c r="E1905" s="8"/>
      <c r="F1905" s="7"/>
      <c r="G1905" s="7"/>
      <c r="H1905" s="7"/>
      <c r="I1905" s="8"/>
      <c r="J1905" s="8"/>
      <c r="K1905" s="8"/>
      <c r="L1905" s="7"/>
      <c r="M1905" s="7"/>
      <c r="N1905" s="7"/>
      <c r="P1905" s="9"/>
      <c r="Q1905" s="9"/>
      <c r="R1905" s="9"/>
      <c r="U1905" s="10"/>
      <c r="V1905" s="11"/>
      <c r="W1905" s="11"/>
      <c r="X1905" s="11"/>
    </row>
    <row r="1906" spans="3:24" x14ac:dyDescent="0.3">
      <c r="C1906" s="8"/>
      <c r="D1906" s="8"/>
      <c r="E1906" s="8"/>
      <c r="F1906" s="7"/>
      <c r="G1906" s="7"/>
      <c r="H1906" s="7"/>
      <c r="I1906" s="8"/>
      <c r="J1906" s="8"/>
      <c r="K1906" s="8"/>
      <c r="L1906" s="7"/>
      <c r="M1906" s="7"/>
      <c r="N1906" s="7"/>
      <c r="P1906" s="9"/>
      <c r="Q1906" s="9"/>
      <c r="R1906" s="9"/>
      <c r="U1906" s="10"/>
      <c r="V1906" s="11"/>
      <c r="W1906" s="11"/>
      <c r="X1906" s="11"/>
    </row>
    <row r="1907" spans="3:24" x14ac:dyDescent="0.3">
      <c r="C1907" s="8"/>
      <c r="D1907" s="8"/>
      <c r="E1907" s="8"/>
      <c r="F1907" s="7"/>
      <c r="G1907" s="7"/>
      <c r="H1907" s="7"/>
      <c r="I1907" s="8"/>
      <c r="J1907" s="8"/>
      <c r="K1907" s="8"/>
      <c r="L1907" s="7"/>
      <c r="M1907" s="7"/>
      <c r="N1907" s="7"/>
      <c r="P1907" s="9"/>
      <c r="Q1907" s="9"/>
      <c r="R1907" s="9"/>
      <c r="U1907" s="10"/>
      <c r="V1907" s="11"/>
      <c r="W1907" s="11"/>
      <c r="X1907" s="11"/>
    </row>
    <row r="1908" spans="3:24" x14ac:dyDescent="0.3">
      <c r="C1908" s="8"/>
      <c r="D1908" s="8"/>
      <c r="E1908" s="8"/>
      <c r="F1908" s="7"/>
      <c r="G1908" s="7"/>
      <c r="H1908" s="7"/>
      <c r="I1908" s="8"/>
      <c r="J1908" s="8"/>
      <c r="K1908" s="8"/>
      <c r="L1908" s="7"/>
      <c r="M1908" s="7"/>
      <c r="N1908" s="7"/>
      <c r="P1908" s="9"/>
      <c r="Q1908" s="9"/>
      <c r="R1908" s="9"/>
      <c r="U1908" s="10"/>
      <c r="V1908" s="11"/>
      <c r="W1908" s="11"/>
      <c r="X1908" s="11"/>
    </row>
    <row r="1909" spans="3:24" x14ac:dyDescent="0.3">
      <c r="C1909" s="8"/>
      <c r="D1909" s="8"/>
      <c r="E1909" s="8"/>
      <c r="F1909" s="7"/>
      <c r="G1909" s="7"/>
      <c r="H1909" s="7"/>
      <c r="I1909" s="8"/>
      <c r="J1909" s="8"/>
      <c r="K1909" s="8"/>
      <c r="L1909" s="7"/>
      <c r="M1909" s="7"/>
      <c r="N1909" s="7"/>
      <c r="P1909" s="9"/>
      <c r="Q1909" s="9"/>
      <c r="R1909" s="9"/>
      <c r="U1909" s="10"/>
      <c r="V1909" s="11"/>
      <c r="W1909" s="11"/>
      <c r="X1909" s="11"/>
    </row>
    <row r="1910" spans="3:24" x14ac:dyDescent="0.3">
      <c r="C1910" s="8"/>
      <c r="D1910" s="8"/>
      <c r="E1910" s="8"/>
      <c r="F1910" s="7"/>
      <c r="G1910" s="7"/>
      <c r="H1910" s="7"/>
      <c r="I1910" s="8"/>
      <c r="J1910" s="8"/>
      <c r="K1910" s="8"/>
      <c r="L1910" s="7"/>
      <c r="M1910" s="7"/>
      <c r="N1910" s="7"/>
      <c r="P1910" s="9"/>
      <c r="Q1910" s="9"/>
      <c r="R1910" s="9"/>
      <c r="U1910" s="10"/>
      <c r="V1910" s="11"/>
      <c r="W1910" s="11"/>
      <c r="X1910" s="11"/>
    </row>
    <row r="1911" spans="3:24" x14ac:dyDescent="0.3">
      <c r="C1911" s="8"/>
      <c r="D1911" s="8"/>
      <c r="E1911" s="8"/>
      <c r="F1911" s="7"/>
      <c r="G1911" s="7"/>
      <c r="H1911" s="7"/>
      <c r="I1911" s="8"/>
      <c r="J1911" s="8"/>
      <c r="K1911" s="8"/>
      <c r="L1911" s="7"/>
      <c r="M1911" s="7"/>
      <c r="N1911" s="7"/>
      <c r="P1911" s="9"/>
      <c r="Q1911" s="9"/>
      <c r="R1911" s="9"/>
      <c r="U1911" s="10"/>
      <c r="V1911" s="11"/>
      <c r="W1911" s="11"/>
      <c r="X1911" s="11"/>
    </row>
    <row r="1912" spans="3:24" x14ac:dyDescent="0.3">
      <c r="C1912" s="8"/>
      <c r="D1912" s="8"/>
      <c r="E1912" s="8"/>
      <c r="F1912" s="7"/>
      <c r="G1912" s="7"/>
      <c r="H1912" s="7"/>
      <c r="I1912" s="8"/>
      <c r="J1912" s="8"/>
      <c r="K1912" s="8"/>
      <c r="L1912" s="7"/>
      <c r="M1912" s="7"/>
      <c r="N1912" s="7"/>
      <c r="P1912" s="9"/>
      <c r="Q1912" s="9"/>
      <c r="R1912" s="9"/>
      <c r="U1912" s="10"/>
      <c r="V1912" s="11"/>
      <c r="W1912" s="11"/>
      <c r="X1912" s="11"/>
    </row>
    <row r="1913" spans="3:24" x14ac:dyDescent="0.3">
      <c r="C1913" s="8"/>
      <c r="D1913" s="8"/>
      <c r="E1913" s="8"/>
      <c r="F1913" s="7"/>
      <c r="G1913" s="7"/>
      <c r="H1913" s="7"/>
      <c r="I1913" s="8"/>
      <c r="J1913" s="8"/>
      <c r="K1913" s="8"/>
      <c r="L1913" s="7"/>
      <c r="M1913" s="7"/>
      <c r="N1913" s="7"/>
      <c r="P1913" s="9"/>
      <c r="Q1913" s="9"/>
      <c r="R1913" s="9"/>
      <c r="U1913" s="10"/>
      <c r="V1913" s="11"/>
      <c r="W1913" s="11"/>
      <c r="X1913" s="11"/>
    </row>
    <row r="1914" spans="3:24" x14ac:dyDescent="0.3">
      <c r="C1914" s="8"/>
      <c r="D1914" s="8"/>
      <c r="E1914" s="8"/>
      <c r="F1914" s="7"/>
      <c r="G1914" s="7"/>
      <c r="H1914" s="7"/>
      <c r="I1914" s="8"/>
      <c r="J1914" s="8"/>
      <c r="K1914" s="8"/>
      <c r="L1914" s="7"/>
      <c r="M1914" s="7"/>
      <c r="N1914" s="7"/>
      <c r="P1914" s="9"/>
      <c r="Q1914" s="9"/>
      <c r="R1914" s="9"/>
      <c r="U1914" s="10"/>
      <c r="V1914" s="11"/>
      <c r="W1914" s="11"/>
      <c r="X1914" s="11"/>
    </row>
    <row r="1915" spans="3:24" x14ac:dyDescent="0.3">
      <c r="C1915" s="8"/>
      <c r="D1915" s="8"/>
      <c r="E1915" s="8"/>
      <c r="F1915" s="7"/>
      <c r="G1915" s="7"/>
      <c r="H1915" s="7"/>
      <c r="I1915" s="8"/>
      <c r="J1915" s="8"/>
      <c r="K1915" s="8"/>
      <c r="L1915" s="7"/>
      <c r="M1915" s="7"/>
      <c r="N1915" s="7"/>
      <c r="P1915" s="9"/>
      <c r="Q1915" s="9"/>
      <c r="R1915" s="9"/>
      <c r="U1915" s="10"/>
      <c r="V1915" s="11"/>
      <c r="W1915" s="11"/>
      <c r="X1915" s="11"/>
    </row>
    <row r="1916" spans="3:24" x14ac:dyDescent="0.3">
      <c r="C1916" s="8"/>
      <c r="D1916" s="8"/>
      <c r="E1916" s="8"/>
      <c r="F1916" s="7"/>
      <c r="G1916" s="7"/>
      <c r="H1916" s="7"/>
      <c r="I1916" s="8"/>
      <c r="J1916" s="8"/>
      <c r="K1916" s="8"/>
      <c r="L1916" s="7"/>
      <c r="M1916" s="7"/>
      <c r="N1916" s="7"/>
      <c r="P1916" s="9"/>
      <c r="Q1916" s="9"/>
      <c r="R1916" s="9"/>
      <c r="U1916" s="10"/>
      <c r="V1916" s="11"/>
      <c r="W1916" s="11"/>
      <c r="X1916" s="11"/>
    </row>
    <row r="1917" spans="3:24" x14ac:dyDescent="0.3">
      <c r="C1917" s="8"/>
      <c r="D1917" s="8"/>
      <c r="E1917" s="8"/>
      <c r="F1917" s="7"/>
      <c r="G1917" s="7"/>
      <c r="H1917" s="7"/>
      <c r="I1917" s="8"/>
      <c r="J1917" s="8"/>
      <c r="K1917" s="8"/>
      <c r="L1917" s="7"/>
      <c r="M1917" s="7"/>
      <c r="N1917" s="7"/>
      <c r="P1917" s="9"/>
      <c r="Q1917" s="9"/>
      <c r="R1917" s="9"/>
      <c r="U1917" s="10"/>
      <c r="V1917" s="11"/>
      <c r="W1917" s="11"/>
      <c r="X1917" s="11"/>
    </row>
    <row r="1918" spans="3:24" x14ac:dyDescent="0.3">
      <c r="C1918" s="8"/>
      <c r="D1918" s="8"/>
      <c r="E1918" s="8"/>
      <c r="F1918" s="7"/>
      <c r="G1918" s="7"/>
      <c r="H1918" s="7"/>
      <c r="I1918" s="8"/>
      <c r="J1918" s="8"/>
      <c r="K1918" s="8"/>
      <c r="L1918" s="7"/>
      <c r="M1918" s="7"/>
      <c r="N1918" s="7"/>
      <c r="P1918" s="9"/>
      <c r="Q1918" s="9"/>
      <c r="R1918" s="9"/>
      <c r="U1918" s="10"/>
      <c r="V1918" s="11"/>
      <c r="W1918" s="11"/>
      <c r="X1918" s="11"/>
    </row>
    <row r="1919" spans="3:24" x14ac:dyDescent="0.3">
      <c r="C1919" s="8"/>
      <c r="D1919" s="8"/>
      <c r="E1919" s="8"/>
      <c r="F1919" s="7"/>
      <c r="G1919" s="7"/>
      <c r="H1919" s="7"/>
      <c r="I1919" s="8"/>
      <c r="J1919" s="8"/>
      <c r="K1919" s="8"/>
      <c r="L1919" s="7"/>
      <c r="M1919" s="7"/>
      <c r="N1919" s="7"/>
      <c r="P1919" s="9"/>
      <c r="Q1919" s="9"/>
      <c r="R1919" s="9"/>
      <c r="U1919" s="10"/>
      <c r="V1919" s="11"/>
      <c r="W1919" s="11"/>
      <c r="X1919" s="11"/>
    </row>
    <row r="1920" spans="3:24" x14ac:dyDescent="0.3">
      <c r="C1920" s="8"/>
      <c r="D1920" s="8"/>
      <c r="E1920" s="8"/>
      <c r="F1920" s="7"/>
      <c r="G1920" s="7"/>
      <c r="H1920" s="7"/>
      <c r="I1920" s="8"/>
      <c r="J1920" s="8"/>
      <c r="K1920" s="8"/>
      <c r="L1920" s="7"/>
      <c r="M1920" s="7"/>
      <c r="N1920" s="7"/>
      <c r="P1920" s="9"/>
      <c r="Q1920" s="9"/>
      <c r="R1920" s="9"/>
      <c r="U1920" s="10"/>
      <c r="V1920" s="11"/>
      <c r="W1920" s="11"/>
      <c r="X1920" s="11"/>
    </row>
    <row r="1921" spans="3:24" x14ac:dyDescent="0.3">
      <c r="C1921" s="8"/>
      <c r="D1921" s="8"/>
      <c r="E1921" s="8"/>
      <c r="F1921" s="7"/>
      <c r="G1921" s="7"/>
      <c r="H1921" s="7"/>
      <c r="I1921" s="8"/>
      <c r="J1921" s="8"/>
      <c r="K1921" s="8"/>
      <c r="L1921" s="7"/>
      <c r="M1921" s="7"/>
      <c r="N1921" s="7"/>
      <c r="P1921" s="9"/>
      <c r="Q1921" s="9"/>
      <c r="R1921" s="9"/>
      <c r="U1921" s="10"/>
      <c r="V1921" s="11"/>
      <c r="W1921" s="11"/>
      <c r="X1921" s="11"/>
    </row>
    <row r="1922" spans="3:24" x14ac:dyDescent="0.3">
      <c r="C1922" s="8"/>
      <c r="D1922" s="8"/>
      <c r="E1922" s="8"/>
      <c r="F1922" s="7"/>
      <c r="G1922" s="7"/>
      <c r="H1922" s="7"/>
      <c r="I1922" s="8"/>
      <c r="J1922" s="8"/>
      <c r="K1922" s="8"/>
      <c r="L1922" s="7"/>
      <c r="M1922" s="7"/>
      <c r="N1922" s="7"/>
      <c r="P1922" s="9"/>
      <c r="Q1922" s="9"/>
      <c r="R1922" s="9"/>
      <c r="U1922" s="10"/>
      <c r="V1922" s="11"/>
      <c r="W1922" s="11"/>
      <c r="X1922" s="11"/>
    </row>
    <row r="1923" spans="3:24" x14ac:dyDescent="0.3">
      <c r="C1923" s="8"/>
      <c r="D1923" s="8"/>
      <c r="E1923" s="8"/>
      <c r="F1923" s="7"/>
      <c r="G1923" s="7"/>
      <c r="H1923" s="7"/>
      <c r="I1923" s="8"/>
      <c r="J1923" s="8"/>
      <c r="K1923" s="8"/>
      <c r="L1923" s="7"/>
      <c r="M1923" s="7"/>
      <c r="N1923" s="7"/>
      <c r="P1923" s="9"/>
      <c r="Q1923" s="9"/>
      <c r="R1923" s="9"/>
      <c r="U1923" s="10"/>
      <c r="V1923" s="11"/>
      <c r="W1923" s="11"/>
      <c r="X1923" s="11"/>
    </row>
    <row r="1924" spans="3:24" x14ac:dyDescent="0.3">
      <c r="C1924" s="8"/>
      <c r="D1924" s="8"/>
      <c r="E1924" s="8"/>
      <c r="F1924" s="7"/>
      <c r="G1924" s="7"/>
      <c r="H1924" s="7"/>
      <c r="I1924" s="8"/>
      <c r="J1924" s="8"/>
      <c r="K1924" s="8"/>
      <c r="L1924" s="7"/>
      <c r="M1924" s="7"/>
      <c r="N1924" s="7"/>
      <c r="P1924" s="9"/>
      <c r="Q1924" s="9"/>
      <c r="R1924" s="9"/>
      <c r="U1924" s="10"/>
      <c r="V1924" s="11"/>
      <c r="W1924" s="11"/>
      <c r="X1924" s="11"/>
    </row>
    <row r="1925" spans="3:24" x14ac:dyDescent="0.3">
      <c r="C1925" s="8"/>
      <c r="D1925" s="8"/>
      <c r="E1925" s="8"/>
      <c r="F1925" s="7"/>
      <c r="G1925" s="7"/>
      <c r="H1925" s="7"/>
      <c r="I1925" s="8"/>
      <c r="J1925" s="8"/>
      <c r="K1925" s="8"/>
      <c r="L1925" s="7"/>
      <c r="M1925" s="7"/>
      <c r="N1925" s="7"/>
      <c r="P1925" s="9"/>
      <c r="Q1925" s="9"/>
      <c r="R1925" s="9"/>
      <c r="U1925" s="10"/>
      <c r="V1925" s="11"/>
      <c r="W1925" s="11"/>
      <c r="X1925" s="11"/>
    </row>
    <row r="1926" spans="3:24" x14ac:dyDescent="0.3">
      <c r="C1926" s="8"/>
      <c r="D1926" s="8"/>
      <c r="E1926" s="8"/>
      <c r="F1926" s="7"/>
      <c r="G1926" s="7"/>
      <c r="H1926" s="7"/>
      <c r="I1926" s="8"/>
      <c r="J1926" s="8"/>
      <c r="K1926" s="8"/>
      <c r="L1926" s="7"/>
      <c r="M1926" s="7"/>
      <c r="N1926" s="7"/>
      <c r="P1926" s="9"/>
      <c r="Q1926" s="9"/>
      <c r="R1926" s="9"/>
      <c r="U1926" s="10"/>
      <c r="V1926" s="11"/>
      <c r="W1926" s="11"/>
      <c r="X1926" s="11"/>
    </row>
    <row r="1927" spans="3:24" x14ac:dyDescent="0.3">
      <c r="C1927" s="8"/>
      <c r="D1927" s="8"/>
      <c r="E1927" s="8"/>
      <c r="F1927" s="7"/>
      <c r="G1927" s="7"/>
      <c r="H1927" s="7"/>
      <c r="I1927" s="8"/>
      <c r="J1927" s="8"/>
      <c r="K1927" s="8"/>
      <c r="L1927" s="7"/>
      <c r="M1927" s="7"/>
      <c r="N1927" s="7"/>
      <c r="P1927" s="9"/>
      <c r="Q1927" s="9"/>
      <c r="R1927" s="9"/>
      <c r="U1927" s="10"/>
      <c r="V1927" s="11"/>
      <c r="W1927" s="11"/>
      <c r="X1927" s="11"/>
    </row>
    <row r="1928" spans="3:24" x14ac:dyDescent="0.3">
      <c r="C1928" s="8"/>
      <c r="D1928" s="8"/>
      <c r="E1928" s="8"/>
      <c r="F1928" s="7"/>
      <c r="G1928" s="7"/>
      <c r="H1928" s="7"/>
      <c r="I1928" s="8"/>
      <c r="J1928" s="8"/>
      <c r="K1928" s="8"/>
      <c r="L1928" s="7"/>
      <c r="M1928" s="7"/>
      <c r="N1928" s="7"/>
      <c r="P1928" s="9"/>
      <c r="Q1928" s="9"/>
      <c r="R1928" s="9"/>
      <c r="U1928" s="10"/>
      <c r="V1928" s="11"/>
      <c r="W1928" s="11"/>
      <c r="X1928" s="11"/>
    </row>
    <row r="1929" spans="3:24" x14ac:dyDescent="0.3">
      <c r="C1929" s="8"/>
      <c r="D1929" s="8"/>
      <c r="E1929" s="8"/>
      <c r="F1929" s="7"/>
      <c r="G1929" s="7"/>
      <c r="H1929" s="7"/>
      <c r="I1929" s="8"/>
      <c r="J1929" s="8"/>
      <c r="K1929" s="8"/>
      <c r="L1929" s="7"/>
      <c r="M1929" s="7"/>
      <c r="N1929" s="7"/>
      <c r="P1929" s="9"/>
      <c r="Q1929" s="9"/>
      <c r="R1929" s="9"/>
      <c r="U1929" s="10"/>
      <c r="V1929" s="11"/>
      <c r="W1929" s="11"/>
      <c r="X1929" s="11"/>
    </row>
    <row r="1930" spans="3:24" x14ac:dyDescent="0.3">
      <c r="C1930" s="8"/>
      <c r="D1930" s="8"/>
      <c r="E1930" s="8"/>
      <c r="F1930" s="7"/>
      <c r="G1930" s="7"/>
      <c r="H1930" s="7"/>
      <c r="I1930" s="8"/>
      <c r="J1930" s="8"/>
      <c r="K1930" s="8"/>
      <c r="L1930" s="7"/>
      <c r="M1930" s="7"/>
      <c r="N1930" s="7"/>
      <c r="P1930" s="9"/>
      <c r="Q1930" s="9"/>
      <c r="R1930" s="9"/>
      <c r="U1930" s="10"/>
      <c r="V1930" s="11"/>
      <c r="W1930" s="11"/>
      <c r="X1930" s="11"/>
    </row>
    <row r="1931" spans="3:24" x14ac:dyDescent="0.3">
      <c r="C1931" s="8"/>
      <c r="D1931" s="8"/>
      <c r="E1931" s="8"/>
      <c r="F1931" s="7"/>
      <c r="G1931" s="7"/>
      <c r="H1931" s="7"/>
      <c r="I1931" s="8"/>
      <c r="J1931" s="8"/>
      <c r="K1931" s="8"/>
      <c r="L1931" s="7"/>
      <c r="M1931" s="7"/>
      <c r="N1931" s="7"/>
      <c r="P1931" s="9"/>
      <c r="Q1931" s="9"/>
      <c r="R1931" s="9"/>
      <c r="U1931" s="10"/>
      <c r="V1931" s="11"/>
      <c r="W1931" s="11"/>
      <c r="X1931" s="11"/>
    </row>
    <row r="1932" spans="3:24" x14ac:dyDescent="0.3">
      <c r="C1932" s="8"/>
      <c r="D1932" s="8"/>
      <c r="E1932" s="8"/>
      <c r="F1932" s="7"/>
      <c r="G1932" s="7"/>
      <c r="H1932" s="7"/>
      <c r="I1932" s="8"/>
      <c r="J1932" s="8"/>
      <c r="K1932" s="8"/>
      <c r="L1932" s="7"/>
      <c r="M1932" s="7"/>
      <c r="N1932" s="7"/>
      <c r="P1932" s="9"/>
      <c r="Q1932" s="9"/>
      <c r="R1932" s="9"/>
      <c r="U1932" s="10"/>
      <c r="V1932" s="11"/>
      <c r="W1932" s="11"/>
      <c r="X1932" s="11"/>
    </row>
    <row r="1933" spans="3:24" x14ac:dyDescent="0.3">
      <c r="C1933" s="8"/>
      <c r="D1933" s="8"/>
      <c r="E1933" s="8"/>
      <c r="F1933" s="7"/>
      <c r="G1933" s="7"/>
      <c r="H1933" s="7"/>
      <c r="I1933" s="8"/>
      <c r="J1933" s="8"/>
      <c r="K1933" s="8"/>
      <c r="L1933" s="7"/>
      <c r="M1933" s="7"/>
      <c r="N1933" s="7"/>
      <c r="P1933" s="9"/>
      <c r="Q1933" s="9"/>
      <c r="R1933" s="9"/>
      <c r="U1933" s="10"/>
      <c r="V1933" s="11"/>
      <c r="W1933" s="11"/>
      <c r="X1933" s="11"/>
    </row>
    <row r="1934" spans="3:24" x14ac:dyDescent="0.3">
      <c r="C1934" s="8"/>
      <c r="D1934" s="8"/>
      <c r="E1934" s="8"/>
      <c r="F1934" s="7"/>
      <c r="G1934" s="7"/>
      <c r="H1934" s="7"/>
      <c r="I1934" s="8"/>
      <c r="J1934" s="8"/>
      <c r="K1934" s="8"/>
      <c r="L1934" s="7"/>
      <c r="M1934" s="7"/>
      <c r="N1934" s="7"/>
      <c r="P1934" s="9"/>
      <c r="Q1934" s="9"/>
      <c r="R1934" s="9"/>
      <c r="U1934" s="10"/>
      <c r="V1934" s="11"/>
      <c r="W1934" s="11"/>
      <c r="X1934" s="11"/>
    </row>
    <row r="1935" spans="3:24" x14ac:dyDescent="0.3">
      <c r="C1935" s="8"/>
      <c r="D1935" s="8"/>
      <c r="E1935" s="8"/>
      <c r="F1935" s="7"/>
      <c r="G1935" s="7"/>
      <c r="H1935" s="7"/>
      <c r="I1935" s="8"/>
      <c r="J1935" s="8"/>
      <c r="K1935" s="8"/>
      <c r="L1935" s="7"/>
      <c r="M1935" s="7"/>
      <c r="N1935" s="7"/>
      <c r="P1935" s="9"/>
      <c r="Q1935" s="9"/>
      <c r="R1935" s="9"/>
      <c r="U1935" s="10"/>
      <c r="V1935" s="11"/>
      <c r="W1935" s="11"/>
      <c r="X1935" s="11"/>
    </row>
    <row r="1936" spans="3:24" x14ac:dyDescent="0.3">
      <c r="C1936" s="8"/>
      <c r="D1936" s="8"/>
      <c r="E1936" s="8"/>
      <c r="F1936" s="7"/>
      <c r="G1936" s="7"/>
      <c r="H1936" s="7"/>
      <c r="I1936" s="8"/>
      <c r="J1936" s="8"/>
      <c r="K1936" s="8"/>
      <c r="L1936" s="7"/>
      <c r="M1936" s="7"/>
      <c r="N1936" s="7"/>
      <c r="P1936" s="9"/>
      <c r="Q1936" s="9"/>
      <c r="R1936" s="9"/>
      <c r="U1936" s="10"/>
      <c r="V1936" s="11"/>
      <c r="W1936" s="11"/>
      <c r="X1936" s="11"/>
    </row>
    <row r="1937" spans="3:24" x14ac:dyDescent="0.3">
      <c r="C1937" s="8"/>
      <c r="D1937" s="8"/>
      <c r="E1937" s="8"/>
      <c r="F1937" s="7"/>
      <c r="G1937" s="7"/>
      <c r="H1937" s="7"/>
      <c r="I1937" s="8"/>
      <c r="J1937" s="8"/>
      <c r="K1937" s="8"/>
      <c r="L1937" s="7"/>
      <c r="M1937" s="7"/>
      <c r="N1937" s="7"/>
      <c r="P1937" s="9"/>
      <c r="Q1937" s="9"/>
      <c r="R1937" s="9"/>
      <c r="U1937" s="10"/>
      <c r="V1937" s="11"/>
      <c r="W1937" s="11"/>
      <c r="X1937" s="11"/>
    </row>
    <row r="1938" spans="3:24" x14ac:dyDescent="0.3">
      <c r="C1938" s="8"/>
      <c r="D1938" s="8"/>
      <c r="E1938" s="8"/>
      <c r="F1938" s="7"/>
      <c r="G1938" s="7"/>
      <c r="H1938" s="7"/>
      <c r="I1938" s="8"/>
      <c r="J1938" s="8"/>
      <c r="K1938" s="8"/>
      <c r="L1938" s="7"/>
      <c r="M1938" s="7"/>
      <c r="N1938" s="7"/>
      <c r="P1938" s="9"/>
      <c r="Q1938" s="9"/>
      <c r="R1938" s="9"/>
      <c r="U1938" s="10"/>
      <c r="V1938" s="11"/>
      <c r="W1938" s="11"/>
      <c r="X1938" s="11"/>
    </row>
    <row r="1939" spans="3:24" x14ac:dyDescent="0.3">
      <c r="C1939" s="8"/>
      <c r="D1939" s="8"/>
      <c r="E1939" s="8"/>
      <c r="F1939" s="7"/>
      <c r="G1939" s="7"/>
      <c r="H1939" s="7"/>
      <c r="I1939" s="8"/>
      <c r="J1939" s="8"/>
      <c r="K1939" s="8"/>
      <c r="L1939" s="7"/>
      <c r="M1939" s="7"/>
      <c r="N1939" s="7"/>
      <c r="P1939" s="9"/>
      <c r="Q1939" s="9"/>
      <c r="R1939" s="9"/>
      <c r="U1939" s="10"/>
      <c r="V1939" s="11"/>
      <c r="W1939" s="11"/>
      <c r="X1939" s="11"/>
    </row>
    <row r="1940" spans="3:24" x14ac:dyDescent="0.3">
      <c r="C1940" s="8"/>
      <c r="D1940" s="8"/>
      <c r="E1940" s="8"/>
      <c r="F1940" s="7"/>
      <c r="G1940" s="7"/>
      <c r="H1940" s="7"/>
      <c r="I1940" s="8"/>
      <c r="J1940" s="8"/>
      <c r="K1940" s="8"/>
      <c r="L1940" s="7"/>
      <c r="M1940" s="7"/>
      <c r="N1940" s="7"/>
      <c r="P1940" s="9"/>
      <c r="Q1940" s="9"/>
      <c r="R1940" s="9"/>
      <c r="U1940" s="10"/>
      <c r="V1940" s="11"/>
      <c r="W1940" s="11"/>
      <c r="X1940" s="11"/>
    </row>
    <row r="1941" spans="3:24" x14ac:dyDescent="0.3">
      <c r="C1941" s="8"/>
      <c r="D1941" s="8"/>
      <c r="E1941" s="8"/>
      <c r="F1941" s="7"/>
      <c r="G1941" s="7"/>
      <c r="H1941" s="7"/>
      <c r="I1941" s="8"/>
      <c r="J1941" s="8"/>
      <c r="K1941" s="8"/>
      <c r="L1941" s="7"/>
      <c r="M1941" s="7"/>
      <c r="N1941" s="7"/>
      <c r="P1941" s="9"/>
      <c r="Q1941" s="9"/>
      <c r="R1941" s="9"/>
      <c r="U1941" s="10"/>
      <c r="V1941" s="11"/>
      <c r="W1941" s="11"/>
      <c r="X1941" s="11"/>
    </row>
    <row r="1942" spans="3:24" x14ac:dyDescent="0.3">
      <c r="C1942" s="8"/>
      <c r="D1942" s="8"/>
      <c r="E1942" s="8"/>
      <c r="F1942" s="7"/>
      <c r="G1942" s="7"/>
      <c r="H1942" s="7"/>
      <c r="I1942" s="8"/>
      <c r="J1942" s="8"/>
      <c r="K1942" s="8"/>
      <c r="L1942" s="7"/>
      <c r="M1942" s="7"/>
      <c r="N1942" s="7"/>
      <c r="P1942" s="9"/>
      <c r="Q1942" s="9"/>
      <c r="R1942" s="9"/>
      <c r="U1942" s="10"/>
      <c r="V1942" s="11"/>
      <c r="W1942" s="11"/>
      <c r="X1942" s="11"/>
    </row>
    <row r="1943" spans="3:24" x14ac:dyDescent="0.3">
      <c r="C1943" s="8"/>
      <c r="D1943" s="8"/>
      <c r="E1943" s="8"/>
      <c r="F1943" s="7"/>
      <c r="G1943" s="7"/>
      <c r="H1943" s="7"/>
      <c r="I1943" s="8"/>
      <c r="J1943" s="8"/>
      <c r="K1943" s="8"/>
      <c r="L1943" s="7"/>
      <c r="M1943" s="7"/>
      <c r="N1943" s="7"/>
      <c r="P1943" s="9"/>
      <c r="Q1943" s="9"/>
      <c r="R1943" s="9"/>
      <c r="U1943" s="10"/>
      <c r="V1943" s="11"/>
      <c r="W1943" s="11"/>
      <c r="X1943" s="11"/>
    </row>
    <row r="1944" spans="3:24" x14ac:dyDescent="0.3">
      <c r="C1944" s="8"/>
      <c r="D1944" s="8"/>
      <c r="E1944" s="8"/>
      <c r="F1944" s="7"/>
      <c r="G1944" s="7"/>
      <c r="H1944" s="7"/>
      <c r="I1944" s="8"/>
      <c r="J1944" s="8"/>
      <c r="K1944" s="8"/>
      <c r="L1944" s="7"/>
      <c r="M1944" s="7"/>
      <c r="N1944" s="7"/>
      <c r="P1944" s="9"/>
      <c r="Q1944" s="9"/>
      <c r="R1944" s="9"/>
      <c r="U1944" s="10"/>
      <c r="V1944" s="11"/>
      <c r="W1944" s="11"/>
      <c r="X1944" s="11"/>
    </row>
    <row r="1945" spans="3:24" x14ac:dyDescent="0.3">
      <c r="C1945" s="8"/>
      <c r="D1945" s="8"/>
      <c r="E1945" s="8"/>
      <c r="F1945" s="7"/>
      <c r="G1945" s="7"/>
      <c r="H1945" s="7"/>
      <c r="I1945" s="8"/>
      <c r="J1945" s="8"/>
      <c r="K1945" s="8"/>
      <c r="L1945" s="7"/>
      <c r="M1945" s="7"/>
      <c r="N1945" s="7"/>
      <c r="P1945" s="9"/>
      <c r="Q1945" s="9"/>
      <c r="R1945" s="9"/>
      <c r="U1945" s="10"/>
      <c r="V1945" s="11"/>
      <c r="W1945" s="11"/>
      <c r="X1945" s="11"/>
    </row>
    <row r="1946" spans="3:24" x14ac:dyDescent="0.3">
      <c r="C1946" s="8"/>
      <c r="D1946" s="8"/>
      <c r="E1946" s="8"/>
      <c r="F1946" s="7"/>
      <c r="G1946" s="7"/>
      <c r="H1946" s="7"/>
      <c r="I1946" s="8"/>
      <c r="J1946" s="8"/>
      <c r="K1946" s="8"/>
      <c r="L1946" s="7"/>
      <c r="M1946" s="7"/>
      <c r="N1946" s="7"/>
      <c r="P1946" s="9"/>
      <c r="Q1946" s="9"/>
      <c r="R1946" s="9"/>
      <c r="U1946" s="10"/>
      <c r="V1946" s="11"/>
      <c r="W1946" s="11"/>
      <c r="X1946" s="11"/>
    </row>
    <row r="1947" spans="3:24" x14ac:dyDescent="0.3">
      <c r="C1947" s="8"/>
      <c r="D1947" s="8"/>
      <c r="E1947" s="8"/>
      <c r="F1947" s="7"/>
      <c r="G1947" s="7"/>
      <c r="H1947" s="7"/>
      <c r="I1947" s="8"/>
      <c r="J1947" s="8"/>
      <c r="K1947" s="8"/>
      <c r="L1947" s="7"/>
      <c r="M1947" s="7"/>
      <c r="N1947" s="7"/>
      <c r="P1947" s="9"/>
      <c r="Q1947" s="9"/>
      <c r="R1947" s="9"/>
      <c r="U1947" s="10"/>
      <c r="V1947" s="11"/>
      <c r="W1947" s="11"/>
      <c r="X1947" s="11"/>
    </row>
    <row r="1948" spans="3:24" x14ac:dyDescent="0.3">
      <c r="C1948" s="8"/>
      <c r="D1948" s="8"/>
      <c r="E1948" s="8"/>
      <c r="F1948" s="7"/>
      <c r="G1948" s="7"/>
      <c r="H1948" s="7"/>
      <c r="I1948" s="8"/>
      <c r="J1948" s="8"/>
      <c r="K1948" s="8"/>
      <c r="L1948" s="7"/>
      <c r="M1948" s="7"/>
      <c r="N1948" s="7"/>
      <c r="P1948" s="9"/>
      <c r="Q1948" s="9"/>
      <c r="R1948" s="9"/>
      <c r="U1948" s="10"/>
      <c r="V1948" s="11"/>
      <c r="W1948" s="11"/>
      <c r="X1948" s="11"/>
    </row>
    <row r="1949" spans="3:24" x14ac:dyDescent="0.3">
      <c r="C1949" s="8"/>
      <c r="D1949" s="8"/>
      <c r="E1949" s="8"/>
      <c r="F1949" s="7"/>
      <c r="G1949" s="7"/>
      <c r="H1949" s="7"/>
      <c r="I1949" s="8"/>
      <c r="J1949" s="8"/>
      <c r="K1949" s="8"/>
      <c r="L1949" s="7"/>
      <c r="M1949" s="7"/>
      <c r="N1949" s="7"/>
      <c r="P1949" s="9"/>
      <c r="Q1949" s="9"/>
      <c r="R1949" s="9"/>
      <c r="U1949" s="10"/>
      <c r="V1949" s="11"/>
      <c r="W1949" s="11"/>
      <c r="X1949" s="11"/>
    </row>
    <row r="1950" spans="3:24" x14ac:dyDescent="0.3">
      <c r="C1950" s="8"/>
      <c r="D1950" s="8"/>
      <c r="E1950" s="8"/>
      <c r="F1950" s="7"/>
      <c r="G1950" s="7"/>
      <c r="H1950" s="7"/>
      <c r="I1950" s="8"/>
      <c r="J1950" s="8"/>
      <c r="K1950" s="8"/>
      <c r="L1950" s="7"/>
      <c r="M1950" s="7"/>
      <c r="N1950" s="7"/>
      <c r="P1950" s="9"/>
      <c r="Q1950" s="9"/>
      <c r="R1950" s="9"/>
      <c r="U1950" s="10"/>
      <c r="V1950" s="11"/>
      <c r="W1950" s="11"/>
      <c r="X1950" s="11"/>
    </row>
    <row r="1951" spans="3:24" x14ac:dyDescent="0.3">
      <c r="C1951" s="8"/>
      <c r="D1951" s="8"/>
      <c r="E1951" s="8"/>
      <c r="F1951" s="7"/>
      <c r="G1951" s="7"/>
      <c r="H1951" s="7"/>
      <c r="I1951" s="8"/>
      <c r="J1951" s="8"/>
      <c r="K1951" s="8"/>
      <c r="L1951" s="7"/>
      <c r="M1951" s="7"/>
      <c r="N1951" s="7"/>
      <c r="P1951" s="9"/>
      <c r="Q1951" s="9"/>
      <c r="R1951" s="9"/>
      <c r="U1951" s="10"/>
      <c r="V1951" s="11"/>
      <c r="W1951" s="11"/>
      <c r="X1951" s="11"/>
    </row>
    <row r="1952" spans="3:24" x14ac:dyDescent="0.3">
      <c r="C1952" s="8"/>
      <c r="D1952" s="8"/>
      <c r="E1952" s="8"/>
      <c r="F1952" s="7"/>
      <c r="G1952" s="7"/>
      <c r="H1952" s="7"/>
      <c r="I1952" s="8"/>
      <c r="J1952" s="8"/>
      <c r="K1952" s="8"/>
      <c r="L1952" s="7"/>
      <c r="M1952" s="7"/>
      <c r="N1952" s="7"/>
      <c r="P1952" s="9"/>
      <c r="Q1952" s="9"/>
      <c r="R1952" s="9"/>
      <c r="U1952" s="10"/>
      <c r="V1952" s="11"/>
      <c r="W1952" s="11"/>
      <c r="X1952" s="11"/>
    </row>
    <row r="1953" spans="3:24" x14ac:dyDescent="0.3">
      <c r="C1953" s="8"/>
      <c r="D1953" s="8"/>
      <c r="E1953" s="8"/>
      <c r="F1953" s="7"/>
      <c r="G1953" s="7"/>
      <c r="H1953" s="7"/>
      <c r="I1953" s="8"/>
      <c r="J1953" s="8"/>
      <c r="K1953" s="8"/>
      <c r="L1953" s="7"/>
      <c r="M1953" s="7"/>
      <c r="N1953" s="7"/>
      <c r="P1953" s="9"/>
      <c r="Q1953" s="9"/>
      <c r="R1953" s="9"/>
      <c r="U1953" s="10"/>
      <c r="V1953" s="11"/>
      <c r="W1953" s="11"/>
      <c r="X1953" s="11"/>
    </row>
    <row r="1954" spans="3:24" x14ac:dyDescent="0.3">
      <c r="C1954" s="8"/>
      <c r="D1954" s="8"/>
      <c r="E1954" s="8"/>
      <c r="F1954" s="7"/>
      <c r="G1954" s="7"/>
      <c r="H1954" s="7"/>
      <c r="I1954" s="8"/>
      <c r="J1954" s="8"/>
      <c r="K1954" s="8"/>
      <c r="L1954" s="7"/>
      <c r="M1954" s="7"/>
      <c r="N1954" s="7"/>
      <c r="P1954" s="9"/>
      <c r="Q1954" s="9"/>
      <c r="R1954" s="9"/>
      <c r="U1954" s="10"/>
      <c r="V1954" s="11"/>
      <c r="W1954" s="11"/>
      <c r="X1954" s="11"/>
    </row>
    <row r="1955" spans="3:24" x14ac:dyDescent="0.3">
      <c r="C1955" s="8"/>
      <c r="D1955" s="8"/>
      <c r="E1955" s="8"/>
      <c r="F1955" s="7"/>
      <c r="G1955" s="7"/>
      <c r="H1955" s="7"/>
      <c r="I1955" s="8"/>
      <c r="J1955" s="8"/>
      <c r="K1955" s="8"/>
      <c r="L1955" s="7"/>
      <c r="M1955" s="7"/>
      <c r="N1955" s="7"/>
      <c r="P1955" s="9"/>
      <c r="Q1955" s="9"/>
      <c r="R1955" s="9"/>
      <c r="U1955" s="10"/>
      <c r="V1955" s="11"/>
      <c r="W1955" s="11"/>
      <c r="X1955" s="11"/>
    </row>
    <row r="1956" spans="3:24" x14ac:dyDescent="0.3">
      <c r="C1956" s="8"/>
      <c r="D1956" s="8"/>
      <c r="E1956" s="8"/>
      <c r="F1956" s="7"/>
      <c r="G1956" s="7"/>
      <c r="H1956" s="7"/>
      <c r="I1956" s="8"/>
      <c r="J1956" s="8"/>
      <c r="K1956" s="8"/>
      <c r="L1956" s="7"/>
      <c r="M1956" s="7"/>
      <c r="N1956" s="7"/>
      <c r="P1956" s="9"/>
      <c r="Q1956" s="9"/>
      <c r="R1956" s="9"/>
      <c r="U1956" s="10"/>
      <c r="V1956" s="11"/>
      <c r="W1956" s="11"/>
      <c r="X1956" s="11"/>
    </row>
    <row r="1957" spans="3:24" x14ac:dyDescent="0.3">
      <c r="C1957" s="8"/>
      <c r="D1957" s="8"/>
      <c r="E1957" s="8"/>
      <c r="F1957" s="7"/>
      <c r="G1957" s="7"/>
      <c r="H1957" s="7"/>
      <c r="I1957" s="8"/>
      <c r="J1957" s="8"/>
      <c r="K1957" s="8"/>
      <c r="L1957" s="7"/>
      <c r="M1957" s="7"/>
      <c r="N1957" s="7"/>
      <c r="P1957" s="9"/>
      <c r="Q1957" s="9"/>
      <c r="R1957" s="9"/>
      <c r="U1957" s="10"/>
      <c r="V1957" s="11"/>
      <c r="W1957" s="11"/>
      <c r="X1957" s="11"/>
    </row>
    <row r="1958" spans="3:24" x14ac:dyDescent="0.3">
      <c r="C1958" s="8"/>
      <c r="D1958" s="8"/>
      <c r="E1958" s="8"/>
      <c r="F1958" s="7"/>
      <c r="G1958" s="7"/>
      <c r="H1958" s="7"/>
      <c r="I1958" s="8"/>
      <c r="J1958" s="8"/>
      <c r="K1958" s="8"/>
      <c r="L1958" s="7"/>
      <c r="M1958" s="7"/>
      <c r="N1958" s="7"/>
      <c r="P1958" s="9"/>
      <c r="Q1958" s="9"/>
      <c r="R1958" s="9"/>
      <c r="U1958" s="10"/>
      <c r="V1958" s="11"/>
      <c r="W1958" s="11"/>
      <c r="X1958" s="11"/>
    </row>
    <row r="1959" spans="3:24" x14ac:dyDescent="0.3">
      <c r="C1959" s="8"/>
      <c r="D1959" s="8"/>
      <c r="E1959" s="8"/>
      <c r="F1959" s="7"/>
      <c r="G1959" s="7"/>
      <c r="H1959" s="7"/>
      <c r="I1959" s="8"/>
      <c r="J1959" s="8"/>
      <c r="K1959" s="8"/>
      <c r="L1959" s="7"/>
      <c r="M1959" s="7"/>
      <c r="N1959" s="7"/>
      <c r="P1959" s="9"/>
      <c r="Q1959" s="9"/>
      <c r="R1959" s="9"/>
      <c r="U1959" s="10"/>
      <c r="V1959" s="11"/>
      <c r="W1959" s="11"/>
      <c r="X1959" s="11"/>
    </row>
    <row r="1960" spans="3:24" x14ac:dyDescent="0.3">
      <c r="C1960" s="8"/>
      <c r="D1960" s="8"/>
      <c r="E1960" s="8"/>
      <c r="F1960" s="7"/>
      <c r="G1960" s="7"/>
      <c r="H1960" s="7"/>
      <c r="I1960" s="8"/>
      <c r="J1960" s="8"/>
      <c r="K1960" s="8"/>
      <c r="L1960" s="7"/>
      <c r="M1960" s="7"/>
      <c r="N1960" s="7"/>
      <c r="P1960" s="9"/>
      <c r="Q1960" s="9"/>
      <c r="R1960" s="9"/>
      <c r="U1960" s="10"/>
      <c r="V1960" s="11"/>
      <c r="W1960" s="11"/>
      <c r="X1960" s="11"/>
    </row>
    <row r="1961" spans="3:24" x14ac:dyDescent="0.3">
      <c r="C1961" s="8"/>
      <c r="D1961" s="8"/>
      <c r="E1961" s="8"/>
      <c r="F1961" s="7"/>
      <c r="G1961" s="7"/>
      <c r="H1961" s="7"/>
      <c r="I1961" s="8"/>
      <c r="J1961" s="8"/>
      <c r="K1961" s="8"/>
      <c r="L1961" s="7"/>
      <c r="M1961" s="7"/>
      <c r="N1961" s="7"/>
      <c r="P1961" s="9"/>
      <c r="Q1961" s="9"/>
      <c r="R1961" s="9"/>
      <c r="U1961" s="10"/>
      <c r="V1961" s="11"/>
      <c r="W1961" s="11"/>
      <c r="X1961" s="11"/>
    </row>
    <row r="1962" spans="3:24" x14ac:dyDescent="0.3">
      <c r="C1962" s="8"/>
      <c r="D1962" s="8"/>
      <c r="E1962" s="8"/>
      <c r="F1962" s="7"/>
      <c r="G1962" s="7"/>
      <c r="H1962" s="7"/>
      <c r="I1962" s="8"/>
      <c r="J1962" s="8"/>
      <c r="K1962" s="8"/>
      <c r="L1962" s="7"/>
      <c r="M1962" s="7"/>
      <c r="N1962" s="7"/>
      <c r="P1962" s="9"/>
      <c r="Q1962" s="9"/>
      <c r="R1962" s="9"/>
      <c r="U1962" s="10"/>
      <c r="V1962" s="11"/>
      <c r="W1962" s="11"/>
      <c r="X1962" s="11"/>
    </row>
    <row r="1963" spans="3:24" x14ac:dyDescent="0.3">
      <c r="C1963" s="8"/>
      <c r="D1963" s="8"/>
      <c r="E1963" s="8"/>
      <c r="F1963" s="7"/>
      <c r="G1963" s="7"/>
      <c r="H1963" s="7"/>
      <c r="I1963" s="8"/>
      <c r="J1963" s="8"/>
      <c r="K1963" s="8"/>
      <c r="L1963" s="7"/>
      <c r="M1963" s="7"/>
      <c r="N1963" s="7"/>
      <c r="P1963" s="9"/>
      <c r="Q1963" s="9"/>
      <c r="R1963" s="9"/>
      <c r="U1963" s="10"/>
      <c r="V1963" s="11"/>
      <c r="W1963" s="11"/>
      <c r="X1963" s="11"/>
    </row>
    <row r="1964" spans="3:24" x14ac:dyDescent="0.3">
      <c r="C1964" s="8"/>
      <c r="D1964" s="8"/>
      <c r="E1964" s="8"/>
      <c r="F1964" s="7"/>
      <c r="G1964" s="7"/>
      <c r="H1964" s="7"/>
      <c r="I1964" s="8"/>
      <c r="J1964" s="8"/>
      <c r="K1964" s="8"/>
      <c r="L1964" s="7"/>
      <c r="M1964" s="7"/>
      <c r="N1964" s="7"/>
      <c r="P1964" s="9"/>
      <c r="Q1964" s="9"/>
      <c r="R1964" s="9"/>
      <c r="U1964" s="10"/>
      <c r="V1964" s="11"/>
      <c r="W1964" s="11"/>
      <c r="X1964" s="11"/>
    </row>
    <row r="1965" spans="3:24" x14ac:dyDescent="0.3">
      <c r="C1965" s="8"/>
      <c r="D1965" s="8"/>
      <c r="E1965" s="8"/>
      <c r="F1965" s="7"/>
      <c r="G1965" s="7"/>
      <c r="H1965" s="7"/>
      <c r="I1965" s="8"/>
      <c r="J1965" s="8"/>
      <c r="K1965" s="8"/>
      <c r="L1965" s="7"/>
      <c r="M1965" s="7"/>
      <c r="N1965" s="7"/>
      <c r="P1965" s="9"/>
      <c r="Q1965" s="9"/>
      <c r="R1965" s="9"/>
      <c r="U1965" s="10"/>
      <c r="V1965" s="11"/>
      <c r="W1965" s="11"/>
      <c r="X1965" s="11"/>
    </row>
    <row r="1966" spans="3:24" x14ac:dyDescent="0.3">
      <c r="C1966" s="8"/>
      <c r="D1966" s="8"/>
      <c r="E1966" s="8"/>
      <c r="F1966" s="7"/>
      <c r="G1966" s="7"/>
      <c r="H1966" s="7"/>
      <c r="I1966" s="8"/>
      <c r="J1966" s="8"/>
      <c r="K1966" s="8"/>
      <c r="L1966" s="7"/>
      <c r="M1966" s="7"/>
      <c r="N1966" s="7"/>
      <c r="P1966" s="9"/>
      <c r="Q1966" s="9"/>
      <c r="R1966" s="9"/>
      <c r="U1966" s="10"/>
      <c r="V1966" s="11"/>
      <c r="W1966" s="11"/>
      <c r="X1966" s="11"/>
    </row>
    <row r="1967" spans="3:24" x14ac:dyDescent="0.3">
      <c r="C1967" s="8"/>
      <c r="D1967" s="8"/>
      <c r="E1967" s="8"/>
      <c r="F1967" s="7"/>
      <c r="G1967" s="7"/>
      <c r="H1967" s="7"/>
      <c r="I1967" s="8"/>
      <c r="J1967" s="8"/>
      <c r="K1967" s="8"/>
      <c r="L1967" s="7"/>
      <c r="M1967" s="7"/>
      <c r="N1967" s="7"/>
      <c r="P1967" s="9"/>
      <c r="Q1967" s="9"/>
      <c r="R1967" s="9"/>
      <c r="U1967" s="10"/>
      <c r="V1967" s="11"/>
      <c r="W1967" s="11"/>
      <c r="X1967" s="11"/>
    </row>
    <row r="1968" spans="3:24" x14ac:dyDescent="0.3">
      <c r="C1968" s="8"/>
      <c r="D1968" s="8"/>
      <c r="E1968" s="8"/>
      <c r="F1968" s="7"/>
      <c r="G1968" s="7"/>
      <c r="H1968" s="7"/>
      <c r="I1968" s="8"/>
      <c r="J1968" s="8"/>
      <c r="K1968" s="8"/>
      <c r="L1968" s="7"/>
      <c r="M1968" s="7"/>
      <c r="N1968" s="7"/>
      <c r="P1968" s="9"/>
      <c r="Q1968" s="9"/>
      <c r="R1968" s="9"/>
      <c r="U1968" s="10"/>
      <c r="V1968" s="11"/>
      <c r="W1968" s="11"/>
      <c r="X1968" s="11"/>
    </row>
    <row r="1969" spans="3:24" x14ac:dyDescent="0.3">
      <c r="C1969" s="8"/>
      <c r="D1969" s="8"/>
      <c r="E1969" s="8"/>
      <c r="F1969" s="7"/>
      <c r="G1969" s="7"/>
      <c r="H1969" s="7"/>
      <c r="I1969" s="8"/>
      <c r="J1969" s="8"/>
      <c r="K1969" s="8"/>
      <c r="L1969" s="7"/>
      <c r="M1969" s="7"/>
      <c r="N1969" s="7"/>
      <c r="P1969" s="9"/>
      <c r="Q1969" s="9"/>
      <c r="R1969" s="9"/>
      <c r="U1969" s="10"/>
      <c r="V1969" s="11"/>
      <c r="W1969" s="11"/>
      <c r="X1969" s="11"/>
    </row>
    <row r="1970" spans="3:24" x14ac:dyDescent="0.3">
      <c r="C1970" s="8"/>
      <c r="D1970" s="8"/>
      <c r="E1970" s="8"/>
      <c r="F1970" s="7"/>
      <c r="G1970" s="7"/>
      <c r="H1970" s="7"/>
      <c r="I1970" s="8"/>
      <c r="J1970" s="8"/>
      <c r="K1970" s="8"/>
      <c r="L1970" s="7"/>
      <c r="M1970" s="7"/>
      <c r="N1970" s="7"/>
      <c r="P1970" s="9"/>
      <c r="Q1970" s="9"/>
      <c r="R1970" s="9"/>
      <c r="U1970" s="10"/>
      <c r="V1970" s="11"/>
      <c r="W1970" s="11"/>
      <c r="X1970" s="11"/>
    </row>
    <row r="1971" spans="3:24" x14ac:dyDescent="0.3">
      <c r="C1971" s="8"/>
      <c r="D1971" s="8"/>
      <c r="E1971" s="8"/>
      <c r="F1971" s="7"/>
      <c r="G1971" s="7"/>
      <c r="H1971" s="7"/>
      <c r="I1971" s="8"/>
      <c r="J1971" s="8"/>
      <c r="K1971" s="8"/>
      <c r="L1971" s="7"/>
      <c r="M1971" s="7"/>
      <c r="N1971" s="7"/>
      <c r="P1971" s="9"/>
      <c r="Q1971" s="9"/>
      <c r="R1971" s="9"/>
      <c r="U1971" s="10"/>
      <c r="V1971" s="11"/>
      <c r="W1971" s="11"/>
      <c r="X1971" s="11"/>
    </row>
    <row r="1972" spans="3:24" x14ac:dyDescent="0.3">
      <c r="C1972" s="8"/>
      <c r="D1972" s="8"/>
      <c r="E1972" s="8"/>
      <c r="F1972" s="7"/>
      <c r="G1972" s="7"/>
      <c r="H1972" s="7"/>
      <c r="I1972" s="8"/>
      <c r="J1972" s="8"/>
      <c r="K1972" s="8"/>
      <c r="L1972" s="7"/>
      <c r="M1972" s="7"/>
      <c r="N1972" s="7"/>
      <c r="P1972" s="9"/>
      <c r="Q1972" s="9"/>
      <c r="R1972" s="9"/>
      <c r="U1972" s="10"/>
      <c r="V1972" s="11"/>
      <c r="W1972" s="11"/>
      <c r="X1972" s="11"/>
    </row>
    <row r="1973" spans="3:24" x14ac:dyDescent="0.3">
      <c r="C1973" s="8"/>
      <c r="D1973" s="8"/>
      <c r="E1973" s="8"/>
      <c r="F1973" s="7"/>
      <c r="G1973" s="7"/>
      <c r="H1973" s="7"/>
      <c r="I1973" s="8"/>
      <c r="J1973" s="8"/>
      <c r="K1973" s="8"/>
      <c r="L1973" s="7"/>
      <c r="M1973" s="7"/>
      <c r="N1973" s="7"/>
      <c r="P1973" s="9"/>
      <c r="Q1973" s="9"/>
      <c r="R1973" s="9"/>
      <c r="U1973" s="10"/>
      <c r="V1973" s="11"/>
      <c r="W1973" s="11"/>
      <c r="X1973" s="11"/>
    </row>
    <row r="1974" spans="3:24" x14ac:dyDescent="0.3">
      <c r="C1974" s="8"/>
      <c r="D1974" s="8"/>
      <c r="E1974" s="8"/>
      <c r="F1974" s="7"/>
      <c r="G1974" s="7"/>
      <c r="H1974" s="7"/>
      <c r="I1974" s="8"/>
      <c r="J1974" s="8"/>
      <c r="K1974" s="8"/>
      <c r="L1974" s="7"/>
      <c r="M1974" s="7"/>
      <c r="N1974" s="7"/>
      <c r="P1974" s="9"/>
      <c r="Q1974" s="9"/>
      <c r="R1974" s="9"/>
      <c r="U1974" s="10"/>
      <c r="V1974" s="11"/>
      <c r="W1974" s="11"/>
      <c r="X1974" s="11"/>
    </row>
    <row r="1975" spans="3:24" x14ac:dyDescent="0.3">
      <c r="C1975" s="8"/>
      <c r="D1975" s="8"/>
      <c r="E1975" s="8"/>
      <c r="F1975" s="7"/>
      <c r="G1975" s="7"/>
      <c r="H1975" s="7"/>
      <c r="I1975" s="8"/>
      <c r="J1975" s="8"/>
      <c r="K1975" s="8"/>
      <c r="L1975" s="7"/>
      <c r="M1975" s="7"/>
      <c r="N1975" s="7"/>
      <c r="P1975" s="9"/>
      <c r="Q1975" s="9"/>
      <c r="R1975" s="9"/>
      <c r="U1975" s="10"/>
      <c r="V1975" s="11"/>
      <c r="W1975" s="11"/>
      <c r="X1975" s="11"/>
    </row>
    <row r="1976" spans="3:24" x14ac:dyDescent="0.3">
      <c r="C1976" s="8"/>
      <c r="D1976" s="8"/>
      <c r="E1976" s="8"/>
      <c r="F1976" s="7"/>
      <c r="G1976" s="7"/>
      <c r="H1976" s="7"/>
      <c r="I1976" s="8"/>
      <c r="J1976" s="8"/>
      <c r="K1976" s="8"/>
      <c r="L1976" s="7"/>
      <c r="M1976" s="7"/>
      <c r="N1976" s="7"/>
      <c r="P1976" s="9"/>
      <c r="Q1976" s="9"/>
      <c r="R1976" s="9"/>
      <c r="U1976" s="10"/>
      <c r="V1976" s="11"/>
      <c r="W1976" s="11"/>
      <c r="X1976" s="11"/>
    </row>
    <row r="1977" spans="3:24" x14ac:dyDescent="0.3">
      <c r="C1977" s="8"/>
      <c r="D1977" s="8"/>
      <c r="E1977" s="8"/>
      <c r="F1977" s="7"/>
      <c r="G1977" s="7"/>
      <c r="H1977" s="7"/>
      <c r="I1977" s="8"/>
      <c r="J1977" s="8"/>
      <c r="K1977" s="8"/>
      <c r="L1977" s="7"/>
      <c r="M1977" s="7"/>
      <c r="N1977" s="7"/>
      <c r="P1977" s="9"/>
      <c r="Q1977" s="9"/>
      <c r="R1977" s="9"/>
      <c r="U1977" s="10"/>
      <c r="V1977" s="11"/>
      <c r="W1977" s="11"/>
      <c r="X1977" s="11"/>
    </row>
    <row r="1978" spans="3:24" x14ac:dyDescent="0.3">
      <c r="C1978" s="8"/>
      <c r="D1978" s="8"/>
      <c r="E1978" s="8"/>
      <c r="F1978" s="7"/>
      <c r="G1978" s="7"/>
      <c r="H1978" s="7"/>
      <c r="I1978" s="8"/>
      <c r="J1978" s="8"/>
      <c r="K1978" s="8"/>
      <c r="L1978" s="7"/>
      <c r="M1978" s="7"/>
      <c r="N1978" s="7"/>
      <c r="P1978" s="9"/>
      <c r="Q1978" s="9"/>
      <c r="R1978" s="9"/>
      <c r="U1978" s="10"/>
      <c r="V1978" s="11"/>
      <c r="W1978" s="11"/>
      <c r="X1978" s="11"/>
    </row>
    <row r="1979" spans="3:24" x14ac:dyDescent="0.3">
      <c r="C1979" s="8"/>
      <c r="D1979" s="8"/>
      <c r="E1979" s="8"/>
      <c r="F1979" s="7"/>
      <c r="G1979" s="7"/>
      <c r="H1979" s="7"/>
      <c r="I1979" s="8"/>
      <c r="J1979" s="8"/>
      <c r="K1979" s="8"/>
      <c r="L1979" s="7"/>
      <c r="M1979" s="7"/>
      <c r="N1979" s="7"/>
      <c r="P1979" s="9"/>
      <c r="Q1979" s="9"/>
      <c r="R1979" s="9"/>
      <c r="U1979" s="10"/>
      <c r="V1979" s="11"/>
      <c r="W1979" s="11"/>
      <c r="X1979" s="11"/>
    </row>
    <row r="1980" spans="3:24" x14ac:dyDescent="0.3">
      <c r="C1980" s="8"/>
      <c r="D1980" s="8"/>
      <c r="E1980" s="8"/>
      <c r="F1980" s="7"/>
      <c r="G1980" s="7"/>
      <c r="H1980" s="7"/>
      <c r="I1980" s="8"/>
      <c r="J1980" s="8"/>
      <c r="K1980" s="8"/>
      <c r="L1980" s="7"/>
      <c r="M1980" s="7"/>
      <c r="N1980" s="7"/>
      <c r="P1980" s="9"/>
      <c r="Q1980" s="9"/>
      <c r="R1980" s="9"/>
      <c r="U1980" s="10"/>
      <c r="V1980" s="11"/>
      <c r="W1980" s="11"/>
      <c r="X1980" s="11"/>
    </row>
    <row r="1981" spans="3:24" x14ac:dyDescent="0.3">
      <c r="C1981" s="8"/>
      <c r="D1981" s="8"/>
      <c r="E1981" s="8"/>
      <c r="F1981" s="7"/>
      <c r="G1981" s="7"/>
      <c r="H1981" s="7"/>
      <c r="I1981" s="8"/>
      <c r="J1981" s="8"/>
      <c r="K1981" s="8"/>
      <c r="L1981" s="7"/>
      <c r="M1981" s="7"/>
      <c r="N1981" s="7"/>
      <c r="P1981" s="9"/>
      <c r="Q1981" s="9"/>
      <c r="R1981" s="9"/>
      <c r="U1981" s="10"/>
      <c r="V1981" s="11"/>
      <c r="W1981" s="11"/>
      <c r="X1981" s="11"/>
    </row>
    <row r="1982" spans="3:24" x14ac:dyDescent="0.3">
      <c r="C1982" s="8"/>
      <c r="D1982" s="8"/>
      <c r="E1982" s="8"/>
      <c r="F1982" s="7"/>
      <c r="G1982" s="7"/>
      <c r="H1982" s="7"/>
      <c r="I1982" s="8"/>
      <c r="J1982" s="8"/>
      <c r="K1982" s="8"/>
      <c r="L1982" s="7"/>
      <c r="M1982" s="7"/>
      <c r="N1982" s="7"/>
      <c r="P1982" s="9"/>
      <c r="Q1982" s="9"/>
      <c r="R1982" s="9"/>
      <c r="U1982" s="10"/>
      <c r="V1982" s="11"/>
      <c r="W1982" s="11"/>
      <c r="X1982" s="11"/>
    </row>
    <row r="1983" spans="3:24" x14ac:dyDescent="0.3">
      <c r="C1983" s="8"/>
      <c r="D1983" s="8"/>
      <c r="E1983" s="8"/>
      <c r="F1983" s="7"/>
      <c r="G1983" s="7"/>
      <c r="H1983" s="7"/>
      <c r="I1983" s="8"/>
      <c r="J1983" s="8"/>
      <c r="K1983" s="8"/>
      <c r="L1983" s="7"/>
      <c r="M1983" s="7"/>
      <c r="N1983" s="7"/>
      <c r="P1983" s="9"/>
      <c r="Q1983" s="9"/>
      <c r="R1983" s="9"/>
      <c r="U1983" s="10"/>
      <c r="V1983" s="11"/>
      <c r="W1983" s="11"/>
      <c r="X1983" s="11"/>
    </row>
    <row r="1984" spans="3:24" x14ac:dyDescent="0.3">
      <c r="C1984" s="8"/>
      <c r="D1984" s="8"/>
      <c r="E1984" s="8"/>
      <c r="F1984" s="7"/>
      <c r="G1984" s="7"/>
      <c r="H1984" s="7"/>
      <c r="I1984" s="8"/>
      <c r="J1984" s="8"/>
      <c r="K1984" s="8"/>
      <c r="L1984" s="7"/>
      <c r="M1984" s="7"/>
      <c r="N1984" s="7"/>
      <c r="P1984" s="9"/>
      <c r="Q1984" s="9"/>
      <c r="R1984" s="9"/>
      <c r="U1984" s="10"/>
      <c r="V1984" s="11"/>
      <c r="W1984" s="11"/>
      <c r="X1984" s="11"/>
    </row>
    <row r="1985" spans="3:24" x14ac:dyDescent="0.3">
      <c r="C1985" s="8"/>
      <c r="D1985" s="8"/>
      <c r="E1985" s="8"/>
      <c r="F1985" s="7"/>
      <c r="G1985" s="7"/>
      <c r="H1985" s="7"/>
      <c r="I1985" s="8"/>
      <c r="J1985" s="8"/>
      <c r="K1985" s="8"/>
      <c r="L1985" s="7"/>
      <c r="M1985" s="7"/>
      <c r="N1985" s="7"/>
      <c r="P1985" s="9"/>
      <c r="Q1985" s="9"/>
      <c r="R1985" s="9"/>
      <c r="U1985" s="10"/>
      <c r="V1985" s="11"/>
      <c r="W1985" s="11"/>
      <c r="X1985" s="11"/>
    </row>
    <row r="1986" spans="3:24" x14ac:dyDescent="0.3">
      <c r="C1986" s="8"/>
      <c r="D1986" s="8"/>
      <c r="E1986" s="8"/>
      <c r="F1986" s="7"/>
      <c r="G1986" s="7"/>
      <c r="H1986" s="7"/>
      <c r="I1986" s="8"/>
      <c r="J1986" s="8"/>
      <c r="K1986" s="8"/>
      <c r="L1986" s="7"/>
      <c r="M1986" s="7"/>
      <c r="N1986" s="7"/>
      <c r="P1986" s="9"/>
      <c r="Q1986" s="9"/>
      <c r="R1986" s="9"/>
      <c r="U1986" s="10"/>
      <c r="V1986" s="11"/>
      <c r="W1986" s="11"/>
      <c r="X1986" s="11"/>
    </row>
    <row r="1987" spans="3:24" x14ac:dyDescent="0.3">
      <c r="C1987" s="8"/>
      <c r="D1987" s="8"/>
      <c r="E1987" s="8"/>
      <c r="F1987" s="7"/>
      <c r="G1987" s="7"/>
      <c r="H1987" s="7"/>
      <c r="I1987" s="8"/>
      <c r="J1987" s="8"/>
      <c r="K1987" s="8"/>
      <c r="L1987" s="7"/>
      <c r="M1987" s="7"/>
      <c r="N1987" s="7"/>
      <c r="P1987" s="9"/>
      <c r="Q1987" s="9"/>
      <c r="R1987" s="9"/>
      <c r="U1987" s="10"/>
      <c r="V1987" s="11"/>
      <c r="W1987" s="11"/>
      <c r="X1987" s="11"/>
    </row>
    <row r="1988" spans="3:24" x14ac:dyDescent="0.3">
      <c r="C1988" s="8"/>
      <c r="D1988" s="8"/>
      <c r="E1988" s="8"/>
      <c r="F1988" s="7"/>
      <c r="G1988" s="7"/>
      <c r="H1988" s="7"/>
      <c r="I1988" s="8"/>
      <c r="J1988" s="8"/>
      <c r="K1988" s="8"/>
      <c r="L1988" s="7"/>
      <c r="M1988" s="7"/>
      <c r="N1988" s="7"/>
      <c r="P1988" s="9"/>
      <c r="Q1988" s="9"/>
      <c r="R1988" s="9"/>
      <c r="U1988" s="10"/>
      <c r="V1988" s="11"/>
      <c r="W1988" s="11"/>
      <c r="X1988" s="11"/>
    </row>
    <row r="1989" spans="3:24" x14ac:dyDescent="0.3">
      <c r="C1989" s="8"/>
      <c r="D1989" s="8"/>
      <c r="E1989" s="8"/>
      <c r="F1989" s="7"/>
      <c r="G1989" s="7"/>
      <c r="H1989" s="7"/>
      <c r="I1989" s="8"/>
      <c r="J1989" s="8"/>
      <c r="K1989" s="8"/>
      <c r="L1989" s="7"/>
      <c r="M1989" s="7"/>
      <c r="N1989" s="7"/>
      <c r="P1989" s="9"/>
      <c r="Q1989" s="9"/>
      <c r="R1989" s="9"/>
      <c r="U1989" s="10"/>
      <c r="V1989" s="11"/>
      <c r="W1989" s="11"/>
      <c r="X1989" s="11"/>
    </row>
    <row r="1990" spans="3:24" x14ac:dyDescent="0.3">
      <c r="C1990" s="8"/>
      <c r="D1990" s="8"/>
      <c r="E1990" s="8"/>
      <c r="F1990" s="7"/>
      <c r="G1990" s="7"/>
      <c r="H1990" s="7"/>
      <c r="I1990" s="8"/>
      <c r="J1990" s="8"/>
      <c r="K1990" s="8"/>
      <c r="L1990" s="7"/>
      <c r="M1990" s="7"/>
      <c r="N1990" s="7"/>
      <c r="P1990" s="9"/>
      <c r="Q1990" s="9"/>
      <c r="R1990" s="9"/>
      <c r="U1990" s="10"/>
      <c r="V1990" s="11"/>
      <c r="W1990" s="11"/>
      <c r="X1990" s="11"/>
    </row>
    <row r="1991" spans="3:24" x14ac:dyDescent="0.3">
      <c r="C1991" s="8"/>
      <c r="D1991" s="8"/>
      <c r="E1991" s="8"/>
      <c r="F1991" s="7"/>
      <c r="G1991" s="7"/>
      <c r="H1991" s="7"/>
      <c r="I1991" s="8"/>
      <c r="J1991" s="8"/>
      <c r="K1991" s="8"/>
      <c r="L1991" s="7"/>
      <c r="M1991" s="7"/>
      <c r="N1991" s="7"/>
      <c r="P1991" s="9"/>
      <c r="Q1991" s="9"/>
      <c r="R1991" s="9"/>
      <c r="U1991" s="10"/>
      <c r="V1991" s="11"/>
      <c r="W1991" s="11"/>
      <c r="X1991" s="11"/>
    </row>
    <row r="1992" spans="3:24" x14ac:dyDescent="0.3">
      <c r="C1992" s="8"/>
      <c r="D1992" s="8"/>
      <c r="E1992" s="8"/>
      <c r="F1992" s="7"/>
      <c r="G1992" s="7"/>
      <c r="H1992" s="7"/>
      <c r="I1992" s="8"/>
      <c r="J1992" s="8"/>
      <c r="K1992" s="8"/>
      <c r="L1992" s="7"/>
      <c r="M1992" s="7"/>
      <c r="N1992" s="7"/>
      <c r="P1992" s="9"/>
      <c r="Q1992" s="9"/>
      <c r="R1992" s="9"/>
      <c r="U1992" s="10"/>
      <c r="V1992" s="11"/>
      <c r="W1992" s="11"/>
      <c r="X1992" s="11"/>
    </row>
    <row r="1993" spans="3:24" x14ac:dyDescent="0.3">
      <c r="C1993" s="8"/>
      <c r="D1993" s="8"/>
      <c r="E1993" s="8"/>
      <c r="F1993" s="7"/>
      <c r="G1993" s="7"/>
      <c r="H1993" s="7"/>
      <c r="I1993" s="8"/>
      <c r="J1993" s="8"/>
      <c r="K1993" s="8"/>
      <c r="L1993" s="7"/>
      <c r="M1993" s="7"/>
      <c r="N1993" s="7"/>
      <c r="P1993" s="9"/>
      <c r="Q1993" s="9"/>
      <c r="R1993" s="9"/>
      <c r="U1993" s="10"/>
      <c r="V1993" s="11"/>
      <c r="W1993" s="11"/>
      <c r="X1993" s="11"/>
    </row>
    <row r="1994" spans="3:24" x14ac:dyDescent="0.3">
      <c r="C1994" s="8"/>
      <c r="D1994" s="8"/>
      <c r="E1994" s="8"/>
      <c r="F1994" s="7"/>
      <c r="G1994" s="7"/>
      <c r="H1994" s="7"/>
      <c r="I1994" s="8"/>
      <c r="J1994" s="8"/>
      <c r="K1994" s="8"/>
      <c r="L1994" s="7"/>
      <c r="M1994" s="7"/>
      <c r="N1994" s="7"/>
      <c r="P1994" s="9"/>
      <c r="Q1994" s="9"/>
      <c r="R1994" s="9"/>
      <c r="U1994" s="10"/>
      <c r="V1994" s="11"/>
      <c r="W1994" s="11"/>
      <c r="X1994" s="11"/>
    </row>
    <row r="1995" spans="3:24" x14ac:dyDescent="0.3">
      <c r="C1995" s="8"/>
      <c r="D1995" s="8"/>
      <c r="E1995" s="8"/>
      <c r="F1995" s="7"/>
      <c r="G1995" s="7"/>
      <c r="H1995" s="7"/>
      <c r="I1995" s="8"/>
      <c r="J1995" s="8"/>
      <c r="K1995" s="8"/>
      <c r="L1995" s="7"/>
      <c r="M1995" s="7"/>
      <c r="N1995" s="7"/>
      <c r="P1995" s="9"/>
      <c r="Q1995" s="9"/>
      <c r="R1995" s="9"/>
      <c r="U1995" s="10"/>
      <c r="V1995" s="11"/>
      <c r="W1995" s="11"/>
      <c r="X1995" s="11"/>
    </row>
    <row r="1996" spans="3:24" x14ac:dyDescent="0.3">
      <c r="C1996" s="8"/>
      <c r="D1996" s="8"/>
      <c r="E1996" s="8"/>
      <c r="F1996" s="7"/>
      <c r="G1996" s="7"/>
      <c r="H1996" s="7"/>
      <c r="I1996" s="8"/>
      <c r="J1996" s="8"/>
      <c r="K1996" s="8"/>
      <c r="L1996" s="7"/>
      <c r="M1996" s="7"/>
      <c r="N1996" s="7"/>
      <c r="P1996" s="9"/>
      <c r="Q1996" s="9"/>
      <c r="R1996" s="9"/>
      <c r="U1996" s="10"/>
      <c r="V1996" s="11"/>
      <c r="W1996" s="11"/>
      <c r="X1996" s="11"/>
    </row>
    <row r="1997" spans="3:24" x14ac:dyDescent="0.3">
      <c r="C1997" s="8"/>
      <c r="D1997" s="8"/>
      <c r="E1997" s="8"/>
      <c r="F1997" s="7"/>
      <c r="G1997" s="7"/>
      <c r="H1997" s="7"/>
      <c r="I1997" s="8"/>
      <c r="J1997" s="8"/>
      <c r="K1997" s="8"/>
      <c r="L1997" s="7"/>
      <c r="M1997" s="7"/>
      <c r="N1997" s="7"/>
      <c r="P1997" s="9"/>
      <c r="Q1997" s="9"/>
      <c r="R1997" s="9"/>
      <c r="U1997" s="10"/>
      <c r="V1997" s="11"/>
      <c r="W1997" s="11"/>
      <c r="X1997" s="11"/>
    </row>
    <row r="1998" spans="3:24" x14ac:dyDescent="0.3">
      <c r="C1998" s="8"/>
      <c r="D1998" s="8"/>
      <c r="E1998" s="8"/>
      <c r="F1998" s="7"/>
      <c r="G1998" s="7"/>
      <c r="H1998" s="7"/>
      <c r="I1998" s="8"/>
      <c r="J1998" s="8"/>
      <c r="K1998" s="8"/>
      <c r="L1998" s="7"/>
      <c r="M1998" s="7"/>
      <c r="N1998" s="7"/>
      <c r="P1998" s="9"/>
      <c r="Q1998" s="9"/>
      <c r="R1998" s="9"/>
      <c r="U1998" s="10"/>
      <c r="V1998" s="11"/>
      <c r="W1998" s="11"/>
      <c r="X1998" s="11"/>
    </row>
    <row r="1999" spans="3:24" x14ac:dyDescent="0.3">
      <c r="C1999" s="8"/>
      <c r="D1999" s="8"/>
      <c r="E1999" s="8"/>
      <c r="F1999" s="7"/>
      <c r="G1999" s="7"/>
      <c r="H1999" s="7"/>
      <c r="I1999" s="8"/>
      <c r="J1999" s="8"/>
      <c r="K1999" s="8"/>
      <c r="L1999" s="7"/>
      <c r="M1999" s="7"/>
      <c r="N1999" s="7"/>
      <c r="P1999" s="9"/>
      <c r="Q1999" s="9"/>
      <c r="R1999" s="9"/>
      <c r="U1999" s="10"/>
      <c r="V1999" s="11"/>
      <c r="W1999" s="11"/>
      <c r="X1999" s="11"/>
    </row>
    <row r="2000" spans="3:24" x14ac:dyDescent="0.3">
      <c r="C2000" s="8"/>
      <c r="D2000" s="8"/>
      <c r="E2000" s="8"/>
      <c r="F2000" s="7"/>
      <c r="G2000" s="7"/>
      <c r="H2000" s="7"/>
      <c r="I2000" s="8"/>
      <c r="J2000" s="8"/>
      <c r="K2000" s="8"/>
      <c r="L2000" s="7"/>
      <c r="M2000" s="7"/>
      <c r="N2000" s="7"/>
      <c r="P2000" s="9"/>
      <c r="Q2000" s="9"/>
      <c r="R2000" s="9"/>
      <c r="U2000" s="10"/>
      <c r="V2000" s="11"/>
      <c r="W2000" s="11"/>
      <c r="X2000" s="11"/>
    </row>
    <row r="2001" spans="3:24" x14ac:dyDescent="0.3">
      <c r="C2001" s="8"/>
      <c r="D2001" s="8"/>
      <c r="E2001" s="8"/>
      <c r="F2001" s="7"/>
      <c r="G2001" s="7"/>
      <c r="H2001" s="7"/>
      <c r="I2001" s="8"/>
      <c r="J2001" s="8"/>
      <c r="K2001" s="8"/>
      <c r="L2001" s="7"/>
      <c r="M2001" s="7"/>
      <c r="N2001" s="7"/>
      <c r="P2001" s="9"/>
      <c r="Q2001" s="9"/>
      <c r="R2001" s="9"/>
      <c r="U2001" s="10"/>
      <c r="V2001" s="11"/>
      <c r="W2001" s="11"/>
      <c r="X2001" s="11"/>
    </row>
    <row r="2002" spans="3:24" x14ac:dyDescent="0.3">
      <c r="C2002" s="8"/>
      <c r="D2002" s="8"/>
      <c r="E2002" s="8"/>
      <c r="F2002" s="7"/>
      <c r="G2002" s="7"/>
      <c r="H2002" s="7"/>
      <c r="I2002" s="8"/>
      <c r="J2002" s="8"/>
      <c r="K2002" s="8"/>
      <c r="L2002" s="7"/>
      <c r="M2002" s="7"/>
      <c r="N2002" s="7"/>
      <c r="P2002" s="9"/>
      <c r="Q2002" s="9"/>
      <c r="R2002" s="9"/>
      <c r="U2002" s="10"/>
      <c r="V2002" s="11"/>
      <c r="W2002" s="11"/>
      <c r="X2002" s="11"/>
    </row>
    <row r="2003" spans="3:24" x14ac:dyDescent="0.3">
      <c r="C2003" s="8"/>
      <c r="D2003" s="8"/>
      <c r="E2003" s="8"/>
      <c r="F2003" s="7"/>
      <c r="G2003" s="7"/>
      <c r="H2003" s="7"/>
      <c r="I2003" s="8"/>
      <c r="J2003" s="8"/>
      <c r="K2003" s="8"/>
      <c r="L2003" s="7"/>
      <c r="M2003" s="7"/>
      <c r="N2003" s="7"/>
      <c r="P2003" s="9"/>
      <c r="Q2003" s="9"/>
      <c r="R2003" s="9"/>
      <c r="U2003" s="10"/>
      <c r="V2003" s="11"/>
      <c r="W2003" s="11"/>
      <c r="X2003" s="11"/>
    </row>
    <row r="2004" spans="3:24" x14ac:dyDescent="0.3">
      <c r="C2004" s="8"/>
      <c r="D2004" s="8"/>
      <c r="E2004" s="8"/>
      <c r="F2004" s="7"/>
      <c r="G2004" s="7"/>
      <c r="H2004" s="7"/>
      <c r="I2004" s="8"/>
      <c r="J2004" s="8"/>
      <c r="K2004" s="8"/>
      <c r="L2004" s="7"/>
      <c r="M2004" s="7"/>
      <c r="N2004" s="7"/>
      <c r="P2004" s="9"/>
      <c r="Q2004" s="9"/>
      <c r="R2004" s="9"/>
      <c r="U2004" s="10"/>
      <c r="V2004" s="11"/>
      <c r="W2004" s="11"/>
      <c r="X2004" s="11"/>
    </row>
    <row r="2005" spans="3:24" x14ac:dyDescent="0.3">
      <c r="C2005" s="8"/>
      <c r="D2005" s="8"/>
      <c r="E2005" s="8"/>
      <c r="F2005" s="7"/>
      <c r="G2005" s="7"/>
      <c r="H2005" s="7"/>
      <c r="I2005" s="8"/>
      <c r="J2005" s="8"/>
      <c r="K2005" s="8"/>
      <c r="L2005" s="7"/>
      <c r="M2005" s="7"/>
      <c r="N2005" s="7"/>
      <c r="P2005" s="9"/>
      <c r="Q2005" s="9"/>
      <c r="R2005" s="9"/>
      <c r="U2005" s="10"/>
      <c r="V2005" s="11"/>
      <c r="W2005" s="11"/>
      <c r="X2005" s="11"/>
    </row>
    <row r="2006" spans="3:24" x14ac:dyDescent="0.3">
      <c r="C2006" s="8"/>
      <c r="D2006" s="8"/>
      <c r="E2006" s="8"/>
      <c r="F2006" s="7"/>
      <c r="G2006" s="7"/>
      <c r="H2006" s="7"/>
      <c r="I2006" s="8"/>
      <c r="J2006" s="8"/>
      <c r="K2006" s="8"/>
      <c r="L2006" s="7"/>
      <c r="M2006" s="7"/>
      <c r="N2006" s="7"/>
      <c r="P2006" s="9"/>
      <c r="Q2006" s="9"/>
      <c r="R2006" s="9"/>
      <c r="U2006" s="10"/>
      <c r="V2006" s="11"/>
      <c r="W2006" s="11"/>
      <c r="X2006" s="11"/>
    </row>
    <row r="2007" spans="3:24" x14ac:dyDescent="0.3">
      <c r="C2007" s="8"/>
      <c r="D2007" s="8"/>
      <c r="E2007" s="8"/>
      <c r="F2007" s="7"/>
      <c r="G2007" s="7"/>
      <c r="H2007" s="7"/>
      <c r="I2007" s="8"/>
      <c r="J2007" s="8"/>
      <c r="K2007" s="8"/>
      <c r="L2007" s="7"/>
      <c r="M2007" s="7"/>
      <c r="N2007" s="7"/>
      <c r="P2007" s="9"/>
      <c r="Q2007" s="9"/>
      <c r="R2007" s="9"/>
      <c r="U2007" s="10"/>
      <c r="V2007" s="11"/>
      <c r="W2007" s="11"/>
      <c r="X2007" s="11"/>
    </row>
    <row r="2008" spans="3:24" x14ac:dyDescent="0.3">
      <c r="C2008" s="8"/>
      <c r="D2008" s="8"/>
      <c r="E2008" s="8"/>
      <c r="F2008" s="7"/>
      <c r="G2008" s="7"/>
      <c r="H2008" s="7"/>
      <c r="I2008" s="8"/>
      <c r="J2008" s="8"/>
      <c r="K2008" s="8"/>
      <c r="L2008" s="7"/>
      <c r="M2008" s="7"/>
      <c r="N2008" s="7"/>
      <c r="P2008" s="9"/>
      <c r="Q2008" s="9"/>
      <c r="R2008" s="9"/>
      <c r="U2008" s="10"/>
      <c r="V2008" s="11"/>
      <c r="W2008" s="11"/>
      <c r="X2008" s="11"/>
    </row>
    <row r="2009" spans="3:24" x14ac:dyDescent="0.3">
      <c r="C2009" s="8"/>
      <c r="D2009" s="8"/>
      <c r="E2009" s="8"/>
      <c r="F2009" s="7"/>
      <c r="G2009" s="7"/>
      <c r="H2009" s="7"/>
      <c r="I2009" s="8"/>
      <c r="J2009" s="8"/>
      <c r="K2009" s="8"/>
      <c r="L2009" s="7"/>
      <c r="M2009" s="7"/>
      <c r="N2009" s="7"/>
      <c r="P2009" s="9"/>
      <c r="Q2009" s="9"/>
      <c r="R2009" s="9"/>
      <c r="U2009" s="10"/>
      <c r="V2009" s="11"/>
      <c r="W2009" s="11"/>
      <c r="X2009" s="11"/>
    </row>
    <row r="2010" spans="3:24" x14ac:dyDescent="0.3">
      <c r="C2010" s="8"/>
      <c r="D2010" s="8"/>
      <c r="E2010" s="8"/>
      <c r="F2010" s="7"/>
      <c r="G2010" s="7"/>
      <c r="H2010" s="7"/>
      <c r="I2010" s="8"/>
      <c r="J2010" s="8"/>
      <c r="K2010" s="8"/>
      <c r="L2010" s="7"/>
      <c r="M2010" s="7"/>
      <c r="N2010" s="7"/>
      <c r="P2010" s="9"/>
      <c r="Q2010" s="9"/>
      <c r="R2010" s="9"/>
      <c r="U2010" s="10"/>
      <c r="V2010" s="11"/>
      <c r="W2010" s="11"/>
      <c r="X2010" s="11"/>
    </row>
    <row r="2011" spans="3:24" x14ac:dyDescent="0.3">
      <c r="C2011" s="8"/>
      <c r="D2011" s="8"/>
      <c r="E2011" s="8"/>
      <c r="F2011" s="7"/>
      <c r="G2011" s="7"/>
      <c r="H2011" s="7"/>
      <c r="I2011" s="8"/>
      <c r="J2011" s="8"/>
      <c r="K2011" s="8"/>
      <c r="L2011" s="7"/>
      <c r="M2011" s="7"/>
      <c r="N2011" s="7"/>
      <c r="P2011" s="9"/>
      <c r="Q2011" s="9"/>
      <c r="R2011" s="9"/>
      <c r="U2011" s="10"/>
      <c r="V2011" s="11"/>
      <c r="W2011" s="11"/>
      <c r="X2011" s="11"/>
    </row>
    <row r="2012" spans="3:24" x14ac:dyDescent="0.3">
      <c r="C2012" s="8"/>
      <c r="D2012" s="8"/>
      <c r="E2012" s="8"/>
      <c r="F2012" s="7"/>
      <c r="G2012" s="7"/>
      <c r="H2012" s="7"/>
      <c r="I2012" s="8"/>
      <c r="J2012" s="8"/>
      <c r="K2012" s="8"/>
      <c r="L2012" s="7"/>
      <c r="M2012" s="7"/>
      <c r="N2012" s="7"/>
      <c r="P2012" s="9"/>
      <c r="Q2012" s="9"/>
      <c r="R2012" s="9"/>
      <c r="U2012" s="10"/>
      <c r="V2012" s="11"/>
      <c r="W2012" s="11"/>
      <c r="X2012" s="11"/>
    </row>
    <row r="2013" spans="3:24" x14ac:dyDescent="0.3">
      <c r="C2013" s="8"/>
      <c r="D2013" s="8"/>
      <c r="E2013" s="8"/>
      <c r="F2013" s="7"/>
      <c r="G2013" s="7"/>
      <c r="H2013" s="7"/>
      <c r="I2013" s="8"/>
      <c r="J2013" s="8"/>
      <c r="K2013" s="8"/>
      <c r="L2013" s="7"/>
      <c r="M2013" s="7"/>
      <c r="N2013" s="7"/>
      <c r="P2013" s="9"/>
      <c r="Q2013" s="9"/>
      <c r="R2013" s="9"/>
      <c r="U2013" s="10"/>
      <c r="V2013" s="11"/>
      <c r="W2013" s="11"/>
      <c r="X2013" s="11"/>
    </row>
    <row r="2014" spans="3:24" x14ac:dyDescent="0.3">
      <c r="C2014" s="8"/>
      <c r="D2014" s="8"/>
      <c r="E2014" s="8"/>
      <c r="F2014" s="7"/>
      <c r="G2014" s="7"/>
      <c r="H2014" s="7"/>
      <c r="I2014" s="8"/>
      <c r="J2014" s="8"/>
      <c r="K2014" s="8"/>
      <c r="L2014" s="7"/>
      <c r="M2014" s="7"/>
      <c r="N2014" s="7"/>
      <c r="P2014" s="9"/>
      <c r="Q2014" s="9"/>
      <c r="R2014" s="9"/>
      <c r="U2014" s="10"/>
      <c r="V2014" s="11"/>
      <c r="W2014" s="11"/>
      <c r="X2014" s="11"/>
    </row>
    <row r="2015" spans="3:24" x14ac:dyDescent="0.3">
      <c r="C2015" s="8"/>
      <c r="D2015" s="8"/>
      <c r="E2015" s="8"/>
      <c r="F2015" s="7"/>
      <c r="G2015" s="7"/>
      <c r="H2015" s="7"/>
      <c r="I2015" s="8"/>
      <c r="J2015" s="8"/>
      <c r="K2015" s="8"/>
      <c r="L2015" s="7"/>
      <c r="M2015" s="7"/>
      <c r="N2015" s="7"/>
      <c r="P2015" s="9"/>
      <c r="Q2015" s="9"/>
      <c r="R2015" s="9"/>
      <c r="U2015" s="10"/>
      <c r="V2015" s="11"/>
      <c r="W2015" s="11"/>
      <c r="X2015" s="11"/>
    </row>
    <row r="2016" spans="3:24" x14ac:dyDescent="0.3">
      <c r="C2016" s="8"/>
      <c r="D2016" s="8"/>
      <c r="E2016" s="8"/>
      <c r="F2016" s="7"/>
      <c r="G2016" s="7"/>
      <c r="H2016" s="7"/>
      <c r="I2016" s="8"/>
      <c r="J2016" s="8"/>
      <c r="K2016" s="8"/>
      <c r="L2016" s="7"/>
      <c r="M2016" s="7"/>
      <c r="N2016" s="7"/>
      <c r="P2016" s="9"/>
      <c r="Q2016" s="9"/>
      <c r="R2016" s="9"/>
      <c r="U2016" s="10"/>
      <c r="V2016" s="11"/>
      <c r="W2016" s="11"/>
      <c r="X2016" s="11"/>
    </row>
    <row r="2017" spans="3:24" x14ac:dyDescent="0.3">
      <c r="C2017" s="8"/>
      <c r="D2017" s="8"/>
      <c r="E2017" s="8"/>
      <c r="F2017" s="7"/>
      <c r="G2017" s="7"/>
      <c r="H2017" s="7"/>
      <c r="I2017" s="8"/>
      <c r="J2017" s="8"/>
      <c r="K2017" s="8"/>
      <c r="L2017" s="7"/>
      <c r="M2017" s="7"/>
      <c r="N2017" s="7"/>
      <c r="P2017" s="9"/>
      <c r="Q2017" s="9"/>
      <c r="R2017" s="9"/>
      <c r="U2017" s="10"/>
      <c r="V2017" s="11"/>
      <c r="W2017" s="11"/>
      <c r="X2017" s="11"/>
    </row>
    <row r="2018" spans="3:24" x14ac:dyDescent="0.3">
      <c r="C2018" s="8"/>
      <c r="D2018" s="8"/>
      <c r="E2018" s="8"/>
      <c r="F2018" s="7"/>
      <c r="G2018" s="7"/>
      <c r="H2018" s="7"/>
      <c r="I2018" s="8"/>
      <c r="J2018" s="8"/>
      <c r="K2018" s="8"/>
      <c r="L2018" s="7"/>
      <c r="M2018" s="7"/>
      <c r="N2018" s="7"/>
      <c r="P2018" s="9"/>
      <c r="Q2018" s="9"/>
      <c r="R2018" s="9"/>
      <c r="U2018" s="10"/>
      <c r="V2018" s="11"/>
      <c r="W2018" s="11"/>
      <c r="X2018" s="11"/>
    </row>
    <row r="2019" spans="3:24" x14ac:dyDescent="0.3">
      <c r="C2019" s="8"/>
      <c r="D2019" s="8"/>
      <c r="E2019" s="8"/>
      <c r="F2019" s="7"/>
      <c r="G2019" s="7"/>
      <c r="H2019" s="7"/>
      <c r="I2019" s="8"/>
      <c r="J2019" s="8"/>
      <c r="K2019" s="8"/>
      <c r="L2019" s="7"/>
      <c r="M2019" s="7"/>
      <c r="N2019" s="7"/>
      <c r="P2019" s="9"/>
      <c r="Q2019" s="9"/>
      <c r="R2019" s="9"/>
      <c r="U2019" s="10"/>
      <c r="V2019" s="11"/>
      <c r="W2019" s="11"/>
      <c r="X2019" s="11"/>
    </row>
    <row r="2020" spans="3:24" x14ac:dyDescent="0.3">
      <c r="C2020" s="8"/>
      <c r="D2020" s="8"/>
      <c r="E2020" s="8"/>
      <c r="F2020" s="7"/>
      <c r="G2020" s="7"/>
      <c r="H2020" s="7"/>
      <c r="I2020" s="8"/>
      <c r="J2020" s="8"/>
      <c r="K2020" s="8"/>
      <c r="L2020" s="7"/>
      <c r="M2020" s="7"/>
      <c r="N2020" s="7"/>
      <c r="P2020" s="9"/>
      <c r="Q2020" s="9"/>
      <c r="R2020" s="9"/>
      <c r="U2020" s="10"/>
      <c r="V2020" s="11"/>
      <c r="W2020" s="11"/>
      <c r="X2020" s="11"/>
    </row>
    <row r="2021" spans="3:24" x14ac:dyDescent="0.3">
      <c r="C2021" s="8"/>
      <c r="D2021" s="8"/>
      <c r="E2021" s="8"/>
      <c r="F2021" s="7"/>
      <c r="G2021" s="7"/>
      <c r="H2021" s="7"/>
      <c r="I2021" s="8"/>
      <c r="J2021" s="8"/>
      <c r="K2021" s="8"/>
      <c r="L2021" s="7"/>
      <c r="M2021" s="7"/>
      <c r="N2021" s="7"/>
      <c r="P2021" s="9"/>
      <c r="Q2021" s="9"/>
      <c r="R2021" s="9"/>
      <c r="U2021" s="10"/>
      <c r="V2021" s="11"/>
      <c r="W2021" s="11"/>
      <c r="X2021" s="11"/>
    </row>
    <row r="2022" spans="3:24" x14ac:dyDescent="0.3">
      <c r="C2022" s="8"/>
      <c r="D2022" s="8"/>
      <c r="E2022" s="8"/>
      <c r="F2022" s="7"/>
      <c r="G2022" s="7"/>
      <c r="H2022" s="7"/>
      <c r="I2022" s="8"/>
      <c r="J2022" s="8"/>
      <c r="K2022" s="8"/>
      <c r="L2022" s="7"/>
      <c r="M2022" s="7"/>
      <c r="N2022" s="7"/>
      <c r="P2022" s="9"/>
      <c r="Q2022" s="9"/>
      <c r="R2022" s="9"/>
      <c r="U2022" s="10"/>
      <c r="V2022" s="11"/>
      <c r="W2022" s="11"/>
      <c r="X2022" s="11"/>
    </row>
    <row r="2023" spans="3:24" x14ac:dyDescent="0.3">
      <c r="C2023" s="8"/>
      <c r="D2023" s="8"/>
      <c r="E2023" s="8"/>
      <c r="F2023" s="7"/>
      <c r="G2023" s="7"/>
      <c r="H2023" s="7"/>
      <c r="I2023" s="8"/>
      <c r="J2023" s="8"/>
      <c r="K2023" s="8"/>
      <c r="L2023" s="7"/>
      <c r="M2023" s="7"/>
      <c r="N2023" s="7"/>
      <c r="P2023" s="9"/>
      <c r="Q2023" s="9"/>
      <c r="R2023" s="9"/>
      <c r="U2023" s="10"/>
      <c r="V2023" s="11"/>
      <c r="W2023" s="11"/>
      <c r="X2023" s="11"/>
    </row>
    <row r="2024" spans="3:24" x14ac:dyDescent="0.3">
      <c r="C2024" s="8"/>
      <c r="D2024" s="8"/>
      <c r="E2024" s="8"/>
      <c r="F2024" s="7"/>
      <c r="G2024" s="7"/>
      <c r="H2024" s="7"/>
      <c r="I2024" s="8"/>
      <c r="J2024" s="8"/>
      <c r="K2024" s="8"/>
      <c r="L2024" s="7"/>
      <c r="M2024" s="7"/>
      <c r="N2024" s="7"/>
      <c r="P2024" s="9"/>
      <c r="Q2024" s="9"/>
      <c r="R2024" s="9"/>
      <c r="U2024" s="10"/>
      <c r="V2024" s="11"/>
      <c r="W2024" s="11"/>
      <c r="X2024" s="11"/>
    </row>
    <row r="2025" spans="3:24" x14ac:dyDescent="0.3">
      <c r="C2025" s="8"/>
      <c r="D2025" s="8"/>
      <c r="E2025" s="8"/>
      <c r="F2025" s="7"/>
      <c r="G2025" s="7"/>
      <c r="H2025" s="7"/>
      <c r="I2025" s="8"/>
      <c r="J2025" s="8"/>
      <c r="K2025" s="8"/>
      <c r="L2025" s="7"/>
      <c r="M2025" s="7"/>
      <c r="N2025" s="7"/>
      <c r="P2025" s="9"/>
      <c r="Q2025" s="9"/>
      <c r="R2025" s="9"/>
      <c r="U2025" s="10"/>
      <c r="V2025" s="11"/>
      <c r="W2025" s="11"/>
      <c r="X2025" s="11"/>
    </row>
    <row r="2026" spans="3:24" x14ac:dyDescent="0.3">
      <c r="C2026" s="8"/>
      <c r="D2026" s="8"/>
      <c r="E2026" s="8"/>
      <c r="F2026" s="7"/>
      <c r="G2026" s="7"/>
      <c r="H2026" s="7"/>
      <c r="I2026" s="8"/>
      <c r="J2026" s="8"/>
      <c r="K2026" s="8"/>
      <c r="L2026" s="7"/>
      <c r="M2026" s="7"/>
      <c r="N2026" s="7"/>
      <c r="P2026" s="9"/>
      <c r="Q2026" s="9"/>
      <c r="R2026" s="9"/>
      <c r="U2026" s="10"/>
      <c r="V2026" s="11"/>
      <c r="W2026" s="11"/>
      <c r="X2026" s="11"/>
    </row>
    <row r="2027" spans="3:24" x14ac:dyDescent="0.3">
      <c r="C2027" s="8"/>
      <c r="D2027" s="8"/>
      <c r="E2027" s="8"/>
      <c r="F2027" s="7"/>
      <c r="G2027" s="7"/>
      <c r="H2027" s="7"/>
      <c r="I2027" s="8"/>
      <c r="J2027" s="8"/>
      <c r="K2027" s="8"/>
      <c r="L2027" s="7"/>
      <c r="M2027" s="7"/>
      <c r="N2027" s="7"/>
      <c r="P2027" s="9"/>
      <c r="Q2027" s="9"/>
      <c r="R2027" s="9"/>
      <c r="U2027" s="10"/>
      <c r="V2027" s="11"/>
      <c r="W2027" s="11"/>
      <c r="X2027" s="11"/>
    </row>
    <row r="2028" spans="3:24" x14ac:dyDescent="0.3">
      <c r="C2028" s="8"/>
      <c r="D2028" s="8"/>
      <c r="E2028" s="8"/>
      <c r="F2028" s="7"/>
      <c r="G2028" s="7"/>
      <c r="H2028" s="7"/>
      <c r="I2028" s="8"/>
      <c r="J2028" s="8"/>
      <c r="K2028" s="8"/>
      <c r="L2028" s="7"/>
      <c r="M2028" s="7"/>
      <c r="N2028" s="7"/>
      <c r="P2028" s="9"/>
      <c r="Q2028" s="9"/>
      <c r="R2028" s="9"/>
      <c r="U2028" s="10"/>
      <c r="V2028" s="11"/>
      <c r="W2028" s="11"/>
      <c r="X2028" s="11"/>
    </row>
    <row r="2029" spans="3:24" x14ac:dyDescent="0.3">
      <c r="C2029" s="8"/>
      <c r="D2029" s="8"/>
      <c r="E2029" s="8"/>
      <c r="F2029" s="7"/>
      <c r="G2029" s="7"/>
      <c r="H2029" s="7"/>
      <c r="I2029" s="8"/>
      <c r="J2029" s="8"/>
      <c r="K2029" s="8"/>
      <c r="L2029" s="7"/>
      <c r="M2029" s="7"/>
      <c r="N2029" s="7"/>
      <c r="P2029" s="9"/>
      <c r="Q2029" s="9"/>
      <c r="R2029" s="9"/>
      <c r="U2029" s="10"/>
      <c r="V2029" s="11"/>
      <c r="W2029" s="11"/>
      <c r="X2029" s="11"/>
    </row>
    <row r="2030" spans="3:24" x14ac:dyDescent="0.3">
      <c r="C2030" s="8"/>
      <c r="D2030" s="8"/>
      <c r="E2030" s="8"/>
      <c r="F2030" s="7"/>
      <c r="G2030" s="7"/>
      <c r="H2030" s="7"/>
      <c r="I2030" s="8"/>
      <c r="J2030" s="8"/>
      <c r="K2030" s="8"/>
      <c r="L2030" s="7"/>
      <c r="M2030" s="7"/>
      <c r="N2030" s="7"/>
      <c r="P2030" s="9"/>
      <c r="Q2030" s="9"/>
      <c r="R2030" s="9"/>
      <c r="U2030" s="10"/>
      <c r="V2030" s="11"/>
      <c r="W2030" s="11"/>
      <c r="X2030" s="11"/>
    </row>
    <row r="2031" spans="3:24" x14ac:dyDescent="0.3">
      <c r="C2031" s="8"/>
      <c r="D2031" s="8"/>
      <c r="E2031" s="8"/>
      <c r="F2031" s="7"/>
      <c r="G2031" s="7"/>
      <c r="H2031" s="7"/>
      <c r="I2031" s="8"/>
      <c r="J2031" s="8"/>
      <c r="K2031" s="8"/>
      <c r="L2031" s="7"/>
      <c r="M2031" s="7"/>
      <c r="N2031" s="7"/>
      <c r="P2031" s="9"/>
      <c r="Q2031" s="9"/>
      <c r="R2031" s="9"/>
      <c r="U2031" s="10"/>
      <c r="V2031" s="11"/>
      <c r="W2031" s="11"/>
      <c r="X2031" s="11"/>
    </row>
    <row r="2032" spans="3:24" x14ac:dyDescent="0.3">
      <c r="C2032" s="8"/>
      <c r="D2032" s="8"/>
      <c r="E2032" s="8"/>
      <c r="F2032" s="7"/>
      <c r="G2032" s="7"/>
      <c r="H2032" s="7"/>
      <c r="I2032" s="8"/>
      <c r="J2032" s="8"/>
      <c r="K2032" s="8"/>
      <c r="L2032" s="7"/>
      <c r="M2032" s="7"/>
      <c r="N2032" s="7"/>
      <c r="P2032" s="9"/>
      <c r="Q2032" s="9"/>
      <c r="R2032" s="9"/>
      <c r="U2032" s="10"/>
      <c r="V2032" s="11"/>
      <c r="W2032" s="11"/>
      <c r="X2032" s="11"/>
    </row>
    <row r="2033" spans="3:24" x14ac:dyDescent="0.3">
      <c r="C2033" s="8"/>
      <c r="D2033" s="8"/>
      <c r="E2033" s="8"/>
      <c r="F2033" s="7"/>
      <c r="G2033" s="7"/>
      <c r="H2033" s="7"/>
      <c r="I2033" s="8"/>
      <c r="J2033" s="8"/>
      <c r="K2033" s="8"/>
      <c r="L2033" s="7"/>
      <c r="M2033" s="7"/>
      <c r="N2033" s="7"/>
      <c r="P2033" s="9"/>
      <c r="Q2033" s="9"/>
      <c r="R2033" s="9"/>
      <c r="U2033" s="10"/>
      <c r="V2033" s="11"/>
      <c r="W2033" s="11"/>
      <c r="X2033" s="11"/>
    </row>
    <row r="2034" spans="3:24" x14ac:dyDescent="0.3">
      <c r="C2034" s="8"/>
      <c r="D2034" s="8"/>
      <c r="E2034" s="8"/>
      <c r="F2034" s="7"/>
      <c r="G2034" s="7"/>
      <c r="H2034" s="7"/>
      <c r="I2034" s="8"/>
      <c r="J2034" s="8"/>
      <c r="K2034" s="8"/>
      <c r="L2034" s="7"/>
      <c r="M2034" s="7"/>
      <c r="N2034" s="7"/>
      <c r="P2034" s="9"/>
      <c r="Q2034" s="9"/>
      <c r="R2034" s="9"/>
      <c r="U2034" s="10"/>
      <c r="V2034" s="11"/>
      <c r="W2034" s="11"/>
      <c r="X2034" s="11"/>
    </row>
    <row r="2035" spans="3:24" x14ac:dyDescent="0.3">
      <c r="C2035" s="8"/>
      <c r="D2035" s="8"/>
      <c r="E2035" s="8"/>
      <c r="F2035" s="7"/>
      <c r="G2035" s="7"/>
      <c r="H2035" s="7"/>
      <c r="I2035" s="8"/>
      <c r="J2035" s="8"/>
      <c r="K2035" s="8"/>
      <c r="L2035" s="7"/>
      <c r="M2035" s="7"/>
      <c r="N2035" s="7"/>
      <c r="P2035" s="9"/>
      <c r="Q2035" s="9"/>
      <c r="R2035" s="9"/>
      <c r="U2035" s="10"/>
      <c r="V2035" s="11"/>
      <c r="W2035" s="11"/>
      <c r="X2035" s="11"/>
    </row>
    <row r="2036" spans="3:24" x14ac:dyDescent="0.3">
      <c r="C2036" s="8"/>
      <c r="D2036" s="8"/>
      <c r="E2036" s="8"/>
      <c r="F2036" s="7"/>
      <c r="G2036" s="7"/>
      <c r="H2036" s="7"/>
      <c r="I2036" s="8"/>
      <c r="J2036" s="8"/>
      <c r="K2036" s="8"/>
      <c r="L2036" s="7"/>
      <c r="M2036" s="7"/>
      <c r="N2036" s="7"/>
      <c r="P2036" s="9"/>
      <c r="Q2036" s="9"/>
      <c r="R2036" s="9"/>
      <c r="U2036" s="10"/>
      <c r="V2036" s="11"/>
      <c r="W2036" s="11"/>
      <c r="X2036" s="11"/>
    </row>
    <row r="2037" spans="3:24" x14ac:dyDescent="0.3">
      <c r="C2037" s="8"/>
      <c r="D2037" s="8"/>
      <c r="E2037" s="8"/>
      <c r="F2037" s="7"/>
      <c r="G2037" s="7"/>
      <c r="H2037" s="7"/>
      <c r="I2037" s="8"/>
      <c r="J2037" s="8"/>
      <c r="K2037" s="8"/>
      <c r="L2037" s="7"/>
      <c r="M2037" s="7"/>
      <c r="N2037" s="7"/>
      <c r="P2037" s="9"/>
      <c r="Q2037" s="9"/>
      <c r="R2037" s="9"/>
      <c r="U2037" s="10"/>
      <c r="V2037" s="11"/>
      <c r="W2037" s="11"/>
      <c r="X2037" s="11"/>
    </row>
    <row r="2038" spans="3:24" x14ac:dyDescent="0.3">
      <c r="C2038" s="8"/>
      <c r="D2038" s="8"/>
      <c r="E2038" s="8"/>
      <c r="F2038" s="7"/>
      <c r="G2038" s="7"/>
      <c r="H2038" s="7"/>
      <c r="I2038" s="8"/>
      <c r="J2038" s="8"/>
      <c r="K2038" s="8"/>
      <c r="L2038" s="7"/>
      <c r="M2038" s="7"/>
      <c r="N2038" s="7"/>
      <c r="P2038" s="9"/>
      <c r="Q2038" s="9"/>
      <c r="R2038" s="9"/>
      <c r="U2038" s="10"/>
      <c r="V2038" s="11"/>
      <c r="W2038" s="11"/>
      <c r="X2038" s="11"/>
    </row>
    <row r="2039" spans="3:24" x14ac:dyDescent="0.3">
      <c r="C2039" s="8"/>
      <c r="D2039" s="8"/>
      <c r="E2039" s="8"/>
      <c r="F2039" s="7"/>
      <c r="G2039" s="7"/>
      <c r="H2039" s="7"/>
      <c r="I2039" s="8"/>
      <c r="J2039" s="8"/>
      <c r="K2039" s="8"/>
      <c r="L2039" s="7"/>
      <c r="M2039" s="7"/>
      <c r="N2039" s="7"/>
      <c r="P2039" s="9"/>
      <c r="Q2039" s="9"/>
      <c r="R2039" s="9"/>
      <c r="U2039" s="10"/>
      <c r="V2039" s="11"/>
      <c r="W2039" s="11"/>
      <c r="X2039" s="11"/>
    </row>
    <row r="2040" spans="3:24" x14ac:dyDescent="0.3">
      <c r="C2040" s="8"/>
      <c r="D2040" s="8"/>
      <c r="E2040" s="8"/>
      <c r="F2040" s="7"/>
      <c r="G2040" s="7"/>
      <c r="H2040" s="7"/>
      <c r="I2040" s="8"/>
      <c r="J2040" s="8"/>
      <c r="K2040" s="8"/>
      <c r="L2040" s="7"/>
      <c r="M2040" s="7"/>
      <c r="N2040" s="7"/>
      <c r="P2040" s="9"/>
      <c r="Q2040" s="9"/>
      <c r="R2040" s="9"/>
      <c r="U2040" s="10"/>
      <c r="V2040" s="11"/>
      <c r="W2040" s="11"/>
      <c r="X2040" s="11"/>
    </row>
    <row r="2041" spans="3:24" x14ac:dyDescent="0.3">
      <c r="C2041" s="8"/>
      <c r="D2041" s="8"/>
      <c r="E2041" s="8"/>
      <c r="F2041" s="7"/>
      <c r="G2041" s="7"/>
      <c r="H2041" s="7"/>
      <c r="I2041" s="8"/>
      <c r="J2041" s="8"/>
      <c r="K2041" s="8"/>
      <c r="L2041" s="7"/>
      <c r="M2041" s="7"/>
      <c r="N2041" s="7"/>
      <c r="P2041" s="9"/>
      <c r="Q2041" s="9"/>
      <c r="R2041" s="9"/>
      <c r="U2041" s="10"/>
      <c r="V2041" s="11"/>
      <c r="W2041" s="11"/>
      <c r="X2041" s="11"/>
    </row>
    <row r="2042" spans="3:24" x14ac:dyDescent="0.3">
      <c r="C2042" s="8"/>
      <c r="D2042" s="8"/>
      <c r="E2042" s="8"/>
      <c r="F2042" s="7"/>
      <c r="G2042" s="7"/>
      <c r="H2042" s="7"/>
      <c r="I2042" s="8"/>
      <c r="J2042" s="8"/>
      <c r="K2042" s="8"/>
      <c r="L2042" s="7"/>
      <c r="M2042" s="7"/>
      <c r="N2042" s="7"/>
      <c r="P2042" s="9"/>
      <c r="Q2042" s="9"/>
      <c r="R2042" s="9"/>
      <c r="U2042" s="10"/>
      <c r="V2042" s="11"/>
      <c r="W2042" s="11"/>
      <c r="X2042" s="11"/>
    </row>
    <row r="2043" spans="3:24" x14ac:dyDescent="0.3">
      <c r="C2043" s="8"/>
      <c r="D2043" s="8"/>
      <c r="E2043" s="8"/>
      <c r="F2043" s="7"/>
      <c r="G2043" s="7"/>
      <c r="H2043" s="7"/>
      <c r="I2043" s="8"/>
      <c r="J2043" s="8"/>
      <c r="K2043" s="8"/>
      <c r="L2043" s="7"/>
      <c r="M2043" s="7"/>
      <c r="N2043" s="7"/>
      <c r="P2043" s="9"/>
      <c r="Q2043" s="9"/>
      <c r="R2043" s="9"/>
      <c r="U2043" s="10"/>
      <c r="V2043" s="11"/>
      <c r="W2043" s="11"/>
      <c r="X2043" s="11"/>
    </row>
    <row r="2044" spans="3:24" x14ac:dyDescent="0.3">
      <c r="C2044" s="8"/>
      <c r="D2044" s="8"/>
      <c r="E2044" s="8"/>
      <c r="F2044" s="7"/>
      <c r="G2044" s="7"/>
      <c r="H2044" s="7"/>
      <c r="I2044" s="8"/>
      <c r="J2044" s="8"/>
      <c r="K2044" s="8"/>
      <c r="L2044" s="7"/>
      <c r="M2044" s="7"/>
      <c r="N2044" s="7"/>
      <c r="P2044" s="9"/>
      <c r="Q2044" s="9"/>
      <c r="R2044" s="9"/>
      <c r="U2044" s="10"/>
      <c r="V2044" s="11"/>
      <c r="W2044" s="11"/>
      <c r="X2044" s="11"/>
    </row>
    <row r="2045" spans="3:24" x14ac:dyDescent="0.3">
      <c r="C2045" s="8"/>
      <c r="D2045" s="8"/>
      <c r="E2045" s="8"/>
      <c r="F2045" s="7"/>
      <c r="G2045" s="7"/>
      <c r="H2045" s="7"/>
      <c r="I2045" s="8"/>
      <c r="J2045" s="8"/>
      <c r="K2045" s="8"/>
      <c r="L2045" s="7"/>
      <c r="M2045" s="7"/>
      <c r="N2045" s="7"/>
      <c r="P2045" s="9"/>
      <c r="Q2045" s="9"/>
      <c r="R2045" s="9"/>
      <c r="U2045" s="10"/>
      <c r="V2045" s="11"/>
      <c r="W2045" s="11"/>
      <c r="X2045" s="11"/>
    </row>
    <row r="2046" spans="3:24" x14ac:dyDescent="0.3">
      <c r="C2046" s="8"/>
      <c r="D2046" s="8"/>
      <c r="E2046" s="8"/>
      <c r="F2046" s="7"/>
      <c r="G2046" s="7"/>
      <c r="H2046" s="7"/>
      <c r="I2046" s="8"/>
      <c r="J2046" s="8"/>
      <c r="K2046" s="8"/>
      <c r="L2046" s="7"/>
      <c r="M2046" s="7"/>
      <c r="N2046" s="7"/>
      <c r="P2046" s="9"/>
      <c r="Q2046" s="9"/>
      <c r="R2046" s="9"/>
      <c r="U2046" s="10"/>
      <c r="V2046" s="11"/>
      <c r="W2046" s="11"/>
      <c r="X2046" s="11"/>
    </row>
    <row r="2047" spans="3:24" x14ac:dyDescent="0.3">
      <c r="C2047" s="8"/>
      <c r="D2047" s="8"/>
      <c r="E2047" s="8"/>
      <c r="F2047" s="7"/>
      <c r="G2047" s="7"/>
      <c r="H2047" s="7"/>
      <c r="I2047" s="8"/>
      <c r="J2047" s="8"/>
      <c r="K2047" s="8"/>
      <c r="L2047" s="7"/>
      <c r="M2047" s="7"/>
      <c r="N2047" s="7"/>
      <c r="P2047" s="9"/>
      <c r="Q2047" s="9"/>
      <c r="R2047" s="9"/>
      <c r="U2047" s="10"/>
      <c r="V2047" s="11"/>
      <c r="W2047" s="11"/>
      <c r="X2047" s="11"/>
    </row>
    <row r="2048" spans="3:24" x14ac:dyDescent="0.3">
      <c r="C2048" s="8"/>
      <c r="D2048" s="8"/>
      <c r="E2048" s="8"/>
      <c r="F2048" s="7"/>
      <c r="G2048" s="7"/>
      <c r="H2048" s="7"/>
      <c r="I2048" s="8"/>
      <c r="J2048" s="8"/>
      <c r="K2048" s="8"/>
      <c r="L2048" s="7"/>
      <c r="M2048" s="7"/>
      <c r="N2048" s="7"/>
      <c r="P2048" s="9"/>
      <c r="Q2048" s="9"/>
      <c r="R2048" s="9"/>
      <c r="U2048" s="10"/>
      <c r="V2048" s="11"/>
      <c r="W2048" s="11"/>
      <c r="X2048" s="11"/>
    </row>
    <row r="2049" spans="3:24" x14ac:dyDescent="0.3">
      <c r="C2049" s="8"/>
      <c r="D2049" s="8"/>
      <c r="E2049" s="8"/>
      <c r="F2049" s="7"/>
      <c r="G2049" s="7"/>
      <c r="H2049" s="7"/>
      <c r="I2049" s="8"/>
      <c r="J2049" s="8"/>
      <c r="K2049" s="8"/>
      <c r="L2049" s="7"/>
      <c r="M2049" s="7"/>
      <c r="N2049" s="7"/>
      <c r="P2049" s="9"/>
      <c r="Q2049" s="9"/>
      <c r="R2049" s="9"/>
      <c r="U2049" s="10"/>
      <c r="V2049" s="11"/>
      <c r="W2049" s="11"/>
      <c r="X2049" s="11"/>
    </row>
    <row r="2050" spans="3:24" x14ac:dyDescent="0.3">
      <c r="C2050" s="8"/>
      <c r="D2050" s="8"/>
      <c r="E2050" s="8"/>
      <c r="F2050" s="7"/>
      <c r="G2050" s="7"/>
      <c r="H2050" s="7"/>
      <c r="I2050" s="8"/>
      <c r="J2050" s="8"/>
      <c r="K2050" s="8"/>
      <c r="L2050" s="7"/>
      <c r="M2050" s="7"/>
      <c r="N2050" s="7"/>
      <c r="P2050" s="9"/>
      <c r="Q2050" s="9"/>
      <c r="R2050" s="9"/>
      <c r="U2050" s="10"/>
      <c r="V2050" s="11"/>
      <c r="W2050" s="11"/>
      <c r="X2050" s="11"/>
    </row>
    <row r="2051" spans="3:24" x14ac:dyDescent="0.3">
      <c r="C2051" s="8"/>
      <c r="D2051" s="8"/>
      <c r="E2051" s="8"/>
      <c r="F2051" s="7"/>
      <c r="G2051" s="7"/>
      <c r="H2051" s="7"/>
      <c r="I2051" s="8"/>
      <c r="J2051" s="8"/>
      <c r="K2051" s="8"/>
      <c r="L2051" s="7"/>
      <c r="M2051" s="7"/>
      <c r="N2051" s="7"/>
      <c r="P2051" s="9"/>
      <c r="Q2051" s="9"/>
      <c r="R2051" s="9"/>
      <c r="U2051" s="10"/>
      <c r="V2051" s="11"/>
      <c r="W2051" s="11"/>
      <c r="X2051" s="11"/>
    </row>
    <row r="2052" spans="3:24" x14ac:dyDescent="0.3">
      <c r="C2052" s="8"/>
      <c r="D2052" s="8"/>
      <c r="E2052" s="8"/>
      <c r="F2052" s="7"/>
      <c r="G2052" s="7"/>
      <c r="H2052" s="7"/>
      <c r="I2052" s="8"/>
      <c r="J2052" s="8"/>
      <c r="K2052" s="8"/>
      <c r="L2052" s="7"/>
      <c r="M2052" s="7"/>
      <c r="N2052" s="7"/>
      <c r="P2052" s="9"/>
      <c r="Q2052" s="9"/>
      <c r="R2052" s="9"/>
      <c r="U2052" s="10"/>
      <c r="V2052" s="11"/>
      <c r="W2052" s="11"/>
      <c r="X2052" s="11"/>
    </row>
    <row r="2053" spans="3:24" x14ac:dyDescent="0.3">
      <c r="C2053" s="8"/>
      <c r="D2053" s="8"/>
      <c r="E2053" s="8"/>
      <c r="F2053" s="7"/>
      <c r="G2053" s="7"/>
      <c r="H2053" s="7"/>
      <c r="I2053" s="8"/>
      <c r="J2053" s="8"/>
      <c r="K2053" s="8"/>
      <c r="L2053" s="7"/>
      <c r="M2053" s="7"/>
      <c r="N2053" s="7"/>
      <c r="P2053" s="9"/>
      <c r="Q2053" s="9"/>
      <c r="R2053" s="9"/>
      <c r="U2053" s="10"/>
      <c r="V2053" s="11"/>
      <c r="W2053" s="11"/>
      <c r="X2053" s="11"/>
    </row>
    <row r="2054" spans="3:24" x14ac:dyDescent="0.3">
      <c r="C2054" s="8"/>
      <c r="D2054" s="8"/>
      <c r="E2054" s="8"/>
      <c r="F2054" s="7"/>
      <c r="G2054" s="7"/>
      <c r="H2054" s="7"/>
      <c r="I2054" s="8"/>
      <c r="J2054" s="8"/>
      <c r="K2054" s="8"/>
      <c r="L2054" s="7"/>
      <c r="M2054" s="7"/>
      <c r="N2054" s="7"/>
      <c r="P2054" s="9"/>
      <c r="Q2054" s="9"/>
      <c r="R2054" s="9"/>
      <c r="U2054" s="10"/>
      <c r="V2054" s="11"/>
      <c r="W2054" s="11"/>
      <c r="X2054" s="11"/>
    </row>
    <row r="2055" spans="3:24" x14ac:dyDescent="0.3">
      <c r="C2055" s="8"/>
      <c r="D2055" s="8"/>
      <c r="E2055" s="8"/>
      <c r="F2055" s="7"/>
      <c r="G2055" s="7"/>
      <c r="H2055" s="7"/>
      <c r="I2055" s="8"/>
      <c r="J2055" s="8"/>
      <c r="K2055" s="8"/>
      <c r="L2055" s="7"/>
      <c r="M2055" s="7"/>
      <c r="N2055" s="7"/>
      <c r="P2055" s="9"/>
      <c r="Q2055" s="9"/>
      <c r="R2055" s="9"/>
      <c r="U2055" s="10"/>
      <c r="V2055" s="11"/>
      <c r="W2055" s="11"/>
      <c r="X2055" s="11"/>
    </row>
    <row r="2056" spans="3:24" x14ac:dyDescent="0.3">
      <c r="C2056" s="8"/>
      <c r="D2056" s="8"/>
      <c r="E2056" s="8"/>
      <c r="F2056" s="7"/>
      <c r="G2056" s="7"/>
      <c r="H2056" s="7"/>
      <c r="I2056" s="8"/>
      <c r="J2056" s="8"/>
      <c r="K2056" s="8"/>
      <c r="L2056" s="7"/>
      <c r="M2056" s="7"/>
      <c r="N2056" s="7"/>
      <c r="P2056" s="9"/>
      <c r="Q2056" s="9"/>
      <c r="R2056" s="9"/>
      <c r="U2056" s="10"/>
      <c r="V2056" s="11"/>
      <c r="W2056" s="11"/>
      <c r="X2056" s="11"/>
    </row>
    <row r="2057" spans="3:24" x14ac:dyDescent="0.3">
      <c r="C2057" s="8"/>
      <c r="D2057" s="8"/>
      <c r="E2057" s="8"/>
      <c r="F2057" s="7"/>
      <c r="G2057" s="7"/>
      <c r="H2057" s="7"/>
      <c r="I2057" s="8"/>
      <c r="J2057" s="8"/>
      <c r="K2057" s="8"/>
      <c r="L2057" s="7"/>
      <c r="M2057" s="7"/>
      <c r="N2057" s="7"/>
      <c r="P2057" s="9"/>
      <c r="Q2057" s="9"/>
      <c r="R2057" s="9"/>
      <c r="U2057" s="10"/>
      <c r="V2057" s="11"/>
      <c r="W2057" s="11"/>
      <c r="X2057" s="11"/>
    </row>
    <row r="2058" spans="3:24" x14ac:dyDescent="0.3">
      <c r="C2058" s="8"/>
      <c r="D2058" s="8"/>
      <c r="E2058" s="8"/>
      <c r="F2058" s="7"/>
      <c r="G2058" s="7"/>
      <c r="H2058" s="7"/>
      <c r="I2058" s="8"/>
      <c r="J2058" s="8"/>
      <c r="K2058" s="8"/>
      <c r="L2058" s="7"/>
      <c r="M2058" s="7"/>
      <c r="N2058" s="7"/>
      <c r="P2058" s="9"/>
      <c r="Q2058" s="9"/>
      <c r="R2058" s="9"/>
      <c r="U2058" s="10"/>
      <c r="V2058" s="11"/>
      <c r="W2058" s="11"/>
      <c r="X2058" s="11"/>
    </row>
    <row r="2059" spans="3:24" x14ac:dyDescent="0.3">
      <c r="C2059" s="8"/>
      <c r="D2059" s="8"/>
      <c r="E2059" s="8"/>
      <c r="F2059" s="7"/>
      <c r="G2059" s="7"/>
      <c r="H2059" s="7"/>
      <c r="I2059" s="8"/>
      <c r="J2059" s="8"/>
      <c r="K2059" s="8"/>
      <c r="L2059" s="7"/>
      <c r="M2059" s="7"/>
      <c r="N2059" s="7"/>
      <c r="P2059" s="9"/>
      <c r="Q2059" s="9"/>
      <c r="R2059" s="9"/>
      <c r="U2059" s="10"/>
      <c r="V2059" s="11"/>
      <c r="W2059" s="11"/>
      <c r="X2059" s="11"/>
    </row>
    <row r="2060" spans="3:24" x14ac:dyDescent="0.3">
      <c r="C2060" s="8"/>
      <c r="D2060" s="8"/>
      <c r="E2060" s="8"/>
      <c r="F2060" s="7"/>
      <c r="G2060" s="7"/>
      <c r="H2060" s="7"/>
      <c r="I2060" s="8"/>
      <c r="J2060" s="8"/>
      <c r="K2060" s="8"/>
      <c r="L2060" s="7"/>
      <c r="M2060" s="7"/>
      <c r="N2060" s="7"/>
      <c r="P2060" s="9"/>
      <c r="Q2060" s="9"/>
      <c r="R2060" s="9"/>
      <c r="U2060" s="10"/>
      <c r="V2060" s="11"/>
      <c r="W2060" s="11"/>
      <c r="X2060" s="11"/>
    </row>
    <row r="2061" spans="3:24" x14ac:dyDescent="0.3">
      <c r="C2061" s="8"/>
      <c r="D2061" s="8"/>
      <c r="E2061" s="8"/>
      <c r="F2061" s="7"/>
      <c r="G2061" s="7"/>
      <c r="H2061" s="7"/>
      <c r="I2061" s="8"/>
      <c r="J2061" s="8"/>
      <c r="K2061" s="8"/>
      <c r="L2061" s="7"/>
      <c r="M2061" s="7"/>
      <c r="N2061" s="7"/>
      <c r="P2061" s="9"/>
      <c r="Q2061" s="9"/>
      <c r="R2061" s="9"/>
      <c r="U2061" s="10"/>
      <c r="V2061" s="11"/>
      <c r="W2061" s="11"/>
      <c r="X2061" s="11"/>
    </row>
    <row r="2062" spans="3:24" x14ac:dyDescent="0.3">
      <c r="C2062" s="8"/>
      <c r="D2062" s="8"/>
      <c r="E2062" s="8"/>
      <c r="F2062" s="7"/>
      <c r="G2062" s="7"/>
      <c r="H2062" s="7"/>
      <c r="I2062" s="8"/>
      <c r="J2062" s="8"/>
      <c r="K2062" s="8"/>
      <c r="L2062" s="7"/>
      <c r="M2062" s="7"/>
      <c r="N2062" s="7"/>
      <c r="P2062" s="9"/>
      <c r="Q2062" s="9"/>
      <c r="R2062" s="9"/>
      <c r="U2062" s="10"/>
      <c r="V2062" s="11"/>
      <c r="W2062" s="11"/>
      <c r="X2062" s="11"/>
    </row>
    <row r="2063" spans="3:24" x14ac:dyDescent="0.3">
      <c r="C2063" s="8"/>
      <c r="D2063" s="8"/>
      <c r="E2063" s="8"/>
      <c r="F2063" s="7"/>
      <c r="G2063" s="7"/>
      <c r="H2063" s="7"/>
      <c r="I2063" s="8"/>
      <c r="J2063" s="8"/>
      <c r="K2063" s="8"/>
      <c r="L2063" s="7"/>
      <c r="M2063" s="7"/>
      <c r="N2063" s="7"/>
      <c r="P2063" s="9"/>
      <c r="Q2063" s="9"/>
      <c r="R2063" s="9"/>
      <c r="U2063" s="10"/>
      <c r="V2063" s="11"/>
      <c r="W2063" s="11"/>
      <c r="X2063" s="11"/>
    </row>
    <row r="2064" spans="3:24" x14ac:dyDescent="0.3">
      <c r="C2064" s="8"/>
      <c r="D2064" s="8"/>
      <c r="E2064" s="8"/>
      <c r="F2064" s="7"/>
      <c r="G2064" s="7"/>
      <c r="H2064" s="7"/>
      <c r="I2064" s="8"/>
      <c r="J2064" s="8"/>
      <c r="K2064" s="8"/>
      <c r="L2064" s="7"/>
      <c r="M2064" s="7"/>
      <c r="N2064" s="7"/>
      <c r="P2064" s="9"/>
      <c r="Q2064" s="9"/>
      <c r="R2064" s="9"/>
      <c r="U2064" s="10"/>
      <c r="V2064" s="11"/>
      <c r="W2064" s="11"/>
      <c r="X2064" s="11"/>
    </row>
    <row r="2065" spans="3:24" x14ac:dyDescent="0.3">
      <c r="C2065" s="8"/>
      <c r="D2065" s="8"/>
      <c r="E2065" s="8"/>
      <c r="F2065" s="7"/>
      <c r="G2065" s="7"/>
      <c r="H2065" s="7"/>
      <c r="I2065" s="8"/>
      <c r="J2065" s="8"/>
      <c r="K2065" s="8"/>
      <c r="L2065" s="7"/>
      <c r="M2065" s="7"/>
      <c r="N2065" s="7"/>
      <c r="P2065" s="9"/>
      <c r="Q2065" s="9"/>
      <c r="R2065" s="9"/>
      <c r="U2065" s="10"/>
      <c r="V2065" s="11"/>
      <c r="W2065" s="11"/>
      <c r="X2065" s="11"/>
    </row>
    <row r="2066" spans="3:24" x14ac:dyDescent="0.3">
      <c r="C2066" s="8"/>
      <c r="D2066" s="8"/>
      <c r="E2066" s="8"/>
      <c r="F2066" s="7"/>
      <c r="G2066" s="7"/>
      <c r="H2066" s="7"/>
      <c r="I2066" s="8"/>
      <c r="J2066" s="8"/>
      <c r="K2066" s="8"/>
      <c r="L2066" s="7"/>
      <c r="M2066" s="7"/>
      <c r="N2066" s="7"/>
      <c r="P2066" s="9"/>
      <c r="Q2066" s="9"/>
      <c r="R2066" s="9"/>
      <c r="U2066" s="10"/>
      <c r="V2066" s="11"/>
      <c r="W2066" s="11"/>
      <c r="X2066" s="11"/>
    </row>
    <row r="2067" spans="3:24" x14ac:dyDescent="0.3">
      <c r="C2067" s="8"/>
      <c r="D2067" s="8"/>
      <c r="E2067" s="8"/>
      <c r="F2067" s="7"/>
      <c r="G2067" s="7"/>
      <c r="H2067" s="7"/>
      <c r="I2067" s="8"/>
      <c r="J2067" s="8"/>
      <c r="K2067" s="8"/>
      <c r="L2067" s="7"/>
      <c r="M2067" s="7"/>
      <c r="N2067" s="7"/>
      <c r="P2067" s="9"/>
      <c r="Q2067" s="9"/>
      <c r="R2067" s="9"/>
      <c r="U2067" s="10"/>
      <c r="V2067" s="11"/>
      <c r="W2067" s="11"/>
      <c r="X2067" s="11"/>
    </row>
    <row r="2068" spans="3:24" x14ac:dyDescent="0.3">
      <c r="C2068" s="8"/>
      <c r="D2068" s="8"/>
      <c r="E2068" s="8"/>
      <c r="F2068" s="7"/>
      <c r="G2068" s="7"/>
      <c r="H2068" s="7"/>
      <c r="I2068" s="8"/>
      <c r="J2068" s="8"/>
      <c r="K2068" s="8"/>
      <c r="L2068" s="7"/>
      <c r="M2068" s="7"/>
      <c r="N2068" s="7"/>
      <c r="P2068" s="9"/>
      <c r="Q2068" s="9"/>
      <c r="R2068" s="9"/>
      <c r="U2068" s="10"/>
      <c r="V2068" s="11"/>
      <c r="W2068" s="11"/>
      <c r="X2068" s="11"/>
    </row>
    <row r="2069" spans="3:24" x14ac:dyDescent="0.3">
      <c r="C2069" s="8"/>
      <c r="D2069" s="8"/>
      <c r="E2069" s="8"/>
      <c r="F2069" s="7"/>
      <c r="G2069" s="7"/>
      <c r="H2069" s="7"/>
      <c r="I2069" s="8"/>
      <c r="J2069" s="8"/>
      <c r="K2069" s="8"/>
      <c r="L2069" s="7"/>
      <c r="M2069" s="7"/>
      <c r="N2069" s="7"/>
      <c r="P2069" s="9"/>
      <c r="Q2069" s="9"/>
      <c r="R2069" s="9"/>
      <c r="U2069" s="10"/>
      <c r="V2069" s="11"/>
      <c r="W2069" s="11"/>
      <c r="X2069" s="11"/>
    </row>
    <row r="2070" spans="3:24" x14ac:dyDescent="0.3">
      <c r="C2070" s="8"/>
      <c r="D2070" s="8"/>
      <c r="E2070" s="8"/>
      <c r="F2070" s="7"/>
      <c r="G2070" s="7"/>
      <c r="H2070" s="7"/>
      <c r="I2070" s="8"/>
      <c r="J2070" s="8"/>
      <c r="K2070" s="8"/>
      <c r="L2070" s="7"/>
      <c r="M2070" s="7"/>
      <c r="N2070" s="7"/>
      <c r="P2070" s="9"/>
      <c r="Q2070" s="9"/>
      <c r="R2070" s="9"/>
      <c r="U2070" s="10"/>
      <c r="V2070" s="11"/>
      <c r="W2070" s="11"/>
      <c r="X2070" s="11"/>
    </row>
    <row r="2071" spans="3:24" x14ac:dyDescent="0.3">
      <c r="C2071" s="8"/>
      <c r="D2071" s="8"/>
      <c r="E2071" s="8"/>
      <c r="F2071" s="7"/>
      <c r="G2071" s="7"/>
      <c r="H2071" s="7"/>
      <c r="I2071" s="8"/>
      <c r="J2071" s="8"/>
      <c r="K2071" s="8"/>
      <c r="L2071" s="7"/>
      <c r="M2071" s="7"/>
      <c r="N2071" s="7"/>
      <c r="P2071" s="9"/>
      <c r="Q2071" s="9"/>
      <c r="R2071" s="9"/>
      <c r="U2071" s="10"/>
      <c r="V2071" s="11"/>
      <c r="W2071" s="11"/>
      <c r="X2071" s="11"/>
    </row>
    <row r="2072" spans="3:24" x14ac:dyDescent="0.3">
      <c r="C2072" s="8"/>
      <c r="D2072" s="8"/>
      <c r="E2072" s="8"/>
      <c r="F2072" s="7"/>
      <c r="G2072" s="7"/>
      <c r="H2072" s="7"/>
      <c r="I2072" s="8"/>
      <c r="J2072" s="8"/>
      <c r="K2072" s="8"/>
      <c r="L2072" s="7"/>
      <c r="M2072" s="7"/>
      <c r="N2072" s="7"/>
      <c r="P2072" s="9"/>
      <c r="Q2072" s="9"/>
      <c r="R2072" s="9"/>
      <c r="U2072" s="10"/>
      <c r="V2072" s="11"/>
      <c r="W2072" s="11"/>
      <c r="X2072" s="11"/>
    </row>
    <row r="2073" spans="3:24" x14ac:dyDescent="0.3">
      <c r="C2073" s="8"/>
      <c r="D2073" s="8"/>
      <c r="E2073" s="8"/>
      <c r="F2073" s="7"/>
      <c r="G2073" s="7"/>
      <c r="H2073" s="7"/>
      <c r="I2073" s="8"/>
      <c r="J2073" s="8"/>
      <c r="K2073" s="8"/>
      <c r="L2073" s="7"/>
      <c r="M2073" s="7"/>
      <c r="N2073" s="7"/>
      <c r="P2073" s="9"/>
      <c r="Q2073" s="9"/>
      <c r="R2073" s="9"/>
      <c r="U2073" s="10"/>
      <c r="V2073" s="11"/>
      <c r="W2073" s="11"/>
      <c r="X2073" s="11"/>
    </row>
    <row r="2074" spans="3:24" x14ac:dyDescent="0.3">
      <c r="C2074" s="8"/>
      <c r="D2074" s="8"/>
      <c r="E2074" s="8"/>
      <c r="F2074" s="7"/>
      <c r="G2074" s="7"/>
      <c r="H2074" s="7"/>
      <c r="I2074" s="8"/>
      <c r="J2074" s="8"/>
      <c r="K2074" s="8"/>
      <c r="L2074" s="7"/>
      <c r="M2074" s="7"/>
      <c r="N2074" s="7"/>
      <c r="P2074" s="9"/>
      <c r="Q2074" s="9"/>
      <c r="R2074" s="9"/>
      <c r="U2074" s="10"/>
      <c r="V2074" s="11"/>
      <c r="W2074" s="11"/>
      <c r="X2074" s="11"/>
    </row>
    <row r="2075" spans="3:24" x14ac:dyDescent="0.3">
      <c r="C2075" s="8"/>
      <c r="D2075" s="8"/>
      <c r="E2075" s="8"/>
      <c r="F2075" s="7"/>
      <c r="G2075" s="7"/>
      <c r="H2075" s="7"/>
      <c r="I2075" s="8"/>
      <c r="J2075" s="8"/>
      <c r="K2075" s="8"/>
      <c r="L2075" s="7"/>
      <c r="M2075" s="7"/>
      <c r="N2075" s="7"/>
      <c r="P2075" s="9"/>
      <c r="Q2075" s="9"/>
      <c r="R2075" s="9"/>
      <c r="U2075" s="10"/>
      <c r="V2075" s="11"/>
      <c r="W2075" s="11"/>
      <c r="X2075" s="11"/>
    </row>
    <row r="2076" spans="3:24" x14ac:dyDescent="0.3">
      <c r="C2076" s="8"/>
      <c r="D2076" s="8"/>
      <c r="E2076" s="8"/>
      <c r="F2076" s="7"/>
      <c r="G2076" s="7"/>
      <c r="H2076" s="7"/>
      <c r="I2076" s="8"/>
      <c r="J2076" s="8"/>
      <c r="K2076" s="8"/>
      <c r="L2076" s="7"/>
      <c r="M2076" s="7"/>
      <c r="N2076" s="7"/>
      <c r="P2076" s="9"/>
      <c r="Q2076" s="9"/>
      <c r="R2076" s="9"/>
      <c r="U2076" s="10"/>
      <c r="V2076" s="11"/>
      <c r="W2076" s="11"/>
      <c r="X2076" s="11"/>
    </row>
    <row r="2077" spans="3:24" x14ac:dyDescent="0.3">
      <c r="C2077" s="8"/>
      <c r="D2077" s="8"/>
      <c r="E2077" s="8"/>
      <c r="F2077" s="7"/>
      <c r="G2077" s="7"/>
      <c r="H2077" s="7"/>
      <c r="I2077" s="8"/>
      <c r="J2077" s="8"/>
      <c r="K2077" s="8"/>
      <c r="L2077" s="7"/>
      <c r="M2077" s="7"/>
      <c r="N2077" s="7"/>
      <c r="P2077" s="9"/>
      <c r="Q2077" s="9"/>
      <c r="R2077" s="9"/>
      <c r="U2077" s="10"/>
      <c r="V2077" s="11"/>
      <c r="W2077" s="11"/>
      <c r="X2077" s="11"/>
    </row>
    <row r="2078" spans="3:24" x14ac:dyDescent="0.3">
      <c r="C2078" s="8"/>
      <c r="D2078" s="8"/>
      <c r="E2078" s="8"/>
      <c r="F2078" s="7"/>
      <c r="G2078" s="7"/>
      <c r="H2078" s="7"/>
      <c r="I2078" s="8"/>
      <c r="J2078" s="8"/>
      <c r="K2078" s="8"/>
      <c r="L2078" s="7"/>
      <c r="M2078" s="7"/>
      <c r="N2078" s="7"/>
      <c r="P2078" s="9"/>
      <c r="Q2078" s="9"/>
      <c r="R2078" s="9"/>
      <c r="U2078" s="10"/>
      <c r="V2078" s="11"/>
      <c r="W2078" s="11"/>
      <c r="X2078" s="11"/>
    </row>
    <row r="2079" spans="3:24" x14ac:dyDescent="0.3">
      <c r="C2079" s="8"/>
      <c r="D2079" s="8"/>
      <c r="E2079" s="8"/>
      <c r="F2079" s="7"/>
      <c r="G2079" s="7"/>
      <c r="H2079" s="7"/>
      <c r="I2079" s="8"/>
      <c r="J2079" s="8"/>
      <c r="K2079" s="8"/>
      <c r="L2079" s="7"/>
      <c r="M2079" s="7"/>
      <c r="N2079" s="7"/>
      <c r="P2079" s="9"/>
      <c r="Q2079" s="9"/>
      <c r="R2079" s="9"/>
      <c r="U2079" s="10"/>
      <c r="V2079" s="11"/>
      <c r="W2079" s="11"/>
      <c r="X2079" s="11"/>
    </row>
    <row r="2080" spans="3:24" x14ac:dyDescent="0.3">
      <c r="C2080" s="8"/>
      <c r="D2080" s="8"/>
      <c r="E2080" s="8"/>
      <c r="F2080" s="7"/>
      <c r="G2080" s="7"/>
      <c r="H2080" s="7"/>
      <c r="I2080" s="8"/>
      <c r="J2080" s="8"/>
      <c r="K2080" s="8"/>
      <c r="L2080" s="7"/>
      <c r="M2080" s="7"/>
      <c r="N2080" s="7"/>
      <c r="P2080" s="9"/>
      <c r="Q2080" s="9"/>
      <c r="R2080" s="9"/>
      <c r="U2080" s="10"/>
      <c r="V2080" s="11"/>
      <c r="W2080" s="11"/>
      <c r="X2080" s="11"/>
    </row>
    <row r="2081" spans="3:24" x14ac:dyDescent="0.3">
      <c r="C2081" s="8"/>
      <c r="D2081" s="8"/>
      <c r="E2081" s="8"/>
      <c r="F2081" s="7"/>
      <c r="G2081" s="7"/>
      <c r="H2081" s="7"/>
      <c r="I2081" s="8"/>
      <c r="J2081" s="8"/>
      <c r="K2081" s="8"/>
      <c r="L2081" s="7"/>
      <c r="M2081" s="7"/>
      <c r="N2081" s="7"/>
      <c r="P2081" s="9"/>
      <c r="Q2081" s="9"/>
      <c r="R2081" s="9"/>
      <c r="U2081" s="10"/>
      <c r="V2081" s="11"/>
      <c r="W2081" s="11"/>
      <c r="X2081" s="11"/>
    </row>
    <row r="2082" spans="3:24" x14ac:dyDescent="0.3">
      <c r="C2082" s="8"/>
      <c r="D2082" s="8"/>
      <c r="E2082" s="8"/>
      <c r="F2082" s="7"/>
      <c r="G2082" s="7"/>
      <c r="H2082" s="7"/>
      <c r="I2082" s="8"/>
      <c r="J2082" s="8"/>
      <c r="K2082" s="8"/>
      <c r="L2082" s="7"/>
      <c r="M2082" s="7"/>
      <c r="N2082" s="7"/>
      <c r="P2082" s="9"/>
      <c r="Q2082" s="9"/>
      <c r="R2082" s="9"/>
      <c r="U2082" s="10"/>
      <c r="V2082" s="11"/>
      <c r="W2082" s="11"/>
      <c r="X2082" s="11"/>
    </row>
    <row r="2083" spans="3:24" x14ac:dyDescent="0.3">
      <c r="C2083" s="8"/>
      <c r="D2083" s="8"/>
      <c r="E2083" s="8"/>
      <c r="F2083" s="7"/>
      <c r="G2083" s="7"/>
      <c r="H2083" s="7"/>
      <c r="I2083" s="8"/>
      <c r="J2083" s="8"/>
      <c r="K2083" s="8"/>
      <c r="L2083" s="7"/>
      <c r="M2083" s="7"/>
      <c r="N2083" s="7"/>
      <c r="P2083" s="9"/>
      <c r="Q2083" s="9"/>
      <c r="R2083" s="9"/>
      <c r="U2083" s="10"/>
      <c r="V2083" s="11"/>
      <c r="W2083" s="11"/>
      <c r="X2083" s="11"/>
    </row>
    <row r="2084" spans="3:24" x14ac:dyDescent="0.3">
      <c r="C2084" s="8"/>
      <c r="D2084" s="8"/>
      <c r="E2084" s="8"/>
      <c r="F2084" s="7"/>
      <c r="G2084" s="7"/>
      <c r="H2084" s="7"/>
      <c r="I2084" s="8"/>
      <c r="J2084" s="8"/>
      <c r="K2084" s="8"/>
      <c r="L2084" s="7"/>
      <c r="M2084" s="7"/>
      <c r="N2084" s="7"/>
      <c r="P2084" s="9"/>
      <c r="Q2084" s="9"/>
      <c r="R2084" s="9"/>
      <c r="U2084" s="10"/>
      <c r="V2084" s="11"/>
      <c r="W2084" s="11"/>
      <c r="X2084" s="11"/>
    </row>
    <row r="2085" spans="3:24" x14ac:dyDescent="0.3">
      <c r="C2085" s="8"/>
      <c r="D2085" s="8"/>
      <c r="E2085" s="8"/>
      <c r="F2085" s="7"/>
      <c r="G2085" s="7"/>
      <c r="H2085" s="7"/>
      <c r="I2085" s="8"/>
      <c r="J2085" s="8"/>
      <c r="K2085" s="8"/>
      <c r="L2085" s="7"/>
      <c r="M2085" s="7"/>
      <c r="N2085" s="7"/>
      <c r="P2085" s="9"/>
      <c r="Q2085" s="9"/>
      <c r="R2085" s="9"/>
      <c r="U2085" s="10"/>
      <c r="V2085" s="11"/>
      <c r="W2085" s="11"/>
      <c r="X2085" s="11"/>
    </row>
    <row r="2086" spans="3:24" x14ac:dyDescent="0.3">
      <c r="C2086" s="8"/>
      <c r="D2086" s="8"/>
      <c r="E2086" s="8"/>
      <c r="F2086" s="7"/>
      <c r="G2086" s="7"/>
      <c r="H2086" s="7"/>
      <c r="I2086" s="8"/>
      <c r="J2086" s="8"/>
      <c r="K2086" s="8"/>
      <c r="L2086" s="7"/>
      <c r="M2086" s="7"/>
      <c r="N2086" s="7"/>
      <c r="P2086" s="9"/>
      <c r="Q2086" s="9"/>
      <c r="R2086" s="9"/>
      <c r="U2086" s="10"/>
      <c r="V2086" s="11"/>
      <c r="W2086" s="11"/>
      <c r="X2086" s="11"/>
    </row>
    <row r="2087" spans="3:24" x14ac:dyDescent="0.3">
      <c r="C2087" s="8"/>
      <c r="D2087" s="8"/>
      <c r="E2087" s="8"/>
      <c r="F2087" s="7"/>
      <c r="G2087" s="7"/>
      <c r="H2087" s="7"/>
      <c r="I2087" s="8"/>
      <c r="J2087" s="8"/>
      <c r="K2087" s="8"/>
      <c r="L2087" s="7"/>
      <c r="M2087" s="7"/>
      <c r="N2087" s="7"/>
      <c r="P2087" s="9"/>
      <c r="Q2087" s="9"/>
      <c r="R2087" s="9"/>
      <c r="U2087" s="10"/>
      <c r="V2087" s="11"/>
      <c r="W2087" s="11"/>
      <c r="X2087" s="11"/>
    </row>
    <row r="2088" spans="3:24" x14ac:dyDescent="0.3">
      <c r="C2088" s="8"/>
      <c r="D2088" s="8"/>
      <c r="E2088" s="8"/>
      <c r="F2088" s="7"/>
      <c r="G2088" s="7"/>
      <c r="H2088" s="7"/>
      <c r="I2088" s="8"/>
      <c r="J2088" s="8"/>
      <c r="K2088" s="8"/>
      <c r="L2088" s="7"/>
      <c r="M2088" s="7"/>
      <c r="N2088" s="7"/>
      <c r="P2088" s="9"/>
      <c r="Q2088" s="9"/>
      <c r="R2088" s="9"/>
      <c r="U2088" s="10"/>
      <c r="V2088" s="11"/>
      <c r="W2088" s="11"/>
      <c r="X2088" s="11"/>
    </row>
    <row r="2089" spans="3:24" x14ac:dyDescent="0.3">
      <c r="C2089" s="8"/>
      <c r="D2089" s="8"/>
      <c r="E2089" s="8"/>
      <c r="F2089" s="7"/>
      <c r="G2089" s="7"/>
      <c r="H2089" s="7"/>
      <c r="I2089" s="8"/>
      <c r="J2089" s="8"/>
      <c r="K2089" s="8"/>
      <c r="L2089" s="7"/>
      <c r="M2089" s="7"/>
      <c r="N2089" s="7"/>
      <c r="P2089" s="9"/>
      <c r="Q2089" s="9"/>
      <c r="R2089" s="9"/>
      <c r="U2089" s="10"/>
      <c r="V2089" s="11"/>
      <c r="W2089" s="11"/>
      <c r="X2089" s="11"/>
    </row>
    <row r="2090" spans="3:24" x14ac:dyDescent="0.3">
      <c r="C2090" s="8"/>
      <c r="D2090" s="8"/>
      <c r="E2090" s="8"/>
      <c r="F2090" s="7"/>
      <c r="G2090" s="7"/>
      <c r="H2090" s="7"/>
      <c r="I2090" s="8"/>
      <c r="J2090" s="8"/>
      <c r="K2090" s="8"/>
      <c r="L2090" s="7"/>
      <c r="M2090" s="7"/>
      <c r="N2090" s="7"/>
      <c r="P2090" s="9"/>
      <c r="Q2090" s="9"/>
      <c r="R2090" s="9"/>
      <c r="U2090" s="10"/>
      <c r="V2090" s="11"/>
      <c r="W2090" s="11"/>
      <c r="X2090" s="11"/>
    </row>
    <row r="2091" spans="3:24" x14ac:dyDescent="0.3">
      <c r="C2091" s="8"/>
      <c r="D2091" s="8"/>
      <c r="E2091" s="8"/>
      <c r="F2091" s="7"/>
      <c r="G2091" s="7"/>
      <c r="H2091" s="7"/>
      <c r="I2091" s="8"/>
      <c r="J2091" s="8"/>
      <c r="K2091" s="8"/>
      <c r="L2091" s="7"/>
      <c r="M2091" s="7"/>
      <c r="N2091" s="7"/>
      <c r="P2091" s="9"/>
      <c r="Q2091" s="9"/>
      <c r="R2091" s="9"/>
      <c r="U2091" s="10"/>
      <c r="V2091" s="11"/>
      <c r="W2091" s="11"/>
      <c r="X2091" s="11"/>
    </row>
    <row r="2092" spans="3:24" x14ac:dyDescent="0.3">
      <c r="C2092" s="8"/>
      <c r="D2092" s="8"/>
      <c r="E2092" s="8"/>
      <c r="F2092" s="7"/>
      <c r="G2092" s="7"/>
      <c r="H2092" s="7"/>
      <c r="I2092" s="8"/>
      <c r="J2092" s="8"/>
      <c r="K2092" s="8"/>
      <c r="L2092" s="7"/>
      <c r="M2092" s="7"/>
      <c r="N2092" s="7"/>
      <c r="P2092" s="9"/>
      <c r="Q2092" s="9"/>
      <c r="R2092" s="9"/>
      <c r="U2092" s="10"/>
      <c r="V2092" s="11"/>
      <c r="W2092" s="11"/>
      <c r="X2092" s="11"/>
    </row>
    <row r="2093" spans="3:24" x14ac:dyDescent="0.3">
      <c r="C2093" s="8"/>
      <c r="D2093" s="8"/>
      <c r="E2093" s="8"/>
      <c r="F2093" s="7"/>
      <c r="G2093" s="7"/>
      <c r="H2093" s="7"/>
      <c r="I2093" s="8"/>
      <c r="J2093" s="8"/>
      <c r="K2093" s="8"/>
      <c r="L2093" s="7"/>
      <c r="M2093" s="7"/>
      <c r="N2093" s="7"/>
      <c r="P2093" s="9"/>
      <c r="Q2093" s="9"/>
      <c r="R2093" s="9"/>
      <c r="U2093" s="10"/>
      <c r="V2093" s="11"/>
      <c r="W2093" s="11"/>
      <c r="X2093" s="11"/>
    </row>
    <row r="2094" spans="3:24" x14ac:dyDescent="0.3">
      <c r="C2094" s="8"/>
      <c r="D2094" s="8"/>
      <c r="E2094" s="8"/>
      <c r="F2094" s="7"/>
      <c r="G2094" s="7"/>
      <c r="H2094" s="7"/>
      <c r="I2094" s="8"/>
      <c r="J2094" s="8"/>
      <c r="K2094" s="8"/>
      <c r="L2094" s="7"/>
      <c r="M2094" s="7"/>
      <c r="N2094" s="7"/>
      <c r="P2094" s="9"/>
      <c r="Q2094" s="9"/>
      <c r="R2094" s="9"/>
      <c r="U2094" s="10"/>
      <c r="V2094" s="11"/>
      <c r="W2094" s="11"/>
      <c r="X2094" s="11"/>
    </row>
    <row r="2095" spans="3:24" x14ac:dyDescent="0.3">
      <c r="C2095" s="8"/>
      <c r="D2095" s="8"/>
      <c r="E2095" s="8"/>
      <c r="F2095" s="7"/>
      <c r="G2095" s="7"/>
      <c r="H2095" s="7"/>
      <c r="I2095" s="8"/>
      <c r="J2095" s="8"/>
      <c r="K2095" s="8"/>
      <c r="L2095" s="7"/>
      <c r="M2095" s="7"/>
      <c r="N2095" s="7"/>
      <c r="P2095" s="9"/>
      <c r="Q2095" s="9"/>
      <c r="R2095" s="9"/>
      <c r="U2095" s="10"/>
      <c r="V2095" s="11"/>
      <c r="W2095" s="11"/>
      <c r="X2095" s="11"/>
    </row>
    <row r="2096" spans="3:24" x14ac:dyDescent="0.3">
      <c r="C2096" s="8"/>
      <c r="D2096" s="8"/>
      <c r="E2096" s="8"/>
      <c r="F2096" s="7"/>
      <c r="G2096" s="7"/>
      <c r="H2096" s="7"/>
      <c r="I2096" s="8"/>
      <c r="J2096" s="8"/>
      <c r="K2096" s="8"/>
      <c r="L2096" s="7"/>
      <c r="M2096" s="7"/>
      <c r="N2096" s="7"/>
      <c r="P2096" s="9"/>
      <c r="Q2096" s="9"/>
      <c r="R2096" s="9"/>
      <c r="U2096" s="10"/>
      <c r="V2096" s="11"/>
      <c r="W2096" s="11"/>
      <c r="X2096" s="11"/>
    </row>
    <row r="2097" spans="3:24" x14ac:dyDescent="0.3">
      <c r="C2097" s="8"/>
      <c r="D2097" s="8"/>
      <c r="E2097" s="8"/>
      <c r="F2097" s="7"/>
      <c r="G2097" s="7"/>
      <c r="H2097" s="7"/>
      <c r="I2097" s="8"/>
      <c r="J2097" s="8"/>
      <c r="K2097" s="8"/>
      <c r="L2097" s="7"/>
      <c r="M2097" s="7"/>
      <c r="N2097" s="7"/>
      <c r="P2097" s="9"/>
      <c r="Q2097" s="9"/>
      <c r="R2097" s="9"/>
      <c r="U2097" s="10"/>
      <c r="V2097" s="11"/>
      <c r="W2097" s="11"/>
      <c r="X2097" s="11"/>
    </row>
    <row r="2098" spans="3:24" x14ac:dyDescent="0.3">
      <c r="C2098" s="8"/>
      <c r="D2098" s="8"/>
      <c r="E2098" s="8"/>
      <c r="F2098" s="7"/>
      <c r="G2098" s="7"/>
      <c r="H2098" s="7"/>
      <c r="I2098" s="8"/>
      <c r="J2098" s="8"/>
      <c r="K2098" s="8"/>
      <c r="L2098" s="7"/>
      <c r="M2098" s="7"/>
      <c r="N2098" s="7"/>
      <c r="P2098" s="9"/>
      <c r="Q2098" s="9"/>
      <c r="R2098" s="9"/>
      <c r="U2098" s="10"/>
      <c r="V2098" s="11"/>
      <c r="W2098" s="11"/>
      <c r="X2098" s="11"/>
    </row>
    <row r="2099" spans="3:24" x14ac:dyDescent="0.3">
      <c r="C2099" s="8"/>
      <c r="D2099" s="8"/>
      <c r="E2099" s="8"/>
      <c r="F2099" s="7"/>
      <c r="G2099" s="7"/>
      <c r="H2099" s="7"/>
      <c r="I2099" s="8"/>
      <c r="J2099" s="8"/>
      <c r="K2099" s="8"/>
      <c r="L2099" s="7"/>
      <c r="M2099" s="7"/>
      <c r="N2099" s="7"/>
      <c r="P2099" s="9"/>
      <c r="Q2099" s="9"/>
      <c r="R2099" s="9"/>
      <c r="U2099" s="10"/>
      <c r="V2099" s="11"/>
      <c r="W2099" s="11"/>
      <c r="X2099" s="11"/>
    </row>
    <row r="2100" spans="3:24" x14ac:dyDescent="0.3">
      <c r="C2100" s="8"/>
      <c r="D2100" s="8"/>
      <c r="E2100" s="8"/>
      <c r="F2100" s="7"/>
      <c r="G2100" s="7"/>
      <c r="H2100" s="7"/>
      <c r="I2100" s="8"/>
      <c r="J2100" s="8"/>
      <c r="K2100" s="8"/>
      <c r="L2100" s="7"/>
      <c r="M2100" s="7"/>
      <c r="N2100" s="7"/>
      <c r="P2100" s="9"/>
      <c r="Q2100" s="9"/>
      <c r="R2100" s="9"/>
      <c r="U2100" s="10"/>
      <c r="V2100" s="11"/>
      <c r="W2100" s="11"/>
      <c r="X2100" s="11"/>
    </row>
    <row r="2101" spans="3:24" x14ac:dyDescent="0.3">
      <c r="C2101" s="8"/>
      <c r="D2101" s="8"/>
      <c r="E2101" s="8"/>
      <c r="F2101" s="7"/>
      <c r="G2101" s="7"/>
      <c r="H2101" s="7"/>
      <c r="I2101" s="8"/>
      <c r="J2101" s="8"/>
      <c r="K2101" s="8"/>
      <c r="L2101" s="7"/>
      <c r="M2101" s="7"/>
      <c r="N2101" s="7"/>
      <c r="P2101" s="9"/>
      <c r="Q2101" s="9"/>
      <c r="R2101" s="9"/>
      <c r="U2101" s="10"/>
      <c r="V2101" s="11"/>
      <c r="W2101" s="11"/>
      <c r="X2101" s="11"/>
    </row>
    <row r="2102" spans="3:24" x14ac:dyDescent="0.3">
      <c r="C2102" s="8"/>
      <c r="D2102" s="8"/>
      <c r="E2102" s="8"/>
      <c r="F2102" s="7"/>
      <c r="G2102" s="7"/>
      <c r="H2102" s="7"/>
      <c r="I2102" s="8"/>
      <c r="J2102" s="8"/>
      <c r="K2102" s="8"/>
      <c r="L2102" s="7"/>
      <c r="M2102" s="7"/>
      <c r="N2102" s="7"/>
      <c r="P2102" s="9"/>
      <c r="Q2102" s="9"/>
      <c r="R2102" s="9"/>
      <c r="U2102" s="10"/>
      <c r="V2102" s="11"/>
      <c r="W2102" s="11"/>
      <c r="X2102" s="11"/>
    </row>
    <row r="2103" spans="3:24" x14ac:dyDescent="0.3">
      <c r="C2103" s="8"/>
      <c r="D2103" s="8"/>
      <c r="E2103" s="8"/>
      <c r="F2103" s="7"/>
      <c r="G2103" s="7"/>
      <c r="H2103" s="7"/>
      <c r="I2103" s="8"/>
      <c r="J2103" s="8"/>
      <c r="K2103" s="8"/>
      <c r="L2103" s="7"/>
      <c r="M2103" s="7"/>
      <c r="N2103" s="7"/>
      <c r="P2103" s="9"/>
      <c r="Q2103" s="9"/>
      <c r="R2103" s="9"/>
      <c r="U2103" s="10"/>
      <c r="V2103" s="11"/>
      <c r="W2103" s="11"/>
      <c r="X2103" s="11"/>
    </row>
    <row r="2104" spans="3:24" x14ac:dyDescent="0.3">
      <c r="C2104" s="8"/>
      <c r="D2104" s="8"/>
      <c r="E2104" s="8"/>
      <c r="F2104" s="7"/>
      <c r="G2104" s="7"/>
      <c r="H2104" s="7"/>
      <c r="I2104" s="8"/>
      <c r="J2104" s="8"/>
      <c r="K2104" s="8"/>
      <c r="L2104" s="7"/>
      <c r="M2104" s="7"/>
      <c r="N2104" s="7"/>
      <c r="P2104" s="9"/>
      <c r="Q2104" s="9"/>
      <c r="R2104" s="9"/>
      <c r="U2104" s="10"/>
      <c r="V2104" s="11"/>
      <c r="W2104" s="11"/>
      <c r="X2104" s="11"/>
    </row>
    <row r="2105" spans="3:24" x14ac:dyDescent="0.3">
      <c r="C2105" s="8"/>
      <c r="D2105" s="8"/>
      <c r="E2105" s="8"/>
      <c r="F2105" s="7"/>
      <c r="G2105" s="7"/>
      <c r="H2105" s="7"/>
      <c r="I2105" s="8"/>
      <c r="J2105" s="8"/>
      <c r="K2105" s="8"/>
      <c r="L2105" s="7"/>
      <c r="M2105" s="7"/>
      <c r="N2105" s="7"/>
      <c r="P2105" s="9"/>
      <c r="Q2105" s="9"/>
      <c r="R2105" s="9"/>
      <c r="U2105" s="10"/>
      <c r="V2105" s="11"/>
      <c r="W2105" s="11"/>
      <c r="X2105" s="11"/>
    </row>
    <row r="2106" spans="3:24" x14ac:dyDescent="0.3">
      <c r="C2106" s="8"/>
      <c r="D2106" s="8"/>
      <c r="E2106" s="8"/>
      <c r="F2106" s="7"/>
      <c r="G2106" s="7"/>
      <c r="H2106" s="7"/>
      <c r="I2106" s="8"/>
      <c r="J2106" s="8"/>
      <c r="K2106" s="8"/>
      <c r="L2106" s="7"/>
      <c r="M2106" s="7"/>
      <c r="N2106" s="7"/>
      <c r="P2106" s="9"/>
      <c r="Q2106" s="9"/>
      <c r="R2106" s="9"/>
      <c r="U2106" s="10"/>
      <c r="V2106" s="11"/>
      <c r="W2106" s="11"/>
      <c r="X2106" s="11"/>
    </row>
    <row r="2107" spans="3:24" x14ac:dyDescent="0.3">
      <c r="C2107" s="8"/>
      <c r="D2107" s="8"/>
      <c r="E2107" s="8"/>
      <c r="F2107" s="7"/>
      <c r="G2107" s="7"/>
      <c r="H2107" s="7"/>
      <c r="I2107" s="8"/>
      <c r="J2107" s="8"/>
      <c r="K2107" s="8"/>
      <c r="L2107" s="7"/>
      <c r="M2107" s="7"/>
      <c r="N2107" s="7"/>
      <c r="P2107" s="9"/>
      <c r="Q2107" s="9"/>
      <c r="R2107" s="9"/>
      <c r="U2107" s="10"/>
      <c r="V2107" s="11"/>
      <c r="W2107" s="11"/>
      <c r="X2107" s="11"/>
    </row>
    <row r="2108" spans="3:24" x14ac:dyDescent="0.3">
      <c r="C2108" s="8"/>
      <c r="D2108" s="8"/>
      <c r="E2108" s="8"/>
      <c r="F2108" s="7"/>
      <c r="G2108" s="7"/>
      <c r="H2108" s="7"/>
      <c r="I2108" s="8"/>
      <c r="J2108" s="8"/>
      <c r="K2108" s="8"/>
      <c r="L2108" s="7"/>
      <c r="M2108" s="7"/>
      <c r="N2108" s="7"/>
      <c r="P2108" s="9"/>
      <c r="Q2108" s="9"/>
      <c r="R2108" s="9"/>
      <c r="U2108" s="10"/>
      <c r="V2108" s="11"/>
      <c r="W2108" s="11"/>
      <c r="X2108" s="11"/>
    </row>
    <row r="2109" spans="3:24" x14ac:dyDescent="0.3">
      <c r="C2109" s="8"/>
      <c r="D2109" s="8"/>
      <c r="E2109" s="8"/>
      <c r="F2109" s="7"/>
      <c r="G2109" s="7"/>
      <c r="H2109" s="7"/>
      <c r="I2109" s="8"/>
      <c r="J2109" s="8"/>
      <c r="K2109" s="8"/>
      <c r="L2109" s="7"/>
      <c r="M2109" s="7"/>
      <c r="N2109" s="7"/>
      <c r="P2109" s="9"/>
      <c r="Q2109" s="9"/>
      <c r="R2109" s="9"/>
      <c r="U2109" s="10"/>
      <c r="V2109" s="11"/>
      <c r="W2109" s="11"/>
      <c r="X2109" s="11"/>
    </row>
    <row r="2110" spans="3:24" x14ac:dyDescent="0.3">
      <c r="C2110" s="8"/>
      <c r="D2110" s="8"/>
      <c r="E2110" s="8"/>
      <c r="F2110" s="7"/>
      <c r="G2110" s="7"/>
      <c r="H2110" s="7"/>
      <c r="I2110" s="8"/>
      <c r="J2110" s="8"/>
      <c r="K2110" s="8"/>
      <c r="L2110" s="7"/>
      <c r="M2110" s="7"/>
      <c r="N2110" s="7"/>
      <c r="P2110" s="9"/>
      <c r="Q2110" s="9"/>
      <c r="R2110" s="9"/>
      <c r="U2110" s="10"/>
      <c r="V2110" s="11"/>
      <c r="W2110" s="11"/>
      <c r="X2110" s="11"/>
    </row>
    <row r="2111" spans="3:24" x14ac:dyDescent="0.3">
      <c r="C2111" s="8"/>
      <c r="D2111" s="8"/>
      <c r="E2111" s="8"/>
      <c r="F2111" s="7"/>
      <c r="G2111" s="7"/>
      <c r="H2111" s="7"/>
      <c r="I2111" s="8"/>
      <c r="J2111" s="8"/>
      <c r="K2111" s="8"/>
      <c r="L2111" s="7"/>
      <c r="M2111" s="7"/>
      <c r="N2111" s="7"/>
      <c r="P2111" s="9"/>
      <c r="Q2111" s="9"/>
      <c r="R2111" s="9"/>
      <c r="U2111" s="10"/>
      <c r="V2111" s="11"/>
      <c r="W2111" s="11"/>
      <c r="X2111" s="11"/>
    </row>
    <row r="2112" spans="3:24" x14ac:dyDescent="0.3">
      <c r="C2112" s="8"/>
      <c r="D2112" s="8"/>
      <c r="E2112" s="8"/>
      <c r="F2112" s="7"/>
      <c r="G2112" s="7"/>
      <c r="H2112" s="7"/>
      <c r="I2112" s="8"/>
      <c r="J2112" s="8"/>
      <c r="K2112" s="8"/>
      <c r="L2112" s="7"/>
      <c r="M2112" s="7"/>
      <c r="N2112" s="7"/>
      <c r="P2112" s="9"/>
      <c r="Q2112" s="9"/>
      <c r="R2112" s="9"/>
      <c r="U2112" s="10"/>
      <c r="V2112" s="11"/>
      <c r="W2112" s="11"/>
      <c r="X2112" s="11"/>
    </row>
    <row r="2113" spans="3:24" x14ac:dyDescent="0.3">
      <c r="C2113" s="8"/>
      <c r="D2113" s="8"/>
      <c r="E2113" s="8"/>
      <c r="F2113" s="7"/>
      <c r="G2113" s="7"/>
      <c r="H2113" s="7"/>
      <c r="I2113" s="8"/>
      <c r="J2113" s="8"/>
      <c r="K2113" s="8"/>
      <c r="L2113" s="7"/>
      <c r="M2113" s="7"/>
      <c r="N2113" s="7"/>
      <c r="P2113" s="9"/>
      <c r="Q2113" s="9"/>
      <c r="R2113" s="9"/>
      <c r="U2113" s="10"/>
      <c r="V2113" s="11"/>
      <c r="W2113" s="11"/>
      <c r="X2113" s="11"/>
    </row>
    <row r="2114" spans="3:24" x14ac:dyDescent="0.3">
      <c r="C2114" s="8"/>
      <c r="D2114" s="8"/>
      <c r="E2114" s="8"/>
      <c r="F2114" s="7"/>
      <c r="G2114" s="7"/>
      <c r="H2114" s="7"/>
      <c r="I2114" s="8"/>
      <c r="J2114" s="8"/>
      <c r="K2114" s="8"/>
      <c r="L2114" s="7"/>
      <c r="M2114" s="7"/>
      <c r="N2114" s="7"/>
      <c r="P2114" s="9"/>
      <c r="Q2114" s="9"/>
      <c r="R2114" s="9"/>
      <c r="U2114" s="10"/>
      <c r="V2114" s="11"/>
      <c r="W2114" s="11"/>
      <c r="X2114" s="11"/>
    </row>
    <row r="2115" spans="3:24" x14ac:dyDescent="0.3">
      <c r="C2115" s="8"/>
      <c r="D2115" s="8"/>
      <c r="E2115" s="8"/>
      <c r="F2115" s="7"/>
      <c r="G2115" s="7"/>
      <c r="H2115" s="7"/>
      <c r="I2115" s="8"/>
      <c r="J2115" s="8"/>
      <c r="K2115" s="8"/>
      <c r="L2115" s="7"/>
      <c r="M2115" s="7"/>
      <c r="N2115" s="7"/>
      <c r="P2115" s="9"/>
      <c r="Q2115" s="9"/>
      <c r="R2115" s="9"/>
      <c r="U2115" s="10"/>
      <c r="V2115" s="11"/>
      <c r="W2115" s="11"/>
      <c r="X2115" s="11"/>
    </row>
    <row r="2116" spans="3:24" x14ac:dyDescent="0.3">
      <c r="C2116" s="8"/>
      <c r="D2116" s="8"/>
      <c r="E2116" s="8"/>
      <c r="F2116" s="7"/>
      <c r="G2116" s="7"/>
      <c r="H2116" s="7"/>
      <c r="I2116" s="8"/>
      <c r="J2116" s="8"/>
      <c r="K2116" s="8"/>
      <c r="L2116" s="7"/>
      <c r="M2116" s="7"/>
      <c r="N2116" s="7"/>
      <c r="P2116" s="9"/>
      <c r="Q2116" s="9"/>
      <c r="R2116" s="9"/>
      <c r="U2116" s="10"/>
      <c r="V2116" s="11"/>
      <c r="W2116" s="11"/>
      <c r="X2116" s="11"/>
    </row>
    <row r="2117" spans="3:24" x14ac:dyDescent="0.3">
      <c r="C2117" s="8"/>
      <c r="D2117" s="8"/>
      <c r="E2117" s="8"/>
      <c r="F2117" s="7"/>
      <c r="G2117" s="7"/>
      <c r="H2117" s="7"/>
      <c r="I2117" s="8"/>
      <c r="J2117" s="8"/>
      <c r="K2117" s="8"/>
      <c r="L2117" s="7"/>
      <c r="M2117" s="7"/>
      <c r="N2117" s="7"/>
      <c r="P2117" s="9"/>
      <c r="Q2117" s="9"/>
      <c r="R2117" s="9"/>
      <c r="U2117" s="10"/>
      <c r="V2117" s="11"/>
      <c r="W2117" s="11"/>
      <c r="X2117" s="11"/>
    </row>
    <row r="2118" spans="3:24" x14ac:dyDescent="0.3">
      <c r="C2118" s="8"/>
      <c r="D2118" s="8"/>
      <c r="E2118" s="8"/>
      <c r="F2118" s="7"/>
      <c r="G2118" s="7"/>
      <c r="H2118" s="7"/>
      <c r="I2118" s="8"/>
      <c r="J2118" s="8"/>
      <c r="K2118" s="8"/>
      <c r="L2118" s="7"/>
      <c r="M2118" s="7"/>
      <c r="N2118" s="7"/>
      <c r="P2118" s="9"/>
      <c r="Q2118" s="9"/>
      <c r="R2118" s="9"/>
      <c r="U2118" s="10"/>
      <c r="V2118" s="11"/>
      <c r="W2118" s="11"/>
      <c r="X2118" s="11"/>
    </row>
    <row r="2119" spans="3:24" x14ac:dyDescent="0.3">
      <c r="C2119" s="8"/>
      <c r="D2119" s="8"/>
      <c r="E2119" s="8"/>
      <c r="F2119" s="7"/>
      <c r="G2119" s="7"/>
      <c r="H2119" s="7"/>
      <c r="I2119" s="8"/>
      <c r="J2119" s="8"/>
      <c r="K2119" s="8"/>
      <c r="L2119" s="7"/>
      <c r="M2119" s="7"/>
      <c r="N2119" s="7"/>
      <c r="P2119" s="9"/>
      <c r="Q2119" s="9"/>
      <c r="R2119" s="9"/>
      <c r="U2119" s="10"/>
      <c r="V2119" s="11"/>
      <c r="W2119" s="11"/>
      <c r="X2119" s="11"/>
    </row>
    <row r="2120" spans="3:24" x14ac:dyDescent="0.3">
      <c r="C2120" s="8"/>
      <c r="D2120" s="8"/>
      <c r="E2120" s="8"/>
      <c r="F2120" s="7"/>
      <c r="G2120" s="7"/>
      <c r="H2120" s="7"/>
      <c r="I2120" s="8"/>
      <c r="J2120" s="8"/>
      <c r="K2120" s="8"/>
      <c r="L2120" s="7"/>
      <c r="M2120" s="7"/>
      <c r="N2120" s="7"/>
      <c r="P2120" s="9"/>
      <c r="Q2120" s="9"/>
      <c r="R2120" s="9"/>
      <c r="U2120" s="10"/>
      <c r="V2120" s="11"/>
      <c r="W2120" s="11"/>
      <c r="X2120" s="11"/>
    </row>
    <row r="2121" spans="3:24" x14ac:dyDescent="0.3">
      <c r="C2121" s="8"/>
      <c r="D2121" s="8"/>
      <c r="E2121" s="8"/>
      <c r="F2121" s="7"/>
      <c r="G2121" s="7"/>
      <c r="H2121" s="7"/>
      <c r="I2121" s="8"/>
      <c r="J2121" s="8"/>
      <c r="K2121" s="8"/>
      <c r="L2121" s="7"/>
      <c r="M2121" s="7"/>
      <c r="N2121" s="7"/>
      <c r="P2121" s="9"/>
      <c r="Q2121" s="9"/>
      <c r="R2121" s="9"/>
      <c r="U2121" s="10"/>
      <c r="V2121" s="11"/>
      <c r="W2121" s="11"/>
      <c r="X2121" s="11"/>
    </row>
    <row r="2122" spans="3:24" x14ac:dyDescent="0.3">
      <c r="C2122" s="8"/>
      <c r="D2122" s="8"/>
      <c r="E2122" s="8"/>
      <c r="F2122" s="7"/>
      <c r="G2122" s="7"/>
      <c r="H2122" s="7"/>
      <c r="I2122" s="8"/>
      <c r="J2122" s="8"/>
      <c r="K2122" s="8"/>
      <c r="L2122" s="7"/>
      <c r="M2122" s="7"/>
      <c r="N2122" s="7"/>
      <c r="P2122" s="9"/>
      <c r="Q2122" s="9"/>
      <c r="R2122" s="9"/>
      <c r="U2122" s="10"/>
      <c r="V2122" s="11"/>
      <c r="W2122" s="11"/>
      <c r="X2122" s="11"/>
    </row>
    <row r="2123" spans="3:24" x14ac:dyDescent="0.3">
      <c r="C2123" s="8"/>
      <c r="D2123" s="8"/>
      <c r="E2123" s="8"/>
      <c r="F2123" s="7"/>
      <c r="G2123" s="7"/>
      <c r="H2123" s="7"/>
      <c r="I2123" s="8"/>
      <c r="J2123" s="8"/>
      <c r="K2123" s="8"/>
      <c r="L2123" s="7"/>
      <c r="M2123" s="7"/>
      <c r="N2123" s="7"/>
      <c r="P2123" s="9"/>
      <c r="Q2123" s="9"/>
      <c r="R2123" s="9"/>
      <c r="U2123" s="10"/>
      <c r="V2123" s="11"/>
      <c r="W2123" s="11"/>
      <c r="X2123" s="11"/>
    </row>
    <row r="2124" spans="3:24" x14ac:dyDescent="0.3">
      <c r="C2124" s="8"/>
      <c r="D2124" s="8"/>
      <c r="E2124" s="8"/>
      <c r="F2124" s="7"/>
      <c r="G2124" s="7"/>
      <c r="H2124" s="7"/>
      <c r="I2124" s="8"/>
      <c r="J2124" s="8"/>
      <c r="K2124" s="8"/>
      <c r="L2124" s="7"/>
      <c r="M2124" s="7"/>
      <c r="N2124" s="7"/>
      <c r="P2124" s="9"/>
      <c r="Q2124" s="9"/>
      <c r="R2124" s="9"/>
      <c r="U2124" s="10"/>
      <c r="V2124" s="11"/>
      <c r="W2124" s="11"/>
      <c r="X2124" s="11"/>
    </row>
    <row r="2125" spans="3:24" x14ac:dyDescent="0.3">
      <c r="C2125" s="8"/>
      <c r="D2125" s="8"/>
      <c r="E2125" s="8"/>
      <c r="F2125" s="7"/>
      <c r="G2125" s="7"/>
      <c r="H2125" s="7"/>
      <c r="I2125" s="8"/>
      <c r="J2125" s="8"/>
      <c r="K2125" s="8"/>
      <c r="L2125" s="7"/>
      <c r="M2125" s="7"/>
      <c r="N2125" s="7"/>
      <c r="P2125" s="9"/>
      <c r="Q2125" s="9"/>
      <c r="R2125" s="9"/>
      <c r="U2125" s="10"/>
      <c r="V2125" s="11"/>
      <c r="W2125" s="11"/>
      <c r="X2125" s="11"/>
    </row>
    <row r="2126" spans="3:24" x14ac:dyDescent="0.3">
      <c r="C2126" s="8"/>
      <c r="D2126" s="8"/>
      <c r="E2126" s="8"/>
      <c r="F2126" s="7"/>
      <c r="G2126" s="7"/>
      <c r="H2126" s="7"/>
      <c r="I2126" s="8"/>
      <c r="J2126" s="8"/>
      <c r="K2126" s="8"/>
      <c r="L2126" s="7"/>
      <c r="M2126" s="7"/>
      <c r="N2126" s="7"/>
      <c r="P2126" s="9"/>
      <c r="Q2126" s="9"/>
      <c r="R2126" s="9"/>
      <c r="U2126" s="10"/>
      <c r="V2126" s="11"/>
      <c r="W2126" s="11"/>
      <c r="X2126" s="11"/>
    </row>
    <row r="2127" spans="3:24" x14ac:dyDescent="0.3">
      <c r="C2127" s="8"/>
      <c r="D2127" s="8"/>
      <c r="E2127" s="8"/>
      <c r="F2127" s="7"/>
      <c r="G2127" s="7"/>
      <c r="H2127" s="7"/>
      <c r="I2127" s="8"/>
      <c r="J2127" s="8"/>
      <c r="K2127" s="8"/>
      <c r="L2127" s="7"/>
      <c r="M2127" s="7"/>
      <c r="N2127" s="7"/>
      <c r="P2127" s="9"/>
      <c r="Q2127" s="9"/>
      <c r="R2127" s="9"/>
      <c r="U2127" s="10"/>
      <c r="V2127" s="11"/>
      <c r="W2127" s="11"/>
      <c r="X2127" s="11"/>
    </row>
    <row r="2128" spans="3:24" x14ac:dyDescent="0.3">
      <c r="C2128" s="8"/>
      <c r="D2128" s="8"/>
      <c r="E2128" s="8"/>
      <c r="F2128" s="7"/>
      <c r="G2128" s="7"/>
      <c r="H2128" s="7"/>
      <c r="I2128" s="8"/>
      <c r="J2128" s="8"/>
      <c r="K2128" s="8"/>
      <c r="L2128" s="7"/>
      <c r="M2128" s="7"/>
      <c r="N2128" s="7"/>
      <c r="P2128" s="9"/>
      <c r="Q2128" s="9"/>
      <c r="R2128" s="9"/>
      <c r="U2128" s="10"/>
      <c r="V2128" s="11"/>
      <c r="W2128" s="11"/>
      <c r="X2128" s="11"/>
    </row>
    <row r="2129" spans="3:24" x14ac:dyDescent="0.3">
      <c r="C2129" s="8"/>
      <c r="D2129" s="8"/>
      <c r="E2129" s="8"/>
      <c r="F2129" s="7"/>
      <c r="G2129" s="7"/>
      <c r="H2129" s="7"/>
      <c r="I2129" s="8"/>
      <c r="J2129" s="8"/>
      <c r="K2129" s="8"/>
      <c r="L2129" s="7"/>
      <c r="M2129" s="7"/>
      <c r="N2129" s="7"/>
      <c r="P2129" s="9"/>
      <c r="Q2129" s="9"/>
      <c r="R2129" s="9"/>
      <c r="U2129" s="10"/>
      <c r="V2129" s="11"/>
      <c r="W2129" s="11"/>
      <c r="X2129" s="11"/>
    </row>
    <row r="2130" spans="3:24" x14ac:dyDescent="0.3">
      <c r="C2130" s="8"/>
      <c r="D2130" s="8"/>
      <c r="E2130" s="8"/>
      <c r="F2130" s="7"/>
      <c r="G2130" s="7"/>
      <c r="H2130" s="7"/>
      <c r="I2130" s="8"/>
      <c r="J2130" s="8"/>
      <c r="K2130" s="8"/>
      <c r="L2130" s="7"/>
      <c r="M2130" s="7"/>
      <c r="N2130" s="7"/>
      <c r="P2130" s="9"/>
      <c r="Q2130" s="9"/>
      <c r="R2130" s="9"/>
      <c r="U2130" s="10"/>
      <c r="V2130" s="11"/>
      <c r="W2130" s="11"/>
      <c r="X2130" s="11"/>
    </row>
    <row r="2131" spans="3:24" x14ac:dyDescent="0.3">
      <c r="C2131" s="8"/>
      <c r="D2131" s="8"/>
      <c r="E2131" s="8"/>
      <c r="F2131" s="7"/>
      <c r="G2131" s="7"/>
      <c r="H2131" s="7"/>
      <c r="I2131" s="8"/>
      <c r="J2131" s="8"/>
      <c r="K2131" s="8"/>
      <c r="L2131" s="7"/>
      <c r="M2131" s="7"/>
      <c r="N2131" s="7"/>
      <c r="P2131" s="9"/>
      <c r="Q2131" s="9"/>
      <c r="R2131" s="9"/>
      <c r="U2131" s="10"/>
      <c r="V2131" s="11"/>
      <c r="W2131" s="11"/>
      <c r="X2131" s="11"/>
    </row>
    <row r="2132" spans="3:24" x14ac:dyDescent="0.3">
      <c r="C2132" s="8"/>
      <c r="D2132" s="8"/>
      <c r="E2132" s="8"/>
      <c r="F2132" s="7"/>
      <c r="G2132" s="7"/>
      <c r="H2132" s="7"/>
      <c r="I2132" s="8"/>
      <c r="J2132" s="8"/>
      <c r="K2132" s="8"/>
      <c r="L2132" s="7"/>
      <c r="M2132" s="7"/>
      <c r="N2132" s="7"/>
      <c r="P2132" s="9"/>
      <c r="Q2132" s="9"/>
      <c r="R2132" s="9"/>
      <c r="U2132" s="10"/>
      <c r="V2132" s="11"/>
      <c r="W2132" s="11"/>
      <c r="X2132" s="11"/>
    </row>
    <row r="2133" spans="3:24" x14ac:dyDescent="0.3">
      <c r="C2133" s="8"/>
      <c r="D2133" s="8"/>
      <c r="E2133" s="8"/>
      <c r="F2133" s="7"/>
      <c r="G2133" s="7"/>
      <c r="H2133" s="7"/>
      <c r="I2133" s="8"/>
      <c r="J2133" s="8"/>
      <c r="K2133" s="8"/>
      <c r="L2133" s="7"/>
      <c r="M2133" s="7"/>
      <c r="N2133" s="7"/>
      <c r="P2133" s="9"/>
      <c r="Q2133" s="9"/>
      <c r="R2133" s="9"/>
      <c r="U2133" s="10"/>
      <c r="V2133" s="11"/>
      <c r="W2133" s="11"/>
      <c r="X2133" s="11"/>
    </row>
    <row r="2134" spans="3:24" x14ac:dyDescent="0.3">
      <c r="C2134" s="8"/>
      <c r="D2134" s="8"/>
      <c r="E2134" s="8"/>
      <c r="F2134" s="7"/>
      <c r="G2134" s="7"/>
      <c r="H2134" s="7"/>
      <c r="I2134" s="8"/>
      <c r="J2134" s="8"/>
      <c r="K2134" s="8"/>
      <c r="L2134" s="7"/>
      <c r="M2134" s="7"/>
      <c r="N2134" s="7"/>
      <c r="P2134" s="9"/>
      <c r="Q2134" s="9"/>
      <c r="R2134" s="9"/>
      <c r="U2134" s="10"/>
      <c r="V2134" s="11"/>
      <c r="W2134" s="11"/>
      <c r="X2134" s="11"/>
    </row>
    <row r="2135" spans="3:24" x14ac:dyDescent="0.3">
      <c r="C2135" s="8"/>
      <c r="D2135" s="8"/>
      <c r="E2135" s="8"/>
      <c r="F2135" s="7"/>
      <c r="G2135" s="7"/>
      <c r="H2135" s="7"/>
      <c r="I2135" s="8"/>
      <c r="J2135" s="8"/>
      <c r="K2135" s="8"/>
      <c r="L2135" s="7"/>
      <c r="M2135" s="7"/>
      <c r="N2135" s="7"/>
      <c r="P2135" s="9"/>
      <c r="Q2135" s="9"/>
      <c r="R2135" s="9"/>
      <c r="U2135" s="10"/>
      <c r="V2135" s="11"/>
      <c r="W2135" s="11"/>
      <c r="X2135" s="11"/>
    </row>
    <row r="2136" spans="3:24" x14ac:dyDescent="0.3">
      <c r="C2136" s="8"/>
      <c r="D2136" s="8"/>
      <c r="E2136" s="8"/>
      <c r="F2136" s="7"/>
      <c r="G2136" s="7"/>
      <c r="H2136" s="7"/>
      <c r="I2136" s="8"/>
      <c r="J2136" s="8"/>
      <c r="K2136" s="8"/>
      <c r="L2136" s="7"/>
      <c r="M2136" s="7"/>
      <c r="N2136" s="7"/>
      <c r="P2136" s="9"/>
      <c r="Q2136" s="9"/>
      <c r="R2136" s="9"/>
      <c r="U2136" s="10"/>
      <c r="V2136" s="11"/>
      <c r="W2136" s="11"/>
      <c r="X2136" s="11"/>
    </row>
    <row r="2137" spans="3:24" x14ac:dyDescent="0.3">
      <c r="C2137" s="8"/>
      <c r="D2137" s="8"/>
      <c r="E2137" s="8"/>
      <c r="F2137" s="7"/>
      <c r="G2137" s="7"/>
      <c r="H2137" s="7"/>
      <c r="I2137" s="8"/>
      <c r="J2137" s="8"/>
      <c r="K2137" s="8"/>
      <c r="L2137" s="7"/>
      <c r="M2137" s="7"/>
      <c r="N2137" s="7"/>
      <c r="P2137" s="9"/>
      <c r="Q2137" s="9"/>
      <c r="R2137" s="9"/>
      <c r="U2137" s="10"/>
      <c r="V2137" s="11"/>
      <c r="W2137" s="11"/>
      <c r="X2137" s="11"/>
    </row>
    <row r="2138" spans="3:24" x14ac:dyDescent="0.3">
      <c r="C2138" s="8"/>
      <c r="D2138" s="8"/>
      <c r="E2138" s="8"/>
      <c r="F2138" s="7"/>
      <c r="G2138" s="7"/>
      <c r="H2138" s="7"/>
      <c r="I2138" s="8"/>
      <c r="J2138" s="8"/>
      <c r="K2138" s="8"/>
      <c r="L2138" s="7"/>
      <c r="M2138" s="7"/>
      <c r="N2138" s="7"/>
      <c r="P2138" s="9"/>
      <c r="Q2138" s="9"/>
      <c r="R2138" s="9"/>
      <c r="U2138" s="10"/>
      <c r="V2138" s="11"/>
      <c r="W2138" s="11"/>
      <c r="X2138" s="11"/>
    </row>
    <row r="2139" spans="3:24" x14ac:dyDescent="0.3">
      <c r="C2139" s="8"/>
      <c r="D2139" s="8"/>
      <c r="E2139" s="8"/>
      <c r="F2139" s="7"/>
      <c r="G2139" s="7"/>
      <c r="H2139" s="7"/>
      <c r="I2139" s="8"/>
      <c r="J2139" s="8"/>
      <c r="K2139" s="8"/>
      <c r="L2139" s="7"/>
      <c r="M2139" s="7"/>
      <c r="N2139" s="7"/>
      <c r="P2139" s="9"/>
      <c r="Q2139" s="9"/>
      <c r="R2139" s="9"/>
      <c r="U2139" s="10"/>
      <c r="V2139" s="11"/>
      <c r="W2139" s="11"/>
      <c r="X2139" s="11"/>
    </row>
    <row r="2140" spans="3:24" x14ac:dyDescent="0.3">
      <c r="C2140" s="8"/>
      <c r="D2140" s="8"/>
      <c r="E2140" s="8"/>
      <c r="F2140" s="7"/>
      <c r="G2140" s="7"/>
      <c r="H2140" s="7"/>
      <c r="I2140" s="8"/>
      <c r="J2140" s="8"/>
      <c r="K2140" s="8"/>
      <c r="L2140" s="7"/>
      <c r="M2140" s="7"/>
      <c r="N2140" s="7"/>
      <c r="P2140" s="9"/>
      <c r="Q2140" s="9"/>
      <c r="R2140" s="9"/>
      <c r="U2140" s="10"/>
      <c r="V2140" s="11"/>
      <c r="W2140" s="11"/>
      <c r="X2140" s="11"/>
    </row>
    <row r="2141" spans="3:24" x14ac:dyDescent="0.3">
      <c r="C2141" s="8"/>
      <c r="D2141" s="8"/>
      <c r="E2141" s="8"/>
      <c r="F2141" s="7"/>
      <c r="G2141" s="7"/>
      <c r="H2141" s="7"/>
      <c r="I2141" s="8"/>
      <c r="J2141" s="8"/>
      <c r="K2141" s="8"/>
      <c r="L2141" s="7"/>
      <c r="M2141" s="7"/>
      <c r="N2141" s="7"/>
      <c r="P2141" s="9"/>
      <c r="Q2141" s="9"/>
      <c r="R2141" s="9"/>
      <c r="U2141" s="10"/>
      <c r="V2141" s="11"/>
      <c r="W2141" s="11"/>
      <c r="X2141" s="11"/>
    </row>
    <row r="2142" spans="3:24" x14ac:dyDescent="0.3">
      <c r="C2142" s="8"/>
      <c r="D2142" s="8"/>
      <c r="E2142" s="8"/>
      <c r="F2142" s="7"/>
      <c r="G2142" s="7"/>
      <c r="H2142" s="7"/>
      <c r="I2142" s="8"/>
      <c r="J2142" s="8"/>
      <c r="K2142" s="8"/>
      <c r="L2142" s="7"/>
      <c r="M2142" s="7"/>
      <c r="N2142" s="7"/>
      <c r="P2142" s="9"/>
      <c r="Q2142" s="9"/>
      <c r="R2142" s="9"/>
      <c r="U2142" s="10"/>
      <c r="V2142" s="11"/>
      <c r="W2142" s="11"/>
      <c r="X2142" s="11"/>
    </row>
    <row r="2143" spans="3:24" x14ac:dyDescent="0.3">
      <c r="C2143" s="8"/>
      <c r="D2143" s="8"/>
      <c r="E2143" s="8"/>
      <c r="F2143" s="7"/>
      <c r="G2143" s="7"/>
      <c r="H2143" s="7"/>
      <c r="I2143" s="8"/>
      <c r="J2143" s="8"/>
      <c r="K2143" s="8"/>
      <c r="L2143" s="7"/>
      <c r="M2143" s="7"/>
      <c r="N2143" s="7"/>
      <c r="P2143" s="9"/>
      <c r="Q2143" s="9"/>
      <c r="R2143" s="9"/>
      <c r="U2143" s="10"/>
      <c r="V2143" s="11"/>
      <c r="W2143" s="11"/>
      <c r="X2143" s="11"/>
    </row>
    <row r="2144" spans="3:24" x14ac:dyDescent="0.3">
      <c r="C2144" s="8"/>
      <c r="D2144" s="8"/>
      <c r="E2144" s="8"/>
      <c r="F2144" s="7"/>
      <c r="G2144" s="7"/>
      <c r="H2144" s="7"/>
      <c r="I2144" s="8"/>
      <c r="J2144" s="8"/>
      <c r="K2144" s="8"/>
      <c r="L2144" s="7"/>
      <c r="M2144" s="7"/>
      <c r="N2144" s="7"/>
      <c r="P2144" s="9"/>
      <c r="Q2144" s="9"/>
      <c r="R2144" s="9"/>
      <c r="U2144" s="10"/>
      <c r="V2144" s="11"/>
      <c r="W2144" s="11"/>
      <c r="X2144" s="11"/>
    </row>
    <row r="2145" spans="3:24" x14ac:dyDescent="0.3">
      <c r="C2145" s="8"/>
      <c r="D2145" s="8"/>
      <c r="E2145" s="8"/>
      <c r="F2145" s="7"/>
      <c r="G2145" s="7"/>
      <c r="H2145" s="7"/>
      <c r="I2145" s="8"/>
      <c r="J2145" s="8"/>
      <c r="K2145" s="8"/>
      <c r="L2145" s="7"/>
      <c r="M2145" s="7"/>
      <c r="N2145" s="7"/>
      <c r="P2145" s="9"/>
      <c r="Q2145" s="9"/>
      <c r="R2145" s="9"/>
      <c r="U2145" s="10"/>
      <c r="V2145" s="11"/>
      <c r="W2145" s="11"/>
      <c r="X2145" s="11"/>
    </row>
    <row r="2146" spans="3:24" x14ac:dyDescent="0.3">
      <c r="C2146" s="8"/>
      <c r="D2146" s="8"/>
      <c r="E2146" s="8"/>
      <c r="F2146" s="7"/>
      <c r="G2146" s="7"/>
      <c r="H2146" s="7"/>
      <c r="I2146" s="8"/>
      <c r="J2146" s="8"/>
      <c r="K2146" s="8"/>
      <c r="L2146" s="7"/>
      <c r="M2146" s="7"/>
      <c r="N2146" s="7"/>
      <c r="P2146" s="9"/>
      <c r="Q2146" s="9"/>
      <c r="R2146" s="9"/>
      <c r="U2146" s="10"/>
      <c r="V2146" s="11"/>
      <c r="W2146" s="11"/>
      <c r="X2146" s="11"/>
    </row>
    <row r="2147" spans="3:24" x14ac:dyDescent="0.3">
      <c r="C2147" s="8"/>
      <c r="D2147" s="8"/>
      <c r="E2147" s="8"/>
      <c r="F2147" s="7"/>
      <c r="G2147" s="7"/>
      <c r="H2147" s="7"/>
      <c r="I2147" s="8"/>
      <c r="J2147" s="8"/>
      <c r="K2147" s="8"/>
      <c r="L2147" s="7"/>
      <c r="M2147" s="7"/>
      <c r="N2147" s="7"/>
      <c r="P2147" s="9"/>
      <c r="Q2147" s="9"/>
      <c r="R2147" s="9"/>
      <c r="U2147" s="10"/>
      <c r="V2147" s="11"/>
      <c r="W2147" s="11"/>
      <c r="X2147" s="11"/>
    </row>
    <row r="2148" spans="3:24" x14ac:dyDescent="0.3">
      <c r="C2148" s="8"/>
      <c r="D2148" s="8"/>
      <c r="E2148" s="8"/>
      <c r="F2148" s="7"/>
      <c r="G2148" s="7"/>
      <c r="H2148" s="7"/>
      <c r="I2148" s="8"/>
      <c r="J2148" s="8"/>
      <c r="K2148" s="8"/>
      <c r="L2148" s="7"/>
      <c r="M2148" s="7"/>
      <c r="N2148" s="7"/>
      <c r="P2148" s="9"/>
      <c r="Q2148" s="9"/>
      <c r="R2148" s="9"/>
      <c r="U2148" s="10"/>
      <c r="V2148" s="11"/>
      <c r="W2148" s="11"/>
      <c r="X2148" s="11"/>
    </row>
    <row r="2149" spans="3:24" x14ac:dyDescent="0.3">
      <c r="C2149" s="8"/>
      <c r="D2149" s="8"/>
      <c r="E2149" s="8"/>
      <c r="F2149" s="7"/>
      <c r="G2149" s="7"/>
      <c r="H2149" s="7"/>
      <c r="I2149" s="8"/>
      <c r="J2149" s="8"/>
      <c r="K2149" s="8"/>
      <c r="L2149" s="7"/>
      <c r="M2149" s="7"/>
      <c r="N2149" s="7"/>
      <c r="P2149" s="9"/>
      <c r="Q2149" s="9"/>
      <c r="R2149" s="9"/>
      <c r="U2149" s="10"/>
      <c r="V2149" s="11"/>
      <c r="W2149" s="11"/>
      <c r="X2149" s="11"/>
    </row>
    <row r="2150" spans="3:24" x14ac:dyDescent="0.3">
      <c r="C2150" s="8"/>
      <c r="D2150" s="8"/>
      <c r="E2150" s="8"/>
      <c r="F2150" s="7"/>
      <c r="G2150" s="7"/>
      <c r="H2150" s="7"/>
      <c r="I2150" s="8"/>
      <c r="J2150" s="8"/>
      <c r="K2150" s="8"/>
      <c r="L2150" s="7"/>
      <c r="M2150" s="7"/>
      <c r="N2150" s="7"/>
      <c r="P2150" s="9"/>
      <c r="Q2150" s="9"/>
      <c r="R2150" s="9"/>
      <c r="U2150" s="10"/>
      <c r="V2150" s="11"/>
      <c r="W2150" s="11"/>
      <c r="X2150" s="11"/>
    </row>
    <row r="2151" spans="3:24" x14ac:dyDescent="0.3">
      <c r="C2151" s="8"/>
      <c r="D2151" s="8"/>
      <c r="E2151" s="8"/>
      <c r="F2151" s="7"/>
      <c r="G2151" s="7"/>
      <c r="H2151" s="7"/>
      <c r="I2151" s="8"/>
      <c r="J2151" s="8"/>
      <c r="K2151" s="8"/>
      <c r="L2151" s="7"/>
      <c r="M2151" s="7"/>
      <c r="N2151" s="7"/>
      <c r="P2151" s="9"/>
      <c r="Q2151" s="9"/>
      <c r="R2151" s="9"/>
      <c r="U2151" s="10"/>
      <c r="V2151" s="11"/>
      <c r="W2151" s="11"/>
      <c r="X2151" s="11"/>
    </row>
    <row r="2152" spans="3:24" x14ac:dyDescent="0.3">
      <c r="C2152" s="8"/>
      <c r="D2152" s="8"/>
      <c r="E2152" s="8"/>
      <c r="F2152" s="7"/>
      <c r="G2152" s="7"/>
      <c r="H2152" s="7"/>
      <c r="I2152" s="8"/>
      <c r="J2152" s="8"/>
      <c r="K2152" s="8"/>
      <c r="L2152" s="7"/>
      <c r="M2152" s="7"/>
      <c r="N2152" s="7"/>
      <c r="P2152" s="9"/>
      <c r="Q2152" s="9"/>
      <c r="R2152" s="9"/>
      <c r="U2152" s="10"/>
      <c r="V2152" s="11"/>
      <c r="W2152" s="11"/>
      <c r="X2152" s="11"/>
    </row>
    <row r="2153" spans="3:24" x14ac:dyDescent="0.3">
      <c r="C2153" s="8"/>
      <c r="D2153" s="8"/>
      <c r="E2153" s="8"/>
      <c r="F2153" s="7"/>
      <c r="G2153" s="7"/>
      <c r="H2153" s="7"/>
      <c r="I2153" s="8"/>
      <c r="J2153" s="8"/>
      <c r="K2153" s="8"/>
      <c r="L2153" s="7"/>
      <c r="M2153" s="7"/>
      <c r="N2153" s="7"/>
      <c r="P2153" s="9"/>
      <c r="Q2153" s="9"/>
      <c r="R2153" s="9"/>
      <c r="U2153" s="10"/>
      <c r="V2153" s="11"/>
      <c r="W2153" s="11"/>
      <c r="X2153" s="11"/>
    </row>
    <row r="2154" spans="3:24" x14ac:dyDescent="0.3">
      <c r="C2154" s="8"/>
      <c r="D2154" s="8"/>
      <c r="E2154" s="8"/>
      <c r="F2154" s="7"/>
      <c r="G2154" s="7"/>
      <c r="H2154" s="7"/>
      <c r="I2154" s="8"/>
      <c r="J2154" s="8"/>
      <c r="K2154" s="8"/>
      <c r="L2154" s="7"/>
      <c r="M2154" s="7"/>
      <c r="N2154" s="7"/>
      <c r="P2154" s="9"/>
      <c r="Q2154" s="9"/>
      <c r="R2154" s="9"/>
      <c r="U2154" s="10"/>
      <c r="V2154" s="11"/>
      <c r="W2154" s="11"/>
      <c r="X2154" s="11"/>
    </row>
    <row r="2155" spans="3:24" x14ac:dyDescent="0.3">
      <c r="C2155" s="8"/>
      <c r="D2155" s="8"/>
      <c r="E2155" s="8"/>
      <c r="F2155" s="7"/>
      <c r="G2155" s="7"/>
      <c r="H2155" s="7"/>
      <c r="I2155" s="8"/>
      <c r="J2155" s="8"/>
      <c r="K2155" s="8"/>
      <c r="L2155" s="7"/>
      <c r="M2155" s="7"/>
      <c r="N2155" s="7"/>
      <c r="P2155" s="9"/>
      <c r="Q2155" s="9"/>
      <c r="R2155" s="9"/>
      <c r="U2155" s="10"/>
      <c r="V2155" s="11"/>
      <c r="W2155" s="11"/>
      <c r="X2155" s="11"/>
    </row>
    <row r="2156" spans="3:24" x14ac:dyDescent="0.3">
      <c r="C2156" s="8"/>
      <c r="D2156" s="8"/>
      <c r="E2156" s="8"/>
      <c r="F2156" s="7"/>
      <c r="G2156" s="7"/>
      <c r="H2156" s="7"/>
      <c r="I2156" s="8"/>
      <c r="J2156" s="8"/>
      <c r="K2156" s="8"/>
      <c r="L2156" s="7"/>
      <c r="M2156" s="7"/>
      <c r="N2156" s="7"/>
      <c r="P2156" s="9"/>
      <c r="Q2156" s="9"/>
      <c r="R2156" s="9"/>
      <c r="U2156" s="10"/>
      <c r="V2156" s="11"/>
      <c r="W2156" s="11"/>
      <c r="X2156" s="11"/>
    </row>
    <row r="2157" spans="3:24" x14ac:dyDescent="0.3">
      <c r="C2157" s="8"/>
      <c r="D2157" s="8"/>
      <c r="E2157" s="8"/>
      <c r="F2157" s="7"/>
      <c r="G2157" s="7"/>
      <c r="H2157" s="7"/>
      <c r="I2157" s="8"/>
      <c r="J2157" s="8"/>
      <c r="K2157" s="8"/>
      <c r="L2157" s="7"/>
      <c r="M2157" s="7"/>
      <c r="N2157" s="7"/>
      <c r="P2157" s="9"/>
      <c r="Q2157" s="9"/>
      <c r="R2157" s="9"/>
      <c r="U2157" s="10"/>
      <c r="V2157" s="11"/>
      <c r="W2157" s="11"/>
      <c r="X2157" s="11"/>
    </row>
    <row r="2158" spans="3:24" x14ac:dyDescent="0.3">
      <c r="C2158" s="8"/>
      <c r="D2158" s="8"/>
      <c r="E2158" s="8"/>
      <c r="F2158" s="7"/>
      <c r="G2158" s="7"/>
      <c r="H2158" s="7"/>
      <c r="I2158" s="8"/>
      <c r="J2158" s="8"/>
      <c r="K2158" s="8"/>
      <c r="L2158" s="7"/>
      <c r="M2158" s="7"/>
      <c r="N2158" s="7"/>
      <c r="P2158" s="9"/>
      <c r="Q2158" s="9"/>
      <c r="R2158" s="9"/>
      <c r="U2158" s="10"/>
      <c r="V2158" s="11"/>
      <c r="W2158" s="11"/>
      <c r="X2158" s="11"/>
    </row>
    <row r="2159" spans="3:24" x14ac:dyDescent="0.3">
      <c r="C2159" s="8"/>
      <c r="D2159" s="8"/>
      <c r="E2159" s="8"/>
      <c r="F2159" s="7"/>
      <c r="G2159" s="7"/>
      <c r="H2159" s="7"/>
      <c r="I2159" s="8"/>
      <c r="J2159" s="8"/>
      <c r="K2159" s="8"/>
      <c r="L2159" s="7"/>
      <c r="M2159" s="7"/>
      <c r="N2159" s="7"/>
      <c r="P2159" s="9"/>
      <c r="Q2159" s="9"/>
      <c r="R2159" s="9"/>
      <c r="U2159" s="10"/>
      <c r="V2159" s="11"/>
      <c r="W2159" s="11"/>
      <c r="X2159" s="11"/>
    </row>
    <row r="2160" spans="3:24" x14ac:dyDescent="0.3">
      <c r="C2160" s="8"/>
      <c r="D2160" s="8"/>
      <c r="E2160" s="8"/>
      <c r="F2160" s="7"/>
      <c r="G2160" s="7"/>
      <c r="H2160" s="7"/>
      <c r="I2160" s="8"/>
      <c r="J2160" s="8"/>
      <c r="K2160" s="8"/>
      <c r="L2160" s="7"/>
      <c r="M2160" s="7"/>
      <c r="N2160" s="7"/>
      <c r="P2160" s="9"/>
      <c r="Q2160" s="9"/>
      <c r="R2160" s="9"/>
      <c r="U2160" s="10"/>
      <c r="V2160" s="11"/>
      <c r="W2160" s="11"/>
      <c r="X2160" s="11"/>
    </row>
    <row r="2161" spans="3:24" x14ac:dyDescent="0.3">
      <c r="C2161" s="8"/>
      <c r="D2161" s="8"/>
      <c r="E2161" s="8"/>
      <c r="F2161" s="7"/>
      <c r="G2161" s="7"/>
      <c r="H2161" s="7"/>
      <c r="I2161" s="8"/>
      <c r="J2161" s="8"/>
      <c r="K2161" s="8"/>
      <c r="L2161" s="7"/>
      <c r="M2161" s="7"/>
      <c r="N2161" s="7"/>
      <c r="P2161" s="9"/>
      <c r="Q2161" s="9"/>
      <c r="R2161" s="9"/>
      <c r="U2161" s="10"/>
      <c r="V2161" s="11"/>
      <c r="W2161" s="11"/>
      <c r="X2161" s="11"/>
    </row>
    <row r="2162" spans="3:24" x14ac:dyDescent="0.3">
      <c r="C2162" s="8"/>
      <c r="D2162" s="8"/>
      <c r="E2162" s="8"/>
      <c r="F2162" s="7"/>
      <c r="G2162" s="7"/>
      <c r="H2162" s="7"/>
      <c r="I2162" s="8"/>
      <c r="J2162" s="8"/>
      <c r="K2162" s="8"/>
      <c r="L2162" s="7"/>
      <c r="M2162" s="7"/>
      <c r="N2162" s="7"/>
      <c r="P2162" s="9"/>
      <c r="Q2162" s="9"/>
      <c r="R2162" s="9"/>
      <c r="U2162" s="10"/>
      <c r="V2162" s="11"/>
      <c r="W2162" s="11"/>
      <c r="X2162" s="11"/>
    </row>
    <row r="2163" spans="3:24" x14ac:dyDescent="0.3">
      <c r="C2163" s="8"/>
      <c r="D2163" s="8"/>
      <c r="E2163" s="8"/>
      <c r="F2163" s="7"/>
      <c r="G2163" s="7"/>
      <c r="H2163" s="7"/>
      <c r="I2163" s="8"/>
      <c r="J2163" s="8"/>
      <c r="K2163" s="8"/>
      <c r="L2163" s="7"/>
      <c r="M2163" s="7"/>
      <c r="N2163" s="7"/>
      <c r="P2163" s="9"/>
      <c r="Q2163" s="9"/>
      <c r="R2163" s="9"/>
      <c r="U2163" s="10"/>
      <c r="V2163" s="11"/>
      <c r="W2163" s="11"/>
      <c r="X2163" s="11"/>
    </row>
    <row r="2164" spans="3:24" x14ac:dyDescent="0.3">
      <c r="C2164" s="8"/>
      <c r="D2164" s="8"/>
      <c r="E2164" s="8"/>
      <c r="F2164" s="7"/>
      <c r="G2164" s="7"/>
      <c r="H2164" s="7"/>
      <c r="I2164" s="8"/>
      <c r="J2164" s="8"/>
      <c r="K2164" s="8"/>
      <c r="L2164" s="7"/>
      <c r="M2164" s="7"/>
      <c r="N2164" s="7"/>
      <c r="P2164" s="9"/>
      <c r="Q2164" s="9"/>
      <c r="R2164" s="9"/>
      <c r="U2164" s="10"/>
      <c r="V2164" s="11"/>
      <c r="W2164" s="11"/>
      <c r="X2164" s="11"/>
    </row>
    <row r="2165" spans="3:24" x14ac:dyDescent="0.3">
      <c r="C2165" s="8"/>
      <c r="D2165" s="8"/>
      <c r="E2165" s="8"/>
      <c r="F2165" s="7"/>
      <c r="G2165" s="7"/>
      <c r="H2165" s="7"/>
      <c r="I2165" s="8"/>
      <c r="J2165" s="8"/>
      <c r="K2165" s="8"/>
      <c r="L2165" s="7"/>
      <c r="M2165" s="7"/>
      <c r="N2165" s="7"/>
      <c r="P2165" s="9"/>
      <c r="Q2165" s="9"/>
      <c r="R2165" s="9"/>
      <c r="U2165" s="10"/>
      <c r="V2165" s="11"/>
      <c r="W2165" s="11"/>
      <c r="X2165" s="11"/>
    </row>
    <row r="2166" spans="3:24" x14ac:dyDescent="0.3">
      <c r="C2166" s="8"/>
      <c r="D2166" s="8"/>
      <c r="E2166" s="8"/>
      <c r="F2166" s="7"/>
      <c r="G2166" s="7"/>
      <c r="H2166" s="7"/>
      <c r="I2166" s="8"/>
      <c r="J2166" s="8"/>
      <c r="K2166" s="8"/>
      <c r="L2166" s="7"/>
      <c r="M2166" s="7"/>
      <c r="N2166" s="7"/>
      <c r="P2166" s="9"/>
      <c r="Q2166" s="9"/>
      <c r="R2166" s="9"/>
      <c r="U2166" s="10"/>
      <c r="V2166" s="11"/>
      <c r="W2166" s="11"/>
      <c r="X2166" s="11"/>
    </row>
    <row r="2167" spans="3:24" x14ac:dyDescent="0.3">
      <c r="C2167" s="8"/>
      <c r="D2167" s="8"/>
      <c r="E2167" s="8"/>
      <c r="F2167" s="7"/>
      <c r="G2167" s="7"/>
      <c r="H2167" s="7"/>
      <c r="I2167" s="8"/>
      <c r="J2167" s="8"/>
      <c r="K2167" s="8"/>
      <c r="L2167" s="7"/>
      <c r="M2167" s="7"/>
      <c r="N2167" s="7"/>
      <c r="P2167" s="9"/>
      <c r="Q2167" s="9"/>
      <c r="R2167" s="9"/>
      <c r="U2167" s="10"/>
      <c r="V2167" s="11"/>
      <c r="W2167" s="11"/>
      <c r="X2167" s="11"/>
    </row>
    <row r="2168" spans="3:24" x14ac:dyDescent="0.3">
      <c r="C2168" s="8"/>
      <c r="D2168" s="8"/>
      <c r="E2168" s="8"/>
      <c r="F2168" s="7"/>
      <c r="G2168" s="7"/>
      <c r="H2168" s="7"/>
      <c r="I2168" s="8"/>
      <c r="J2168" s="8"/>
      <c r="K2168" s="8"/>
      <c r="L2168" s="7"/>
      <c r="M2168" s="7"/>
      <c r="N2168" s="7"/>
      <c r="P2168" s="9"/>
      <c r="Q2168" s="9"/>
      <c r="R2168" s="9"/>
      <c r="U2168" s="10"/>
      <c r="V2168" s="11"/>
      <c r="W2168" s="11"/>
      <c r="X2168" s="11"/>
    </row>
    <row r="2169" spans="3:24" x14ac:dyDescent="0.3">
      <c r="C2169" s="8"/>
      <c r="D2169" s="8"/>
      <c r="E2169" s="8"/>
      <c r="F2169" s="7"/>
      <c r="G2169" s="7"/>
      <c r="H2169" s="7"/>
      <c r="I2169" s="8"/>
      <c r="J2169" s="8"/>
      <c r="K2169" s="8"/>
      <c r="L2169" s="7"/>
      <c r="M2169" s="7"/>
      <c r="N2169" s="7"/>
      <c r="P2169" s="9"/>
      <c r="Q2169" s="9"/>
      <c r="R2169" s="9"/>
      <c r="U2169" s="10"/>
      <c r="V2169" s="11"/>
      <c r="W2169" s="11"/>
      <c r="X2169" s="11"/>
    </row>
    <row r="2170" spans="3:24" x14ac:dyDescent="0.3">
      <c r="C2170" s="8"/>
      <c r="D2170" s="8"/>
      <c r="E2170" s="8"/>
      <c r="F2170" s="7"/>
      <c r="G2170" s="7"/>
      <c r="H2170" s="7"/>
      <c r="I2170" s="8"/>
      <c r="J2170" s="8"/>
      <c r="K2170" s="8"/>
      <c r="L2170" s="7"/>
      <c r="M2170" s="7"/>
      <c r="N2170" s="7"/>
      <c r="P2170" s="9"/>
      <c r="Q2170" s="9"/>
      <c r="R2170" s="9"/>
      <c r="U2170" s="10"/>
      <c r="V2170" s="11"/>
      <c r="W2170" s="11"/>
      <c r="X2170" s="11"/>
    </row>
    <row r="2171" spans="3:24" x14ac:dyDescent="0.3">
      <c r="C2171" s="8"/>
      <c r="D2171" s="8"/>
      <c r="E2171" s="8"/>
      <c r="F2171" s="7"/>
      <c r="G2171" s="7"/>
      <c r="H2171" s="7"/>
      <c r="I2171" s="8"/>
      <c r="J2171" s="8"/>
      <c r="K2171" s="8"/>
      <c r="L2171" s="7"/>
      <c r="M2171" s="7"/>
      <c r="N2171" s="7"/>
      <c r="P2171" s="9"/>
      <c r="Q2171" s="9"/>
      <c r="R2171" s="9"/>
      <c r="U2171" s="10"/>
      <c r="V2171" s="11"/>
      <c r="W2171" s="11"/>
      <c r="X2171" s="11"/>
    </row>
    <row r="2172" spans="3:24" x14ac:dyDescent="0.3">
      <c r="C2172" s="8"/>
      <c r="D2172" s="8"/>
      <c r="E2172" s="8"/>
      <c r="F2172" s="7"/>
      <c r="G2172" s="7"/>
      <c r="H2172" s="7"/>
      <c r="I2172" s="8"/>
      <c r="J2172" s="8"/>
      <c r="K2172" s="8"/>
      <c r="L2172" s="7"/>
      <c r="M2172" s="7"/>
      <c r="N2172" s="7"/>
      <c r="P2172" s="9"/>
      <c r="Q2172" s="9"/>
      <c r="R2172" s="9"/>
      <c r="U2172" s="10"/>
      <c r="V2172" s="11"/>
      <c r="W2172" s="11"/>
      <c r="X2172" s="11"/>
    </row>
    <row r="2173" spans="3:24" x14ac:dyDescent="0.3">
      <c r="C2173" s="8"/>
      <c r="D2173" s="8"/>
      <c r="E2173" s="8"/>
      <c r="F2173" s="7"/>
      <c r="G2173" s="7"/>
      <c r="H2173" s="7"/>
      <c r="I2173" s="8"/>
      <c r="J2173" s="8"/>
      <c r="K2173" s="8"/>
      <c r="L2173" s="7"/>
      <c r="M2173" s="7"/>
      <c r="N2173" s="7"/>
      <c r="P2173" s="9"/>
      <c r="Q2173" s="9"/>
      <c r="R2173" s="9"/>
      <c r="U2173" s="10"/>
      <c r="V2173" s="11"/>
      <c r="W2173" s="11"/>
      <c r="X2173" s="11"/>
    </row>
    <row r="2174" spans="3:24" x14ac:dyDescent="0.3">
      <c r="C2174" s="8"/>
      <c r="D2174" s="8"/>
      <c r="E2174" s="8"/>
      <c r="F2174" s="7"/>
      <c r="G2174" s="7"/>
      <c r="H2174" s="7"/>
      <c r="I2174" s="8"/>
      <c r="J2174" s="8"/>
      <c r="K2174" s="8"/>
      <c r="L2174" s="7"/>
      <c r="M2174" s="7"/>
      <c r="N2174" s="7"/>
      <c r="P2174" s="9"/>
      <c r="Q2174" s="9"/>
      <c r="R2174" s="9"/>
      <c r="U2174" s="10"/>
      <c r="V2174" s="11"/>
      <c r="W2174" s="11"/>
      <c r="X2174" s="11"/>
    </row>
    <row r="2175" spans="3:24" x14ac:dyDescent="0.3">
      <c r="C2175" s="8"/>
      <c r="D2175" s="8"/>
      <c r="E2175" s="8"/>
      <c r="F2175" s="7"/>
      <c r="G2175" s="7"/>
      <c r="H2175" s="7"/>
      <c r="I2175" s="8"/>
      <c r="J2175" s="8"/>
      <c r="K2175" s="8"/>
      <c r="L2175" s="7"/>
      <c r="M2175" s="7"/>
      <c r="N2175" s="7"/>
      <c r="P2175" s="9"/>
      <c r="Q2175" s="9"/>
      <c r="R2175" s="9"/>
      <c r="U2175" s="10"/>
      <c r="V2175" s="11"/>
      <c r="W2175" s="11"/>
      <c r="X2175" s="11"/>
    </row>
    <row r="2176" spans="3:24" x14ac:dyDescent="0.3">
      <c r="C2176" s="8"/>
      <c r="D2176" s="8"/>
      <c r="E2176" s="8"/>
      <c r="F2176" s="7"/>
      <c r="G2176" s="7"/>
      <c r="H2176" s="7"/>
      <c r="I2176" s="8"/>
      <c r="J2176" s="8"/>
      <c r="K2176" s="8"/>
      <c r="L2176" s="7"/>
      <c r="M2176" s="7"/>
      <c r="N2176" s="7"/>
      <c r="P2176" s="9"/>
      <c r="Q2176" s="9"/>
      <c r="R2176" s="9"/>
      <c r="U2176" s="10"/>
      <c r="V2176" s="11"/>
      <c r="W2176" s="11"/>
      <c r="X2176" s="11"/>
    </row>
    <row r="2177" spans="3:24" x14ac:dyDescent="0.3">
      <c r="C2177" s="8"/>
      <c r="D2177" s="8"/>
      <c r="E2177" s="8"/>
      <c r="F2177" s="7"/>
      <c r="G2177" s="7"/>
      <c r="H2177" s="7"/>
      <c r="I2177" s="8"/>
      <c r="J2177" s="8"/>
      <c r="K2177" s="8"/>
      <c r="L2177" s="7"/>
      <c r="M2177" s="7"/>
      <c r="N2177" s="7"/>
      <c r="P2177" s="9"/>
      <c r="Q2177" s="9"/>
      <c r="R2177" s="9"/>
      <c r="U2177" s="10"/>
      <c r="V2177" s="11"/>
      <c r="W2177" s="11"/>
      <c r="X2177" s="11"/>
    </row>
    <row r="2178" spans="3:24" x14ac:dyDescent="0.3">
      <c r="C2178" s="8"/>
      <c r="D2178" s="8"/>
      <c r="E2178" s="8"/>
      <c r="F2178" s="7"/>
      <c r="G2178" s="7"/>
      <c r="H2178" s="7"/>
      <c r="I2178" s="8"/>
      <c r="J2178" s="8"/>
      <c r="K2178" s="8"/>
      <c r="L2178" s="7"/>
      <c r="M2178" s="7"/>
      <c r="N2178" s="7"/>
      <c r="P2178" s="9"/>
      <c r="Q2178" s="9"/>
      <c r="R2178" s="9"/>
      <c r="U2178" s="10"/>
      <c r="V2178" s="11"/>
      <c r="W2178" s="11"/>
      <c r="X2178" s="11"/>
    </row>
    <row r="2179" spans="3:24" x14ac:dyDescent="0.3">
      <c r="C2179" s="8"/>
      <c r="D2179" s="8"/>
      <c r="E2179" s="8"/>
      <c r="F2179" s="7"/>
      <c r="G2179" s="7"/>
      <c r="H2179" s="7"/>
      <c r="I2179" s="8"/>
      <c r="J2179" s="8"/>
      <c r="K2179" s="8"/>
      <c r="L2179" s="7"/>
      <c r="M2179" s="7"/>
      <c r="N2179" s="7"/>
      <c r="P2179" s="9"/>
      <c r="Q2179" s="9"/>
      <c r="R2179" s="9"/>
      <c r="U2179" s="10"/>
      <c r="V2179" s="11"/>
      <c r="W2179" s="11"/>
      <c r="X2179" s="11"/>
    </row>
    <row r="2180" spans="3:24" x14ac:dyDescent="0.3">
      <c r="C2180" s="8"/>
      <c r="D2180" s="8"/>
      <c r="E2180" s="8"/>
      <c r="F2180" s="7"/>
      <c r="G2180" s="7"/>
      <c r="H2180" s="7"/>
      <c r="I2180" s="8"/>
      <c r="J2180" s="8"/>
      <c r="K2180" s="8"/>
      <c r="L2180" s="7"/>
      <c r="M2180" s="7"/>
      <c r="N2180" s="7"/>
      <c r="P2180" s="9"/>
      <c r="Q2180" s="9"/>
      <c r="R2180" s="9"/>
      <c r="U2180" s="10"/>
      <c r="V2180" s="11"/>
      <c r="W2180" s="11"/>
      <c r="X2180" s="11"/>
    </row>
    <row r="2181" spans="3:24" x14ac:dyDescent="0.3">
      <c r="C2181" s="8"/>
      <c r="D2181" s="8"/>
      <c r="E2181" s="8"/>
      <c r="F2181" s="7"/>
      <c r="G2181" s="7"/>
      <c r="H2181" s="7"/>
      <c r="I2181" s="8"/>
      <c r="J2181" s="8"/>
      <c r="K2181" s="8"/>
      <c r="L2181" s="7"/>
      <c r="M2181" s="7"/>
      <c r="N2181" s="7"/>
      <c r="P2181" s="9"/>
      <c r="Q2181" s="9"/>
      <c r="R2181" s="9"/>
      <c r="U2181" s="10"/>
      <c r="V2181" s="11"/>
      <c r="W2181" s="11"/>
      <c r="X2181" s="11"/>
    </row>
    <row r="2182" spans="3:24" x14ac:dyDescent="0.3">
      <c r="C2182" s="8"/>
      <c r="D2182" s="8"/>
      <c r="E2182" s="8"/>
      <c r="F2182" s="7"/>
      <c r="G2182" s="7"/>
      <c r="H2182" s="7"/>
      <c r="I2182" s="8"/>
      <c r="J2182" s="8"/>
      <c r="K2182" s="8"/>
      <c r="L2182" s="7"/>
      <c r="M2182" s="7"/>
      <c r="N2182" s="7"/>
      <c r="P2182" s="9"/>
      <c r="Q2182" s="9"/>
      <c r="R2182" s="9"/>
      <c r="U2182" s="10"/>
      <c r="V2182" s="11"/>
      <c r="W2182" s="11"/>
      <c r="X2182" s="11"/>
    </row>
    <row r="2183" spans="3:24" x14ac:dyDescent="0.3">
      <c r="C2183" s="8"/>
      <c r="D2183" s="8"/>
      <c r="E2183" s="8"/>
      <c r="F2183" s="7"/>
      <c r="G2183" s="7"/>
      <c r="H2183" s="7"/>
      <c r="I2183" s="8"/>
      <c r="J2183" s="8"/>
      <c r="K2183" s="8"/>
      <c r="L2183" s="7"/>
      <c r="M2183" s="7"/>
      <c r="N2183" s="7"/>
      <c r="P2183" s="9"/>
      <c r="Q2183" s="9"/>
      <c r="R2183" s="9"/>
      <c r="U2183" s="10"/>
      <c r="V2183" s="11"/>
      <c r="W2183" s="11"/>
      <c r="X2183" s="11"/>
    </row>
    <row r="2184" spans="3:24" x14ac:dyDescent="0.3">
      <c r="C2184" s="8"/>
      <c r="D2184" s="8"/>
      <c r="E2184" s="8"/>
      <c r="F2184" s="7"/>
      <c r="G2184" s="7"/>
      <c r="H2184" s="7"/>
      <c r="I2184" s="8"/>
      <c r="J2184" s="8"/>
      <c r="K2184" s="8"/>
      <c r="L2184" s="7"/>
      <c r="M2184" s="7"/>
      <c r="N2184" s="7"/>
      <c r="P2184" s="9"/>
      <c r="Q2184" s="9"/>
      <c r="R2184" s="9"/>
      <c r="U2184" s="10"/>
      <c r="V2184" s="11"/>
      <c r="W2184" s="11"/>
      <c r="X2184" s="11"/>
    </row>
    <row r="2185" spans="3:24" x14ac:dyDescent="0.3">
      <c r="C2185" s="8"/>
      <c r="D2185" s="8"/>
      <c r="E2185" s="8"/>
      <c r="F2185" s="7"/>
      <c r="G2185" s="7"/>
      <c r="H2185" s="7"/>
      <c r="I2185" s="8"/>
      <c r="J2185" s="8"/>
      <c r="K2185" s="8"/>
      <c r="L2185" s="7"/>
      <c r="M2185" s="7"/>
      <c r="N2185" s="7"/>
      <c r="P2185" s="9"/>
      <c r="Q2185" s="9"/>
      <c r="R2185" s="9"/>
      <c r="U2185" s="10"/>
      <c r="V2185" s="11"/>
      <c r="W2185" s="11"/>
      <c r="X2185" s="11"/>
    </row>
    <row r="2186" spans="3:24" x14ac:dyDescent="0.3">
      <c r="C2186" s="8"/>
      <c r="D2186" s="8"/>
      <c r="E2186" s="8"/>
      <c r="F2186" s="7"/>
      <c r="G2186" s="7"/>
      <c r="H2186" s="7"/>
      <c r="I2186" s="8"/>
      <c r="J2186" s="8"/>
      <c r="K2186" s="8"/>
      <c r="L2186" s="7"/>
      <c r="M2186" s="7"/>
      <c r="N2186" s="7"/>
      <c r="P2186" s="9"/>
      <c r="Q2186" s="9"/>
      <c r="R2186" s="9"/>
      <c r="U2186" s="10"/>
      <c r="V2186" s="11"/>
      <c r="W2186" s="11"/>
      <c r="X2186" s="11"/>
    </row>
    <row r="2187" spans="3:24" x14ac:dyDescent="0.3">
      <c r="C2187" s="8"/>
      <c r="D2187" s="8"/>
      <c r="E2187" s="8"/>
      <c r="F2187" s="7"/>
      <c r="G2187" s="7"/>
      <c r="H2187" s="7"/>
      <c r="I2187" s="8"/>
      <c r="J2187" s="8"/>
      <c r="K2187" s="8"/>
      <c r="L2187" s="7"/>
      <c r="M2187" s="7"/>
      <c r="N2187" s="7"/>
      <c r="P2187" s="9"/>
      <c r="Q2187" s="9"/>
      <c r="R2187" s="9"/>
      <c r="U2187" s="10"/>
      <c r="V2187" s="11"/>
      <c r="W2187" s="11"/>
      <c r="X2187" s="11"/>
    </row>
    <row r="2188" spans="3:24" x14ac:dyDescent="0.3">
      <c r="C2188" s="8"/>
      <c r="D2188" s="8"/>
      <c r="E2188" s="8"/>
      <c r="F2188" s="7"/>
      <c r="G2188" s="7"/>
      <c r="H2188" s="7"/>
      <c r="I2188" s="8"/>
      <c r="J2188" s="8"/>
      <c r="K2188" s="8"/>
      <c r="L2188" s="7"/>
      <c r="M2188" s="7"/>
      <c r="N2188" s="7"/>
      <c r="P2188" s="9"/>
      <c r="Q2188" s="9"/>
      <c r="R2188" s="9"/>
      <c r="U2188" s="10"/>
      <c r="V2188" s="11"/>
      <c r="W2188" s="11"/>
      <c r="X2188" s="11"/>
    </row>
    <row r="2189" spans="3:24" x14ac:dyDescent="0.3">
      <c r="C2189" s="8"/>
      <c r="D2189" s="8"/>
      <c r="E2189" s="8"/>
      <c r="F2189" s="7"/>
      <c r="G2189" s="7"/>
      <c r="H2189" s="7"/>
      <c r="I2189" s="8"/>
      <c r="J2189" s="8"/>
      <c r="K2189" s="8"/>
      <c r="L2189" s="7"/>
      <c r="M2189" s="7"/>
      <c r="N2189" s="7"/>
      <c r="P2189" s="9"/>
      <c r="Q2189" s="9"/>
      <c r="R2189" s="9"/>
      <c r="U2189" s="10"/>
      <c r="V2189" s="11"/>
      <c r="W2189" s="11"/>
      <c r="X2189" s="11"/>
    </row>
    <row r="2190" spans="3:24" x14ac:dyDescent="0.3">
      <c r="C2190" s="8"/>
      <c r="D2190" s="8"/>
      <c r="E2190" s="8"/>
      <c r="F2190" s="7"/>
      <c r="G2190" s="7"/>
      <c r="H2190" s="7"/>
      <c r="I2190" s="8"/>
      <c r="J2190" s="8"/>
      <c r="K2190" s="8"/>
      <c r="L2190" s="7"/>
      <c r="M2190" s="7"/>
      <c r="N2190" s="7"/>
      <c r="P2190" s="9"/>
      <c r="Q2190" s="9"/>
      <c r="R2190" s="9"/>
      <c r="U2190" s="10"/>
      <c r="V2190" s="11"/>
      <c r="W2190" s="11"/>
      <c r="X2190" s="11"/>
    </row>
    <row r="2191" spans="3:24" x14ac:dyDescent="0.3">
      <c r="C2191" s="8"/>
      <c r="D2191" s="8"/>
      <c r="E2191" s="8"/>
      <c r="F2191" s="7"/>
      <c r="G2191" s="7"/>
      <c r="H2191" s="7"/>
      <c r="I2191" s="8"/>
      <c r="J2191" s="8"/>
      <c r="K2191" s="8"/>
      <c r="L2191" s="7"/>
      <c r="M2191" s="7"/>
      <c r="N2191" s="7"/>
      <c r="P2191" s="9"/>
      <c r="Q2191" s="9"/>
      <c r="R2191" s="9"/>
      <c r="U2191" s="10"/>
      <c r="V2191" s="11"/>
      <c r="W2191" s="11"/>
      <c r="X2191" s="11"/>
    </row>
    <row r="2192" spans="3:24" x14ac:dyDescent="0.3">
      <c r="C2192" s="8"/>
      <c r="D2192" s="8"/>
      <c r="E2192" s="8"/>
      <c r="F2192" s="7"/>
      <c r="G2192" s="7"/>
      <c r="H2192" s="7"/>
      <c r="I2192" s="8"/>
      <c r="J2192" s="8"/>
      <c r="K2192" s="8"/>
      <c r="L2192" s="7"/>
      <c r="M2192" s="7"/>
      <c r="N2192" s="7"/>
      <c r="P2192" s="9"/>
      <c r="Q2192" s="9"/>
      <c r="R2192" s="9"/>
      <c r="U2192" s="10"/>
      <c r="V2192" s="11"/>
      <c r="W2192" s="11"/>
      <c r="X2192" s="11"/>
    </row>
    <row r="2193" spans="3:24" x14ac:dyDescent="0.3">
      <c r="C2193" s="8"/>
      <c r="D2193" s="8"/>
      <c r="E2193" s="8"/>
      <c r="F2193" s="7"/>
      <c r="G2193" s="7"/>
      <c r="H2193" s="7"/>
      <c r="I2193" s="8"/>
      <c r="J2193" s="8"/>
      <c r="K2193" s="8"/>
      <c r="L2193" s="7"/>
      <c r="M2193" s="7"/>
      <c r="N2193" s="7"/>
      <c r="P2193" s="9"/>
      <c r="Q2193" s="9"/>
      <c r="R2193" s="9"/>
      <c r="U2193" s="10"/>
      <c r="V2193" s="11"/>
      <c r="W2193" s="11"/>
      <c r="X2193" s="11"/>
    </row>
    <row r="2194" spans="3:24" x14ac:dyDescent="0.3">
      <c r="C2194" s="8"/>
      <c r="D2194" s="8"/>
      <c r="E2194" s="8"/>
      <c r="F2194" s="7"/>
      <c r="G2194" s="7"/>
      <c r="H2194" s="7"/>
      <c r="I2194" s="8"/>
      <c r="J2194" s="8"/>
      <c r="K2194" s="8"/>
      <c r="L2194" s="7"/>
      <c r="M2194" s="7"/>
      <c r="N2194" s="7"/>
      <c r="P2194" s="9"/>
      <c r="Q2194" s="9"/>
      <c r="R2194" s="9"/>
      <c r="U2194" s="10"/>
      <c r="V2194" s="11"/>
      <c r="W2194" s="11"/>
      <c r="X2194" s="11"/>
    </row>
    <row r="2195" spans="3:24" x14ac:dyDescent="0.3">
      <c r="C2195" s="8"/>
      <c r="D2195" s="8"/>
      <c r="E2195" s="8"/>
      <c r="F2195" s="7"/>
      <c r="G2195" s="7"/>
      <c r="H2195" s="7"/>
      <c r="I2195" s="8"/>
      <c r="J2195" s="8"/>
      <c r="K2195" s="8"/>
      <c r="L2195" s="7"/>
      <c r="M2195" s="7"/>
      <c r="N2195" s="7"/>
      <c r="P2195" s="9"/>
      <c r="Q2195" s="9"/>
      <c r="R2195" s="9"/>
      <c r="U2195" s="10"/>
      <c r="V2195" s="11"/>
      <c r="W2195" s="11"/>
      <c r="X2195" s="11"/>
    </row>
    <row r="2196" spans="3:24" x14ac:dyDescent="0.3">
      <c r="C2196" s="8"/>
      <c r="D2196" s="8"/>
      <c r="E2196" s="8"/>
      <c r="F2196" s="7"/>
      <c r="G2196" s="7"/>
      <c r="H2196" s="7"/>
      <c r="I2196" s="8"/>
      <c r="J2196" s="8"/>
      <c r="K2196" s="8"/>
      <c r="L2196" s="7"/>
      <c r="M2196" s="7"/>
      <c r="N2196" s="7"/>
      <c r="P2196" s="9"/>
      <c r="Q2196" s="9"/>
      <c r="R2196" s="9"/>
      <c r="U2196" s="10"/>
      <c r="V2196" s="11"/>
      <c r="W2196" s="11"/>
      <c r="X2196" s="11"/>
    </row>
    <row r="2197" spans="3:24" x14ac:dyDescent="0.3">
      <c r="C2197" s="8"/>
      <c r="D2197" s="8"/>
      <c r="E2197" s="8"/>
      <c r="F2197" s="7"/>
      <c r="G2197" s="7"/>
      <c r="H2197" s="7"/>
      <c r="I2197" s="8"/>
      <c r="J2197" s="8"/>
      <c r="K2197" s="8"/>
      <c r="L2197" s="7"/>
      <c r="M2197" s="7"/>
      <c r="N2197" s="7"/>
      <c r="P2197" s="9"/>
      <c r="Q2197" s="9"/>
      <c r="R2197" s="9"/>
      <c r="U2197" s="10"/>
      <c r="V2197" s="11"/>
      <c r="W2197" s="11"/>
      <c r="X2197" s="11"/>
    </row>
    <row r="2198" spans="3:24" x14ac:dyDescent="0.3">
      <c r="C2198" s="8"/>
      <c r="D2198" s="8"/>
      <c r="E2198" s="8"/>
      <c r="F2198" s="7"/>
      <c r="G2198" s="7"/>
      <c r="H2198" s="7"/>
      <c r="I2198" s="8"/>
      <c r="J2198" s="8"/>
      <c r="K2198" s="8"/>
      <c r="L2198" s="7"/>
      <c r="M2198" s="7"/>
      <c r="N2198" s="7"/>
      <c r="P2198" s="9"/>
      <c r="Q2198" s="9"/>
      <c r="R2198" s="9"/>
      <c r="U2198" s="10"/>
      <c r="V2198" s="11"/>
      <c r="W2198" s="11"/>
      <c r="X2198" s="11"/>
    </row>
    <row r="2199" spans="3:24" x14ac:dyDescent="0.3">
      <c r="C2199" s="8"/>
      <c r="D2199" s="8"/>
      <c r="E2199" s="8"/>
      <c r="F2199" s="7"/>
      <c r="G2199" s="7"/>
      <c r="H2199" s="7"/>
      <c r="I2199" s="8"/>
      <c r="J2199" s="8"/>
      <c r="K2199" s="8"/>
      <c r="L2199" s="7"/>
      <c r="M2199" s="7"/>
      <c r="N2199" s="7"/>
      <c r="P2199" s="9"/>
      <c r="Q2199" s="9"/>
      <c r="R2199" s="9"/>
      <c r="U2199" s="10"/>
      <c r="V2199" s="11"/>
      <c r="W2199" s="11"/>
      <c r="X2199" s="11"/>
    </row>
    <row r="2200" spans="3:24" x14ac:dyDescent="0.3">
      <c r="C2200" s="8"/>
      <c r="D2200" s="8"/>
      <c r="E2200" s="8"/>
      <c r="F2200" s="7"/>
      <c r="G2200" s="7"/>
      <c r="H2200" s="7"/>
      <c r="I2200" s="8"/>
      <c r="J2200" s="8"/>
      <c r="K2200" s="8"/>
      <c r="L2200" s="7"/>
      <c r="M2200" s="7"/>
      <c r="N2200" s="7"/>
      <c r="P2200" s="9"/>
      <c r="Q2200" s="9"/>
      <c r="R2200" s="9"/>
      <c r="U2200" s="10"/>
      <c r="V2200" s="11"/>
      <c r="W2200" s="11"/>
      <c r="X2200" s="11"/>
    </row>
    <row r="2201" spans="3:24" x14ac:dyDescent="0.3">
      <c r="C2201" s="8"/>
      <c r="D2201" s="8"/>
      <c r="E2201" s="8"/>
      <c r="F2201" s="7"/>
      <c r="G2201" s="7"/>
      <c r="H2201" s="7"/>
      <c r="I2201" s="8"/>
      <c r="J2201" s="8"/>
      <c r="K2201" s="8"/>
      <c r="L2201" s="7"/>
      <c r="M2201" s="7"/>
      <c r="N2201" s="7"/>
      <c r="P2201" s="9"/>
      <c r="Q2201" s="9"/>
      <c r="R2201" s="9"/>
      <c r="U2201" s="10"/>
      <c r="V2201" s="11"/>
      <c r="W2201" s="11"/>
      <c r="X2201" s="11"/>
    </row>
    <row r="2202" spans="3:24" x14ac:dyDescent="0.3">
      <c r="C2202" s="8"/>
      <c r="D2202" s="8"/>
      <c r="E2202" s="8"/>
      <c r="F2202" s="7"/>
      <c r="G2202" s="7"/>
      <c r="H2202" s="7"/>
      <c r="I2202" s="8"/>
      <c r="J2202" s="8"/>
      <c r="K2202" s="8"/>
      <c r="L2202" s="7"/>
      <c r="M2202" s="7"/>
      <c r="N2202" s="7"/>
      <c r="P2202" s="9"/>
      <c r="Q2202" s="9"/>
      <c r="R2202" s="9"/>
      <c r="U2202" s="10"/>
      <c r="V2202" s="11"/>
      <c r="W2202" s="11"/>
      <c r="X2202" s="11"/>
    </row>
    <row r="2203" spans="3:24" x14ac:dyDescent="0.3">
      <c r="C2203" s="8"/>
      <c r="D2203" s="8"/>
      <c r="E2203" s="8"/>
      <c r="F2203" s="7"/>
      <c r="G2203" s="7"/>
      <c r="H2203" s="7"/>
      <c r="I2203" s="8"/>
      <c r="J2203" s="8"/>
      <c r="K2203" s="8"/>
      <c r="L2203" s="7"/>
      <c r="M2203" s="7"/>
      <c r="N2203" s="7"/>
      <c r="P2203" s="9"/>
      <c r="Q2203" s="9"/>
      <c r="R2203" s="9"/>
      <c r="U2203" s="10"/>
      <c r="V2203" s="11"/>
      <c r="W2203" s="11"/>
      <c r="X2203" s="11"/>
    </row>
    <row r="2204" spans="3:24" x14ac:dyDescent="0.3">
      <c r="C2204" s="8"/>
      <c r="D2204" s="8"/>
      <c r="E2204" s="8"/>
      <c r="F2204" s="7"/>
      <c r="G2204" s="7"/>
      <c r="H2204" s="7"/>
      <c r="I2204" s="8"/>
      <c r="J2204" s="8"/>
      <c r="K2204" s="8"/>
      <c r="L2204" s="7"/>
      <c r="M2204" s="7"/>
      <c r="N2204" s="7"/>
      <c r="P2204" s="9"/>
      <c r="Q2204" s="9"/>
      <c r="R2204" s="9"/>
      <c r="U2204" s="10"/>
      <c r="V2204" s="11"/>
      <c r="W2204" s="11"/>
      <c r="X2204" s="11"/>
    </row>
    <row r="2205" spans="3:24" x14ac:dyDescent="0.3">
      <c r="C2205" s="8"/>
      <c r="D2205" s="8"/>
      <c r="E2205" s="8"/>
      <c r="F2205" s="7"/>
      <c r="G2205" s="7"/>
      <c r="H2205" s="7"/>
      <c r="I2205" s="8"/>
      <c r="J2205" s="8"/>
      <c r="K2205" s="8"/>
      <c r="L2205" s="7"/>
      <c r="M2205" s="7"/>
      <c r="N2205" s="7"/>
      <c r="P2205" s="9"/>
      <c r="Q2205" s="9"/>
      <c r="R2205" s="9"/>
      <c r="U2205" s="10"/>
      <c r="V2205" s="11"/>
      <c r="W2205" s="11"/>
      <c r="X2205" s="11"/>
    </row>
    <row r="2206" spans="3:24" x14ac:dyDescent="0.3">
      <c r="C2206" s="8"/>
      <c r="D2206" s="8"/>
      <c r="E2206" s="8"/>
      <c r="F2206" s="7"/>
      <c r="G2206" s="7"/>
      <c r="H2206" s="7"/>
      <c r="I2206" s="8"/>
      <c r="J2206" s="8"/>
      <c r="K2206" s="8"/>
      <c r="L2206" s="7"/>
      <c r="M2206" s="7"/>
      <c r="N2206" s="7"/>
      <c r="P2206" s="9"/>
      <c r="Q2206" s="9"/>
      <c r="R2206" s="9"/>
      <c r="U2206" s="10"/>
      <c r="V2206" s="11"/>
      <c r="W2206" s="11"/>
      <c r="X2206" s="11"/>
    </row>
    <row r="2207" spans="3:24" x14ac:dyDescent="0.3">
      <c r="C2207" s="8"/>
      <c r="D2207" s="8"/>
      <c r="E2207" s="8"/>
      <c r="F2207" s="7"/>
      <c r="G2207" s="7"/>
      <c r="H2207" s="7"/>
      <c r="I2207" s="8"/>
      <c r="J2207" s="8"/>
      <c r="K2207" s="8"/>
      <c r="L2207" s="7"/>
      <c r="M2207" s="7"/>
      <c r="N2207" s="7"/>
      <c r="P2207" s="9"/>
      <c r="Q2207" s="9"/>
      <c r="R2207" s="9"/>
      <c r="U2207" s="10"/>
      <c r="V2207" s="11"/>
      <c r="W2207" s="11"/>
      <c r="X2207" s="11"/>
    </row>
    <row r="2208" spans="3:24" x14ac:dyDescent="0.3">
      <c r="C2208" s="8"/>
      <c r="D2208" s="8"/>
      <c r="E2208" s="8"/>
      <c r="F2208" s="7"/>
      <c r="G2208" s="7"/>
      <c r="H2208" s="7"/>
      <c r="I2208" s="8"/>
      <c r="J2208" s="8"/>
      <c r="K2208" s="8"/>
      <c r="L2208" s="7"/>
      <c r="M2208" s="7"/>
      <c r="N2208" s="7"/>
      <c r="P2208" s="9"/>
      <c r="Q2208" s="9"/>
      <c r="R2208" s="9"/>
      <c r="U2208" s="10"/>
      <c r="V2208" s="11"/>
      <c r="W2208" s="11"/>
      <c r="X2208" s="11"/>
    </row>
    <row r="2209" spans="3:24" x14ac:dyDescent="0.3">
      <c r="C2209" s="8"/>
      <c r="D2209" s="8"/>
      <c r="E2209" s="8"/>
      <c r="F2209" s="7"/>
      <c r="G2209" s="7"/>
      <c r="H2209" s="7"/>
      <c r="I2209" s="8"/>
      <c r="J2209" s="8"/>
      <c r="K2209" s="8"/>
      <c r="L2209" s="7"/>
      <c r="M2209" s="7"/>
      <c r="N2209" s="7"/>
      <c r="P2209" s="9"/>
      <c r="Q2209" s="9"/>
      <c r="R2209" s="9"/>
      <c r="U2209" s="10"/>
      <c r="V2209" s="11"/>
      <c r="W2209" s="11"/>
      <c r="X2209" s="11"/>
    </row>
    <row r="2210" spans="3:24" x14ac:dyDescent="0.3">
      <c r="C2210" s="8"/>
      <c r="D2210" s="8"/>
      <c r="E2210" s="8"/>
      <c r="F2210" s="7"/>
      <c r="G2210" s="7"/>
      <c r="H2210" s="7"/>
      <c r="I2210" s="8"/>
      <c r="J2210" s="8"/>
      <c r="K2210" s="8"/>
      <c r="L2210" s="7"/>
      <c r="M2210" s="7"/>
      <c r="N2210" s="7"/>
      <c r="P2210" s="9"/>
      <c r="Q2210" s="9"/>
      <c r="R2210" s="9"/>
      <c r="U2210" s="10"/>
      <c r="V2210" s="11"/>
      <c r="W2210" s="11"/>
      <c r="X2210" s="11"/>
    </row>
    <row r="2211" spans="3:24" x14ac:dyDescent="0.3">
      <c r="C2211" s="8"/>
      <c r="D2211" s="8"/>
      <c r="E2211" s="8"/>
      <c r="F2211" s="7"/>
      <c r="G2211" s="7"/>
      <c r="H2211" s="7"/>
      <c r="I2211" s="8"/>
      <c r="J2211" s="8"/>
      <c r="K2211" s="8"/>
      <c r="L2211" s="7"/>
      <c r="M2211" s="7"/>
      <c r="N2211" s="7"/>
      <c r="P2211" s="9"/>
      <c r="Q2211" s="9"/>
      <c r="R2211" s="9"/>
      <c r="U2211" s="10"/>
      <c r="V2211" s="11"/>
      <c r="W2211" s="11"/>
      <c r="X2211" s="11"/>
    </row>
    <row r="2212" spans="3:24" x14ac:dyDescent="0.3">
      <c r="C2212" s="8"/>
      <c r="D2212" s="8"/>
      <c r="E2212" s="8"/>
      <c r="F2212" s="7"/>
      <c r="G2212" s="7"/>
      <c r="H2212" s="7"/>
      <c r="I2212" s="8"/>
      <c r="J2212" s="8"/>
      <c r="K2212" s="8"/>
      <c r="L2212" s="7"/>
      <c r="M2212" s="7"/>
      <c r="N2212" s="7"/>
      <c r="P2212" s="9"/>
      <c r="Q2212" s="9"/>
      <c r="R2212" s="9"/>
      <c r="U2212" s="10"/>
      <c r="V2212" s="11"/>
      <c r="W2212" s="11"/>
      <c r="X2212" s="11"/>
    </row>
    <row r="2213" spans="3:24" x14ac:dyDescent="0.3">
      <c r="C2213" s="8"/>
      <c r="D2213" s="8"/>
      <c r="E2213" s="8"/>
      <c r="F2213" s="7"/>
      <c r="G2213" s="7"/>
      <c r="H2213" s="7"/>
      <c r="I2213" s="8"/>
      <c r="J2213" s="8"/>
      <c r="K2213" s="8"/>
      <c r="L2213" s="7"/>
      <c r="M2213" s="7"/>
      <c r="N2213" s="7"/>
      <c r="P2213" s="9"/>
      <c r="Q2213" s="9"/>
      <c r="R2213" s="9"/>
      <c r="U2213" s="10"/>
      <c r="V2213" s="11"/>
      <c r="W2213" s="11"/>
      <c r="X2213" s="11"/>
    </row>
    <row r="2214" spans="3:24" x14ac:dyDescent="0.3">
      <c r="C2214" s="8"/>
      <c r="D2214" s="8"/>
      <c r="E2214" s="8"/>
      <c r="F2214" s="7"/>
      <c r="G2214" s="7"/>
      <c r="H2214" s="7"/>
      <c r="I2214" s="8"/>
      <c r="J2214" s="8"/>
      <c r="K2214" s="8"/>
      <c r="L2214" s="7"/>
      <c r="M2214" s="7"/>
      <c r="N2214" s="7"/>
      <c r="P2214" s="9"/>
      <c r="Q2214" s="9"/>
      <c r="R2214" s="9"/>
      <c r="U2214" s="10"/>
      <c r="V2214" s="11"/>
      <c r="W2214" s="11"/>
      <c r="X2214" s="11"/>
    </row>
    <row r="2215" spans="3:24" x14ac:dyDescent="0.3">
      <c r="C2215" s="8"/>
      <c r="D2215" s="8"/>
      <c r="E2215" s="8"/>
      <c r="F2215" s="7"/>
      <c r="G2215" s="7"/>
      <c r="H2215" s="7"/>
      <c r="I2215" s="8"/>
      <c r="J2215" s="8"/>
      <c r="K2215" s="8"/>
      <c r="L2215" s="7"/>
      <c r="M2215" s="7"/>
      <c r="N2215" s="7"/>
      <c r="P2215" s="9"/>
      <c r="Q2215" s="9"/>
      <c r="R2215" s="9"/>
      <c r="U2215" s="10"/>
      <c r="V2215" s="11"/>
      <c r="W2215" s="11"/>
      <c r="X2215" s="11"/>
    </row>
    <row r="2216" spans="3:24" x14ac:dyDescent="0.3">
      <c r="C2216" s="8"/>
      <c r="D2216" s="8"/>
      <c r="E2216" s="8"/>
      <c r="F2216" s="7"/>
      <c r="G2216" s="7"/>
      <c r="H2216" s="7"/>
      <c r="I2216" s="8"/>
      <c r="J2216" s="8"/>
      <c r="K2216" s="8"/>
      <c r="L2216" s="7"/>
      <c r="M2216" s="7"/>
      <c r="N2216" s="7"/>
      <c r="P2216" s="9"/>
      <c r="Q2216" s="9"/>
      <c r="R2216" s="9"/>
      <c r="U2216" s="10"/>
      <c r="V2216" s="11"/>
      <c r="W2216" s="11"/>
      <c r="X2216" s="11"/>
    </row>
    <row r="2217" spans="3:24" x14ac:dyDescent="0.3">
      <c r="C2217" s="8"/>
      <c r="D2217" s="8"/>
      <c r="E2217" s="8"/>
      <c r="F2217" s="7"/>
      <c r="G2217" s="7"/>
      <c r="H2217" s="7"/>
      <c r="I2217" s="8"/>
      <c r="J2217" s="8"/>
      <c r="K2217" s="8"/>
      <c r="L2217" s="7"/>
      <c r="M2217" s="7"/>
      <c r="N2217" s="7"/>
      <c r="P2217" s="9"/>
      <c r="Q2217" s="9"/>
      <c r="R2217" s="9"/>
      <c r="U2217" s="10"/>
      <c r="V2217" s="11"/>
      <c r="W2217" s="11"/>
      <c r="X2217" s="11"/>
    </row>
    <row r="2218" spans="3:24" x14ac:dyDescent="0.3">
      <c r="C2218" s="8"/>
      <c r="D2218" s="8"/>
      <c r="E2218" s="8"/>
      <c r="F2218" s="7"/>
      <c r="G2218" s="7"/>
      <c r="H2218" s="7"/>
      <c r="I2218" s="8"/>
      <c r="J2218" s="8"/>
      <c r="K2218" s="8"/>
      <c r="L2218" s="7"/>
      <c r="M2218" s="7"/>
      <c r="N2218" s="7"/>
      <c r="P2218" s="9"/>
      <c r="Q2218" s="9"/>
      <c r="R2218" s="9"/>
      <c r="U2218" s="10"/>
      <c r="V2218" s="11"/>
      <c r="W2218" s="11"/>
      <c r="X2218" s="11"/>
    </row>
    <row r="2219" spans="3:24" x14ac:dyDescent="0.3">
      <c r="C2219" s="8"/>
      <c r="D2219" s="8"/>
      <c r="E2219" s="8"/>
      <c r="F2219" s="7"/>
      <c r="G2219" s="7"/>
      <c r="H2219" s="7"/>
      <c r="I2219" s="8"/>
      <c r="J2219" s="8"/>
      <c r="K2219" s="8"/>
      <c r="L2219" s="7"/>
      <c r="M2219" s="7"/>
      <c r="N2219" s="7"/>
      <c r="P2219" s="9"/>
      <c r="Q2219" s="9"/>
      <c r="R2219" s="9"/>
      <c r="U2219" s="10"/>
      <c r="V2219" s="11"/>
      <c r="W2219" s="11"/>
      <c r="X2219" s="11"/>
    </row>
    <row r="2220" spans="3:24" x14ac:dyDescent="0.3">
      <c r="C2220" s="8"/>
      <c r="D2220" s="8"/>
      <c r="E2220" s="8"/>
      <c r="F2220" s="7"/>
      <c r="G2220" s="7"/>
      <c r="H2220" s="7"/>
      <c r="I2220" s="8"/>
      <c r="J2220" s="8"/>
      <c r="K2220" s="8"/>
      <c r="L2220" s="7"/>
      <c r="M2220" s="7"/>
      <c r="N2220" s="7"/>
      <c r="P2220" s="9"/>
      <c r="Q2220" s="9"/>
      <c r="R2220" s="9"/>
      <c r="U2220" s="10"/>
      <c r="V2220" s="11"/>
      <c r="W2220" s="11"/>
      <c r="X2220" s="11"/>
    </row>
    <row r="2221" spans="3:24" x14ac:dyDescent="0.3">
      <c r="C2221" s="8"/>
      <c r="D2221" s="8"/>
      <c r="E2221" s="8"/>
      <c r="F2221" s="7"/>
      <c r="G2221" s="7"/>
      <c r="H2221" s="7"/>
      <c r="I2221" s="8"/>
      <c r="J2221" s="8"/>
      <c r="K2221" s="8"/>
      <c r="L2221" s="7"/>
      <c r="M2221" s="7"/>
      <c r="N2221" s="7"/>
      <c r="P2221" s="9"/>
      <c r="Q2221" s="9"/>
      <c r="R2221" s="9"/>
      <c r="U2221" s="10"/>
      <c r="V2221" s="11"/>
      <c r="W2221" s="11"/>
      <c r="X2221" s="11"/>
    </row>
    <row r="2222" spans="3:24" x14ac:dyDescent="0.3">
      <c r="C2222" s="8"/>
      <c r="D2222" s="8"/>
      <c r="E2222" s="8"/>
      <c r="F2222" s="7"/>
      <c r="G2222" s="7"/>
      <c r="H2222" s="7"/>
      <c r="I2222" s="8"/>
      <c r="J2222" s="8"/>
      <c r="K2222" s="8"/>
      <c r="L2222" s="7"/>
      <c r="M2222" s="7"/>
      <c r="N2222" s="7"/>
      <c r="P2222" s="9"/>
      <c r="Q2222" s="9"/>
      <c r="R2222" s="9"/>
      <c r="U2222" s="10"/>
      <c r="V2222" s="11"/>
      <c r="W2222" s="11"/>
      <c r="X2222" s="11"/>
    </row>
    <row r="2223" spans="3:24" x14ac:dyDescent="0.3">
      <c r="C2223" s="8"/>
      <c r="D2223" s="8"/>
      <c r="E2223" s="8"/>
      <c r="F2223" s="7"/>
      <c r="G2223" s="7"/>
      <c r="H2223" s="7"/>
      <c r="I2223" s="8"/>
      <c r="J2223" s="8"/>
      <c r="K2223" s="8"/>
      <c r="L2223" s="7"/>
      <c r="M2223" s="7"/>
      <c r="N2223" s="7"/>
      <c r="P2223" s="9"/>
      <c r="Q2223" s="9"/>
      <c r="R2223" s="9"/>
      <c r="U2223" s="10"/>
      <c r="V2223" s="11"/>
      <c r="W2223" s="11"/>
      <c r="X2223" s="11"/>
    </row>
    <row r="2224" spans="3:24" x14ac:dyDescent="0.3">
      <c r="C2224" s="8"/>
      <c r="D2224" s="8"/>
      <c r="E2224" s="8"/>
      <c r="F2224" s="7"/>
      <c r="G2224" s="7"/>
      <c r="H2224" s="7"/>
      <c r="I2224" s="8"/>
      <c r="J2224" s="8"/>
      <c r="K2224" s="8"/>
      <c r="L2224" s="7"/>
      <c r="M2224" s="7"/>
      <c r="N2224" s="7"/>
      <c r="P2224" s="9"/>
      <c r="Q2224" s="9"/>
      <c r="R2224" s="9"/>
      <c r="U2224" s="10"/>
      <c r="V2224" s="11"/>
      <c r="W2224" s="11"/>
      <c r="X2224" s="11"/>
    </row>
    <row r="2225" spans="3:24" x14ac:dyDescent="0.3">
      <c r="C2225" s="8"/>
      <c r="D2225" s="8"/>
      <c r="E2225" s="8"/>
      <c r="F2225" s="7"/>
      <c r="G2225" s="7"/>
      <c r="H2225" s="7"/>
      <c r="I2225" s="8"/>
      <c r="J2225" s="8"/>
      <c r="K2225" s="8"/>
      <c r="L2225" s="7"/>
      <c r="M2225" s="7"/>
      <c r="N2225" s="7"/>
      <c r="P2225" s="9"/>
      <c r="Q2225" s="9"/>
      <c r="R2225" s="9"/>
      <c r="U2225" s="10"/>
      <c r="V2225" s="11"/>
      <c r="W2225" s="11"/>
      <c r="X2225" s="11"/>
    </row>
    <row r="2226" spans="3:24" x14ac:dyDescent="0.3">
      <c r="C2226" s="8"/>
      <c r="D2226" s="8"/>
      <c r="E2226" s="8"/>
      <c r="F2226" s="7"/>
      <c r="G2226" s="7"/>
      <c r="H2226" s="7"/>
      <c r="I2226" s="8"/>
      <c r="J2226" s="8"/>
      <c r="K2226" s="8"/>
      <c r="L2226" s="7"/>
      <c r="M2226" s="7"/>
      <c r="N2226" s="7"/>
      <c r="P2226" s="9"/>
      <c r="Q2226" s="9"/>
      <c r="R2226" s="9"/>
      <c r="U2226" s="10"/>
      <c r="V2226" s="11"/>
      <c r="W2226" s="11"/>
      <c r="X2226" s="11"/>
    </row>
    <row r="2227" spans="3:24" x14ac:dyDescent="0.3">
      <c r="C2227" s="8"/>
      <c r="D2227" s="8"/>
      <c r="E2227" s="8"/>
      <c r="F2227" s="7"/>
      <c r="G2227" s="7"/>
      <c r="H2227" s="7"/>
      <c r="I2227" s="8"/>
      <c r="J2227" s="8"/>
      <c r="K2227" s="8"/>
      <c r="L2227" s="7"/>
      <c r="M2227" s="7"/>
      <c r="N2227" s="7"/>
      <c r="P2227" s="9"/>
      <c r="Q2227" s="9"/>
      <c r="R2227" s="9"/>
      <c r="U2227" s="10"/>
      <c r="V2227" s="11"/>
      <c r="W2227" s="11"/>
      <c r="X2227" s="11"/>
    </row>
    <row r="2228" spans="3:24" x14ac:dyDescent="0.3">
      <c r="C2228" s="8"/>
      <c r="D2228" s="8"/>
      <c r="E2228" s="8"/>
      <c r="F2228" s="7"/>
      <c r="G2228" s="7"/>
      <c r="H2228" s="7"/>
      <c r="I2228" s="8"/>
      <c r="J2228" s="8"/>
      <c r="K2228" s="8"/>
      <c r="L2228" s="7"/>
      <c r="M2228" s="7"/>
      <c r="N2228" s="7"/>
      <c r="P2228" s="9"/>
      <c r="Q2228" s="9"/>
      <c r="R2228" s="9"/>
      <c r="U2228" s="10"/>
      <c r="V2228" s="11"/>
      <c r="W2228" s="11"/>
      <c r="X2228" s="11"/>
    </row>
    <row r="2229" spans="3:24" x14ac:dyDescent="0.3">
      <c r="C2229" s="8"/>
      <c r="D2229" s="8"/>
      <c r="E2229" s="8"/>
      <c r="F2229" s="7"/>
      <c r="G2229" s="7"/>
      <c r="H2229" s="7"/>
      <c r="I2229" s="8"/>
      <c r="J2229" s="8"/>
      <c r="K2229" s="8"/>
      <c r="L2229" s="7"/>
      <c r="M2229" s="7"/>
      <c r="N2229" s="7"/>
      <c r="P2229" s="9"/>
      <c r="Q2229" s="9"/>
      <c r="R2229" s="9"/>
      <c r="U2229" s="10"/>
      <c r="V2229" s="11"/>
      <c r="W2229" s="11"/>
      <c r="X2229" s="11"/>
    </row>
    <row r="2230" spans="3:24" x14ac:dyDescent="0.3">
      <c r="C2230" s="8"/>
      <c r="D2230" s="8"/>
      <c r="E2230" s="8"/>
      <c r="F2230" s="7"/>
      <c r="G2230" s="7"/>
      <c r="H2230" s="7"/>
      <c r="I2230" s="8"/>
      <c r="J2230" s="8"/>
      <c r="K2230" s="8"/>
      <c r="L2230" s="7"/>
      <c r="M2230" s="7"/>
      <c r="N2230" s="7"/>
      <c r="P2230" s="9"/>
      <c r="Q2230" s="9"/>
      <c r="R2230" s="9"/>
      <c r="U2230" s="10"/>
      <c r="V2230" s="11"/>
      <c r="W2230" s="11"/>
      <c r="X2230" s="11"/>
    </row>
    <row r="2231" spans="3:24" x14ac:dyDescent="0.3">
      <c r="C2231" s="8"/>
      <c r="D2231" s="8"/>
      <c r="E2231" s="8"/>
      <c r="F2231" s="7"/>
      <c r="G2231" s="7"/>
      <c r="H2231" s="7"/>
      <c r="I2231" s="8"/>
      <c r="J2231" s="8"/>
      <c r="K2231" s="8"/>
      <c r="L2231" s="7"/>
      <c r="M2231" s="7"/>
      <c r="N2231" s="7"/>
      <c r="P2231" s="9"/>
      <c r="Q2231" s="9"/>
      <c r="R2231" s="9"/>
      <c r="U2231" s="10"/>
      <c r="V2231" s="11"/>
      <c r="W2231" s="11"/>
      <c r="X2231" s="11"/>
    </row>
    <row r="2232" spans="3:24" x14ac:dyDescent="0.3">
      <c r="C2232" s="8"/>
      <c r="D2232" s="8"/>
      <c r="E2232" s="8"/>
      <c r="F2232" s="7"/>
      <c r="G2232" s="7"/>
      <c r="H2232" s="7"/>
      <c r="I2232" s="8"/>
      <c r="J2232" s="8"/>
      <c r="K2232" s="8"/>
      <c r="L2232" s="7"/>
      <c r="M2232" s="7"/>
      <c r="N2232" s="7"/>
      <c r="P2232" s="9"/>
      <c r="Q2232" s="9"/>
      <c r="R2232" s="9"/>
      <c r="U2232" s="10"/>
      <c r="V2232" s="11"/>
      <c r="W2232" s="11"/>
      <c r="X2232" s="11"/>
    </row>
    <row r="2233" spans="3:24" x14ac:dyDescent="0.3">
      <c r="C2233" s="8"/>
      <c r="D2233" s="8"/>
      <c r="E2233" s="8"/>
      <c r="F2233" s="7"/>
      <c r="G2233" s="7"/>
      <c r="H2233" s="7"/>
      <c r="I2233" s="8"/>
      <c r="J2233" s="8"/>
      <c r="K2233" s="8"/>
      <c r="L2233" s="7"/>
      <c r="M2233" s="7"/>
      <c r="N2233" s="7"/>
      <c r="P2233" s="9"/>
      <c r="Q2233" s="9"/>
      <c r="R2233" s="9"/>
      <c r="U2233" s="10"/>
      <c r="V2233" s="11"/>
      <c r="W2233" s="11"/>
      <c r="X2233" s="11"/>
    </row>
    <row r="2234" spans="3:24" x14ac:dyDescent="0.3">
      <c r="C2234" s="8"/>
      <c r="D2234" s="8"/>
      <c r="E2234" s="8"/>
      <c r="F2234" s="7"/>
      <c r="G2234" s="7"/>
      <c r="H2234" s="7"/>
      <c r="I2234" s="8"/>
      <c r="J2234" s="8"/>
      <c r="K2234" s="8"/>
      <c r="L2234" s="7"/>
      <c r="M2234" s="7"/>
      <c r="N2234" s="7"/>
      <c r="P2234" s="9"/>
      <c r="Q2234" s="9"/>
      <c r="R2234" s="9"/>
      <c r="U2234" s="10"/>
      <c r="V2234" s="11"/>
      <c r="W2234" s="11"/>
      <c r="X2234" s="11"/>
    </row>
    <row r="2235" spans="3:24" x14ac:dyDescent="0.3">
      <c r="C2235" s="8"/>
      <c r="D2235" s="8"/>
      <c r="E2235" s="8"/>
      <c r="F2235" s="7"/>
      <c r="G2235" s="7"/>
      <c r="H2235" s="7"/>
      <c r="I2235" s="8"/>
      <c r="J2235" s="8"/>
      <c r="K2235" s="8"/>
      <c r="L2235" s="7"/>
      <c r="M2235" s="7"/>
      <c r="N2235" s="7"/>
      <c r="P2235" s="9"/>
      <c r="Q2235" s="9"/>
      <c r="R2235" s="9"/>
      <c r="U2235" s="10"/>
      <c r="V2235" s="11"/>
      <c r="W2235" s="11"/>
      <c r="X2235" s="11"/>
    </row>
    <row r="2236" spans="3:24" x14ac:dyDescent="0.3">
      <c r="C2236" s="8"/>
      <c r="D2236" s="8"/>
      <c r="E2236" s="8"/>
      <c r="F2236" s="7"/>
      <c r="G2236" s="7"/>
      <c r="H2236" s="7"/>
      <c r="I2236" s="8"/>
      <c r="J2236" s="8"/>
      <c r="K2236" s="8"/>
      <c r="L2236" s="7"/>
      <c r="M2236" s="7"/>
      <c r="N2236" s="7"/>
      <c r="P2236" s="9"/>
      <c r="Q2236" s="9"/>
      <c r="R2236" s="9"/>
      <c r="U2236" s="10"/>
      <c r="V2236" s="11"/>
      <c r="W2236" s="11"/>
      <c r="X2236" s="11"/>
    </row>
    <row r="2237" spans="3:24" x14ac:dyDescent="0.3">
      <c r="C2237" s="8"/>
      <c r="D2237" s="8"/>
      <c r="E2237" s="8"/>
      <c r="F2237" s="7"/>
      <c r="G2237" s="7"/>
      <c r="H2237" s="7"/>
      <c r="I2237" s="8"/>
      <c r="J2237" s="8"/>
      <c r="K2237" s="8"/>
      <c r="L2237" s="7"/>
      <c r="M2237" s="7"/>
      <c r="N2237" s="7"/>
      <c r="P2237" s="9"/>
      <c r="Q2237" s="9"/>
      <c r="R2237" s="9"/>
      <c r="U2237" s="10"/>
      <c r="V2237" s="11"/>
      <c r="W2237" s="11"/>
      <c r="X2237" s="11"/>
    </row>
    <row r="2238" spans="3:24" x14ac:dyDescent="0.3">
      <c r="C2238" s="8"/>
      <c r="D2238" s="8"/>
      <c r="E2238" s="8"/>
      <c r="F2238" s="7"/>
      <c r="G2238" s="7"/>
      <c r="H2238" s="7"/>
      <c r="I2238" s="8"/>
      <c r="J2238" s="8"/>
      <c r="K2238" s="8"/>
      <c r="L2238" s="7"/>
      <c r="M2238" s="7"/>
      <c r="N2238" s="7"/>
      <c r="P2238" s="9"/>
      <c r="Q2238" s="9"/>
      <c r="R2238" s="9"/>
      <c r="U2238" s="10"/>
      <c r="V2238" s="11"/>
      <c r="W2238" s="11"/>
      <c r="X2238" s="11"/>
    </row>
    <row r="2239" spans="3:24" x14ac:dyDescent="0.3">
      <c r="C2239" s="8"/>
      <c r="D2239" s="8"/>
      <c r="E2239" s="8"/>
      <c r="F2239" s="7"/>
      <c r="G2239" s="7"/>
      <c r="H2239" s="7"/>
      <c r="I2239" s="8"/>
      <c r="J2239" s="8"/>
      <c r="K2239" s="8"/>
      <c r="L2239" s="7"/>
      <c r="M2239" s="7"/>
      <c r="N2239" s="7"/>
      <c r="P2239" s="9"/>
      <c r="Q2239" s="9"/>
      <c r="R2239" s="9"/>
      <c r="U2239" s="10"/>
      <c r="V2239" s="11"/>
      <c r="W2239" s="11"/>
      <c r="X2239" s="11"/>
    </row>
    <row r="2240" spans="3:24" x14ac:dyDescent="0.3">
      <c r="C2240" s="8"/>
      <c r="D2240" s="8"/>
      <c r="E2240" s="8"/>
      <c r="F2240" s="7"/>
      <c r="G2240" s="7"/>
      <c r="H2240" s="7"/>
      <c r="I2240" s="8"/>
      <c r="J2240" s="8"/>
      <c r="K2240" s="8"/>
      <c r="L2240" s="7"/>
      <c r="M2240" s="7"/>
      <c r="N2240" s="7"/>
      <c r="P2240" s="9"/>
      <c r="Q2240" s="9"/>
      <c r="R2240" s="9"/>
      <c r="U2240" s="10"/>
      <c r="V2240" s="11"/>
      <c r="W2240" s="11"/>
      <c r="X2240" s="11"/>
    </row>
    <row r="2241" spans="3:24" x14ac:dyDescent="0.3">
      <c r="C2241" s="8"/>
      <c r="D2241" s="8"/>
      <c r="E2241" s="8"/>
      <c r="F2241" s="7"/>
      <c r="G2241" s="7"/>
      <c r="H2241" s="7"/>
      <c r="I2241" s="8"/>
      <c r="J2241" s="8"/>
      <c r="K2241" s="8"/>
      <c r="L2241" s="7"/>
      <c r="M2241" s="7"/>
      <c r="N2241" s="7"/>
      <c r="P2241" s="9"/>
      <c r="Q2241" s="9"/>
      <c r="R2241" s="9"/>
      <c r="U2241" s="10"/>
      <c r="V2241" s="11"/>
      <c r="W2241" s="11"/>
      <c r="X2241" s="11"/>
    </row>
    <row r="2242" spans="3:24" x14ac:dyDescent="0.3">
      <c r="C2242" s="8"/>
      <c r="D2242" s="8"/>
      <c r="E2242" s="8"/>
      <c r="F2242" s="7"/>
      <c r="G2242" s="7"/>
      <c r="H2242" s="7"/>
      <c r="I2242" s="8"/>
      <c r="J2242" s="8"/>
      <c r="K2242" s="8"/>
      <c r="L2242" s="7"/>
      <c r="M2242" s="7"/>
      <c r="N2242" s="7"/>
      <c r="P2242" s="9"/>
      <c r="Q2242" s="9"/>
      <c r="R2242" s="9"/>
      <c r="U2242" s="10"/>
      <c r="V2242" s="11"/>
      <c r="W2242" s="11"/>
      <c r="X2242" s="11"/>
    </row>
    <row r="2243" spans="3:24" x14ac:dyDescent="0.3">
      <c r="C2243" s="8"/>
      <c r="D2243" s="8"/>
      <c r="E2243" s="8"/>
      <c r="F2243" s="7"/>
      <c r="G2243" s="7"/>
      <c r="H2243" s="7"/>
      <c r="I2243" s="8"/>
      <c r="J2243" s="8"/>
      <c r="K2243" s="8"/>
      <c r="L2243" s="7"/>
      <c r="M2243" s="7"/>
      <c r="N2243" s="7"/>
      <c r="P2243" s="9"/>
      <c r="Q2243" s="9"/>
      <c r="R2243" s="9"/>
      <c r="U2243" s="10"/>
      <c r="V2243" s="11"/>
      <c r="W2243" s="11"/>
      <c r="X2243" s="11"/>
    </row>
    <row r="2244" spans="3:24" x14ac:dyDescent="0.3">
      <c r="C2244" s="8"/>
      <c r="D2244" s="8"/>
      <c r="E2244" s="8"/>
      <c r="F2244" s="7"/>
      <c r="G2244" s="7"/>
      <c r="H2244" s="7"/>
      <c r="I2244" s="8"/>
      <c r="J2244" s="8"/>
      <c r="K2244" s="8"/>
      <c r="L2244" s="7"/>
      <c r="M2244" s="7"/>
      <c r="N2244" s="7"/>
      <c r="P2244" s="9"/>
      <c r="Q2244" s="9"/>
      <c r="R2244" s="9"/>
      <c r="U2244" s="10"/>
      <c r="V2244" s="11"/>
      <c r="W2244" s="11"/>
      <c r="X2244" s="11"/>
    </row>
    <row r="2245" spans="3:24" x14ac:dyDescent="0.3">
      <c r="C2245" s="8"/>
      <c r="D2245" s="8"/>
      <c r="E2245" s="8"/>
      <c r="F2245" s="7"/>
      <c r="G2245" s="7"/>
      <c r="H2245" s="7"/>
      <c r="I2245" s="8"/>
      <c r="J2245" s="8"/>
      <c r="K2245" s="8"/>
      <c r="L2245" s="7"/>
      <c r="M2245" s="7"/>
      <c r="N2245" s="7"/>
      <c r="P2245" s="9"/>
      <c r="Q2245" s="9"/>
      <c r="R2245" s="9"/>
      <c r="U2245" s="10"/>
      <c r="V2245" s="11"/>
      <c r="W2245" s="11"/>
      <c r="X2245" s="11"/>
    </row>
    <row r="2246" spans="3:24" x14ac:dyDescent="0.3">
      <c r="C2246" s="8"/>
      <c r="D2246" s="8"/>
      <c r="E2246" s="8"/>
      <c r="F2246" s="7"/>
      <c r="G2246" s="7"/>
      <c r="H2246" s="7"/>
      <c r="I2246" s="8"/>
      <c r="J2246" s="8"/>
      <c r="K2246" s="8"/>
      <c r="L2246" s="7"/>
      <c r="M2246" s="7"/>
      <c r="N2246" s="7"/>
      <c r="P2246" s="9"/>
      <c r="Q2246" s="9"/>
      <c r="R2246" s="9"/>
      <c r="U2246" s="10"/>
      <c r="V2246" s="11"/>
      <c r="W2246" s="11"/>
      <c r="X2246" s="11"/>
    </row>
    <row r="2247" spans="3:24" x14ac:dyDescent="0.3">
      <c r="C2247" s="8"/>
      <c r="D2247" s="8"/>
      <c r="E2247" s="8"/>
      <c r="F2247" s="7"/>
      <c r="G2247" s="7"/>
      <c r="H2247" s="7"/>
      <c r="I2247" s="8"/>
      <c r="J2247" s="8"/>
      <c r="K2247" s="8"/>
      <c r="L2247" s="7"/>
      <c r="M2247" s="7"/>
      <c r="N2247" s="7"/>
      <c r="P2247" s="9"/>
      <c r="Q2247" s="9"/>
      <c r="R2247" s="9"/>
      <c r="U2247" s="10"/>
      <c r="V2247" s="11"/>
      <c r="W2247" s="11"/>
      <c r="X2247" s="11"/>
    </row>
    <row r="2248" spans="3:24" x14ac:dyDescent="0.3">
      <c r="C2248" s="8"/>
      <c r="D2248" s="8"/>
      <c r="E2248" s="8"/>
      <c r="F2248" s="7"/>
      <c r="G2248" s="7"/>
      <c r="H2248" s="7"/>
      <c r="I2248" s="8"/>
      <c r="J2248" s="8"/>
      <c r="K2248" s="8"/>
      <c r="L2248" s="7"/>
      <c r="M2248" s="7"/>
      <c r="N2248" s="7"/>
      <c r="P2248" s="9"/>
      <c r="Q2248" s="9"/>
      <c r="R2248" s="9"/>
      <c r="U2248" s="10"/>
      <c r="V2248" s="11"/>
      <c r="W2248" s="11"/>
      <c r="X2248" s="11"/>
    </row>
    <row r="2249" spans="3:24" x14ac:dyDescent="0.3">
      <c r="C2249" s="8"/>
      <c r="D2249" s="8"/>
      <c r="E2249" s="8"/>
      <c r="F2249" s="7"/>
      <c r="G2249" s="7"/>
      <c r="H2249" s="7"/>
      <c r="I2249" s="8"/>
      <c r="J2249" s="8"/>
      <c r="K2249" s="8"/>
      <c r="L2249" s="7"/>
      <c r="M2249" s="7"/>
      <c r="N2249" s="7"/>
      <c r="P2249" s="9"/>
      <c r="Q2249" s="9"/>
      <c r="R2249" s="9"/>
      <c r="U2249" s="10"/>
      <c r="V2249" s="11"/>
      <c r="W2249" s="11"/>
      <c r="X2249" s="11"/>
    </row>
    <row r="2250" spans="3:24" x14ac:dyDescent="0.3">
      <c r="C2250" s="8"/>
      <c r="D2250" s="8"/>
      <c r="E2250" s="8"/>
      <c r="F2250" s="7"/>
      <c r="G2250" s="7"/>
      <c r="H2250" s="7"/>
      <c r="I2250" s="8"/>
      <c r="J2250" s="8"/>
      <c r="K2250" s="8"/>
      <c r="L2250" s="7"/>
      <c r="M2250" s="7"/>
      <c r="N2250" s="7"/>
      <c r="P2250" s="9"/>
      <c r="Q2250" s="9"/>
      <c r="R2250" s="9"/>
      <c r="U2250" s="10"/>
      <c r="V2250" s="11"/>
      <c r="W2250" s="11"/>
      <c r="X2250" s="11"/>
    </row>
    <row r="2251" spans="3:24" x14ac:dyDescent="0.3">
      <c r="C2251" s="8"/>
      <c r="D2251" s="8"/>
      <c r="E2251" s="8"/>
      <c r="F2251" s="7"/>
      <c r="G2251" s="7"/>
      <c r="H2251" s="7"/>
      <c r="I2251" s="8"/>
      <c r="J2251" s="8"/>
      <c r="K2251" s="8"/>
      <c r="L2251" s="7"/>
      <c r="M2251" s="7"/>
      <c r="N2251" s="7"/>
      <c r="P2251" s="9"/>
      <c r="Q2251" s="9"/>
      <c r="R2251" s="9"/>
      <c r="U2251" s="10"/>
      <c r="V2251" s="11"/>
      <c r="W2251" s="11"/>
      <c r="X2251" s="11"/>
    </row>
    <row r="2252" spans="3:24" x14ac:dyDescent="0.3">
      <c r="C2252" s="8"/>
      <c r="D2252" s="8"/>
      <c r="E2252" s="8"/>
      <c r="F2252" s="7"/>
      <c r="G2252" s="7"/>
      <c r="H2252" s="7"/>
      <c r="I2252" s="8"/>
      <c r="J2252" s="8"/>
      <c r="K2252" s="8"/>
      <c r="L2252" s="7"/>
      <c r="M2252" s="7"/>
      <c r="N2252" s="7"/>
      <c r="P2252" s="9"/>
      <c r="Q2252" s="9"/>
      <c r="R2252" s="9"/>
      <c r="U2252" s="10"/>
      <c r="V2252" s="11"/>
      <c r="W2252" s="11"/>
      <c r="X2252" s="11"/>
    </row>
    <row r="2253" spans="3:24" x14ac:dyDescent="0.3">
      <c r="C2253" s="8"/>
      <c r="D2253" s="8"/>
      <c r="E2253" s="8"/>
      <c r="F2253" s="7"/>
      <c r="G2253" s="7"/>
      <c r="H2253" s="7"/>
      <c r="I2253" s="8"/>
      <c r="J2253" s="8"/>
      <c r="K2253" s="8"/>
      <c r="L2253" s="7"/>
      <c r="M2253" s="7"/>
      <c r="N2253" s="7"/>
      <c r="P2253" s="9"/>
      <c r="Q2253" s="9"/>
      <c r="R2253" s="9"/>
      <c r="U2253" s="10"/>
      <c r="V2253" s="11"/>
      <c r="W2253" s="11"/>
      <c r="X2253" s="11"/>
    </row>
    <row r="2254" spans="3:24" x14ac:dyDescent="0.3">
      <c r="C2254" s="8"/>
      <c r="D2254" s="8"/>
      <c r="E2254" s="8"/>
      <c r="F2254" s="7"/>
      <c r="G2254" s="7"/>
      <c r="H2254" s="7"/>
      <c r="I2254" s="8"/>
      <c r="J2254" s="8"/>
      <c r="K2254" s="8"/>
      <c r="L2254" s="7"/>
      <c r="M2254" s="7"/>
      <c r="N2254" s="7"/>
      <c r="P2254" s="9"/>
      <c r="Q2254" s="9"/>
      <c r="R2254" s="9"/>
      <c r="U2254" s="10"/>
      <c r="V2254" s="11"/>
      <c r="W2254" s="11"/>
      <c r="X2254" s="11"/>
    </row>
    <row r="2255" spans="3:24" x14ac:dyDescent="0.3">
      <c r="C2255" s="8"/>
      <c r="D2255" s="8"/>
      <c r="E2255" s="8"/>
      <c r="F2255" s="7"/>
      <c r="G2255" s="7"/>
      <c r="H2255" s="7"/>
      <c r="I2255" s="8"/>
      <c r="J2255" s="8"/>
      <c r="K2255" s="8"/>
      <c r="L2255" s="7"/>
      <c r="M2255" s="7"/>
      <c r="N2255" s="7"/>
      <c r="P2255" s="9"/>
      <c r="Q2255" s="9"/>
      <c r="R2255" s="9"/>
      <c r="U2255" s="10"/>
      <c r="V2255" s="11"/>
      <c r="W2255" s="11"/>
      <c r="X2255" s="11"/>
    </row>
    <row r="2256" spans="3:24" x14ac:dyDescent="0.3">
      <c r="C2256" s="8"/>
      <c r="D2256" s="8"/>
      <c r="E2256" s="8"/>
      <c r="F2256" s="7"/>
      <c r="G2256" s="7"/>
      <c r="H2256" s="7"/>
      <c r="I2256" s="8"/>
      <c r="J2256" s="8"/>
      <c r="K2256" s="8"/>
      <c r="L2256" s="7"/>
      <c r="M2256" s="7"/>
      <c r="N2256" s="7"/>
      <c r="P2256" s="9"/>
      <c r="Q2256" s="9"/>
      <c r="R2256" s="9"/>
      <c r="U2256" s="10"/>
      <c r="V2256" s="11"/>
      <c r="W2256" s="11"/>
      <c r="X2256" s="11"/>
    </row>
    <row r="2257" spans="3:24" x14ac:dyDescent="0.3">
      <c r="C2257" s="8"/>
      <c r="D2257" s="8"/>
      <c r="E2257" s="8"/>
      <c r="F2257" s="7"/>
      <c r="G2257" s="7"/>
      <c r="H2257" s="7"/>
      <c r="I2257" s="8"/>
      <c r="J2257" s="8"/>
      <c r="K2257" s="8"/>
      <c r="L2257" s="7"/>
      <c r="M2257" s="7"/>
      <c r="N2257" s="7"/>
      <c r="P2257" s="9"/>
      <c r="Q2257" s="9"/>
      <c r="R2257" s="9"/>
      <c r="U2257" s="10"/>
      <c r="V2257" s="11"/>
      <c r="W2257" s="11"/>
      <c r="X2257" s="11"/>
    </row>
    <row r="2258" spans="3:24" x14ac:dyDescent="0.3">
      <c r="C2258" s="8"/>
      <c r="D2258" s="8"/>
      <c r="E2258" s="8"/>
      <c r="F2258" s="7"/>
      <c r="G2258" s="7"/>
      <c r="H2258" s="7"/>
      <c r="I2258" s="8"/>
      <c r="J2258" s="8"/>
      <c r="K2258" s="8"/>
      <c r="L2258" s="7"/>
      <c r="M2258" s="7"/>
      <c r="N2258" s="7"/>
      <c r="P2258" s="9"/>
      <c r="Q2258" s="9"/>
      <c r="R2258" s="9"/>
      <c r="U2258" s="10"/>
      <c r="V2258" s="11"/>
      <c r="W2258" s="11"/>
      <c r="X2258" s="11"/>
    </row>
    <row r="2259" spans="3:24" x14ac:dyDescent="0.3">
      <c r="C2259" s="8"/>
      <c r="D2259" s="8"/>
      <c r="E2259" s="8"/>
      <c r="F2259" s="7"/>
      <c r="G2259" s="7"/>
      <c r="H2259" s="7"/>
      <c r="I2259" s="8"/>
      <c r="J2259" s="8"/>
      <c r="K2259" s="8"/>
      <c r="L2259" s="7"/>
      <c r="M2259" s="7"/>
      <c r="N2259" s="7"/>
      <c r="P2259" s="9"/>
      <c r="Q2259" s="9"/>
      <c r="R2259" s="9"/>
      <c r="U2259" s="10"/>
      <c r="V2259" s="11"/>
      <c r="W2259" s="11"/>
      <c r="X2259" s="11"/>
    </row>
    <row r="2260" spans="3:24" x14ac:dyDescent="0.3">
      <c r="C2260" s="8"/>
      <c r="D2260" s="8"/>
      <c r="E2260" s="8"/>
      <c r="F2260" s="7"/>
      <c r="G2260" s="7"/>
      <c r="H2260" s="7"/>
      <c r="I2260" s="8"/>
      <c r="J2260" s="8"/>
      <c r="K2260" s="8"/>
      <c r="L2260" s="7"/>
      <c r="M2260" s="7"/>
      <c r="N2260" s="7"/>
      <c r="P2260" s="9"/>
      <c r="Q2260" s="9"/>
      <c r="R2260" s="9"/>
      <c r="U2260" s="10"/>
      <c r="V2260" s="11"/>
      <c r="W2260" s="11"/>
      <c r="X2260" s="11"/>
    </row>
    <row r="2261" spans="3:24" x14ac:dyDescent="0.3">
      <c r="C2261" s="8"/>
      <c r="D2261" s="8"/>
      <c r="E2261" s="8"/>
      <c r="F2261" s="7"/>
      <c r="G2261" s="7"/>
      <c r="H2261" s="7"/>
      <c r="I2261" s="8"/>
      <c r="J2261" s="8"/>
      <c r="K2261" s="8"/>
      <c r="L2261" s="7"/>
      <c r="M2261" s="7"/>
      <c r="N2261" s="7"/>
      <c r="P2261" s="9"/>
      <c r="Q2261" s="9"/>
      <c r="R2261" s="9"/>
      <c r="U2261" s="10"/>
      <c r="V2261" s="11"/>
      <c r="W2261" s="11"/>
      <c r="X2261" s="11"/>
    </row>
    <row r="2262" spans="3:24" x14ac:dyDescent="0.3">
      <c r="C2262" s="8"/>
      <c r="D2262" s="8"/>
      <c r="E2262" s="8"/>
      <c r="F2262" s="7"/>
      <c r="G2262" s="7"/>
      <c r="H2262" s="7"/>
      <c r="I2262" s="8"/>
      <c r="J2262" s="8"/>
      <c r="K2262" s="8"/>
      <c r="L2262" s="7"/>
      <c r="M2262" s="7"/>
      <c r="N2262" s="7"/>
      <c r="P2262" s="9"/>
      <c r="Q2262" s="9"/>
      <c r="R2262" s="9"/>
      <c r="U2262" s="10"/>
      <c r="V2262" s="11"/>
      <c r="W2262" s="11"/>
      <c r="X2262" s="11"/>
    </row>
    <row r="2263" spans="3:24" x14ac:dyDescent="0.3">
      <c r="C2263" s="8"/>
      <c r="D2263" s="8"/>
      <c r="E2263" s="8"/>
      <c r="F2263" s="7"/>
      <c r="G2263" s="7"/>
      <c r="H2263" s="7"/>
      <c r="I2263" s="8"/>
      <c r="J2263" s="8"/>
      <c r="K2263" s="8"/>
      <c r="L2263" s="7"/>
      <c r="M2263" s="7"/>
      <c r="N2263" s="7"/>
      <c r="P2263" s="9"/>
      <c r="Q2263" s="9"/>
      <c r="R2263" s="9"/>
      <c r="U2263" s="10"/>
      <c r="V2263" s="11"/>
      <c r="W2263" s="11"/>
      <c r="X2263" s="11"/>
    </row>
    <row r="2264" spans="3:24" x14ac:dyDescent="0.3">
      <c r="C2264" s="8"/>
      <c r="D2264" s="8"/>
      <c r="E2264" s="8"/>
      <c r="F2264" s="7"/>
      <c r="G2264" s="7"/>
      <c r="H2264" s="7"/>
      <c r="I2264" s="8"/>
      <c r="J2264" s="8"/>
      <c r="K2264" s="8"/>
      <c r="L2264" s="7"/>
      <c r="M2264" s="7"/>
      <c r="N2264" s="7"/>
      <c r="P2264" s="9"/>
      <c r="Q2264" s="9"/>
      <c r="R2264" s="9"/>
      <c r="U2264" s="10"/>
      <c r="V2264" s="11"/>
      <c r="W2264" s="11"/>
      <c r="X2264" s="11"/>
    </row>
    <row r="2265" spans="3:24" x14ac:dyDescent="0.3">
      <c r="C2265" s="8"/>
      <c r="D2265" s="8"/>
      <c r="E2265" s="8"/>
      <c r="F2265" s="7"/>
      <c r="G2265" s="7"/>
      <c r="H2265" s="7"/>
      <c r="I2265" s="8"/>
      <c r="J2265" s="8"/>
      <c r="K2265" s="8"/>
      <c r="L2265" s="7"/>
      <c r="M2265" s="7"/>
      <c r="N2265" s="7"/>
      <c r="P2265" s="9"/>
      <c r="Q2265" s="9"/>
      <c r="R2265" s="9"/>
      <c r="U2265" s="10"/>
      <c r="V2265" s="11"/>
      <c r="W2265" s="11"/>
      <c r="X2265" s="11"/>
    </row>
    <row r="2266" spans="3:24" x14ac:dyDescent="0.3">
      <c r="C2266" s="8"/>
      <c r="D2266" s="8"/>
      <c r="E2266" s="8"/>
      <c r="F2266" s="7"/>
      <c r="G2266" s="7"/>
      <c r="H2266" s="7"/>
      <c r="I2266" s="8"/>
      <c r="J2266" s="8"/>
      <c r="K2266" s="8"/>
      <c r="L2266" s="7"/>
      <c r="M2266" s="7"/>
      <c r="N2266" s="7"/>
      <c r="P2266" s="9"/>
      <c r="Q2266" s="9"/>
      <c r="R2266" s="9"/>
      <c r="U2266" s="10"/>
      <c r="V2266" s="11"/>
      <c r="W2266" s="11"/>
      <c r="X2266" s="11"/>
    </row>
    <row r="2267" spans="3:24" x14ac:dyDescent="0.3">
      <c r="C2267" s="8"/>
      <c r="D2267" s="8"/>
      <c r="E2267" s="8"/>
      <c r="F2267" s="7"/>
      <c r="G2267" s="7"/>
      <c r="H2267" s="7"/>
      <c r="I2267" s="8"/>
      <c r="J2267" s="8"/>
      <c r="K2267" s="8"/>
      <c r="L2267" s="7"/>
      <c r="M2267" s="7"/>
      <c r="N2267" s="7"/>
      <c r="P2267" s="9"/>
      <c r="Q2267" s="9"/>
      <c r="R2267" s="9"/>
      <c r="U2267" s="10"/>
      <c r="V2267" s="11"/>
      <c r="W2267" s="11"/>
      <c r="X2267" s="11"/>
    </row>
    <row r="2268" spans="3:24" x14ac:dyDescent="0.3">
      <c r="C2268" s="8"/>
      <c r="D2268" s="8"/>
      <c r="E2268" s="8"/>
      <c r="F2268" s="7"/>
      <c r="G2268" s="7"/>
      <c r="H2268" s="7"/>
      <c r="I2268" s="8"/>
      <c r="J2268" s="8"/>
      <c r="K2268" s="8"/>
      <c r="L2268" s="7"/>
      <c r="M2268" s="7"/>
      <c r="N2268" s="7"/>
      <c r="P2268" s="9"/>
      <c r="Q2268" s="9"/>
      <c r="R2268" s="9"/>
      <c r="U2268" s="10"/>
      <c r="V2268" s="11"/>
      <c r="W2268" s="11"/>
      <c r="X2268" s="11"/>
    </row>
    <row r="2269" spans="3:24" x14ac:dyDescent="0.3">
      <c r="C2269" s="8"/>
      <c r="D2269" s="8"/>
      <c r="E2269" s="8"/>
      <c r="F2269" s="7"/>
      <c r="G2269" s="7"/>
      <c r="H2269" s="7"/>
      <c r="I2269" s="8"/>
      <c r="J2269" s="8"/>
      <c r="K2269" s="8"/>
      <c r="L2269" s="7"/>
      <c r="M2269" s="7"/>
      <c r="N2269" s="7"/>
      <c r="P2269" s="9"/>
      <c r="Q2269" s="9"/>
      <c r="R2269" s="9"/>
      <c r="U2269" s="10"/>
      <c r="V2269" s="11"/>
      <c r="W2269" s="11"/>
      <c r="X2269" s="11"/>
    </row>
    <row r="2270" spans="3:24" x14ac:dyDescent="0.3">
      <c r="C2270" s="8"/>
      <c r="D2270" s="8"/>
      <c r="E2270" s="8"/>
      <c r="F2270" s="7"/>
      <c r="G2270" s="7"/>
      <c r="H2270" s="7"/>
      <c r="I2270" s="8"/>
      <c r="J2270" s="8"/>
      <c r="K2270" s="8"/>
      <c r="L2270" s="7"/>
      <c r="M2270" s="7"/>
      <c r="N2270" s="7"/>
      <c r="P2270" s="9"/>
      <c r="Q2270" s="9"/>
      <c r="R2270" s="9"/>
      <c r="U2270" s="10"/>
      <c r="V2270" s="11"/>
      <c r="W2270" s="11"/>
      <c r="X2270" s="11"/>
    </row>
    <row r="2271" spans="3:24" x14ac:dyDescent="0.3">
      <c r="C2271" s="8"/>
      <c r="D2271" s="8"/>
      <c r="E2271" s="8"/>
      <c r="F2271" s="7"/>
      <c r="G2271" s="7"/>
      <c r="H2271" s="7"/>
      <c r="I2271" s="8"/>
      <c r="J2271" s="8"/>
      <c r="K2271" s="8"/>
      <c r="L2271" s="7"/>
      <c r="M2271" s="7"/>
      <c r="N2271" s="7"/>
      <c r="P2271" s="9"/>
      <c r="Q2271" s="9"/>
      <c r="R2271" s="9"/>
      <c r="U2271" s="10"/>
      <c r="V2271" s="11"/>
      <c r="W2271" s="11"/>
      <c r="X2271" s="11"/>
    </row>
    <row r="2272" spans="3:24" x14ac:dyDescent="0.3">
      <c r="C2272" s="8"/>
      <c r="D2272" s="8"/>
      <c r="E2272" s="8"/>
      <c r="F2272" s="7"/>
      <c r="G2272" s="7"/>
      <c r="H2272" s="7"/>
      <c r="I2272" s="8"/>
      <c r="J2272" s="8"/>
      <c r="K2272" s="8"/>
      <c r="L2272" s="7"/>
      <c r="M2272" s="7"/>
      <c r="N2272" s="7"/>
      <c r="P2272" s="9"/>
      <c r="Q2272" s="9"/>
      <c r="R2272" s="9"/>
      <c r="U2272" s="10"/>
      <c r="V2272" s="11"/>
      <c r="W2272" s="11"/>
      <c r="X2272" s="11"/>
    </row>
    <row r="2273" spans="3:24" x14ac:dyDescent="0.3">
      <c r="C2273" s="8"/>
      <c r="D2273" s="8"/>
      <c r="E2273" s="8"/>
      <c r="F2273" s="7"/>
      <c r="G2273" s="7"/>
      <c r="H2273" s="7"/>
      <c r="I2273" s="8"/>
      <c r="J2273" s="8"/>
      <c r="K2273" s="8"/>
      <c r="L2273" s="7"/>
      <c r="M2273" s="7"/>
      <c r="N2273" s="7"/>
      <c r="P2273" s="9"/>
      <c r="Q2273" s="9"/>
      <c r="R2273" s="9"/>
      <c r="U2273" s="10"/>
      <c r="V2273" s="11"/>
      <c r="W2273" s="11"/>
      <c r="X2273" s="11"/>
    </row>
    <row r="2274" spans="3:24" x14ac:dyDescent="0.3">
      <c r="C2274" s="8"/>
      <c r="D2274" s="8"/>
      <c r="E2274" s="8"/>
      <c r="F2274" s="7"/>
      <c r="G2274" s="7"/>
      <c r="H2274" s="7"/>
      <c r="I2274" s="8"/>
      <c r="J2274" s="8"/>
      <c r="K2274" s="8"/>
      <c r="L2274" s="7"/>
      <c r="M2274" s="7"/>
      <c r="N2274" s="7"/>
      <c r="P2274" s="9"/>
      <c r="Q2274" s="9"/>
      <c r="R2274" s="9"/>
      <c r="U2274" s="10"/>
      <c r="V2274" s="11"/>
      <c r="W2274" s="11"/>
      <c r="X2274" s="11"/>
    </row>
    <row r="2275" spans="3:24" x14ac:dyDescent="0.3">
      <c r="C2275" s="8"/>
      <c r="D2275" s="8"/>
      <c r="E2275" s="8"/>
      <c r="F2275" s="7"/>
      <c r="G2275" s="7"/>
      <c r="H2275" s="7"/>
      <c r="I2275" s="8"/>
      <c r="J2275" s="8"/>
      <c r="K2275" s="8"/>
      <c r="L2275" s="7"/>
      <c r="M2275" s="7"/>
      <c r="N2275" s="7"/>
      <c r="P2275" s="9"/>
      <c r="Q2275" s="9"/>
      <c r="R2275" s="9"/>
      <c r="U2275" s="10"/>
      <c r="V2275" s="11"/>
      <c r="W2275" s="11"/>
      <c r="X2275" s="11"/>
    </row>
    <row r="2276" spans="3:24" x14ac:dyDescent="0.3">
      <c r="C2276" s="8"/>
      <c r="D2276" s="8"/>
      <c r="E2276" s="8"/>
      <c r="F2276" s="7"/>
      <c r="G2276" s="7"/>
      <c r="H2276" s="7"/>
      <c r="I2276" s="8"/>
      <c r="J2276" s="8"/>
      <c r="K2276" s="8"/>
      <c r="L2276" s="7"/>
      <c r="M2276" s="7"/>
      <c r="N2276" s="7"/>
      <c r="P2276" s="9"/>
      <c r="Q2276" s="9"/>
      <c r="R2276" s="9"/>
      <c r="U2276" s="10"/>
      <c r="V2276" s="11"/>
      <c r="W2276" s="11"/>
      <c r="X2276" s="11"/>
    </row>
    <row r="2277" spans="3:24" x14ac:dyDescent="0.3">
      <c r="C2277" s="8"/>
      <c r="D2277" s="8"/>
      <c r="E2277" s="8"/>
      <c r="F2277" s="7"/>
      <c r="G2277" s="7"/>
      <c r="H2277" s="7"/>
      <c r="I2277" s="8"/>
      <c r="J2277" s="8"/>
      <c r="K2277" s="8"/>
      <c r="L2277" s="7"/>
      <c r="M2277" s="7"/>
      <c r="N2277" s="7"/>
      <c r="P2277" s="9"/>
      <c r="Q2277" s="9"/>
      <c r="R2277" s="9"/>
      <c r="U2277" s="10"/>
      <c r="V2277" s="11"/>
      <c r="W2277" s="11"/>
      <c r="X2277" s="11"/>
    </row>
    <row r="2278" spans="3:24" x14ac:dyDescent="0.3">
      <c r="C2278" s="8"/>
      <c r="D2278" s="8"/>
      <c r="E2278" s="8"/>
      <c r="F2278" s="7"/>
      <c r="G2278" s="7"/>
      <c r="H2278" s="7"/>
      <c r="I2278" s="8"/>
      <c r="J2278" s="8"/>
      <c r="K2278" s="8"/>
      <c r="L2278" s="7"/>
      <c r="M2278" s="7"/>
      <c r="N2278" s="7"/>
      <c r="P2278" s="9"/>
      <c r="Q2278" s="9"/>
      <c r="R2278" s="9"/>
      <c r="U2278" s="10"/>
      <c r="V2278" s="11"/>
      <c r="W2278" s="11"/>
      <c r="X2278" s="11"/>
    </row>
    <row r="2279" spans="3:24" x14ac:dyDescent="0.3">
      <c r="C2279" s="8"/>
      <c r="D2279" s="8"/>
      <c r="E2279" s="8"/>
      <c r="F2279" s="7"/>
      <c r="G2279" s="7"/>
      <c r="H2279" s="7"/>
      <c r="I2279" s="8"/>
      <c r="J2279" s="8"/>
      <c r="K2279" s="8"/>
      <c r="L2279" s="7"/>
      <c r="M2279" s="7"/>
      <c r="N2279" s="7"/>
      <c r="P2279" s="9"/>
      <c r="Q2279" s="9"/>
      <c r="R2279" s="9"/>
      <c r="U2279" s="10"/>
      <c r="V2279" s="11"/>
      <c r="W2279" s="11"/>
      <c r="X2279" s="11"/>
    </row>
    <row r="2280" spans="3:24" x14ac:dyDescent="0.3">
      <c r="C2280" s="8"/>
      <c r="D2280" s="8"/>
      <c r="E2280" s="8"/>
      <c r="F2280" s="7"/>
      <c r="G2280" s="7"/>
      <c r="H2280" s="7"/>
      <c r="I2280" s="8"/>
      <c r="J2280" s="8"/>
      <c r="K2280" s="8"/>
      <c r="L2280" s="7"/>
      <c r="M2280" s="7"/>
      <c r="N2280" s="7"/>
      <c r="P2280" s="9"/>
      <c r="Q2280" s="9"/>
      <c r="R2280" s="9"/>
      <c r="U2280" s="10"/>
      <c r="V2280" s="11"/>
      <c r="W2280" s="11"/>
      <c r="X2280" s="11"/>
    </row>
    <row r="2281" spans="3:24" x14ac:dyDescent="0.3">
      <c r="C2281" s="8"/>
      <c r="D2281" s="8"/>
      <c r="E2281" s="8"/>
      <c r="F2281" s="7"/>
      <c r="G2281" s="7"/>
      <c r="H2281" s="7"/>
      <c r="I2281" s="8"/>
      <c r="J2281" s="8"/>
      <c r="K2281" s="8"/>
      <c r="L2281" s="7"/>
      <c r="M2281" s="7"/>
      <c r="N2281" s="7"/>
      <c r="P2281" s="9"/>
      <c r="Q2281" s="9"/>
      <c r="R2281" s="9"/>
      <c r="U2281" s="10"/>
      <c r="V2281" s="11"/>
      <c r="W2281" s="11"/>
      <c r="X2281" s="11"/>
    </row>
    <row r="2282" spans="3:24" x14ac:dyDescent="0.3">
      <c r="C2282" s="8"/>
      <c r="D2282" s="8"/>
      <c r="E2282" s="8"/>
      <c r="F2282" s="7"/>
      <c r="G2282" s="7"/>
      <c r="H2282" s="7"/>
      <c r="I2282" s="8"/>
      <c r="J2282" s="8"/>
      <c r="K2282" s="8"/>
      <c r="L2282" s="7"/>
      <c r="M2282" s="7"/>
      <c r="N2282" s="7"/>
      <c r="P2282" s="9"/>
      <c r="Q2282" s="9"/>
      <c r="R2282" s="9"/>
      <c r="U2282" s="10"/>
      <c r="V2282" s="11"/>
      <c r="W2282" s="11"/>
      <c r="X2282" s="11"/>
    </row>
    <row r="2283" spans="3:24" x14ac:dyDescent="0.3">
      <c r="C2283" s="8"/>
      <c r="D2283" s="8"/>
      <c r="E2283" s="8"/>
      <c r="F2283" s="7"/>
      <c r="G2283" s="7"/>
      <c r="H2283" s="7"/>
      <c r="I2283" s="8"/>
      <c r="J2283" s="8"/>
      <c r="K2283" s="8"/>
      <c r="L2283" s="7"/>
      <c r="M2283" s="7"/>
      <c r="N2283" s="7"/>
      <c r="P2283" s="9"/>
      <c r="Q2283" s="9"/>
      <c r="R2283" s="9"/>
      <c r="U2283" s="10"/>
      <c r="V2283" s="11"/>
      <c r="W2283" s="11"/>
      <c r="X2283" s="11"/>
    </row>
    <row r="2284" spans="3:24" x14ac:dyDescent="0.3">
      <c r="C2284" s="8"/>
      <c r="D2284" s="8"/>
      <c r="E2284" s="8"/>
      <c r="F2284" s="7"/>
      <c r="G2284" s="7"/>
      <c r="H2284" s="7"/>
      <c r="I2284" s="8"/>
      <c r="J2284" s="8"/>
      <c r="K2284" s="8"/>
      <c r="L2284" s="7"/>
      <c r="M2284" s="7"/>
      <c r="N2284" s="7"/>
      <c r="P2284" s="9"/>
      <c r="Q2284" s="9"/>
      <c r="R2284" s="9"/>
      <c r="U2284" s="10"/>
      <c r="V2284" s="11"/>
      <c r="W2284" s="11"/>
      <c r="X2284" s="11"/>
    </row>
    <row r="2285" spans="3:24" x14ac:dyDescent="0.3">
      <c r="C2285" s="8"/>
      <c r="D2285" s="8"/>
      <c r="E2285" s="8"/>
      <c r="F2285" s="7"/>
      <c r="G2285" s="7"/>
      <c r="H2285" s="7"/>
      <c r="I2285" s="8"/>
      <c r="J2285" s="8"/>
      <c r="K2285" s="8"/>
      <c r="L2285" s="7"/>
      <c r="M2285" s="7"/>
      <c r="N2285" s="7"/>
      <c r="P2285" s="9"/>
      <c r="Q2285" s="9"/>
      <c r="R2285" s="9"/>
      <c r="U2285" s="10"/>
      <c r="V2285" s="11"/>
      <c r="W2285" s="11"/>
      <c r="X2285" s="11"/>
    </row>
    <row r="2286" spans="3:24" x14ac:dyDescent="0.3">
      <c r="C2286" s="8"/>
      <c r="D2286" s="8"/>
      <c r="E2286" s="8"/>
      <c r="F2286" s="7"/>
      <c r="G2286" s="7"/>
      <c r="H2286" s="7"/>
      <c r="I2286" s="8"/>
      <c r="J2286" s="8"/>
      <c r="K2286" s="8"/>
      <c r="L2286" s="7"/>
      <c r="M2286" s="7"/>
      <c r="N2286" s="7"/>
      <c r="P2286" s="9"/>
      <c r="Q2286" s="9"/>
      <c r="R2286" s="9"/>
      <c r="U2286" s="10"/>
      <c r="V2286" s="11"/>
      <c r="W2286" s="11"/>
      <c r="X2286" s="11"/>
    </row>
    <row r="2287" spans="3:24" x14ac:dyDescent="0.3">
      <c r="C2287" s="8"/>
      <c r="D2287" s="8"/>
      <c r="E2287" s="8"/>
      <c r="F2287" s="7"/>
      <c r="G2287" s="7"/>
      <c r="H2287" s="7"/>
      <c r="I2287" s="8"/>
      <c r="J2287" s="8"/>
      <c r="K2287" s="8"/>
      <c r="L2287" s="7"/>
      <c r="M2287" s="7"/>
      <c r="N2287" s="7"/>
      <c r="P2287" s="9"/>
      <c r="Q2287" s="9"/>
      <c r="R2287" s="9"/>
      <c r="U2287" s="10"/>
      <c r="V2287" s="11"/>
      <c r="W2287" s="11"/>
      <c r="X2287" s="11"/>
    </row>
    <row r="2288" spans="3:24" x14ac:dyDescent="0.3">
      <c r="C2288" s="8"/>
      <c r="D2288" s="8"/>
      <c r="E2288" s="8"/>
      <c r="F2288" s="7"/>
      <c r="G2288" s="7"/>
      <c r="H2288" s="7"/>
      <c r="I2288" s="8"/>
      <c r="J2288" s="8"/>
      <c r="K2288" s="8"/>
      <c r="L2288" s="7"/>
      <c r="M2288" s="7"/>
      <c r="N2288" s="7"/>
      <c r="P2288" s="9"/>
      <c r="Q2288" s="9"/>
      <c r="R2288" s="9"/>
      <c r="U2288" s="10"/>
      <c r="V2288" s="11"/>
      <c r="W2288" s="11"/>
      <c r="X2288" s="11"/>
    </row>
    <row r="2289" spans="3:24" x14ac:dyDescent="0.3">
      <c r="C2289" s="8"/>
      <c r="D2289" s="8"/>
      <c r="E2289" s="8"/>
      <c r="F2289" s="7"/>
      <c r="G2289" s="7"/>
      <c r="H2289" s="7"/>
      <c r="I2289" s="8"/>
      <c r="J2289" s="8"/>
      <c r="K2289" s="8"/>
      <c r="L2289" s="7"/>
      <c r="M2289" s="7"/>
      <c r="N2289" s="7"/>
      <c r="P2289" s="9"/>
      <c r="Q2289" s="9"/>
      <c r="R2289" s="9"/>
      <c r="U2289" s="10"/>
      <c r="V2289" s="11"/>
      <c r="W2289" s="11"/>
      <c r="X2289" s="11"/>
    </row>
    <row r="2290" spans="3:24" x14ac:dyDescent="0.3">
      <c r="C2290" s="8"/>
      <c r="D2290" s="8"/>
      <c r="E2290" s="8"/>
      <c r="F2290" s="7"/>
      <c r="G2290" s="7"/>
      <c r="H2290" s="7"/>
      <c r="I2290" s="8"/>
      <c r="J2290" s="8"/>
      <c r="K2290" s="8"/>
      <c r="L2290" s="7"/>
      <c r="M2290" s="7"/>
      <c r="N2290" s="7"/>
      <c r="P2290" s="9"/>
      <c r="Q2290" s="9"/>
      <c r="R2290" s="9"/>
      <c r="U2290" s="10"/>
      <c r="V2290" s="11"/>
      <c r="W2290" s="11"/>
      <c r="X2290" s="11"/>
    </row>
    <row r="2291" spans="3:24" x14ac:dyDescent="0.3">
      <c r="C2291" s="8"/>
      <c r="D2291" s="8"/>
      <c r="E2291" s="8"/>
      <c r="F2291" s="7"/>
      <c r="G2291" s="7"/>
      <c r="H2291" s="7"/>
      <c r="I2291" s="8"/>
      <c r="J2291" s="8"/>
      <c r="K2291" s="8"/>
      <c r="L2291" s="7"/>
      <c r="M2291" s="7"/>
      <c r="N2291" s="7"/>
      <c r="P2291" s="9"/>
      <c r="Q2291" s="9"/>
      <c r="R2291" s="9"/>
      <c r="U2291" s="10"/>
      <c r="V2291" s="11"/>
      <c r="W2291" s="11"/>
      <c r="X2291" s="11"/>
    </row>
    <row r="2292" spans="3:24" x14ac:dyDescent="0.3">
      <c r="C2292" s="8"/>
      <c r="D2292" s="8"/>
      <c r="E2292" s="8"/>
      <c r="F2292" s="7"/>
      <c r="G2292" s="7"/>
      <c r="H2292" s="7"/>
      <c r="I2292" s="8"/>
      <c r="J2292" s="8"/>
      <c r="K2292" s="8"/>
      <c r="L2292" s="7"/>
      <c r="M2292" s="7"/>
      <c r="N2292" s="7"/>
      <c r="P2292" s="9"/>
      <c r="Q2292" s="9"/>
      <c r="R2292" s="9"/>
      <c r="U2292" s="10"/>
      <c r="V2292" s="11"/>
      <c r="W2292" s="11"/>
      <c r="X2292" s="11"/>
    </row>
    <row r="2293" spans="3:24" x14ac:dyDescent="0.3">
      <c r="C2293" s="8"/>
      <c r="D2293" s="8"/>
      <c r="E2293" s="8"/>
      <c r="F2293" s="7"/>
      <c r="G2293" s="7"/>
      <c r="H2293" s="7"/>
      <c r="I2293" s="8"/>
      <c r="J2293" s="8"/>
      <c r="K2293" s="8"/>
      <c r="L2293" s="7"/>
      <c r="M2293" s="7"/>
      <c r="N2293" s="7"/>
      <c r="P2293" s="9"/>
      <c r="Q2293" s="9"/>
      <c r="R2293" s="9"/>
      <c r="U2293" s="10"/>
      <c r="V2293" s="11"/>
      <c r="W2293" s="11"/>
      <c r="X2293" s="11"/>
    </row>
    <row r="2294" spans="3:24" x14ac:dyDescent="0.3">
      <c r="C2294" s="8"/>
      <c r="D2294" s="8"/>
      <c r="E2294" s="8"/>
      <c r="F2294" s="7"/>
      <c r="G2294" s="7"/>
      <c r="H2294" s="7"/>
      <c r="I2294" s="8"/>
      <c r="J2294" s="8"/>
      <c r="K2294" s="8"/>
      <c r="L2294" s="7"/>
      <c r="M2294" s="7"/>
      <c r="N2294" s="7"/>
      <c r="P2294" s="9"/>
      <c r="Q2294" s="9"/>
      <c r="R2294" s="9"/>
      <c r="U2294" s="10"/>
      <c r="V2294" s="11"/>
      <c r="W2294" s="11"/>
      <c r="X2294" s="11"/>
    </row>
    <row r="2295" spans="3:24" x14ac:dyDescent="0.3">
      <c r="C2295" s="8"/>
      <c r="D2295" s="8"/>
      <c r="E2295" s="8"/>
      <c r="F2295" s="7"/>
      <c r="G2295" s="7"/>
      <c r="H2295" s="7"/>
      <c r="I2295" s="8"/>
      <c r="J2295" s="8"/>
      <c r="K2295" s="8"/>
      <c r="L2295" s="7"/>
      <c r="M2295" s="7"/>
      <c r="N2295" s="7"/>
      <c r="P2295" s="9"/>
      <c r="Q2295" s="9"/>
      <c r="R2295" s="9"/>
      <c r="U2295" s="10"/>
      <c r="V2295" s="11"/>
      <c r="W2295" s="11"/>
      <c r="X2295" s="11"/>
    </row>
    <row r="2296" spans="3:24" x14ac:dyDescent="0.3">
      <c r="C2296" s="8"/>
      <c r="D2296" s="8"/>
      <c r="E2296" s="8"/>
      <c r="F2296" s="7"/>
      <c r="G2296" s="7"/>
      <c r="H2296" s="7"/>
      <c r="I2296" s="8"/>
      <c r="J2296" s="8"/>
      <c r="K2296" s="8"/>
      <c r="L2296" s="7"/>
      <c r="M2296" s="7"/>
      <c r="N2296" s="7"/>
      <c r="P2296" s="9"/>
      <c r="Q2296" s="9"/>
      <c r="R2296" s="9"/>
      <c r="U2296" s="10"/>
      <c r="V2296" s="11"/>
      <c r="W2296" s="11"/>
      <c r="X2296" s="11"/>
    </row>
    <row r="2297" spans="3:24" x14ac:dyDescent="0.3">
      <c r="C2297" s="8"/>
      <c r="D2297" s="8"/>
      <c r="E2297" s="8"/>
      <c r="F2297" s="7"/>
      <c r="G2297" s="7"/>
      <c r="H2297" s="7"/>
      <c r="I2297" s="8"/>
      <c r="J2297" s="8"/>
      <c r="K2297" s="8"/>
      <c r="L2297" s="7"/>
      <c r="M2297" s="7"/>
      <c r="N2297" s="7"/>
      <c r="P2297" s="9"/>
      <c r="Q2297" s="9"/>
      <c r="R2297" s="9"/>
      <c r="U2297" s="10"/>
      <c r="V2297" s="11"/>
      <c r="W2297" s="11"/>
      <c r="X2297" s="11"/>
    </row>
    <row r="2298" spans="3:24" x14ac:dyDescent="0.3">
      <c r="C2298" s="8"/>
      <c r="D2298" s="8"/>
      <c r="E2298" s="8"/>
      <c r="F2298" s="7"/>
      <c r="G2298" s="7"/>
      <c r="H2298" s="7"/>
      <c r="I2298" s="8"/>
      <c r="J2298" s="8"/>
      <c r="K2298" s="8"/>
      <c r="L2298" s="7"/>
      <c r="M2298" s="7"/>
      <c r="N2298" s="7"/>
      <c r="P2298" s="9"/>
      <c r="Q2298" s="9"/>
      <c r="R2298" s="9"/>
      <c r="U2298" s="10"/>
      <c r="V2298" s="11"/>
      <c r="W2298" s="11"/>
      <c r="X2298" s="11"/>
    </row>
    <row r="2299" spans="3:24" x14ac:dyDescent="0.3">
      <c r="C2299" s="8"/>
      <c r="D2299" s="8"/>
      <c r="E2299" s="8"/>
      <c r="F2299" s="7"/>
      <c r="G2299" s="7"/>
      <c r="H2299" s="7"/>
      <c r="I2299" s="8"/>
      <c r="J2299" s="8"/>
      <c r="K2299" s="8"/>
      <c r="L2299" s="7"/>
      <c r="M2299" s="7"/>
      <c r="N2299" s="7"/>
      <c r="P2299" s="9"/>
      <c r="Q2299" s="9"/>
      <c r="R2299" s="9"/>
      <c r="U2299" s="10"/>
      <c r="V2299" s="11"/>
      <c r="W2299" s="11"/>
      <c r="X2299" s="11"/>
    </row>
    <row r="2300" spans="3:24" x14ac:dyDescent="0.3">
      <c r="C2300" s="8"/>
      <c r="D2300" s="8"/>
      <c r="E2300" s="8"/>
      <c r="F2300" s="7"/>
      <c r="G2300" s="7"/>
      <c r="H2300" s="7"/>
      <c r="I2300" s="8"/>
      <c r="J2300" s="8"/>
      <c r="K2300" s="8"/>
      <c r="L2300" s="7"/>
      <c r="M2300" s="7"/>
      <c r="N2300" s="7"/>
      <c r="P2300" s="9"/>
      <c r="Q2300" s="9"/>
      <c r="R2300" s="9"/>
      <c r="U2300" s="10"/>
      <c r="V2300" s="11"/>
      <c r="W2300" s="11"/>
      <c r="X2300" s="11"/>
    </row>
    <row r="2301" spans="3:24" x14ac:dyDescent="0.3">
      <c r="C2301" s="8"/>
      <c r="D2301" s="8"/>
      <c r="E2301" s="8"/>
      <c r="F2301" s="7"/>
      <c r="G2301" s="7"/>
      <c r="H2301" s="7"/>
      <c r="I2301" s="8"/>
      <c r="J2301" s="8"/>
      <c r="K2301" s="8"/>
      <c r="L2301" s="7"/>
      <c r="M2301" s="7"/>
      <c r="N2301" s="7"/>
      <c r="P2301" s="9"/>
      <c r="Q2301" s="9"/>
      <c r="R2301" s="9"/>
      <c r="U2301" s="10"/>
      <c r="V2301" s="11"/>
      <c r="W2301" s="11"/>
      <c r="X2301" s="11"/>
    </row>
    <row r="2302" spans="3:24" x14ac:dyDescent="0.3">
      <c r="C2302" s="8"/>
      <c r="D2302" s="8"/>
      <c r="E2302" s="8"/>
      <c r="F2302" s="7"/>
      <c r="G2302" s="7"/>
      <c r="H2302" s="7"/>
      <c r="I2302" s="8"/>
      <c r="J2302" s="8"/>
      <c r="K2302" s="8"/>
      <c r="L2302" s="7"/>
      <c r="M2302" s="7"/>
      <c r="N2302" s="7"/>
      <c r="P2302" s="9"/>
      <c r="Q2302" s="9"/>
      <c r="R2302" s="9"/>
      <c r="U2302" s="10"/>
      <c r="V2302" s="11"/>
      <c r="W2302" s="11"/>
      <c r="X2302" s="11"/>
    </row>
    <row r="2303" spans="3:24" x14ac:dyDescent="0.3">
      <c r="C2303" s="8"/>
      <c r="D2303" s="8"/>
      <c r="E2303" s="8"/>
      <c r="F2303" s="7"/>
      <c r="G2303" s="7"/>
      <c r="H2303" s="7"/>
      <c r="I2303" s="8"/>
      <c r="J2303" s="8"/>
      <c r="K2303" s="8"/>
      <c r="L2303" s="7"/>
      <c r="M2303" s="7"/>
      <c r="N2303" s="7"/>
      <c r="P2303" s="9"/>
      <c r="Q2303" s="9"/>
      <c r="R2303" s="9"/>
      <c r="U2303" s="10"/>
      <c r="V2303" s="11"/>
      <c r="W2303" s="11"/>
      <c r="X2303" s="11"/>
    </row>
    <row r="2304" spans="3:24" x14ac:dyDescent="0.3">
      <c r="C2304" s="8"/>
      <c r="D2304" s="8"/>
      <c r="E2304" s="8"/>
      <c r="F2304" s="7"/>
      <c r="G2304" s="7"/>
      <c r="H2304" s="7"/>
      <c r="I2304" s="8"/>
      <c r="J2304" s="8"/>
      <c r="K2304" s="8"/>
      <c r="L2304" s="7"/>
      <c r="M2304" s="7"/>
      <c r="N2304" s="7"/>
      <c r="P2304" s="9"/>
      <c r="Q2304" s="9"/>
      <c r="R2304" s="9"/>
      <c r="U2304" s="10"/>
      <c r="V2304" s="11"/>
      <c r="W2304" s="11"/>
      <c r="X2304" s="11"/>
    </row>
    <row r="2305" spans="3:24" x14ac:dyDescent="0.3">
      <c r="C2305" s="8"/>
      <c r="D2305" s="8"/>
      <c r="E2305" s="8"/>
      <c r="F2305" s="7"/>
      <c r="G2305" s="7"/>
      <c r="H2305" s="7"/>
      <c r="I2305" s="8"/>
      <c r="J2305" s="8"/>
      <c r="K2305" s="8"/>
      <c r="L2305" s="7"/>
      <c r="M2305" s="7"/>
      <c r="N2305" s="7"/>
      <c r="P2305" s="9"/>
      <c r="Q2305" s="9"/>
      <c r="R2305" s="9"/>
      <c r="U2305" s="10"/>
      <c r="V2305" s="11"/>
      <c r="W2305" s="11"/>
      <c r="X2305" s="11"/>
    </row>
    <row r="2306" spans="3:24" x14ac:dyDescent="0.3">
      <c r="C2306" s="8"/>
      <c r="D2306" s="8"/>
      <c r="E2306" s="8"/>
      <c r="F2306" s="7"/>
      <c r="G2306" s="7"/>
      <c r="H2306" s="7"/>
      <c r="I2306" s="8"/>
      <c r="J2306" s="8"/>
      <c r="K2306" s="8"/>
      <c r="L2306" s="7"/>
      <c r="M2306" s="7"/>
      <c r="N2306" s="7"/>
      <c r="P2306" s="9"/>
      <c r="Q2306" s="9"/>
      <c r="R2306" s="9"/>
      <c r="U2306" s="10"/>
      <c r="V2306" s="11"/>
      <c r="W2306" s="11"/>
      <c r="X2306" s="11"/>
    </row>
    <row r="2307" spans="3:24" x14ac:dyDescent="0.3">
      <c r="C2307" s="8"/>
      <c r="D2307" s="8"/>
      <c r="E2307" s="8"/>
      <c r="F2307" s="7"/>
      <c r="G2307" s="7"/>
      <c r="H2307" s="7"/>
      <c r="I2307" s="8"/>
      <c r="J2307" s="8"/>
      <c r="K2307" s="8"/>
      <c r="L2307" s="7"/>
      <c r="M2307" s="7"/>
      <c r="N2307" s="7"/>
      <c r="P2307" s="9"/>
      <c r="Q2307" s="9"/>
      <c r="R2307" s="9"/>
      <c r="U2307" s="10"/>
      <c r="V2307" s="11"/>
      <c r="W2307" s="11"/>
      <c r="X2307" s="11"/>
    </row>
    <row r="2308" spans="3:24" x14ac:dyDescent="0.3">
      <c r="C2308" s="8"/>
      <c r="D2308" s="8"/>
      <c r="E2308" s="8"/>
      <c r="F2308" s="7"/>
      <c r="G2308" s="7"/>
      <c r="H2308" s="7"/>
      <c r="I2308" s="8"/>
      <c r="J2308" s="8"/>
      <c r="K2308" s="8"/>
      <c r="L2308" s="7"/>
      <c r="M2308" s="7"/>
      <c r="N2308" s="7"/>
      <c r="P2308" s="9"/>
      <c r="Q2308" s="9"/>
      <c r="R2308" s="9"/>
      <c r="U2308" s="10"/>
      <c r="V2308" s="11"/>
      <c r="W2308" s="11"/>
      <c r="X2308" s="11"/>
    </row>
    <row r="2309" spans="3:24" x14ac:dyDescent="0.3">
      <c r="C2309" s="8"/>
      <c r="D2309" s="8"/>
      <c r="E2309" s="8"/>
      <c r="F2309" s="7"/>
      <c r="G2309" s="7"/>
      <c r="H2309" s="7"/>
      <c r="I2309" s="8"/>
      <c r="J2309" s="8"/>
      <c r="K2309" s="8"/>
      <c r="L2309" s="7"/>
      <c r="M2309" s="7"/>
      <c r="N2309" s="7"/>
      <c r="P2309" s="9"/>
      <c r="Q2309" s="9"/>
      <c r="R2309" s="9"/>
      <c r="U2309" s="10"/>
      <c r="V2309" s="11"/>
      <c r="W2309" s="11"/>
      <c r="X2309" s="11"/>
    </row>
    <row r="2310" spans="3:24" x14ac:dyDescent="0.3">
      <c r="C2310" s="8"/>
      <c r="D2310" s="8"/>
      <c r="E2310" s="8"/>
      <c r="F2310" s="7"/>
      <c r="G2310" s="7"/>
      <c r="H2310" s="7"/>
      <c r="I2310" s="8"/>
      <c r="J2310" s="8"/>
      <c r="K2310" s="8"/>
      <c r="L2310" s="7"/>
      <c r="M2310" s="7"/>
      <c r="N2310" s="7"/>
      <c r="P2310" s="9"/>
      <c r="Q2310" s="9"/>
      <c r="R2310" s="9"/>
      <c r="U2310" s="10"/>
      <c r="V2310" s="11"/>
      <c r="W2310" s="11"/>
      <c r="X2310" s="11"/>
    </row>
    <row r="2311" spans="3:24" x14ac:dyDescent="0.3">
      <c r="C2311" s="8"/>
      <c r="D2311" s="8"/>
      <c r="E2311" s="8"/>
      <c r="F2311" s="7"/>
      <c r="G2311" s="7"/>
      <c r="H2311" s="7"/>
      <c r="I2311" s="8"/>
      <c r="J2311" s="8"/>
      <c r="K2311" s="8"/>
      <c r="L2311" s="7"/>
      <c r="M2311" s="7"/>
      <c r="N2311" s="7"/>
      <c r="P2311" s="9"/>
      <c r="Q2311" s="9"/>
      <c r="R2311" s="9"/>
      <c r="U2311" s="10"/>
      <c r="V2311" s="11"/>
      <c r="W2311" s="11"/>
      <c r="X2311" s="11"/>
    </row>
    <row r="2312" spans="3:24" x14ac:dyDescent="0.3">
      <c r="C2312" s="8"/>
      <c r="D2312" s="8"/>
      <c r="E2312" s="8"/>
      <c r="F2312" s="7"/>
      <c r="G2312" s="7"/>
      <c r="H2312" s="7"/>
      <c r="I2312" s="8"/>
      <c r="J2312" s="8"/>
      <c r="K2312" s="8"/>
      <c r="L2312" s="7"/>
      <c r="M2312" s="7"/>
      <c r="N2312" s="7"/>
      <c r="P2312" s="9"/>
      <c r="Q2312" s="9"/>
      <c r="R2312" s="9"/>
      <c r="U2312" s="10"/>
      <c r="V2312" s="11"/>
      <c r="W2312" s="11"/>
      <c r="X2312" s="11"/>
    </row>
    <row r="2313" spans="3:24" x14ac:dyDescent="0.3">
      <c r="C2313" s="8"/>
      <c r="D2313" s="8"/>
      <c r="E2313" s="8"/>
      <c r="F2313" s="7"/>
      <c r="G2313" s="7"/>
      <c r="H2313" s="7"/>
      <c r="I2313" s="8"/>
      <c r="J2313" s="8"/>
      <c r="K2313" s="8"/>
      <c r="L2313" s="7"/>
      <c r="M2313" s="7"/>
      <c r="N2313" s="7"/>
      <c r="P2313" s="9"/>
      <c r="Q2313" s="9"/>
      <c r="R2313" s="9"/>
      <c r="U2313" s="10"/>
      <c r="V2313" s="11"/>
      <c r="W2313" s="11"/>
      <c r="X2313" s="11"/>
    </row>
    <row r="2314" spans="3:24" x14ac:dyDescent="0.3">
      <c r="C2314" s="8"/>
      <c r="D2314" s="8"/>
      <c r="E2314" s="8"/>
      <c r="F2314" s="7"/>
      <c r="G2314" s="7"/>
      <c r="H2314" s="7"/>
      <c r="I2314" s="8"/>
      <c r="J2314" s="8"/>
      <c r="K2314" s="8"/>
      <c r="L2314" s="7"/>
      <c r="M2314" s="7"/>
      <c r="N2314" s="7"/>
      <c r="P2314" s="9"/>
      <c r="Q2314" s="9"/>
      <c r="R2314" s="9"/>
      <c r="U2314" s="10"/>
      <c r="V2314" s="11"/>
      <c r="W2314" s="11"/>
      <c r="X2314" s="11"/>
    </row>
    <row r="2315" spans="3:24" x14ac:dyDescent="0.3">
      <c r="C2315" s="8"/>
      <c r="D2315" s="8"/>
      <c r="E2315" s="8"/>
      <c r="F2315" s="7"/>
      <c r="G2315" s="7"/>
      <c r="H2315" s="7"/>
      <c r="I2315" s="8"/>
      <c r="J2315" s="8"/>
      <c r="K2315" s="8"/>
      <c r="L2315" s="7"/>
      <c r="M2315" s="7"/>
      <c r="N2315" s="7"/>
      <c r="P2315" s="9"/>
      <c r="Q2315" s="9"/>
      <c r="R2315" s="9"/>
      <c r="U2315" s="10"/>
      <c r="V2315" s="11"/>
      <c r="W2315" s="11"/>
      <c r="X2315" s="11"/>
    </row>
    <row r="2316" spans="3:24" x14ac:dyDescent="0.3">
      <c r="C2316" s="8"/>
      <c r="D2316" s="8"/>
      <c r="E2316" s="8"/>
      <c r="F2316" s="7"/>
      <c r="G2316" s="7"/>
      <c r="H2316" s="7"/>
      <c r="I2316" s="8"/>
      <c r="J2316" s="8"/>
      <c r="K2316" s="8"/>
      <c r="L2316" s="7"/>
      <c r="M2316" s="7"/>
      <c r="N2316" s="7"/>
      <c r="P2316" s="9"/>
      <c r="Q2316" s="9"/>
      <c r="R2316" s="9"/>
      <c r="U2316" s="10"/>
      <c r="V2316" s="11"/>
      <c r="W2316" s="11"/>
      <c r="X2316" s="11"/>
    </row>
    <row r="2317" spans="3:24" x14ac:dyDescent="0.3">
      <c r="C2317" s="8"/>
      <c r="D2317" s="8"/>
      <c r="E2317" s="8"/>
      <c r="F2317" s="7"/>
      <c r="G2317" s="7"/>
      <c r="H2317" s="7"/>
      <c r="I2317" s="8"/>
      <c r="J2317" s="8"/>
      <c r="K2317" s="8"/>
      <c r="L2317" s="7"/>
      <c r="M2317" s="7"/>
      <c r="N2317" s="7"/>
      <c r="P2317" s="9"/>
      <c r="Q2317" s="9"/>
      <c r="R2317" s="9"/>
      <c r="U2317" s="10"/>
      <c r="V2317" s="11"/>
      <c r="W2317" s="11"/>
      <c r="X2317" s="11"/>
    </row>
    <row r="2318" spans="3:24" x14ac:dyDescent="0.3">
      <c r="C2318" s="8"/>
      <c r="D2318" s="8"/>
      <c r="E2318" s="8"/>
      <c r="F2318" s="7"/>
      <c r="G2318" s="7"/>
      <c r="H2318" s="7"/>
      <c r="I2318" s="8"/>
      <c r="J2318" s="8"/>
      <c r="K2318" s="8"/>
      <c r="L2318" s="7"/>
      <c r="M2318" s="7"/>
      <c r="N2318" s="7"/>
      <c r="P2318" s="9"/>
      <c r="Q2318" s="9"/>
      <c r="R2318" s="9"/>
      <c r="U2318" s="10"/>
      <c r="V2318" s="11"/>
      <c r="W2318" s="11"/>
      <c r="X2318" s="11"/>
    </row>
    <row r="2319" spans="3:24" x14ac:dyDescent="0.3">
      <c r="C2319" s="8"/>
      <c r="D2319" s="8"/>
      <c r="E2319" s="8"/>
      <c r="F2319" s="7"/>
      <c r="G2319" s="7"/>
      <c r="H2319" s="7"/>
      <c r="I2319" s="8"/>
      <c r="J2319" s="8"/>
      <c r="K2319" s="8"/>
      <c r="L2319" s="7"/>
      <c r="M2319" s="7"/>
      <c r="N2319" s="7"/>
      <c r="P2319" s="9"/>
      <c r="Q2319" s="9"/>
      <c r="R2319" s="9"/>
      <c r="U2319" s="10"/>
      <c r="V2319" s="11"/>
      <c r="W2319" s="11"/>
      <c r="X2319" s="11"/>
    </row>
    <row r="2320" spans="3:24" x14ac:dyDescent="0.3">
      <c r="C2320" s="8"/>
      <c r="D2320" s="8"/>
      <c r="E2320" s="8"/>
      <c r="F2320" s="7"/>
      <c r="G2320" s="7"/>
      <c r="H2320" s="7"/>
      <c r="I2320" s="8"/>
      <c r="J2320" s="8"/>
      <c r="K2320" s="8"/>
      <c r="L2320" s="7"/>
      <c r="M2320" s="7"/>
      <c r="N2320" s="7"/>
      <c r="P2320" s="9"/>
      <c r="Q2320" s="9"/>
      <c r="R2320" s="9"/>
      <c r="U2320" s="10"/>
      <c r="V2320" s="11"/>
      <c r="W2320" s="11"/>
      <c r="X2320" s="11"/>
    </row>
    <row r="2321" spans="3:24" x14ac:dyDescent="0.3">
      <c r="C2321" s="8"/>
      <c r="D2321" s="8"/>
      <c r="E2321" s="8"/>
      <c r="F2321" s="7"/>
      <c r="G2321" s="7"/>
      <c r="H2321" s="7"/>
      <c r="I2321" s="8"/>
      <c r="J2321" s="8"/>
      <c r="K2321" s="8"/>
      <c r="L2321" s="7"/>
      <c r="M2321" s="7"/>
      <c r="N2321" s="7"/>
      <c r="P2321" s="9"/>
      <c r="Q2321" s="9"/>
      <c r="R2321" s="9"/>
      <c r="U2321" s="10"/>
      <c r="V2321" s="11"/>
      <c r="W2321" s="11"/>
      <c r="X2321" s="11"/>
    </row>
    <row r="2322" spans="3:24" x14ac:dyDescent="0.3">
      <c r="C2322" s="8"/>
      <c r="D2322" s="8"/>
      <c r="E2322" s="8"/>
      <c r="F2322" s="7"/>
      <c r="G2322" s="7"/>
      <c r="H2322" s="7"/>
      <c r="I2322" s="8"/>
      <c r="J2322" s="8"/>
      <c r="K2322" s="8"/>
      <c r="L2322" s="7"/>
      <c r="M2322" s="7"/>
      <c r="N2322" s="7"/>
      <c r="P2322" s="9"/>
      <c r="Q2322" s="9"/>
      <c r="R2322" s="9"/>
      <c r="U2322" s="10"/>
      <c r="V2322" s="11"/>
      <c r="W2322" s="11"/>
      <c r="X2322" s="11"/>
    </row>
    <row r="2323" spans="3:24" x14ac:dyDescent="0.3">
      <c r="C2323" s="8"/>
      <c r="D2323" s="8"/>
      <c r="E2323" s="8"/>
      <c r="F2323" s="7"/>
      <c r="G2323" s="7"/>
      <c r="H2323" s="7"/>
      <c r="I2323" s="8"/>
      <c r="J2323" s="8"/>
      <c r="K2323" s="8"/>
      <c r="L2323" s="7"/>
      <c r="M2323" s="7"/>
      <c r="N2323" s="7"/>
      <c r="P2323" s="9"/>
      <c r="Q2323" s="9"/>
      <c r="R2323" s="9"/>
      <c r="U2323" s="10"/>
      <c r="V2323" s="11"/>
      <c r="W2323" s="11"/>
      <c r="X2323" s="11"/>
    </row>
    <row r="2324" spans="3:24" x14ac:dyDescent="0.3">
      <c r="C2324" s="8"/>
      <c r="D2324" s="8"/>
      <c r="E2324" s="8"/>
      <c r="F2324" s="7"/>
      <c r="G2324" s="7"/>
      <c r="H2324" s="7"/>
      <c r="I2324" s="8"/>
      <c r="J2324" s="8"/>
      <c r="K2324" s="8"/>
      <c r="L2324" s="7"/>
      <c r="M2324" s="7"/>
      <c r="N2324" s="7"/>
      <c r="P2324" s="9"/>
      <c r="Q2324" s="9"/>
      <c r="R2324" s="9"/>
      <c r="U2324" s="10"/>
      <c r="V2324" s="11"/>
      <c r="W2324" s="11"/>
      <c r="X2324" s="11"/>
    </row>
    <row r="2325" spans="3:24" x14ac:dyDescent="0.3">
      <c r="C2325" s="8"/>
      <c r="D2325" s="8"/>
      <c r="E2325" s="8"/>
      <c r="F2325" s="7"/>
      <c r="G2325" s="7"/>
      <c r="H2325" s="7"/>
      <c r="I2325" s="8"/>
      <c r="J2325" s="8"/>
      <c r="K2325" s="8"/>
      <c r="L2325" s="7"/>
      <c r="M2325" s="7"/>
      <c r="N2325" s="7"/>
      <c r="P2325" s="9"/>
      <c r="Q2325" s="9"/>
      <c r="R2325" s="9"/>
      <c r="U2325" s="10"/>
      <c r="V2325" s="11"/>
      <c r="W2325" s="11"/>
      <c r="X2325" s="11"/>
    </row>
    <row r="2326" spans="3:24" x14ac:dyDescent="0.3">
      <c r="C2326" s="8"/>
      <c r="D2326" s="8"/>
      <c r="E2326" s="8"/>
      <c r="F2326" s="7"/>
      <c r="G2326" s="7"/>
      <c r="H2326" s="7"/>
      <c r="I2326" s="8"/>
      <c r="J2326" s="8"/>
      <c r="K2326" s="8"/>
      <c r="L2326" s="7"/>
      <c r="M2326" s="7"/>
      <c r="N2326" s="7"/>
      <c r="P2326" s="9"/>
      <c r="Q2326" s="9"/>
      <c r="R2326" s="9"/>
      <c r="U2326" s="10"/>
      <c r="V2326" s="11"/>
      <c r="W2326" s="11"/>
      <c r="X2326" s="11"/>
    </row>
    <row r="2327" spans="3:24" x14ac:dyDescent="0.3">
      <c r="C2327" s="8"/>
      <c r="D2327" s="8"/>
      <c r="E2327" s="8"/>
      <c r="F2327" s="7"/>
      <c r="G2327" s="7"/>
      <c r="H2327" s="7"/>
      <c r="I2327" s="8"/>
      <c r="J2327" s="8"/>
      <c r="K2327" s="8"/>
      <c r="L2327" s="7"/>
      <c r="M2327" s="7"/>
      <c r="N2327" s="7"/>
      <c r="P2327" s="9"/>
      <c r="Q2327" s="9"/>
      <c r="R2327" s="9"/>
      <c r="U2327" s="10"/>
      <c r="V2327" s="11"/>
      <c r="W2327" s="11"/>
      <c r="X2327" s="11"/>
    </row>
    <row r="2328" spans="3:24" x14ac:dyDescent="0.3">
      <c r="C2328" s="8"/>
      <c r="D2328" s="8"/>
      <c r="E2328" s="8"/>
      <c r="F2328" s="7"/>
      <c r="G2328" s="7"/>
      <c r="H2328" s="7"/>
      <c r="I2328" s="8"/>
      <c r="J2328" s="8"/>
      <c r="K2328" s="8"/>
      <c r="L2328" s="7"/>
      <c r="M2328" s="7"/>
      <c r="N2328" s="7"/>
      <c r="P2328" s="9"/>
      <c r="Q2328" s="9"/>
      <c r="R2328" s="9"/>
      <c r="U2328" s="10"/>
      <c r="V2328" s="11"/>
      <c r="W2328" s="11"/>
      <c r="X2328" s="11"/>
    </row>
    <row r="2329" spans="3:24" x14ac:dyDescent="0.3">
      <c r="C2329" s="8"/>
      <c r="D2329" s="8"/>
      <c r="E2329" s="8"/>
      <c r="F2329" s="7"/>
      <c r="G2329" s="7"/>
      <c r="H2329" s="7"/>
      <c r="I2329" s="8"/>
      <c r="J2329" s="8"/>
      <c r="K2329" s="8"/>
      <c r="L2329" s="7"/>
      <c r="M2329" s="7"/>
      <c r="N2329" s="7"/>
      <c r="P2329" s="9"/>
      <c r="Q2329" s="9"/>
      <c r="R2329" s="9"/>
      <c r="U2329" s="10"/>
      <c r="V2329" s="11"/>
      <c r="W2329" s="11"/>
      <c r="X2329" s="11"/>
    </row>
    <row r="2330" spans="3:24" x14ac:dyDescent="0.3">
      <c r="C2330" s="8"/>
      <c r="D2330" s="8"/>
      <c r="E2330" s="8"/>
      <c r="F2330" s="7"/>
      <c r="G2330" s="7"/>
      <c r="H2330" s="7"/>
      <c r="I2330" s="8"/>
      <c r="J2330" s="8"/>
      <c r="K2330" s="8"/>
      <c r="L2330" s="7"/>
      <c r="M2330" s="7"/>
      <c r="N2330" s="7"/>
      <c r="P2330" s="9"/>
      <c r="Q2330" s="9"/>
      <c r="R2330" s="9"/>
      <c r="U2330" s="10"/>
      <c r="V2330" s="11"/>
      <c r="W2330" s="11"/>
      <c r="X2330" s="11"/>
    </row>
    <row r="2331" spans="3:24" x14ac:dyDescent="0.3">
      <c r="C2331" s="8"/>
      <c r="D2331" s="8"/>
      <c r="E2331" s="8"/>
      <c r="F2331" s="7"/>
      <c r="G2331" s="7"/>
      <c r="H2331" s="7"/>
      <c r="I2331" s="8"/>
      <c r="J2331" s="8"/>
      <c r="K2331" s="8"/>
      <c r="L2331" s="7"/>
      <c r="M2331" s="7"/>
      <c r="N2331" s="7"/>
      <c r="P2331" s="9"/>
      <c r="Q2331" s="9"/>
      <c r="R2331" s="9"/>
      <c r="U2331" s="10"/>
      <c r="V2331" s="11"/>
      <c r="W2331" s="11"/>
      <c r="X2331" s="11"/>
    </row>
    <row r="2332" spans="3:24" x14ac:dyDescent="0.3">
      <c r="C2332" s="8"/>
      <c r="D2332" s="8"/>
      <c r="E2332" s="8"/>
      <c r="F2332" s="7"/>
      <c r="G2332" s="7"/>
      <c r="H2332" s="7"/>
      <c r="I2332" s="8"/>
      <c r="J2332" s="8"/>
      <c r="K2332" s="8"/>
      <c r="L2332" s="7"/>
      <c r="M2332" s="7"/>
      <c r="N2332" s="7"/>
      <c r="P2332" s="9"/>
      <c r="Q2332" s="9"/>
      <c r="R2332" s="9"/>
      <c r="U2332" s="10"/>
      <c r="V2332" s="11"/>
      <c r="W2332" s="11"/>
      <c r="X2332" s="11"/>
    </row>
    <row r="2333" spans="3:24" x14ac:dyDescent="0.3">
      <c r="C2333" s="8"/>
      <c r="D2333" s="8"/>
      <c r="E2333" s="8"/>
      <c r="F2333" s="7"/>
      <c r="G2333" s="7"/>
      <c r="H2333" s="7"/>
      <c r="I2333" s="8"/>
      <c r="J2333" s="8"/>
      <c r="K2333" s="8"/>
      <c r="L2333" s="7"/>
      <c r="M2333" s="7"/>
      <c r="N2333" s="7"/>
      <c r="P2333" s="9"/>
      <c r="Q2333" s="9"/>
      <c r="R2333" s="9"/>
      <c r="U2333" s="10"/>
      <c r="V2333" s="11"/>
      <c r="W2333" s="11"/>
      <c r="X2333" s="11"/>
    </row>
    <row r="2334" spans="3:24" x14ac:dyDescent="0.3">
      <c r="C2334" s="8"/>
      <c r="D2334" s="8"/>
      <c r="E2334" s="8"/>
      <c r="F2334" s="7"/>
      <c r="G2334" s="7"/>
      <c r="H2334" s="7"/>
      <c r="I2334" s="8"/>
      <c r="J2334" s="8"/>
      <c r="K2334" s="8"/>
      <c r="L2334" s="7"/>
      <c r="M2334" s="7"/>
      <c r="N2334" s="7"/>
      <c r="P2334" s="9"/>
      <c r="Q2334" s="9"/>
      <c r="R2334" s="9"/>
      <c r="U2334" s="10"/>
      <c r="V2334" s="11"/>
      <c r="W2334" s="11"/>
      <c r="X2334" s="11"/>
    </row>
    <row r="2335" spans="3:24" x14ac:dyDescent="0.3">
      <c r="C2335" s="8"/>
      <c r="D2335" s="8"/>
      <c r="E2335" s="8"/>
      <c r="F2335" s="7"/>
      <c r="G2335" s="7"/>
      <c r="H2335" s="7"/>
      <c r="I2335" s="8"/>
      <c r="J2335" s="8"/>
      <c r="K2335" s="8"/>
      <c r="L2335" s="7"/>
      <c r="M2335" s="7"/>
      <c r="N2335" s="7"/>
      <c r="P2335" s="9"/>
      <c r="Q2335" s="9"/>
      <c r="R2335" s="9"/>
      <c r="U2335" s="10"/>
      <c r="V2335" s="11"/>
      <c r="W2335" s="11"/>
      <c r="X2335" s="11"/>
    </row>
    <row r="2336" spans="3:24" x14ac:dyDescent="0.3">
      <c r="C2336" s="8"/>
      <c r="D2336" s="8"/>
      <c r="E2336" s="8"/>
      <c r="F2336" s="7"/>
      <c r="G2336" s="7"/>
      <c r="H2336" s="7"/>
      <c r="I2336" s="8"/>
      <c r="J2336" s="8"/>
      <c r="K2336" s="8"/>
      <c r="L2336" s="7"/>
      <c r="M2336" s="7"/>
      <c r="N2336" s="7"/>
      <c r="P2336" s="9"/>
      <c r="Q2336" s="9"/>
      <c r="R2336" s="9"/>
      <c r="U2336" s="10"/>
      <c r="V2336" s="11"/>
      <c r="W2336" s="11"/>
      <c r="X2336" s="11"/>
    </row>
    <row r="2337" spans="3:24" x14ac:dyDescent="0.3">
      <c r="C2337" s="8"/>
      <c r="D2337" s="8"/>
      <c r="E2337" s="8"/>
      <c r="F2337" s="7"/>
      <c r="G2337" s="7"/>
      <c r="H2337" s="7"/>
      <c r="I2337" s="8"/>
      <c r="J2337" s="8"/>
      <c r="K2337" s="8"/>
      <c r="L2337" s="7"/>
      <c r="M2337" s="7"/>
      <c r="N2337" s="7"/>
      <c r="P2337" s="9"/>
      <c r="Q2337" s="9"/>
      <c r="R2337" s="9"/>
      <c r="U2337" s="10"/>
      <c r="V2337" s="11"/>
      <c r="W2337" s="11"/>
      <c r="X2337" s="11"/>
    </row>
    <row r="2338" spans="3:24" x14ac:dyDescent="0.3">
      <c r="C2338" s="8"/>
      <c r="D2338" s="8"/>
      <c r="E2338" s="8"/>
      <c r="F2338" s="7"/>
      <c r="G2338" s="7"/>
      <c r="H2338" s="7"/>
      <c r="I2338" s="8"/>
      <c r="J2338" s="8"/>
      <c r="K2338" s="8"/>
      <c r="L2338" s="7"/>
      <c r="M2338" s="7"/>
      <c r="N2338" s="7"/>
      <c r="P2338" s="9"/>
      <c r="Q2338" s="9"/>
      <c r="R2338" s="9"/>
      <c r="U2338" s="10"/>
      <c r="V2338" s="11"/>
      <c r="W2338" s="11"/>
      <c r="X2338" s="11"/>
    </row>
    <row r="2339" spans="3:24" x14ac:dyDescent="0.3">
      <c r="C2339" s="8"/>
      <c r="D2339" s="8"/>
      <c r="E2339" s="8"/>
      <c r="F2339" s="7"/>
      <c r="G2339" s="7"/>
      <c r="H2339" s="7"/>
      <c r="I2339" s="8"/>
      <c r="J2339" s="8"/>
      <c r="K2339" s="8"/>
      <c r="L2339" s="7"/>
      <c r="M2339" s="7"/>
      <c r="N2339" s="7"/>
      <c r="P2339" s="9"/>
      <c r="Q2339" s="9"/>
      <c r="R2339" s="9"/>
      <c r="U2339" s="10"/>
      <c r="V2339" s="11"/>
      <c r="W2339" s="11"/>
      <c r="X2339" s="11"/>
    </row>
    <row r="2340" spans="3:24" x14ac:dyDescent="0.3">
      <c r="C2340" s="8"/>
      <c r="D2340" s="8"/>
      <c r="E2340" s="8"/>
      <c r="F2340" s="7"/>
      <c r="G2340" s="7"/>
      <c r="H2340" s="7"/>
      <c r="I2340" s="8"/>
      <c r="J2340" s="8"/>
      <c r="K2340" s="8"/>
      <c r="L2340" s="7"/>
      <c r="M2340" s="7"/>
      <c r="N2340" s="7"/>
      <c r="P2340" s="9"/>
      <c r="Q2340" s="9"/>
      <c r="R2340" s="9"/>
      <c r="U2340" s="10"/>
      <c r="V2340" s="11"/>
      <c r="W2340" s="11"/>
      <c r="X2340" s="11"/>
    </row>
    <row r="2341" spans="3:24" x14ac:dyDescent="0.3">
      <c r="C2341" s="8"/>
      <c r="D2341" s="8"/>
      <c r="E2341" s="8"/>
      <c r="F2341" s="7"/>
      <c r="G2341" s="7"/>
      <c r="H2341" s="7"/>
      <c r="I2341" s="8"/>
      <c r="J2341" s="8"/>
      <c r="K2341" s="8"/>
      <c r="L2341" s="7"/>
      <c r="M2341" s="7"/>
      <c r="N2341" s="7"/>
      <c r="P2341" s="9"/>
      <c r="Q2341" s="9"/>
      <c r="R2341" s="9"/>
      <c r="U2341" s="10"/>
      <c r="V2341" s="11"/>
      <c r="W2341" s="11"/>
      <c r="X2341" s="11"/>
    </row>
    <row r="2342" spans="3:24" x14ac:dyDescent="0.3">
      <c r="C2342" s="8"/>
      <c r="D2342" s="8"/>
      <c r="E2342" s="8"/>
      <c r="F2342" s="7"/>
      <c r="G2342" s="7"/>
      <c r="H2342" s="7"/>
      <c r="I2342" s="8"/>
      <c r="J2342" s="8"/>
      <c r="K2342" s="8"/>
      <c r="L2342" s="7"/>
      <c r="M2342" s="7"/>
      <c r="N2342" s="7"/>
      <c r="P2342" s="9"/>
      <c r="Q2342" s="9"/>
      <c r="R2342" s="9"/>
      <c r="U2342" s="10"/>
      <c r="V2342" s="11"/>
      <c r="W2342" s="11"/>
      <c r="X2342" s="11"/>
    </row>
    <row r="2343" spans="3:24" x14ac:dyDescent="0.3">
      <c r="C2343" s="8"/>
      <c r="D2343" s="8"/>
      <c r="E2343" s="8"/>
      <c r="F2343" s="7"/>
      <c r="G2343" s="7"/>
      <c r="H2343" s="7"/>
      <c r="I2343" s="8"/>
      <c r="J2343" s="8"/>
      <c r="K2343" s="8"/>
      <c r="L2343" s="7"/>
      <c r="M2343" s="7"/>
      <c r="N2343" s="7"/>
      <c r="P2343" s="9"/>
      <c r="Q2343" s="9"/>
      <c r="R2343" s="9"/>
      <c r="U2343" s="10"/>
      <c r="V2343" s="11"/>
      <c r="W2343" s="11"/>
      <c r="X2343" s="11"/>
    </row>
    <row r="2344" spans="3:24" x14ac:dyDescent="0.3">
      <c r="C2344" s="8"/>
      <c r="D2344" s="8"/>
      <c r="E2344" s="8"/>
      <c r="F2344" s="7"/>
      <c r="G2344" s="7"/>
      <c r="H2344" s="7"/>
      <c r="I2344" s="8"/>
      <c r="J2344" s="8"/>
      <c r="K2344" s="8"/>
      <c r="L2344" s="7"/>
      <c r="M2344" s="7"/>
      <c r="N2344" s="7"/>
      <c r="P2344" s="9"/>
      <c r="Q2344" s="9"/>
      <c r="R2344" s="9"/>
      <c r="U2344" s="10"/>
      <c r="V2344" s="11"/>
      <c r="W2344" s="11"/>
      <c r="X2344" s="11"/>
    </row>
    <row r="2345" spans="3:24" x14ac:dyDescent="0.3">
      <c r="C2345" s="8"/>
      <c r="D2345" s="8"/>
      <c r="E2345" s="8"/>
      <c r="F2345" s="7"/>
      <c r="G2345" s="7"/>
      <c r="H2345" s="7"/>
      <c r="I2345" s="8"/>
      <c r="J2345" s="8"/>
      <c r="K2345" s="8"/>
      <c r="L2345" s="7"/>
      <c r="M2345" s="7"/>
      <c r="N2345" s="7"/>
      <c r="P2345" s="9"/>
      <c r="Q2345" s="9"/>
      <c r="R2345" s="9"/>
      <c r="U2345" s="10"/>
      <c r="V2345" s="11"/>
      <c r="W2345" s="11"/>
      <c r="X2345" s="11"/>
    </row>
    <row r="2346" spans="3:24" x14ac:dyDescent="0.3">
      <c r="C2346" s="8"/>
      <c r="D2346" s="8"/>
      <c r="E2346" s="8"/>
      <c r="F2346" s="7"/>
      <c r="G2346" s="7"/>
      <c r="H2346" s="7"/>
      <c r="I2346" s="8"/>
      <c r="J2346" s="8"/>
      <c r="K2346" s="8"/>
      <c r="L2346" s="7"/>
      <c r="M2346" s="7"/>
      <c r="N2346" s="7"/>
      <c r="P2346" s="9"/>
      <c r="Q2346" s="9"/>
      <c r="R2346" s="9"/>
      <c r="U2346" s="10"/>
      <c r="V2346" s="11"/>
      <c r="W2346" s="11"/>
      <c r="X2346" s="11"/>
    </row>
    <row r="2347" spans="3:24" x14ac:dyDescent="0.3">
      <c r="C2347" s="8"/>
      <c r="D2347" s="8"/>
      <c r="E2347" s="8"/>
      <c r="F2347" s="7"/>
      <c r="G2347" s="7"/>
      <c r="H2347" s="7"/>
      <c r="I2347" s="8"/>
      <c r="J2347" s="8"/>
      <c r="K2347" s="8"/>
      <c r="L2347" s="7"/>
      <c r="M2347" s="7"/>
      <c r="N2347" s="7"/>
      <c r="P2347" s="9"/>
      <c r="Q2347" s="9"/>
      <c r="R2347" s="9"/>
      <c r="U2347" s="10"/>
      <c r="V2347" s="11"/>
      <c r="W2347" s="11"/>
      <c r="X2347" s="11"/>
    </row>
    <row r="2348" spans="3:24" x14ac:dyDescent="0.3">
      <c r="C2348" s="8"/>
      <c r="D2348" s="8"/>
      <c r="E2348" s="8"/>
      <c r="F2348" s="7"/>
      <c r="G2348" s="7"/>
      <c r="H2348" s="7"/>
      <c r="I2348" s="8"/>
      <c r="J2348" s="8"/>
      <c r="K2348" s="8"/>
      <c r="L2348" s="7"/>
      <c r="M2348" s="7"/>
      <c r="N2348" s="7"/>
      <c r="P2348" s="9"/>
      <c r="Q2348" s="9"/>
      <c r="R2348" s="9"/>
      <c r="U2348" s="10"/>
      <c r="V2348" s="11"/>
      <c r="W2348" s="11"/>
      <c r="X2348" s="11"/>
    </row>
    <row r="2349" spans="3:24" x14ac:dyDescent="0.3">
      <c r="C2349" s="8"/>
      <c r="D2349" s="8"/>
      <c r="E2349" s="8"/>
      <c r="F2349" s="7"/>
      <c r="G2349" s="7"/>
      <c r="H2349" s="7"/>
      <c r="I2349" s="8"/>
      <c r="J2349" s="8"/>
      <c r="K2349" s="8"/>
      <c r="L2349" s="7"/>
      <c r="M2349" s="7"/>
      <c r="N2349" s="7"/>
      <c r="P2349" s="9"/>
      <c r="Q2349" s="9"/>
      <c r="R2349" s="9"/>
      <c r="U2349" s="10"/>
      <c r="V2349" s="11"/>
      <c r="W2349" s="11"/>
      <c r="X2349" s="11"/>
    </row>
    <row r="2350" spans="3:24" x14ac:dyDescent="0.3">
      <c r="C2350" s="8"/>
      <c r="D2350" s="8"/>
      <c r="E2350" s="8"/>
      <c r="F2350" s="7"/>
      <c r="G2350" s="7"/>
      <c r="H2350" s="7"/>
      <c r="I2350" s="8"/>
      <c r="J2350" s="8"/>
      <c r="K2350" s="8"/>
      <c r="L2350" s="7"/>
      <c r="M2350" s="7"/>
      <c r="N2350" s="7"/>
      <c r="P2350" s="9"/>
      <c r="Q2350" s="9"/>
      <c r="R2350" s="9"/>
      <c r="U2350" s="10"/>
      <c r="V2350" s="11"/>
      <c r="W2350" s="11"/>
      <c r="X2350" s="11"/>
    </row>
    <row r="2351" spans="3:24" x14ac:dyDescent="0.3">
      <c r="C2351" s="8"/>
      <c r="D2351" s="8"/>
      <c r="E2351" s="8"/>
      <c r="F2351" s="7"/>
      <c r="G2351" s="7"/>
      <c r="H2351" s="7"/>
      <c r="I2351" s="8"/>
      <c r="J2351" s="8"/>
      <c r="K2351" s="8"/>
      <c r="L2351" s="7"/>
      <c r="M2351" s="7"/>
      <c r="N2351" s="7"/>
      <c r="P2351" s="9"/>
      <c r="Q2351" s="9"/>
      <c r="R2351" s="9"/>
      <c r="U2351" s="10"/>
      <c r="V2351" s="11"/>
      <c r="W2351" s="11"/>
      <c r="X2351" s="11"/>
    </row>
    <row r="2352" spans="3:24" x14ac:dyDescent="0.3">
      <c r="C2352" s="8"/>
      <c r="D2352" s="8"/>
      <c r="E2352" s="8"/>
      <c r="F2352" s="7"/>
      <c r="G2352" s="7"/>
      <c r="H2352" s="7"/>
      <c r="I2352" s="8"/>
      <c r="J2352" s="8"/>
      <c r="K2352" s="8"/>
      <c r="L2352" s="7"/>
      <c r="M2352" s="7"/>
      <c r="N2352" s="7"/>
      <c r="P2352" s="9"/>
      <c r="Q2352" s="9"/>
      <c r="R2352" s="9"/>
      <c r="U2352" s="10"/>
      <c r="V2352" s="11"/>
      <c r="W2352" s="11"/>
      <c r="X2352" s="11"/>
    </row>
    <row r="2353" spans="3:24" x14ac:dyDescent="0.3">
      <c r="C2353" s="8"/>
      <c r="D2353" s="8"/>
      <c r="E2353" s="8"/>
      <c r="F2353" s="7"/>
      <c r="G2353" s="7"/>
      <c r="H2353" s="7"/>
      <c r="I2353" s="8"/>
      <c r="J2353" s="8"/>
      <c r="K2353" s="8"/>
      <c r="L2353" s="7"/>
      <c r="M2353" s="7"/>
      <c r="N2353" s="7"/>
      <c r="P2353" s="9"/>
      <c r="Q2353" s="9"/>
      <c r="R2353" s="9"/>
      <c r="U2353" s="10"/>
      <c r="V2353" s="11"/>
      <c r="W2353" s="11"/>
      <c r="X2353" s="11"/>
    </row>
    <row r="2354" spans="3:24" x14ac:dyDescent="0.3">
      <c r="C2354" s="8"/>
      <c r="D2354" s="8"/>
      <c r="E2354" s="8"/>
      <c r="F2354" s="7"/>
      <c r="G2354" s="7"/>
      <c r="H2354" s="7"/>
      <c r="I2354" s="8"/>
      <c r="J2354" s="8"/>
      <c r="K2354" s="8"/>
      <c r="L2354" s="7"/>
      <c r="M2354" s="7"/>
      <c r="N2354" s="7"/>
      <c r="P2354" s="9"/>
      <c r="Q2354" s="9"/>
      <c r="R2354" s="9"/>
      <c r="U2354" s="10"/>
      <c r="V2354" s="11"/>
      <c r="W2354" s="11"/>
      <c r="X2354" s="11"/>
    </row>
    <row r="2355" spans="3:24" x14ac:dyDescent="0.3">
      <c r="C2355" s="8"/>
      <c r="D2355" s="8"/>
      <c r="E2355" s="8"/>
      <c r="F2355" s="7"/>
      <c r="G2355" s="7"/>
      <c r="H2355" s="7"/>
      <c r="I2355" s="8"/>
      <c r="J2355" s="8"/>
      <c r="K2355" s="8"/>
      <c r="L2355" s="7"/>
      <c r="M2355" s="7"/>
      <c r="N2355" s="7"/>
      <c r="P2355" s="9"/>
      <c r="Q2355" s="9"/>
      <c r="R2355" s="9"/>
      <c r="U2355" s="10"/>
      <c r="V2355" s="11"/>
      <c r="W2355" s="11"/>
      <c r="X2355" s="11"/>
    </row>
    <row r="2356" spans="3:24" x14ac:dyDescent="0.3">
      <c r="C2356" s="8"/>
      <c r="D2356" s="8"/>
      <c r="E2356" s="8"/>
      <c r="F2356" s="7"/>
      <c r="G2356" s="7"/>
      <c r="H2356" s="7"/>
      <c r="I2356" s="8"/>
      <c r="J2356" s="8"/>
      <c r="K2356" s="8"/>
      <c r="L2356" s="7"/>
      <c r="M2356" s="7"/>
      <c r="N2356" s="7"/>
      <c r="P2356" s="9"/>
      <c r="Q2356" s="9"/>
      <c r="R2356" s="9"/>
      <c r="U2356" s="10"/>
      <c r="V2356" s="11"/>
      <c r="W2356" s="11"/>
      <c r="X2356" s="11"/>
    </row>
    <row r="2357" spans="3:24" x14ac:dyDescent="0.3">
      <c r="C2357" s="8"/>
      <c r="D2357" s="8"/>
      <c r="E2357" s="8"/>
      <c r="F2357" s="7"/>
      <c r="G2357" s="7"/>
      <c r="H2357" s="7"/>
      <c r="I2357" s="8"/>
      <c r="J2357" s="8"/>
      <c r="K2357" s="8"/>
      <c r="L2357" s="7"/>
      <c r="M2357" s="7"/>
      <c r="N2357" s="7"/>
      <c r="P2357" s="9"/>
      <c r="Q2357" s="9"/>
      <c r="R2357" s="9"/>
      <c r="U2357" s="10"/>
      <c r="V2357" s="11"/>
      <c r="W2357" s="11"/>
      <c r="X2357" s="11"/>
    </row>
    <row r="2358" spans="3:24" x14ac:dyDescent="0.3">
      <c r="C2358" s="8"/>
      <c r="D2358" s="8"/>
      <c r="E2358" s="8"/>
      <c r="F2358" s="7"/>
      <c r="G2358" s="7"/>
      <c r="H2358" s="7"/>
      <c r="I2358" s="8"/>
      <c r="J2358" s="8"/>
      <c r="K2358" s="8"/>
      <c r="L2358" s="7"/>
      <c r="M2358" s="7"/>
      <c r="N2358" s="7"/>
      <c r="P2358" s="9"/>
      <c r="Q2358" s="9"/>
      <c r="R2358" s="9"/>
      <c r="U2358" s="10"/>
      <c r="V2358" s="11"/>
      <c r="W2358" s="11"/>
      <c r="X2358" s="11"/>
    </row>
    <row r="2359" spans="3:24" x14ac:dyDescent="0.3">
      <c r="C2359" s="8"/>
      <c r="D2359" s="8"/>
      <c r="E2359" s="8"/>
      <c r="F2359" s="7"/>
      <c r="G2359" s="7"/>
      <c r="H2359" s="7"/>
      <c r="I2359" s="8"/>
      <c r="J2359" s="8"/>
      <c r="K2359" s="8"/>
      <c r="L2359" s="7"/>
      <c r="M2359" s="7"/>
      <c r="N2359" s="7"/>
      <c r="P2359" s="9"/>
      <c r="Q2359" s="9"/>
      <c r="R2359" s="9"/>
      <c r="U2359" s="10"/>
      <c r="V2359" s="11"/>
      <c r="W2359" s="11"/>
      <c r="X2359" s="11"/>
    </row>
    <row r="2360" spans="3:24" x14ac:dyDescent="0.3">
      <c r="C2360" s="8"/>
      <c r="D2360" s="8"/>
      <c r="E2360" s="8"/>
      <c r="F2360" s="7"/>
      <c r="G2360" s="7"/>
      <c r="H2360" s="7"/>
      <c r="I2360" s="8"/>
      <c r="J2360" s="8"/>
      <c r="K2360" s="8"/>
      <c r="L2360" s="7"/>
      <c r="M2360" s="7"/>
      <c r="N2360" s="7"/>
      <c r="P2360" s="9"/>
      <c r="Q2360" s="9"/>
      <c r="R2360" s="9"/>
      <c r="U2360" s="10"/>
      <c r="V2360" s="11"/>
      <c r="W2360" s="11"/>
      <c r="X2360" s="11"/>
    </row>
    <row r="2361" spans="3:24" x14ac:dyDescent="0.3">
      <c r="C2361" s="8"/>
      <c r="D2361" s="8"/>
      <c r="E2361" s="8"/>
      <c r="F2361" s="7"/>
      <c r="G2361" s="7"/>
      <c r="H2361" s="7"/>
      <c r="I2361" s="8"/>
      <c r="J2361" s="8"/>
      <c r="K2361" s="8"/>
      <c r="L2361" s="7"/>
      <c r="M2361" s="7"/>
      <c r="N2361" s="7"/>
      <c r="P2361" s="9"/>
      <c r="Q2361" s="9"/>
      <c r="R2361" s="9"/>
      <c r="U2361" s="10"/>
      <c r="V2361" s="11"/>
      <c r="W2361" s="11"/>
      <c r="X2361" s="11"/>
    </row>
    <row r="2362" spans="3:24" x14ac:dyDescent="0.3">
      <c r="C2362" s="8"/>
      <c r="D2362" s="8"/>
      <c r="E2362" s="8"/>
      <c r="F2362" s="7"/>
      <c r="G2362" s="7"/>
      <c r="H2362" s="7"/>
      <c r="I2362" s="8"/>
      <c r="J2362" s="8"/>
      <c r="K2362" s="8"/>
      <c r="L2362" s="7"/>
      <c r="M2362" s="7"/>
      <c r="N2362" s="7"/>
      <c r="P2362" s="9"/>
      <c r="Q2362" s="9"/>
      <c r="R2362" s="9"/>
      <c r="U2362" s="10"/>
      <c r="V2362" s="11"/>
      <c r="W2362" s="11"/>
      <c r="X2362" s="11"/>
    </row>
    <row r="2363" spans="3:24" x14ac:dyDescent="0.3">
      <c r="C2363" s="8"/>
      <c r="D2363" s="8"/>
      <c r="E2363" s="8"/>
      <c r="F2363" s="7"/>
      <c r="G2363" s="7"/>
      <c r="H2363" s="7"/>
      <c r="I2363" s="8"/>
      <c r="J2363" s="8"/>
      <c r="K2363" s="8"/>
      <c r="L2363" s="7"/>
      <c r="M2363" s="7"/>
      <c r="N2363" s="7"/>
      <c r="P2363" s="9"/>
      <c r="Q2363" s="9"/>
      <c r="R2363" s="9"/>
      <c r="U2363" s="10"/>
      <c r="V2363" s="11"/>
      <c r="W2363" s="11"/>
      <c r="X2363" s="11"/>
    </row>
    <row r="2364" spans="3:24" x14ac:dyDescent="0.3">
      <c r="C2364" s="8"/>
      <c r="D2364" s="8"/>
      <c r="E2364" s="8"/>
      <c r="F2364" s="7"/>
      <c r="G2364" s="7"/>
      <c r="H2364" s="7"/>
      <c r="I2364" s="8"/>
      <c r="J2364" s="8"/>
      <c r="K2364" s="8"/>
      <c r="L2364" s="7"/>
      <c r="M2364" s="7"/>
      <c r="N2364" s="7"/>
      <c r="P2364" s="9"/>
      <c r="Q2364" s="9"/>
      <c r="R2364" s="9"/>
      <c r="U2364" s="10"/>
      <c r="V2364" s="11"/>
      <c r="W2364" s="11"/>
      <c r="X2364" s="11"/>
    </row>
    <row r="2365" spans="3:24" x14ac:dyDescent="0.3">
      <c r="C2365" s="8"/>
      <c r="D2365" s="8"/>
      <c r="E2365" s="8"/>
      <c r="F2365" s="7"/>
      <c r="G2365" s="7"/>
      <c r="H2365" s="7"/>
      <c r="I2365" s="8"/>
      <c r="J2365" s="8"/>
      <c r="K2365" s="8"/>
      <c r="L2365" s="7"/>
      <c r="M2365" s="7"/>
      <c r="N2365" s="7"/>
      <c r="P2365" s="9"/>
      <c r="Q2365" s="9"/>
      <c r="R2365" s="9"/>
      <c r="U2365" s="10"/>
      <c r="V2365" s="11"/>
      <c r="W2365" s="11"/>
      <c r="X2365" s="11"/>
    </row>
    <row r="2366" spans="3:24" x14ac:dyDescent="0.3">
      <c r="C2366" s="8"/>
      <c r="D2366" s="8"/>
      <c r="E2366" s="8"/>
      <c r="F2366" s="7"/>
      <c r="G2366" s="7"/>
      <c r="H2366" s="7"/>
      <c r="I2366" s="8"/>
      <c r="J2366" s="8"/>
      <c r="K2366" s="8"/>
      <c r="L2366" s="7"/>
      <c r="M2366" s="7"/>
      <c r="N2366" s="7"/>
      <c r="P2366" s="9"/>
      <c r="Q2366" s="9"/>
      <c r="R2366" s="9"/>
      <c r="U2366" s="10"/>
      <c r="V2366" s="11"/>
      <c r="W2366" s="11"/>
      <c r="X2366" s="11"/>
    </row>
    <row r="2367" spans="3:24" x14ac:dyDescent="0.3">
      <c r="C2367" s="8"/>
      <c r="D2367" s="8"/>
      <c r="E2367" s="8"/>
      <c r="F2367" s="7"/>
      <c r="G2367" s="7"/>
      <c r="H2367" s="7"/>
      <c r="I2367" s="8"/>
      <c r="J2367" s="8"/>
      <c r="K2367" s="8"/>
      <c r="L2367" s="7"/>
      <c r="M2367" s="7"/>
      <c r="N2367" s="7"/>
      <c r="P2367" s="9"/>
      <c r="Q2367" s="9"/>
      <c r="R2367" s="9"/>
      <c r="U2367" s="10"/>
      <c r="V2367" s="11"/>
      <c r="W2367" s="11"/>
      <c r="X2367" s="11"/>
    </row>
    <row r="2368" spans="3:24" x14ac:dyDescent="0.3">
      <c r="C2368" s="8"/>
      <c r="D2368" s="8"/>
      <c r="E2368" s="8"/>
      <c r="F2368" s="7"/>
      <c r="G2368" s="7"/>
      <c r="H2368" s="7"/>
      <c r="I2368" s="8"/>
      <c r="J2368" s="8"/>
      <c r="K2368" s="8"/>
      <c r="L2368" s="7"/>
      <c r="M2368" s="7"/>
      <c r="N2368" s="7"/>
      <c r="P2368" s="9"/>
      <c r="Q2368" s="9"/>
      <c r="R2368" s="9"/>
      <c r="U2368" s="10"/>
      <c r="V2368" s="11"/>
      <c r="W2368" s="11"/>
      <c r="X2368" s="11"/>
    </row>
    <row r="2369" spans="3:24" x14ac:dyDescent="0.3">
      <c r="C2369" s="8"/>
      <c r="D2369" s="8"/>
      <c r="E2369" s="8"/>
      <c r="F2369" s="7"/>
      <c r="G2369" s="7"/>
      <c r="H2369" s="7"/>
      <c r="I2369" s="8"/>
      <c r="J2369" s="8"/>
      <c r="K2369" s="8"/>
      <c r="L2369" s="7"/>
      <c r="M2369" s="7"/>
      <c r="N2369" s="7"/>
      <c r="P2369" s="9"/>
      <c r="Q2369" s="9"/>
      <c r="R2369" s="9"/>
      <c r="U2369" s="10"/>
      <c r="V2369" s="11"/>
      <c r="W2369" s="11"/>
      <c r="X2369" s="11"/>
    </row>
    <row r="2370" spans="3:24" x14ac:dyDescent="0.3">
      <c r="C2370" s="8"/>
      <c r="D2370" s="8"/>
      <c r="E2370" s="8"/>
      <c r="F2370" s="7"/>
      <c r="G2370" s="7"/>
      <c r="H2370" s="7"/>
      <c r="I2370" s="8"/>
      <c r="J2370" s="8"/>
      <c r="K2370" s="8"/>
      <c r="L2370" s="7"/>
      <c r="M2370" s="7"/>
      <c r="N2370" s="7"/>
      <c r="P2370" s="9"/>
      <c r="Q2370" s="9"/>
      <c r="R2370" s="9"/>
      <c r="U2370" s="10"/>
      <c r="V2370" s="11"/>
      <c r="W2370" s="11"/>
      <c r="X2370" s="11"/>
    </row>
    <row r="2371" spans="3:24" x14ac:dyDescent="0.3">
      <c r="C2371" s="8"/>
      <c r="D2371" s="8"/>
      <c r="E2371" s="8"/>
      <c r="F2371" s="7"/>
      <c r="G2371" s="7"/>
      <c r="H2371" s="7"/>
      <c r="I2371" s="8"/>
      <c r="J2371" s="8"/>
      <c r="K2371" s="8"/>
      <c r="L2371" s="7"/>
      <c r="M2371" s="7"/>
      <c r="N2371" s="7"/>
      <c r="P2371" s="9"/>
      <c r="Q2371" s="9"/>
      <c r="R2371" s="9"/>
      <c r="U2371" s="10"/>
      <c r="V2371" s="11"/>
      <c r="W2371" s="11"/>
      <c r="X2371" s="11"/>
    </row>
    <row r="2372" spans="3:24" x14ac:dyDescent="0.3">
      <c r="C2372" s="8"/>
      <c r="D2372" s="8"/>
      <c r="E2372" s="8"/>
      <c r="F2372" s="7"/>
      <c r="G2372" s="7"/>
      <c r="H2372" s="7"/>
      <c r="I2372" s="8"/>
      <c r="J2372" s="8"/>
      <c r="K2372" s="8"/>
      <c r="L2372" s="7"/>
      <c r="M2372" s="7"/>
      <c r="N2372" s="7"/>
      <c r="P2372" s="9"/>
      <c r="Q2372" s="9"/>
      <c r="R2372" s="9"/>
      <c r="U2372" s="10"/>
      <c r="V2372" s="11"/>
      <c r="W2372" s="11"/>
      <c r="X2372" s="11"/>
    </row>
    <row r="2373" spans="3:24" x14ac:dyDescent="0.3">
      <c r="C2373" s="8"/>
      <c r="D2373" s="8"/>
      <c r="E2373" s="8"/>
      <c r="F2373" s="7"/>
      <c r="G2373" s="7"/>
      <c r="H2373" s="7"/>
      <c r="I2373" s="8"/>
      <c r="J2373" s="8"/>
      <c r="K2373" s="8"/>
      <c r="L2373" s="7"/>
      <c r="M2373" s="7"/>
      <c r="N2373" s="7"/>
      <c r="P2373" s="9"/>
      <c r="Q2373" s="9"/>
      <c r="R2373" s="9"/>
      <c r="U2373" s="10"/>
      <c r="V2373" s="11"/>
      <c r="W2373" s="11"/>
      <c r="X2373" s="11"/>
    </row>
    <row r="2374" spans="3:24" x14ac:dyDescent="0.3">
      <c r="C2374" s="8"/>
      <c r="D2374" s="8"/>
      <c r="E2374" s="8"/>
      <c r="F2374" s="7"/>
      <c r="G2374" s="7"/>
      <c r="H2374" s="7"/>
      <c r="I2374" s="8"/>
      <c r="J2374" s="8"/>
      <c r="K2374" s="8"/>
      <c r="L2374" s="7"/>
      <c r="M2374" s="7"/>
      <c r="N2374" s="7"/>
      <c r="P2374" s="9"/>
      <c r="Q2374" s="9"/>
      <c r="R2374" s="9"/>
      <c r="U2374" s="10"/>
      <c r="V2374" s="11"/>
      <c r="W2374" s="11"/>
      <c r="X2374" s="11"/>
    </row>
    <row r="2375" spans="3:24" x14ac:dyDescent="0.3">
      <c r="C2375" s="8"/>
      <c r="D2375" s="8"/>
      <c r="E2375" s="8"/>
      <c r="F2375" s="7"/>
      <c r="G2375" s="7"/>
      <c r="H2375" s="7"/>
      <c r="I2375" s="8"/>
      <c r="J2375" s="8"/>
      <c r="K2375" s="8"/>
      <c r="L2375" s="7"/>
      <c r="M2375" s="7"/>
      <c r="N2375" s="7"/>
      <c r="P2375" s="9"/>
      <c r="Q2375" s="9"/>
      <c r="R2375" s="9"/>
      <c r="U2375" s="10"/>
      <c r="V2375" s="11"/>
      <c r="W2375" s="11"/>
      <c r="X2375" s="11"/>
    </row>
    <row r="2376" spans="3:24" x14ac:dyDescent="0.3">
      <c r="C2376" s="8"/>
      <c r="D2376" s="8"/>
      <c r="E2376" s="8"/>
      <c r="F2376" s="7"/>
      <c r="G2376" s="7"/>
      <c r="H2376" s="7"/>
      <c r="I2376" s="8"/>
      <c r="J2376" s="8"/>
      <c r="K2376" s="8"/>
      <c r="L2376" s="7"/>
      <c r="M2376" s="7"/>
      <c r="N2376" s="7"/>
      <c r="P2376" s="9"/>
      <c r="Q2376" s="9"/>
      <c r="R2376" s="9"/>
      <c r="U2376" s="10"/>
      <c r="V2376" s="11"/>
      <c r="W2376" s="11"/>
      <c r="X2376" s="11"/>
    </row>
    <row r="2377" spans="3:24" x14ac:dyDescent="0.3">
      <c r="C2377" s="8"/>
      <c r="D2377" s="8"/>
      <c r="E2377" s="8"/>
      <c r="F2377" s="7"/>
      <c r="G2377" s="7"/>
      <c r="H2377" s="7"/>
      <c r="I2377" s="8"/>
      <c r="J2377" s="8"/>
      <c r="K2377" s="8"/>
      <c r="L2377" s="7"/>
      <c r="M2377" s="7"/>
      <c r="N2377" s="7"/>
      <c r="P2377" s="9"/>
      <c r="Q2377" s="9"/>
      <c r="R2377" s="9"/>
      <c r="U2377" s="10"/>
      <c r="V2377" s="11"/>
      <c r="W2377" s="11"/>
      <c r="X2377" s="11"/>
    </row>
    <row r="2378" spans="3:24" x14ac:dyDescent="0.3">
      <c r="C2378" s="8"/>
      <c r="D2378" s="8"/>
      <c r="E2378" s="8"/>
      <c r="F2378" s="7"/>
      <c r="G2378" s="7"/>
      <c r="H2378" s="7"/>
      <c r="I2378" s="8"/>
      <c r="J2378" s="8"/>
      <c r="K2378" s="8"/>
      <c r="L2378" s="7"/>
      <c r="M2378" s="7"/>
      <c r="N2378" s="7"/>
      <c r="P2378" s="9"/>
      <c r="Q2378" s="9"/>
      <c r="R2378" s="9"/>
      <c r="U2378" s="10"/>
      <c r="V2378" s="11"/>
      <c r="W2378" s="11"/>
      <c r="X2378" s="11"/>
    </row>
    <row r="2379" spans="3:24" x14ac:dyDescent="0.3">
      <c r="C2379" s="8"/>
      <c r="D2379" s="8"/>
      <c r="E2379" s="8"/>
      <c r="F2379" s="7"/>
      <c r="G2379" s="7"/>
      <c r="H2379" s="7"/>
      <c r="I2379" s="8"/>
      <c r="J2379" s="8"/>
      <c r="K2379" s="8"/>
      <c r="L2379" s="7"/>
      <c r="M2379" s="7"/>
      <c r="N2379" s="7"/>
      <c r="P2379" s="9"/>
      <c r="Q2379" s="9"/>
      <c r="R2379" s="9"/>
      <c r="U2379" s="10"/>
      <c r="V2379" s="11"/>
      <c r="W2379" s="11"/>
      <c r="X2379" s="11"/>
    </row>
    <row r="2380" spans="3:24" x14ac:dyDescent="0.3">
      <c r="C2380" s="8"/>
      <c r="D2380" s="8"/>
      <c r="E2380" s="8"/>
      <c r="F2380" s="7"/>
      <c r="G2380" s="7"/>
      <c r="H2380" s="7"/>
      <c r="I2380" s="8"/>
      <c r="J2380" s="8"/>
      <c r="K2380" s="8"/>
      <c r="L2380" s="7"/>
      <c r="M2380" s="7"/>
      <c r="N2380" s="7"/>
      <c r="P2380" s="9"/>
      <c r="Q2380" s="9"/>
      <c r="R2380" s="9"/>
      <c r="U2380" s="10"/>
      <c r="V2380" s="11"/>
      <c r="W2380" s="11"/>
      <c r="X2380" s="11"/>
    </row>
    <row r="2381" spans="3:24" x14ac:dyDescent="0.3">
      <c r="C2381" s="8"/>
      <c r="D2381" s="8"/>
      <c r="E2381" s="8"/>
      <c r="F2381" s="7"/>
      <c r="G2381" s="7"/>
      <c r="H2381" s="7"/>
      <c r="I2381" s="8"/>
      <c r="J2381" s="8"/>
      <c r="K2381" s="8"/>
      <c r="L2381" s="7"/>
      <c r="M2381" s="7"/>
      <c r="N2381" s="7"/>
      <c r="P2381" s="9"/>
      <c r="Q2381" s="9"/>
      <c r="R2381" s="9"/>
      <c r="U2381" s="10"/>
      <c r="V2381" s="11"/>
      <c r="W2381" s="11"/>
      <c r="X2381" s="11"/>
    </row>
    <row r="2382" spans="3:24" x14ac:dyDescent="0.3">
      <c r="C2382" s="8"/>
      <c r="D2382" s="8"/>
      <c r="E2382" s="8"/>
      <c r="F2382" s="7"/>
      <c r="G2382" s="7"/>
      <c r="H2382" s="7"/>
      <c r="I2382" s="8"/>
      <c r="J2382" s="8"/>
      <c r="K2382" s="8"/>
      <c r="L2382" s="7"/>
      <c r="M2382" s="7"/>
      <c r="N2382" s="7"/>
      <c r="P2382" s="9"/>
      <c r="Q2382" s="9"/>
      <c r="R2382" s="9"/>
      <c r="U2382" s="10"/>
      <c r="V2382" s="11"/>
      <c r="W2382" s="11"/>
      <c r="X2382" s="11"/>
    </row>
    <row r="2383" spans="3:24" x14ac:dyDescent="0.3">
      <c r="C2383" s="8"/>
      <c r="D2383" s="8"/>
      <c r="E2383" s="8"/>
      <c r="F2383" s="7"/>
      <c r="G2383" s="7"/>
      <c r="H2383" s="7"/>
      <c r="I2383" s="8"/>
      <c r="J2383" s="8"/>
      <c r="K2383" s="8"/>
      <c r="L2383" s="7"/>
      <c r="M2383" s="7"/>
      <c r="N2383" s="7"/>
      <c r="P2383" s="9"/>
      <c r="Q2383" s="9"/>
      <c r="R2383" s="9"/>
      <c r="U2383" s="10"/>
      <c r="V2383" s="11"/>
      <c r="W2383" s="11"/>
      <c r="X2383" s="11"/>
    </row>
    <row r="2384" spans="3:24" x14ac:dyDescent="0.3">
      <c r="C2384" s="8"/>
      <c r="D2384" s="8"/>
      <c r="E2384" s="8"/>
      <c r="F2384" s="7"/>
      <c r="G2384" s="7"/>
      <c r="H2384" s="7"/>
      <c r="I2384" s="8"/>
      <c r="J2384" s="8"/>
      <c r="K2384" s="8"/>
      <c r="L2384" s="7"/>
      <c r="M2384" s="7"/>
      <c r="N2384" s="7"/>
      <c r="P2384" s="9"/>
      <c r="Q2384" s="9"/>
      <c r="R2384" s="9"/>
      <c r="U2384" s="10"/>
      <c r="V2384" s="11"/>
      <c r="W2384" s="11"/>
      <c r="X2384" s="11"/>
    </row>
    <row r="2385" spans="3:24" x14ac:dyDescent="0.3">
      <c r="C2385" s="8"/>
      <c r="D2385" s="8"/>
      <c r="E2385" s="8"/>
      <c r="F2385" s="7"/>
      <c r="G2385" s="7"/>
      <c r="H2385" s="7"/>
      <c r="I2385" s="8"/>
      <c r="J2385" s="8"/>
      <c r="K2385" s="8"/>
      <c r="L2385" s="7"/>
      <c r="M2385" s="7"/>
      <c r="N2385" s="7"/>
      <c r="P2385" s="9"/>
      <c r="Q2385" s="9"/>
      <c r="R2385" s="9"/>
      <c r="U2385" s="10"/>
      <c r="V2385" s="11"/>
      <c r="W2385" s="11"/>
      <c r="X2385" s="11"/>
    </row>
    <row r="2386" spans="3:24" x14ac:dyDescent="0.3">
      <c r="C2386" s="8"/>
      <c r="D2386" s="8"/>
      <c r="E2386" s="8"/>
      <c r="F2386" s="7"/>
      <c r="G2386" s="7"/>
      <c r="H2386" s="7"/>
      <c r="I2386" s="8"/>
      <c r="J2386" s="8"/>
      <c r="K2386" s="8"/>
      <c r="L2386" s="7"/>
      <c r="M2386" s="7"/>
      <c r="N2386" s="7"/>
      <c r="P2386" s="9"/>
      <c r="Q2386" s="9"/>
      <c r="R2386" s="9"/>
      <c r="U2386" s="10"/>
      <c r="V2386" s="11"/>
      <c r="W2386" s="11"/>
      <c r="X2386" s="11"/>
    </row>
    <row r="2387" spans="3:24" x14ac:dyDescent="0.3">
      <c r="C2387" s="8"/>
      <c r="D2387" s="8"/>
      <c r="E2387" s="8"/>
      <c r="F2387" s="7"/>
      <c r="G2387" s="7"/>
      <c r="H2387" s="7"/>
      <c r="I2387" s="8"/>
      <c r="J2387" s="8"/>
      <c r="K2387" s="8"/>
      <c r="L2387" s="7"/>
      <c r="M2387" s="7"/>
      <c r="N2387" s="7"/>
      <c r="P2387" s="9"/>
      <c r="Q2387" s="9"/>
      <c r="R2387" s="9"/>
      <c r="U2387" s="10"/>
      <c r="V2387" s="11"/>
      <c r="W2387" s="11"/>
      <c r="X2387" s="11"/>
    </row>
    <row r="2388" spans="3:24" x14ac:dyDescent="0.3">
      <c r="C2388" s="8"/>
      <c r="D2388" s="8"/>
      <c r="E2388" s="8"/>
      <c r="F2388" s="7"/>
      <c r="G2388" s="7"/>
      <c r="H2388" s="7"/>
      <c r="I2388" s="8"/>
      <c r="J2388" s="8"/>
      <c r="K2388" s="8"/>
      <c r="L2388" s="7"/>
      <c r="M2388" s="7"/>
      <c r="N2388" s="7"/>
      <c r="P2388" s="9"/>
      <c r="Q2388" s="9"/>
      <c r="R2388" s="9"/>
      <c r="U2388" s="10"/>
      <c r="V2388" s="11"/>
      <c r="W2388" s="11"/>
      <c r="X2388" s="11"/>
    </row>
    <row r="2389" spans="3:24" x14ac:dyDescent="0.3">
      <c r="C2389" s="8"/>
      <c r="D2389" s="8"/>
      <c r="E2389" s="8"/>
      <c r="F2389" s="7"/>
      <c r="G2389" s="7"/>
      <c r="H2389" s="7"/>
      <c r="I2389" s="8"/>
      <c r="J2389" s="8"/>
      <c r="K2389" s="8"/>
      <c r="L2389" s="7"/>
      <c r="M2389" s="7"/>
      <c r="N2389" s="7"/>
      <c r="P2389" s="9"/>
      <c r="Q2389" s="9"/>
      <c r="R2389" s="9"/>
      <c r="U2389" s="10"/>
      <c r="V2389" s="11"/>
      <c r="W2389" s="11"/>
      <c r="X2389" s="11"/>
    </row>
    <row r="2390" spans="3:24" x14ac:dyDescent="0.3">
      <c r="C2390" s="8"/>
      <c r="D2390" s="8"/>
      <c r="E2390" s="8"/>
      <c r="F2390" s="7"/>
      <c r="G2390" s="7"/>
      <c r="H2390" s="7"/>
      <c r="I2390" s="8"/>
      <c r="J2390" s="8"/>
      <c r="K2390" s="8"/>
      <c r="L2390" s="7"/>
      <c r="M2390" s="7"/>
      <c r="N2390" s="7"/>
      <c r="P2390" s="9"/>
      <c r="Q2390" s="9"/>
      <c r="R2390" s="9"/>
      <c r="U2390" s="10"/>
      <c r="V2390" s="11"/>
      <c r="W2390" s="11"/>
      <c r="X2390" s="11"/>
    </row>
    <row r="2391" spans="3:24" x14ac:dyDescent="0.3">
      <c r="C2391" s="8"/>
      <c r="D2391" s="8"/>
      <c r="E2391" s="8"/>
      <c r="F2391" s="7"/>
      <c r="G2391" s="7"/>
      <c r="H2391" s="7"/>
      <c r="I2391" s="8"/>
      <c r="J2391" s="8"/>
      <c r="K2391" s="8"/>
      <c r="L2391" s="7"/>
      <c r="M2391" s="7"/>
      <c r="N2391" s="7"/>
      <c r="P2391" s="9"/>
      <c r="Q2391" s="9"/>
      <c r="R2391" s="9"/>
      <c r="U2391" s="10"/>
      <c r="V2391" s="11"/>
      <c r="W2391" s="11"/>
      <c r="X2391" s="11"/>
    </row>
    <row r="2392" spans="3:24" x14ac:dyDescent="0.3">
      <c r="C2392" s="8"/>
      <c r="D2392" s="8"/>
      <c r="E2392" s="8"/>
      <c r="F2392" s="7"/>
      <c r="G2392" s="7"/>
      <c r="H2392" s="7"/>
      <c r="I2392" s="8"/>
      <c r="J2392" s="8"/>
      <c r="K2392" s="8"/>
      <c r="L2392" s="7"/>
      <c r="M2392" s="7"/>
      <c r="N2392" s="7"/>
      <c r="P2392" s="9"/>
      <c r="Q2392" s="9"/>
      <c r="R2392" s="9"/>
      <c r="U2392" s="10"/>
      <c r="V2392" s="11"/>
      <c r="W2392" s="11"/>
      <c r="X2392" s="11"/>
    </row>
    <row r="2393" spans="3:24" x14ac:dyDescent="0.3">
      <c r="C2393" s="8"/>
      <c r="D2393" s="8"/>
      <c r="E2393" s="8"/>
      <c r="F2393" s="7"/>
      <c r="G2393" s="7"/>
      <c r="H2393" s="7"/>
      <c r="I2393" s="8"/>
      <c r="J2393" s="8"/>
      <c r="K2393" s="8"/>
      <c r="L2393" s="7"/>
      <c r="M2393" s="7"/>
      <c r="N2393" s="7"/>
      <c r="P2393" s="9"/>
      <c r="Q2393" s="9"/>
      <c r="R2393" s="9"/>
      <c r="U2393" s="10"/>
      <c r="V2393" s="11"/>
      <c r="W2393" s="11"/>
      <c r="X2393" s="11"/>
    </row>
    <row r="2394" spans="3:24" x14ac:dyDescent="0.3">
      <c r="C2394" s="8"/>
      <c r="D2394" s="8"/>
      <c r="E2394" s="8"/>
      <c r="F2394" s="7"/>
      <c r="G2394" s="7"/>
      <c r="H2394" s="7"/>
      <c r="I2394" s="8"/>
      <c r="J2394" s="8"/>
      <c r="K2394" s="8"/>
      <c r="L2394" s="7"/>
      <c r="M2394" s="7"/>
      <c r="N2394" s="7"/>
      <c r="P2394" s="9"/>
      <c r="Q2394" s="9"/>
      <c r="R2394" s="9"/>
      <c r="U2394" s="10"/>
      <c r="V2394" s="11"/>
      <c r="W2394" s="11"/>
      <c r="X2394" s="11"/>
    </row>
    <row r="2395" spans="3:24" x14ac:dyDescent="0.3">
      <c r="C2395" s="8"/>
      <c r="D2395" s="8"/>
      <c r="E2395" s="8"/>
      <c r="F2395" s="7"/>
      <c r="G2395" s="7"/>
      <c r="H2395" s="7"/>
      <c r="I2395" s="8"/>
      <c r="J2395" s="8"/>
      <c r="K2395" s="8"/>
      <c r="L2395" s="7"/>
      <c r="M2395" s="7"/>
      <c r="N2395" s="7"/>
      <c r="P2395" s="9"/>
      <c r="Q2395" s="9"/>
      <c r="R2395" s="9"/>
      <c r="U2395" s="10"/>
      <c r="V2395" s="11"/>
      <c r="W2395" s="11"/>
      <c r="X2395" s="11"/>
    </row>
    <row r="2396" spans="3:24" x14ac:dyDescent="0.3">
      <c r="C2396" s="8"/>
      <c r="D2396" s="8"/>
      <c r="E2396" s="8"/>
      <c r="F2396" s="7"/>
      <c r="G2396" s="7"/>
      <c r="H2396" s="7"/>
      <c r="I2396" s="8"/>
      <c r="J2396" s="8"/>
      <c r="K2396" s="8"/>
      <c r="L2396" s="7"/>
      <c r="M2396" s="7"/>
      <c r="N2396" s="7"/>
      <c r="P2396" s="9"/>
      <c r="Q2396" s="9"/>
      <c r="R2396" s="9"/>
      <c r="U2396" s="10"/>
      <c r="V2396" s="11"/>
      <c r="W2396" s="11"/>
      <c r="X2396" s="11"/>
    </row>
    <row r="2397" spans="3:24" x14ac:dyDescent="0.3">
      <c r="C2397" s="8"/>
      <c r="D2397" s="8"/>
      <c r="E2397" s="8"/>
      <c r="F2397" s="7"/>
      <c r="G2397" s="7"/>
      <c r="H2397" s="7"/>
      <c r="I2397" s="8"/>
      <c r="J2397" s="8"/>
      <c r="K2397" s="8"/>
      <c r="L2397" s="7"/>
      <c r="M2397" s="7"/>
      <c r="N2397" s="7"/>
      <c r="P2397" s="9"/>
      <c r="Q2397" s="9"/>
      <c r="R2397" s="9"/>
      <c r="U2397" s="10"/>
      <c r="V2397" s="11"/>
      <c r="W2397" s="11"/>
      <c r="X2397" s="11"/>
    </row>
    <row r="2398" spans="3:24" x14ac:dyDescent="0.3">
      <c r="C2398" s="8"/>
      <c r="D2398" s="8"/>
      <c r="E2398" s="8"/>
      <c r="F2398" s="7"/>
      <c r="G2398" s="7"/>
      <c r="H2398" s="7"/>
      <c r="I2398" s="8"/>
      <c r="J2398" s="8"/>
      <c r="K2398" s="8"/>
      <c r="L2398" s="7"/>
      <c r="M2398" s="7"/>
      <c r="N2398" s="7"/>
      <c r="P2398" s="9"/>
      <c r="Q2398" s="9"/>
      <c r="R2398" s="9"/>
      <c r="U2398" s="10"/>
      <c r="V2398" s="11"/>
      <c r="W2398" s="11"/>
      <c r="X2398" s="11"/>
    </row>
    <row r="2399" spans="3:24" x14ac:dyDescent="0.3">
      <c r="C2399" s="8"/>
      <c r="D2399" s="8"/>
      <c r="E2399" s="8"/>
      <c r="F2399" s="7"/>
      <c r="G2399" s="7"/>
      <c r="H2399" s="7"/>
      <c r="I2399" s="8"/>
      <c r="J2399" s="8"/>
      <c r="K2399" s="8"/>
      <c r="L2399" s="7"/>
      <c r="M2399" s="7"/>
      <c r="N2399" s="7"/>
      <c r="P2399" s="9"/>
      <c r="Q2399" s="9"/>
      <c r="R2399" s="9"/>
      <c r="U2399" s="10"/>
      <c r="V2399" s="11"/>
      <c r="W2399" s="11"/>
      <c r="X2399" s="11"/>
    </row>
    <row r="2400" spans="3:24" x14ac:dyDescent="0.3">
      <c r="C2400" s="8"/>
      <c r="D2400" s="8"/>
      <c r="E2400" s="8"/>
      <c r="F2400" s="7"/>
      <c r="G2400" s="7"/>
      <c r="H2400" s="7"/>
      <c r="I2400" s="8"/>
      <c r="J2400" s="8"/>
      <c r="K2400" s="8"/>
      <c r="L2400" s="7"/>
      <c r="M2400" s="7"/>
      <c r="N2400" s="7"/>
      <c r="P2400" s="9"/>
      <c r="Q2400" s="9"/>
      <c r="R2400" s="9"/>
      <c r="U2400" s="10"/>
      <c r="V2400" s="11"/>
      <c r="W2400" s="11"/>
      <c r="X2400" s="11"/>
    </row>
    <row r="2401" spans="3:24" x14ac:dyDescent="0.3">
      <c r="C2401" s="8"/>
      <c r="D2401" s="8"/>
      <c r="E2401" s="8"/>
      <c r="F2401" s="7"/>
      <c r="G2401" s="7"/>
      <c r="H2401" s="7"/>
      <c r="I2401" s="8"/>
      <c r="J2401" s="8"/>
      <c r="K2401" s="8"/>
      <c r="L2401" s="7"/>
      <c r="M2401" s="7"/>
      <c r="N2401" s="7"/>
      <c r="P2401" s="9"/>
      <c r="Q2401" s="9"/>
      <c r="R2401" s="9"/>
      <c r="U2401" s="10"/>
      <c r="V2401" s="11"/>
      <c r="W2401" s="11"/>
      <c r="X2401" s="11"/>
    </row>
    <row r="2402" spans="3:24" x14ac:dyDescent="0.3">
      <c r="C2402" s="8"/>
      <c r="D2402" s="8"/>
      <c r="E2402" s="8"/>
      <c r="F2402" s="7"/>
      <c r="G2402" s="7"/>
      <c r="H2402" s="7"/>
      <c r="I2402" s="8"/>
      <c r="J2402" s="8"/>
      <c r="K2402" s="8"/>
      <c r="L2402" s="7"/>
      <c r="M2402" s="7"/>
      <c r="N2402" s="7"/>
      <c r="P2402" s="9"/>
      <c r="Q2402" s="9"/>
      <c r="R2402" s="9"/>
      <c r="U2402" s="10"/>
      <c r="V2402" s="11"/>
      <c r="W2402" s="11"/>
      <c r="X2402" s="11"/>
    </row>
    <row r="2403" spans="3:24" x14ac:dyDescent="0.3">
      <c r="C2403" s="8"/>
      <c r="D2403" s="8"/>
      <c r="E2403" s="8"/>
      <c r="F2403" s="7"/>
      <c r="G2403" s="7"/>
      <c r="H2403" s="7"/>
      <c r="I2403" s="8"/>
      <c r="J2403" s="8"/>
      <c r="K2403" s="8"/>
      <c r="L2403" s="7"/>
      <c r="M2403" s="7"/>
      <c r="N2403" s="7"/>
      <c r="P2403" s="9"/>
      <c r="Q2403" s="9"/>
      <c r="R2403" s="9"/>
      <c r="U2403" s="10"/>
      <c r="V2403" s="11"/>
      <c r="W2403" s="11"/>
      <c r="X2403" s="11"/>
    </row>
    <row r="2404" spans="3:24" x14ac:dyDescent="0.3">
      <c r="C2404" s="8"/>
      <c r="D2404" s="8"/>
      <c r="E2404" s="8"/>
      <c r="F2404" s="7"/>
      <c r="G2404" s="7"/>
      <c r="H2404" s="7"/>
      <c r="I2404" s="8"/>
      <c r="J2404" s="8"/>
      <c r="K2404" s="8"/>
      <c r="L2404" s="7"/>
      <c r="M2404" s="7"/>
      <c r="N2404" s="7"/>
      <c r="P2404" s="9"/>
      <c r="Q2404" s="9"/>
      <c r="R2404" s="9"/>
      <c r="U2404" s="10"/>
      <c r="V2404" s="11"/>
      <c r="W2404" s="11"/>
      <c r="X2404" s="11"/>
    </row>
    <row r="2405" spans="3:24" x14ac:dyDescent="0.3">
      <c r="C2405" s="8"/>
      <c r="D2405" s="8"/>
      <c r="E2405" s="8"/>
      <c r="F2405" s="7"/>
      <c r="G2405" s="7"/>
      <c r="H2405" s="7"/>
      <c r="I2405" s="8"/>
      <c r="J2405" s="8"/>
      <c r="K2405" s="8"/>
      <c r="L2405" s="7"/>
      <c r="M2405" s="7"/>
      <c r="N2405" s="7"/>
      <c r="P2405" s="9"/>
      <c r="Q2405" s="9"/>
      <c r="R2405" s="9"/>
      <c r="U2405" s="10"/>
      <c r="V2405" s="11"/>
      <c r="W2405" s="11"/>
      <c r="X2405" s="11"/>
    </row>
    <row r="2406" spans="3:24" x14ac:dyDescent="0.3">
      <c r="C2406" s="8"/>
      <c r="D2406" s="8"/>
      <c r="E2406" s="8"/>
      <c r="F2406" s="7"/>
      <c r="G2406" s="7"/>
      <c r="H2406" s="7"/>
      <c r="I2406" s="8"/>
      <c r="J2406" s="8"/>
      <c r="K2406" s="8"/>
      <c r="L2406" s="7"/>
      <c r="M2406" s="7"/>
      <c r="N2406" s="7"/>
      <c r="P2406" s="9"/>
      <c r="Q2406" s="9"/>
      <c r="R2406" s="9"/>
      <c r="U2406" s="10"/>
      <c r="V2406" s="11"/>
      <c r="W2406" s="11"/>
      <c r="X2406" s="11"/>
    </row>
    <row r="2407" spans="3:24" x14ac:dyDescent="0.3">
      <c r="C2407" s="8"/>
      <c r="D2407" s="8"/>
      <c r="E2407" s="8"/>
      <c r="F2407" s="7"/>
      <c r="G2407" s="7"/>
      <c r="H2407" s="7"/>
      <c r="I2407" s="8"/>
      <c r="J2407" s="8"/>
      <c r="K2407" s="8"/>
      <c r="L2407" s="7"/>
      <c r="M2407" s="7"/>
      <c r="N2407" s="7"/>
      <c r="P2407" s="9"/>
      <c r="Q2407" s="9"/>
      <c r="R2407" s="9"/>
      <c r="U2407" s="10"/>
      <c r="V2407" s="11"/>
      <c r="W2407" s="11"/>
      <c r="X2407" s="11"/>
    </row>
    <row r="2408" spans="3:24" x14ac:dyDescent="0.3">
      <c r="C2408" s="8"/>
      <c r="D2408" s="8"/>
      <c r="E2408" s="8"/>
      <c r="F2408" s="7"/>
      <c r="G2408" s="7"/>
      <c r="H2408" s="7"/>
      <c r="I2408" s="8"/>
      <c r="J2408" s="8"/>
      <c r="K2408" s="8"/>
      <c r="L2408" s="7"/>
      <c r="M2408" s="7"/>
      <c r="N2408" s="7"/>
      <c r="P2408" s="9"/>
      <c r="Q2408" s="9"/>
      <c r="R2408" s="9"/>
      <c r="U2408" s="10"/>
      <c r="V2408" s="11"/>
      <c r="W2408" s="11"/>
      <c r="X2408" s="11"/>
    </row>
    <row r="2409" spans="3:24" x14ac:dyDescent="0.3">
      <c r="C2409" s="8"/>
      <c r="D2409" s="8"/>
      <c r="E2409" s="8"/>
      <c r="F2409" s="7"/>
      <c r="G2409" s="7"/>
      <c r="H2409" s="7"/>
      <c r="I2409" s="8"/>
      <c r="J2409" s="8"/>
      <c r="K2409" s="8"/>
      <c r="L2409" s="7"/>
      <c r="M2409" s="7"/>
      <c r="N2409" s="7"/>
      <c r="P2409" s="9"/>
      <c r="Q2409" s="9"/>
      <c r="R2409" s="9"/>
      <c r="U2409" s="10"/>
      <c r="V2409" s="11"/>
      <c r="W2409" s="11"/>
      <c r="X2409" s="11"/>
    </row>
    <row r="2410" spans="3:24" x14ac:dyDescent="0.3">
      <c r="C2410" s="8"/>
      <c r="D2410" s="8"/>
      <c r="E2410" s="8"/>
      <c r="F2410" s="7"/>
      <c r="G2410" s="7"/>
      <c r="H2410" s="7"/>
      <c r="I2410" s="8"/>
      <c r="J2410" s="8"/>
      <c r="K2410" s="8"/>
      <c r="L2410" s="7"/>
      <c r="M2410" s="7"/>
      <c r="N2410" s="7"/>
      <c r="P2410" s="9"/>
      <c r="Q2410" s="9"/>
      <c r="R2410" s="9"/>
      <c r="U2410" s="10"/>
      <c r="V2410" s="11"/>
      <c r="W2410" s="11"/>
      <c r="X2410" s="11"/>
    </row>
    <row r="2411" spans="3:24" x14ac:dyDescent="0.3">
      <c r="C2411" s="8"/>
      <c r="D2411" s="8"/>
      <c r="E2411" s="8"/>
      <c r="F2411" s="7"/>
      <c r="G2411" s="7"/>
      <c r="H2411" s="7"/>
      <c r="I2411" s="8"/>
      <c r="J2411" s="8"/>
      <c r="K2411" s="8"/>
      <c r="L2411" s="7"/>
      <c r="M2411" s="7"/>
      <c r="N2411" s="7"/>
      <c r="P2411" s="9"/>
      <c r="Q2411" s="9"/>
      <c r="R2411" s="9"/>
      <c r="U2411" s="10"/>
      <c r="V2411" s="11"/>
      <c r="W2411" s="11"/>
      <c r="X2411" s="11"/>
    </row>
    <row r="2412" spans="3:24" x14ac:dyDescent="0.3">
      <c r="C2412" s="8"/>
      <c r="D2412" s="8"/>
      <c r="E2412" s="8"/>
      <c r="F2412" s="7"/>
      <c r="G2412" s="7"/>
      <c r="H2412" s="7"/>
      <c r="I2412" s="8"/>
      <c r="J2412" s="8"/>
      <c r="K2412" s="8"/>
      <c r="L2412" s="7"/>
      <c r="M2412" s="7"/>
      <c r="N2412" s="7"/>
      <c r="P2412" s="9"/>
      <c r="Q2412" s="9"/>
      <c r="R2412" s="9"/>
      <c r="U2412" s="10"/>
      <c r="V2412" s="11"/>
      <c r="W2412" s="11"/>
      <c r="X2412" s="11"/>
    </row>
    <row r="2413" spans="3:24" x14ac:dyDescent="0.3">
      <c r="C2413" s="8"/>
      <c r="D2413" s="8"/>
      <c r="E2413" s="8"/>
      <c r="F2413" s="7"/>
      <c r="G2413" s="7"/>
      <c r="H2413" s="7"/>
      <c r="I2413" s="8"/>
      <c r="J2413" s="8"/>
      <c r="K2413" s="8"/>
      <c r="L2413" s="7"/>
      <c r="M2413" s="7"/>
      <c r="N2413" s="7"/>
      <c r="P2413" s="9"/>
      <c r="Q2413" s="9"/>
      <c r="R2413" s="9"/>
      <c r="U2413" s="10"/>
      <c r="V2413" s="11"/>
      <c r="W2413" s="11"/>
      <c r="X2413" s="11"/>
    </row>
    <row r="2414" spans="3:24" x14ac:dyDescent="0.3">
      <c r="C2414" s="8"/>
      <c r="D2414" s="8"/>
      <c r="E2414" s="8"/>
      <c r="F2414" s="7"/>
      <c r="G2414" s="7"/>
      <c r="H2414" s="7"/>
      <c r="I2414" s="8"/>
      <c r="J2414" s="8"/>
      <c r="K2414" s="8"/>
      <c r="L2414" s="7"/>
      <c r="M2414" s="7"/>
      <c r="N2414" s="7"/>
      <c r="P2414" s="9"/>
      <c r="Q2414" s="9"/>
      <c r="R2414" s="9"/>
      <c r="U2414" s="10"/>
      <c r="V2414" s="11"/>
      <c r="W2414" s="11"/>
      <c r="X2414" s="11"/>
    </row>
    <row r="2415" spans="3:24" x14ac:dyDescent="0.3">
      <c r="C2415" s="8"/>
      <c r="D2415" s="8"/>
      <c r="E2415" s="8"/>
      <c r="F2415" s="7"/>
      <c r="G2415" s="7"/>
      <c r="H2415" s="7"/>
      <c r="I2415" s="8"/>
      <c r="J2415" s="8"/>
      <c r="K2415" s="8"/>
      <c r="L2415" s="7"/>
      <c r="M2415" s="7"/>
      <c r="N2415" s="7"/>
      <c r="P2415" s="9"/>
      <c r="Q2415" s="9"/>
      <c r="R2415" s="9"/>
      <c r="U2415" s="10"/>
      <c r="V2415" s="11"/>
      <c r="W2415" s="11"/>
      <c r="X2415" s="11"/>
    </row>
    <row r="2416" spans="3:24" x14ac:dyDescent="0.3">
      <c r="C2416" s="8"/>
      <c r="D2416" s="8"/>
      <c r="E2416" s="8"/>
      <c r="F2416" s="7"/>
      <c r="G2416" s="7"/>
      <c r="H2416" s="7"/>
      <c r="I2416" s="8"/>
      <c r="J2416" s="8"/>
      <c r="K2416" s="8"/>
      <c r="L2416" s="7"/>
      <c r="M2416" s="7"/>
      <c r="N2416" s="7"/>
      <c r="P2416" s="9"/>
      <c r="Q2416" s="9"/>
      <c r="R2416" s="9"/>
      <c r="U2416" s="10"/>
      <c r="V2416" s="11"/>
      <c r="W2416" s="11"/>
      <c r="X2416" s="11"/>
    </row>
    <row r="2417" spans="3:24" x14ac:dyDescent="0.3">
      <c r="C2417" s="8"/>
      <c r="D2417" s="8"/>
      <c r="E2417" s="8"/>
      <c r="F2417" s="7"/>
      <c r="G2417" s="7"/>
      <c r="H2417" s="7"/>
      <c r="I2417" s="8"/>
      <c r="J2417" s="8"/>
      <c r="K2417" s="8"/>
      <c r="L2417" s="7"/>
      <c r="M2417" s="7"/>
      <c r="N2417" s="7"/>
      <c r="P2417" s="9"/>
      <c r="Q2417" s="9"/>
      <c r="R2417" s="9"/>
      <c r="U2417" s="10"/>
      <c r="V2417" s="11"/>
      <c r="W2417" s="11"/>
      <c r="X2417" s="11"/>
    </row>
    <row r="2418" spans="3:24" x14ac:dyDescent="0.3">
      <c r="C2418" s="8"/>
      <c r="D2418" s="8"/>
      <c r="E2418" s="8"/>
      <c r="F2418" s="7"/>
      <c r="G2418" s="7"/>
      <c r="H2418" s="7"/>
      <c r="I2418" s="8"/>
      <c r="J2418" s="8"/>
      <c r="K2418" s="8"/>
      <c r="L2418" s="7"/>
      <c r="M2418" s="7"/>
      <c r="N2418" s="7"/>
      <c r="P2418" s="9"/>
      <c r="Q2418" s="9"/>
      <c r="R2418" s="9"/>
      <c r="U2418" s="10"/>
      <c r="V2418" s="11"/>
      <c r="W2418" s="11"/>
      <c r="X2418" s="11"/>
    </row>
    <row r="2419" spans="3:24" x14ac:dyDescent="0.3">
      <c r="C2419" s="8"/>
      <c r="D2419" s="8"/>
      <c r="E2419" s="8"/>
      <c r="F2419" s="7"/>
      <c r="G2419" s="7"/>
      <c r="H2419" s="7"/>
      <c r="I2419" s="8"/>
      <c r="J2419" s="8"/>
      <c r="K2419" s="8"/>
      <c r="L2419" s="7"/>
      <c r="M2419" s="7"/>
      <c r="N2419" s="7"/>
      <c r="P2419" s="9"/>
      <c r="Q2419" s="9"/>
      <c r="R2419" s="9"/>
      <c r="U2419" s="10"/>
      <c r="V2419" s="11"/>
      <c r="W2419" s="11"/>
      <c r="X2419" s="11"/>
    </row>
    <row r="2420" spans="3:24" x14ac:dyDescent="0.3">
      <c r="C2420" s="8"/>
      <c r="D2420" s="8"/>
      <c r="E2420" s="8"/>
      <c r="F2420" s="7"/>
      <c r="G2420" s="7"/>
      <c r="H2420" s="7"/>
      <c r="I2420" s="8"/>
      <c r="J2420" s="8"/>
      <c r="K2420" s="8"/>
      <c r="L2420" s="7"/>
      <c r="M2420" s="7"/>
      <c r="N2420" s="7"/>
      <c r="P2420" s="9"/>
      <c r="Q2420" s="9"/>
      <c r="R2420" s="9"/>
      <c r="U2420" s="10"/>
      <c r="V2420" s="11"/>
      <c r="W2420" s="11"/>
      <c r="X2420" s="11"/>
    </row>
    <row r="2421" spans="3:24" x14ac:dyDescent="0.3">
      <c r="C2421" s="8"/>
      <c r="D2421" s="8"/>
      <c r="E2421" s="8"/>
      <c r="F2421" s="7"/>
      <c r="G2421" s="7"/>
      <c r="H2421" s="7"/>
      <c r="I2421" s="8"/>
      <c r="J2421" s="8"/>
      <c r="K2421" s="8"/>
      <c r="L2421" s="7"/>
      <c r="M2421" s="7"/>
      <c r="N2421" s="7"/>
      <c r="P2421" s="9"/>
      <c r="Q2421" s="9"/>
      <c r="R2421" s="9"/>
      <c r="U2421" s="10"/>
      <c r="V2421" s="11"/>
      <c r="W2421" s="11"/>
      <c r="X2421" s="11"/>
    </row>
    <row r="2422" spans="3:24" x14ac:dyDescent="0.3">
      <c r="C2422" s="8"/>
      <c r="D2422" s="8"/>
      <c r="E2422" s="8"/>
      <c r="F2422" s="7"/>
      <c r="G2422" s="7"/>
      <c r="H2422" s="7"/>
      <c r="I2422" s="8"/>
      <c r="J2422" s="8"/>
      <c r="K2422" s="8"/>
      <c r="L2422" s="7"/>
      <c r="M2422" s="7"/>
      <c r="N2422" s="7"/>
      <c r="P2422" s="9"/>
      <c r="Q2422" s="9"/>
      <c r="R2422" s="9"/>
      <c r="U2422" s="10"/>
      <c r="V2422" s="11"/>
      <c r="W2422" s="11"/>
      <c r="X2422" s="11"/>
    </row>
    <row r="2423" spans="3:24" x14ac:dyDescent="0.3">
      <c r="C2423" s="8"/>
      <c r="D2423" s="8"/>
      <c r="E2423" s="8"/>
      <c r="F2423" s="7"/>
      <c r="G2423" s="7"/>
      <c r="H2423" s="7"/>
      <c r="I2423" s="8"/>
      <c r="J2423" s="8"/>
      <c r="K2423" s="8"/>
      <c r="L2423" s="7"/>
      <c r="M2423" s="7"/>
      <c r="N2423" s="7"/>
      <c r="P2423" s="9"/>
      <c r="Q2423" s="9"/>
      <c r="R2423" s="9"/>
      <c r="U2423" s="10"/>
      <c r="V2423" s="11"/>
      <c r="W2423" s="11"/>
      <c r="X2423" s="11"/>
    </row>
    <row r="2424" spans="3:24" x14ac:dyDescent="0.3">
      <c r="C2424" s="8"/>
      <c r="D2424" s="8"/>
      <c r="E2424" s="8"/>
      <c r="F2424" s="7"/>
      <c r="G2424" s="7"/>
      <c r="H2424" s="7"/>
      <c r="I2424" s="8"/>
      <c r="J2424" s="8"/>
      <c r="K2424" s="8"/>
      <c r="L2424" s="7"/>
      <c r="M2424" s="7"/>
      <c r="N2424" s="7"/>
      <c r="P2424" s="9"/>
      <c r="Q2424" s="9"/>
      <c r="R2424" s="9"/>
      <c r="U2424" s="10"/>
      <c r="V2424" s="11"/>
      <c r="W2424" s="11"/>
      <c r="X2424" s="11"/>
    </row>
    <row r="2425" spans="3:24" x14ac:dyDescent="0.3">
      <c r="C2425" s="8"/>
      <c r="D2425" s="8"/>
      <c r="E2425" s="8"/>
      <c r="F2425" s="7"/>
      <c r="G2425" s="7"/>
      <c r="H2425" s="7"/>
      <c r="I2425" s="8"/>
      <c r="J2425" s="8"/>
      <c r="K2425" s="8"/>
      <c r="L2425" s="7"/>
      <c r="M2425" s="7"/>
      <c r="N2425" s="7"/>
      <c r="P2425" s="9"/>
      <c r="Q2425" s="9"/>
      <c r="R2425" s="9"/>
      <c r="U2425" s="10"/>
      <c r="V2425" s="11"/>
      <c r="W2425" s="11"/>
      <c r="X2425" s="11"/>
    </row>
    <row r="2426" spans="3:24" x14ac:dyDescent="0.3">
      <c r="C2426" s="8"/>
      <c r="D2426" s="8"/>
      <c r="E2426" s="8"/>
      <c r="F2426" s="7"/>
      <c r="G2426" s="7"/>
      <c r="H2426" s="7"/>
      <c r="I2426" s="8"/>
      <c r="J2426" s="8"/>
      <c r="K2426" s="8"/>
      <c r="L2426" s="7"/>
      <c r="M2426" s="7"/>
      <c r="N2426" s="7"/>
      <c r="P2426" s="9"/>
      <c r="Q2426" s="9"/>
      <c r="R2426" s="9"/>
      <c r="U2426" s="10"/>
      <c r="V2426" s="11"/>
      <c r="W2426" s="11"/>
      <c r="X2426" s="11"/>
    </row>
    <row r="2427" spans="3:24" x14ac:dyDescent="0.3">
      <c r="C2427" s="8"/>
      <c r="D2427" s="8"/>
      <c r="E2427" s="8"/>
      <c r="F2427" s="7"/>
      <c r="G2427" s="7"/>
      <c r="H2427" s="7"/>
      <c r="I2427" s="8"/>
      <c r="J2427" s="8"/>
      <c r="K2427" s="8"/>
      <c r="L2427" s="7"/>
      <c r="M2427" s="7"/>
      <c r="N2427" s="7"/>
      <c r="P2427" s="9"/>
      <c r="Q2427" s="9"/>
      <c r="R2427" s="9"/>
      <c r="U2427" s="10"/>
      <c r="V2427" s="11"/>
      <c r="W2427" s="11"/>
      <c r="X2427" s="11"/>
    </row>
    <row r="2428" spans="3:24" x14ac:dyDescent="0.3">
      <c r="C2428" s="8"/>
      <c r="D2428" s="8"/>
      <c r="E2428" s="8"/>
      <c r="F2428" s="7"/>
      <c r="G2428" s="7"/>
      <c r="H2428" s="7"/>
      <c r="I2428" s="8"/>
      <c r="J2428" s="8"/>
      <c r="K2428" s="8"/>
      <c r="L2428" s="7"/>
      <c r="M2428" s="7"/>
      <c r="N2428" s="7"/>
      <c r="P2428" s="9"/>
      <c r="Q2428" s="9"/>
      <c r="R2428" s="9"/>
      <c r="U2428" s="10"/>
      <c r="V2428" s="11"/>
      <c r="W2428" s="11"/>
      <c r="X2428" s="11"/>
    </row>
    <row r="2429" spans="3:24" x14ac:dyDescent="0.3">
      <c r="C2429" s="8"/>
      <c r="D2429" s="8"/>
      <c r="E2429" s="8"/>
      <c r="F2429" s="7"/>
      <c r="G2429" s="7"/>
      <c r="H2429" s="7"/>
      <c r="I2429" s="8"/>
      <c r="J2429" s="8"/>
      <c r="K2429" s="8"/>
      <c r="L2429" s="7"/>
      <c r="M2429" s="7"/>
      <c r="N2429" s="7"/>
      <c r="P2429" s="9"/>
      <c r="Q2429" s="9"/>
      <c r="R2429" s="9"/>
      <c r="U2429" s="10"/>
      <c r="V2429" s="11"/>
      <c r="W2429" s="11"/>
      <c r="X2429" s="11"/>
    </row>
    <row r="2430" spans="3:24" x14ac:dyDescent="0.3">
      <c r="C2430" s="8"/>
      <c r="D2430" s="8"/>
      <c r="E2430" s="8"/>
      <c r="F2430" s="7"/>
      <c r="G2430" s="7"/>
      <c r="H2430" s="7"/>
      <c r="I2430" s="8"/>
      <c r="J2430" s="8"/>
      <c r="K2430" s="8"/>
      <c r="L2430" s="7"/>
      <c r="M2430" s="7"/>
      <c r="N2430" s="7"/>
      <c r="P2430" s="9"/>
      <c r="Q2430" s="9"/>
      <c r="R2430" s="9"/>
      <c r="U2430" s="10"/>
      <c r="V2430" s="11"/>
      <c r="W2430" s="11"/>
      <c r="X2430" s="11"/>
    </row>
    <row r="2431" spans="3:24" x14ac:dyDescent="0.3">
      <c r="C2431" s="8"/>
      <c r="D2431" s="8"/>
      <c r="E2431" s="8"/>
      <c r="F2431" s="7"/>
      <c r="G2431" s="7"/>
      <c r="H2431" s="7"/>
      <c r="I2431" s="8"/>
      <c r="J2431" s="8"/>
      <c r="K2431" s="8"/>
      <c r="L2431" s="7"/>
      <c r="M2431" s="7"/>
      <c r="N2431" s="7"/>
      <c r="P2431" s="9"/>
      <c r="Q2431" s="9"/>
      <c r="R2431" s="9"/>
      <c r="U2431" s="10"/>
      <c r="V2431" s="11"/>
      <c r="W2431" s="11"/>
      <c r="X2431" s="11"/>
    </row>
    <row r="2432" spans="3:24" x14ac:dyDescent="0.3">
      <c r="C2432" s="8"/>
      <c r="D2432" s="8"/>
      <c r="E2432" s="8"/>
      <c r="F2432" s="7"/>
      <c r="G2432" s="7"/>
      <c r="H2432" s="7"/>
      <c r="I2432" s="8"/>
      <c r="J2432" s="8"/>
      <c r="K2432" s="8"/>
      <c r="L2432" s="7"/>
      <c r="M2432" s="7"/>
      <c r="N2432" s="7"/>
      <c r="P2432" s="9"/>
      <c r="Q2432" s="9"/>
      <c r="R2432" s="9"/>
      <c r="U2432" s="10"/>
      <c r="V2432" s="11"/>
      <c r="W2432" s="11"/>
      <c r="X2432" s="11"/>
    </row>
    <row r="2433" spans="3:24" x14ac:dyDescent="0.3">
      <c r="C2433" s="8"/>
      <c r="D2433" s="8"/>
      <c r="E2433" s="8"/>
      <c r="F2433" s="7"/>
      <c r="G2433" s="7"/>
      <c r="H2433" s="7"/>
      <c r="I2433" s="8"/>
      <c r="J2433" s="8"/>
      <c r="K2433" s="8"/>
      <c r="L2433" s="7"/>
      <c r="M2433" s="7"/>
      <c r="N2433" s="7"/>
      <c r="P2433" s="9"/>
      <c r="Q2433" s="9"/>
      <c r="R2433" s="9"/>
      <c r="U2433" s="10"/>
      <c r="V2433" s="11"/>
      <c r="W2433" s="11"/>
      <c r="X2433" s="11"/>
    </row>
    <row r="2434" spans="3:24" x14ac:dyDescent="0.3">
      <c r="C2434" s="8"/>
      <c r="D2434" s="8"/>
      <c r="E2434" s="8"/>
      <c r="F2434" s="7"/>
      <c r="G2434" s="7"/>
      <c r="H2434" s="7"/>
      <c r="I2434" s="8"/>
      <c r="J2434" s="8"/>
      <c r="K2434" s="8"/>
      <c r="L2434" s="7"/>
      <c r="M2434" s="7"/>
      <c r="N2434" s="7"/>
      <c r="P2434" s="9"/>
      <c r="Q2434" s="9"/>
      <c r="R2434" s="9"/>
      <c r="U2434" s="10"/>
      <c r="V2434" s="11"/>
      <c r="W2434" s="11"/>
      <c r="X2434" s="11"/>
    </row>
    <row r="2435" spans="3:24" x14ac:dyDescent="0.3">
      <c r="C2435" s="8"/>
      <c r="D2435" s="8"/>
      <c r="E2435" s="8"/>
      <c r="F2435" s="7"/>
      <c r="G2435" s="7"/>
      <c r="H2435" s="7"/>
      <c r="I2435" s="8"/>
      <c r="J2435" s="8"/>
      <c r="K2435" s="8"/>
      <c r="L2435" s="7"/>
      <c r="M2435" s="7"/>
      <c r="N2435" s="7"/>
      <c r="P2435" s="9"/>
      <c r="Q2435" s="9"/>
      <c r="R2435" s="9"/>
      <c r="U2435" s="10"/>
      <c r="V2435" s="11"/>
      <c r="W2435" s="11"/>
      <c r="X2435" s="11"/>
    </row>
    <row r="2436" spans="3:24" x14ac:dyDescent="0.3">
      <c r="C2436" s="8"/>
      <c r="D2436" s="8"/>
      <c r="E2436" s="8"/>
      <c r="F2436" s="7"/>
      <c r="G2436" s="7"/>
      <c r="H2436" s="7"/>
      <c r="I2436" s="8"/>
      <c r="J2436" s="8"/>
      <c r="K2436" s="8"/>
      <c r="L2436" s="7"/>
      <c r="M2436" s="7"/>
      <c r="N2436" s="7"/>
      <c r="P2436" s="9"/>
      <c r="Q2436" s="9"/>
      <c r="R2436" s="9"/>
      <c r="U2436" s="10"/>
      <c r="V2436" s="11"/>
      <c r="W2436" s="11"/>
      <c r="X2436" s="11"/>
    </row>
    <row r="2437" spans="3:24" x14ac:dyDescent="0.3">
      <c r="C2437" s="8"/>
      <c r="D2437" s="8"/>
      <c r="E2437" s="8"/>
      <c r="F2437" s="7"/>
      <c r="G2437" s="7"/>
      <c r="H2437" s="7"/>
      <c r="I2437" s="8"/>
      <c r="J2437" s="8"/>
      <c r="K2437" s="8"/>
      <c r="L2437" s="7"/>
      <c r="M2437" s="7"/>
      <c r="N2437" s="7"/>
      <c r="P2437" s="9"/>
      <c r="Q2437" s="9"/>
      <c r="R2437" s="9"/>
      <c r="U2437" s="10"/>
      <c r="V2437" s="11"/>
      <c r="W2437" s="11"/>
      <c r="X2437" s="11"/>
    </row>
    <row r="2438" spans="3:24" x14ac:dyDescent="0.3">
      <c r="C2438" s="8"/>
      <c r="D2438" s="8"/>
      <c r="E2438" s="8"/>
      <c r="F2438" s="7"/>
      <c r="G2438" s="7"/>
      <c r="H2438" s="7"/>
      <c r="I2438" s="8"/>
      <c r="J2438" s="8"/>
      <c r="K2438" s="8"/>
      <c r="L2438" s="7"/>
      <c r="M2438" s="7"/>
      <c r="N2438" s="7"/>
      <c r="P2438" s="9"/>
      <c r="Q2438" s="9"/>
      <c r="R2438" s="9"/>
      <c r="U2438" s="10"/>
      <c r="V2438" s="11"/>
      <c r="W2438" s="11"/>
      <c r="X2438" s="11"/>
    </row>
    <row r="2439" spans="3:24" x14ac:dyDescent="0.3">
      <c r="C2439" s="8"/>
      <c r="D2439" s="8"/>
      <c r="E2439" s="8"/>
      <c r="F2439" s="7"/>
      <c r="G2439" s="7"/>
      <c r="H2439" s="7"/>
      <c r="I2439" s="8"/>
      <c r="J2439" s="8"/>
      <c r="K2439" s="8"/>
      <c r="L2439" s="7"/>
      <c r="M2439" s="7"/>
      <c r="N2439" s="7"/>
      <c r="P2439" s="9"/>
      <c r="Q2439" s="9"/>
      <c r="R2439" s="9"/>
      <c r="U2439" s="10"/>
      <c r="V2439" s="11"/>
      <c r="W2439" s="11"/>
      <c r="X2439" s="11"/>
    </row>
    <row r="2440" spans="3:24" x14ac:dyDescent="0.3">
      <c r="C2440" s="8"/>
      <c r="D2440" s="8"/>
      <c r="E2440" s="8"/>
      <c r="F2440" s="7"/>
      <c r="G2440" s="7"/>
      <c r="H2440" s="7"/>
      <c r="I2440" s="8"/>
      <c r="J2440" s="8"/>
      <c r="K2440" s="8"/>
      <c r="L2440" s="7"/>
      <c r="M2440" s="7"/>
      <c r="N2440" s="7"/>
      <c r="P2440" s="9"/>
      <c r="Q2440" s="9"/>
      <c r="R2440" s="9"/>
      <c r="U2440" s="10"/>
      <c r="V2440" s="11"/>
      <c r="W2440" s="11"/>
      <c r="X2440" s="11"/>
    </row>
    <row r="2441" spans="3:24" x14ac:dyDescent="0.3">
      <c r="C2441" s="8"/>
      <c r="D2441" s="8"/>
      <c r="E2441" s="8"/>
      <c r="F2441" s="7"/>
      <c r="G2441" s="7"/>
      <c r="H2441" s="7"/>
      <c r="I2441" s="8"/>
      <c r="J2441" s="8"/>
      <c r="K2441" s="8"/>
      <c r="L2441" s="7"/>
      <c r="M2441" s="7"/>
      <c r="N2441" s="7"/>
      <c r="P2441" s="9"/>
      <c r="Q2441" s="9"/>
      <c r="R2441" s="9"/>
      <c r="U2441" s="10"/>
      <c r="V2441" s="11"/>
      <c r="W2441" s="11"/>
      <c r="X2441" s="11"/>
    </row>
    <row r="2442" spans="3:24" x14ac:dyDescent="0.3">
      <c r="C2442" s="8"/>
      <c r="D2442" s="8"/>
      <c r="E2442" s="8"/>
      <c r="F2442" s="7"/>
      <c r="G2442" s="7"/>
      <c r="H2442" s="7"/>
      <c r="I2442" s="8"/>
      <c r="J2442" s="8"/>
      <c r="K2442" s="8"/>
      <c r="L2442" s="7"/>
      <c r="M2442" s="7"/>
      <c r="N2442" s="7"/>
      <c r="P2442" s="9"/>
      <c r="Q2442" s="9"/>
      <c r="R2442" s="9"/>
      <c r="U2442" s="10"/>
      <c r="V2442" s="11"/>
      <c r="W2442" s="11"/>
      <c r="X2442" s="11"/>
    </row>
    <row r="2443" spans="3:24" x14ac:dyDescent="0.3">
      <c r="C2443" s="8"/>
      <c r="D2443" s="8"/>
      <c r="E2443" s="8"/>
      <c r="F2443" s="7"/>
      <c r="G2443" s="7"/>
      <c r="H2443" s="7"/>
      <c r="I2443" s="8"/>
      <c r="J2443" s="8"/>
      <c r="K2443" s="8"/>
      <c r="L2443" s="7"/>
      <c r="M2443" s="7"/>
      <c r="N2443" s="7"/>
      <c r="P2443" s="9"/>
      <c r="Q2443" s="9"/>
      <c r="R2443" s="9"/>
      <c r="U2443" s="10"/>
      <c r="V2443" s="11"/>
      <c r="W2443" s="11"/>
      <c r="X2443" s="11"/>
    </row>
    <row r="2444" spans="3:24" x14ac:dyDescent="0.3">
      <c r="C2444" s="8"/>
      <c r="D2444" s="8"/>
      <c r="E2444" s="8"/>
      <c r="F2444" s="7"/>
      <c r="G2444" s="7"/>
      <c r="H2444" s="7"/>
      <c r="I2444" s="8"/>
      <c r="J2444" s="8"/>
      <c r="K2444" s="8"/>
      <c r="L2444" s="7"/>
      <c r="M2444" s="7"/>
      <c r="N2444" s="7"/>
      <c r="P2444" s="9"/>
      <c r="Q2444" s="9"/>
      <c r="R2444" s="9"/>
      <c r="U2444" s="10"/>
      <c r="V2444" s="11"/>
      <c r="W2444" s="11"/>
      <c r="X2444" s="11"/>
    </row>
    <row r="2445" spans="3:24" x14ac:dyDescent="0.3">
      <c r="C2445" s="8"/>
      <c r="D2445" s="8"/>
      <c r="E2445" s="8"/>
      <c r="F2445" s="7"/>
      <c r="G2445" s="7"/>
      <c r="H2445" s="7"/>
      <c r="I2445" s="8"/>
      <c r="J2445" s="8"/>
      <c r="K2445" s="8"/>
      <c r="L2445" s="7"/>
      <c r="M2445" s="7"/>
      <c r="N2445" s="7"/>
      <c r="P2445" s="9"/>
      <c r="Q2445" s="9"/>
      <c r="R2445" s="9"/>
      <c r="U2445" s="10"/>
      <c r="V2445" s="11"/>
      <c r="W2445" s="11"/>
      <c r="X2445" s="11"/>
    </row>
    <row r="2446" spans="3:24" x14ac:dyDescent="0.3">
      <c r="C2446" s="8"/>
      <c r="D2446" s="8"/>
      <c r="E2446" s="8"/>
      <c r="F2446" s="7"/>
      <c r="G2446" s="7"/>
      <c r="H2446" s="7"/>
      <c r="I2446" s="8"/>
      <c r="J2446" s="8"/>
      <c r="K2446" s="8"/>
      <c r="L2446" s="7"/>
      <c r="M2446" s="7"/>
      <c r="N2446" s="7"/>
      <c r="P2446" s="9"/>
      <c r="Q2446" s="9"/>
      <c r="R2446" s="9"/>
      <c r="U2446" s="10"/>
      <c r="V2446" s="11"/>
      <c r="W2446" s="11"/>
      <c r="X2446" s="11"/>
    </row>
    <row r="2447" spans="3:24" x14ac:dyDescent="0.3">
      <c r="C2447" s="8"/>
      <c r="D2447" s="8"/>
      <c r="E2447" s="8"/>
      <c r="F2447" s="7"/>
      <c r="G2447" s="7"/>
      <c r="H2447" s="7"/>
      <c r="I2447" s="8"/>
      <c r="J2447" s="8"/>
      <c r="K2447" s="8"/>
      <c r="L2447" s="7"/>
      <c r="M2447" s="7"/>
      <c r="N2447" s="7"/>
      <c r="P2447" s="9"/>
      <c r="Q2447" s="9"/>
      <c r="R2447" s="9"/>
      <c r="U2447" s="10"/>
      <c r="V2447" s="11"/>
      <c r="W2447" s="11"/>
      <c r="X2447" s="11"/>
    </row>
    <row r="2448" spans="3:24" x14ac:dyDescent="0.3">
      <c r="C2448" s="8"/>
      <c r="D2448" s="8"/>
      <c r="E2448" s="8"/>
      <c r="F2448" s="7"/>
      <c r="G2448" s="7"/>
      <c r="H2448" s="7"/>
      <c r="I2448" s="8"/>
      <c r="J2448" s="8"/>
      <c r="K2448" s="8"/>
      <c r="L2448" s="7"/>
      <c r="M2448" s="7"/>
      <c r="N2448" s="7"/>
      <c r="P2448" s="9"/>
      <c r="Q2448" s="9"/>
      <c r="R2448" s="9"/>
      <c r="U2448" s="10"/>
      <c r="V2448" s="11"/>
      <c r="W2448" s="11"/>
      <c r="X2448" s="11"/>
    </row>
    <row r="2449" spans="3:24" x14ac:dyDescent="0.3">
      <c r="C2449" s="8"/>
      <c r="D2449" s="8"/>
      <c r="E2449" s="8"/>
      <c r="F2449" s="7"/>
      <c r="G2449" s="7"/>
      <c r="H2449" s="7"/>
      <c r="I2449" s="8"/>
      <c r="J2449" s="8"/>
      <c r="K2449" s="8"/>
      <c r="L2449" s="7"/>
      <c r="M2449" s="7"/>
      <c r="N2449" s="7"/>
      <c r="P2449" s="9"/>
      <c r="Q2449" s="9"/>
      <c r="R2449" s="9"/>
      <c r="U2449" s="10"/>
      <c r="V2449" s="11"/>
      <c r="W2449" s="11"/>
      <c r="X2449" s="11"/>
    </row>
    <row r="2450" spans="3:24" x14ac:dyDescent="0.3">
      <c r="C2450" s="8"/>
      <c r="D2450" s="8"/>
      <c r="E2450" s="8"/>
      <c r="F2450" s="7"/>
      <c r="G2450" s="7"/>
      <c r="H2450" s="7"/>
      <c r="I2450" s="8"/>
      <c r="J2450" s="8"/>
      <c r="K2450" s="8"/>
      <c r="L2450" s="7"/>
      <c r="M2450" s="7"/>
      <c r="N2450" s="7"/>
      <c r="P2450" s="9"/>
      <c r="Q2450" s="9"/>
      <c r="R2450" s="9"/>
      <c r="U2450" s="10"/>
      <c r="V2450" s="11"/>
      <c r="W2450" s="11"/>
      <c r="X2450" s="11"/>
    </row>
    <row r="2451" spans="3:24" x14ac:dyDescent="0.3">
      <c r="C2451" s="8"/>
      <c r="D2451" s="8"/>
      <c r="E2451" s="8"/>
      <c r="F2451" s="7"/>
      <c r="G2451" s="7"/>
      <c r="H2451" s="7"/>
      <c r="I2451" s="8"/>
      <c r="J2451" s="8"/>
      <c r="K2451" s="8"/>
      <c r="L2451" s="7"/>
      <c r="M2451" s="7"/>
      <c r="N2451" s="7"/>
      <c r="P2451" s="9"/>
      <c r="Q2451" s="9"/>
      <c r="R2451" s="9"/>
      <c r="U2451" s="10"/>
      <c r="V2451" s="11"/>
      <c r="W2451" s="11"/>
      <c r="X2451" s="11"/>
    </row>
    <row r="2452" spans="3:24" x14ac:dyDescent="0.3">
      <c r="C2452" s="8"/>
      <c r="D2452" s="8"/>
      <c r="E2452" s="8"/>
      <c r="F2452" s="7"/>
      <c r="G2452" s="7"/>
      <c r="H2452" s="7"/>
      <c r="I2452" s="8"/>
      <c r="J2452" s="8"/>
      <c r="K2452" s="8"/>
      <c r="L2452" s="7"/>
      <c r="M2452" s="7"/>
      <c r="N2452" s="7"/>
      <c r="P2452" s="9"/>
      <c r="Q2452" s="9"/>
      <c r="R2452" s="9"/>
      <c r="U2452" s="10"/>
      <c r="V2452" s="11"/>
      <c r="W2452" s="11"/>
      <c r="X2452" s="11"/>
    </row>
    <row r="2453" spans="3:24" x14ac:dyDescent="0.3">
      <c r="C2453" s="8"/>
      <c r="D2453" s="8"/>
      <c r="E2453" s="8"/>
      <c r="F2453" s="7"/>
      <c r="G2453" s="7"/>
      <c r="H2453" s="7"/>
      <c r="I2453" s="8"/>
      <c r="J2453" s="8"/>
      <c r="K2453" s="8"/>
      <c r="L2453" s="7"/>
      <c r="M2453" s="7"/>
      <c r="N2453" s="7"/>
      <c r="P2453" s="9"/>
      <c r="Q2453" s="9"/>
      <c r="R2453" s="9"/>
      <c r="U2453" s="10"/>
      <c r="V2453" s="11"/>
      <c r="W2453" s="11"/>
      <c r="X2453" s="11"/>
    </row>
    <row r="2454" spans="3:24" x14ac:dyDescent="0.3">
      <c r="C2454" s="8"/>
      <c r="D2454" s="8"/>
      <c r="E2454" s="8"/>
      <c r="F2454" s="7"/>
      <c r="G2454" s="7"/>
      <c r="H2454" s="7"/>
      <c r="I2454" s="8"/>
      <c r="J2454" s="8"/>
      <c r="K2454" s="8"/>
      <c r="L2454" s="7"/>
      <c r="M2454" s="7"/>
      <c r="N2454" s="7"/>
      <c r="P2454" s="9"/>
      <c r="Q2454" s="9"/>
      <c r="R2454" s="9"/>
      <c r="U2454" s="10"/>
      <c r="V2454" s="11"/>
      <c r="W2454" s="11"/>
      <c r="X2454" s="11"/>
    </row>
    <row r="2455" spans="3:24" x14ac:dyDescent="0.3">
      <c r="C2455" s="8"/>
      <c r="D2455" s="8"/>
      <c r="E2455" s="8"/>
      <c r="F2455" s="7"/>
      <c r="G2455" s="7"/>
      <c r="H2455" s="7"/>
      <c r="I2455" s="8"/>
      <c r="J2455" s="8"/>
      <c r="K2455" s="8"/>
      <c r="L2455" s="7"/>
      <c r="M2455" s="7"/>
      <c r="N2455" s="7"/>
      <c r="P2455" s="9"/>
      <c r="Q2455" s="9"/>
      <c r="R2455" s="9"/>
      <c r="U2455" s="10"/>
      <c r="V2455" s="11"/>
      <c r="W2455" s="11"/>
      <c r="X2455" s="11"/>
    </row>
    <row r="2456" spans="3:24" x14ac:dyDescent="0.3">
      <c r="C2456" s="8"/>
      <c r="D2456" s="8"/>
      <c r="E2456" s="8"/>
      <c r="F2456" s="7"/>
      <c r="G2456" s="7"/>
      <c r="H2456" s="7"/>
      <c r="I2456" s="8"/>
      <c r="J2456" s="8"/>
      <c r="K2456" s="8"/>
      <c r="L2456" s="7"/>
      <c r="M2456" s="7"/>
      <c r="N2456" s="7"/>
      <c r="P2456" s="9"/>
      <c r="Q2456" s="9"/>
      <c r="R2456" s="9"/>
      <c r="U2456" s="10"/>
      <c r="V2456" s="11"/>
      <c r="W2456" s="11"/>
      <c r="X2456" s="11"/>
    </row>
    <row r="2457" spans="3:24" x14ac:dyDescent="0.3">
      <c r="C2457" s="8"/>
      <c r="D2457" s="8"/>
      <c r="E2457" s="8"/>
      <c r="F2457" s="7"/>
      <c r="G2457" s="7"/>
      <c r="H2457" s="7"/>
      <c r="I2457" s="8"/>
      <c r="J2457" s="8"/>
      <c r="K2457" s="8"/>
      <c r="L2457" s="7"/>
      <c r="M2457" s="7"/>
      <c r="N2457" s="7"/>
      <c r="P2457" s="9"/>
      <c r="Q2457" s="9"/>
      <c r="R2457" s="9"/>
      <c r="U2457" s="10"/>
      <c r="V2457" s="11"/>
      <c r="W2457" s="11"/>
      <c r="X2457" s="11"/>
    </row>
    <row r="2458" spans="3:24" x14ac:dyDescent="0.3">
      <c r="C2458" s="8"/>
      <c r="D2458" s="8"/>
      <c r="E2458" s="8"/>
      <c r="F2458" s="7"/>
      <c r="G2458" s="7"/>
      <c r="H2458" s="7"/>
      <c r="I2458" s="8"/>
      <c r="J2458" s="8"/>
      <c r="K2458" s="8"/>
      <c r="L2458" s="7"/>
      <c r="M2458" s="7"/>
      <c r="N2458" s="7"/>
      <c r="P2458" s="9"/>
      <c r="Q2458" s="9"/>
      <c r="R2458" s="9"/>
      <c r="U2458" s="10"/>
      <c r="V2458" s="11"/>
      <c r="W2458" s="11"/>
      <c r="X2458" s="11"/>
    </row>
    <row r="2459" spans="3:24" x14ac:dyDescent="0.3">
      <c r="C2459" s="8"/>
      <c r="D2459" s="8"/>
      <c r="E2459" s="8"/>
      <c r="F2459" s="7"/>
      <c r="G2459" s="7"/>
      <c r="H2459" s="7"/>
      <c r="I2459" s="8"/>
      <c r="J2459" s="8"/>
      <c r="K2459" s="8"/>
      <c r="L2459" s="7"/>
      <c r="M2459" s="7"/>
      <c r="N2459" s="7"/>
      <c r="P2459" s="9"/>
      <c r="Q2459" s="9"/>
      <c r="R2459" s="9"/>
      <c r="U2459" s="10"/>
      <c r="V2459" s="11"/>
      <c r="W2459" s="11"/>
      <c r="X2459" s="11"/>
    </row>
    <row r="2460" spans="3:24" x14ac:dyDescent="0.3">
      <c r="C2460" s="8"/>
      <c r="D2460" s="8"/>
      <c r="E2460" s="8"/>
      <c r="F2460" s="7"/>
      <c r="G2460" s="7"/>
      <c r="H2460" s="7"/>
      <c r="I2460" s="8"/>
      <c r="J2460" s="8"/>
      <c r="K2460" s="8"/>
      <c r="L2460" s="7"/>
      <c r="M2460" s="7"/>
      <c r="N2460" s="7"/>
      <c r="P2460" s="9"/>
      <c r="Q2460" s="9"/>
      <c r="R2460" s="9"/>
      <c r="U2460" s="10"/>
      <c r="V2460" s="11"/>
      <c r="W2460" s="11"/>
      <c r="X2460" s="11"/>
    </row>
    <row r="2461" spans="3:24" x14ac:dyDescent="0.3">
      <c r="C2461" s="8"/>
      <c r="D2461" s="8"/>
      <c r="E2461" s="8"/>
      <c r="F2461" s="7"/>
      <c r="G2461" s="7"/>
      <c r="H2461" s="7"/>
      <c r="I2461" s="8"/>
      <c r="J2461" s="8"/>
      <c r="K2461" s="8"/>
      <c r="L2461" s="7"/>
      <c r="M2461" s="7"/>
      <c r="N2461" s="7"/>
      <c r="P2461" s="9"/>
      <c r="Q2461" s="9"/>
      <c r="R2461" s="9"/>
      <c r="U2461" s="10"/>
      <c r="V2461" s="11"/>
      <c r="W2461" s="11"/>
      <c r="X2461" s="11"/>
    </row>
    <row r="2462" spans="3:24" x14ac:dyDescent="0.3">
      <c r="C2462" s="8"/>
      <c r="D2462" s="8"/>
      <c r="E2462" s="8"/>
      <c r="F2462" s="7"/>
      <c r="G2462" s="7"/>
      <c r="H2462" s="7"/>
      <c r="I2462" s="8"/>
      <c r="J2462" s="8"/>
      <c r="K2462" s="8"/>
      <c r="L2462" s="7"/>
      <c r="M2462" s="7"/>
      <c r="N2462" s="7"/>
      <c r="P2462" s="9"/>
      <c r="Q2462" s="9"/>
      <c r="R2462" s="9"/>
      <c r="U2462" s="10"/>
      <c r="V2462" s="11"/>
      <c r="W2462" s="11"/>
      <c r="X2462" s="11"/>
    </row>
    <row r="2463" spans="3:24" x14ac:dyDescent="0.3">
      <c r="C2463" s="8"/>
      <c r="D2463" s="8"/>
      <c r="E2463" s="8"/>
      <c r="F2463" s="7"/>
      <c r="G2463" s="7"/>
      <c r="H2463" s="7"/>
      <c r="I2463" s="8"/>
      <c r="J2463" s="8"/>
      <c r="K2463" s="8"/>
      <c r="L2463" s="7"/>
      <c r="M2463" s="7"/>
      <c r="N2463" s="7"/>
      <c r="P2463" s="9"/>
      <c r="Q2463" s="9"/>
      <c r="R2463" s="9"/>
      <c r="U2463" s="10"/>
      <c r="V2463" s="11"/>
      <c r="W2463" s="11"/>
      <c r="X2463" s="11"/>
    </row>
    <row r="2464" spans="3:24" x14ac:dyDescent="0.3">
      <c r="C2464" s="8"/>
      <c r="D2464" s="8"/>
      <c r="E2464" s="8"/>
      <c r="F2464" s="7"/>
      <c r="G2464" s="7"/>
      <c r="H2464" s="7"/>
      <c r="I2464" s="8"/>
      <c r="J2464" s="8"/>
      <c r="K2464" s="8"/>
      <c r="L2464" s="7"/>
      <c r="M2464" s="7"/>
      <c r="N2464" s="7"/>
      <c r="P2464" s="9"/>
      <c r="Q2464" s="9"/>
      <c r="R2464" s="9"/>
      <c r="U2464" s="10"/>
      <c r="V2464" s="11"/>
      <c r="W2464" s="11"/>
      <c r="X2464" s="11"/>
    </row>
    <row r="2465" spans="3:24" x14ac:dyDescent="0.3">
      <c r="C2465" s="8"/>
      <c r="D2465" s="8"/>
      <c r="E2465" s="8"/>
      <c r="F2465" s="7"/>
      <c r="G2465" s="7"/>
      <c r="H2465" s="7"/>
      <c r="I2465" s="8"/>
      <c r="J2465" s="8"/>
      <c r="K2465" s="8"/>
      <c r="L2465" s="7"/>
      <c r="M2465" s="7"/>
      <c r="N2465" s="7"/>
      <c r="P2465" s="9"/>
      <c r="Q2465" s="9"/>
      <c r="R2465" s="9"/>
      <c r="U2465" s="10"/>
      <c r="V2465" s="11"/>
      <c r="W2465" s="11"/>
      <c r="X2465" s="11"/>
    </row>
    <row r="2466" spans="3:24" x14ac:dyDescent="0.3">
      <c r="C2466" s="8"/>
      <c r="D2466" s="8"/>
      <c r="E2466" s="8"/>
      <c r="F2466" s="7"/>
      <c r="G2466" s="7"/>
      <c r="H2466" s="7"/>
      <c r="I2466" s="8"/>
      <c r="J2466" s="8"/>
      <c r="K2466" s="8"/>
      <c r="L2466" s="7"/>
      <c r="M2466" s="7"/>
      <c r="N2466" s="7"/>
      <c r="P2466" s="9"/>
      <c r="Q2466" s="9"/>
      <c r="R2466" s="9"/>
      <c r="U2466" s="10"/>
      <c r="V2466" s="11"/>
      <c r="W2466" s="11"/>
      <c r="X2466" s="11"/>
    </row>
    <row r="2467" spans="3:24" x14ac:dyDescent="0.3">
      <c r="C2467" s="8"/>
      <c r="D2467" s="8"/>
      <c r="E2467" s="8"/>
      <c r="F2467" s="7"/>
      <c r="G2467" s="7"/>
      <c r="H2467" s="7"/>
      <c r="I2467" s="8"/>
      <c r="J2467" s="8"/>
      <c r="K2467" s="8"/>
      <c r="L2467" s="7"/>
      <c r="M2467" s="7"/>
      <c r="N2467" s="7"/>
      <c r="P2467" s="9"/>
      <c r="Q2467" s="9"/>
      <c r="R2467" s="9"/>
      <c r="U2467" s="10"/>
      <c r="V2467" s="11"/>
      <c r="W2467" s="11"/>
      <c r="X2467" s="11"/>
    </row>
    <row r="2468" spans="3:24" x14ac:dyDescent="0.3">
      <c r="C2468" s="8"/>
      <c r="D2468" s="8"/>
      <c r="E2468" s="8"/>
      <c r="F2468" s="7"/>
      <c r="G2468" s="7"/>
      <c r="H2468" s="7"/>
      <c r="I2468" s="8"/>
      <c r="J2468" s="8"/>
      <c r="K2468" s="8"/>
      <c r="L2468" s="7"/>
      <c r="M2468" s="7"/>
      <c r="N2468" s="7"/>
      <c r="P2468" s="9"/>
      <c r="Q2468" s="9"/>
      <c r="R2468" s="9"/>
      <c r="U2468" s="10"/>
      <c r="V2468" s="11"/>
      <c r="W2468" s="11"/>
      <c r="X2468" s="11"/>
    </row>
    <row r="2469" spans="3:24" x14ac:dyDescent="0.3">
      <c r="C2469" s="8"/>
      <c r="D2469" s="8"/>
      <c r="E2469" s="8"/>
      <c r="F2469" s="7"/>
      <c r="G2469" s="7"/>
      <c r="H2469" s="7"/>
      <c r="I2469" s="8"/>
      <c r="J2469" s="8"/>
      <c r="K2469" s="8"/>
      <c r="L2469" s="7"/>
      <c r="M2469" s="7"/>
      <c r="N2469" s="7"/>
      <c r="P2469" s="9"/>
      <c r="Q2469" s="9"/>
      <c r="R2469" s="9"/>
      <c r="U2469" s="10"/>
      <c r="V2469" s="11"/>
      <c r="W2469" s="11"/>
      <c r="X2469" s="11"/>
    </row>
    <row r="2470" spans="3:24" x14ac:dyDescent="0.3">
      <c r="C2470" s="8"/>
      <c r="D2470" s="8"/>
      <c r="E2470" s="8"/>
      <c r="F2470" s="7"/>
      <c r="G2470" s="7"/>
      <c r="H2470" s="7"/>
      <c r="I2470" s="8"/>
      <c r="J2470" s="8"/>
      <c r="K2470" s="8"/>
      <c r="L2470" s="7"/>
      <c r="M2470" s="7"/>
      <c r="N2470" s="7"/>
      <c r="P2470" s="9"/>
      <c r="Q2470" s="9"/>
      <c r="R2470" s="9"/>
      <c r="U2470" s="10"/>
      <c r="V2470" s="11"/>
      <c r="W2470" s="11"/>
      <c r="X2470" s="11"/>
    </row>
    <row r="2471" spans="3:24" x14ac:dyDescent="0.3">
      <c r="C2471" s="8"/>
      <c r="D2471" s="8"/>
      <c r="E2471" s="8"/>
      <c r="F2471" s="7"/>
      <c r="G2471" s="7"/>
      <c r="H2471" s="7"/>
      <c r="I2471" s="8"/>
      <c r="J2471" s="8"/>
      <c r="K2471" s="8"/>
      <c r="L2471" s="7"/>
      <c r="M2471" s="7"/>
      <c r="N2471" s="7"/>
      <c r="P2471" s="9"/>
      <c r="Q2471" s="9"/>
      <c r="R2471" s="9"/>
      <c r="U2471" s="10"/>
      <c r="V2471" s="11"/>
      <c r="W2471" s="11"/>
      <c r="X2471" s="11"/>
    </row>
    <row r="2472" spans="3:24" x14ac:dyDescent="0.3">
      <c r="C2472" s="8"/>
      <c r="D2472" s="8"/>
      <c r="E2472" s="8"/>
      <c r="F2472" s="7"/>
      <c r="G2472" s="7"/>
      <c r="H2472" s="7"/>
      <c r="I2472" s="8"/>
      <c r="J2472" s="8"/>
      <c r="K2472" s="8"/>
      <c r="L2472" s="7"/>
      <c r="M2472" s="7"/>
      <c r="N2472" s="7"/>
      <c r="P2472" s="9"/>
      <c r="Q2472" s="9"/>
      <c r="R2472" s="9"/>
      <c r="U2472" s="10"/>
      <c r="V2472" s="11"/>
      <c r="W2472" s="11"/>
      <c r="X2472" s="11"/>
    </row>
    <row r="2473" spans="3:24" x14ac:dyDescent="0.3">
      <c r="C2473" s="8"/>
      <c r="D2473" s="8"/>
      <c r="E2473" s="8"/>
      <c r="F2473" s="7"/>
      <c r="G2473" s="7"/>
      <c r="H2473" s="7"/>
      <c r="I2473" s="8"/>
      <c r="J2473" s="8"/>
      <c r="K2473" s="8"/>
      <c r="L2473" s="7"/>
      <c r="M2473" s="7"/>
      <c r="N2473" s="7"/>
      <c r="P2473" s="9"/>
      <c r="Q2473" s="9"/>
      <c r="R2473" s="9"/>
      <c r="U2473" s="10"/>
      <c r="V2473" s="11"/>
      <c r="W2473" s="11"/>
      <c r="X2473" s="11"/>
    </row>
    <row r="2474" spans="3:24" x14ac:dyDescent="0.3">
      <c r="C2474" s="8"/>
      <c r="D2474" s="8"/>
      <c r="E2474" s="8"/>
      <c r="F2474" s="7"/>
      <c r="G2474" s="7"/>
      <c r="H2474" s="7"/>
      <c r="I2474" s="8"/>
      <c r="J2474" s="8"/>
      <c r="K2474" s="8"/>
      <c r="L2474" s="7"/>
      <c r="M2474" s="7"/>
      <c r="N2474" s="7"/>
      <c r="P2474" s="9"/>
      <c r="Q2474" s="9"/>
      <c r="R2474" s="9"/>
      <c r="U2474" s="10"/>
      <c r="V2474" s="11"/>
      <c r="W2474" s="11"/>
      <c r="X2474" s="11"/>
    </row>
    <row r="2475" spans="3:24" x14ac:dyDescent="0.3">
      <c r="C2475" s="8"/>
      <c r="D2475" s="8"/>
      <c r="E2475" s="8"/>
      <c r="F2475" s="7"/>
      <c r="G2475" s="7"/>
      <c r="H2475" s="7"/>
      <c r="I2475" s="8"/>
      <c r="J2475" s="8"/>
      <c r="K2475" s="8"/>
      <c r="L2475" s="7"/>
      <c r="M2475" s="7"/>
      <c r="N2475" s="7"/>
      <c r="P2475" s="9"/>
      <c r="Q2475" s="9"/>
      <c r="R2475" s="9"/>
      <c r="U2475" s="10"/>
      <c r="V2475" s="11"/>
      <c r="W2475" s="11"/>
      <c r="X2475" s="11"/>
    </row>
    <row r="2476" spans="3:24" x14ac:dyDescent="0.3">
      <c r="C2476" s="8"/>
      <c r="D2476" s="8"/>
      <c r="E2476" s="8"/>
      <c r="F2476" s="7"/>
      <c r="G2476" s="7"/>
      <c r="H2476" s="7"/>
      <c r="I2476" s="8"/>
      <c r="J2476" s="8"/>
      <c r="K2476" s="8"/>
      <c r="L2476" s="7"/>
      <c r="M2476" s="7"/>
      <c r="N2476" s="7"/>
      <c r="P2476" s="9"/>
      <c r="Q2476" s="9"/>
      <c r="R2476" s="9"/>
      <c r="U2476" s="10"/>
      <c r="V2476" s="11"/>
      <c r="W2476" s="11"/>
      <c r="X2476" s="11"/>
    </row>
    <row r="2477" spans="3:24" x14ac:dyDescent="0.3">
      <c r="C2477" s="8"/>
      <c r="D2477" s="8"/>
      <c r="E2477" s="8"/>
      <c r="F2477" s="7"/>
      <c r="G2477" s="7"/>
      <c r="H2477" s="7"/>
      <c r="I2477" s="8"/>
      <c r="J2477" s="8"/>
      <c r="K2477" s="8"/>
      <c r="L2477" s="7"/>
      <c r="M2477" s="7"/>
      <c r="N2477" s="7"/>
      <c r="P2477" s="9"/>
      <c r="Q2477" s="9"/>
      <c r="R2477" s="9"/>
      <c r="U2477" s="10"/>
      <c r="V2477" s="11"/>
      <c r="W2477" s="11"/>
      <c r="X2477" s="11"/>
    </row>
    <row r="2478" spans="3:24" x14ac:dyDescent="0.3">
      <c r="C2478" s="8"/>
      <c r="D2478" s="8"/>
      <c r="E2478" s="8"/>
      <c r="F2478" s="7"/>
      <c r="G2478" s="7"/>
      <c r="H2478" s="7"/>
      <c r="I2478" s="8"/>
      <c r="J2478" s="8"/>
      <c r="K2478" s="8"/>
      <c r="L2478" s="7"/>
      <c r="M2478" s="7"/>
      <c r="N2478" s="7"/>
      <c r="P2478" s="9"/>
      <c r="Q2478" s="9"/>
      <c r="R2478" s="9"/>
      <c r="U2478" s="10"/>
      <c r="V2478" s="11"/>
      <c r="W2478" s="11"/>
      <c r="X2478" s="11"/>
    </row>
    <row r="2479" spans="3:24" x14ac:dyDescent="0.3">
      <c r="C2479" s="8"/>
      <c r="D2479" s="8"/>
      <c r="E2479" s="8"/>
      <c r="F2479" s="7"/>
      <c r="G2479" s="7"/>
      <c r="H2479" s="7"/>
      <c r="I2479" s="8"/>
      <c r="J2479" s="8"/>
      <c r="K2479" s="8"/>
      <c r="L2479" s="7"/>
      <c r="M2479" s="7"/>
      <c r="N2479" s="7"/>
      <c r="P2479" s="9"/>
      <c r="Q2479" s="9"/>
      <c r="R2479" s="9"/>
      <c r="U2479" s="10"/>
      <c r="V2479" s="11"/>
      <c r="W2479" s="11"/>
      <c r="X2479" s="11"/>
    </row>
    <row r="2480" spans="3:24" x14ac:dyDescent="0.3">
      <c r="C2480" s="8"/>
      <c r="D2480" s="8"/>
      <c r="E2480" s="8"/>
      <c r="F2480" s="7"/>
      <c r="G2480" s="7"/>
      <c r="H2480" s="7"/>
      <c r="I2480" s="8"/>
      <c r="J2480" s="8"/>
      <c r="K2480" s="8"/>
      <c r="L2480" s="7"/>
      <c r="M2480" s="7"/>
      <c r="N2480" s="7"/>
      <c r="P2480" s="9"/>
      <c r="Q2480" s="9"/>
      <c r="R2480" s="9"/>
      <c r="U2480" s="10"/>
      <c r="V2480" s="11"/>
      <c r="W2480" s="11"/>
      <c r="X2480" s="11"/>
    </row>
    <row r="2481" spans="3:24" x14ac:dyDescent="0.3">
      <c r="C2481" s="8"/>
      <c r="D2481" s="8"/>
      <c r="E2481" s="8"/>
      <c r="F2481" s="7"/>
      <c r="G2481" s="7"/>
      <c r="H2481" s="7"/>
      <c r="I2481" s="8"/>
      <c r="J2481" s="8"/>
      <c r="K2481" s="8"/>
      <c r="L2481" s="7"/>
      <c r="M2481" s="7"/>
      <c r="N2481" s="7"/>
      <c r="P2481" s="9"/>
      <c r="Q2481" s="9"/>
      <c r="R2481" s="9"/>
      <c r="U2481" s="10"/>
      <c r="V2481" s="11"/>
      <c r="W2481" s="11"/>
      <c r="X2481" s="11"/>
    </row>
    <row r="2482" spans="3:24" x14ac:dyDescent="0.3">
      <c r="C2482" s="8"/>
      <c r="D2482" s="8"/>
      <c r="E2482" s="8"/>
      <c r="F2482" s="7"/>
      <c r="G2482" s="7"/>
      <c r="H2482" s="7"/>
      <c r="I2482" s="8"/>
      <c r="J2482" s="8"/>
      <c r="K2482" s="8"/>
      <c r="L2482" s="7"/>
      <c r="M2482" s="7"/>
      <c r="N2482" s="7"/>
      <c r="P2482" s="9"/>
      <c r="Q2482" s="9"/>
      <c r="R2482" s="9"/>
      <c r="U2482" s="10"/>
      <c r="V2482" s="11"/>
      <c r="W2482" s="11"/>
      <c r="X2482" s="11"/>
    </row>
    <row r="2483" spans="3:24" x14ac:dyDescent="0.3">
      <c r="C2483" s="8"/>
      <c r="D2483" s="8"/>
      <c r="E2483" s="8"/>
      <c r="F2483" s="7"/>
      <c r="G2483" s="7"/>
      <c r="H2483" s="7"/>
      <c r="I2483" s="8"/>
      <c r="J2483" s="8"/>
      <c r="K2483" s="8"/>
      <c r="L2483" s="7"/>
      <c r="M2483" s="7"/>
      <c r="N2483" s="7"/>
      <c r="P2483" s="9"/>
      <c r="Q2483" s="9"/>
      <c r="R2483" s="9"/>
      <c r="U2483" s="10"/>
      <c r="V2483" s="11"/>
      <c r="W2483" s="11"/>
      <c r="X2483" s="11"/>
    </row>
    <row r="2484" spans="3:24" x14ac:dyDescent="0.3">
      <c r="C2484" s="8"/>
      <c r="D2484" s="8"/>
      <c r="E2484" s="8"/>
      <c r="F2484" s="7"/>
      <c r="G2484" s="7"/>
      <c r="H2484" s="7"/>
      <c r="I2484" s="8"/>
      <c r="J2484" s="8"/>
      <c r="K2484" s="8"/>
      <c r="L2484" s="7"/>
      <c r="M2484" s="7"/>
      <c r="N2484" s="7"/>
      <c r="P2484" s="9"/>
      <c r="Q2484" s="9"/>
      <c r="R2484" s="9"/>
      <c r="U2484" s="10"/>
      <c r="V2484" s="11"/>
      <c r="W2484" s="11"/>
      <c r="X2484" s="11"/>
    </row>
    <row r="2485" spans="3:24" x14ac:dyDescent="0.3">
      <c r="C2485" s="8"/>
      <c r="D2485" s="8"/>
      <c r="E2485" s="8"/>
      <c r="F2485" s="7"/>
      <c r="G2485" s="7"/>
      <c r="H2485" s="7"/>
      <c r="I2485" s="8"/>
      <c r="J2485" s="8"/>
      <c r="K2485" s="8"/>
      <c r="L2485" s="7"/>
      <c r="M2485" s="7"/>
      <c r="N2485" s="7"/>
      <c r="P2485" s="9"/>
      <c r="Q2485" s="9"/>
      <c r="R2485" s="9"/>
      <c r="U2485" s="10"/>
      <c r="V2485" s="11"/>
      <c r="W2485" s="11"/>
      <c r="X2485" s="11"/>
    </row>
    <row r="2486" spans="3:24" x14ac:dyDescent="0.3">
      <c r="C2486" s="8"/>
      <c r="D2486" s="8"/>
      <c r="E2486" s="8"/>
      <c r="F2486" s="7"/>
      <c r="G2486" s="7"/>
      <c r="H2486" s="7"/>
      <c r="I2486" s="8"/>
      <c r="J2486" s="8"/>
      <c r="K2486" s="8"/>
      <c r="L2486" s="7"/>
      <c r="M2486" s="7"/>
      <c r="N2486" s="7"/>
      <c r="P2486" s="9"/>
      <c r="Q2486" s="9"/>
      <c r="R2486" s="9"/>
      <c r="U2486" s="10"/>
      <c r="V2486" s="11"/>
      <c r="W2486" s="11"/>
      <c r="X2486" s="11"/>
    </row>
    <row r="2487" spans="3:24" x14ac:dyDescent="0.3">
      <c r="C2487" s="8"/>
      <c r="D2487" s="8"/>
      <c r="E2487" s="8"/>
      <c r="F2487" s="7"/>
      <c r="G2487" s="7"/>
      <c r="H2487" s="7"/>
      <c r="I2487" s="8"/>
      <c r="J2487" s="8"/>
      <c r="K2487" s="8"/>
      <c r="L2487" s="7"/>
      <c r="M2487" s="7"/>
      <c r="N2487" s="7"/>
      <c r="P2487" s="9"/>
      <c r="Q2487" s="9"/>
      <c r="R2487" s="9"/>
      <c r="U2487" s="10"/>
      <c r="V2487" s="11"/>
      <c r="W2487" s="11"/>
      <c r="X2487" s="11"/>
    </row>
    <row r="2488" spans="3:24" x14ac:dyDescent="0.3">
      <c r="C2488" s="8"/>
      <c r="D2488" s="8"/>
      <c r="E2488" s="8"/>
      <c r="F2488" s="7"/>
      <c r="G2488" s="7"/>
      <c r="H2488" s="7"/>
      <c r="I2488" s="8"/>
      <c r="J2488" s="8"/>
      <c r="K2488" s="8"/>
      <c r="L2488" s="7"/>
      <c r="M2488" s="7"/>
      <c r="N2488" s="7"/>
      <c r="P2488" s="9"/>
      <c r="Q2488" s="9"/>
      <c r="R2488" s="9"/>
      <c r="U2488" s="10"/>
      <c r="V2488" s="11"/>
      <c r="W2488" s="11"/>
      <c r="X2488" s="11"/>
    </row>
    <row r="2489" spans="3:24" x14ac:dyDescent="0.3">
      <c r="C2489" s="8"/>
      <c r="D2489" s="8"/>
      <c r="E2489" s="8"/>
      <c r="F2489" s="7"/>
      <c r="G2489" s="7"/>
      <c r="H2489" s="7"/>
      <c r="I2489" s="8"/>
      <c r="J2489" s="8"/>
      <c r="K2489" s="8"/>
      <c r="L2489" s="7"/>
      <c r="M2489" s="7"/>
      <c r="N2489" s="7"/>
      <c r="P2489" s="9"/>
      <c r="Q2489" s="9"/>
      <c r="R2489" s="9"/>
      <c r="U2489" s="10"/>
      <c r="V2489" s="11"/>
      <c r="W2489" s="11"/>
      <c r="X2489" s="11"/>
    </row>
    <row r="2490" spans="3:24" x14ac:dyDescent="0.3">
      <c r="C2490" s="8"/>
      <c r="D2490" s="8"/>
      <c r="E2490" s="8"/>
      <c r="F2490" s="7"/>
      <c r="G2490" s="7"/>
      <c r="H2490" s="7"/>
      <c r="I2490" s="8"/>
      <c r="J2490" s="8"/>
      <c r="K2490" s="8"/>
      <c r="L2490" s="7"/>
      <c r="M2490" s="7"/>
      <c r="N2490" s="7"/>
      <c r="P2490" s="9"/>
      <c r="Q2490" s="9"/>
      <c r="R2490" s="9"/>
      <c r="U2490" s="10"/>
      <c r="V2490" s="11"/>
      <c r="W2490" s="11"/>
      <c r="X2490" s="11"/>
    </row>
    <row r="2491" spans="3:24" x14ac:dyDescent="0.3">
      <c r="C2491" s="8"/>
      <c r="D2491" s="8"/>
      <c r="E2491" s="8"/>
      <c r="F2491" s="7"/>
      <c r="G2491" s="7"/>
      <c r="H2491" s="7"/>
      <c r="I2491" s="8"/>
      <c r="J2491" s="8"/>
      <c r="K2491" s="8"/>
      <c r="L2491" s="7"/>
      <c r="M2491" s="7"/>
      <c r="N2491" s="7"/>
      <c r="P2491" s="9"/>
      <c r="Q2491" s="9"/>
      <c r="R2491" s="9"/>
      <c r="U2491" s="10"/>
      <c r="V2491" s="11"/>
      <c r="W2491" s="11"/>
      <c r="X2491" s="11"/>
    </row>
    <row r="2492" spans="3:24" x14ac:dyDescent="0.3">
      <c r="C2492" s="8"/>
      <c r="D2492" s="8"/>
      <c r="E2492" s="8"/>
      <c r="F2492" s="7"/>
      <c r="G2492" s="7"/>
      <c r="H2492" s="7"/>
      <c r="I2492" s="8"/>
      <c r="J2492" s="8"/>
      <c r="K2492" s="8"/>
      <c r="L2492" s="7"/>
      <c r="M2492" s="7"/>
      <c r="N2492" s="7"/>
      <c r="P2492" s="9"/>
      <c r="Q2492" s="9"/>
      <c r="R2492" s="9"/>
      <c r="U2492" s="10"/>
      <c r="V2492" s="11"/>
      <c r="W2492" s="11"/>
      <c r="X2492" s="11"/>
    </row>
    <row r="2493" spans="3:24" x14ac:dyDescent="0.3">
      <c r="C2493" s="8"/>
      <c r="D2493" s="8"/>
      <c r="E2493" s="8"/>
      <c r="F2493" s="7"/>
      <c r="G2493" s="7"/>
      <c r="H2493" s="7"/>
      <c r="I2493" s="8"/>
      <c r="J2493" s="8"/>
      <c r="K2493" s="8"/>
      <c r="L2493" s="7"/>
      <c r="M2493" s="7"/>
      <c r="N2493" s="7"/>
      <c r="P2493" s="9"/>
      <c r="Q2493" s="9"/>
      <c r="R2493" s="9"/>
      <c r="U2493" s="10"/>
      <c r="V2493" s="11"/>
      <c r="W2493" s="11"/>
      <c r="X2493" s="11"/>
    </row>
    <row r="2494" spans="3:24" x14ac:dyDescent="0.3">
      <c r="C2494" s="8"/>
      <c r="D2494" s="8"/>
      <c r="E2494" s="8"/>
      <c r="F2494" s="7"/>
      <c r="G2494" s="7"/>
      <c r="H2494" s="7"/>
      <c r="I2494" s="8"/>
      <c r="J2494" s="8"/>
      <c r="K2494" s="8"/>
      <c r="L2494" s="7"/>
      <c r="M2494" s="7"/>
      <c r="N2494" s="7"/>
      <c r="P2494" s="9"/>
      <c r="Q2494" s="9"/>
      <c r="R2494" s="9"/>
      <c r="U2494" s="10"/>
      <c r="V2494" s="11"/>
      <c r="W2494" s="11"/>
      <c r="X2494" s="11"/>
    </row>
    <row r="2495" spans="3:24" x14ac:dyDescent="0.3">
      <c r="C2495" s="8"/>
      <c r="D2495" s="8"/>
      <c r="E2495" s="8"/>
      <c r="F2495" s="7"/>
      <c r="G2495" s="7"/>
      <c r="H2495" s="7"/>
      <c r="I2495" s="8"/>
      <c r="J2495" s="8"/>
      <c r="K2495" s="8"/>
      <c r="L2495" s="7"/>
      <c r="M2495" s="7"/>
      <c r="N2495" s="7"/>
      <c r="P2495" s="9"/>
      <c r="Q2495" s="9"/>
      <c r="R2495" s="9"/>
      <c r="U2495" s="10"/>
      <c r="V2495" s="11"/>
      <c r="W2495" s="11"/>
      <c r="X2495" s="11"/>
    </row>
    <row r="2496" spans="3:24" x14ac:dyDescent="0.3">
      <c r="C2496" s="8"/>
      <c r="D2496" s="8"/>
      <c r="E2496" s="8"/>
      <c r="F2496" s="7"/>
      <c r="G2496" s="7"/>
      <c r="H2496" s="7"/>
      <c r="I2496" s="8"/>
      <c r="J2496" s="8"/>
      <c r="K2496" s="8"/>
      <c r="L2496" s="7"/>
      <c r="M2496" s="7"/>
      <c r="N2496" s="7"/>
      <c r="P2496" s="9"/>
      <c r="Q2496" s="9"/>
      <c r="R2496" s="9"/>
      <c r="U2496" s="10"/>
      <c r="V2496" s="11"/>
      <c r="W2496" s="11"/>
      <c r="X2496" s="11"/>
    </row>
    <row r="2497" spans="3:24" x14ac:dyDescent="0.3">
      <c r="C2497" s="8"/>
      <c r="D2497" s="8"/>
      <c r="E2497" s="8"/>
      <c r="F2497" s="7"/>
      <c r="G2497" s="7"/>
      <c r="H2497" s="7"/>
      <c r="I2497" s="8"/>
      <c r="J2497" s="8"/>
      <c r="K2497" s="8"/>
      <c r="L2497" s="7"/>
      <c r="M2497" s="7"/>
      <c r="N2497" s="7"/>
      <c r="P2497" s="9"/>
      <c r="Q2497" s="9"/>
      <c r="R2497" s="9"/>
      <c r="U2497" s="10"/>
      <c r="V2497" s="11"/>
      <c r="W2497" s="11"/>
      <c r="X2497" s="11"/>
    </row>
    <row r="2498" spans="3:24" x14ac:dyDescent="0.3">
      <c r="C2498" s="8"/>
      <c r="D2498" s="8"/>
      <c r="E2498" s="8"/>
      <c r="F2498" s="7"/>
      <c r="G2498" s="7"/>
      <c r="H2498" s="7"/>
      <c r="I2498" s="8"/>
      <c r="J2498" s="8"/>
      <c r="K2498" s="8"/>
      <c r="L2498" s="7"/>
      <c r="M2498" s="7"/>
      <c r="N2498" s="7"/>
      <c r="P2498" s="9"/>
      <c r="Q2498" s="9"/>
      <c r="R2498" s="9"/>
      <c r="U2498" s="10"/>
      <c r="V2498" s="11"/>
      <c r="W2498" s="11"/>
      <c r="X2498" s="11"/>
    </row>
    <row r="2499" spans="3:24" x14ac:dyDescent="0.3">
      <c r="C2499" s="8"/>
      <c r="D2499" s="8"/>
      <c r="E2499" s="8"/>
      <c r="F2499" s="7"/>
      <c r="G2499" s="7"/>
      <c r="H2499" s="7"/>
      <c r="I2499" s="8"/>
      <c r="J2499" s="8"/>
      <c r="K2499" s="8"/>
      <c r="L2499" s="7"/>
      <c r="M2499" s="7"/>
      <c r="N2499" s="7"/>
      <c r="P2499" s="9"/>
      <c r="Q2499" s="9"/>
      <c r="R2499" s="9"/>
      <c r="U2499" s="10"/>
      <c r="V2499" s="11"/>
      <c r="W2499" s="11"/>
      <c r="X2499" s="11"/>
    </row>
    <row r="2500" spans="3:24" x14ac:dyDescent="0.3">
      <c r="C2500" s="8"/>
      <c r="D2500" s="8"/>
      <c r="E2500" s="8"/>
      <c r="F2500" s="7"/>
      <c r="G2500" s="7"/>
      <c r="H2500" s="7"/>
      <c r="I2500" s="8"/>
      <c r="J2500" s="8"/>
      <c r="K2500" s="8"/>
      <c r="L2500" s="7"/>
      <c r="M2500" s="7"/>
      <c r="N2500" s="7"/>
      <c r="P2500" s="9"/>
      <c r="Q2500" s="9"/>
      <c r="R2500" s="9"/>
      <c r="U2500" s="10"/>
      <c r="V2500" s="11"/>
      <c r="W2500" s="11"/>
      <c r="X2500" s="11"/>
    </row>
    <row r="2501" spans="3:24" x14ac:dyDescent="0.3">
      <c r="C2501" s="8"/>
      <c r="D2501" s="8"/>
      <c r="E2501" s="8"/>
      <c r="F2501" s="7"/>
      <c r="G2501" s="7"/>
      <c r="H2501" s="7"/>
      <c r="I2501" s="8"/>
      <c r="J2501" s="8"/>
      <c r="K2501" s="8"/>
      <c r="L2501" s="7"/>
      <c r="M2501" s="7"/>
      <c r="N2501" s="7"/>
      <c r="P2501" s="9"/>
      <c r="Q2501" s="9"/>
      <c r="R2501" s="9"/>
      <c r="U2501" s="10"/>
      <c r="V2501" s="11"/>
      <c r="W2501" s="11"/>
      <c r="X2501" s="11"/>
    </row>
    <row r="2502" spans="3:24" x14ac:dyDescent="0.3">
      <c r="C2502" s="8"/>
      <c r="D2502" s="8"/>
      <c r="E2502" s="8"/>
      <c r="F2502" s="7"/>
      <c r="G2502" s="7"/>
      <c r="H2502" s="7"/>
      <c r="I2502" s="8"/>
      <c r="J2502" s="8"/>
      <c r="K2502" s="8"/>
      <c r="L2502" s="7"/>
      <c r="M2502" s="7"/>
      <c r="N2502" s="7"/>
      <c r="P2502" s="9"/>
      <c r="Q2502" s="9"/>
      <c r="R2502" s="9"/>
      <c r="U2502" s="10"/>
      <c r="V2502" s="11"/>
      <c r="W2502" s="11"/>
      <c r="X2502" s="11"/>
    </row>
    <row r="2503" spans="3:24" x14ac:dyDescent="0.3">
      <c r="C2503" s="8"/>
      <c r="D2503" s="8"/>
      <c r="E2503" s="8"/>
      <c r="F2503" s="7"/>
      <c r="G2503" s="7"/>
      <c r="H2503" s="7"/>
      <c r="I2503" s="8"/>
      <c r="J2503" s="8"/>
      <c r="K2503" s="8"/>
      <c r="L2503" s="7"/>
      <c r="M2503" s="7"/>
      <c r="N2503" s="7"/>
      <c r="P2503" s="9"/>
      <c r="Q2503" s="9"/>
      <c r="R2503" s="9"/>
      <c r="U2503" s="10"/>
      <c r="V2503" s="11"/>
      <c r="W2503" s="11"/>
      <c r="X2503" s="11"/>
    </row>
    <row r="2504" spans="3:24" x14ac:dyDescent="0.3">
      <c r="C2504" s="8"/>
      <c r="D2504" s="8"/>
      <c r="E2504" s="8"/>
      <c r="F2504" s="7"/>
      <c r="G2504" s="7"/>
      <c r="H2504" s="7"/>
      <c r="I2504" s="8"/>
      <c r="J2504" s="8"/>
      <c r="K2504" s="8"/>
      <c r="L2504" s="7"/>
      <c r="M2504" s="7"/>
      <c r="N2504" s="7"/>
      <c r="P2504" s="9"/>
      <c r="Q2504" s="9"/>
      <c r="R2504" s="9"/>
      <c r="U2504" s="10"/>
      <c r="V2504" s="11"/>
      <c r="W2504" s="11"/>
      <c r="X2504" s="11"/>
    </row>
    <row r="2505" spans="3:24" x14ac:dyDescent="0.3">
      <c r="C2505" s="8"/>
      <c r="D2505" s="8"/>
      <c r="E2505" s="8"/>
      <c r="F2505" s="7"/>
      <c r="G2505" s="7"/>
      <c r="H2505" s="7"/>
      <c r="I2505" s="8"/>
      <c r="J2505" s="8"/>
      <c r="K2505" s="8"/>
      <c r="L2505" s="7"/>
      <c r="M2505" s="7"/>
      <c r="N2505" s="7"/>
      <c r="P2505" s="9"/>
      <c r="Q2505" s="9"/>
      <c r="R2505" s="9"/>
      <c r="U2505" s="10"/>
      <c r="V2505" s="11"/>
      <c r="W2505" s="11"/>
      <c r="X2505" s="11"/>
    </row>
    <row r="2506" spans="3:24" x14ac:dyDescent="0.3">
      <c r="C2506" s="8"/>
      <c r="D2506" s="8"/>
      <c r="E2506" s="8"/>
      <c r="F2506" s="7"/>
      <c r="G2506" s="7"/>
      <c r="H2506" s="7"/>
      <c r="I2506" s="8"/>
      <c r="J2506" s="8"/>
      <c r="K2506" s="8"/>
      <c r="L2506" s="7"/>
      <c r="M2506" s="7"/>
      <c r="N2506" s="7"/>
      <c r="P2506" s="9"/>
      <c r="Q2506" s="9"/>
      <c r="R2506" s="9"/>
      <c r="U2506" s="10"/>
      <c r="V2506" s="11"/>
      <c r="W2506" s="11"/>
      <c r="X2506" s="11"/>
    </row>
    <row r="2507" spans="3:24" x14ac:dyDescent="0.3">
      <c r="C2507" s="8"/>
      <c r="D2507" s="8"/>
      <c r="E2507" s="8"/>
      <c r="F2507" s="7"/>
      <c r="G2507" s="7"/>
      <c r="H2507" s="7"/>
      <c r="I2507" s="8"/>
      <c r="J2507" s="8"/>
      <c r="K2507" s="8"/>
      <c r="L2507" s="7"/>
      <c r="M2507" s="7"/>
      <c r="N2507" s="7"/>
      <c r="P2507" s="9"/>
      <c r="Q2507" s="9"/>
      <c r="R2507" s="9"/>
      <c r="U2507" s="10"/>
      <c r="V2507" s="11"/>
      <c r="W2507" s="11"/>
      <c r="X2507" s="11"/>
    </row>
    <row r="2508" spans="3:24" x14ac:dyDescent="0.3">
      <c r="C2508" s="8"/>
      <c r="D2508" s="8"/>
      <c r="E2508" s="8"/>
      <c r="F2508" s="7"/>
      <c r="G2508" s="7"/>
      <c r="H2508" s="7"/>
      <c r="I2508" s="8"/>
      <c r="J2508" s="8"/>
      <c r="K2508" s="8"/>
      <c r="L2508" s="7"/>
      <c r="M2508" s="7"/>
      <c r="N2508" s="7"/>
      <c r="P2508" s="9"/>
      <c r="Q2508" s="9"/>
      <c r="R2508" s="9"/>
      <c r="U2508" s="10"/>
      <c r="V2508" s="11"/>
      <c r="W2508" s="11"/>
      <c r="X2508" s="11"/>
    </row>
    <row r="2509" spans="3:24" x14ac:dyDescent="0.3">
      <c r="C2509" s="8"/>
      <c r="D2509" s="8"/>
      <c r="E2509" s="8"/>
      <c r="F2509" s="7"/>
      <c r="G2509" s="7"/>
      <c r="H2509" s="7"/>
      <c r="I2509" s="8"/>
      <c r="J2509" s="8"/>
      <c r="K2509" s="8"/>
      <c r="L2509" s="7"/>
      <c r="M2509" s="7"/>
      <c r="N2509" s="7"/>
      <c r="P2509" s="9"/>
      <c r="Q2509" s="9"/>
      <c r="R2509" s="9"/>
      <c r="U2509" s="10"/>
      <c r="V2509" s="11"/>
      <c r="W2509" s="11"/>
      <c r="X2509" s="11"/>
    </row>
    <row r="2510" spans="3:24" x14ac:dyDescent="0.3">
      <c r="C2510" s="8"/>
      <c r="D2510" s="8"/>
      <c r="E2510" s="8"/>
      <c r="F2510" s="7"/>
      <c r="G2510" s="7"/>
      <c r="H2510" s="7"/>
      <c r="I2510" s="8"/>
      <c r="J2510" s="8"/>
      <c r="K2510" s="8"/>
      <c r="L2510" s="7"/>
      <c r="M2510" s="7"/>
      <c r="N2510" s="7"/>
      <c r="P2510" s="9"/>
      <c r="Q2510" s="9"/>
      <c r="R2510" s="9"/>
      <c r="U2510" s="10"/>
      <c r="V2510" s="11"/>
      <c r="W2510" s="11"/>
      <c r="X2510" s="11"/>
    </row>
    <row r="2511" spans="3:24" x14ac:dyDescent="0.3">
      <c r="C2511" s="8"/>
      <c r="D2511" s="8"/>
      <c r="E2511" s="8"/>
      <c r="F2511" s="7"/>
      <c r="G2511" s="7"/>
      <c r="H2511" s="7"/>
      <c r="I2511" s="8"/>
      <c r="J2511" s="8"/>
      <c r="K2511" s="8"/>
      <c r="L2511" s="7"/>
      <c r="M2511" s="7"/>
      <c r="N2511" s="7"/>
      <c r="P2511" s="9"/>
      <c r="Q2511" s="9"/>
      <c r="R2511" s="9"/>
      <c r="U2511" s="10"/>
      <c r="V2511" s="11"/>
      <c r="W2511" s="11"/>
      <c r="X2511" s="11"/>
    </row>
    <row r="2512" spans="3:24" x14ac:dyDescent="0.3">
      <c r="C2512" s="8"/>
      <c r="D2512" s="8"/>
      <c r="E2512" s="8"/>
      <c r="F2512" s="7"/>
      <c r="G2512" s="7"/>
      <c r="H2512" s="7"/>
      <c r="I2512" s="8"/>
      <c r="J2512" s="8"/>
      <c r="K2512" s="8"/>
      <c r="L2512" s="7"/>
      <c r="M2512" s="7"/>
      <c r="N2512" s="7"/>
      <c r="P2512" s="9"/>
      <c r="Q2512" s="9"/>
      <c r="R2512" s="9"/>
      <c r="U2512" s="10"/>
      <c r="V2512" s="11"/>
      <c r="W2512" s="11"/>
      <c r="X2512" s="11"/>
    </row>
    <row r="2513" spans="3:24" x14ac:dyDescent="0.3">
      <c r="C2513" s="8"/>
      <c r="D2513" s="8"/>
      <c r="E2513" s="8"/>
      <c r="F2513" s="7"/>
      <c r="G2513" s="7"/>
      <c r="H2513" s="7"/>
      <c r="I2513" s="8"/>
      <c r="J2513" s="8"/>
      <c r="K2513" s="8"/>
      <c r="L2513" s="7"/>
      <c r="M2513" s="7"/>
      <c r="N2513" s="7"/>
      <c r="P2513" s="9"/>
      <c r="Q2513" s="9"/>
      <c r="R2513" s="9"/>
      <c r="U2513" s="10"/>
      <c r="V2513" s="11"/>
      <c r="W2513" s="11"/>
      <c r="X2513" s="11"/>
    </row>
    <row r="2514" spans="3:24" x14ac:dyDescent="0.3">
      <c r="C2514" s="8"/>
      <c r="D2514" s="8"/>
      <c r="E2514" s="8"/>
      <c r="F2514" s="7"/>
      <c r="G2514" s="7"/>
      <c r="H2514" s="7"/>
      <c r="I2514" s="8"/>
      <c r="J2514" s="8"/>
      <c r="K2514" s="8"/>
      <c r="L2514" s="7"/>
      <c r="M2514" s="7"/>
      <c r="N2514" s="7"/>
      <c r="P2514" s="9"/>
      <c r="Q2514" s="9"/>
      <c r="R2514" s="9"/>
      <c r="U2514" s="10"/>
      <c r="V2514" s="11"/>
      <c r="W2514" s="11"/>
      <c r="X2514" s="11"/>
    </row>
    <row r="2515" spans="3:24" x14ac:dyDescent="0.3">
      <c r="C2515" s="8"/>
      <c r="D2515" s="8"/>
      <c r="E2515" s="8"/>
      <c r="F2515" s="7"/>
      <c r="G2515" s="7"/>
      <c r="H2515" s="7"/>
      <c r="I2515" s="8"/>
      <c r="J2515" s="8"/>
      <c r="K2515" s="8"/>
      <c r="L2515" s="7"/>
      <c r="M2515" s="7"/>
      <c r="N2515" s="7"/>
      <c r="P2515" s="9"/>
      <c r="Q2515" s="9"/>
      <c r="R2515" s="9"/>
      <c r="U2515" s="10"/>
      <c r="V2515" s="11"/>
      <c r="W2515" s="11"/>
      <c r="X2515" s="11"/>
    </row>
    <row r="2516" spans="3:24" x14ac:dyDescent="0.3">
      <c r="C2516" s="8"/>
      <c r="D2516" s="8"/>
      <c r="E2516" s="8"/>
      <c r="F2516" s="7"/>
      <c r="G2516" s="7"/>
      <c r="H2516" s="7"/>
      <c r="I2516" s="8"/>
      <c r="J2516" s="8"/>
      <c r="K2516" s="8"/>
      <c r="L2516" s="7"/>
      <c r="M2516" s="7"/>
      <c r="N2516" s="7"/>
      <c r="P2516" s="9"/>
      <c r="Q2516" s="9"/>
      <c r="R2516" s="9"/>
      <c r="U2516" s="10"/>
      <c r="V2516" s="11"/>
      <c r="W2516" s="11"/>
      <c r="X2516" s="11"/>
    </row>
    <row r="2517" spans="3:24" x14ac:dyDescent="0.3">
      <c r="C2517" s="8"/>
      <c r="D2517" s="8"/>
      <c r="E2517" s="8"/>
      <c r="F2517" s="7"/>
      <c r="G2517" s="7"/>
      <c r="H2517" s="7"/>
      <c r="I2517" s="8"/>
      <c r="J2517" s="8"/>
      <c r="K2517" s="8"/>
      <c r="L2517" s="7"/>
      <c r="M2517" s="7"/>
      <c r="N2517" s="7"/>
      <c r="P2517" s="9"/>
      <c r="Q2517" s="9"/>
      <c r="R2517" s="9"/>
      <c r="U2517" s="10"/>
      <c r="V2517" s="11"/>
      <c r="W2517" s="11"/>
      <c r="X2517" s="11"/>
    </row>
    <row r="2518" spans="3:24" x14ac:dyDescent="0.3">
      <c r="C2518" s="8"/>
      <c r="D2518" s="8"/>
      <c r="E2518" s="8"/>
      <c r="F2518" s="7"/>
      <c r="G2518" s="7"/>
      <c r="H2518" s="7"/>
      <c r="I2518" s="8"/>
      <c r="J2518" s="8"/>
      <c r="K2518" s="8"/>
      <c r="L2518" s="7"/>
      <c r="M2518" s="7"/>
      <c r="N2518" s="7"/>
      <c r="P2518" s="9"/>
      <c r="Q2518" s="9"/>
      <c r="R2518" s="9"/>
      <c r="U2518" s="10"/>
      <c r="V2518" s="11"/>
      <c r="W2518" s="11"/>
      <c r="X2518" s="11"/>
    </row>
    <row r="2519" spans="3:24" x14ac:dyDescent="0.3">
      <c r="C2519" s="8"/>
      <c r="D2519" s="8"/>
      <c r="E2519" s="8"/>
      <c r="F2519" s="7"/>
      <c r="G2519" s="7"/>
      <c r="H2519" s="7"/>
      <c r="I2519" s="8"/>
      <c r="J2519" s="8"/>
      <c r="K2519" s="8"/>
      <c r="L2519" s="7"/>
      <c r="M2519" s="7"/>
      <c r="N2519" s="7"/>
      <c r="P2519" s="9"/>
      <c r="Q2519" s="9"/>
      <c r="R2519" s="9"/>
      <c r="U2519" s="10"/>
      <c r="V2519" s="11"/>
      <c r="W2519" s="11"/>
      <c r="X2519" s="11"/>
    </row>
    <row r="2520" spans="3:24" x14ac:dyDescent="0.3">
      <c r="C2520" s="8"/>
      <c r="D2520" s="8"/>
      <c r="E2520" s="8"/>
      <c r="F2520" s="7"/>
      <c r="G2520" s="7"/>
      <c r="H2520" s="7"/>
      <c r="I2520" s="8"/>
      <c r="J2520" s="8"/>
      <c r="K2520" s="8"/>
      <c r="L2520" s="7"/>
      <c r="M2520" s="7"/>
      <c r="N2520" s="7"/>
      <c r="P2520" s="9"/>
      <c r="Q2520" s="9"/>
      <c r="R2520" s="9"/>
      <c r="U2520" s="10"/>
      <c r="V2520" s="11"/>
      <c r="W2520" s="11"/>
      <c r="X2520" s="11"/>
    </row>
    <row r="2521" spans="3:24" x14ac:dyDescent="0.3">
      <c r="C2521" s="8"/>
      <c r="D2521" s="8"/>
      <c r="E2521" s="8"/>
      <c r="F2521" s="7"/>
      <c r="G2521" s="7"/>
      <c r="H2521" s="7"/>
      <c r="I2521" s="8"/>
      <c r="J2521" s="8"/>
      <c r="K2521" s="8"/>
      <c r="L2521" s="7"/>
      <c r="M2521" s="7"/>
      <c r="N2521" s="7"/>
      <c r="P2521" s="9"/>
      <c r="Q2521" s="9"/>
      <c r="R2521" s="9"/>
      <c r="U2521" s="10"/>
      <c r="V2521" s="11"/>
      <c r="W2521" s="11"/>
      <c r="X2521" s="11"/>
    </row>
    <row r="2522" spans="3:24" x14ac:dyDescent="0.3">
      <c r="C2522" s="8"/>
      <c r="D2522" s="8"/>
      <c r="E2522" s="8"/>
      <c r="F2522" s="7"/>
      <c r="G2522" s="7"/>
      <c r="H2522" s="7"/>
      <c r="I2522" s="8"/>
      <c r="J2522" s="8"/>
      <c r="K2522" s="8"/>
      <c r="L2522" s="7"/>
      <c r="M2522" s="7"/>
      <c r="N2522" s="7"/>
      <c r="P2522" s="9"/>
      <c r="Q2522" s="9"/>
      <c r="R2522" s="9"/>
      <c r="U2522" s="10"/>
      <c r="V2522" s="11"/>
      <c r="W2522" s="11"/>
      <c r="X2522" s="11"/>
    </row>
    <row r="2523" spans="3:24" x14ac:dyDescent="0.3">
      <c r="C2523" s="8"/>
      <c r="D2523" s="8"/>
      <c r="E2523" s="8"/>
      <c r="F2523" s="7"/>
      <c r="G2523" s="7"/>
      <c r="H2523" s="7"/>
      <c r="I2523" s="8"/>
      <c r="J2523" s="8"/>
      <c r="K2523" s="8"/>
      <c r="L2523" s="7"/>
      <c r="M2523" s="7"/>
      <c r="N2523" s="7"/>
      <c r="P2523" s="9"/>
      <c r="Q2523" s="9"/>
      <c r="R2523" s="9"/>
      <c r="U2523" s="10"/>
      <c r="V2523" s="11"/>
      <c r="W2523" s="11"/>
      <c r="X2523" s="11"/>
    </row>
    <row r="2524" spans="3:24" x14ac:dyDescent="0.3">
      <c r="C2524" s="8"/>
      <c r="D2524" s="8"/>
      <c r="E2524" s="8"/>
      <c r="F2524" s="7"/>
      <c r="G2524" s="7"/>
      <c r="H2524" s="7"/>
      <c r="I2524" s="8"/>
      <c r="J2524" s="8"/>
      <c r="K2524" s="8"/>
      <c r="L2524" s="7"/>
      <c r="M2524" s="7"/>
      <c r="N2524" s="7"/>
      <c r="P2524" s="9"/>
      <c r="Q2524" s="9"/>
      <c r="R2524" s="9"/>
      <c r="U2524" s="10"/>
      <c r="V2524" s="11"/>
      <c r="W2524" s="11"/>
      <c r="X2524" s="11"/>
    </row>
    <row r="2525" spans="3:24" x14ac:dyDescent="0.3">
      <c r="C2525" s="8"/>
      <c r="D2525" s="8"/>
      <c r="E2525" s="8"/>
      <c r="F2525" s="7"/>
      <c r="G2525" s="7"/>
      <c r="H2525" s="7"/>
      <c r="I2525" s="8"/>
      <c r="J2525" s="8"/>
      <c r="K2525" s="8"/>
      <c r="L2525" s="7"/>
      <c r="M2525" s="7"/>
      <c r="N2525" s="7"/>
      <c r="P2525" s="9"/>
      <c r="Q2525" s="9"/>
      <c r="R2525" s="9"/>
      <c r="U2525" s="10"/>
      <c r="V2525" s="11"/>
      <c r="W2525" s="11"/>
      <c r="X2525" s="11"/>
    </row>
    <row r="2526" spans="3:24" x14ac:dyDescent="0.3">
      <c r="C2526" s="8"/>
      <c r="D2526" s="8"/>
      <c r="E2526" s="8"/>
      <c r="F2526" s="7"/>
      <c r="G2526" s="7"/>
      <c r="H2526" s="7"/>
      <c r="I2526" s="8"/>
      <c r="J2526" s="8"/>
      <c r="K2526" s="8"/>
      <c r="L2526" s="7"/>
      <c r="M2526" s="7"/>
      <c r="N2526" s="7"/>
      <c r="P2526" s="9"/>
      <c r="Q2526" s="9"/>
      <c r="R2526" s="9"/>
      <c r="U2526" s="10"/>
      <c r="V2526" s="11"/>
      <c r="W2526" s="11"/>
      <c r="X2526" s="11"/>
    </row>
    <row r="2527" spans="3:24" x14ac:dyDescent="0.3">
      <c r="C2527" s="8"/>
      <c r="D2527" s="8"/>
      <c r="E2527" s="8"/>
      <c r="F2527" s="7"/>
      <c r="G2527" s="7"/>
      <c r="H2527" s="7"/>
      <c r="I2527" s="8"/>
      <c r="J2527" s="8"/>
      <c r="K2527" s="8"/>
      <c r="L2527" s="7"/>
      <c r="M2527" s="7"/>
      <c r="N2527" s="7"/>
      <c r="P2527" s="9"/>
      <c r="Q2527" s="9"/>
      <c r="R2527" s="9"/>
      <c r="U2527" s="10"/>
      <c r="V2527" s="11"/>
      <c r="W2527" s="11"/>
      <c r="X2527" s="11"/>
    </row>
    <row r="2528" spans="3:24" x14ac:dyDescent="0.3">
      <c r="C2528" s="8"/>
      <c r="D2528" s="8"/>
      <c r="E2528" s="8"/>
      <c r="F2528" s="7"/>
      <c r="G2528" s="7"/>
      <c r="H2528" s="7"/>
      <c r="I2528" s="8"/>
      <c r="J2528" s="8"/>
      <c r="K2528" s="8"/>
      <c r="L2528" s="7"/>
      <c r="M2528" s="7"/>
      <c r="N2528" s="7"/>
      <c r="P2528" s="9"/>
      <c r="Q2528" s="9"/>
      <c r="R2528" s="9"/>
      <c r="U2528" s="10"/>
      <c r="V2528" s="11"/>
      <c r="W2528" s="11"/>
      <c r="X2528" s="11"/>
    </row>
    <row r="2529" spans="3:24" x14ac:dyDescent="0.3">
      <c r="C2529" s="8"/>
      <c r="D2529" s="8"/>
      <c r="E2529" s="8"/>
      <c r="F2529" s="7"/>
      <c r="G2529" s="7"/>
      <c r="H2529" s="7"/>
      <c r="I2529" s="8"/>
      <c r="J2529" s="8"/>
      <c r="K2529" s="8"/>
      <c r="L2529" s="7"/>
      <c r="M2529" s="7"/>
      <c r="N2529" s="7"/>
      <c r="P2529" s="9"/>
      <c r="Q2529" s="9"/>
      <c r="R2529" s="9"/>
      <c r="U2529" s="10"/>
      <c r="V2529" s="11"/>
      <c r="W2529" s="11"/>
      <c r="X2529" s="11"/>
    </row>
    <row r="2530" spans="3:24" x14ac:dyDescent="0.3">
      <c r="C2530" s="8"/>
      <c r="D2530" s="8"/>
      <c r="E2530" s="8"/>
      <c r="F2530" s="7"/>
      <c r="G2530" s="7"/>
      <c r="H2530" s="7"/>
      <c r="I2530" s="8"/>
      <c r="J2530" s="8"/>
      <c r="K2530" s="8"/>
      <c r="L2530" s="7"/>
      <c r="M2530" s="7"/>
      <c r="N2530" s="7"/>
      <c r="P2530" s="9"/>
      <c r="Q2530" s="9"/>
      <c r="R2530" s="9"/>
      <c r="U2530" s="10"/>
      <c r="V2530" s="11"/>
      <c r="W2530" s="11"/>
      <c r="X2530" s="11"/>
    </row>
    <row r="2531" spans="3:24" x14ac:dyDescent="0.3">
      <c r="C2531" s="8"/>
      <c r="D2531" s="8"/>
      <c r="E2531" s="8"/>
      <c r="F2531" s="7"/>
      <c r="G2531" s="7"/>
      <c r="H2531" s="7"/>
      <c r="I2531" s="8"/>
      <c r="J2531" s="8"/>
      <c r="K2531" s="8"/>
      <c r="L2531" s="7"/>
      <c r="M2531" s="7"/>
      <c r="N2531" s="7"/>
      <c r="P2531" s="9"/>
      <c r="Q2531" s="9"/>
      <c r="R2531" s="9"/>
      <c r="U2531" s="10"/>
      <c r="V2531" s="11"/>
      <c r="W2531" s="11"/>
      <c r="X2531" s="11"/>
    </row>
    <row r="2532" spans="3:24" x14ac:dyDescent="0.3">
      <c r="C2532" s="8"/>
      <c r="D2532" s="8"/>
      <c r="E2532" s="8"/>
      <c r="F2532" s="7"/>
      <c r="G2532" s="7"/>
      <c r="H2532" s="7"/>
      <c r="I2532" s="8"/>
      <c r="J2532" s="8"/>
      <c r="K2532" s="8"/>
      <c r="L2532" s="7"/>
      <c r="M2532" s="7"/>
      <c r="N2532" s="7"/>
      <c r="P2532" s="9"/>
      <c r="Q2532" s="9"/>
      <c r="R2532" s="9"/>
      <c r="U2532" s="10"/>
      <c r="V2532" s="11"/>
      <c r="W2532" s="11"/>
      <c r="X2532" s="11"/>
    </row>
    <row r="2533" spans="3:24" x14ac:dyDescent="0.3">
      <c r="C2533" s="8"/>
      <c r="D2533" s="8"/>
      <c r="E2533" s="8"/>
      <c r="F2533" s="7"/>
      <c r="G2533" s="7"/>
      <c r="H2533" s="7"/>
      <c r="I2533" s="8"/>
      <c r="J2533" s="8"/>
      <c r="K2533" s="8"/>
      <c r="L2533" s="7"/>
      <c r="M2533" s="7"/>
      <c r="N2533" s="7"/>
      <c r="P2533" s="9"/>
      <c r="Q2533" s="9"/>
      <c r="R2533" s="9"/>
      <c r="U2533" s="10"/>
      <c r="V2533" s="11"/>
      <c r="W2533" s="11"/>
      <c r="X2533" s="11"/>
    </row>
    <row r="2534" spans="3:24" x14ac:dyDescent="0.3">
      <c r="C2534" s="8"/>
      <c r="D2534" s="8"/>
      <c r="E2534" s="8"/>
      <c r="F2534" s="7"/>
      <c r="G2534" s="7"/>
      <c r="H2534" s="7"/>
      <c r="I2534" s="8"/>
      <c r="J2534" s="8"/>
      <c r="K2534" s="8"/>
      <c r="L2534" s="7"/>
      <c r="M2534" s="7"/>
      <c r="N2534" s="7"/>
      <c r="P2534" s="9"/>
      <c r="Q2534" s="9"/>
      <c r="R2534" s="9"/>
      <c r="U2534" s="10"/>
      <c r="V2534" s="11"/>
      <c r="W2534" s="11"/>
      <c r="X2534" s="11"/>
    </row>
    <row r="2535" spans="3:24" x14ac:dyDescent="0.3">
      <c r="C2535" s="8"/>
      <c r="D2535" s="8"/>
      <c r="E2535" s="8"/>
      <c r="F2535" s="7"/>
      <c r="G2535" s="7"/>
      <c r="H2535" s="7"/>
      <c r="I2535" s="8"/>
      <c r="J2535" s="8"/>
      <c r="K2535" s="8"/>
      <c r="L2535" s="7"/>
      <c r="M2535" s="7"/>
      <c r="N2535" s="7"/>
      <c r="P2535" s="9"/>
      <c r="Q2535" s="9"/>
      <c r="R2535" s="9"/>
      <c r="U2535" s="10"/>
      <c r="V2535" s="11"/>
      <c r="W2535" s="11"/>
      <c r="X2535" s="11"/>
    </row>
    <row r="2536" spans="3:24" x14ac:dyDescent="0.3">
      <c r="C2536" s="8"/>
      <c r="D2536" s="8"/>
      <c r="E2536" s="8"/>
      <c r="F2536" s="7"/>
      <c r="G2536" s="7"/>
      <c r="H2536" s="7"/>
      <c r="I2536" s="8"/>
      <c r="J2536" s="8"/>
      <c r="K2536" s="8"/>
      <c r="L2536" s="7"/>
      <c r="M2536" s="7"/>
      <c r="N2536" s="7"/>
      <c r="P2536" s="9"/>
      <c r="Q2536" s="9"/>
      <c r="R2536" s="9"/>
      <c r="U2536" s="10"/>
      <c r="V2536" s="11"/>
      <c r="W2536" s="11"/>
      <c r="X2536" s="11"/>
    </row>
    <row r="2537" spans="3:24" x14ac:dyDescent="0.3">
      <c r="C2537" s="8"/>
      <c r="D2537" s="8"/>
      <c r="E2537" s="8"/>
      <c r="F2537" s="7"/>
      <c r="G2537" s="7"/>
      <c r="H2537" s="7"/>
      <c r="I2537" s="8"/>
      <c r="J2537" s="8"/>
      <c r="K2537" s="8"/>
      <c r="L2537" s="7"/>
      <c r="M2537" s="7"/>
      <c r="N2537" s="7"/>
      <c r="P2537" s="9"/>
      <c r="Q2537" s="9"/>
      <c r="R2537" s="9"/>
      <c r="U2537" s="10"/>
      <c r="V2537" s="11"/>
      <c r="W2537" s="11"/>
      <c r="X2537" s="11"/>
    </row>
    <row r="2538" spans="3:24" x14ac:dyDescent="0.3">
      <c r="C2538" s="8"/>
      <c r="D2538" s="8"/>
      <c r="E2538" s="8"/>
      <c r="F2538" s="7"/>
      <c r="G2538" s="7"/>
      <c r="H2538" s="7"/>
      <c r="I2538" s="8"/>
      <c r="J2538" s="8"/>
      <c r="K2538" s="8"/>
      <c r="L2538" s="7"/>
      <c r="M2538" s="7"/>
      <c r="N2538" s="7"/>
      <c r="P2538" s="9"/>
      <c r="Q2538" s="9"/>
      <c r="R2538" s="9"/>
      <c r="U2538" s="10"/>
      <c r="V2538" s="11"/>
      <c r="W2538" s="11"/>
      <c r="X2538" s="11"/>
    </row>
    <row r="2539" spans="3:24" x14ac:dyDescent="0.3">
      <c r="C2539" s="8"/>
      <c r="D2539" s="8"/>
      <c r="E2539" s="8"/>
      <c r="F2539" s="7"/>
      <c r="G2539" s="7"/>
      <c r="H2539" s="7"/>
      <c r="I2539" s="8"/>
      <c r="J2539" s="8"/>
      <c r="K2539" s="8"/>
      <c r="L2539" s="7"/>
      <c r="M2539" s="7"/>
      <c r="N2539" s="7"/>
      <c r="P2539" s="9"/>
      <c r="Q2539" s="9"/>
      <c r="R2539" s="9"/>
      <c r="U2539" s="10"/>
      <c r="V2539" s="11"/>
      <c r="W2539" s="11"/>
      <c r="X2539" s="11"/>
    </row>
    <row r="2540" spans="3:24" x14ac:dyDescent="0.3">
      <c r="C2540" s="8"/>
      <c r="D2540" s="8"/>
      <c r="E2540" s="8"/>
      <c r="F2540" s="7"/>
      <c r="G2540" s="7"/>
      <c r="H2540" s="7"/>
      <c r="I2540" s="8"/>
      <c r="J2540" s="8"/>
      <c r="K2540" s="8"/>
      <c r="L2540" s="7"/>
      <c r="M2540" s="7"/>
      <c r="N2540" s="7"/>
      <c r="P2540" s="9"/>
      <c r="Q2540" s="9"/>
      <c r="R2540" s="9"/>
      <c r="U2540" s="10"/>
      <c r="V2540" s="11"/>
      <c r="W2540" s="11"/>
      <c r="X2540" s="11"/>
    </row>
    <row r="2541" spans="3:24" x14ac:dyDescent="0.3">
      <c r="C2541" s="8"/>
      <c r="D2541" s="8"/>
      <c r="E2541" s="8"/>
      <c r="F2541" s="7"/>
      <c r="G2541" s="7"/>
      <c r="H2541" s="7"/>
      <c r="I2541" s="8"/>
      <c r="J2541" s="8"/>
      <c r="K2541" s="8"/>
      <c r="L2541" s="7"/>
      <c r="M2541" s="7"/>
      <c r="N2541" s="7"/>
      <c r="P2541" s="9"/>
      <c r="Q2541" s="9"/>
      <c r="R2541" s="9"/>
      <c r="U2541" s="10"/>
      <c r="V2541" s="11"/>
      <c r="W2541" s="11"/>
      <c r="X2541" s="11"/>
    </row>
    <row r="2542" spans="3:24" x14ac:dyDescent="0.3">
      <c r="C2542" s="8"/>
      <c r="D2542" s="8"/>
      <c r="E2542" s="8"/>
      <c r="F2542" s="7"/>
      <c r="G2542" s="7"/>
      <c r="H2542" s="7"/>
      <c r="I2542" s="8"/>
      <c r="J2542" s="8"/>
      <c r="K2542" s="8"/>
      <c r="L2542" s="7"/>
      <c r="M2542" s="7"/>
      <c r="N2542" s="7"/>
      <c r="P2542" s="9"/>
      <c r="Q2542" s="9"/>
      <c r="R2542" s="9"/>
      <c r="U2542" s="10"/>
      <c r="V2542" s="11"/>
      <c r="W2542" s="11"/>
      <c r="X2542" s="11"/>
    </row>
    <row r="2543" spans="3:24" x14ac:dyDescent="0.3">
      <c r="C2543" s="8"/>
      <c r="D2543" s="8"/>
      <c r="E2543" s="8"/>
      <c r="F2543" s="7"/>
      <c r="G2543" s="7"/>
      <c r="H2543" s="7"/>
      <c r="I2543" s="8"/>
      <c r="J2543" s="8"/>
      <c r="K2543" s="8"/>
      <c r="L2543" s="7"/>
      <c r="M2543" s="7"/>
      <c r="N2543" s="7"/>
      <c r="P2543" s="9"/>
      <c r="Q2543" s="9"/>
      <c r="R2543" s="9"/>
      <c r="U2543" s="10"/>
      <c r="V2543" s="11"/>
      <c r="W2543" s="11"/>
      <c r="X2543" s="11"/>
    </row>
    <row r="2544" spans="3:24" x14ac:dyDescent="0.3">
      <c r="C2544" s="8"/>
      <c r="D2544" s="8"/>
      <c r="E2544" s="8"/>
      <c r="F2544" s="7"/>
      <c r="G2544" s="7"/>
      <c r="H2544" s="7"/>
      <c r="I2544" s="8"/>
      <c r="J2544" s="8"/>
      <c r="K2544" s="8"/>
      <c r="L2544" s="7"/>
      <c r="M2544" s="7"/>
      <c r="N2544" s="7"/>
      <c r="P2544" s="9"/>
      <c r="Q2544" s="9"/>
      <c r="R2544" s="9"/>
      <c r="U2544" s="10"/>
      <c r="V2544" s="11"/>
      <c r="W2544" s="11"/>
      <c r="X2544" s="11"/>
    </row>
    <row r="2545" spans="3:24" x14ac:dyDescent="0.3">
      <c r="C2545" s="8"/>
      <c r="D2545" s="8"/>
      <c r="E2545" s="8"/>
      <c r="F2545" s="7"/>
      <c r="G2545" s="7"/>
      <c r="H2545" s="7"/>
      <c r="I2545" s="8"/>
      <c r="J2545" s="8"/>
      <c r="K2545" s="8"/>
      <c r="L2545" s="7"/>
      <c r="M2545" s="7"/>
      <c r="N2545" s="7"/>
      <c r="P2545" s="9"/>
      <c r="Q2545" s="9"/>
      <c r="R2545" s="9"/>
      <c r="U2545" s="10"/>
      <c r="V2545" s="11"/>
      <c r="W2545" s="11"/>
      <c r="X2545" s="11"/>
    </row>
    <row r="2546" spans="3:24" x14ac:dyDescent="0.3">
      <c r="C2546" s="8"/>
      <c r="D2546" s="8"/>
      <c r="E2546" s="8"/>
      <c r="F2546" s="7"/>
      <c r="G2546" s="7"/>
      <c r="H2546" s="7"/>
      <c r="I2546" s="8"/>
      <c r="J2546" s="8"/>
      <c r="K2546" s="8"/>
      <c r="L2546" s="7"/>
      <c r="M2546" s="7"/>
      <c r="N2546" s="7"/>
      <c r="P2546" s="9"/>
      <c r="Q2546" s="9"/>
      <c r="R2546" s="9"/>
      <c r="U2546" s="10"/>
      <c r="V2546" s="11"/>
      <c r="W2546" s="11"/>
      <c r="X2546" s="11"/>
    </row>
    <row r="2547" spans="3:24" x14ac:dyDescent="0.3">
      <c r="C2547" s="8"/>
      <c r="D2547" s="8"/>
      <c r="E2547" s="8"/>
      <c r="F2547" s="7"/>
      <c r="G2547" s="7"/>
      <c r="H2547" s="7"/>
      <c r="I2547" s="8"/>
      <c r="J2547" s="8"/>
      <c r="K2547" s="8"/>
      <c r="L2547" s="7"/>
      <c r="M2547" s="7"/>
      <c r="N2547" s="7"/>
      <c r="P2547" s="9"/>
      <c r="Q2547" s="9"/>
      <c r="R2547" s="9"/>
      <c r="U2547" s="10"/>
      <c r="V2547" s="11"/>
      <c r="W2547" s="11"/>
      <c r="X2547" s="11"/>
    </row>
    <row r="2548" spans="3:24" x14ac:dyDescent="0.3">
      <c r="C2548" s="8"/>
      <c r="D2548" s="8"/>
      <c r="E2548" s="8"/>
      <c r="F2548" s="7"/>
      <c r="G2548" s="7"/>
      <c r="H2548" s="7"/>
      <c r="I2548" s="8"/>
      <c r="J2548" s="8"/>
      <c r="K2548" s="8"/>
      <c r="L2548" s="7"/>
      <c r="M2548" s="7"/>
      <c r="N2548" s="7"/>
      <c r="P2548" s="9"/>
      <c r="Q2548" s="9"/>
      <c r="R2548" s="9"/>
      <c r="U2548" s="10"/>
      <c r="V2548" s="11"/>
      <c r="W2548" s="11"/>
      <c r="X2548" s="11"/>
    </row>
    <row r="2549" spans="3:24" x14ac:dyDescent="0.3">
      <c r="C2549" s="8"/>
      <c r="D2549" s="8"/>
      <c r="E2549" s="8"/>
      <c r="F2549" s="7"/>
      <c r="G2549" s="7"/>
      <c r="H2549" s="7"/>
      <c r="I2549" s="8"/>
      <c r="J2549" s="8"/>
      <c r="K2549" s="8"/>
      <c r="L2549" s="7"/>
      <c r="M2549" s="7"/>
      <c r="N2549" s="7"/>
      <c r="P2549" s="9"/>
      <c r="Q2549" s="9"/>
      <c r="R2549" s="9"/>
      <c r="U2549" s="10"/>
      <c r="V2549" s="11"/>
      <c r="W2549" s="11"/>
      <c r="X2549" s="11"/>
    </row>
    <row r="2550" spans="3:24" x14ac:dyDescent="0.3">
      <c r="C2550" s="8"/>
      <c r="D2550" s="8"/>
      <c r="E2550" s="8"/>
      <c r="F2550" s="7"/>
      <c r="G2550" s="7"/>
      <c r="H2550" s="7"/>
      <c r="I2550" s="8"/>
      <c r="J2550" s="8"/>
      <c r="K2550" s="8"/>
      <c r="L2550" s="7"/>
      <c r="M2550" s="7"/>
      <c r="N2550" s="7"/>
      <c r="P2550" s="9"/>
      <c r="Q2550" s="9"/>
      <c r="R2550" s="9"/>
      <c r="U2550" s="10"/>
      <c r="V2550" s="11"/>
      <c r="W2550" s="11"/>
      <c r="X2550" s="11"/>
    </row>
    <row r="2551" spans="3:24" x14ac:dyDescent="0.3">
      <c r="C2551" s="8"/>
      <c r="D2551" s="8"/>
      <c r="E2551" s="8"/>
      <c r="F2551" s="7"/>
      <c r="G2551" s="7"/>
      <c r="H2551" s="7"/>
      <c r="I2551" s="8"/>
      <c r="J2551" s="8"/>
      <c r="K2551" s="8"/>
      <c r="L2551" s="7"/>
      <c r="M2551" s="7"/>
      <c r="N2551" s="7"/>
      <c r="P2551" s="9"/>
      <c r="Q2551" s="9"/>
      <c r="R2551" s="9"/>
      <c r="U2551" s="10"/>
      <c r="V2551" s="11"/>
      <c r="W2551" s="11"/>
      <c r="X2551" s="11"/>
    </row>
    <row r="2552" spans="3:24" x14ac:dyDescent="0.3">
      <c r="C2552" s="8"/>
      <c r="D2552" s="8"/>
      <c r="E2552" s="8"/>
      <c r="F2552" s="7"/>
      <c r="G2552" s="7"/>
      <c r="H2552" s="7"/>
      <c r="I2552" s="8"/>
      <c r="J2552" s="8"/>
      <c r="K2552" s="8"/>
      <c r="L2552" s="7"/>
      <c r="M2552" s="7"/>
      <c r="N2552" s="7"/>
      <c r="P2552" s="9"/>
      <c r="Q2552" s="9"/>
      <c r="R2552" s="9"/>
      <c r="U2552" s="10"/>
      <c r="V2552" s="11"/>
      <c r="W2552" s="11"/>
      <c r="X2552" s="11"/>
    </row>
    <row r="2553" spans="3:24" x14ac:dyDescent="0.3">
      <c r="C2553" s="8"/>
      <c r="D2553" s="8"/>
      <c r="E2553" s="8"/>
      <c r="F2553" s="7"/>
      <c r="G2553" s="7"/>
      <c r="H2553" s="7"/>
      <c r="I2553" s="8"/>
      <c r="J2553" s="8"/>
      <c r="K2553" s="8"/>
      <c r="L2553" s="7"/>
      <c r="M2553" s="7"/>
      <c r="N2553" s="7"/>
      <c r="P2553" s="9"/>
      <c r="Q2553" s="9"/>
      <c r="R2553" s="9"/>
      <c r="U2553" s="10"/>
      <c r="V2553" s="11"/>
      <c r="W2553" s="11"/>
      <c r="X2553" s="11"/>
    </row>
    <row r="2554" spans="3:24" x14ac:dyDescent="0.3">
      <c r="C2554" s="8"/>
      <c r="D2554" s="8"/>
      <c r="E2554" s="8"/>
      <c r="F2554" s="7"/>
      <c r="G2554" s="7"/>
      <c r="H2554" s="7"/>
      <c r="I2554" s="8"/>
      <c r="J2554" s="8"/>
      <c r="K2554" s="8"/>
      <c r="L2554" s="7"/>
      <c r="M2554" s="7"/>
      <c r="N2554" s="7"/>
      <c r="P2554" s="9"/>
      <c r="Q2554" s="9"/>
      <c r="R2554" s="9"/>
      <c r="U2554" s="10"/>
      <c r="V2554" s="11"/>
      <c r="W2554" s="11"/>
      <c r="X2554" s="11"/>
    </row>
    <row r="2555" spans="3:24" x14ac:dyDescent="0.3">
      <c r="C2555" s="8"/>
      <c r="D2555" s="8"/>
      <c r="E2555" s="8"/>
      <c r="F2555" s="7"/>
      <c r="G2555" s="7"/>
      <c r="H2555" s="7"/>
      <c r="I2555" s="8"/>
      <c r="J2555" s="8"/>
      <c r="K2555" s="8"/>
      <c r="L2555" s="7"/>
      <c r="M2555" s="7"/>
      <c r="N2555" s="7"/>
      <c r="P2555" s="9"/>
      <c r="Q2555" s="9"/>
      <c r="R2555" s="9"/>
      <c r="U2555" s="10"/>
      <c r="V2555" s="11"/>
      <c r="W2555" s="11"/>
      <c r="X2555" s="11"/>
    </row>
    <row r="2556" spans="3:24" x14ac:dyDescent="0.3">
      <c r="C2556" s="8"/>
      <c r="D2556" s="8"/>
      <c r="E2556" s="8"/>
      <c r="F2556" s="7"/>
      <c r="G2556" s="7"/>
      <c r="H2556" s="7"/>
      <c r="I2556" s="8"/>
      <c r="J2556" s="8"/>
      <c r="K2556" s="8"/>
      <c r="L2556" s="7"/>
      <c r="M2556" s="7"/>
      <c r="N2556" s="7"/>
      <c r="P2556" s="9"/>
      <c r="Q2556" s="9"/>
      <c r="R2556" s="9"/>
      <c r="U2556" s="10"/>
      <c r="V2556" s="11"/>
      <c r="W2556" s="11"/>
      <c r="X2556" s="11"/>
    </row>
    <row r="2557" spans="3:24" x14ac:dyDescent="0.3">
      <c r="C2557" s="8"/>
      <c r="D2557" s="8"/>
      <c r="E2557" s="8"/>
      <c r="F2557" s="7"/>
      <c r="G2557" s="7"/>
      <c r="H2557" s="7"/>
      <c r="I2557" s="8"/>
      <c r="J2557" s="8"/>
      <c r="K2557" s="8"/>
      <c r="L2557" s="7"/>
      <c r="M2557" s="7"/>
      <c r="N2557" s="7"/>
      <c r="P2557" s="9"/>
      <c r="Q2557" s="9"/>
      <c r="R2557" s="9"/>
      <c r="U2557" s="10"/>
      <c r="V2557" s="11"/>
      <c r="W2557" s="11"/>
      <c r="X2557" s="11"/>
    </row>
    <row r="2558" spans="3:24" x14ac:dyDescent="0.3">
      <c r="C2558" s="8"/>
      <c r="D2558" s="8"/>
      <c r="E2558" s="8"/>
      <c r="F2558" s="7"/>
      <c r="G2558" s="7"/>
      <c r="H2558" s="7"/>
      <c r="I2558" s="8"/>
      <c r="J2558" s="8"/>
      <c r="K2558" s="8"/>
      <c r="L2558" s="7"/>
      <c r="M2558" s="7"/>
      <c r="N2558" s="7"/>
      <c r="P2558" s="9"/>
      <c r="Q2558" s="9"/>
      <c r="R2558" s="9"/>
      <c r="U2558" s="10"/>
      <c r="V2558" s="11"/>
      <c r="W2558" s="11"/>
      <c r="X2558" s="11"/>
    </row>
    <row r="2559" spans="3:24" x14ac:dyDescent="0.3">
      <c r="C2559" s="8"/>
      <c r="D2559" s="8"/>
      <c r="E2559" s="8"/>
      <c r="F2559" s="7"/>
      <c r="G2559" s="7"/>
      <c r="H2559" s="7"/>
      <c r="I2559" s="8"/>
      <c r="J2559" s="8"/>
      <c r="K2559" s="8"/>
      <c r="L2559" s="7"/>
      <c r="M2559" s="7"/>
      <c r="N2559" s="7"/>
      <c r="P2559" s="9"/>
      <c r="Q2559" s="9"/>
      <c r="R2559" s="9"/>
      <c r="U2559" s="10"/>
      <c r="V2559" s="11"/>
      <c r="W2559" s="11"/>
      <c r="X2559" s="11"/>
    </row>
    <row r="2560" spans="3:24" x14ac:dyDescent="0.3">
      <c r="C2560" s="8"/>
      <c r="D2560" s="8"/>
      <c r="E2560" s="8"/>
      <c r="F2560" s="7"/>
      <c r="G2560" s="7"/>
      <c r="H2560" s="7"/>
      <c r="I2560" s="8"/>
      <c r="J2560" s="8"/>
      <c r="K2560" s="8"/>
      <c r="L2560" s="7"/>
      <c r="M2560" s="7"/>
      <c r="N2560" s="7"/>
      <c r="P2560" s="9"/>
      <c r="Q2560" s="9"/>
      <c r="R2560" s="9"/>
      <c r="U2560" s="10"/>
      <c r="V2560" s="11"/>
      <c r="W2560" s="11"/>
      <c r="X2560" s="11"/>
    </row>
    <row r="2561" spans="3:24" x14ac:dyDescent="0.3">
      <c r="C2561" s="8"/>
      <c r="D2561" s="8"/>
      <c r="E2561" s="8"/>
      <c r="F2561" s="7"/>
      <c r="G2561" s="7"/>
      <c r="H2561" s="7"/>
      <c r="I2561" s="8"/>
      <c r="J2561" s="8"/>
      <c r="K2561" s="8"/>
      <c r="L2561" s="7"/>
      <c r="M2561" s="7"/>
      <c r="N2561" s="7"/>
      <c r="P2561" s="9"/>
      <c r="Q2561" s="9"/>
      <c r="R2561" s="9"/>
      <c r="U2561" s="10"/>
      <c r="V2561" s="11"/>
      <c r="W2561" s="11"/>
      <c r="X2561" s="11"/>
    </row>
    <row r="2562" spans="3:24" x14ac:dyDescent="0.3">
      <c r="C2562" s="8"/>
      <c r="D2562" s="8"/>
      <c r="E2562" s="8"/>
      <c r="F2562" s="7"/>
      <c r="G2562" s="7"/>
      <c r="H2562" s="7"/>
      <c r="I2562" s="8"/>
      <c r="J2562" s="8"/>
      <c r="K2562" s="8"/>
      <c r="L2562" s="7"/>
      <c r="M2562" s="7"/>
      <c r="N2562" s="7"/>
      <c r="P2562" s="9"/>
      <c r="Q2562" s="9"/>
      <c r="R2562" s="9"/>
      <c r="U2562" s="10"/>
      <c r="V2562" s="11"/>
      <c r="W2562" s="11"/>
      <c r="X2562" s="11"/>
    </row>
    <row r="2563" spans="3:24" x14ac:dyDescent="0.3">
      <c r="C2563" s="8"/>
      <c r="D2563" s="8"/>
      <c r="E2563" s="8"/>
      <c r="F2563" s="7"/>
      <c r="G2563" s="7"/>
      <c r="H2563" s="7"/>
      <c r="I2563" s="8"/>
      <c r="J2563" s="8"/>
      <c r="K2563" s="8"/>
      <c r="L2563" s="7"/>
      <c r="M2563" s="7"/>
      <c r="N2563" s="7"/>
      <c r="P2563" s="9"/>
      <c r="Q2563" s="9"/>
      <c r="R2563" s="9"/>
      <c r="U2563" s="10"/>
      <c r="V2563" s="11"/>
      <c r="W2563" s="11"/>
      <c r="X2563" s="11"/>
    </row>
    <row r="2564" spans="3:24" x14ac:dyDescent="0.3">
      <c r="C2564" s="8"/>
      <c r="D2564" s="8"/>
      <c r="E2564" s="8"/>
      <c r="F2564" s="7"/>
      <c r="G2564" s="7"/>
      <c r="H2564" s="7"/>
      <c r="I2564" s="8"/>
      <c r="J2564" s="8"/>
      <c r="K2564" s="8"/>
      <c r="L2564" s="7"/>
      <c r="M2564" s="7"/>
      <c r="N2564" s="7"/>
      <c r="P2564" s="9"/>
      <c r="Q2564" s="9"/>
      <c r="R2564" s="9"/>
      <c r="U2564" s="10"/>
      <c r="V2564" s="11"/>
      <c r="W2564" s="11"/>
      <c r="X2564" s="11"/>
    </row>
    <row r="2565" spans="3:24" x14ac:dyDescent="0.3">
      <c r="C2565" s="8"/>
      <c r="D2565" s="8"/>
      <c r="E2565" s="8"/>
      <c r="F2565" s="7"/>
      <c r="G2565" s="7"/>
      <c r="H2565" s="7"/>
      <c r="I2565" s="8"/>
      <c r="J2565" s="8"/>
      <c r="K2565" s="8"/>
      <c r="L2565" s="7"/>
      <c r="M2565" s="7"/>
      <c r="N2565" s="7"/>
      <c r="P2565" s="9"/>
      <c r="Q2565" s="9"/>
      <c r="R2565" s="9"/>
      <c r="U2565" s="10"/>
      <c r="V2565" s="11"/>
      <c r="W2565" s="11"/>
      <c r="X2565" s="11"/>
    </row>
    <row r="2566" spans="3:24" x14ac:dyDescent="0.3">
      <c r="C2566" s="8"/>
      <c r="D2566" s="8"/>
      <c r="E2566" s="8"/>
      <c r="F2566" s="7"/>
      <c r="G2566" s="7"/>
      <c r="H2566" s="7"/>
      <c r="I2566" s="8"/>
      <c r="J2566" s="8"/>
      <c r="K2566" s="8"/>
      <c r="L2566" s="7"/>
      <c r="M2566" s="7"/>
      <c r="N2566" s="7"/>
      <c r="P2566" s="9"/>
      <c r="Q2566" s="9"/>
      <c r="R2566" s="9"/>
      <c r="U2566" s="10"/>
      <c r="V2566" s="11"/>
      <c r="W2566" s="11"/>
      <c r="X2566" s="11"/>
    </row>
    <row r="2567" spans="3:24" x14ac:dyDescent="0.3">
      <c r="C2567" s="8"/>
      <c r="D2567" s="8"/>
      <c r="E2567" s="8"/>
      <c r="F2567" s="7"/>
      <c r="G2567" s="7"/>
      <c r="H2567" s="7"/>
      <c r="I2567" s="8"/>
      <c r="J2567" s="8"/>
      <c r="K2567" s="8"/>
      <c r="L2567" s="7"/>
      <c r="M2567" s="7"/>
      <c r="N2567" s="7"/>
      <c r="P2567" s="9"/>
      <c r="Q2567" s="9"/>
      <c r="R2567" s="9"/>
      <c r="U2567" s="10"/>
      <c r="V2567" s="11"/>
      <c r="W2567" s="11"/>
      <c r="X2567" s="11"/>
    </row>
    <row r="2568" spans="3:24" x14ac:dyDescent="0.3">
      <c r="C2568" s="8"/>
      <c r="D2568" s="8"/>
      <c r="E2568" s="8"/>
      <c r="F2568" s="7"/>
      <c r="G2568" s="7"/>
      <c r="H2568" s="7"/>
      <c r="I2568" s="8"/>
      <c r="J2568" s="8"/>
      <c r="K2568" s="8"/>
      <c r="L2568" s="7"/>
      <c r="M2568" s="7"/>
      <c r="N2568" s="7"/>
      <c r="P2568" s="9"/>
      <c r="Q2568" s="9"/>
      <c r="R2568" s="9"/>
      <c r="U2568" s="10"/>
      <c r="V2568" s="11"/>
      <c r="W2568" s="11"/>
      <c r="X2568" s="11"/>
    </row>
    <row r="2569" spans="3:24" x14ac:dyDescent="0.3">
      <c r="C2569" s="8"/>
      <c r="D2569" s="8"/>
      <c r="E2569" s="8"/>
      <c r="F2569" s="7"/>
      <c r="G2569" s="7"/>
      <c r="H2569" s="7"/>
      <c r="I2569" s="8"/>
      <c r="J2569" s="8"/>
      <c r="K2569" s="8"/>
      <c r="L2569" s="7"/>
      <c r="M2569" s="7"/>
      <c r="N2569" s="7"/>
      <c r="P2569" s="9"/>
      <c r="Q2569" s="9"/>
      <c r="R2569" s="9"/>
      <c r="U2569" s="10"/>
      <c r="V2569" s="11"/>
      <c r="W2569" s="11"/>
      <c r="X2569" s="11"/>
    </row>
    <row r="2570" spans="3:24" x14ac:dyDescent="0.3">
      <c r="C2570" s="8"/>
      <c r="D2570" s="8"/>
      <c r="E2570" s="8"/>
      <c r="F2570" s="7"/>
      <c r="G2570" s="7"/>
      <c r="H2570" s="7"/>
      <c r="I2570" s="8"/>
      <c r="J2570" s="8"/>
      <c r="K2570" s="8"/>
      <c r="L2570" s="7"/>
      <c r="M2570" s="7"/>
      <c r="N2570" s="7"/>
      <c r="P2570" s="9"/>
      <c r="Q2570" s="9"/>
      <c r="R2570" s="9"/>
      <c r="U2570" s="10"/>
      <c r="V2570" s="11"/>
      <c r="W2570" s="11"/>
      <c r="X2570" s="11"/>
    </row>
    <row r="2571" spans="3:24" x14ac:dyDescent="0.3">
      <c r="C2571" s="8"/>
      <c r="D2571" s="8"/>
      <c r="E2571" s="8"/>
      <c r="F2571" s="7"/>
      <c r="G2571" s="7"/>
      <c r="H2571" s="7"/>
      <c r="I2571" s="8"/>
      <c r="J2571" s="8"/>
      <c r="K2571" s="8"/>
      <c r="L2571" s="7"/>
      <c r="M2571" s="7"/>
      <c r="N2571" s="7"/>
      <c r="P2571" s="9"/>
      <c r="Q2571" s="9"/>
      <c r="R2571" s="9"/>
      <c r="U2571" s="10"/>
      <c r="V2571" s="11"/>
      <c r="W2571" s="11"/>
      <c r="X2571" s="11"/>
    </row>
    <row r="2572" spans="3:24" x14ac:dyDescent="0.3">
      <c r="C2572" s="8"/>
      <c r="D2572" s="8"/>
      <c r="E2572" s="8"/>
      <c r="F2572" s="7"/>
      <c r="G2572" s="7"/>
      <c r="H2572" s="7"/>
      <c r="I2572" s="8"/>
      <c r="J2572" s="8"/>
      <c r="K2572" s="8"/>
      <c r="L2572" s="7"/>
      <c r="M2572" s="7"/>
      <c r="N2572" s="7"/>
      <c r="P2572" s="9"/>
      <c r="Q2572" s="9"/>
      <c r="R2572" s="9"/>
      <c r="U2572" s="10"/>
      <c r="V2572" s="11"/>
      <c r="W2572" s="11"/>
      <c r="X2572" s="11"/>
    </row>
    <row r="2573" spans="3:24" x14ac:dyDescent="0.3">
      <c r="C2573" s="8"/>
      <c r="D2573" s="8"/>
      <c r="E2573" s="8"/>
      <c r="F2573" s="7"/>
      <c r="G2573" s="7"/>
      <c r="H2573" s="7"/>
      <c r="I2573" s="8"/>
      <c r="J2573" s="8"/>
      <c r="K2573" s="8"/>
      <c r="L2573" s="7"/>
      <c r="M2573" s="7"/>
      <c r="N2573" s="7"/>
      <c r="P2573" s="9"/>
      <c r="Q2573" s="9"/>
      <c r="R2573" s="9"/>
      <c r="U2573" s="10"/>
      <c r="V2573" s="11"/>
      <c r="W2573" s="11"/>
      <c r="X2573" s="11"/>
    </row>
    <row r="2574" spans="3:24" x14ac:dyDescent="0.3">
      <c r="C2574" s="8"/>
      <c r="D2574" s="8"/>
      <c r="E2574" s="8"/>
      <c r="F2574" s="7"/>
      <c r="G2574" s="7"/>
      <c r="H2574" s="7"/>
      <c r="I2574" s="8"/>
      <c r="J2574" s="8"/>
      <c r="K2574" s="8"/>
      <c r="L2574" s="7"/>
      <c r="M2574" s="7"/>
      <c r="N2574" s="7"/>
      <c r="P2574" s="9"/>
      <c r="Q2574" s="9"/>
      <c r="R2574" s="9"/>
      <c r="U2574" s="10"/>
      <c r="V2574" s="11"/>
      <c r="W2574" s="11"/>
      <c r="X2574" s="11"/>
    </row>
    <row r="2575" spans="3:24" x14ac:dyDescent="0.3">
      <c r="C2575" s="8"/>
      <c r="D2575" s="8"/>
      <c r="E2575" s="8"/>
      <c r="F2575" s="7"/>
      <c r="G2575" s="7"/>
      <c r="H2575" s="7"/>
      <c r="I2575" s="8"/>
      <c r="J2575" s="8"/>
      <c r="K2575" s="8"/>
      <c r="L2575" s="7"/>
      <c r="M2575" s="7"/>
      <c r="N2575" s="7"/>
      <c r="P2575" s="9"/>
      <c r="Q2575" s="9"/>
      <c r="R2575" s="9"/>
      <c r="U2575" s="10"/>
      <c r="V2575" s="11"/>
      <c r="W2575" s="11"/>
      <c r="X2575" s="11"/>
    </row>
    <row r="2576" spans="3:24" x14ac:dyDescent="0.3">
      <c r="C2576" s="8"/>
      <c r="D2576" s="8"/>
      <c r="E2576" s="8"/>
      <c r="F2576" s="7"/>
      <c r="G2576" s="7"/>
      <c r="H2576" s="7"/>
      <c r="I2576" s="8"/>
      <c r="J2576" s="8"/>
      <c r="K2576" s="8"/>
      <c r="L2576" s="7"/>
      <c r="M2576" s="7"/>
      <c r="N2576" s="7"/>
      <c r="P2576" s="9"/>
      <c r="Q2576" s="9"/>
      <c r="R2576" s="9"/>
      <c r="U2576" s="10"/>
      <c r="V2576" s="11"/>
      <c r="W2576" s="11"/>
      <c r="X2576" s="11"/>
    </row>
    <row r="2577" spans="3:24" x14ac:dyDescent="0.3">
      <c r="C2577" s="8"/>
      <c r="D2577" s="8"/>
      <c r="E2577" s="8"/>
      <c r="F2577" s="7"/>
      <c r="G2577" s="7"/>
      <c r="H2577" s="7"/>
      <c r="I2577" s="8"/>
      <c r="J2577" s="8"/>
      <c r="K2577" s="8"/>
      <c r="L2577" s="7"/>
      <c r="M2577" s="7"/>
      <c r="N2577" s="7"/>
      <c r="P2577" s="9"/>
      <c r="Q2577" s="9"/>
      <c r="R2577" s="9"/>
      <c r="U2577" s="10"/>
      <c r="V2577" s="11"/>
      <c r="W2577" s="11"/>
      <c r="X2577" s="11"/>
    </row>
    <row r="2578" spans="3:24" x14ac:dyDescent="0.3">
      <c r="C2578" s="8"/>
      <c r="D2578" s="8"/>
      <c r="E2578" s="8"/>
      <c r="F2578" s="7"/>
      <c r="G2578" s="7"/>
      <c r="H2578" s="7"/>
      <c r="I2578" s="8"/>
      <c r="J2578" s="8"/>
      <c r="K2578" s="8"/>
      <c r="L2578" s="7"/>
      <c r="M2578" s="7"/>
      <c r="N2578" s="7"/>
      <c r="P2578" s="9"/>
      <c r="Q2578" s="9"/>
      <c r="R2578" s="9"/>
      <c r="U2578" s="10"/>
      <c r="V2578" s="11"/>
      <c r="W2578" s="11"/>
      <c r="X2578" s="11"/>
    </row>
    <row r="2579" spans="3:24" x14ac:dyDescent="0.3">
      <c r="C2579" s="8"/>
      <c r="D2579" s="8"/>
      <c r="E2579" s="8"/>
      <c r="F2579" s="7"/>
      <c r="G2579" s="7"/>
      <c r="H2579" s="7"/>
      <c r="I2579" s="8"/>
      <c r="J2579" s="8"/>
      <c r="K2579" s="8"/>
      <c r="L2579" s="7"/>
      <c r="M2579" s="7"/>
      <c r="N2579" s="7"/>
      <c r="P2579" s="9"/>
      <c r="Q2579" s="9"/>
      <c r="R2579" s="9"/>
      <c r="U2579" s="10"/>
      <c r="V2579" s="11"/>
      <c r="W2579" s="11"/>
      <c r="X2579" s="11"/>
    </row>
    <row r="2580" spans="3:24" x14ac:dyDescent="0.3">
      <c r="C2580" s="8"/>
      <c r="D2580" s="8"/>
      <c r="E2580" s="8"/>
      <c r="F2580" s="7"/>
      <c r="G2580" s="7"/>
      <c r="H2580" s="7"/>
      <c r="I2580" s="8"/>
      <c r="J2580" s="8"/>
      <c r="K2580" s="8"/>
      <c r="L2580" s="7"/>
      <c r="M2580" s="7"/>
      <c r="N2580" s="7"/>
      <c r="P2580" s="9"/>
      <c r="Q2580" s="9"/>
      <c r="R2580" s="9"/>
      <c r="U2580" s="10"/>
      <c r="V2580" s="11"/>
      <c r="W2580" s="11"/>
      <c r="X2580" s="11"/>
    </row>
    <row r="2581" spans="3:24" x14ac:dyDescent="0.3">
      <c r="C2581" s="8"/>
      <c r="D2581" s="8"/>
      <c r="E2581" s="8"/>
      <c r="F2581" s="7"/>
      <c r="G2581" s="7"/>
      <c r="H2581" s="7"/>
      <c r="I2581" s="8"/>
      <c r="J2581" s="8"/>
      <c r="K2581" s="8"/>
      <c r="L2581" s="7"/>
      <c r="M2581" s="7"/>
      <c r="N2581" s="7"/>
      <c r="P2581" s="9"/>
      <c r="Q2581" s="9"/>
      <c r="R2581" s="9"/>
      <c r="U2581" s="10"/>
      <c r="V2581" s="11"/>
      <c r="W2581" s="11"/>
      <c r="X2581" s="11"/>
    </row>
    <row r="2582" spans="3:24" x14ac:dyDescent="0.3">
      <c r="C2582" s="8"/>
      <c r="D2582" s="8"/>
      <c r="E2582" s="8"/>
      <c r="F2582" s="7"/>
      <c r="G2582" s="7"/>
      <c r="H2582" s="7"/>
      <c r="I2582" s="8"/>
      <c r="J2582" s="8"/>
      <c r="K2582" s="8"/>
      <c r="L2582" s="7"/>
      <c r="M2582" s="7"/>
      <c r="N2582" s="7"/>
      <c r="P2582" s="9"/>
      <c r="Q2582" s="9"/>
      <c r="R2582" s="9"/>
      <c r="U2582" s="10"/>
      <c r="V2582" s="11"/>
      <c r="W2582" s="11"/>
      <c r="X2582" s="11"/>
    </row>
    <row r="2583" spans="3:24" x14ac:dyDescent="0.3">
      <c r="C2583" s="8"/>
      <c r="D2583" s="8"/>
      <c r="E2583" s="8"/>
      <c r="F2583" s="7"/>
      <c r="G2583" s="7"/>
      <c r="H2583" s="7"/>
      <c r="I2583" s="8"/>
      <c r="J2583" s="8"/>
      <c r="K2583" s="8"/>
      <c r="L2583" s="7"/>
      <c r="M2583" s="7"/>
      <c r="N2583" s="7"/>
      <c r="P2583" s="9"/>
      <c r="Q2583" s="9"/>
      <c r="R2583" s="9"/>
      <c r="U2583" s="10"/>
      <c r="V2583" s="11"/>
      <c r="W2583" s="11"/>
      <c r="X2583" s="11"/>
    </row>
    <row r="2584" spans="3:24" x14ac:dyDescent="0.3">
      <c r="C2584" s="8"/>
      <c r="D2584" s="8"/>
      <c r="E2584" s="8"/>
      <c r="F2584" s="7"/>
      <c r="G2584" s="7"/>
      <c r="H2584" s="7"/>
      <c r="I2584" s="8"/>
      <c r="J2584" s="8"/>
      <c r="K2584" s="8"/>
      <c r="L2584" s="7"/>
      <c r="M2584" s="7"/>
      <c r="N2584" s="7"/>
      <c r="P2584" s="9"/>
      <c r="Q2584" s="9"/>
      <c r="R2584" s="9"/>
      <c r="U2584" s="10"/>
      <c r="V2584" s="11"/>
      <c r="W2584" s="11"/>
      <c r="X2584" s="11"/>
    </row>
    <row r="2585" spans="3:24" x14ac:dyDescent="0.3">
      <c r="C2585" s="8"/>
      <c r="D2585" s="8"/>
      <c r="E2585" s="8"/>
      <c r="F2585" s="7"/>
      <c r="G2585" s="7"/>
      <c r="H2585" s="7"/>
      <c r="I2585" s="8"/>
      <c r="J2585" s="8"/>
      <c r="K2585" s="8"/>
      <c r="L2585" s="7"/>
      <c r="M2585" s="7"/>
      <c r="N2585" s="7"/>
      <c r="P2585" s="9"/>
      <c r="Q2585" s="9"/>
      <c r="R2585" s="9"/>
      <c r="U2585" s="10"/>
      <c r="V2585" s="11"/>
      <c r="W2585" s="11"/>
      <c r="X2585" s="11"/>
    </row>
    <row r="2586" spans="3:24" x14ac:dyDescent="0.3">
      <c r="C2586" s="8"/>
      <c r="D2586" s="8"/>
      <c r="E2586" s="8"/>
      <c r="F2586" s="7"/>
      <c r="G2586" s="7"/>
      <c r="H2586" s="7"/>
      <c r="I2586" s="8"/>
      <c r="J2586" s="8"/>
      <c r="K2586" s="8"/>
      <c r="L2586" s="7"/>
      <c r="M2586" s="7"/>
      <c r="N2586" s="7"/>
      <c r="P2586" s="9"/>
      <c r="Q2586" s="9"/>
      <c r="R2586" s="9"/>
      <c r="U2586" s="10"/>
      <c r="V2586" s="11"/>
      <c r="W2586" s="11"/>
      <c r="X2586" s="11"/>
    </row>
    <row r="2587" spans="3:24" x14ac:dyDescent="0.3">
      <c r="C2587" s="8"/>
      <c r="D2587" s="8"/>
      <c r="E2587" s="8"/>
      <c r="F2587" s="7"/>
      <c r="G2587" s="7"/>
      <c r="H2587" s="7"/>
      <c r="I2587" s="8"/>
      <c r="J2587" s="8"/>
      <c r="K2587" s="8"/>
      <c r="L2587" s="7"/>
      <c r="M2587" s="7"/>
      <c r="N2587" s="7"/>
      <c r="P2587" s="9"/>
      <c r="Q2587" s="9"/>
      <c r="R2587" s="9"/>
      <c r="U2587" s="10"/>
      <c r="V2587" s="11"/>
      <c r="W2587" s="11"/>
      <c r="X2587" s="11"/>
    </row>
    <row r="2588" spans="3:24" x14ac:dyDescent="0.3">
      <c r="C2588" s="8"/>
      <c r="D2588" s="8"/>
      <c r="E2588" s="8"/>
      <c r="F2588" s="7"/>
      <c r="G2588" s="7"/>
      <c r="H2588" s="7"/>
      <c r="I2588" s="8"/>
      <c r="J2588" s="8"/>
      <c r="K2588" s="8"/>
      <c r="L2588" s="7"/>
      <c r="M2588" s="7"/>
      <c r="N2588" s="7"/>
      <c r="P2588" s="9"/>
      <c r="Q2588" s="9"/>
      <c r="R2588" s="9"/>
      <c r="U2588" s="10"/>
      <c r="V2588" s="11"/>
      <c r="W2588" s="11"/>
      <c r="X2588" s="11"/>
    </row>
    <row r="2589" spans="3:24" x14ac:dyDescent="0.3">
      <c r="C2589" s="8"/>
      <c r="D2589" s="8"/>
      <c r="E2589" s="8"/>
      <c r="F2589" s="7"/>
      <c r="G2589" s="7"/>
      <c r="H2589" s="7"/>
      <c r="I2589" s="8"/>
      <c r="J2589" s="8"/>
      <c r="K2589" s="8"/>
      <c r="L2589" s="7"/>
      <c r="M2589" s="7"/>
      <c r="N2589" s="7"/>
      <c r="P2589" s="9"/>
      <c r="Q2589" s="9"/>
      <c r="R2589" s="9"/>
      <c r="U2589" s="10"/>
      <c r="V2589" s="11"/>
      <c r="W2589" s="11"/>
      <c r="X2589" s="11"/>
    </row>
    <row r="2590" spans="3:24" x14ac:dyDescent="0.3">
      <c r="C2590" s="8"/>
      <c r="D2590" s="8"/>
      <c r="E2590" s="8"/>
      <c r="F2590" s="7"/>
      <c r="G2590" s="7"/>
      <c r="H2590" s="7"/>
      <c r="I2590" s="8"/>
      <c r="J2590" s="8"/>
      <c r="K2590" s="8"/>
      <c r="L2590" s="7"/>
      <c r="M2590" s="7"/>
      <c r="N2590" s="7"/>
      <c r="P2590" s="9"/>
      <c r="Q2590" s="9"/>
      <c r="R2590" s="9"/>
      <c r="U2590" s="10"/>
      <c r="V2590" s="11"/>
      <c r="W2590" s="11"/>
      <c r="X2590" s="11"/>
    </row>
    <row r="2591" spans="3:24" x14ac:dyDescent="0.3">
      <c r="C2591" s="8"/>
      <c r="D2591" s="8"/>
      <c r="E2591" s="8"/>
      <c r="F2591" s="7"/>
      <c r="G2591" s="7"/>
      <c r="H2591" s="7"/>
      <c r="I2591" s="8"/>
      <c r="J2591" s="8"/>
      <c r="K2591" s="8"/>
      <c r="L2591" s="7"/>
      <c r="M2591" s="7"/>
      <c r="N2591" s="7"/>
      <c r="P2591" s="9"/>
      <c r="Q2591" s="9"/>
      <c r="R2591" s="9"/>
      <c r="U2591" s="10"/>
      <c r="V2591" s="11"/>
      <c r="W2591" s="11"/>
      <c r="X2591" s="11"/>
    </row>
    <row r="2592" spans="3:24" x14ac:dyDescent="0.3">
      <c r="C2592" s="8"/>
      <c r="D2592" s="8"/>
      <c r="E2592" s="8"/>
      <c r="F2592" s="7"/>
      <c r="G2592" s="7"/>
      <c r="H2592" s="7"/>
      <c r="I2592" s="8"/>
      <c r="J2592" s="8"/>
      <c r="K2592" s="8"/>
      <c r="L2592" s="7"/>
      <c r="M2592" s="7"/>
      <c r="N2592" s="7"/>
      <c r="P2592" s="9"/>
      <c r="Q2592" s="9"/>
      <c r="R2592" s="9"/>
      <c r="U2592" s="10"/>
      <c r="V2592" s="11"/>
      <c r="W2592" s="11"/>
      <c r="X2592" s="11"/>
    </row>
    <row r="2593" spans="3:24" x14ac:dyDescent="0.3">
      <c r="C2593" s="8"/>
      <c r="D2593" s="8"/>
      <c r="E2593" s="8"/>
      <c r="F2593" s="7"/>
      <c r="G2593" s="7"/>
      <c r="H2593" s="7"/>
      <c r="I2593" s="8"/>
      <c r="J2593" s="8"/>
      <c r="K2593" s="8"/>
      <c r="L2593" s="7"/>
      <c r="M2593" s="7"/>
      <c r="N2593" s="7"/>
      <c r="P2593" s="9"/>
      <c r="Q2593" s="9"/>
      <c r="R2593" s="9"/>
      <c r="U2593" s="10"/>
      <c r="V2593" s="11"/>
      <c r="W2593" s="11"/>
      <c r="X2593" s="11"/>
    </row>
    <row r="2594" spans="3:24" x14ac:dyDescent="0.3">
      <c r="C2594" s="8"/>
      <c r="D2594" s="8"/>
      <c r="E2594" s="8"/>
      <c r="F2594" s="7"/>
      <c r="G2594" s="7"/>
      <c r="H2594" s="7"/>
      <c r="I2594" s="8"/>
      <c r="J2594" s="8"/>
      <c r="K2594" s="8"/>
      <c r="L2594" s="7"/>
      <c r="M2594" s="7"/>
      <c r="N2594" s="7"/>
      <c r="P2594" s="9"/>
      <c r="Q2594" s="9"/>
      <c r="R2594" s="9"/>
      <c r="U2594" s="10"/>
      <c r="V2594" s="11"/>
      <c r="W2594" s="11"/>
      <c r="X2594" s="11"/>
    </row>
    <row r="2595" spans="3:24" x14ac:dyDescent="0.3">
      <c r="C2595" s="8"/>
      <c r="D2595" s="8"/>
      <c r="E2595" s="8"/>
      <c r="F2595" s="7"/>
      <c r="G2595" s="7"/>
      <c r="H2595" s="7"/>
      <c r="I2595" s="8"/>
      <c r="J2595" s="8"/>
      <c r="K2595" s="8"/>
      <c r="L2595" s="7"/>
      <c r="M2595" s="7"/>
      <c r="N2595" s="7"/>
      <c r="P2595" s="9"/>
      <c r="Q2595" s="9"/>
      <c r="R2595" s="9"/>
      <c r="U2595" s="10"/>
      <c r="V2595" s="11"/>
      <c r="W2595" s="11"/>
      <c r="X2595" s="11"/>
    </row>
    <row r="2596" spans="3:24" x14ac:dyDescent="0.3">
      <c r="C2596" s="8"/>
      <c r="D2596" s="8"/>
      <c r="E2596" s="8"/>
      <c r="F2596" s="7"/>
      <c r="G2596" s="7"/>
      <c r="H2596" s="7"/>
      <c r="I2596" s="8"/>
      <c r="J2596" s="8"/>
      <c r="K2596" s="8"/>
      <c r="L2596" s="7"/>
      <c r="M2596" s="7"/>
      <c r="N2596" s="7"/>
      <c r="P2596" s="9"/>
      <c r="Q2596" s="9"/>
      <c r="R2596" s="9"/>
      <c r="U2596" s="10"/>
      <c r="V2596" s="11"/>
      <c r="W2596" s="11"/>
      <c r="X2596" s="11"/>
    </row>
    <row r="2597" spans="3:24" x14ac:dyDescent="0.3">
      <c r="C2597" s="8"/>
      <c r="D2597" s="8"/>
      <c r="E2597" s="8"/>
      <c r="F2597" s="7"/>
      <c r="G2597" s="7"/>
      <c r="H2597" s="7"/>
      <c r="I2597" s="8"/>
      <c r="J2597" s="8"/>
      <c r="K2597" s="8"/>
      <c r="L2597" s="7"/>
      <c r="M2597" s="7"/>
      <c r="N2597" s="7"/>
      <c r="P2597" s="9"/>
      <c r="Q2597" s="9"/>
      <c r="R2597" s="9"/>
      <c r="U2597" s="10"/>
      <c r="V2597" s="11"/>
      <c r="W2597" s="11"/>
      <c r="X2597" s="11"/>
    </row>
    <row r="2598" spans="3:24" x14ac:dyDescent="0.3">
      <c r="C2598" s="8"/>
      <c r="D2598" s="8"/>
      <c r="E2598" s="8"/>
      <c r="F2598" s="7"/>
      <c r="G2598" s="7"/>
      <c r="H2598" s="7"/>
      <c r="I2598" s="8"/>
      <c r="J2598" s="8"/>
      <c r="K2598" s="8"/>
      <c r="L2598" s="7"/>
      <c r="M2598" s="7"/>
      <c r="N2598" s="7"/>
      <c r="P2598" s="9"/>
      <c r="Q2598" s="9"/>
      <c r="R2598" s="9"/>
      <c r="U2598" s="10"/>
      <c r="V2598" s="11"/>
      <c r="W2598" s="11"/>
      <c r="X2598" s="11"/>
    </row>
    <row r="2599" spans="3:24" x14ac:dyDescent="0.3">
      <c r="C2599" s="8"/>
      <c r="D2599" s="8"/>
      <c r="E2599" s="8"/>
      <c r="F2599" s="7"/>
      <c r="G2599" s="7"/>
      <c r="H2599" s="7"/>
      <c r="I2599" s="8"/>
      <c r="J2599" s="8"/>
      <c r="K2599" s="8"/>
      <c r="L2599" s="7"/>
      <c r="M2599" s="7"/>
      <c r="N2599" s="7"/>
      <c r="P2599" s="9"/>
      <c r="Q2599" s="9"/>
      <c r="R2599" s="9"/>
      <c r="U2599" s="10"/>
      <c r="V2599" s="11"/>
      <c r="W2599" s="11"/>
      <c r="X2599" s="11"/>
    </row>
    <row r="2600" spans="3:24" x14ac:dyDescent="0.3">
      <c r="C2600" s="8"/>
      <c r="D2600" s="8"/>
      <c r="E2600" s="8"/>
      <c r="F2600" s="7"/>
      <c r="G2600" s="7"/>
      <c r="H2600" s="7"/>
      <c r="I2600" s="8"/>
      <c r="J2600" s="8"/>
      <c r="K2600" s="8"/>
      <c r="L2600" s="7"/>
      <c r="M2600" s="7"/>
      <c r="N2600" s="7"/>
      <c r="P2600" s="9"/>
      <c r="Q2600" s="9"/>
      <c r="R2600" s="9"/>
      <c r="U2600" s="10"/>
      <c r="V2600" s="11"/>
      <c r="W2600" s="11"/>
      <c r="X2600" s="11"/>
    </row>
    <row r="2601" spans="3:24" x14ac:dyDescent="0.3">
      <c r="C2601" s="8"/>
      <c r="D2601" s="8"/>
      <c r="E2601" s="8"/>
      <c r="F2601" s="7"/>
      <c r="G2601" s="7"/>
      <c r="H2601" s="7"/>
      <c r="I2601" s="8"/>
      <c r="J2601" s="8"/>
      <c r="K2601" s="8"/>
      <c r="L2601" s="7"/>
      <c r="M2601" s="7"/>
      <c r="N2601" s="7"/>
      <c r="P2601" s="9"/>
      <c r="Q2601" s="9"/>
      <c r="R2601" s="9"/>
      <c r="U2601" s="10"/>
      <c r="V2601" s="11"/>
      <c r="W2601" s="11"/>
      <c r="X2601" s="11"/>
    </row>
    <row r="2602" spans="3:24" x14ac:dyDescent="0.3">
      <c r="C2602" s="8"/>
      <c r="D2602" s="8"/>
      <c r="E2602" s="8"/>
      <c r="F2602" s="7"/>
      <c r="G2602" s="7"/>
      <c r="H2602" s="7"/>
      <c r="I2602" s="8"/>
      <c r="J2602" s="8"/>
      <c r="K2602" s="8"/>
      <c r="L2602" s="7"/>
      <c r="M2602" s="7"/>
      <c r="N2602" s="7"/>
      <c r="P2602" s="9"/>
      <c r="Q2602" s="9"/>
      <c r="R2602" s="9"/>
      <c r="U2602" s="10"/>
      <c r="V2602" s="11"/>
      <c r="W2602" s="11"/>
      <c r="X2602" s="11"/>
    </row>
    <row r="2603" spans="3:24" x14ac:dyDescent="0.3">
      <c r="C2603" s="8"/>
      <c r="D2603" s="8"/>
      <c r="E2603" s="8"/>
      <c r="F2603" s="7"/>
      <c r="G2603" s="7"/>
      <c r="H2603" s="7"/>
      <c r="I2603" s="8"/>
      <c r="J2603" s="8"/>
      <c r="K2603" s="8"/>
      <c r="L2603" s="7"/>
      <c r="M2603" s="7"/>
      <c r="N2603" s="7"/>
      <c r="P2603" s="9"/>
      <c r="Q2603" s="9"/>
      <c r="R2603" s="9"/>
      <c r="U2603" s="10"/>
      <c r="V2603" s="11"/>
      <c r="W2603" s="11"/>
      <c r="X2603" s="11"/>
    </row>
    <row r="2604" spans="3:24" x14ac:dyDescent="0.3">
      <c r="C2604" s="8"/>
      <c r="D2604" s="8"/>
      <c r="E2604" s="8"/>
      <c r="F2604" s="7"/>
      <c r="G2604" s="7"/>
      <c r="H2604" s="7"/>
      <c r="I2604" s="8"/>
      <c r="J2604" s="8"/>
      <c r="K2604" s="8"/>
      <c r="L2604" s="7"/>
      <c r="M2604" s="7"/>
      <c r="N2604" s="7"/>
      <c r="P2604" s="9"/>
      <c r="Q2604" s="9"/>
      <c r="R2604" s="9"/>
      <c r="U2604" s="10"/>
      <c r="V2604" s="11"/>
      <c r="W2604" s="11"/>
      <c r="X2604" s="11"/>
    </row>
    <row r="2605" spans="3:24" x14ac:dyDescent="0.3">
      <c r="C2605" s="8"/>
      <c r="D2605" s="8"/>
      <c r="E2605" s="8"/>
      <c r="F2605" s="7"/>
      <c r="G2605" s="7"/>
      <c r="H2605" s="7"/>
      <c r="I2605" s="8"/>
      <c r="J2605" s="8"/>
      <c r="K2605" s="8"/>
      <c r="L2605" s="7"/>
      <c r="M2605" s="7"/>
      <c r="N2605" s="7"/>
      <c r="P2605" s="9"/>
      <c r="Q2605" s="9"/>
      <c r="R2605" s="9"/>
      <c r="U2605" s="10"/>
      <c r="V2605" s="11"/>
      <c r="W2605" s="11"/>
      <c r="X2605" s="11"/>
    </row>
    <row r="2606" spans="3:24" x14ac:dyDescent="0.3">
      <c r="C2606" s="8"/>
      <c r="D2606" s="8"/>
      <c r="E2606" s="8"/>
      <c r="F2606" s="7"/>
      <c r="G2606" s="7"/>
      <c r="H2606" s="7"/>
      <c r="I2606" s="8"/>
      <c r="J2606" s="8"/>
      <c r="K2606" s="8"/>
      <c r="L2606" s="7"/>
      <c r="M2606" s="7"/>
      <c r="N2606" s="7"/>
      <c r="P2606" s="9"/>
      <c r="Q2606" s="9"/>
      <c r="R2606" s="9"/>
      <c r="U2606" s="10"/>
      <c r="V2606" s="11"/>
      <c r="W2606" s="11"/>
      <c r="X2606" s="11"/>
    </row>
    <row r="2607" spans="3:24" x14ac:dyDescent="0.3">
      <c r="C2607" s="8"/>
      <c r="D2607" s="8"/>
      <c r="E2607" s="8"/>
      <c r="F2607" s="7"/>
      <c r="G2607" s="7"/>
      <c r="H2607" s="7"/>
      <c r="I2607" s="8"/>
      <c r="J2607" s="8"/>
      <c r="K2607" s="8"/>
      <c r="L2607" s="7"/>
      <c r="M2607" s="7"/>
      <c r="N2607" s="7"/>
      <c r="P2607" s="9"/>
      <c r="Q2607" s="9"/>
      <c r="R2607" s="9"/>
      <c r="U2607" s="10"/>
      <c r="V2607" s="11"/>
      <c r="W2607" s="11"/>
      <c r="X2607" s="11"/>
    </row>
    <row r="2608" spans="3:24" x14ac:dyDescent="0.3">
      <c r="C2608" s="8"/>
      <c r="D2608" s="8"/>
      <c r="E2608" s="8"/>
      <c r="F2608" s="7"/>
      <c r="G2608" s="7"/>
      <c r="H2608" s="7"/>
      <c r="I2608" s="8"/>
      <c r="J2608" s="8"/>
      <c r="K2608" s="8"/>
      <c r="L2608" s="7"/>
      <c r="M2608" s="7"/>
      <c r="N2608" s="7"/>
      <c r="P2608" s="9"/>
      <c r="Q2608" s="9"/>
      <c r="R2608" s="9"/>
      <c r="U2608" s="10"/>
      <c r="V2608" s="11"/>
      <c r="W2608" s="11"/>
      <c r="X2608" s="11"/>
    </row>
    <row r="2609" spans="3:24" x14ac:dyDescent="0.3">
      <c r="C2609" s="8"/>
      <c r="D2609" s="8"/>
      <c r="E2609" s="8"/>
      <c r="F2609" s="7"/>
      <c r="G2609" s="7"/>
      <c r="H2609" s="7"/>
      <c r="I2609" s="8"/>
      <c r="J2609" s="8"/>
      <c r="K2609" s="8"/>
      <c r="L2609" s="7"/>
      <c r="M2609" s="7"/>
      <c r="N2609" s="7"/>
      <c r="P2609" s="9"/>
      <c r="Q2609" s="9"/>
      <c r="R2609" s="9"/>
      <c r="U2609" s="10"/>
      <c r="V2609" s="11"/>
      <c r="W2609" s="11"/>
      <c r="X2609" s="11"/>
    </row>
    <row r="2610" spans="3:24" x14ac:dyDescent="0.3">
      <c r="C2610" s="8"/>
      <c r="D2610" s="8"/>
      <c r="E2610" s="8"/>
      <c r="F2610" s="7"/>
      <c r="G2610" s="7"/>
      <c r="H2610" s="7"/>
      <c r="I2610" s="8"/>
      <c r="J2610" s="8"/>
      <c r="K2610" s="8"/>
      <c r="L2610" s="7"/>
      <c r="M2610" s="7"/>
      <c r="N2610" s="7"/>
      <c r="P2610" s="9"/>
      <c r="Q2610" s="9"/>
      <c r="R2610" s="9"/>
      <c r="U2610" s="10"/>
      <c r="V2610" s="11"/>
      <c r="W2610" s="11"/>
      <c r="X2610" s="11"/>
    </row>
    <row r="2611" spans="3:24" x14ac:dyDescent="0.3">
      <c r="C2611" s="8"/>
      <c r="D2611" s="8"/>
      <c r="E2611" s="8"/>
      <c r="F2611" s="7"/>
      <c r="G2611" s="7"/>
      <c r="H2611" s="7"/>
      <c r="I2611" s="8"/>
      <c r="J2611" s="8"/>
      <c r="K2611" s="8"/>
      <c r="L2611" s="7"/>
      <c r="M2611" s="7"/>
      <c r="N2611" s="7"/>
      <c r="P2611" s="9"/>
      <c r="Q2611" s="9"/>
      <c r="R2611" s="9"/>
      <c r="U2611" s="10"/>
      <c r="V2611" s="11"/>
      <c r="W2611" s="11"/>
      <c r="X2611" s="11"/>
    </row>
    <row r="2612" spans="3:24" x14ac:dyDescent="0.3">
      <c r="C2612" s="8"/>
      <c r="D2612" s="8"/>
      <c r="E2612" s="8"/>
      <c r="F2612" s="7"/>
      <c r="G2612" s="7"/>
      <c r="H2612" s="7"/>
      <c r="I2612" s="8"/>
      <c r="J2612" s="8"/>
      <c r="K2612" s="8"/>
      <c r="L2612" s="7"/>
      <c r="M2612" s="7"/>
      <c r="N2612" s="7"/>
      <c r="P2612" s="9"/>
      <c r="Q2612" s="9"/>
      <c r="R2612" s="9"/>
      <c r="U2612" s="10"/>
      <c r="V2612" s="11"/>
      <c r="W2612" s="11"/>
      <c r="X2612" s="11"/>
    </row>
    <row r="2613" spans="3:24" x14ac:dyDescent="0.3">
      <c r="C2613" s="8"/>
      <c r="D2613" s="8"/>
      <c r="E2613" s="8"/>
      <c r="F2613" s="7"/>
      <c r="G2613" s="7"/>
      <c r="H2613" s="7"/>
      <c r="I2613" s="8"/>
      <c r="J2613" s="8"/>
      <c r="K2613" s="8"/>
      <c r="L2613" s="7"/>
      <c r="M2613" s="7"/>
      <c r="N2613" s="7"/>
      <c r="P2613" s="9"/>
      <c r="Q2613" s="9"/>
      <c r="R2613" s="9"/>
      <c r="U2613" s="10"/>
      <c r="V2613" s="11"/>
      <c r="W2613" s="11"/>
      <c r="X2613" s="11"/>
    </row>
    <row r="2614" spans="3:24" x14ac:dyDescent="0.3">
      <c r="C2614" s="8"/>
      <c r="D2614" s="8"/>
      <c r="E2614" s="8"/>
      <c r="F2614" s="7"/>
      <c r="G2614" s="7"/>
      <c r="H2614" s="7"/>
      <c r="I2614" s="8"/>
      <c r="J2614" s="8"/>
      <c r="K2614" s="8"/>
      <c r="L2614" s="7"/>
      <c r="M2614" s="7"/>
      <c r="N2614" s="7"/>
      <c r="P2614" s="9"/>
      <c r="Q2614" s="9"/>
      <c r="R2614" s="9"/>
      <c r="U2614" s="10"/>
      <c r="V2614" s="11"/>
      <c r="W2614" s="11"/>
      <c r="X2614" s="11"/>
    </row>
    <row r="2615" spans="3:24" x14ac:dyDescent="0.3">
      <c r="C2615" s="8"/>
      <c r="D2615" s="8"/>
      <c r="E2615" s="8"/>
      <c r="F2615" s="7"/>
      <c r="G2615" s="7"/>
      <c r="H2615" s="7"/>
      <c r="I2615" s="8"/>
      <c r="J2615" s="8"/>
      <c r="K2615" s="8"/>
      <c r="L2615" s="7"/>
      <c r="M2615" s="7"/>
      <c r="N2615" s="7"/>
      <c r="P2615" s="9"/>
      <c r="Q2615" s="9"/>
      <c r="R2615" s="9"/>
      <c r="U2615" s="10"/>
      <c r="V2615" s="11"/>
      <c r="W2615" s="11"/>
      <c r="X2615" s="11"/>
    </row>
    <row r="2616" spans="3:24" x14ac:dyDescent="0.3">
      <c r="C2616" s="8"/>
      <c r="D2616" s="8"/>
      <c r="E2616" s="8"/>
      <c r="F2616" s="7"/>
      <c r="G2616" s="7"/>
      <c r="H2616" s="7"/>
      <c r="I2616" s="8"/>
      <c r="J2616" s="8"/>
      <c r="K2616" s="8"/>
      <c r="L2616" s="7"/>
      <c r="M2616" s="7"/>
      <c r="N2616" s="7"/>
      <c r="P2616" s="9"/>
      <c r="Q2616" s="9"/>
      <c r="R2616" s="9"/>
      <c r="U2616" s="10"/>
      <c r="V2616" s="11"/>
      <c r="W2616" s="11"/>
      <c r="X2616" s="11"/>
    </row>
    <row r="2617" spans="3:24" x14ac:dyDescent="0.3">
      <c r="C2617" s="8"/>
      <c r="D2617" s="8"/>
      <c r="E2617" s="8"/>
      <c r="F2617" s="7"/>
      <c r="G2617" s="7"/>
      <c r="H2617" s="7"/>
      <c r="I2617" s="8"/>
      <c r="J2617" s="8"/>
      <c r="K2617" s="8"/>
      <c r="L2617" s="7"/>
      <c r="M2617" s="7"/>
      <c r="N2617" s="7"/>
      <c r="P2617" s="9"/>
      <c r="Q2617" s="9"/>
      <c r="R2617" s="9"/>
      <c r="U2617" s="10"/>
      <c r="V2617" s="11"/>
      <c r="W2617" s="11"/>
      <c r="X2617" s="11"/>
    </row>
    <row r="2618" spans="3:24" x14ac:dyDescent="0.3">
      <c r="C2618" s="8"/>
      <c r="D2618" s="8"/>
      <c r="E2618" s="8"/>
      <c r="F2618" s="7"/>
      <c r="G2618" s="7"/>
      <c r="H2618" s="7"/>
      <c r="I2618" s="8"/>
      <c r="J2618" s="8"/>
      <c r="K2618" s="8"/>
      <c r="L2618" s="7"/>
      <c r="M2618" s="7"/>
      <c r="N2618" s="7"/>
      <c r="P2618" s="9"/>
      <c r="Q2618" s="9"/>
      <c r="R2618" s="9"/>
      <c r="U2618" s="10"/>
      <c r="V2618" s="11"/>
      <c r="W2618" s="11"/>
      <c r="X2618" s="11"/>
    </row>
    <row r="2619" spans="3:24" x14ac:dyDescent="0.3">
      <c r="C2619" s="8"/>
      <c r="D2619" s="8"/>
      <c r="E2619" s="8"/>
      <c r="F2619" s="7"/>
      <c r="G2619" s="7"/>
      <c r="H2619" s="7"/>
      <c r="I2619" s="8"/>
      <c r="J2619" s="8"/>
      <c r="K2619" s="8"/>
      <c r="L2619" s="7"/>
      <c r="M2619" s="7"/>
      <c r="N2619" s="7"/>
      <c r="P2619" s="9"/>
      <c r="Q2619" s="9"/>
      <c r="R2619" s="9"/>
      <c r="U2619" s="10"/>
      <c r="V2619" s="11"/>
      <c r="W2619" s="11"/>
      <c r="X2619" s="11"/>
    </row>
    <row r="2620" spans="3:24" x14ac:dyDescent="0.3">
      <c r="C2620" s="8"/>
      <c r="D2620" s="8"/>
      <c r="E2620" s="8"/>
      <c r="F2620" s="7"/>
      <c r="G2620" s="7"/>
      <c r="H2620" s="7"/>
      <c r="I2620" s="8"/>
      <c r="J2620" s="8"/>
      <c r="K2620" s="8"/>
      <c r="L2620" s="7"/>
      <c r="M2620" s="7"/>
      <c r="N2620" s="7"/>
      <c r="P2620" s="9"/>
      <c r="Q2620" s="9"/>
      <c r="R2620" s="9"/>
      <c r="U2620" s="10"/>
      <c r="V2620" s="11"/>
      <c r="W2620" s="11"/>
      <c r="X2620" s="11"/>
    </row>
    <row r="2621" spans="3:24" x14ac:dyDescent="0.3">
      <c r="C2621" s="8"/>
      <c r="D2621" s="8"/>
      <c r="E2621" s="8"/>
      <c r="F2621" s="7"/>
      <c r="G2621" s="7"/>
      <c r="H2621" s="7"/>
      <c r="I2621" s="8"/>
      <c r="J2621" s="8"/>
      <c r="K2621" s="8"/>
      <c r="L2621" s="7"/>
      <c r="M2621" s="7"/>
      <c r="N2621" s="7"/>
      <c r="P2621" s="9"/>
      <c r="Q2621" s="9"/>
      <c r="R2621" s="9"/>
      <c r="U2621" s="10"/>
      <c r="V2621" s="11"/>
      <c r="W2621" s="11"/>
      <c r="X2621" s="11"/>
    </row>
    <row r="2622" spans="3:24" x14ac:dyDescent="0.3">
      <c r="C2622" s="8"/>
      <c r="D2622" s="8"/>
      <c r="E2622" s="8"/>
      <c r="F2622" s="7"/>
      <c r="G2622" s="7"/>
      <c r="H2622" s="7"/>
      <c r="I2622" s="8"/>
      <c r="J2622" s="8"/>
      <c r="K2622" s="8"/>
      <c r="L2622" s="7"/>
      <c r="M2622" s="7"/>
      <c r="N2622" s="7"/>
      <c r="P2622" s="9"/>
      <c r="Q2622" s="9"/>
      <c r="R2622" s="9"/>
      <c r="U2622" s="10"/>
      <c r="V2622" s="11"/>
      <c r="W2622" s="11"/>
      <c r="X2622" s="11"/>
    </row>
    <row r="2623" spans="3:24" x14ac:dyDescent="0.3">
      <c r="C2623" s="8"/>
      <c r="D2623" s="8"/>
      <c r="E2623" s="8"/>
      <c r="F2623" s="7"/>
      <c r="G2623" s="7"/>
      <c r="H2623" s="7"/>
      <c r="I2623" s="8"/>
      <c r="J2623" s="8"/>
      <c r="K2623" s="8"/>
      <c r="L2623" s="7"/>
      <c r="M2623" s="7"/>
      <c r="N2623" s="7"/>
      <c r="P2623" s="9"/>
      <c r="Q2623" s="9"/>
      <c r="R2623" s="9"/>
      <c r="U2623" s="10"/>
      <c r="V2623" s="11"/>
      <c r="W2623" s="11"/>
      <c r="X2623" s="11"/>
    </row>
    <row r="2624" spans="3:24" x14ac:dyDescent="0.3">
      <c r="C2624" s="8"/>
      <c r="D2624" s="8"/>
      <c r="E2624" s="8"/>
      <c r="F2624" s="7"/>
      <c r="G2624" s="7"/>
      <c r="H2624" s="7"/>
      <c r="I2624" s="8"/>
      <c r="J2624" s="8"/>
      <c r="K2624" s="8"/>
      <c r="L2624" s="7"/>
      <c r="M2624" s="7"/>
      <c r="N2624" s="7"/>
      <c r="P2624" s="9"/>
      <c r="Q2624" s="9"/>
      <c r="R2624" s="9"/>
      <c r="U2624" s="10"/>
      <c r="V2624" s="11"/>
      <c r="W2624" s="11"/>
      <c r="X2624" s="11"/>
    </row>
    <row r="2625" spans="3:24" x14ac:dyDescent="0.3">
      <c r="C2625" s="8"/>
      <c r="D2625" s="8"/>
      <c r="E2625" s="8"/>
      <c r="F2625" s="7"/>
      <c r="G2625" s="7"/>
      <c r="H2625" s="7"/>
      <c r="I2625" s="8"/>
      <c r="J2625" s="8"/>
      <c r="K2625" s="8"/>
      <c r="L2625" s="7"/>
      <c r="M2625" s="7"/>
      <c r="N2625" s="7"/>
      <c r="P2625" s="9"/>
      <c r="Q2625" s="9"/>
      <c r="R2625" s="9"/>
      <c r="U2625" s="10"/>
      <c r="V2625" s="11"/>
      <c r="W2625" s="11"/>
      <c r="X2625" s="11"/>
    </row>
    <row r="2626" spans="3:24" x14ac:dyDescent="0.3">
      <c r="C2626" s="8"/>
      <c r="D2626" s="8"/>
      <c r="E2626" s="8"/>
      <c r="F2626" s="7"/>
      <c r="G2626" s="7"/>
      <c r="H2626" s="7"/>
      <c r="I2626" s="8"/>
      <c r="J2626" s="8"/>
      <c r="K2626" s="8"/>
      <c r="L2626" s="7"/>
      <c r="M2626" s="7"/>
      <c r="N2626" s="7"/>
      <c r="P2626" s="9"/>
      <c r="Q2626" s="9"/>
      <c r="R2626" s="9"/>
      <c r="U2626" s="10"/>
      <c r="V2626" s="11"/>
      <c r="W2626" s="11"/>
      <c r="X2626" s="11"/>
    </row>
    <row r="2627" spans="3:24" x14ac:dyDescent="0.3">
      <c r="C2627" s="8"/>
      <c r="D2627" s="8"/>
      <c r="E2627" s="8"/>
      <c r="F2627" s="7"/>
      <c r="G2627" s="7"/>
      <c r="H2627" s="7"/>
      <c r="I2627" s="8"/>
      <c r="J2627" s="8"/>
      <c r="K2627" s="8"/>
      <c r="L2627" s="7"/>
      <c r="M2627" s="7"/>
      <c r="N2627" s="7"/>
      <c r="P2627" s="9"/>
      <c r="Q2627" s="9"/>
      <c r="R2627" s="9"/>
      <c r="U2627" s="10"/>
      <c r="V2627" s="11"/>
      <c r="W2627" s="11"/>
      <c r="X2627" s="11"/>
    </row>
    <row r="2628" spans="3:24" x14ac:dyDescent="0.3">
      <c r="C2628" s="8"/>
      <c r="D2628" s="8"/>
      <c r="E2628" s="8"/>
      <c r="F2628" s="7"/>
      <c r="G2628" s="7"/>
      <c r="H2628" s="7"/>
      <c r="I2628" s="8"/>
      <c r="J2628" s="8"/>
      <c r="K2628" s="8"/>
      <c r="L2628" s="7"/>
      <c r="M2628" s="7"/>
      <c r="N2628" s="7"/>
      <c r="P2628" s="9"/>
      <c r="Q2628" s="9"/>
      <c r="R2628" s="9"/>
      <c r="U2628" s="10"/>
      <c r="V2628" s="11"/>
      <c r="W2628" s="11"/>
      <c r="X2628" s="11"/>
    </row>
    <row r="2629" spans="3:24" x14ac:dyDescent="0.3">
      <c r="C2629" s="8"/>
      <c r="D2629" s="8"/>
      <c r="E2629" s="8"/>
      <c r="F2629" s="7"/>
      <c r="G2629" s="7"/>
      <c r="H2629" s="7"/>
      <c r="I2629" s="8"/>
      <c r="J2629" s="8"/>
      <c r="K2629" s="8"/>
      <c r="L2629" s="7"/>
      <c r="M2629" s="7"/>
      <c r="N2629" s="7"/>
      <c r="P2629" s="9"/>
      <c r="Q2629" s="9"/>
      <c r="R2629" s="9"/>
      <c r="U2629" s="10"/>
      <c r="V2629" s="11"/>
      <c r="W2629" s="11"/>
      <c r="X2629" s="11"/>
    </row>
    <row r="2630" spans="3:24" x14ac:dyDescent="0.3">
      <c r="C2630" s="8"/>
      <c r="D2630" s="8"/>
      <c r="E2630" s="8"/>
      <c r="F2630" s="7"/>
      <c r="G2630" s="7"/>
      <c r="H2630" s="7"/>
      <c r="I2630" s="8"/>
      <c r="J2630" s="8"/>
      <c r="K2630" s="8"/>
      <c r="L2630" s="7"/>
      <c r="M2630" s="7"/>
      <c r="N2630" s="7"/>
      <c r="P2630" s="9"/>
      <c r="Q2630" s="9"/>
      <c r="R2630" s="9"/>
      <c r="U2630" s="10"/>
      <c r="V2630" s="11"/>
      <c r="W2630" s="11"/>
      <c r="X2630" s="11"/>
    </row>
    <row r="2631" spans="3:24" x14ac:dyDescent="0.3">
      <c r="C2631" s="8"/>
      <c r="D2631" s="8"/>
      <c r="E2631" s="8"/>
      <c r="F2631" s="7"/>
      <c r="G2631" s="7"/>
      <c r="H2631" s="7"/>
      <c r="I2631" s="8"/>
      <c r="J2631" s="8"/>
      <c r="K2631" s="8"/>
      <c r="L2631" s="7"/>
      <c r="M2631" s="7"/>
      <c r="N2631" s="7"/>
      <c r="P2631" s="9"/>
      <c r="Q2631" s="9"/>
      <c r="R2631" s="9"/>
      <c r="U2631" s="10"/>
      <c r="V2631" s="11"/>
      <c r="W2631" s="11"/>
      <c r="X2631" s="11"/>
    </row>
    <row r="2632" spans="3:24" x14ac:dyDescent="0.3">
      <c r="C2632" s="8"/>
      <c r="D2632" s="8"/>
      <c r="E2632" s="8"/>
      <c r="F2632" s="7"/>
      <c r="G2632" s="7"/>
      <c r="H2632" s="7"/>
      <c r="I2632" s="8"/>
      <c r="J2632" s="8"/>
      <c r="K2632" s="8"/>
      <c r="L2632" s="7"/>
      <c r="M2632" s="7"/>
      <c r="N2632" s="7"/>
      <c r="P2632" s="9"/>
      <c r="Q2632" s="9"/>
      <c r="R2632" s="9"/>
      <c r="U2632" s="10"/>
      <c r="V2632" s="11"/>
      <c r="W2632" s="11"/>
      <c r="X2632" s="11"/>
    </row>
    <row r="2633" spans="3:24" x14ac:dyDescent="0.3">
      <c r="C2633" s="8"/>
      <c r="D2633" s="8"/>
      <c r="E2633" s="8"/>
      <c r="F2633" s="7"/>
      <c r="G2633" s="7"/>
      <c r="H2633" s="7"/>
      <c r="I2633" s="8"/>
      <c r="J2633" s="8"/>
      <c r="K2633" s="8"/>
      <c r="L2633" s="7"/>
      <c r="M2633" s="7"/>
      <c r="N2633" s="7"/>
      <c r="P2633" s="9"/>
      <c r="Q2633" s="9"/>
      <c r="R2633" s="9"/>
      <c r="U2633" s="10"/>
      <c r="V2633" s="11"/>
      <c r="W2633" s="11"/>
      <c r="X2633" s="11"/>
    </row>
    <row r="2634" spans="3:24" x14ac:dyDescent="0.3">
      <c r="C2634" s="8"/>
      <c r="D2634" s="8"/>
      <c r="E2634" s="8"/>
      <c r="F2634" s="7"/>
      <c r="G2634" s="7"/>
      <c r="H2634" s="7"/>
      <c r="I2634" s="8"/>
      <c r="J2634" s="8"/>
      <c r="K2634" s="8"/>
      <c r="L2634" s="7"/>
      <c r="M2634" s="7"/>
      <c r="N2634" s="7"/>
      <c r="P2634" s="9"/>
      <c r="Q2634" s="9"/>
      <c r="R2634" s="9"/>
      <c r="U2634" s="10"/>
      <c r="V2634" s="11"/>
      <c r="W2634" s="11"/>
      <c r="X2634" s="11"/>
    </row>
    <row r="2635" spans="3:24" x14ac:dyDescent="0.3">
      <c r="C2635" s="8"/>
      <c r="D2635" s="8"/>
      <c r="E2635" s="8"/>
      <c r="F2635" s="7"/>
      <c r="G2635" s="7"/>
      <c r="H2635" s="7"/>
      <c r="I2635" s="8"/>
      <c r="J2635" s="8"/>
      <c r="K2635" s="8"/>
      <c r="L2635" s="7"/>
      <c r="M2635" s="7"/>
      <c r="N2635" s="7"/>
      <c r="P2635" s="9"/>
      <c r="Q2635" s="9"/>
      <c r="R2635" s="9"/>
      <c r="U2635" s="10"/>
      <c r="V2635" s="11"/>
      <c r="W2635" s="11"/>
      <c r="X2635" s="11"/>
    </row>
    <row r="2636" spans="3:24" x14ac:dyDescent="0.3">
      <c r="C2636" s="8"/>
      <c r="D2636" s="8"/>
      <c r="E2636" s="8"/>
      <c r="F2636" s="7"/>
      <c r="G2636" s="7"/>
      <c r="H2636" s="7"/>
      <c r="I2636" s="8"/>
      <c r="J2636" s="8"/>
      <c r="K2636" s="8"/>
      <c r="L2636" s="7"/>
      <c r="M2636" s="7"/>
      <c r="N2636" s="7"/>
      <c r="P2636" s="9"/>
      <c r="Q2636" s="9"/>
      <c r="R2636" s="9"/>
      <c r="U2636" s="10"/>
      <c r="V2636" s="11"/>
      <c r="W2636" s="11"/>
      <c r="X2636" s="11"/>
    </row>
    <row r="2637" spans="3:24" x14ac:dyDescent="0.3">
      <c r="C2637" s="8"/>
      <c r="D2637" s="8"/>
      <c r="E2637" s="8"/>
      <c r="F2637" s="7"/>
      <c r="G2637" s="7"/>
      <c r="H2637" s="7"/>
      <c r="I2637" s="8"/>
      <c r="J2637" s="8"/>
      <c r="K2637" s="8"/>
      <c r="L2637" s="7"/>
      <c r="M2637" s="7"/>
      <c r="N2637" s="7"/>
      <c r="P2637" s="9"/>
      <c r="Q2637" s="9"/>
      <c r="R2637" s="9"/>
      <c r="U2637" s="10"/>
      <c r="V2637" s="11"/>
      <c r="W2637" s="11"/>
      <c r="X2637" s="11"/>
    </row>
    <row r="2638" spans="3:24" x14ac:dyDescent="0.3">
      <c r="C2638" s="8"/>
      <c r="D2638" s="8"/>
      <c r="E2638" s="8"/>
      <c r="F2638" s="7"/>
      <c r="G2638" s="7"/>
      <c r="H2638" s="7"/>
      <c r="I2638" s="8"/>
      <c r="J2638" s="8"/>
      <c r="K2638" s="8"/>
      <c r="L2638" s="7"/>
      <c r="M2638" s="7"/>
      <c r="N2638" s="7"/>
      <c r="P2638" s="9"/>
      <c r="Q2638" s="9"/>
      <c r="R2638" s="9"/>
      <c r="U2638" s="10"/>
      <c r="V2638" s="11"/>
      <c r="W2638" s="11"/>
      <c r="X2638" s="11"/>
    </row>
    <row r="2639" spans="3:24" x14ac:dyDescent="0.3">
      <c r="C2639" s="8"/>
      <c r="D2639" s="8"/>
      <c r="E2639" s="8"/>
      <c r="F2639" s="7"/>
      <c r="G2639" s="7"/>
      <c r="H2639" s="7"/>
      <c r="I2639" s="8"/>
      <c r="J2639" s="8"/>
      <c r="K2639" s="8"/>
      <c r="L2639" s="7"/>
      <c r="M2639" s="7"/>
      <c r="N2639" s="7"/>
      <c r="P2639" s="9"/>
      <c r="Q2639" s="9"/>
      <c r="R2639" s="9"/>
      <c r="U2639" s="10"/>
      <c r="V2639" s="11"/>
      <c r="W2639" s="11"/>
      <c r="X2639" s="11"/>
    </row>
    <row r="2640" spans="3:24" x14ac:dyDescent="0.3">
      <c r="C2640" s="8"/>
      <c r="D2640" s="8"/>
      <c r="E2640" s="8"/>
      <c r="F2640" s="7"/>
      <c r="G2640" s="7"/>
      <c r="H2640" s="7"/>
      <c r="I2640" s="8"/>
      <c r="J2640" s="8"/>
      <c r="K2640" s="8"/>
      <c r="L2640" s="7"/>
      <c r="M2640" s="7"/>
      <c r="N2640" s="7"/>
      <c r="P2640" s="9"/>
      <c r="Q2640" s="9"/>
      <c r="R2640" s="9"/>
      <c r="U2640" s="10"/>
      <c r="V2640" s="11"/>
      <c r="W2640" s="11"/>
      <c r="X2640" s="11"/>
    </row>
    <row r="2641" spans="3:24" x14ac:dyDescent="0.3">
      <c r="C2641" s="8"/>
      <c r="D2641" s="8"/>
      <c r="E2641" s="8"/>
      <c r="F2641" s="7"/>
      <c r="G2641" s="7"/>
      <c r="H2641" s="7"/>
      <c r="I2641" s="8"/>
      <c r="J2641" s="8"/>
      <c r="K2641" s="8"/>
      <c r="L2641" s="7"/>
      <c r="M2641" s="7"/>
      <c r="N2641" s="7"/>
      <c r="P2641" s="9"/>
      <c r="Q2641" s="9"/>
      <c r="R2641" s="9"/>
      <c r="U2641" s="10"/>
      <c r="V2641" s="11"/>
      <c r="W2641" s="11"/>
      <c r="X2641" s="11"/>
    </row>
    <row r="2642" spans="3:24" x14ac:dyDescent="0.3">
      <c r="C2642" s="8"/>
      <c r="D2642" s="8"/>
      <c r="E2642" s="8"/>
      <c r="F2642" s="7"/>
      <c r="G2642" s="7"/>
      <c r="H2642" s="7"/>
      <c r="I2642" s="8"/>
      <c r="J2642" s="8"/>
      <c r="K2642" s="8"/>
      <c r="L2642" s="7"/>
      <c r="M2642" s="7"/>
      <c r="N2642" s="7"/>
      <c r="P2642" s="9"/>
      <c r="Q2642" s="9"/>
      <c r="R2642" s="9"/>
      <c r="U2642" s="10"/>
      <c r="V2642" s="11"/>
      <c r="W2642" s="11"/>
      <c r="X2642" s="11"/>
    </row>
    <row r="2643" spans="3:24" x14ac:dyDescent="0.3">
      <c r="C2643" s="8"/>
      <c r="D2643" s="8"/>
      <c r="E2643" s="8"/>
      <c r="F2643" s="7"/>
      <c r="G2643" s="7"/>
      <c r="H2643" s="7"/>
      <c r="I2643" s="8"/>
      <c r="J2643" s="8"/>
      <c r="K2643" s="8"/>
      <c r="L2643" s="7"/>
      <c r="M2643" s="7"/>
      <c r="N2643" s="7"/>
      <c r="P2643" s="9"/>
      <c r="Q2643" s="9"/>
      <c r="R2643" s="9"/>
      <c r="U2643" s="10"/>
      <c r="V2643" s="11"/>
      <c r="W2643" s="11"/>
      <c r="X2643" s="11"/>
    </row>
    <row r="2644" spans="3:24" x14ac:dyDescent="0.3">
      <c r="C2644" s="8"/>
      <c r="D2644" s="8"/>
      <c r="E2644" s="8"/>
      <c r="F2644" s="7"/>
      <c r="G2644" s="7"/>
      <c r="H2644" s="7"/>
      <c r="I2644" s="8"/>
      <c r="J2644" s="8"/>
      <c r="K2644" s="8"/>
      <c r="L2644" s="7"/>
      <c r="M2644" s="7"/>
      <c r="N2644" s="7"/>
      <c r="P2644" s="9"/>
      <c r="Q2644" s="9"/>
      <c r="R2644" s="9"/>
      <c r="U2644" s="10"/>
      <c r="V2644" s="11"/>
      <c r="W2644" s="11"/>
      <c r="X2644" s="11"/>
    </row>
    <row r="2645" spans="3:24" x14ac:dyDescent="0.3">
      <c r="C2645" s="8"/>
      <c r="D2645" s="8"/>
      <c r="E2645" s="8"/>
      <c r="F2645" s="7"/>
      <c r="G2645" s="7"/>
      <c r="H2645" s="7"/>
      <c r="I2645" s="8"/>
      <c r="J2645" s="8"/>
      <c r="K2645" s="8"/>
      <c r="L2645" s="7"/>
      <c r="M2645" s="7"/>
      <c r="N2645" s="7"/>
      <c r="P2645" s="9"/>
      <c r="Q2645" s="9"/>
      <c r="R2645" s="9"/>
      <c r="U2645" s="10"/>
      <c r="V2645" s="11"/>
      <c r="W2645" s="11"/>
      <c r="X2645" s="11"/>
    </row>
    <row r="2646" spans="3:24" x14ac:dyDescent="0.3">
      <c r="C2646" s="8"/>
      <c r="D2646" s="8"/>
      <c r="E2646" s="8"/>
      <c r="F2646" s="7"/>
      <c r="G2646" s="7"/>
      <c r="H2646" s="7"/>
      <c r="I2646" s="8"/>
      <c r="J2646" s="8"/>
      <c r="K2646" s="8"/>
      <c r="L2646" s="7"/>
      <c r="M2646" s="7"/>
      <c r="N2646" s="7"/>
      <c r="P2646" s="9"/>
      <c r="Q2646" s="9"/>
      <c r="R2646" s="9"/>
      <c r="U2646" s="10"/>
      <c r="V2646" s="11"/>
      <c r="W2646" s="11"/>
      <c r="X2646" s="11"/>
    </row>
    <row r="2647" spans="3:24" x14ac:dyDescent="0.3">
      <c r="C2647" s="8"/>
      <c r="D2647" s="8"/>
      <c r="E2647" s="8"/>
      <c r="F2647" s="7"/>
      <c r="G2647" s="7"/>
      <c r="H2647" s="7"/>
      <c r="I2647" s="8"/>
      <c r="J2647" s="8"/>
      <c r="K2647" s="8"/>
      <c r="L2647" s="7"/>
      <c r="M2647" s="7"/>
      <c r="N2647" s="7"/>
      <c r="P2647" s="9"/>
      <c r="Q2647" s="9"/>
      <c r="R2647" s="9"/>
      <c r="U2647" s="10"/>
      <c r="V2647" s="11"/>
      <c r="W2647" s="11"/>
      <c r="X2647" s="11"/>
    </row>
    <row r="2648" spans="3:24" x14ac:dyDescent="0.3">
      <c r="C2648" s="8"/>
      <c r="D2648" s="8"/>
      <c r="E2648" s="8"/>
      <c r="F2648" s="7"/>
      <c r="G2648" s="7"/>
      <c r="H2648" s="7"/>
      <c r="I2648" s="8"/>
      <c r="J2648" s="8"/>
      <c r="K2648" s="8"/>
      <c r="L2648" s="7"/>
      <c r="M2648" s="7"/>
      <c r="N2648" s="7"/>
      <c r="P2648" s="9"/>
      <c r="Q2648" s="9"/>
      <c r="R2648" s="9"/>
      <c r="U2648" s="10"/>
      <c r="V2648" s="11"/>
      <c r="W2648" s="11"/>
      <c r="X2648" s="11"/>
    </row>
    <row r="2649" spans="3:24" x14ac:dyDescent="0.3">
      <c r="C2649" s="8"/>
      <c r="D2649" s="8"/>
      <c r="E2649" s="8"/>
      <c r="F2649" s="7"/>
      <c r="G2649" s="7"/>
      <c r="H2649" s="7"/>
      <c r="I2649" s="8"/>
      <c r="J2649" s="8"/>
      <c r="K2649" s="8"/>
      <c r="L2649" s="7"/>
      <c r="M2649" s="7"/>
      <c r="N2649" s="7"/>
      <c r="P2649" s="9"/>
      <c r="Q2649" s="9"/>
      <c r="R2649" s="9"/>
      <c r="U2649" s="10"/>
      <c r="V2649" s="11"/>
      <c r="W2649" s="11"/>
      <c r="X2649" s="11"/>
    </row>
    <row r="2650" spans="3:24" x14ac:dyDescent="0.3">
      <c r="C2650" s="8"/>
      <c r="D2650" s="8"/>
      <c r="E2650" s="8"/>
      <c r="F2650" s="7"/>
      <c r="G2650" s="7"/>
      <c r="H2650" s="7"/>
      <c r="I2650" s="8"/>
      <c r="J2650" s="8"/>
      <c r="K2650" s="8"/>
      <c r="L2650" s="7"/>
      <c r="M2650" s="7"/>
      <c r="N2650" s="7"/>
      <c r="P2650" s="9"/>
      <c r="Q2650" s="9"/>
      <c r="R2650" s="9"/>
      <c r="U2650" s="10"/>
      <c r="V2650" s="11"/>
      <c r="W2650" s="11"/>
      <c r="X2650" s="11"/>
    </row>
    <row r="2651" spans="3:24" x14ac:dyDescent="0.3">
      <c r="C2651" s="8"/>
      <c r="D2651" s="8"/>
      <c r="E2651" s="8"/>
      <c r="F2651" s="7"/>
      <c r="G2651" s="7"/>
      <c r="H2651" s="7"/>
      <c r="I2651" s="8"/>
      <c r="J2651" s="8"/>
      <c r="K2651" s="8"/>
      <c r="L2651" s="7"/>
      <c r="M2651" s="7"/>
      <c r="N2651" s="7"/>
      <c r="P2651" s="9"/>
      <c r="Q2651" s="9"/>
      <c r="R2651" s="9"/>
      <c r="U2651" s="10"/>
      <c r="V2651" s="11"/>
      <c r="W2651" s="11"/>
      <c r="X2651" s="11"/>
    </row>
    <row r="2652" spans="3:24" x14ac:dyDescent="0.3">
      <c r="C2652" s="8"/>
      <c r="D2652" s="8"/>
      <c r="E2652" s="8"/>
      <c r="F2652" s="7"/>
      <c r="G2652" s="7"/>
      <c r="H2652" s="7"/>
      <c r="I2652" s="8"/>
      <c r="J2652" s="8"/>
      <c r="K2652" s="8"/>
      <c r="L2652" s="7"/>
      <c r="M2652" s="7"/>
      <c r="N2652" s="7"/>
      <c r="P2652" s="9"/>
      <c r="Q2652" s="9"/>
      <c r="R2652" s="9"/>
      <c r="U2652" s="10"/>
      <c r="V2652" s="11"/>
      <c r="W2652" s="11"/>
      <c r="X2652" s="11"/>
    </row>
    <row r="2653" spans="3:24" x14ac:dyDescent="0.3">
      <c r="C2653" s="8"/>
      <c r="D2653" s="8"/>
      <c r="E2653" s="8"/>
      <c r="F2653" s="7"/>
      <c r="G2653" s="7"/>
      <c r="H2653" s="7"/>
      <c r="I2653" s="8"/>
      <c r="J2653" s="8"/>
      <c r="K2653" s="8"/>
      <c r="L2653" s="7"/>
      <c r="M2653" s="7"/>
      <c r="N2653" s="7"/>
      <c r="P2653" s="9"/>
      <c r="Q2653" s="9"/>
      <c r="R2653" s="9"/>
      <c r="U2653" s="10"/>
      <c r="V2653" s="11"/>
      <c r="W2653" s="11"/>
      <c r="X2653" s="11"/>
    </row>
    <row r="2654" spans="3:24" x14ac:dyDescent="0.3">
      <c r="C2654" s="8"/>
      <c r="D2654" s="8"/>
      <c r="E2654" s="8"/>
      <c r="F2654" s="7"/>
      <c r="G2654" s="7"/>
      <c r="H2654" s="7"/>
      <c r="I2654" s="8"/>
      <c r="J2654" s="8"/>
      <c r="K2654" s="8"/>
      <c r="L2654" s="7"/>
      <c r="M2654" s="7"/>
      <c r="N2654" s="7"/>
      <c r="P2654" s="9"/>
      <c r="Q2654" s="9"/>
      <c r="R2654" s="9"/>
      <c r="U2654" s="10"/>
      <c r="V2654" s="11"/>
      <c r="W2654" s="11"/>
      <c r="X2654" s="11"/>
    </row>
    <row r="2655" spans="3:24" x14ac:dyDescent="0.3">
      <c r="C2655" s="8"/>
      <c r="D2655" s="8"/>
      <c r="E2655" s="8"/>
      <c r="F2655" s="7"/>
      <c r="G2655" s="7"/>
      <c r="H2655" s="7"/>
      <c r="I2655" s="8"/>
      <c r="J2655" s="8"/>
      <c r="K2655" s="8"/>
      <c r="L2655" s="7"/>
      <c r="M2655" s="7"/>
      <c r="N2655" s="7"/>
      <c r="P2655" s="9"/>
      <c r="Q2655" s="9"/>
      <c r="R2655" s="9"/>
      <c r="U2655" s="10"/>
      <c r="V2655" s="11"/>
      <c r="W2655" s="11"/>
      <c r="X2655" s="11"/>
    </row>
    <row r="2656" spans="3:24" x14ac:dyDescent="0.3">
      <c r="C2656" s="8"/>
      <c r="D2656" s="8"/>
      <c r="E2656" s="8"/>
      <c r="F2656" s="7"/>
      <c r="G2656" s="7"/>
      <c r="H2656" s="7"/>
      <c r="I2656" s="8"/>
      <c r="J2656" s="8"/>
      <c r="K2656" s="8"/>
      <c r="L2656" s="7"/>
      <c r="M2656" s="7"/>
      <c r="N2656" s="7"/>
      <c r="P2656" s="9"/>
      <c r="Q2656" s="9"/>
      <c r="R2656" s="9"/>
      <c r="U2656" s="10"/>
      <c r="V2656" s="11"/>
      <c r="W2656" s="11"/>
      <c r="X2656" s="11"/>
    </row>
    <row r="2657" spans="3:24" x14ac:dyDescent="0.3">
      <c r="C2657" s="8"/>
      <c r="D2657" s="8"/>
      <c r="E2657" s="8"/>
      <c r="F2657" s="7"/>
      <c r="G2657" s="7"/>
      <c r="H2657" s="7"/>
      <c r="I2657" s="8"/>
      <c r="J2657" s="8"/>
      <c r="K2657" s="8"/>
      <c r="L2657" s="7"/>
      <c r="M2657" s="7"/>
      <c r="N2657" s="7"/>
      <c r="P2657" s="9"/>
      <c r="Q2657" s="9"/>
      <c r="R2657" s="9"/>
      <c r="U2657" s="10"/>
      <c r="V2657" s="11"/>
      <c r="W2657" s="11"/>
      <c r="X2657" s="11"/>
    </row>
    <row r="2658" spans="3:24" x14ac:dyDescent="0.3">
      <c r="C2658" s="8"/>
      <c r="D2658" s="8"/>
      <c r="E2658" s="8"/>
      <c r="F2658" s="7"/>
      <c r="G2658" s="7"/>
      <c r="H2658" s="7"/>
      <c r="I2658" s="8"/>
      <c r="J2658" s="8"/>
      <c r="K2658" s="8"/>
      <c r="L2658" s="7"/>
      <c r="M2658" s="7"/>
      <c r="N2658" s="7"/>
      <c r="P2658" s="9"/>
      <c r="Q2658" s="9"/>
      <c r="R2658" s="9"/>
      <c r="U2658" s="10"/>
      <c r="V2658" s="11"/>
      <c r="W2658" s="11"/>
      <c r="X2658" s="11"/>
    </row>
    <row r="2659" spans="3:24" x14ac:dyDescent="0.3">
      <c r="C2659" s="8"/>
      <c r="D2659" s="8"/>
      <c r="E2659" s="8"/>
      <c r="F2659" s="7"/>
      <c r="G2659" s="7"/>
      <c r="H2659" s="7"/>
      <c r="I2659" s="8"/>
      <c r="J2659" s="8"/>
      <c r="K2659" s="8"/>
      <c r="L2659" s="7"/>
      <c r="M2659" s="7"/>
      <c r="N2659" s="7"/>
      <c r="P2659" s="9"/>
      <c r="Q2659" s="9"/>
      <c r="R2659" s="9"/>
      <c r="U2659" s="10"/>
      <c r="V2659" s="11"/>
      <c r="W2659" s="11"/>
      <c r="X2659" s="11"/>
    </row>
    <row r="2660" spans="3:24" x14ac:dyDescent="0.3">
      <c r="C2660" s="8"/>
      <c r="D2660" s="8"/>
      <c r="E2660" s="8"/>
      <c r="F2660" s="7"/>
      <c r="G2660" s="7"/>
      <c r="H2660" s="7"/>
      <c r="I2660" s="8"/>
      <c r="J2660" s="8"/>
      <c r="K2660" s="8"/>
      <c r="L2660" s="7"/>
      <c r="M2660" s="7"/>
      <c r="N2660" s="7"/>
      <c r="P2660" s="9"/>
      <c r="Q2660" s="9"/>
      <c r="R2660" s="9"/>
      <c r="U2660" s="10"/>
      <c r="V2660" s="11"/>
      <c r="W2660" s="11"/>
      <c r="X2660" s="11"/>
    </row>
    <row r="2661" spans="3:24" x14ac:dyDescent="0.3">
      <c r="C2661" s="8"/>
      <c r="D2661" s="8"/>
      <c r="E2661" s="8"/>
      <c r="F2661" s="7"/>
      <c r="G2661" s="7"/>
      <c r="H2661" s="7"/>
      <c r="I2661" s="8"/>
      <c r="J2661" s="8"/>
      <c r="K2661" s="8"/>
      <c r="L2661" s="7"/>
      <c r="M2661" s="7"/>
      <c r="N2661" s="7"/>
      <c r="P2661" s="9"/>
      <c r="Q2661" s="9"/>
      <c r="R2661" s="9"/>
      <c r="U2661" s="10"/>
      <c r="V2661" s="11"/>
      <c r="W2661" s="11"/>
      <c r="X2661" s="11"/>
    </row>
    <row r="2662" spans="3:24" x14ac:dyDescent="0.3">
      <c r="C2662" s="8"/>
      <c r="D2662" s="8"/>
      <c r="E2662" s="8"/>
      <c r="F2662" s="7"/>
      <c r="G2662" s="7"/>
      <c r="H2662" s="7"/>
      <c r="I2662" s="8"/>
      <c r="J2662" s="8"/>
      <c r="K2662" s="8"/>
      <c r="L2662" s="7"/>
      <c r="M2662" s="7"/>
      <c r="N2662" s="7"/>
      <c r="P2662" s="9"/>
      <c r="Q2662" s="9"/>
      <c r="R2662" s="9"/>
      <c r="U2662" s="10"/>
      <c r="V2662" s="11"/>
      <c r="W2662" s="11"/>
      <c r="X2662" s="11"/>
    </row>
    <row r="2663" spans="3:24" x14ac:dyDescent="0.3">
      <c r="C2663" s="8"/>
      <c r="D2663" s="8"/>
      <c r="E2663" s="8"/>
      <c r="F2663" s="7"/>
      <c r="G2663" s="7"/>
      <c r="H2663" s="7"/>
      <c r="I2663" s="8"/>
      <c r="J2663" s="8"/>
      <c r="K2663" s="8"/>
      <c r="L2663" s="7"/>
      <c r="M2663" s="7"/>
      <c r="N2663" s="7"/>
      <c r="P2663" s="9"/>
      <c r="Q2663" s="9"/>
      <c r="R2663" s="9"/>
      <c r="U2663" s="10"/>
      <c r="V2663" s="11"/>
      <c r="W2663" s="11"/>
      <c r="X2663" s="11"/>
    </row>
    <row r="2664" spans="3:24" x14ac:dyDescent="0.3">
      <c r="C2664" s="8"/>
      <c r="D2664" s="8"/>
      <c r="E2664" s="8"/>
      <c r="F2664" s="7"/>
      <c r="G2664" s="7"/>
      <c r="H2664" s="7"/>
      <c r="I2664" s="8"/>
      <c r="J2664" s="8"/>
      <c r="K2664" s="8"/>
      <c r="L2664" s="7"/>
      <c r="M2664" s="7"/>
      <c r="N2664" s="7"/>
      <c r="P2664" s="9"/>
      <c r="Q2664" s="9"/>
      <c r="R2664" s="9"/>
      <c r="U2664" s="10"/>
      <c r="V2664" s="11"/>
      <c r="W2664" s="11"/>
      <c r="X2664" s="11"/>
    </row>
    <row r="2665" spans="3:24" x14ac:dyDescent="0.3">
      <c r="C2665" s="8"/>
      <c r="D2665" s="8"/>
      <c r="E2665" s="8"/>
      <c r="F2665" s="7"/>
      <c r="G2665" s="7"/>
      <c r="H2665" s="7"/>
      <c r="I2665" s="8"/>
      <c r="J2665" s="8"/>
      <c r="K2665" s="8"/>
      <c r="L2665" s="7"/>
      <c r="M2665" s="7"/>
      <c r="N2665" s="7"/>
      <c r="P2665" s="9"/>
      <c r="Q2665" s="9"/>
      <c r="R2665" s="9"/>
      <c r="U2665" s="10"/>
      <c r="V2665" s="11"/>
      <c r="W2665" s="11"/>
      <c r="X2665" s="11"/>
    </row>
    <row r="2666" spans="3:24" x14ac:dyDescent="0.3">
      <c r="C2666" s="8"/>
      <c r="D2666" s="8"/>
      <c r="E2666" s="8"/>
      <c r="F2666" s="7"/>
      <c r="G2666" s="7"/>
      <c r="H2666" s="7"/>
      <c r="I2666" s="8"/>
      <c r="J2666" s="8"/>
      <c r="K2666" s="8"/>
      <c r="L2666" s="7"/>
      <c r="M2666" s="7"/>
      <c r="N2666" s="7"/>
      <c r="P2666" s="9"/>
      <c r="Q2666" s="9"/>
      <c r="R2666" s="9"/>
      <c r="U2666" s="10"/>
      <c r="V2666" s="11"/>
      <c r="W2666" s="11"/>
      <c r="X2666" s="11"/>
    </row>
    <row r="2667" spans="3:24" x14ac:dyDescent="0.3">
      <c r="C2667" s="8"/>
      <c r="D2667" s="8"/>
      <c r="E2667" s="8"/>
      <c r="F2667" s="7"/>
      <c r="G2667" s="7"/>
      <c r="H2667" s="7"/>
      <c r="I2667" s="8"/>
      <c r="J2667" s="8"/>
      <c r="K2667" s="8"/>
      <c r="L2667" s="7"/>
      <c r="M2667" s="7"/>
      <c r="N2667" s="7"/>
      <c r="P2667" s="9"/>
      <c r="Q2667" s="9"/>
      <c r="R2667" s="9"/>
      <c r="U2667" s="10"/>
      <c r="V2667" s="11"/>
      <c r="W2667" s="11"/>
      <c r="X2667" s="11"/>
    </row>
    <row r="2668" spans="3:24" x14ac:dyDescent="0.3">
      <c r="C2668" s="8"/>
      <c r="D2668" s="8"/>
      <c r="E2668" s="8"/>
      <c r="F2668" s="7"/>
      <c r="G2668" s="7"/>
      <c r="H2668" s="7"/>
      <c r="I2668" s="8"/>
      <c r="J2668" s="8"/>
      <c r="K2668" s="8"/>
      <c r="L2668" s="7"/>
      <c r="M2668" s="7"/>
      <c r="N2668" s="7"/>
      <c r="P2668" s="9"/>
      <c r="Q2668" s="9"/>
      <c r="R2668" s="9"/>
      <c r="U2668" s="10"/>
      <c r="V2668" s="11"/>
      <c r="W2668" s="11"/>
      <c r="X2668" s="11"/>
    </row>
    <row r="2669" spans="3:24" x14ac:dyDescent="0.3">
      <c r="C2669" s="8"/>
      <c r="D2669" s="8"/>
      <c r="E2669" s="8"/>
      <c r="F2669" s="7"/>
      <c r="G2669" s="7"/>
      <c r="H2669" s="7"/>
      <c r="I2669" s="8"/>
      <c r="J2669" s="8"/>
      <c r="K2669" s="8"/>
      <c r="L2669" s="7"/>
      <c r="M2669" s="7"/>
      <c r="N2669" s="7"/>
      <c r="P2669" s="9"/>
      <c r="Q2669" s="9"/>
      <c r="R2669" s="9"/>
      <c r="U2669" s="10"/>
      <c r="V2669" s="11"/>
      <c r="W2669" s="11"/>
      <c r="X2669" s="11"/>
    </row>
    <row r="2670" spans="3:24" x14ac:dyDescent="0.3">
      <c r="C2670" s="8"/>
      <c r="D2670" s="8"/>
      <c r="E2670" s="8"/>
      <c r="F2670" s="7"/>
      <c r="G2670" s="7"/>
      <c r="H2670" s="7"/>
      <c r="I2670" s="8"/>
      <c r="J2670" s="8"/>
      <c r="K2670" s="8"/>
      <c r="L2670" s="7"/>
      <c r="M2670" s="7"/>
      <c r="N2670" s="7"/>
      <c r="P2670" s="9"/>
      <c r="Q2670" s="9"/>
      <c r="R2670" s="9"/>
      <c r="U2670" s="10"/>
      <c r="V2670" s="11"/>
      <c r="W2670" s="11"/>
      <c r="X2670" s="11"/>
    </row>
    <row r="2671" spans="3:24" x14ac:dyDescent="0.3">
      <c r="C2671" s="8"/>
      <c r="D2671" s="8"/>
      <c r="E2671" s="8"/>
      <c r="F2671" s="7"/>
      <c r="G2671" s="7"/>
      <c r="H2671" s="7"/>
      <c r="I2671" s="8"/>
      <c r="J2671" s="8"/>
      <c r="K2671" s="8"/>
      <c r="L2671" s="7"/>
      <c r="M2671" s="7"/>
      <c r="N2671" s="7"/>
      <c r="P2671" s="9"/>
      <c r="Q2671" s="9"/>
      <c r="R2671" s="9"/>
      <c r="U2671" s="10"/>
      <c r="V2671" s="11"/>
      <c r="W2671" s="11"/>
      <c r="X2671" s="11"/>
    </row>
    <row r="2672" spans="3:24" x14ac:dyDescent="0.3">
      <c r="C2672" s="8"/>
      <c r="D2672" s="8"/>
      <c r="E2672" s="8"/>
      <c r="F2672" s="7"/>
      <c r="G2672" s="7"/>
      <c r="H2672" s="7"/>
      <c r="I2672" s="8"/>
      <c r="J2672" s="8"/>
      <c r="K2672" s="8"/>
      <c r="L2672" s="7"/>
      <c r="M2672" s="7"/>
      <c r="N2672" s="7"/>
      <c r="P2672" s="9"/>
      <c r="Q2672" s="9"/>
      <c r="R2672" s="9"/>
      <c r="U2672" s="10"/>
      <c r="V2672" s="11"/>
      <c r="W2672" s="11"/>
      <c r="X2672" s="11"/>
    </row>
    <row r="2673" spans="3:24" x14ac:dyDescent="0.3">
      <c r="C2673" s="8"/>
      <c r="D2673" s="8"/>
      <c r="E2673" s="8"/>
      <c r="F2673" s="7"/>
      <c r="G2673" s="7"/>
      <c r="H2673" s="7"/>
      <c r="I2673" s="8"/>
      <c r="J2673" s="8"/>
      <c r="K2673" s="8"/>
      <c r="L2673" s="7"/>
      <c r="M2673" s="7"/>
      <c r="N2673" s="7"/>
      <c r="P2673" s="9"/>
      <c r="Q2673" s="9"/>
      <c r="R2673" s="9"/>
      <c r="U2673" s="10"/>
      <c r="V2673" s="11"/>
      <c r="W2673" s="11"/>
      <c r="X2673" s="11"/>
    </row>
    <row r="2674" spans="3:24" x14ac:dyDescent="0.3">
      <c r="C2674" s="8"/>
      <c r="D2674" s="8"/>
      <c r="E2674" s="8"/>
      <c r="F2674" s="7"/>
      <c r="G2674" s="7"/>
      <c r="H2674" s="7"/>
      <c r="I2674" s="8"/>
      <c r="J2674" s="8"/>
      <c r="K2674" s="8"/>
      <c r="L2674" s="7"/>
      <c r="M2674" s="7"/>
      <c r="N2674" s="7"/>
      <c r="P2674" s="9"/>
      <c r="Q2674" s="9"/>
      <c r="R2674" s="9"/>
      <c r="U2674" s="10"/>
      <c r="V2674" s="11"/>
      <c r="W2674" s="11"/>
      <c r="X2674" s="11"/>
    </row>
    <row r="2675" spans="3:24" x14ac:dyDescent="0.3">
      <c r="C2675" s="8"/>
      <c r="D2675" s="8"/>
      <c r="E2675" s="8"/>
      <c r="F2675" s="7"/>
      <c r="G2675" s="7"/>
      <c r="H2675" s="7"/>
      <c r="I2675" s="8"/>
      <c r="J2675" s="8"/>
      <c r="K2675" s="8"/>
      <c r="L2675" s="7"/>
      <c r="M2675" s="7"/>
      <c r="N2675" s="7"/>
      <c r="P2675" s="9"/>
      <c r="Q2675" s="9"/>
      <c r="R2675" s="9"/>
      <c r="U2675" s="10"/>
      <c r="V2675" s="11"/>
      <c r="W2675" s="11"/>
      <c r="X2675" s="11"/>
    </row>
    <row r="2676" spans="3:24" x14ac:dyDescent="0.3">
      <c r="C2676" s="8"/>
      <c r="D2676" s="8"/>
      <c r="E2676" s="8"/>
      <c r="F2676" s="7"/>
      <c r="G2676" s="7"/>
      <c r="H2676" s="7"/>
      <c r="I2676" s="8"/>
      <c r="J2676" s="8"/>
      <c r="K2676" s="8"/>
      <c r="L2676" s="7"/>
      <c r="M2676" s="7"/>
      <c r="N2676" s="7"/>
      <c r="P2676" s="9"/>
      <c r="Q2676" s="9"/>
      <c r="R2676" s="9"/>
      <c r="U2676" s="10"/>
      <c r="V2676" s="11"/>
      <c r="W2676" s="11"/>
      <c r="X2676" s="11"/>
    </row>
    <row r="2677" spans="3:24" x14ac:dyDescent="0.3">
      <c r="C2677" s="8"/>
      <c r="D2677" s="8"/>
      <c r="E2677" s="8"/>
      <c r="F2677" s="7"/>
      <c r="G2677" s="7"/>
      <c r="H2677" s="7"/>
      <c r="I2677" s="8"/>
      <c r="J2677" s="8"/>
      <c r="K2677" s="8"/>
      <c r="L2677" s="7"/>
      <c r="M2677" s="7"/>
      <c r="N2677" s="7"/>
      <c r="P2677" s="9"/>
      <c r="Q2677" s="9"/>
      <c r="R2677" s="9"/>
      <c r="U2677" s="10"/>
      <c r="V2677" s="11"/>
      <c r="W2677" s="11"/>
      <c r="X2677" s="11"/>
    </row>
    <row r="2678" spans="3:24" x14ac:dyDescent="0.3">
      <c r="C2678" s="8"/>
      <c r="D2678" s="8"/>
      <c r="E2678" s="8"/>
      <c r="F2678" s="7"/>
      <c r="G2678" s="7"/>
      <c r="H2678" s="7"/>
      <c r="I2678" s="8"/>
      <c r="J2678" s="8"/>
      <c r="K2678" s="8"/>
      <c r="L2678" s="7"/>
      <c r="M2678" s="7"/>
      <c r="N2678" s="7"/>
      <c r="P2678" s="9"/>
      <c r="Q2678" s="9"/>
      <c r="R2678" s="9"/>
      <c r="U2678" s="10"/>
      <c r="V2678" s="11"/>
      <c r="W2678" s="11"/>
      <c r="X2678" s="11"/>
    </row>
    <row r="2679" spans="3:24" x14ac:dyDescent="0.3">
      <c r="C2679" s="8"/>
      <c r="D2679" s="8"/>
      <c r="E2679" s="8"/>
      <c r="F2679" s="7"/>
      <c r="G2679" s="7"/>
      <c r="H2679" s="7"/>
      <c r="I2679" s="8"/>
      <c r="J2679" s="8"/>
      <c r="K2679" s="8"/>
      <c r="L2679" s="7"/>
      <c r="M2679" s="7"/>
      <c r="N2679" s="7"/>
      <c r="P2679" s="9"/>
      <c r="Q2679" s="9"/>
      <c r="R2679" s="9"/>
      <c r="U2679" s="10"/>
      <c r="V2679" s="11"/>
      <c r="W2679" s="11"/>
      <c r="X2679" s="11"/>
    </row>
    <row r="2680" spans="3:24" x14ac:dyDescent="0.3">
      <c r="C2680" s="8"/>
      <c r="D2680" s="8"/>
      <c r="E2680" s="8"/>
      <c r="F2680" s="7"/>
      <c r="G2680" s="7"/>
      <c r="H2680" s="7"/>
      <c r="I2680" s="8"/>
      <c r="J2680" s="8"/>
      <c r="K2680" s="8"/>
      <c r="L2680" s="7"/>
      <c r="M2680" s="7"/>
      <c r="N2680" s="7"/>
      <c r="P2680" s="9"/>
      <c r="Q2680" s="9"/>
      <c r="R2680" s="9"/>
      <c r="U2680" s="10"/>
      <c r="V2680" s="11"/>
      <c r="W2680" s="11"/>
      <c r="X2680" s="11"/>
    </row>
    <row r="2681" spans="3:24" x14ac:dyDescent="0.3">
      <c r="C2681" s="8"/>
      <c r="D2681" s="8"/>
      <c r="E2681" s="8"/>
      <c r="F2681" s="7"/>
      <c r="G2681" s="7"/>
      <c r="H2681" s="7"/>
      <c r="I2681" s="8"/>
      <c r="J2681" s="8"/>
      <c r="K2681" s="8"/>
      <c r="L2681" s="7"/>
      <c r="M2681" s="7"/>
      <c r="N2681" s="7"/>
      <c r="P2681" s="9"/>
      <c r="Q2681" s="9"/>
      <c r="R2681" s="9"/>
      <c r="U2681" s="10"/>
      <c r="V2681" s="11"/>
      <c r="W2681" s="11"/>
      <c r="X2681" s="11"/>
    </row>
    <row r="2682" spans="3:24" x14ac:dyDescent="0.3">
      <c r="C2682" s="8"/>
      <c r="D2682" s="8"/>
      <c r="E2682" s="8"/>
      <c r="F2682" s="7"/>
      <c r="G2682" s="7"/>
      <c r="H2682" s="7"/>
      <c r="I2682" s="8"/>
      <c r="J2682" s="8"/>
      <c r="K2682" s="8"/>
      <c r="L2682" s="7"/>
      <c r="M2682" s="7"/>
      <c r="N2682" s="7"/>
      <c r="P2682" s="9"/>
      <c r="Q2682" s="9"/>
      <c r="R2682" s="9"/>
      <c r="U2682" s="10"/>
      <c r="V2682" s="11"/>
      <c r="W2682" s="11"/>
      <c r="X2682" s="11"/>
    </row>
    <row r="2683" spans="3:24" x14ac:dyDescent="0.3">
      <c r="C2683" s="8"/>
      <c r="D2683" s="8"/>
      <c r="E2683" s="8"/>
      <c r="F2683" s="7"/>
      <c r="G2683" s="7"/>
      <c r="H2683" s="7"/>
      <c r="I2683" s="8"/>
      <c r="J2683" s="8"/>
      <c r="K2683" s="8"/>
      <c r="L2683" s="7"/>
      <c r="M2683" s="7"/>
      <c r="N2683" s="7"/>
      <c r="P2683" s="9"/>
      <c r="Q2683" s="9"/>
      <c r="R2683" s="9"/>
      <c r="U2683" s="10"/>
      <c r="V2683" s="11"/>
      <c r="W2683" s="11"/>
      <c r="X2683" s="11"/>
    </row>
    <row r="2684" spans="3:24" x14ac:dyDescent="0.3">
      <c r="C2684" s="8"/>
      <c r="D2684" s="8"/>
      <c r="E2684" s="8"/>
      <c r="F2684" s="7"/>
      <c r="G2684" s="7"/>
      <c r="H2684" s="7"/>
      <c r="I2684" s="8"/>
      <c r="J2684" s="8"/>
      <c r="K2684" s="8"/>
      <c r="L2684" s="7"/>
      <c r="M2684" s="7"/>
      <c r="N2684" s="7"/>
      <c r="P2684" s="9"/>
      <c r="Q2684" s="9"/>
      <c r="R2684" s="9"/>
      <c r="U2684" s="10"/>
      <c r="V2684" s="11"/>
      <c r="W2684" s="11"/>
      <c r="X2684" s="11"/>
    </row>
    <row r="2685" spans="3:24" x14ac:dyDescent="0.3">
      <c r="C2685" s="8"/>
      <c r="D2685" s="8"/>
      <c r="E2685" s="8"/>
      <c r="F2685" s="7"/>
      <c r="G2685" s="7"/>
      <c r="H2685" s="7"/>
      <c r="I2685" s="8"/>
      <c r="J2685" s="8"/>
      <c r="K2685" s="8"/>
      <c r="L2685" s="7"/>
      <c r="M2685" s="7"/>
      <c r="N2685" s="7"/>
      <c r="P2685" s="9"/>
      <c r="Q2685" s="9"/>
      <c r="R2685" s="9"/>
      <c r="U2685" s="10"/>
      <c r="V2685" s="11"/>
      <c r="W2685" s="11"/>
      <c r="X2685" s="11"/>
    </row>
    <row r="2686" spans="3:24" x14ac:dyDescent="0.3">
      <c r="C2686" s="8"/>
      <c r="D2686" s="8"/>
      <c r="E2686" s="8"/>
      <c r="F2686" s="7"/>
      <c r="G2686" s="7"/>
      <c r="H2686" s="7"/>
      <c r="I2686" s="8"/>
      <c r="J2686" s="8"/>
      <c r="K2686" s="8"/>
      <c r="L2686" s="7"/>
      <c r="M2686" s="7"/>
      <c r="N2686" s="7"/>
      <c r="P2686" s="9"/>
      <c r="Q2686" s="9"/>
      <c r="R2686" s="9"/>
      <c r="U2686" s="10"/>
      <c r="V2686" s="11"/>
      <c r="W2686" s="11"/>
      <c r="X2686" s="11"/>
    </row>
    <row r="2687" spans="3:24" x14ac:dyDescent="0.3">
      <c r="C2687" s="8"/>
      <c r="D2687" s="8"/>
      <c r="E2687" s="8"/>
      <c r="F2687" s="7"/>
      <c r="G2687" s="7"/>
      <c r="H2687" s="7"/>
      <c r="I2687" s="8"/>
      <c r="J2687" s="8"/>
      <c r="K2687" s="8"/>
      <c r="L2687" s="7"/>
      <c r="M2687" s="7"/>
      <c r="N2687" s="7"/>
      <c r="P2687" s="9"/>
      <c r="Q2687" s="9"/>
      <c r="R2687" s="9"/>
      <c r="U2687" s="10"/>
      <c r="V2687" s="11"/>
      <c r="W2687" s="11"/>
      <c r="X2687" s="11"/>
    </row>
    <row r="2688" spans="3:24" x14ac:dyDescent="0.3">
      <c r="C2688" s="8"/>
      <c r="D2688" s="8"/>
      <c r="E2688" s="8"/>
      <c r="F2688" s="7"/>
      <c r="G2688" s="7"/>
      <c r="H2688" s="7"/>
      <c r="I2688" s="8"/>
      <c r="J2688" s="8"/>
      <c r="K2688" s="8"/>
      <c r="L2688" s="7"/>
      <c r="M2688" s="7"/>
      <c r="N2688" s="7"/>
      <c r="P2688" s="9"/>
      <c r="Q2688" s="9"/>
      <c r="R2688" s="9"/>
      <c r="U2688" s="10"/>
      <c r="V2688" s="11"/>
      <c r="W2688" s="11"/>
      <c r="X2688" s="11"/>
    </row>
    <row r="2689" spans="3:24" x14ac:dyDescent="0.3">
      <c r="C2689" s="8"/>
      <c r="D2689" s="8"/>
      <c r="E2689" s="8"/>
      <c r="F2689" s="7"/>
      <c r="G2689" s="7"/>
      <c r="H2689" s="7"/>
      <c r="I2689" s="8"/>
      <c r="J2689" s="8"/>
      <c r="K2689" s="8"/>
      <c r="L2689" s="7"/>
      <c r="M2689" s="7"/>
      <c r="N2689" s="7"/>
      <c r="P2689" s="9"/>
      <c r="Q2689" s="9"/>
      <c r="R2689" s="9"/>
      <c r="U2689" s="10"/>
      <c r="V2689" s="11"/>
      <c r="W2689" s="11"/>
      <c r="X2689" s="11"/>
    </row>
    <row r="2690" spans="3:24" x14ac:dyDescent="0.3">
      <c r="C2690" s="8"/>
      <c r="D2690" s="8"/>
      <c r="E2690" s="8"/>
      <c r="F2690" s="7"/>
      <c r="G2690" s="7"/>
      <c r="H2690" s="7"/>
      <c r="I2690" s="8"/>
      <c r="J2690" s="8"/>
      <c r="K2690" s="8"/>
      <c r="L2690" s="7"/>
      <c r="M2690" s="7"/>
      <c r="N2690" s="7"/>
      <c r="P2690" s="9"/>
      <c r="Q2690" s="9"/>
      <c r="R2690" s="9"/>
      <c r="U2690" s="10"/>
      <c r="V2690" s="11"/>
      <c r="W2690" s="11"/>
      <c r="X2690" s="11"/>
    </row>
    <row r="2691" spans="3:24" x14ac:dyDescent="0.3">
      <c r="C2691" s="8"/>
      <c r="D2691" s="8"/>
      <c r="E2691" s="8"/>
      <c r="F2691" s="7"/>
      <c r="G2691" s="7"/>
      <c r="H2691" s="7"/>
      <c r="I2691" s="8"/>
      <c r="J2691" s="8"/>
      <c r="K2691" s="8"/>
      <c r="L2691" s="7"/>
      <c r="M2691" s="7"/>
      <c r="N2691" s="7"/>
      <c r="P2691" s="9"/>
      <c r="Q2691" s="9"/>
      <c r="R2691" s="9"/>
      <c r="U2691" s="10"/>
      <c r="V2691" s="11"/>
      <c r="W2691" s="11"/>
      <c r="X2691" s="11"/>
    </row>
    <row r="2692" spans="3:24" x14ac:dyDescent="0.3">
      <c r="C2692" s="8"/>
      <c r="D2692" s="8"/>
      <c r="E2692" s="8"/>
      <c r="F2692" s="7"/>
      <c r="G2692" s="7"/>
      <c r="H2692" s="7"/>
      <c r="I2692" s="8"/>
      <c r="J2692" s="8"/>
      <c r="K2692" s="8"/>
      <c r="L2692" s="7"/>
      <c r="M2692" s="7"/>
      <c r="N2692" s="7"/>
      <c r="P2692" s="9"/>
      <c r="Q2692" s="9"/>
      <c r="R2692" s="9"/>
      <c r="U2692" s="10"/>
      <c r="V2692" s="11"/>
      <c r="W2692" s="11"/>
      <c r="X2692" s="11"/>
    </row>
    <row r="2693" spans="3:24" x14ac:dyDescent="0.3">
      <c r="C2693" s="8"/>
      <c r="D2693" s="8"/>
      <c r="E2693" s="8"/>
      <c r="F2693" s="7"/>
      <c r="G2693" s="7"/>
      <c r="H2693" s="7"/>
      <c r="I2693" s="8"/>
      <c r="J2693" s="8"/>
      <c r="K2693" s="8"/>
      <c r="L2693" s="7"/>
      <c r="M2693" s="7"/>
      <c r="N2693" s="7"/>
      <c r="P2693" s="9"/>
      <c r="Q2693" s="9"/>
      <c r="R2693" s="9"/>
      <c r="U2693" s="10"/>
      <c r="V2693" s="11"/>
      <c r="W2693" s="11"/>
      <c r="X2693" s="11"/>
    </row>
    <row r="2694" spans="3:24" x14ac:dyDescent="0.3">
      <c r="C2694" s="8"/>
      <c r="D2694" s="8"/>
      <c r="E2694" s="8"/>
      <c r="F2694" s="7"/>
      <c r="G2694" s="7"/>
      <c r="H2694" s="7"/>
      <c r="I2694" s="8"/>
      <c r="J2694" s="8"/>
      <c r="K2694" s="8"/>
      <c r="L2694" s="7"/>
      <c r="M2694" s="7"/>
      <c r="N2694" s="7"/>
      <c r="P2694" s="9"/>
      <c r="Q2694" s="9"/>
      <c r="R2694" s="9"/>
      <c r="U2694" s="10"/>
      <c r="V2694" s="11"/>
      <c r="W2694" s="11"/>
      <c r="X2694" s="11"/>
    </row>
    <row r="2695" spans="3:24" x14ac:dyDescent="0.3">
      <c r="C2695" s="8"/>
      <c r="D2695" s="8"/>
      <c r="E2695" s="8"/>
      <c r="F2695" s="7"/>
      <c r="G2695" s="7"/>
      <c r="H2695" s="7"/>
      <c r="I2695" s="8"/>
      <c r="J2695" s="8"/>
      <c r="K2695" s="8"/>
      <c r="L2695" s="7"/>
      <c r="M2695" s="7"/>
      <c r="N2695" s="7"/>
      <c r="P2695" s="9"/>
      <c r="Q2695" s="9"/>
      <c r="R2695" s="9"/>
      <c r="U2695" s="10"/>
      <c r="V2695" s="11"/>
      <c r="W2695" s="11"/>
      <c r="X2695" s="11"/>
    </row>
    <row r="2696" spans="3:24" x14ac:dyDescent="0.3">
      <c r="C2696" s="8"/>
      <c r="D2696" s="8"/>
      <c r="E2696" s="8"/>
      <c r="F2696" s="7"/>
      <c r="G2696" s="7"/>
      <c r="H2696" s="7"/>
      <c r="I2696" s="8"/>
      <c r="J2696" s="8"/>
      <c r="K2696" s="8"/>
      <c r="L2696" s="7"/>
      <c r="M2696" s="7"/>
      <c r="N2696" s="7"/>
      <c r="P2696" s="9"/>
      <c r="Q2696" s="9"/>
      <c r="R2696" s="9"/>
      <c r="U2696" s="10"/>
      <c r="V2696" s="11"/>
      <c r="W2696" s="11"/>
      <c r="X2696" s="11"/>
    </row>
    <row r="2697" spans="3:24" x14ac:dyDescent="0.3">
      <c r="C2697" s="8"/>
      <c r="D2697" s="8"/>
      <c r="E2697" s="8"/>
      <c r="F2697" s="7"/>
      <c r="G2697" s="7"/>
      <c r="H2697" s="7"/>
      <c r="I2697" s="8"/>
      <c r="J2697" s="8"/>
      <c r="K2697" s="8"/>
      <c r="L2697" s="7"/>
      <c r="M2697" s="7"/>
      <c r="N2697" s="7"/>
      <c r="P2697" s="9"/>
      <c r="Q2697" s="9"/>
      <c r="R2697" s="9"/>
      <c r="U2697" s="10"/>
      <c r="V2697" s="11"/>
      <c r="W2697" s="11"/>
      <c r="X2697" s="11"/>
    </row>
    <row r="2698" spans="3:24" x14ac:dyDescent="0.3">
      <c r="C2698" s="8"/>
      <c r="D2698" s="8"/>
      <c r="E2698" s="8"/>
      <c r="F2698" s="7"/>
      <c r="G2698" s="7"/>
      <c r="H2698" s="7"/>
      <c r="I2698" s="8"/>
      <c r="J2698" s="8"/>
      <c r="K2698" s="8"/>
      <c r="L2698" s="7"/>
      <c r="M2698" s="7"/>
      <c r="N2698" s="7"/>
      <c r="P2698" s="9"/>
      <c r="Q2698" s="9"/>
      <c r="R2698" s="9"/>
      <c r="U2698" s="10"/>
      <c r="V2698" s="11"/>
      <c r="W2698" s="11"/>
      <c r="X2698" s="11"/>
    </row>
    <row r="2699" spans="3:24" x14ac:dyDescent="0.3">
      <c r="C2699" s="8"/>
      <c r="D2699" s="8"/>
      <c r="E2699" s="8"/>
      <c r="F2699" s="7"/>
      <c r="G2699" s="7"/>
      <c r="H2699" s="7"/>
      <c r="I2699" s="8"/>
      <c r="J2699" s="8"/>
      <c r="K2699" s="8"/>
      <c r="L2699" s="7"/>
      <c r="M2699" s="7"/>
      <c r="N2699" s="7"/>
      <c r="P2699" s="9"/>
      <c r="Q2699" s="9"/>
      <c r="R2699" s="9"/>
      <c r="U2699" s="10"/>
      <c r="V2699" s="11"/>
      <c r="W2699" s="11"/>
      <c r="X2699" s="11"/>
    </row>
    <row r="2700" spans="3:24" x14ac:dyDescent="0.3">
      <c r="C2700" s="8"/>
      <c r="D2700" s="8"/>
      <c r="E2700" s="8"/>
      <c r="F2700" s="7"/>
      <c r="G2700" s="7"/>
      <c r="H2700" s="7"/>
      <c r="I2700" s="8"/>
      <c r="J2700" s="8"/>
      <c r="K2700" s="8"/>
      <c r="L2700" s="7"/>
      <c r="M2700" s="7"/>
      <c r="N2700" s="7"/>
      <c r="P2700" s="9"/>
      <c r="Q2700" s="9"/>
      <c r="R2700" s="9"/>
      <c r="U2700" s="10"/>
      <c r="V2700" s="11"/>
      <c r="W2700" s="11"/>
      <c r="X2700" s="11"/>
    </row>
    <row r="2701" spans="3:24" x14ac:dyDescent="0.3">
      <c r="C2701" s="8"/>
      <c r="D2701" s="8"/>
      <c r="E2701" s="8"/>
      <c r="F2701" s="7"/>
      <c r="G2701" s="7"/>
      <c r="H2701" s="7"/>
      <c r="I2701" s="8"/>
      <c r="J2701" s="8"/>
      <c r="K2701" s="8"/>
      <c r="L2701" s="7"/>
      <c r="M2701" s="7"/>
      <c r="N2701" s="7"/>
      <c r="P2701" s="9"/>
      <c r="Q2701" s="9"/>
      <c r="R2701" s="9"/>
      <c r="U2701" s="10"/>
      <c r="V2701" s="11"/>
      <c r="W2701" s="11"/>
      <c r="X2701" s="11"/>
    </row>
    <row r="2702" spans="3:24" x14ac:dyDescent="0.3">
      <c r="C2702" s="8"/>
      <c r="D2702" s="8"/>
      <c r="E2702" s="8"/>
      <c r="F2702" s="7"/>
      <c r="G2702" s="7"/>
      <c r="H2702" s="7"/>
      <c r="I2702" s="8"/>
      <c r="J2702" s="8"/>
      <c r="K2702" s="8"/>
      <c r="L2702" s="7"/>
      <c r="M2702" s="7"/>
      <c r="N2702" s="7"/>
      <c r="P2702" s="9"/>
      <c r="Q2702" s="9"/>
      <c r="R2702" s="9"/>
      <c r="U2702" s="10"/>
      <c r="V2702" s="11"/>
      <c r="W2702" s="11"/>
      <c r="X2702" s="11"/>
    </row>
    <row r="2703" spans="3:24" x14ac:dyDescent="0.3">
      <c r="C2703" s="8"/>
      <c r="D2703" s="8"/>
      <c r="E2703" s="8"/>
      <c r="F2703" s="7"/>
      <c r="G2703" s="7"/>
      <c r="H2703" s="7"/>
      <c r="I2703" s="8"/>
      <c r="J2703" s="8"/>
      <c r="K2703" s="8"/>
      <c r="L2703" s="7"/>
      <c r="M2703" s="7"/>
      <c r="N2703" s="7"/>
      <c r="P2703" s="9"/>
      <c r="Q2703" s="9"/>
      <c r="R2703" s="9"/>
      <c r="U2703" s="10"/>
      <c r="V2703" s="11"/>
      <c r="W2703" s="11"/>
      <c r="X2703" s="11"/>
    </row>
    <row r="2704" spans="3:24" x14ac:dyDescent="0.3">
      <c r="C2704" s="8"/>
      <c r="D2704" s="8"/>
      <c r="E2704" s="8"/>
      <c r="F2704" s="7"/>
      <c r="G2704" s="7"/>
      <c r="H2704" s="7"/>
      <c r="I2704" s="8"/>
      <c r="J2704" s="8"/>
      <c r="K2704" s="8"/>
      <c r="L2704" s="7"/>
      <c r="M2704" s="7"/>
      <c r="N2704" s="7"/>
      <c r="P2704" s="9"/>
      <c r="Q2704" s="9"/>
      <c r="R2704" s="9"/>
      <c r="U2704" s="10"/>
      <c r="V2704" s="11"/>
      <c r="W2704" s="11"/>
      <c r="X2704" s="11"/>
    </row>
    <row r="2705" spans="3:24" x14ac:dyDescent="0.3">
      <c r="C2705" s="8"/>
      <c r="D2705" s="8"/>
      <c r="E2705" s="8"/>
      <c r="F2705" s="7"/>
      <c r="G2705" s="7"/>
      <c r="H2705" s="7"/>
      <c r="I2705" s="8"/>
      <c r="J2705" s="8"/>
      <c r="K2705" s="8"/>
      <c r="L2705" s="7"/>
      <c r="M2705" s="7"/>
      <c r="N2705" s="7"/>
      <c r="P2705" s="9"/>
      <c r="Q2705" s="9"/>
      <c r="R2705" s="9"/>
      <c r="U2705" s="10"/>
      <c r="V2705" s="11"/>
      <c r="W2705" s="11"/>
      <c r="X2705" s="11"/>
    </row>
    <row r="2706" spans="3:24" x14ac:dyDescent="0.3">
      <c r="C2706" s="8"/>
      <c r="D2706" s="8"/>
      <c r="E2706" s="8"/>
      <c r="F2706" s="7"/>
      <c r="G2706" s="7"/>
      <c r="H2706" s="7"/>
      <c r="I2706" s="8"/>
      <c r="J2706" s="8"/>
      <c r="K2706" s="8"/>
      <c r="L2706" s="7"/>
      <c r="M2706" s="7"/>
      <c r="N2706" s="7"/>
      <c r="P2706" s="9"/>
      <c r="Q2706" s="9"/>
      <c r="R2706" s="9"/>
      <c r="U2706" s="10"/>
      <c r="V2706" s="11"/>
      <c r="W2706" s="11"/>
      <c r="X2706" s="11"/>
    </row>
    <row r="2707" spans="3:24" x14ac:dyDescent="0.3">
      <c r="C2707" s="8"/>
      <c r="D2707" s="8"/>
      <c r="E2707" s="8"/>
      <c r="F2707" s="7"/>
      <c r="G2707" s="7"/>
      <c r="H2707" s="7"/>
      <c r="I2707" s="8"/>
      <c r="J2707" s="8"/>
      <c r="K2707" s="8"/>
      <c r="L2707" s="7"/>
      <c r="M2707" s="7"/>
      <c r="N2707" s="7"/>
      <c r="P2707" s="9"/>
      <c r="Q2707" s="9"/>
      <c r="R2707" s="9"/>
      <c r="U2707" s="10"/>
      <c r="V2707" s="11"/>
      <c r="W2707" s="11"/>
      <c r="X2707" s="11"/>
    </row>
    <row r="2708" spans="3:24" x14ac:dyDescent="0.3">
      <c r="C2708" s="8"/>
      <c r="D2708" s="8"/>
      <c r="E2708" s="8"/>
      <c r="F2708" s="7"/>
      <c r="G2708" s="7"/>
      <c r="H2708" s="7"/>
      <c r="I2708" s="8"/>
      <c r="J2708" s="8"/>
      <c r="K2708" s="8"/>
      <c r="L2708" s="7"/>
      <c r="M2708" s="7"/>
      <c r="N2708" s="7"/>
      <c r="P2708" s="9"/>
      <c r="Q2708" s="9"/>
      <c r="R2708" s="9"/>
      <c r="U2708" s="10"/>
      <c r="V2708" s="11"/>
      <c r="W2708" s="11"/>
      <c r="X2708" s="11"/>
    </row>
    <row r="2709" spans="3:24" x14ac:dyDescent="0.3">
      <c r="C2709" s="8"/>
      <c r="D2709" s="8"/>
      <c r="E2709" s="8"/>
      <c r="F2709" s="7"/>
      <c r="G2709" s="7"/>
      <c r="H2709" s="7"/>
      <c r="I2709" s="8"/>
      <c r="J2709" s="8"/>
      <c r="K2709" s="8"/>
      <c r="L2709" s="7"/>
      <c r="M2709" s="7"/>
      <c r="N2709" s="7"/>
      <c r="P2709" s="9"/>
      <c r="Q2709" s="9"/>
      <c r="R2709" s="9"/>
      <c r="U2709" s="10"/>
      <c r="V2709" s="11"/>
      <c r="W2709" s="11"/>
      <c r="X2709" s="11"/>
    </row>
    <row r="2710" spans="3:24" x14ac:dyDescent="0.3">
      <c r="C2710" s="8"/>
      <c r="D2710" s="8"/>
      <c r="E2710" s="8"/>
      <c r="F2710" s="7"/>
      <c r="G2710" s="7"/>
      <c r="H2710" s="7"/>
      <c r="I2710" s="8"/>
      <c r="J2710" s="8"/>
      <c r="K2710" s="8"/>
      <c r="L2710" s="7"/>
      <c r="M2710" s="7"/>
      <c r="N2710" s="7"/>
      <c r="P2710" s="9"/>
      <c r="Q2710" s="9"/>
      <c r="R2710" s="9"/>
      <c r="U2710" s="10"/>
      <c r="V2710" s="11"/>
      <c r="W2710" s="11"/>
      <c r="X2710" s="11"/>
    </row>
    <row r="2711" spans="3:24" x14ac:dyDescent="0.3">
      <c r="C2711" s="8"/>
      <c r="D2711" s="8"/>
      <c r="E2711" s="8"/>
      <c r="F2711" s="7"/>
      <c r="G2711" s="7"/>
      <c r="H2711" s="7"/>
      <c r="I2711" s="8"/>
      <c r="J2711" s="8"/>
      <c r="K2711" s="8"/>
      <c r="L2711" s="7"/>
      <c r="M2711" s="7"/>
      <c r="N2711" s="7"/>
      <c r="P2711" s="9"/>
      <c r="Q2711" s="9"/>
      <c r="R2711" s="9"/>
      <c r="U2711" s="10"/>
      <c r="V2711" s="11"/>
      <c r="W2711" s="11"/>
      <c r="X2711" s="11"/>
    </row>
    <row r="2712" spans="3:24" x14ac:dyDescent="0.3">
      <c r="C2712" s="8"/>
      <c r="D2712" s="8"/>
      <c r="E2712" s="8"/>
      <c r="F2712" s="7"/>
      <c r="G2712" s="7"/>
      <c r="H2712" s="7"/>
      <c r="I2712" s="8"/>
      <c r="J2712" s="8"/>
      <c r="K2712" s="8"/>
      <c r="L2712" s="7"/>
      <c r="M2712" s="7"/>
      <c r="N2712" s="7"/>
      <c r="P2712" s="9"/>
      <c r="Q2712" s="9"/>
      <c r="R2712" s="9"/>
      <c r="U2712" s="10"/>
      <c r="V2712" s="11"/>
      <c r="W2712" s="11"/>
      <c r="X2712" s="11"/>
    </row>
    <row r="2713" spans="3:24" x14ac:dyDescent="0.3">
      <c r="C2713" s="8"/>
      <c r="D2713" s="8"/>
      <c r="E2713" s="8"/>
      <c r="F2713" s="7"/>
      <c r="G2713" s="7"/>
      <c r="H2713" s="7"/>
      <c r="I2713" s="8"/>
      <c r="J2713" s="8"/>
      <c r="K2713" s="8"/>
      <c r="L2713" s="7"/>
      <c r="M2713" s="7"/>
      <c r="N2713" s="7"/>
      <c r="P2713" s="9"/>
      <c r="Q2713" s="9"/>
      <c r="R2713" s="9"/>
      <c r="U2713" s="10"/>
      <c r="V2713" s="11"/>
      <c r="W2713" s="11"/>
      <c r="X2713" s="11"/>
    </row>
    <row r="2714" spans="3:24" x14ac:dyDescent="0.3">
      <c r="C2714" s="8"/>
      <c r="D2714" s="8"/>
      <c r="E2714" s="8"/>
      <c r="F2714" s="7"/>
      <c r="G2714" s="7"/>
      <c r="H2714" s="7"/>
      <c r="I2714" s="8"/>
      <c r="J2714" s="8"/>
      <c r="K2714" s="8"/>
      <c r="L2714" s="7"/>
      <c r="M2714" s="7"/>
      <c r="N2714" s="7"/>
      <c r="P2714" s="9"/>
      <c r="Q2714" s="9"/>
      <c r="R2714" s="9"/>
      <c r="U2714" s="10"/>
      <c r="V2714" s="11"/>
      <c r="W2714" s="11"/>
      <c r="X2714" s="11"/>
    </row>
    <row r="2715" spans="3:24" x14ac:dyDescent="0.3">
      <c r="C2715" s="8"/>
      <c r="D2715" s="8"/>
      <c r="E2715" s="8"/>
      <c r="F2715" s="7"/>
      <c r="G2715" s="7"/>
      <c r="H2715" s="7"/>
      <c r="I2715" s="8"/>
      <c r="J2715" s="8"/>
      <c r="K2715" s="8"/>
      <c r="L2715" s="7"/>
      <c r="M2715" s="7"/>
      <c r="N2715" s="7"/>
      <c r="P2715" s="9"/>
      <c r="Q2715" s="9"/>
      <c r="R2715" s="9"/>
      <c r="U2715" s="10"/>
      <c r="V2715" s="11"/>
      <c r="W2715" s="11"/>
      <c r="X2715" s="11"/>
    </row>
    <row r="2716" spans="3:24" x14ac:dyDescent="0.3">
      <c r="C2716" s="8"/>
      <c r="D2716" s="8"/>
      <c r="E2716" s="8"/>
      <c r="F2716" s="7"/>
      <c r="G2716" s="7"/>
      <c r="H2716" s="7"/>
      <c r="I2716" s="8"/>
      <c r="J2716" s="8"/>
      <c r="K2716" s="8"/>
      <c r="L2716" s="7"/>
      <c r="M2716" s="7"/>
      <c r="N2716" s="7"/>
      <c r="P2716" s="9"/>
      <c r="Q2716" s="9"/>
      <c r="R2716" s="9"/>
      <c r="U2716" s="10"/>
      <c r="V2716" s="11"/>
      <c r="W2716" s="11"/>
      <c r="X2716" s="11"/>
    </row>
    <row r="2717" spans="3:24" x14ac:dyDescent="0.3">
      <c r="C2717" s="8"/>
      <c r="D2717" s="8"/>
      <c r="E2717" s="8"/>
      <c r="F2717" s="7"/>
      <c r="G2717" s="7"/>
      <c r="H2717" s="7"/>
      <c r="I2717" s="8"/>
      <c r="J2717" s="8"/>
      <c r="K2717" s="8"/>
      <c r="L2717" s="7"/>
      <c r="M2717" s="7"/>
      <c r="N2717" s="7"/>
      <c r="P2717" s="9"/>
      <c r="Q2717" s="9"/>
      <c r="R2717" s="9"/>
      <c r="U2717" s="10"/>
      <c r="V2717" s="11"/>
      <c r="W2717" s="11"/>
      <c r="X2717" s="11"/>
    </row>
    <row r="2718" spans="3:24" x14ac:dyDescent="0.3">
      <c r="C2718" s="8"/>
      <c r="D2718" s="8"/>
      <c r="E2718" s="8"/>
      <c r="F2718" s="7"/>
      <c r="G2718" s="7"/>
      <c r="H2718" s="7"/>
      <c r="I2718" s="8"/>
      <c r="J2718" s="8"/>
      <c r="K2718" s="8"/>
      <c r="L2718" s="7"/>
      <c r="M2718" s="7"/>
      <c r="N2718" s="7"/>
      <c r="P2718" s="9"/>
      <c r="Q2718" s="9"/>
      <c r="R2718" s="9"/>
      <c r="U2718" s="10"/>
      <c r="V2718" s="11"/>
      <c r="W2718" s="11"/>
      <c r="X2718" s="11"/>
    </row>
    <row r="2719" spans="3:24" x14ac:dyDescent="0.3">
      <c r="C2719" s="8"/>
      <c r="D2719" s="8"/>
      <c r="E2719" s="8"/>
      <c r="F2719" s="7"/>
      <c r="G2719" s="7"/>
      <c r="H2719" s="7"/>
      <c r="I2719" s="8"/>
      <c r="J2719" s="8"/>
      <c r="K2719" s="8"/>
      <c r="L2719" s="7"/>
      <c r="M2719" s="7"/>
      <c r="N2719" s="7"/>
      <c r="P2719" s="9"/>
      <c r="Q2719" s="9"/>
      <c r="R2719" s="9"/>
      <c r="U2719" s="10"/>
      <c r="V2719" s="11"/>
      <c r="W2719" s="11"/>
      <c r="X2719" s="11"/>
    </row>
    <row r="2720" spans="3:24" x14ac:dyDescent="0.3">
      <c r="C2720" s="8"/>
      <c r="D2720" s="8"/>
      <c r="E2720" s="8"/>
      <c r="F2720" s="7"/>
      <c r="G2720" s="7"/>
      <c r="H2720" s="7"/>
      <c r="I2720" s="8"/>
      <c r="J2720" s="8"/>
      <c r="K2720" s="8"/>
      <c r="L2720" s="7"/>
      <c r="M2720" s="7"/>
      <c r="N2720" s="7"/>
      <c r="P2720" s="9"/>
      <c r="Q2720" s="9"/>
      <c r="R2720" s="9"/>
      <c r="U2720" s="10"/>
      <c r="V2720" s="11"/>
      <c r="W2720" s="11"/>
      <c r="X2720" s="11"/>
    </row>
    <row r="2721" spans="3:24" x14ac:dyDescent="0.3">
      <c r="C2721" s="8"/>
      <c r="D2721" s="8"/>
      <c r="E2721" s="8"/>
      <c r="F2721" s="7"/>
      <c r="G2721" s="7"/>
      <c r="H2721" s="7"/>
      <c r="I2721" s="8"/>
      <c r="J2721" s="8"/>
      <c r="K2721" s="8"/>
      <c r="L2721" s="7"/>
      <c r="M2721" s="7"/>
      <c r="N2721" s="7"/>
      <c r="P2721" s="9"/>
      <c r="Q2721" s="9"/>
      <c r="R2721" s="9"/>
      <c r="U2721" s="10"/>
      <c r="V2721" s="11"/>
      <c r="W2721" s="11"/>
      <c r="X2721" s="11"/>
    </row>
    <row r="2722" spans="3:24" x14ac:dyDescent="0.3">
      <c r="C2722" s="8"/>
      <c r="D2722" s="8"/>
      <c r="E2722" s="8"/>
      <c r="F2722" s="7"/>
      <c r="G2722" s="7"/>
      <c r="H2722" s="7"/>
      <c r="I2722" s="8"/>
      <c r="J2722" s="8"/>
      <c r="K2722" s="8"/>
      <c r="L2722" s="7"/>
      <c r="M2722" s="7"/>
      <c r="N2722" s="7"/>
      <c r="P2722" s="9"/>
      <c r="Q2722" s="9"/>
      <c r="R2722" s="9"/>
      <c r="U2722" s="10"/>
      <c r="V2722" s="11"/>
      <c r="W2722" s="11"/>
      <c r="X2722" s="11"/>
    </row>
    <row r="2723" spans="3:24" x14ac:dyDescent="0.3">
      <c r="C2723" s="8"/>
      <c r="D2723" s="8"/>
      <c r="E2723" s="8"/>
      <c r="F2723" s="7"/>
      <c r="G2723" s="7"/>
      <c r="H2723" s="7"/>
      <c r="I2723" s="8"/>
      <c r="J2723" s="8"/>
      <c r="K2723" s="8"/>
      <c r="L2723" s="7"/>
      <c r="M2723" s="7"/>
      <c r="N2723" s="7"/>
      <c r="P2723" s="9"/>
      <c r="Q2723" s="9"/>
      <c r="R2723" s="9"/>
      <c r="U2723" s="10"/>
      <c r="V2723" s="11"/>
      <c r="W2723" s="11"/>
      <c r="X2723" s="11"/>
    </row>
    <row r="2724" spans="3:24" x14ac:dyDescent="0.3">
      <c r="C2724" s="8"/>
      <c r="D2724" s="8"/>
      <c r="E2724" s="8"/>
      <c r="F2724" s="7"/>
      <c r="G2724" s="7"/>
      <c r="H2724" s="7"/>
      <c r="I2724" s="8"/>
      <c r="J2724" s="8"/>
      <c r="K2724" s="8"/>
      <c r="L2724" s="7"/>
      <c r="M2724" s="7"/>
      <c r="N2724" s="7"/>
      <c r="P2724" s="9"/>
      <c r="Q2724" s="9"/>
      <c r="R2724" s="9"/>
      <c r="U2724" s="10"/>
      <c r="V2724" s="11"/>
      <c r="W2724" s="11"/>
      <c r="X2724" s="11"/>
    </row>
    <row r="2725" spans="3:24" x14ac:dyDescent="0.3">
      <c r="C2725" s="8"/>
      <c r="D2725" s="8"/>
      <c r="E2725" s="8"/>
      <c r="F2725" s="7"/>
      <c r="G2725" s="7"/>
      <c r="H2725" s="7"/>
      <c r="I2725" s="8"/>
      <c r="J2725" s="8"/>
      <c r="K2725" s="8"/>
      <c r="L2725" s="7"/>
      <c r="M2725" s="7"/>
      <c r="N2725" s="7"/>
      <c r="P2725" s="9"/>
      <c r="Q2725" s="9"/>
      <c r="R2725" s="9"/>
      <c r="U2725" s="10"/>
      <c r="V2725" s="11"/>
      <c r="W2725" s="11"/>
      <c r="X2725" s="11"/>
    </row>
    <row r="2726" spans="3:24" x14ac:dyDescent="0.3">
      <c r="C2726" s="8"/>
      <c r="D2726" s="8"/>
      <c r="E2726" s="8"/>
      <c r="F2726" s="7"/>
      <c r="G2726" s="7"/>
      <c r="H2726" s="7"/>
      <c r="I2726" s="8"/>
      <c r="J2726" s="8"/>
      <c r="K2726" s="8"/>
      <c r="L2726" s="7"/>
      <c r="M2726" s="7"/>
      <c r="N2726" s="7"/>
      <c r="P2726" s="9"/>
      <c r="Q2726" s="9"/>
      <c r="R2726" s="9"/>
      <c r="U2726" s="10"/>
      <c r="V2726" s="11"/>
      <c r="W2726" s="11"/>
      <c r="X2726" s="11"/>
    </row>
    <row r="2727" spans="3:24" x14ac:dyDescent="0.3">
      <c r="C2727" s="8"/>
      <c r="D2727" s="8"/>
      <c r="E2727" s="8"/>
      <c r="F2727" s="7"/>
      <c r="G2727" s="7"/>
      <c r="H2727" s="7"/>
      <c r="I2727" s="8"/>
      <c r="J2727" s="8"/>
      <c r="K2727" s="8"/>
      <c r="L2727" s="7"/>
      <c r="M2727" s="7"/>
      <c r="N2727" s="7"/>
      <c r="P2727" s="9"/>
      <c r="Q2727" s="9"/>
      <c r="R2727" s="9"/>
      <c r="U2727" s="10"/>
      <c r="V2727" s="11"/>
      <c r="W2727" s="11"/>
      <c r="X2727" s="11"/>
    </row>
    <row r="2728" spans="3:24" x14ac:dyDescent="0.3">
      <c r="C2728" s="8"/>
      <c r="D2728" s="8"/>
      <c r="E2728" s="8"/>
      <c r="F2728" s="7"/>
      <c r="G2728" s="7"/>
      <c r="H2728" s="7"/>
      <c r="I2728" s="8"/>
      <c r="J2728" s="8"/>
      <c r="K2728" s="8"/>
      <c r="L2728" s="7"/>
      <c r="M2728" s="7"/>
      <c r="N2728" s="7"/>
      <c r="P2728" s="9"/>
      <c r="Q2728" s="9"/>
      <c r="R2728" s="9"/>
      <c r="U2728" s="10"/>
      <c r="V2728" s="11"/>
      <c r="W2728" s="11"/>
      <c r="X2728" s="11"/>
    </row>
    <row r="2729" spans="3:24" x14ac:dyDescent="0.3">
      <c r="C2729" s="8"/>
      <c r="D2729" s="8"/>
      <c r="E2729" s="8"/>
      <c r="F2729" s="7"/>
      <c r="G2729" s="7"/>
      <c r="H2729" s="7"/>
      <c r="I2729" s="8"/>
      <c r="J2729" s="8"/>
      <c r="K2729" s="8"/>
      <c r="L2729" s="7"/>
      <c r="M2729" s="7"/>
      <c r="N2729" s="7"/>
      <c r="P2729" s="9"/>
      <c r="Q2729" s="9"/>
      <c r="R2729" s="9"/>
      <c r="U2729" s="10"/>
      <c r="V2729" s="11"/>
      <c r="W2729" s="11"/>
      <c r="X2729" s="11"/>
    </row>
    <row r="2730" spans="3:24" x14ac:dyDescent="0.3">
      <c r="C2730" s="8"/>
      <c r="D2730" s="8"/>
      <c r="E2730" s="8"/>
      <c r="F2730" s="7"/>
      <c r="G2730" s="7"/>
      <c r="H2730" s="7"/>
      <c r="I2730" s="8"/>
      <c r="J2730" s="8"/>
      <c r="K2730" s="8"/>
      <c r="L2730" s="7"/>
      <c r="M2730" s="7"/>
      <c r="N2730" s="7"/>
      <c r="P2730" s="9"/>
      <c r="Q2730" s="9"/>
      <c r="R2730" s="9"/>
      <c r="U2730" s="10"/>
      <c r="V2730" s="11"/>
      <c r="W2730" s="11"/>
      <c r="X2730" s="11"/>
    </row>
    <row r="2731" spans="3:24" x14ac:dyDescent="0.3">
      <c r="C2731" s="8"/>
      <c r="D2731" s="8"/>
      <c r="E2731" s="8"/>
      <c r="F2731" s="7"/>
      <c r="G2731" s="7"/>
      <c r="H2731" s="7"/>
      <c r="I2731" s="8"/>
      <c r="J2731" s="8"/>
      <c r="K2731" s="8"/>
      <c r="L2731" s="7"/>
      <c r="M2731" s="7"/>
      <c r="N2731" s="7"/>
      <c r="P2731" s="9"/>
      <c r="Q2731" s="9"/>
      <c r="R2731" s="9"/>
      <c r="U2731" s="10"/>
      <c r="V2731" s="11"/>
      <c r="W2731" s="11"/>
      <c r="X2731" s="11"/>
    </row>
    <row r="2732" spans="3:24" x14ac:dyDescent="0.3">
      <c r="C2732" s="8"/>
      <c r="D2732" s="8"/>
      <c r="E2732" s="8"/>
      <c r="F2732" s="7"/>
      <c r="G2732" s="7"/>
      <c r="H2732" s="7"/>
      <c r="I2732" s="8"/>
      <c r="J2732" s="8"/>
      <c r="K2732" s="8"/>
      <c r="L2732" s="7"/>
      <c r="M2732" s="7"/>
      <c r="N2732" s="7"/>
      <c r="P2732" s="9"/>
      <c r="Q2732" s="9"/>
      <c r="R2732" s="9"/>
      <c r="U2732" s="10"/>
      <c r="V2732" s="11"/>
      <c r="W2732" s="11"/>
      <c r="X2732" s="11"/>
    </row>
    <row r="2733" spans="3:24" x14ac:dyDescent="0.3">
      <c r="C2733" s="8"/>
      <c r="D2733" s="8"/>
      <c r="E2733" s="8"/>
      <c r="F2733" s="7"/>
      <c r="G2733" s="7"/>
      <c r="H2733" s="7"/>
      <c r="I2733" s="8"/>
      <c r="J2733" s="8"/>
      <c r="K2733" s="8"/>
      <c r="L2733" s="7"/>
      <c r="M2733" s="7"/>
      <c r="N2733" s="7"/>
      <c r="P2733" s="9"/>
      <c r="Q2733" s="9"/>
      <c r="R2733" s="9"/>
      <c r="U2733" s="10"/>
      <c r="V2733" s="11"/>
      <c r="W2733" s="11"/>
      <c r="X2733" s="11"/>
    </row>
    <row r="2734" spans="3:24" x14ac:dyDescent="0.3">
      <c r="C2734" s="8"/>
      <c r="D2734" s="8"/>
      <c r="E2734" s="8"/>
      <c r="F2734" s="7"/>
      <c r="G2734" s="7"/>
      <c r="H2734" s="7"/>
      <c r="I2734" s="8"/>
      <c r="J2734" s="8"/>
      <c r="K2734" s="8"/>
      <c r="L2734" s="7"/>
      <c r="M2734" s="7"/>
      <c r="N2734" s="7"/>
      <c r="P2734" s="9"/>
      <c r="Q2734" s="9"/>
      <c r="R2734" s="9"/>
      <c r="U2734" s="10"/>
      <c r="V2734" s="11"/>
      <c r="W2734" s="11"/>
      <c r="X2734" s="11"/>
    </row>
    <row r="2735" spans="3:24" x14ac:dyDescent="0.3">
      <c r="C2735" s="8"/>
      <c r="D2735" s="8"/>
      <c r="E2735" s="8"/>
      <c r="F2735" s="7"/>
      <c r="G2735" s="7"/>
      <c r="H2735" s="7"/>
      <c r="I2735" s="8"/>
      <c r="J2735" s="8"/>
      <c r="K2735" s="8"/>
      <c r="L2735" s="7"/>
      <c r="M2735" s="7"/>
      <c r="N2735" s="7"/>
      <c r="P2735" s="9"/>
      <c r="Q2735" s="9"/>
      <c r="R2735" s="9"/>
      <c r="U2735" s="10"/>
      <c r="V2735" s="11"/>
      <c r="W2735" s="11"/>
      <c r="X2735" s="11"/>
    </row>
    <row r="2736" spans="3:24" x14ac:dyDescent="0.3">
      <c r="C2736" s="8"/>
      <c r="D2736" s="8"/>
      <c r="E2736" s="8"/>
      <c r="F2736" s="7"/>
      <c r="G2736" s="7"/>
      <c r="H2736" s="7"/>
      <c r="I2736" s="8"/>
      <c r="J2736" s="8"/>
      <c r="K2736" s="8"/>
      <c r="L2736" s="7"/>
      <c r="M2736" s="7"/>
      <c r="N2736" s="7"/>
      <c r="P2736" s="9"/>
      <c r="Q2736" s="9"/>
      <c r="R2736" s="9"/>
      <c r="U2736" s="10"/>
      <c r="V2736" s="11"/>
      <c r="W2736" s="11"/>
      <c r="X2736" s="11"/>
    </row>
    <row r="2737" spans="3:24" x14ac:dyDescent="0.3">
      <c r="C2737" s="8"/>
      <c r="D2737" s="8"/>
      <c r="E2737" s="8"/>
      <c r="F2737" s="7"/>
      <c r="G2737" s="7"/>
      <c r="H2737" s="7"/>
      <c r="I2737" s="8"/>
      <c r="J2737" s="8"/>
      <c r="K2737" s="8"/>
      <c r="L2737" s="7"/>
      <c r="M2737" s="7"/>
      <c r="N2737" s="7"/>
      <c r="P2737" s="9"/>
      <c r="Q2737" s="9"/>
      <c r="R2737" s="9"/>
      <c r="U2737" s="10"/>
      <c r="V2737" s="11"/>
      <c r="W2737" s="11"/>
      <c r="X2737" s="11"/>
    </row>
    <row r="2738" spans="3:24" x14ac:dyDescent="0.3">
      <c r="C2738" s="8"/>
      <c r="D2738" s="8"/>
      <c r="E2738" s="8"/>
      <c r="F2738" s="7"/>
      <c r="G2738" s="7"/>
      <c r="H2738" s="7"/>
      <c r="I2738" s="8"/>
      <c r="J2738" s="8"/>
      <c r="K2738" s="8"/>
      <c r="L2738" s="7"/>
      <c r="M2738" s="7"/>
      <c r="N2738" s="7"/>
      <c r="P2738" s="9"/>
      <c r="Q2738" s="9"/>
      <c r="R2738" s="9"/>
      <c r="U2738" s="10"/>
      <c r="V2738" s="11"/>
      <c r="W2738" s="11"/>
      <c r="X2738" s="11"/>
    </row>
    <row r="2739" spans="3:24" x14ac:dyDescent="0.3">
      <c r="C2739" s="8"/>
      <c r="D2739" s="8"/>
      <c r="E2739" s="8"/>
      <c r="F2739" s="7"/>
      <c r="G2739" s="7"/>
      <c r="H2739" s="7"/>
      <c r="I2739" s="8"/>
      <c r="J2739" s="8"/>
      <c r="K2739" s="8"/>
      <c r="L2739" s="7"/>
      <c r="M2739" s="7"/>
      <c r="N2739" s="7"/>
      <c r="P2739" s="9"/>
      <c r="Q2739" s="9"/>
      <c r="R2739" s="9"/>
      <c r="U2739" s="10"/>
      <c r="V2739" s="11"/>
      <c r="W2739" s="11"/>
      <c r="X2739" s="11"/>
    </row>
    <row r="2740" spans="3:24" x14ac:dyDescent="0.3">
      <c r="C2740" s="8"/>
      <c r="D2740" s="8"/>
      <c r="E2740" s="8"/>
      <c r="F2740" s="7"/>
      <c r="G2740" s="7"/>
      <c r="H2740" s="7"/>
      <c r="I2740" s="8"/>
      <c r="J2740" s="8"/>
      <c r="K2740" s="8"/>
      <c r="L2740" s="7"/>
      <c r="M2740" s="7"/>
      <c r="N2740" s="7"/>
      <c r="P2740" s="9"/>
      <c r="Q2740" s="9"/>
      <c r="R2740" s="9"/>
      <c r="U2740" s="10"/>
      <c r="V2740" s="11"/>
      <c r="W2740" s="11"/>
      <c r="X2740" s="11"/>
    </row>
    <row r="2741" spans="3:24" x14ac:dyDescent="0.3">
      <c r="C2741" s="8"/>
      <c r="D2741" s="8"/>
      <c r="E2741" s="8"/>
      <c r="F2741" s="7"/>
      <c r="G2741" s="7"/>
      <c r="H2741" s="7"/>
      <c r="I2741" s="8"/>
      <c r="J2741" s="8"/>
      <c r="K2741" s="8"/>
      <c r="L2741" s="7"/>
      <c r="M2741" s="7"/>
      <c r="N2741" s="7"/>
      <c r="P2741" s="9"/>
      <c r="Q2741" s="9"/>
      <c r="R2741" s="9"/>
      <c r="U2741" s="10"/>
      <c r="V2741" s="11"/>
      <c r="W2741" s="11"/>
      <c r="X2741" s="11"/>
    </row>
    <row r="2742" spans="3:24" x14ac:dyDescent="0.3">
      <c r="C2742" s="8"/>
      <c r="D2742" s="8"/>
      <c r="E2742" s="8"/>
      <c r="F2742" s="7"/>
      <c r="G2742" s="7"/>
      <c r="H2742" s="7"/>
      <c r="I2742" s="8"/>
      <c r="J2742" s="8"/>
      <c r="K2742" s="8"/>
      <c r="L2742" s="7"/>
      <c r="M2742" s="7"/>
      <c r="N2742" s="7"/>
      <c r="P2742" s="9"/>
      <c r="Q2742" s="9"/>
      <c r="R2742" s="9"/>
      <c r="U2742" s="10"/>
      <c r="V2742" s="11"/>
      <c r="W2742" s="11"/>
      <c r="X2742" s="11"/>
    </row>
    <row r="2743" spans="3:24" x14ac:dyDescent="0.3">
      <c r="C2743" s="8"/>
      <c r="D2743" s="8"/>
      <c r="E2743" s="8"/>
      <c r="F2743" s="7"/>
      <c r="G2743" s="7"/>
      <c r="H2743" s="7"/>
      <c r="I2743" s="8"/>
      <c r="J2743" s="8"/>
      <c r="K2743" s="8"/>
      <c r="L2743" s="7"/>
      <c r="M2743" s="7"/>
      <c r="N2743" s="7"/>
      <c r="P2743" s="9"/>
      <c r="Q2743" s="9"/>
      <c r="R2743" s="9"/>
      <c r="U2743" s="10"/>
      <c r="V2743" s="11"/>
      <c r="W2743" s="11"/>
      <c r="X2743" s="11"/>
    </row>
    <row r="2744" spans="3:24" x14ac:dyDescent="0.3">
      <c r="C2744" s="8"/>
      <c r="D2744" s="8"/>
      <c r="E2744" s="8"/>
      <c r="F2744" s="7"/>
      <c r="G2744" s="7"/>
      <c r="H2744" s="7"/>
      <c r="I2744" s="8"/>
      <c r="J2744" s="8"/>
      <c r="K2744" s="8"/>
      <c r="L2744" s="7"/>
      <c r="M2744" s="7"/>
      <c r="N2744" s="7"/>
      <c r="P2744" s="9"/>
      <c r="Q2744" s="9"/>
      <c r="R2744" s="9"/>
      <c r="U2744" s="10"/>
      <c r="V2744" s="11"/>
      <c r="W2744" s="11"/>
      <c r="X2744" s="11"/>
    </row>
    <row r="2745" spans="3:24" x14ac:dyDescent="0.3">
      <c r="C2745" s="8"/>
      <c r="D2745" s="8"/>
      <c r="E2745" s="8"/>
      <c r="F2745" s="7"/>
      <c r="G2745" s="7"/>
      <c r="H2745" s="7"/>
      <c r="I2745" s="8"/>
      <c r="J2745" s="8"/>
      <c r="K2745" s="8"/>
      <c r="L2745" s="7"/>
      <c r="M2745" s="7"/>
      <c r="N2745" s="7"/>
      <c r="P2745" s="9"/>
      <c r="Q2745" s="9"/>
      <c r="R2745" s="9"/>
      <c r="U2745" s="10"/>
      <c r="V2745" s="11"/>
      <c r="W2745" s="11"/>
      <c r="X2745" s="11"/>
    </row>
    <row r="2746" spans="3:24" x14ac:dyDescent="0.3">
      <c r="C2746" s="8"/>
      <c r="D2746" s="8"/>
      <c r="E2746" s="8"/>
      <c r="F2746" s="7"/>
      <c r="G2746" s="7"/>
      <c r="H2746" s="7"/>
      <c r="I2746" s="8"/>
      <c r="J2746" s="8"/>
      <c r="K2746" s="8"/>
      <c r="L2746" s="7"/>
      <c r="M2746" s="7"/>
      <c r="N2746" s="7"/>
      <c r="P2746" s="9"/>
      <c r="Q2746" s="9"/>
      <c r="R2746" s="9"/>
      <c r="U2746" s="10"/>
      <c r="V2746" s="11"/>
      <c r="W2746" s="11"/>
      <c r="X2746" s="11"/>
    </row>
    <row r="2747" spans="3:24" x14ac:dyDescent="0.3">
      <c r="C2747" s="8"/>
      <c r="D2747" s="8"/>
      <c r="E2747" s="8"/>
      <c r="F2747" s="7"/>
      <c r="G2747" s="7"/>
      <c r="H2747" s="7"/>
      <c r="I2747" s="8"/>
      <c r="J2747" s="8"/>
      <c r="K2747" s="8"/>
      <c r="L2747" s="7"/>
      <c r="M2747" s="7"/>
      <c r="N2747" s="7"/>
      <c r="P2747" s="9"/>
      <c r="Q2747" s="9"/>
      <c r="R2747" s="9"/>
      <c r="U2747" s="10"/>
      <c r="V2747" s="11"/>
      <c r="W2747" s="11"/>
      <c r="X2747" s="11"/>
    </row>
    <row r="2748" spans="3:24" x14ac:dyDescent="0.3">
      <c r="C2748" s="8"/>
      <c r="D2748" s="8"/>
      <c r="E2748" s="8"/>
      <c r="F2748" s="7"/>
      <c r="G2748" s="7"/>
      <c r="H2748" s="7"/>
      <c r="I2748" s="8"/>
      <c r="J2748" s="8"/>
      <c r="K2748" s="8"/>
      <c r="L2748" s="7"/>
      <c r="M2748" s="7"/>
      <c r="N2748" s="7"/>
      <c r="P2748" s="9"/>
      <c r="Q2748" s="9"/>
      <c r="R2748" s="9"/>
      <c r="U2748" s="10"/>
      <c r="V2748" s="11"/>
      <c r="W2748" s="11"/>
      <c r="X2748" s="11"/>
    </row>
    <row r="2749" spans="3:24" x14ac:dyDescent="0.3">
      <c r="C2749" s="8"/>
      <c r="D2749" s="8"/>
      <c r="E2749" s="8"/>
      <c r="F2749" s="7"/>
      <c r="G2749" s="7"/>
      <c r="H2749" s="7"/>
      <c r="I2749" s="8"/>
      <c r="J2749" s="8"/>
      <c r="K2749" s="8"/>
      <c r="L2749" s="7"/>
      <c r="M2749" s="7"/>
      <c r="N2749" s="7"/>
      <c r="P2749" s="9"/>
      <c r="Q2749" s="9"/>
      <c r="R2749" s="9"/>
      <c r="U2749" s="10"/>
      <c r="V2749" s="11"/>
      <c r="W2749" s="11"/>
      <c r="X2749" s="11"/>
    </row>
    <row r="2750" spans="3:24" x14ac:dyDescent="0.3">
      <c r="C2750" s="8"/>
      <c r="D2750" s="8"/>
      <c r="E2750" s="8"/>
      <c r="F2750" s="7"/>
      <c r="G2750" s="7"/>
      <c r="H2750" s="7"/>
      <c r="I2750" s="8"/>
      <c r="J2750" s="8"/>
      <c r="K2750" s="8"/>
      <c r="L2750" s="7"/>
      <c r="M2750" s="7"/>
      <c r="N2750" s="7"/>
      <c r="P2750" s="9"/>
      <c r="Q2750" s="9"/>
      <c r="R2750" s="9"/>
      <c r="U2750" s="10"/>
      <c r="V2750" s="11"/>
      <c r="W2750" s="11"/>
      <c r="X2750" s="11"/>
    </row>
    <row r="2751" spans="3:24" x14ac:dyDescent="0.3">
      <c r="C2751" s="8"/>
      <c r="D2751" s="8"/>
      <c r="E2751" s="8"/>
      <c r="F2751" s="7"/>
      <c r="G2751" s="7"/>
      <c r="H2751" s="7"/>
      <c r="I2751" s="8"/>
      <c r="J2751" s="8"/>
      <c r="K2751" s="8"/>
      <c r="L2751" s="7"/>
      <c r="M2751" s="7"/>
      <c r="N2751" s="7"/>
      <c r="P2751" s="9"/>
      <c r="Q2751" s="9"/>
      <c r="R2751" s="9"/>
      <c r="U2751" s="10"/>
      <c r="V2751" s="11"/>
      <c r="W2751" s="11"/>
      <c r="X2751" s="11"/>
    </row>
    <row r="2752" spans="3:24" x14ac:dyDescent="0.3">
      <c r="C2752" s="8"/>
      <c r="D2752" s="8"/>
      <c r="E2752" s="8"/>
      <c r="F2752" s="7"/>
      <c r="G2752" s="7"/>
      <c r="H2752" s="7"/>
      <c r="I2752" s="8"/>
      <c r="J2752" s="8"/>
      <c r="K2752" s="8"/>
      <c r="L2752" s="7"/>
      <c r="M2752" s="7"/>
      <c r="N2752" s="7"/>
      <c r="P2752" s="9"/>
      <c r="Q2752" s="9"/>
      <c r="R2752" s="9"/>
      <c r="U2752" s="10"/>
      <c r="V2752" s="11"/>
      <c r="W2752" s="11"/>
      <c r="X2752" s="11"/>
    </row>
    <row r="2753" spans="3:24" x14ac:dyDescent="0.3">
      <c r="C2753" s="8"/>
      <c r="D2753" s="8"/>
      <c r="E2753" s="8"/>
      <c r="F2753" s="7"/>
      <c r="G2753" s="7"/>
      <c r="H2753" s="7"/>
      <c r="I2753" s="8"/>
      <c r="J2753" s="8"/>
      <c r="K2753" s="8"/>
      <c r="L2753" s="7"/>
      <c r="M2753" s="7"/>
      <c r="N2753" s="7"/>
      <c r="P2753" s="9"/>
      <c r="Q2753" s="9"/>
      <c r="R2753" s="9"/>
      <c r="U2753" s="10"/>
      <c r="V2753" s="11"/>
      <c r="W2753" s="11"/>
      <c r="X2753" s="11"/>
    </row>
    <row r="2754" spans="3:24" x14ac:dyDescent="0.3">
      <c r="C2754" s="8"/>
      <c r="D2754" s="8"/>
      <c r="E2754" s="8"/>
      <c r="F2754" s="7"/>
      <c r="G2754" s="7"/>
      <c r="H2754" s="7"/>
      <c r="I2754" s="8"/>
      <c r="J2754" s="8"/>
      <c r="K2754" s="8"/>
      <c r="L2754" s="7"/>
      <c r="M2754" s="7"/>
      <c r="N2754" s="7"/>
      <c r="P2754" s="9"/>
      <c r="Q2754" s="9"/>
      <c r="R2754" s="9"/>
      <c r="U2754" s="10"/>
      <c r="V2754" s="11"/>
      <c r="W2754" s="11"/>
      <c r="X2754" s="11"/>
    </row>
    <row r="2755" spans="3:24" x14ac:dyDescent="0.3">
      <c r="C2755" s="8"/>
      <c r="D2755" s="8"/>
      <c r="E2755" s="8"/>
      <c r="F2755" s="7"/>
      <c r="G2755" s="7"/>
      <c r="H2755" s="7"/>
      <c r="I2755" s="8"/>
      <c r="J2755" s="8"/>
      <c r="K2755" s="8"/>
      <c r="L2755" s="7"/>
      <c r="M2755" s="7"/>
      <c r="N2755" s="7"/>
      <c r="P2755" s="9"/>
      <c r="Q2755" s="9"/>
      <c r="R2755" s="9"/>
      <c r="U2755" s="10"/>
      <c r="V2755" s="11"/>
      <c r="W2755" s="11"/>
      <c r="X2755" s="11"/>
    </row>
    <row r="2756" spans="3:24" x14ac:dyDescent="0.3">
      <c r="C2756" s="8"/>
      <c r="D2756" s="8"/>
      <c r="E2756" s="8"/>
      <c r="F2756" s="7"/>
      <c r="G2756" s="7"/>
      <c r="H2756" s="7"/>
      <c r="I2756" s="8"/>
      <c r="J2756" s="8"/>
      <c r="K2756" s="8"/>
      <c r="L2756" s="7"/>
      <c r="M2756" s="7"/>
      <c r="N2756" s="7"/>
      <c r="P2756" s="9"/>
      <c r="Q2756" s="9"/>
      <c r="R2756" s="9"/>
      <c r="U2756" s="10"/>
      <c r="V2756" s="11"/>
      <c r="W2756" s="11"/>
      <c r="X2756" s="11"/>
    </row>
    <row r="2757" spans="3:24" x14ac:dyDescent="0.3">
      <c r="C2757" s="8"/>
      <c r="D2757" s="8"/>
      <c r="E2757" s="8"/>
      <c r="F2757" s="7"/>
      <c r="G2757" s="7"/>
      <c r="H2757" s="7"/>
      <c r="I2757" s="8"/>
      <c r="J2757" s="8"/>
      <c r="K2757" s="8"/>
      <c r="L2757" s="7"/>
      <c r="M2757" s="7"/>
      <c r="N2757" s="7"/>
      <c r="P2757" s="9"/>
      <c r="Q2757" s="9"/>
      <c r="R2757" s="9"/>
      <c r="U2757" s="10"/>
      <c r="V2757" s="11"/>
      <c r="W2757" s="11"/>
      <c r="X2757" s="11"/>
    </row>
    <row r="2758" spans="3:24" x14ac:dyDescent="0.3">
      <c r="C2758" s="8"/>
      <c r="D2758" s="8"/>
      <c r="E2758" s="8"/>
      <c r="F2758" s="7"/>
      <c r="G2758" s="7"/>
      <c r="H2758" s="7"/>
      <c r="I2758" s="8"/>
      <c r="J2758" s="8"/>
      <c r="K2758" s="8"/>
      <c r="L2758" s="7"/>
      <c r="M2758" s="7"/>
      <c r="N2758" s="7"/>
      <c r="P2758" s="9"/>
      <c r="Q2758" s="9"/>
      <c r="R2758" s="9"/>
      <c r="U2758" s="10"/>
      <c r="V2758" s="11"/>
      <c r="W2758" s="11"/>
      <c r="X2758" s="11"/>
    </row>
    <row r="2759" spans="3:24" x14ac:dyDescent="0.3">
      <c r="C2759" s="8"/>
      <c r="D2759" s="8"/>
      <c r="E2759" s="8"/>
      <c r="F2759" s="7"/>
      <c r="G2759" s="7"/>
      <c r="H2759" s="7"/>
      <c r="I2759" s="8"/>
      <c r="J2759" s="8"/>
      <c r="K2759" s="8"/>
      <c r="L2759" s="7"/>
      <c r="M2759" s="7"/>
      <c r="N2759" s="7"/>
      <c r="P2759" s="9"/>
      <c r="Q2759" s="9"/>
      <c r="R2759" s="9"/>
      <c r="U2759" s="10"/>
      <c r="V2759" s="11"/>
      <c r="W2759" s="11"/>
      <c r="X2759" s="11"/>
    </row>
    <row r="2760" spans="3:24" x14ac:dyDescent="0.3">
      <c r="C2760" s="8"/>
      <c r="D2760" s="8"/>
      <c r="E2760" s="8"/>
      <c r="F2760" s="7"/>
      <c r="G2760" s="7"/>
      <c r="H2760" s="7"/>
      <c r="I2760" s="8"/>
      <c r="J2760" s="8"/>
      <c r="K2760" s="8"/>
      <c r="L2760" s="7"/>
      <c r="M2760" s="7"/>
      <c r="N2760" s="7"/>
      <c r="P2760" s="9"/>
      <c r="Q2760" s="9"/>
      <c r="R2760" s="9"/>
      <c r="U2760" s="10"/>
      <c r="V2760" s="11"/>
      <c r="W2760" s="11"/>
      <c r="X2760" s="11"/>
    </row>
    <row r="2761" spans="3:24" x14ac:dyDescent="0.3">
      <c r="C2761" s="8"/>
      <c r="D2761" s="8"/>
      <c r="E2761" s="8"/>
      <c r="F2761" s="7"/>
      <c r="G2761" s="7"/>
      <c r="H2761" s="7"/>
      <c r="I2761" s="8"/>
      <c r="J2761" s="8"/>
      <c r="K2761" s="8"/>
      <c r="L2761" s="7"/>
      <c r="M2761" s="7"/>
      <c r="N2761" s="7"/>
      <c r="P2761" s="9"/>
      <c r="Q2761" s="9"/>
      <c r="R2761" s="9"/>
      <c r="U2761" s="10"/>
      <c r="V2761" s="11"/>
      <c r="W2761" s="11"/>
      <c r="X2761" s="11"/>
    </row>
    <row r="2762" spans="3:24" x14ac:dyDescent="0.3">
      <c r="C2762" s="8"/>
      <c r="D2762" s="8"/>
      <c r="E2762" s="8"/>
      <c r="F2762" s="7"/>
      <c r="G2762" s="7"/>
      <c r="H2762" s="7"/>
      <c r="I2762" s="8"/>
      <c r="J2762" s="8"/>
      <c r="K2762" s="8"/>
      <c r="L2762" s="7"/>
      <c r="M2762" s="7"/>
      <c r="N2762" s="7"/>
      <c r="P2762" s="9"/>
      <c r="Q2762" s="9"/>
      <c r="R2762" s="9"/>
      <c r="U2762" s="10"/>
      <c r="V2762" s="11"/>
      <c r="W2762" s="11"/>
      <c r="X2762" s="11"/>
    </row>
    <row r="2763" spans="3:24" x14ac:dyDescent="0.3">
      <c r="C2763" s="8"/>
      <c r="D2763" s="8"/>
      <c r="E2763" s="8"/>
      <c r="F2763" s="7"/>
      <c r="G2763" s="7"/>
      <c r="H2763" s="7"/>
      <c r="I2763" s="8"/>
      <c r="J2763" s="8"/>
      <c r="K2763" s="8"/>
      <c r="L2763" s="7"/>
      <c r="M2763" s="7"/>
      <c r="N2763" s="7"/>
      <c r="P2763" s="9"/>
      <c r="Q2763" s="9"/>
      <c r="R2763" s="9"/>
      <c r="U2763" s="10"/>
      <c r="V2763" s="11"/>
      <c r="W2763" s="11"/>
      <c r="X2763" s="11"/>
    </row>
    <row r="2764" spans="3:24" x14ac:dyDescent="0.3">
      <c r="C2764" s="8"/>
      <c r="D2764" s="8"/>
      <c r="E2764" s="8"/>
      <c r="F2764" s="7"/>
      <c r="G2764" s="7"/>
      <c r="H2764" s="7"/>
      <c r="I2764" s="8"/>
      <c r="J2764" s="8"/>
      <c r="K2764" s="8"/>
      <c r="L2764" s="7"/>
      <c r="M2764" s="7"/>
      <c r="N2764" s="7"/>
      <c r="P2764" s="9"/>
      <c r="Q2764" s="9"/>
      <c r="R2764" s="9"/>
      <c r="U2764" s="10"/>
      <c r="V2764" s="11"/>
      <c r="W2764" s="11"/>
      <c r="X2764" s="11"/>
    </row>
    <row r="2765" spans="3:24" x14ac:dyDescent="0.3">
      <c r="C2765" s="8"/>
      <c r="D2765" s="8"/>
      <c r="E2765" s="8"/>
      <c r="F2765" s="7"/>
      <c r="G2765" s="7"/>
      <c r="H2765" s="7"/>
      <c r="I2765" s="8"/>
      <c r="J2765" s="8"/>
      <c r="K2765" s="8"/>
      <c r="L2765" s="7"/>
      <c r="M2765" s="7"/>
      <c r="N2765" s="7"/>
      <c r="P2765" s="9"/>
      <c r="Q2765" s="9"/>
      <c r="R2765" s="9"/>
      <c r="U2765" s="10"/>
      <c r="V2765" s="11"/>
      <c r="W2765" s="11"/>
      <c r="X2765" s="11"/>
    </row>
    <row r="2766" spans="3:24" x14ac:dyDescent="0.3">
      <c r="C2766" s="8"/>
      <c r="D2766" s="8"/>
      <c r="E2766" s="8"/>
      <c r="F2766" s="7"/>
      <c r="G2766" s="7"/>
      <c r="H2766" s="7"/>
      <c r="I2766" s="8"/>
      <c r="J2766" s="8"/>
      <c r="K2766" s="8"/>
      <c r="L2766" s="7"/>
      <c r="M2766" s="7"/>
      <c r="N2766" s="7"/>
      <c r="P2766" s="9"/>
      <c r="Q2766" s="9"/>
      <c r="R2766" s="9"/>
      <c r="U2766" s="10"/>
      <c r="V2766" s="11"/>
      <c r="W2766" s="11"/>
      <c r="X2766" s="11"/>
    </row>
    <row r="2767" spans="3:24" x14ac:dyDescent="0.3">
      <c r="C2767" s="8"/>
      <c r="D2767" s="8"/>
      <c r="E2767" s="8"/>
      <c r="F2767" s="7"/>
      <c r="G2767" s="7"/>
      <c r="H2767" s="7"/>
      <c r="I2767" s="8"/>
      <c r="J2767" s="8"/>
      <c r="K2767" s="8"/>
      <c r="L2767" s="7"/>
      <c r="M2767" s="7"/>
      <c r="N2767" s="7"/>
      <c r="P2767" s="9"/>
      <c r="Q2767" s="9"/>
      <c r="R2767" s="9"/>
      <c r="U2767" s="10"/>
      <c r="V2767" s="11"/>
      <c r="W2767" s="11"/>
      <c r="X2767" s="11"/>
    </row>
    <row r="2768" spans="3:24" x14ac:dyDescent="0.3">
      <c r="C2768" s="8"/>
      <c r="D2768" s="8"/>
      <c r="E2768" s="8"/>
      <c r="F2768" s="7"/>
      <c r="G2768" s="7"/>
      <c r="H2768" s="7"/>
      <c r="I2768" s="8"/>
      <c r="J2768" s="8"/>
      <c r="K2768" s="8"/>
      <c r="L2768" s="7"/>
      <c r="M2768" s="7"/>
      <c r="N2768" s="7"/>
      <c r="P2768" s="9"/>
      <c r="Q2768" s="9"/>
      <c r="R2768" s="9"/>
      <c r="U2768" s="10"/>
      <c r="V2768" s="11"/>
      <c r="W2768" s="11"/>
      <c r="X2768" s="11"/>
    </row>
    <row r="2769" spans="3:24" x14ac:dyDescent="0.3">
      <c r="C2769" s="8"/>
      <c r="D2769" s="8"/>
      <c r="E2769" s="8"/>
      <c r="F2769" s="7"/>
      <c r="G2769" s="7"/>
      <c r="H2769" s="7"/>
      <c r="I2769" s="8"/>
      <c r="J2769" s="8"/>
      <c r="K2769" s="8"/>
      <c r="L2769" s="7"/>
      <c r="M2769" s="7"/>
      <c r="N2769" s="7"/>
      <c r="P2769" s="9"/>
      <c r="Q2769" s="9"/>
      <c r="R2769" s="9"/>
      <c r="U2769" s="10"/>
      <c r="V2769" s="11"/>
      <c r="W2769" s="11"/>
      <c r="X2769" s="11"/>
    </row>
    <row r="2770" spans="3:24" x14ac:dyDescent="0.3">
      <c r="C2770" s="8"/>
      <c r="D2770" s="8"/>
      <c r="E2770" s="8"/>
      <c r="F2770" s="7"/>
      <c r="G2770" s="7"/>
      <c r="H2770" s="7"/>
      <c r="I2770" s="8"/>
      <c r="J2770" s="8"/>
      <c r="K2770" s="8"/>
      <c r="L2770" s="7"/>
      <c r="M2770" s="7"/>
      <c r="N2770" s="7"/>
      <c r="P2770" s="9"/>
      <c r="Q2770" s="9"/>
      <c r="R2770" s="9"/>
      <c r="U2770" s="10"/>
      <c r="V2770" s="11"/>
      <c r="W2770" s="11"/>
      <c r="X2770" s="11"/>
    </row>
    <row r="2771" spans="3:24" x14ac:dyDescent="0.3">
      <c r="C2771" s="8"/>
      <c r="D2771" s="8"/>
      <c r="E2771" s="8"/>
      <c r="F2771" s="7"/>
      <c r="G2771" s="7"/>
      <c r="H2771" s="7"/>
      <c r="I2771" s="8"/>
      <c r="J2771" s="8"/>
      <c r="K2771" s="8"/>
      <c r="L2771" s="7"/>
      <c r="M2771" s="7"/>
      <c r="N2771" s="7"/>
      <c r="P2771" s="9"/>
      <c r="Q2771" s="9"/>
      <c r="R2771" s="9"/>
      <c r="U2771" s="10"/>
      <c r="V2771" s="11"/>
      <c r="W2771" s="11"/>
      <c r="X2771" s="11"/>
    </row>
    <row r="2772" spans="3:24" x14ac:dyDescent="0.3">
      <c r="C2772" s="8"/>
      <c r="D2772" s="8"/>
      <c r="E2772" s="8"/>
      <c r="F2772" s="7"/>
      <c r="G2772" s="7"/>
      <c r="H2772" s="7"/>
      <c r="I2772" s="8"/>
      <c r="J2772" s="8"/>
      <c r="K2772" s="8"/>
      <c r="L2772" s="7"/>
      <c r="M2772" s="7"/>
      <c r="N2772" s="7"/>
      <c r="P2772" s="9"/>
      <c r="Q2772" s="9"/>
      <c r="R2772" s="9"/>
      <c r="U2772" s="10"/>
      <c r="V2772" s="11"/>
      <c r="W2772" s="11"/>
      <c r="X2772" s="11"/>
    </row>
    <row r="2773" spans="3:24" x14ac:dyDescent="0.3">
      <c r="C2773" s="8"/>
      <c r="D2773" s="8"/>
      <c r="E2773" s="8"/>
      <c r="F2773" s="7"/>
      <c r="G2773" s="7"/>
      <c r="H2773" s="7"/>
      <c r="I2773" s="8"/>
      <c r="J2773" s="8"/>
      <c r="K2773" s="8"/>
      <c r="L2773" s="7"/>
      <c r="M2773" s="7"/>
      <c r="N2773" s="7"/>
      <c r="P2773" s="9"/>
      <c r="Q2773" s="9"/>
      <c r="R2773" s="9"/>
      <c r="U2773" s="10"/>
      <c r="V2773" s="11"/>
      <c r="W2773" s="11"/>
      <c r="X2773" s="11"/>
    </row>
    <row r="2774" spans="3:24" x14ac:dyDescent="0.3">
      <c r="C2774" s="8"/>
      <c r="D2774" s="8"/>
      <c r="E2774" s="8"/>
      <c r="F2774" s="7"/>
      <c r="G2774" s="7"/>
      <c r="H2774" s="7"/>
      <c r="I2774" s="8"/>
      <c r="J2774" s="8"/>
      <c r="K2774" s="8"/>
      <c r="L2774" s="7"/>
      <c r="M2774" s="7"/>
      <c r="N2774" s="7"/>
      <c r="P2774" s="9"/>
      <c r="Q2774" s="9"/>
      <c r="R2774" s="9"/>
      <c r="U2774" s="10"/>
      <c r="V2774" s="11"/>
      <c r="W2774" s="11"/>
      <c r="X2774" s="11"/>
    </row>
    <row r="2775" spans="3:24" x14ac:dyDescent="0.3">
      <c r="C2775" s="8"/>
      <c r="D2775" s="8"/>
      <c r="E2775" s="8"/>
      <c r="F2775" s="7"/>
      <c r="G2775" s="7"/>
      <c r="H2775" s="7"/>
      <c r="I2775" s="8"/>
      <c r="J2775" s="8"/>
      <c r="K2775" s="8"/>
      <c r="L2775" s="7"/>
      <c r="M2775" s="7"/>
      <c r="N2775" s="7"/>
      <c r="P2775" s="9"/>
      <c r="Q2775" s="9"/>
      <c r="R2775" s="9"/>
      <c r="U2775" s="10"/>
      <c r="V2775" s="11"/>
      <c r="W2775" s="11"/>
      <c r="X2775" s="11"/>
    </row>
    <row r="2776" spans="3:24" x14ac:dyDescent="0.3">
      <c r="C2776" s="8"/>
      <c r="D2776" s="8"/>
      <c r="E2776" s="8"/>
      <c r="F2776" s="7"/>
      <c r="G2776" s="7"/>
      <c r="H2776" s="7"/>
      <c r="I2776" s="8"/>
      <c r="J2776" s="8"/>
      <c r="K2776" s="8"/>
      <c r="L2776" s="7"/>
      <c r="M2776" s="7"/>
      <c r="N2776" s="7"/>
      <c r="P2776" s="9"/>
      <c r="Q2776" s="9"/>
      <c r="R2776" s="9"/>
      <c r="U2776" s="10"/>
      <c r="V2776" s="11"/>
      <c r="W2776" s="11"/>
      <c r="X2776" s="11"/>
    </row>
    <row r="2777" spans="3:24" x14ac:dyDescent="0.3">
      <c r="C2777" s="8"/>
      <c r="D2777" s="8"/>
      <c r="E2777" s="8"/>
      <c r="F2777" s="7"/>
      <c r="G2777" s="7"/>
      <c r="H2777" s="7"/>
      <c r="I2777" s="8"/>
      <c r="J2777" s="8"/>
      <c r="K2777" s="8"/>
      <c r="L2777" s="7"/>
      <c r="M2777" s="7"/>
      <c r="N2777" s="7"/>
      <c r="P2777" s="9"/>
      <c r="Q2777" s="9"/>
      <c r="R2777" s="9"/>
      <c r="U2777" s="10"/>
      <c r="V2777" s="11"/>
      <c r="W2777" s="11"/>
      <c r="X2777" s="11"/>
    </row>
    <row r="2778" spans="3:24" x14ac:dyDescent="0.3">
      <c r="C2778" s="8"/>
      <c r="D2778" s="8"/>
      <c r="E2778" s="8"/>
      <c r="F2778" s="7"/>
      <c r="G2778" s="7"/>
      <c r="H2778" s="7"/>
      <c r="I2778" s="8"/>
      <c r="J2778" s="8"/>
      <c r="K2778" s="8"/>
      <c r="L2778" s="7"/>
      <c r="M2778" s="7"/>
      <c r="N2778" s="7"/>
      <c r="P2778" s="9"/>
      <c r="Q2778" s="9"/>
      <c r="R2778" s="9"/>
      <c r="U2778" s="10"/>
      <c r="V2778" s="11"/>
      <c r="W2778" s="11"/>
      <c r="X2778" s="11"/>
    </row>
    <row r="2779" spans="3:24" x14ac:dyDescent="0.3">
      <c r="C2779" s="8"/>
      <c r="D2779" s="8"/>
      <c r="E2779" s="8"/>
      <c r="F2779" s="7"/>
      <c r="G2779" s="7"/>
      <c r="H2779" s="7"/>
      <c r="I2779" s="8"/>
      <c r="J2779" s="8"/>
      <c r="K2779" s="8"/>
      <c r="L2779" s="7"/>
      <c r="M2779" s="7"/>
      <c r="N2779" s="7"/>
      <c r="P2779" s="9"/>
      <c r="Q2779" s="9"/>
      <c r="R2779" s="9"/>
      <c r="U2779" s="10"/>
      <c r="V2779" s="11"/>
      <c r="W2779" s="11"/>
      <c r="X2779" s="11"/>
    </row>
    <row r="2780" spans="3:24" x14ac:dyDescent="0.3">
      <c r="C2780" s="8"/>
      <c r="D2780" s="8"/>
      <c r="E2780" s="8"/>
      <c r="F2780" s="7"/>
      <c r="G2780" s="7"/>
      <c r="H2780" s="7"/>
      <c r="I2780" s="8"/>
      <c r="J2780" s="8"/>
      <c r="K2780" s="8"/>
      <c r="L2780" s="7"/>
      <c r="M2780" s="7"/>
      <c r="N2780" s="7"/>
      <c r="P2780" s="9"/>
      <c r="Q2780" s="9"/>
      <c r="R2780" s="9"/>
      <c r="U2780" s="10"/>
      <c r="V2780" s="11"/>
      <c r="W2780" s="11"/>
      <c r="X2780" s="11"/>
    </row>
    <row r="2781" spans="3:24" x14ac:dyDescent="0.3">
      <c r="C2781" s="8"/>
      <c r="D2781" s="8"/>
      <c r="E2781" s="8"/>
      <c r="F2781" s="7"/>
      <c r="G2781" s="7"/>
      <c r="H2781" s="7"/>
      <c r="I2781" s="8"/>
      <c r="J2781" s="8"/>
      <c r="K2781" s="8"/>
      <c r="L2781" s="7"/>
      <c r="M2781" s="7"/>
      <c r="N2781" s="7"/>
      <c r="P2781" s="9"/>
      <c r="Q2781" s="9"/>
      <c r="R2781" s="9"/>
      <c r="U2781" s="10"/>
      <c r="V2781" s="11"/>
      <c r="W2781" s="11"/>
      <c r="X2781" s="11"/>
    </row>
    <row r="2782" spans="3:24" x14ac:dyDescent="0.3">
      <c r="C2782" s="8"/>
      <c r="D2782" s="8"/>
      <c r="E2782" s="8"/>
      <c r="F2782" s="7"/>
      <c r="G2782" s="7"/>
      <c r="H2782" s="7"/>
      <c r="I2782" s="8"/>
      <c r="J2782" s="8"/>
      <c r="K2782" s="8"/>
      <c r="L2782" s="7"/>
      <c r="M2782" s="7"/>
      <c r="N2782" s="7"/>
      <c r="P2782" s="9"/>
      <c r="Q2782" s="9"/>
      <c r="R2782" s="9"/>
      <c r="U2782" s="10"/>
      <c r="V2782" s="11"/>
      <c r="W2782" s="11"/>
      <c r="X2782" s="11"/>
    </row>
    <row r="2783" spans="3:24" x14ac:dyDescent="0.3">
      <c r="C2783" s="8"/>
      <c r="D2783" s="8"/>
      <c r="E2783" s="8"/>
      <c r="F2783" s="7"/>
      <c r="G2783" s="7"/>
      <c r="H2783" s="7"/>
      <c r="I2783" s="8"/>
      <c r="J2783" s="8"/>
      <c r="K2783" s="8"/>
      <c r="L2783" s="7"/>
      <c r="M2783" s="7"/>
      <c r="N2783" s="7"/>
      <c r="P2783" s="9"/>
      <c r="Q2783" s="9"/>
      <c r="R2783" s="9"/>
      <c r="U2783" s="10"/>
      <c r="V2783" s="11"/>
      <c r="W2783" s="11"/>
      <c r="X2783" s="11"/>
    </row>
    <row r="2784" spans="3:24" x14ac:dyDescent="0.3">
      <c r="C2784" s="8"/>
      <c r="D2784" s="8"/>
      <c r="E2784" s="8"/>
      <c r="F2784" s="7"/>
      <c r="G2784" s="7"/>
      <c r="H2784" s="7"/>
      <c r="I2784" s="8"/>
      <c r="J2784" s="8"/>
      <c r="K2784" s="8"/>
      <c r="L2784" s="7"/>
      <c r="M2784" s="7"/>
      <c r="N2784" s="7"/>
      <c r="P2784" s="9"/>
      <c r="Q2784" s="9"/>
      <c r="R2784" s="9"/>
      <c r="U2784" s="10"/>
      <c r="V2784" s="11"/>
      <c r="W2784" s="11"/>
      <c r="X2784" s="11"/>
    </row>
    <row r="2785" spans="3:24" x14ac:dyDescent="0.3">
      <c r="C2785" s="8"/>
      <c r="D2785" s="8"/>
      <c r="E2785" s="8"/>
      <c r="F2785" s="7"/>
      <c r="G2785" s="7"/>
      <c r="H2785" s="7"/>
      <c r="I2785" s="8"/>
      <c r="J2785" s="8"/>
      <c r="K2785" s="8"/>
      <c r="L2785" s="7"/>
      <c r="M2785" s="7"/>
      <c r="N2785" s="7"/>
      <c r="P2785" s="9"/>
      <c r="Q2785" s="9"/>
      <c r="R2785" s="9"/>
      <c r="U2785" s="10"/>
      <c r="V2785" s="11"/>
      <c r="W2785" s="11"/>
      <c r="X2785" s="11"/>
    </row>
    <row r="2786" spans="3:24" x14ac:dyDescent="0.3">
      <c r="C2786" s="8"/>
      <c r="D2786" s="8"/>
      <c r="E2786" s="8"/>
      <c r="F2786" s="7"/>
      <c r="G2786" s="7"/>
      <c r="H2786" s="7"/>
      <c r="I2786" s="8"/>
      <c r="J2786" s="8"/>
      <c r="K2786" s="8"/>
      <c r="L2786" s="7"/>
      <c r="M2786" s="7"/>
      <c r="N2786" s="7"/>
      <c r="P2786" s="9"/>
      <c r="Q2786" s="9"/>
      <c r="R2786" s="9"/>
      <c r="U2786" s="10"/>
      <c r="V2786" s="11"/>
      <c r="W2786" s="11"/>
      <c r="X2786" s="11"/>
    </row>
    <row r="2787" spans="3:24" x14ac:dyDescent="0.3">
      <c r="C2787" s="8"/>
      <c r="D2787" s="8"/>
      <c r="E2787" s="8"/>
      <c r="F2787" s="7"/>
      <c r="G2787" s="7"/>
      <c r="H2787" s="7"/>
      <c r="I2787" s="8"/>
      <c r="J2787" s="8"/>
      <c r="K2787" s="8"/>
      <c r="L2787" s="7"/>
      <c r="M2787" s="7"/>
      <c r="N2787" s="7"/>
      <c r="P2787" s="9"/>
      <c r="Q2787" s="9"/>
      <c r="R2787" s="9"/>
      <c r="U2787" s="10"/>
      <c r="V2787" s="11"/>
      <c r="W2787" s="11"/>
      <c r="X2787" s="11"/>
    </row>
    <row r="2788" spans="3:24" x14ac:dyDescent="0.3">
      <c r="C2788" s="8"/>
      <c r="D2788" s="8"/>
      <c r="E2788" s="8"/>
      <c r="F2788" s="7"/>
      <c r="G2788" s="7"/>
      <c r="H2788" s="7"/>
      <c r="I2788" s="8"/>
      <c r="J2788" s="8"/>
      <c r="K2788" s="8"/>
      <c r="L2788" s="7"/>
      <c r="M2788" s="7"/>
      <c r="N2788" s="7"/>
      <c r="P2788" s="9"/>
      <c r="Q2788" s="9"/>
      <c r="R2788" s="9"/>
      <c r="U2788" s="10"/>
      <c r="V2788" s="11"/>
      <c r="W2788" s="11"/>
      <c r="X2788" s="11"/>
    </row>
    <row r="2789" spans="3:24" x14ac:dyDescent="0.3">
      <c r="C2789" s="8"/>
      <c r="D2789" s="8"/>
      <c r="E2789" s="8"/>
      <c r="F2789" s="7"/>
      <c r="G2789" s="7"/>
      <c r="H2789" s="7"/>
      <c r="I2789" s="8"/>
      <c r="J2789" s="8"/>
      <c r="K2789" s="8"/>
      <c r="L2789" s="7"/>
      <c r="M2789" s="7"/>
      <c r="N2789" s="7"/>
      <c r="P2789" s="9"/>
      <c r="Q2789" s="9"/>
      <c r="R2789" s="9"/>
      <c r="U2789" s="10"/>
      <c r="V2789" s="11"/>
      <c r="W2789" s="11"/>
      <c r="X2789" s="11"/>
    </row>
    <row r="2790" spans="3:24" x14ac:dyDescent="0.3">
      <c r="C2790" s="8"/>
      <c r="D2790" s="8"/>
      <c r="E2790" s="8"/>
      <c r="F2790" s="7"/>
      <c r="G2790" s="7"/>
      <c r="H2790" s="7"/>
      <c r="I2790" s="8"/>
      <c r="J2790" s="8"/>
      <c r="K2790" s="8"/>
      <c r="L2790" s="7"/>
      <c r="M2790" s="7"/>
      <c r="N2790" s="7"/>
      <c r="P2790" s="9"/>
      <c r="Q2790" s="9"/>
      <c r="R2790" s="9"/>
      <c r="U2790" s="10"/>
      <c r="V2790" s="11"/>
      <c r="W2790" s="11"/>
      <c r="X2790" s="11"/>
    </row>
    <row r="2791" spans="3:24" x14ac:dyDescent="0.3">
      <c r="C2791" s="8"/>
      <c r="D2791" s="8"/>
      <c r="E2791" s="8"/>
      <c r="F2791" s="7"/>
      <c r="G2791" s="7"/>
      <c r="H2791" s="7"/>
      <c r="I2791" s="8"/>
      <c r="J2791" s="8"/>
      <c r="K2791" s="8"/>
      <c r="L2791" s="7"/>
      <c r="M2791" s="7"/>
      <c r="N2791" s="7"/>
      <c r="P2791" s="9"/>
      <c r="Q2791" s="9"/>
      <c r="R2791" s="9"/>
      <c r="U2791" s="10"/>
      <c r="V2791" s="11"/>
      <c r="W2791" s="11"/>
      <c r="X2791" s="11"/>
    </row>
    <row r="2792" spans="3:24" x14ac:dyDescent="0.3">
      <c r="C2792" s="8"/>
      <c r="D2792" s="8"/>
      <c r="E2792" s="8"/>
      <c r="F2792" s="7"/>
      <c r="G2792" s="7"/>
      <c r="H2792" s="7"/>
      <c r="I2792" s="8"/>
      <c r="J2792" s="8"/>
      <c r="K2792" s="8"/>
      <c r="L2792" s="7"/>
      <c r="M2792" s="7"/>
      <c r="N2792" s="7"/>
      <c r="P2792" s="9"/>
      <c r="Q2792" s="9"/>
      <c r="R2792" s="9"/>
      <c r="U2792" s="10"/>
      <c r="V2792" s="11"/>
      <c r="W2792" s="11"/>
      <c r="X2792" s="11"/>
    </row>
    <row r="2793" spans="3:24" x14ac:dyDescent="0.3">
      <c r="C2793" s="8"/>
      <c r="D2793" s="8"/>
      <c r="E2793" s="8"/>
      <c r="F2793" s="7"/>
      <c r="G2793" s="7"/>
      <c r="H2793" s="7"/>
      <c r="I2793" s="8"/>
      <c r="J2793" s="8"/>
      <c r="K2793" s="8"/>
      <c r="L2793" s="7"/>
      <c r="M2793" s="7"/>
      <c r="N2793" s="7"/>
      <c r="P2793" s="9"/>
      <c r="Q2793" s="9"/>
      <c r="R2793" s="9"/>
      <c r="U2793" s="10"/>
      <c r="V2793" s="11"/>
      <c r="W2793" s="11"/>
      <c r="X2793" s="11"/>
    </row>
    <row r="2794" spans="3:24" x14ac:dyDescent="0.3">
      <c r="C2794" s="8"/>
      <c r="D2794" s="8"/>
      <c r="E2794" s="8"/>
      <c r="F2794" s="7"/>
      <c r="G2794" s="7"/>
      <c r="H2794" s="7"/>
      <c r="I2794" s="8"/>
      <c r="J2794" s="8"/>
      <c r="K2794" s="8"/>
      <c r="L2794" s="7"/>
      <c r="M2794" s="7"/>
      <c r="N2794" s="7"/>
      <c r="P2794" s="9"/>
      <c r="Q2794" s="9"/>
      <c r="R2794" s="9"/>
      <c r="U2794" s="10"/>
      <c r="V2794" s="11"/>
      <c r="W2794" s="11"/>
      <c r="X2794" s="11"/>
    </row>
    <row r="2795" spans="3:24" x14ac:dyDescent="0.3">
      <c r="C2795" s="8"/>
      <c r="D2795" s="8"/>
      <c r="E2795" s="8"/>
      <c r="F2795" s="7"/>
      <c r="G2795" s="7"/>
      <c r="H2795" s="7"/>
      <c r="I2795" s="8"/>
      <c r="J2795" s="8"/>
      <c r="K2795" s="8"/>
      <c r="L2795" s="7"/>
      <c r="M2795" s="7"/>
      <c r="N2795" s="7"/>
      <c r="P2795" s="9"/>
      <c r="Q2795" s="9"/>
      <c r="R2795" s="9"/>
      <c r="U2795" s="10"/>
      <c r="V2795" s="11"/>
      <c r="W2795" s="11"/>
      <c r="X2795" s="11"/>
    </row>
    <row r="2796" spans="3:24" x14ac:dyDescent="0.3">
      <c r="C2796" s="8"/>
      <c r="D2796" s="8"/>
      <c r="E2796" s="8"/>
      <c r="F2796" s="7"/>
      <c r="G2796" s="7"/>
      <c r="H2796" s="7"/>
      <c r="I2796" s="8"/>
      <c r="J2796" s="8"/>
      <c r="K2796" s="8"/>
      <c r="L2796" s="7"/>
      <c r="M2796" s="7"/>
      <c r="N2796" s="7"/>
      <c r="P2796" s="9"/>
      <c r="Q2796" s="9"/>
      <c r="R2796" s="9"/>
      <c r="U2796" s="10"/>
      <c r="V2796" s="11"/>
      <c r="W2796" s="11"/>
      <c r="X2796" s="11"/>
    </row>
    <row r="2797" spans="3:24" x14ac:dyDescent="0.3">
      <c r="C2797" s="8"/>
      <c r="D2797" s="8"/>
      <c r="E2797" s="8"/>
      <c r="F2797" s="7"/>
      <c r="G2797" s="7"/>
      <c r="H2797" s="7"/>
      <c r="I2797" s="8"/>
      <c r="J2797" s="8"/>
      <c r="K2797" s="8"/>
      <c r="L2797" s="7"/>
      <c r="M2797" s="7"/>
      <c r="N2797" s="7"/>
      <c r="P2797" s="9"/>
      <c r="Q2797" s="9"/>
      <c r="R2797" s="9"/>
      <c r="U2797" s="10"/>
      <c r="V2797" s="11"/>
      <c r="W2797" s="11"/>
      <c r="X2797" s="11"/>
    </row>
    <row r="2798" spans="3:24" x14ac:dyDescent="0.3">
      <c r="C2798" s="8"/>
      <c r="D2798" s="8"/>
      <c r="E2798" s="8"/>
      <c r="F2798" s="7"/>
      <c r="G2798" s="7"/>
      <c r="H2798" s="7"/>
      <c r="I2798" s="8"/>
      <c r="J2798" s="8"/>
      <c r="K2798" s="8"/>
      <c r="L2798" s="7"/>
      <c r="M2798" s="7"/>
      <c r="N2798" s="7"/>
      <c r="P2798" s="9"/>
      <c r="Q2798" s="9"/>
      <c r="R2798" s="9"/>
      <c r="U2798" s="10"/>
      <c r="V2798" s="11"/>
      <c r="W2798" s="11"/>
      <c r="X2798" s="11"/>
    </row>
    <row r="2799" spans="3:24" x14ac:dyDescent="0.3">
      <c r="C2799" s="8"/>
      <c r="D2799" s="8"/>
      <c r="E2799" s="8"/>
      <c r="F2799" s="7"/>
      <c r="G2799" s="7"/>
      <c r="H2799" s="7"/>
      <c r="I2799" s="8"/>
      <c r="J2799" s="8"/>
      <c r="K2799" s="8"/>
      <c r="L2799" s="7"/>
      <c r="M2799" s="7"/>
      <c r="N2799" s="7"/>
      <c r="P2799" s="9"/>
      <c r="Q2799" s="9"/>
      <c r="R2799" s="9"/>
      <c r="U2799" s="10"/>
      <c r="V2799" s="11"/>
      <c r="W2799" s="11"/>
      <c r="X2799" s="11"/>
    </row>
    <row r="2800" spans="3:24" x14ac:dyDescent="0.3">
      <c r="C2800" s="8"/>
      <c r="D2800" s="8"/>
      <c r="E2800" s="8"/>
      <c r="F2800" s="7"/>
      <c r="G2800" s="7"/>
      <c r="H2800" s="7"/>
      <c r="I2800" s="8"/>
      <c r="J2800" s="8"/>
      <c r="K2800" s="8"/>
      <c r="L2800" s="7"/>
      <c r="M2800" s="7"/>
      <c r="N2800" s="7"/>
      <c r="P2800" s="9"/>
      <c r="Q2800" s="9"/>
      <c r="R2800" s="9"/>
      <c r="U2800" s="10"/>
      <c r="V2800" s="11"/>
      <c r="W2800" s="11"/>
      <c r="X2800" s="11"/>
    </row>
    <row r="2801" spans="3:24" x14ac:dyDescent="0.3">
      <c r="C2801" s="8"/>
      <c r="D2801" s="8"/>
      <c r="E2801" s="8"/>
      <c r="F2801" s="7"/>
      <c r="G2801" s="7"/>
      <c r="H2801" s="7"/>
      <c r="I2801" s="8"/>
      <c r="J2801" s="8"/>
      <c r="K2801" s="8"/>
      <c r="L2801" s="7"/>
      <c r="M2801" s="7"/>
      <c r="N2801" s="7"/>
      <c r="P2801" s="9"/>
      <c r="Q2801" s="9"/>
      <c r="R2801" s="9"/>
      <c r="U2801" s="10"/>
      <c r="V2801" s="11"/>
      <c r="W2801" s="11"/>
      <c r="X2801" s="11"/>
    </row>
    <row r="2802" spans="3:24" x14ac:dyDescent="0.3">
      <c r="C2802" s="8"/>
      <c r="D2802" s="8"/>
      <c r="E2802" s="8"/>
      <c r="F2802" s="7"/>
      <c r="G2802" s="7"/>
      <c r="H2802" s="7"/>
      <c r="I2802" s="8"/>
      <c r="J2802" s="8"/>
      <c r="K2802" s="8"/>
      <c r="L2802" s="7"/>
      <c r="M2802" s="7"/>
      <c r="N2802" s="7"/>
      <c r="P2802" s="9"/>
      <c r="Q2802" s="9"/>
      <c r="R2802" s="9"/>
      <c r="U2802" s="10"/>
      <c r="V2802" s="11"/>
      <c r="W2802" s="11"/>
      <c r="X2802" s="11"/>
    </row>
    <row r="2803" spans="3:24" x14ac:dyDescent="0.3">
      <c r="C2803" s="8"/>
      <c r="D2803" s="8"/>
      <c r="E2803" s="8"/>
      <c r="F2803" s="7"/>
      <c r="G2803" s="7"/>
      <c r="H2803" s="7"/>
      <c r="I2803" s="8"/>
      <c r="J2803" s="8"/>
      <c r="K2803" s="8"/>
      <c r="L2803" s="7"/>
      <c r="M2803" s="7"/>
      <c r="N2803" s="7"/>
      <c r="P2803" s="9"/>
      <c r="Q2803" s="9"/>
      <c r="R2803" s="9"/>
      <c r="U2803" s="10"/>
      <c r="V2803" s="11"/>
      <c r="W2803" s="11"/>
      <c r="X2803" s="11"/>
    </row>
    <row r="2804" spans="3:24" x14ac:dyDescent="0.3">
      <c r="C2804" s="8"/>
      <c r="D2804" s="8"/>
      <c r="E2804" s="8"/>
      <c r="F2804" s="7"/>
      <c r="G2804" s="7"/>
      <c r="H2804" s="7"/>
      <c r="I2804" s="8"/>
      <c r="J2804" s="8"/>
      <c r="K2804" s="8"/>
      <c r="L2804" s="7"/>
      <c r="M2804" s="7"/>
      <c r="N2804" s="7"/>
      <c r="P2804" s="9"/>
      <c r="Q2804" s="9"/>
      <c r="R2804" s="9"/>
      <c r="U2804" s="10"/>
      <c r="V2804" s="11"/>
      <c r="W2804" s="11"/>
      <c r="X2804" s="11"/>
    </row>
    <row r="2805" spans="3:24" x14ac:dyDescent="0.3">
      <c r="C2805" s="8"/>
      <c r="D2805" s="8"/>
      <c r="E2805" s="8"/>
      <c r="F2805" s="7"/>
      <c r="G2805" s="7"/>
      <c r="H2805" s="7"/>
      <c r="I2805" s="8"/>
      <c r="J2805" s="8"/>
      <c r="K2805" s="8"/>
      <c r="L2805" s="7"/>
      <c r="M2805" s="7"/>
      <c r="N2805" s="7"/>
      <c r="P2805" s="9"/>
      <c r="Q2805" s="9"/>
      <c r="R2805" s="9"/>
      <c r="U2805" s="10"/>
      <c r="V2805" s="11"/>
      <c r="W2805" s="11"/>
      <c r="X2805" s="11"/>
    </row>
    <row r="2806" spans="3:24" x14ac:dyDescent="0.3">
      <c r="C2806" s="8"/>
      <c r="D2806" s="8"/>
      <c r="E2806" s="8"/>
      <c r="F2806" s="7"/>
      <c r="G2806" s="7"/>
      <c r="H2806" s="7"/>
      <c r="I2806" s="8"/>
      <c r="J2806" s="8"/>
      <c r="K2806" s="8"/>
      <c r="L2806" s="7"/>
      <c r="M2806" s="7"/>
      <c r="N2806" s="7"/>
      <c r="P2806" s="9"/>
      <c r="Q2806" s="9"/>
      <c r="R2806" s="9"/>
      <c r="U2806" s="10"/>
      <c r="V2806" s="11"/>
      <c r="W2806" s="11"/>
      <c r="X2806" s="11"/>
    </row>
    <row r="2807" spans="3:24" x14ac:dyDescent="0.3">
      <c r="C2807" s="8"/>
      <c r="D2807" s="8"/>
      <c r="E2807" s="8"/>
      <c r="F2807" s="7"/>
      <c r="G2807" s="7"/>
      <c r="H2807" s="7"/>
      <c r="I2807" s="8"/>
      <c r="J2807" s="8"/>
      <c r="K2807" s="8"/>
      <c r="L2807" s="7"/>
      <c r="M2807" s="7"/>
      <c r="N2807" s="7"/>
      <c r="P2807" s="9"/>
      <c r="Q2807" s="9"/>
      <c r="R2807" s="9"/>
      <c r="U2807" s="10"/>
      <c r="V2807" s="11"/>
      <c r="W2807" s="11"/>
      <c r="X2807" s="11"/>
    </row>
    <row r="2808" spans="3:24" x14ac:dyDescent="0.3">
      <c r="C2808" s="8"/>
      <c r="D2808" s="8"/>
      <c r="E2808" s="8"/>
      <c r="F2808" s="7"/>
      <c r="G2808" s="7"/>
      <c r="H2808" s="7"/>
      <c r="I2808" s="8"/>
      <c r="J2808" s="8"/>
      <c r="K2808" s="8"/>
      <c r="L2808" s="7"/>
      <c r="M2808" s="7"/>
      <c r="N2808" s="7"/>
      <c r="P2808" s="9"/>
      <c r="Q2808" s="9"/>
      <c r="R2808" s="9"/>
      <c r="U2808" s="10"/>
      <c r="V2808" s="11"/>
      <c r="W2808" s="11"/>
      <c r="X2808" s="11"/>
    </row>
    <row r="2809" spans="3:24" x14ac:dyDescent="0.3">
      <c r="C2809" s="8"/>
      <c r="D2809" s="8"/>
      <c r="E2809" s="8"/>
      <c r="F2809" s="7"/>
      <c r="G2809" s="7"/>
      <c r="H2809" s="7"/>
      <c r="I2809" s="8"/>
      <c r="J2809" s="8"/>
      <c r="K2809" s="8"/>
      <c r="L2809" s="7"/>
      <c r="M2809" s="7"/>
      <c r="N2809" s="7"/>
      <c r="P2809" s="9"/>
      <c r="Q2809" s="9"/>
      <c r="R2809" s="9"/>
      <c r="U2809" s="10"/>
      <c r="V2809" s="11"/>
      <c r="W2809" s="11"/>
      <c r="X2809" s="11"/>
    </row>
    <row r="2810" spans="3:24" x14ac:dyDescent="0.3">
      <c r="C2810" s="8"/>
      <c r="D2810" s="8"/>
      <c r="E2810" s="8"/>
      <c r="F2810" s="7"/>
      <c r="G2810" s="7"/>
      <c r="H2810" s="7"/>
      <c r="I2810" s="8"/>
      <c r="J2810" s="8"/>
      <c r="K2810" s="8"/>
      <c r="L2810" s="7"/>
      <c r="M2810" s="7"/>
      <c r="N2810" s="7"/>
      <c r="P2810" s="9"/>
      <c r="Q2810" s="9"/>
      <c r="R2810" s="9"/>
      <c r="U2810" s="10"/>
      <c r="V2810" s="11"/>
      <c r="W2810" s="11"/>
      <c r="X2810" s="11"/>
    </row>
    <row r="2811" spans="3:24" x14ac:dyDescent="0.3">
      <c r="C2811" s="8"/>
      <c r="D2811" s="8"/>
      <c r="E2811" s="8"/>
      <c r="F2811" s="7"/>
      <c r="G2811" s="7"/>
      <c r="H2811" s="7"/>
      <c r="I2811" s="8"/>
      <c r="J2811" s="8"/>
      <c r="K2811" s="8"/>
      <c r="L2811" s="7"/>
      <c r="M2811" s="7"/>
      <c r="N2811" s="7"/>
      <c r="P2811" s="9"/>
      <c r="Q2811" s="9"/>
      <c r="R2811" s="9"/>
      <c r="U2811" s="10"/>
      <c r="V2811" s="11"/>
      <c r="W2811" s="11"/>
      <c r="X2811" s="11"/>
    </row>
    <row r="2812" spans="3:24" x14ac:dyDescent="0.3">
      <c r="C2812" s="8"/>
      <c r="D2812" s="8"/>
      <c r="E2812" s="8"/>
      <c r="F2812" s="7"/>
      <c r="G2812" s="7"/>
      <c r="H2812" s="7"/>
      <c r="I2812" s="8"/>
      <c r="J2812" s="8"/>
      <c r="K2812" s="8"/>
      <c r="L2812" s="7"/>
      <c r="M2812" s="7"/>
      <c r="N2812" s="7"/>
      <c r="P2812" s="9"/>
      <c r="Q2812" s="9"/>
      <c r="R2812" s="9"/>
      <c r="U2812" s="10"/>
      <c r="V2812" s="11"/>
      <c r="W2812" s="11"/>
      <c r="X2812" s="11"/>
    </row>
    <row r="2813" spans="3:24" x14ac:dyDescent="0.3">
      <c r="C2813" s="8"/>
      <c r="D2813" s="8"/>
      <c r="E2813" s="8"/>
      <c r="F2813" s="7"/>
      <c r="G2813" s="7"/>
      <c r="H2813" s="7"/>
      <c r="I2813" s="8"/>
      <c r="J2813" s="8"/>
      <c r="K2813" s="8"/>
      <c r="L2813" s="7"/>
      <c r="M2813" s="7"/>
      <c r="N2813" s="7"/>
      <c r="P2813" s="9"/>
      <c r="Q2813" s="9"/>
      <c r="R2813" s="9"/>
      <c r="U2813" s="10"/>
      <c r="V2813" s="11"/>
      <c r="W2813" s="11"/>
      <c r="X2813" s="11"/>
    </row>
    <row r="2814" spans="3:24" x14ac:dyDescent="0.3">
      <c r="C2814" s="8"/>
      <c r="D2814" s="8"/>
      <c r="E2814" s="8"/>
      <c r="F2814" s="7"/>
      <c r="G2814" s="7"/>
      <c r="H2814" s="7"/>
      <c r="I2814" s="8"/>
      <c r="J2814" s="8"/>
      <c r="K2814" s="8"/>
      <c r="L2814" s="7"/>
      <c r="M2814" s="7"/>
      <c r="N2814" s="7"/>
      <c r="P2814" s="9"/>
      <c r="Q2814" s="9"/>
      <c r="R2814" s="9"/>
      <c r="U2814" s="10"/>
      <c r="V2814" s="11"/>
      <c r="W2814" s="11"/>
      <c r="X2814" s="11"/>
    </row>
    <row r="2815" spans="3:24" x14ac:dyDescent="0.3">
      <c r="C2815" s="8"/>
      <c r="D2815" s="8"/>
      <c r="E2815" s="8"/>
      <c r="F2815" s="7"/>
      <c r="G2815" s="7"/>
      <c r="H2815" s="7"/>
      <c r="I2815" s="8"/>
      <c r="J2815" s="8"/>
      <c r="K2815" s="8"/>
      <c r="L2815" s="7"/>
      <c r="M2815" s="7"/>
      <c r="N2815" s="7"/>
      <c r="P2815" s="9"/>
      <c r="Q2815" s="9"/>
      <c r="R2815" s="9"/>
      <c r="U2815" s="10"/>
      <c r="V2815" s="11"/>
      <c r="W2815" s="11"/>
      <c r="X2815" s="11"/>
    </row>
    <row r="2816" spans="3:24" x14ac:dyDescent="0.3">
      <c r="C2816" s="8"/>
      <c r="D2816" s="8"/>
      <c r="E2816" s="8"/>
      <c r="F2816" s="7"/>
      <c r="G2816" s="7"/>
      <c r="H2816" s="7"/>
      <c r="I2816" s="8"/>
      <c r="J2816" s="8"/>
      <c r="K2816" s="8"/>
      <c r="L2816" s="7"/>
      <c r="M2816" s="7"/>
      <c r="N2816" s="7"/>
      <c r="P2816" s="9"/>
      <c r="Q2816" s="9"/>
      <c r="R2816" s="9"/>
      <c r="U2816" s="10"/>
      <c r="V2816" s="11"/>
      <c r="W2816" s="11"/>
      <c r="X2816" s="11"/>
    </row>
    <row r="2817" spans="3:24" x14ac:dyDescent="0.3">
      <c r="C2817" s="8"/>
      <c r="D2817" s="8"/>
      <c r="E2817" s="8"/>
      <c r="F2817" s="7"/>
      <c r="G2817" s="7"/>
      <c r="H2817" s="7"/>
      <c r="I2817" s="8"/>
      <c r="J2817" s="8"/>
      <c r="K2817" s="8"/>
      <c r="L2817" s="7"/>
      <c r="M2817" s="7"/>
      <c r="N2817" s="7"/>
      <c r="P2817" s="9"/>
      <c r="Q2817" s="9"/>
      <c r="R2817" s="9"/>
      <c r="U2817" s="10"/>
      <c r="V2817" s="11"/>
      <c r="W2817" s="11"/>
      <c r="X2817" s="11"/>
    </row>
    <row r="2818" spans="3:24" x14ac:dyDescent="0.3">
      <c r="C2818" s="8"/>
      <c r="D2818" s="8"/>
      <c r="E2818" s="8"/>
      <c r="F2818" s="7"/>
      <c r="G2818" s="7"/>
      <c r="H2818" s="7"/>
      <c r="I2818" s="8"/>
      <c r="J2818" s="8"/>
      <c r="K2818" s="8"/>
      <c r="L2818" s="7"/>
      <c r="M2818" s="7"/>
      <c r="N2818" s="7"/>
      <c r="P2818" s="9"/>
      <c r="Q2818" s="9"/>
      <c r="R2818" s="9"/>
      <c r="U2818" s="10"/>
      <c r="V2818" s="11"/>
      <c r="W2818" s="11"/>
      <c r="X2818" s="11"/>
    </row>
    <row r="2819" spans="3:24" x14ac:dyDescent="0.3">
      <c r="C2819" s="8"/>
      <c r="D2819" s="8"/>
      <c r="E2819" s="8"/>
      <c r="F2819" s="7"/>
      <c r="G2819" s="7"/>
      <c r="H2819" s="7"/>
      <c r="I2819" s="8"/>
      <c r="J2819" s="8"/>
      <c r="K2819" s="8"/>
      <c r="L2819" s="7"/>
      <c r="M2819" s="7"/>
      <c r="N2819" s="7"/>
      <c r="P2819" s="9"/>
      <c r="Q2819" s="9"/>
      <c r="R2819" s="9"/>
      <c r="U2819" s="10"/>
      <c r="V2819" s="11"/>
      <c r="W2819" s="11"/>
      <c r="X2819" s="11"/>
    </row>
    <row r="2820" spans="3:24" x14ac:dyDescent="0.3">
      <c r="C2820" s="8"/>
      <c r="D2820" s="8"/>
      <c r="E2820" s="8"/>
      <c r="F2820" s="7"/>
      <c r="G2820" s="7"/>
      <c r="H2820" s="7"/>
      <c r="I2820" s="8"/>
      <c r="J2820" s="8"/>
      <c r="K2820" s="8"/>
      <c r="L2820" s="7"/>
      <c r="M2820" s="7"/>
      <c r="N2820" s="7"/>
      <c r="P2820" s="9"/>
      <c r="Q2820" s="9"/>
      <c r="R2820" s="9"/>
      <c r="U2820" s="10"/>
      <c r="V2820" s="11"/>
      <c r="W2820" s="11"/>
      <c r="X2820" s="11"/>
    </row>
    <row r="2821" spans="3:24" x14ac:dyDescent="0.3">
      <c r="C2821" s="8"/>
      <c r="D2821" s="8"/>
      <c r="E2821" s="8"/>
      <c r="F2821" s="7"/>
      <c r="G2821" s="7"/>
      <c r="H2821" s="7"/>
      <c r="I2821" s="8"/>
      <c r="J2821" s="8"/>
      <c r="K2821" s="8"/>
      <c r="L2821" s="7"/>
      <c r="M2821" s="7"/>
      <c r="N2821" s="7"/>
      <c r="P2821" s="9"/>
      <c r="Q2821" s="9"/>
      <c r="R2821" s="9"/>
      <c r="U2821" s="10"/>
      <c r="V2821" s="11"/>
      <c r="W2821" s="11"/>
      <c r="X2821" s="11"/>
    </row>
    <row r="2822" spans="3:24" x14ac:dyDescent="0.3">
      <c r="C2822" s="8"/>
      <c r="D2822" s="8"/>
      <c r="E2822" s="8"/>
      <c r="F2822" s="7"/>
      <c r="G2822" s="7"/>
      <c r="H2822" s="7"/>
      <c r="I2822" s="8"/>
      <c r="J2822" s="8"/>
      <c r="K2822" s="8"/>
      <c r="L2822" s="7"/>
      <c r="M2822" s="7"/>
      <c r="N2822" s="7"/>
      <c r="P2822" s="9"/>
      <c r="Q2822" s="9"/>
      <c r="R2822" s="9"/>
      <c r="U2822" s="10"/>
      <c r="V2822" s="11"/>
      <c r="W2822" s="11"/>
      <c r="X2822" s="11"/>
    </row>
    <row r="2823" spans="3:24" x14ac:dyDescent="0.3">
      <c r="C2823" s="8"/>
      <c r="D2823" s="8"/>
      <c r="E2823" s="8"/>
      <c r="F2823" s="7"/>
      <c r="G2823" s="7"/>
      <c r="H2823" s="7"/>
      <c r="I2823" s="8"/>
      <c r="J2823" s="8"/>
      <c r="K2823" s="8"/>
      <c r="L2823" s="7"/>
      <c r="M2823" s="7"/>
      <c r="N2823" s="7"/>
      <c r="P2823" s="9"/>
      <c r="Q2823" s="9"/>
      <c r="R2823" s="9"/>
      <c r="U2823" s="10"/>
      <c r="V2823" s="11"/>
      <c r="W2823" s="11"/>
      <c r="X2823" s="11"/>
    </row>
    <row r="2824" spans="3:24" x14ac:dyDescent="0.3">
      <c r="C2824" s="8"/>
      <c r="D2824" s="8"/>
      <c r="E2824" s="8"/>
      <c r="F2824" s="7"/>
      <c r="G2824" s="7"/>
      <c r="H2824" s="7"/>
      <c r="I2824" s="8"/>
      <c r="J2824" s="8"/>
      <c r="K2824" s="8"/>
      <c r="L2824" s="7"/>
      <c r="M2824" s="7"/>
      <c r="N2824" s="7"/>
      <c r="P2824" s="9"/>
      <c r="Q2824" s="9"/>
      <c r="R2824" s="9"/>
      <c r="U2824" s="10"/>
      <c r="V2824" s="11"/>
      <c r="W2824" s="11"/>
      <c r="X2824" s="11"/>
    </row>
    <row r="2825" spans="3:24" x14ac:dyDescent="0.3">
      <c r="C2825" s="8"/>
      <c r="D2825" s="8"/>
      <c r="E2825" s="8"/>
      <c r="F2825" s="7"/>
      <c r="G2825" s="7"/>
      <c r="H2825" s="7"/>
      <c r="I2825" s="8"/>
      <c r="J2825" s="8"/>
      <c r="K2825" s="8"/>
      <c r="L2825" s="7"/>
      <c r="M2825" s="7"/>
      <c r="N2825" s="7"/>
      <c r="P2825" s="9"/>
      <c r="Q2825" s="9"/>
      <c r="R2825" s="9"/>
      <c r="U2825" s="10"/>
      <c r="V2825" s="11"/>
      <c r="W2825" s="11"/>
      <c r="X2825" s="11"/>
    </row>
    <row r="2826" spans="3:24" x14ac:dyDescent="0.3">
      <c r="C2826" s="8"/>
      <c r="D2826" s="8"/>
      <c r="E2826" s="8"/>
      <c r="F2826" s="7"/>
      <c r="G2826" s="7"/>
      <c r="H2826" s="7"/>
      <c r="I2826" s="8"/>
      <c r="J2826" s="8"/>
      <c r="K2826" s="8"/>
      <c r="L2826" s="7"/>
      <c r="M2826" s="7"/>
      <c r="N2826" s="7"/>
      <c r="P2826" s="9"/>
      <c r="Q2826" s="9"/>
      <c r="R2826" s="9"/>
      <c r="U2826" s="10"/>
      <c r="V2826" s="11"/>
      <c r="W2826" s="11"/>
      <c r="X2826" s="11"/>
    </row>
    <row r="2827" spans="3:24" x14ac:dyDescent="0.3">
      <c r="C2827" s="8"/>
      <c r="D2827" s="8"/>
      <c r="E2827" s="8"/>
      <c r="F2827" s="7"/>
      <c r="G2827" s="7"/>
      <c r="H2827" s="7"/>
      <c r="I2827" s="8"/>
      <c r="J2827" s="8"/>
      <c r="K2827" s="8"/>
      <c r="L2827" s="7"/>
      <c r="M2827" s="7"/>
      <c r="N2827" s="7"/>
      <c r="P2827" s="9"/>
      <c r="Q2827" s="9"/>
      <c r="R2827" s="9"/>
      <c r="U2827" s="10"/>
      <c r="V2827" s="11"/>
      <c r="W2827" s="11"/>
      <c r="X2827" s="11"/>
    </row>
    <row r="2828" spans="3:24" x14ac:dyDescent="0.3">
      <c r="C2828" s="8"/>
      <c r="D2828" s="8"/>
      <c r="E2828" s="8"/>
      <c r="F2828" s="7"/>
      <c r="G2828" s="7"/>
      <c r="H2828" s="7"/>
      <c r="I2828" s="8"/>
      <c r="J2828" s="8"/>
      <c r="K2828" s="8"/>
      <c r="L2828" s="7"/>
      <c r="M2828" s="7"/>
      <c r="N2828" s="7"/>
      <c r="P2828" s="9"/>
      <c r="Q2828" s="9"/>
      <c r="R2828" s="9"/>
      <c r="U2828" s="10"/>
      <c r="V2828" s="11"/>
      <c r="W2828" s="11"/>
      <c r="X2828" s="11"/>
    </row>
    <row r="2829" spans="3:24" x14ac:dyDescent="0.3">
      <c r="C2829" s="8"/>
      <c r="D2829" s="8"/>
      <c r="E2829" s="8"/>
      <c r="F2829" s="7"/>
      <c r="G2829" s="7"/>
      <c r="H2829" s="7"/>
      <c r="I2829" s="8"/>
      <c r="J2829" s="8"/>
      <c r="K2829" s="8"/>
      <c r="L2829" s="7"/>
      <c r="M2829" s="7"/>
      <c r="N2829" s="7"/>
      <c r="P2829" s="9"/>
      <c r="Q2829" s="9"/>
      <c r="R2829" s="9"/>
      <c r="U2829" s="10"/>
      <c r="V2829" s="11"/>
      <c r="W2829" s="11"/>
      <c r="X2829" s="11"/>
    </row>
    <row r="2830" spans="3:24" x14ac:dyDescent="0.3">
      <c r="C2830" s="8"/>
      <c r="D2830" s="8"/>
      <c r="E2830" s="8"/>
      <c r="F2830" s="7"/>
      <c r="G2830" s="7"/>
      <c r="H2830" s="7"/>
      <c r="I2830" s="8"/>
      <c r="J2830" s="8"/>
      <c r="K2830" s="8"/>
      <c r="L2830" s="7"/>
      <c r="M2830" s="7"/>
      <c r="N2830" s="7"/>
      <c r="P2830" s="9"/>
      <c r="Q2830" s="9"/>
      <c r="R2830" s="9"/>
      <c r="U2830" s="10"/>
      <c r="V2830" s="11"/>
      <c r="W2830" s="11"/>
      <c r="X2830" s="11"/>
    </row>
    <row r="2831" spans="3:24" x14ac:dyDescent="0.3">
      <c r="C2831" s="8"/>
      <c r="D2831" s="8"/>
      <c r="E2831" s="8"/>
      <c r="F2831" s="7"/>
      <c r="G2831" s="7"/>
      <c r="H2831" s="7"/>
      <c r="I2831" s="8"/>
      <c r="J2831" s="8"/>
      <c r="K2831" s="8"/>
      <c r="L2831" s="7"/>
      <c r="M2831" s="7"/>
      <c r="N2831" s="7"/>
      <c r="P2831" s="9"/>
      <c r="Q2831" s="9"/>
      <c r="R2831" s="9"/>
      <c r="U2831" s="10"/>
      <c r="V2831" s="11"/>
      <c r="W2831" s="11"/>
      <c r="X2831" s="11"/>
    </row>
    <row r="2832" spans="3:24" x14ac:dyDescent="0.3">
      <c r="C2832" s="8"/>
      <c r="D2832" s="8"/>
      <c r="E2832" s="8"/>
      <c r="F2832" s="7"/>
      <c r="G2832" s="7"/>
      <c r="H2832" s="7"/>
      <c r="I2832" s="8"/>
      <c r="J2832" s="8"/>
      <c r="K2832" s="8"/>
      <c r="L2832" s="7"/>
      <c r="M2832" s="7"/>
      <c r="N2832" s="7"/>
      <c r="P2832" s="9"/>
      <c r="Q2832" s="9"/>
      <c r="R2832" s="9"/>
      <c r="U2832" s="10"/>
      <c r="V2832" s="11"/>
      <c r="W2832" s="11"/>
      <c r="X2832" s="11"/>
    </row>
    <row r="2833" spans="3:24" x14ac:dyDescent="0.3">
      <c r="C2833" s="8"/>
      <c r="D2833" s="8"/>
      <c r="E2833" s="8"/>
      <c r="F2833" s="7"/>
      <c r="G2833" s="7"/>
      <c r="H2833" s="7"/>
      <c r="I2833" s="8"/>
      <c r="J2833" s="8"/>
      <c r="K2833" s="8"/>
      <c r="L2833" s="7"/>
      <c r="M2833" s="7"/>
      <c r="N2833" s="7"/>
      <c r="P2833" s="9"/>
      <c r="Q2833" s="9"/>
      <c r="R2833" s="9"/>
      <c r="U2833" s="10"/>
      <c r="V2833" s="11"/>
      <c r="W2833" s="11"/>
      <c r="X2833" s="11"/>
    </row>
    <row r="2834" spans="3:24" x14ac:dyDescent="0.3">
      <c r="C2834" s="8"/>
      <c r="D2834" s="8"/>
      <c r="E2834" s="8"/>
      <c r="F2834" s="7"/>
      <c r="G2834" s="7"/>
      <c r="H2834" s="7"/>
      <c r="I2834" s="8"/>
      <c r="J2834" s="8"/>
      <c r="K2834" s="8"/>
      <c r="L2834" s="7"/>
      <c r="M2834" s="7"/>
      <c r="N2834" s="7"/>
      <c r="P2834" s="9"/>
      <c r="Q2834" s="9"/>
      <c r="R2834" s="9"/>
      <c r="U2834" s="10"/>
      <c r="V2834" s="11"/>
      <c r="W2834" s="11"/>
      <c r="X2834" s="11"/>
    </row>
    <row r="2835" spans="3:24" x14ac:dyDescent="0.3">
      <c r="C2835" s="8"/>
      <c r="D2835" s="8"/>
      <c r="E2835" s="8"/>
      <c r="F2835" s="7"/>
      <c r="G2835" s="7"/>
      <c r="H2835" s="7"/>
      <c r="I2835" s="8"/>
      <c r="J2835" s="8"/>
      <c r="K2835" s="8"/>
      <c r="L2835" s="7"/>
      <c r="M2835" s="7"/>
      <c r="N2835" s="7"/>
      <c r="P2835" s="9"/>
      <c r="Q2835" s="9"/>
      <c r="R2835" s="9"/>
      <c r="U2835" s="10"/>
      <c r="V2835" s="11"/>
      <c r="W2835" s="11"/>
      <c r="X2835" s="11"/>
    </row>
    <row r="2836" spans="3:24" x14ac:dyDescent="0.3">
      <c r="C2836" s="8"/>
      <c r="D2836" s="8"/>
      <c r="E2836" s="8"/>
      <c r="F2836" s="7"/>
      <c r="G2836" s="7"/>
      <c r="H2836" s="7"/>
      <c r="I2836" s="8"/>
      <c r="J2836" s="8"/>
      <c r="K2836" s="8"/>
      <c r="L2836" s="7"/>
      <c r="M2836" s="7"/>
      <c r="N2836" s="7"/>
      <c r="P2836" s="9"/>
      <c r="Q2836" s="9"/>
      <c r="R2836" s="9"/>
      <c r="U2836" s="10"/>
      <c r="V2836" s="11"/>
      <c r="W2836" s="11"/>
      <c r="X2836" s="11"/>
    </row>
    <row r="2837" spans="3:24" x14ac:dyDescent="0.3">
      <c r="C2837" s="8"/>
      <c r="D2837" s="8"/>
      <c r="E2837" s="8"/>
      <c r="F2837" s="7"/>
      <c r="G2837" s="7"/>
      <c r="H2837" s="7"/>
      <c r="I2837" s="8"/>
      <c r="J2837" s="8"/>
      <c r="K2837" s="8"/>
      <c r="L2837" s="7"/>
      <c r="M2837" s="7"/>
      <c r="N2837" s="7"/>
      <c r="P2837" s="9"/>
      <c r="Q2837" s="9"/>
      <c r="R2837" s="9"/>
      <c r="U2837" s="10"/>
      <c r="V2837" s="11"/>
      <c r="W2837" s="11"/>
      <c r="X2837" s="11"/>
    </row>
    <row r="2838" spans="3:24" x14ac:dyDescent="0.3">
      <c r="C2838" s="8"/>
      <c r="D2838" s="8"/>
      <c r="E2838" s="8"/>
      <c r="F2838" s="7"/>
      <c r="G2838" s="7"/>
      <c r="H2838" s="7"/>
      <c r="I2838" s="8"/>
      <c r="J2838" s="8"/>
      <c r="K2838" s="8"/>
      <c r="L2838" s="7"/>
      <c r="M2838" s="7"/>
      <c r="N2838" s="7"/>
      <c r="P2838" s="9"/>
      <c r="Q2838" s="9"/>
      <c r="R2838" s="9"/>
      <c r="U2838" s="10"/>
      <c r="V2838" s="11"/>
      <c r="W2838" s="11"/>
      <c r="X2838" s="11"/>
    </row>
    <row r="2839" spans="3:24" x14ac:dyDescent="0.3">
      <c r="C2839" s="8"/>
      <c r="D2839" s="8"/>
      <c r="E2839" s="8"/>
      <c r="F2839" s="7"/>
      <c r="G2839" s="7"/>
      <c r="H2839" s="7"/>
      <c r="I2839" s="8"/>
      <c r="J2839" s="8"/>
      <c r="K2839" s="8"/>
      <c r="L2839" s="7"/>
      <c r="M2839" s="7"/>
      <c r="N2839" s="7"/>
      <c r="P2839" s="9"/>
      <c r="Q2839" s="9"/>
      <c r="R2839" s="9"/>
      <c r="U2839" s="10"/>
      <c r="V2839" s="11"/>
      <c r="W2839" s="11"/>
      <c r="X2839" s="11"/>
    </row>
    <row r="2840" spans="3:24" x14ac:dyDescent="0.3">
      <c r="C2840" s="8"/>
      <c r="D2840" s="8"/>
      <c r="E2840" s="8"/>
      <c r="F2840" s="7"/>
      <c r="G2840" s="7"/>
      <c r="H2840" s="7"/>
      <c r="I2840" s="8"/>
      <c r="J2840" s="8"/>
      <c r="K2840" s="8"/>
      <c r="L2840" s="7"/>
      <c r="M2840" s="7"/>
      <c r="N2840" s="7"/>
      <c r="P2840" s="9"/>
      <c r="Q2840" s="9"/>
      <c r="R2840" s="9"/>
      <c r="U2840" s="10"/>
      <c r="V2840" s="11"/>
      <c r="W2840" s="11"/>
      <c r="X2840" s="11"/>
    </row>
    <row r="2841" spans="3:24" x14ac:dyDescent="0.3">
      <c r="C2841" s="8"/>
      <c r="D2841" s="8"/>
      <c r="E2841" s="8"/>
      <c r="F2841" s="7"/>
      <c r="G2841" s="7"/>
      <c r="H2841" s="7"/>
      <c r="I2841" s="8"/>
      <c r="J2841" s="8"/>
      <c r="K2841" s="8"/>
      <c r="L2841" s="7"/>
      <c r="M2841" s="7"/>
      <c r="N2841" s="7"/>
      <c r="P2841" s="9"/>
      <c r="Q2841" s="9"/>
      <c r="R2841" s="9"/>
      <c r="U2841" s="10"/>
      <c r="V2841" s="11"/>
      <c r="W2841" s="11"/>
      <c r="X2841" s="11"/>
    </row>
    <row r="2842" spans="3:24" x14ac:dyDescent="0.3">
      <c r="C2842" s="8"/>
      <c r="D2842" s="8"/>
      <c r="E2842" s="8"/>
      <c r="F2842" s="7"/>
      <c r="G2842" s="7"/>
      <c r="H2842" s="7"/>
      <c r="I2842" s="8"/>
      <c r="J2842" s="8"/>
      <c r="K2842" s="8"/>
      <c r="L2842" s="7"/>
      <c r="M2842" s="7"/>
      <c r="N2842" s="7"/>
      <c r="P2842" s="9"/>
      <c r="Q2842" s="9"/>
      <c r="R2842" s="9"/>
      <c r="U2842" s="10"/>
      <c r="V2842" s="11"/>
      <c r="W2842" s="11"/>
      <c r="X2842" s="11"/>
    </row>
    <row r="2843" spans="3:24" x14ac:dyDescent="0.3">
      <c r="C2843" s="8"/>
      <c r="D2843" s="8"/>
      <c r="E2843" s="8"/>
      <c r="F2843" s="7"/>
      <c r="G2843" s="7"/>
      <c r="H2843" s="7"/>
      <c r="I2843" s="8"/>
      <c r="J2843" s="8"/>
      <c r="K2843" s="8"/>
      <c r="L2843" s="7"/>
      <c r="M2843" s="7"/>
      <c r="N2843" s="7"/>
      <c r="P2843" s="9"/>
      <c r="Q2843" s="9"/>
      <c r="R2843" s="9"/>
      <c r="U2843" s="10"/>
      <c r="V2843" s="11"/>
      <c r="W2843" s="11"/>
      <c r="X2843" s="11"/>
    </row>
    <row r="2844" spans="3:24" x14ac:dyDescent="0.3">
      <c r="C2844" s="8"/>
      <c r="D2844" s="8"/>
      <c r="E2844" s="8"/>
      <c r="F2844" s="7"/>
      <c r="G2844" s="7"/>
      <c r="H2844" s="7"/>
      <c r="I2844" s="8"/>
      <c r="J2844" s="8"/>
      <c r="K2844" s="8"/>
      <c r="L2844" s="7"/>
      <c r="M2844" s="7"/>
      <c r="N2844" s="7"/>
      <c r="P2844" s="9"/>
      <c r="Q2844" s="9"/>
      <c r="R2844" s="9"/>
      <c r="U2844" s="10"/>
      <c r="V2844" s="11"/>
      <c r="W2844" s="11"/>
      <c r="X2844" s="11"/>
    </row>
    <row r="2845" spans="3:24" x14ac:dyDescent="0.3">
      <c r="C2845" s="8"/>
      <c r="D2845" s="8"/>
      <c r="E2845" s="8"/>
      <c r="F2845" s="7"/>
      <c r="G2845" s="7"/>
      <c r="H2845" s="7"/>
      <c r="I2845" s="8"/>
      <c r="J2845" s="8"/>
      <c r="K2845" s="8"/>
      <c r="L2845" s="7"/>
      <c r="M2845" s="7"/>
      <c r="N2845" s="7"/>
      <c r="P2845" s="9"/>
      <c r="Q2845" s="9"/>
      <c r="R2845" s="9"/>
      <c r="U2845" s="10"/>
      <c r="V2845" s="11"/>
      <c r="W2845" s="11"/>
      <c r="X2845" s="11"/>
    </row>
    <row r="2846" spans="3:24" x14ac:dyDescent="0.3">
      <c r="C2846" s="8"/>
      <c r="D2846" s="8"/>
      <c r="E2846" s="8"/>
      <c r="F2846" s="7"/>
      <c r="G2846" s="7"/>
      <c r="H2846" s="7"/>
      <c r="I2846" s="8"/>
      <c r="J2846" s="8"/>
      <c r="K2846" s="8"/>
      <c r="L2846" s="7"/>
      <c r="M2846" s="7"/>
      <c r="N2846" s="7"/>
      <c r="P2846" s="9"/>
      <c r="Q2846" s="9"/>
      <c r="R2846" s="9"/>
      <c r="U2846" s="10"/>
      <c r="V2846" s="11"/>
      <c r="W2846" s="11"/>
      <c r="X2846" s="11"/>
    </row>
    <row r="2847" spans="3:24" x14ac:dyDescent="0.3">
      <c r="C2847" s="8"/>
      <c r="D2847" s="8"/>
      <c r="E2847" s="8"/>
      <c r="F2847" s="7"/>
      <c r="G2847" s="7"/>
      <c r="H2847" s="7"/>
      <c r="I2847" s="8"/>
      <c r="J2847" s="8"/>
      <c r="K2847" s="8"/>
      <c r="L2847" s="7"/>
      <c r="M2847" s="7"/>
      <c r="N2847" s="7"/>
      <c r="P2847" s="9"/>
      <c r="Q2847" s="9"/>
      <c r="R2847" s="9"/>
      <c r="U2847" s="10"/>
      <c r="V2847" s="11"/>
      <c r="W2847" s="11"/>
      <c r="X2847" s="11"/>
    </row>
    <row r="2848" spans="3:24" x14ac:dyDescent="0.3">
      <c r="C2848" s="8"/>
      <c r="D2848" s="8"/>
      <c r="E2848" s="8"/>
      <c r="F2848" s="7"/>
      <c r="G2848" s="7"/>
      <c r="H2848" s="7"/>
      <c r="I2848" s="8"/>
      <c r="J2848" s="8"/>
      <c r="K2848" s="8"/>
      <c r="L2848" s="7"/>
      <c r="M2848" s="7"/>
      <c r="N2848" s="7"/>
      <c r="P2848" s="9"/>
      <c r="Q2848" s="9"/>
      <c r="R2848" s="9"/>
      <c r="U2848" s="10"/>
      <c r="V2848" s="11"/>
      <c r="W2848" s="11"/>
      <c r="X2848" s="11"/>
    </row>
    <row r="2849" spans="3:24" x14ac:dyDescent="0.3">
      <c r="C2849" s="8"/>
      <c r="D2849" s="8"/>
      <c r="E2849" s="8"/>
      <c r="F2849" s="7"/>
      <c r="G2849" s="7"/>
      <c r="H2849" s="7"/>
      <c r="I2849" s="8"/>
      <c r="J2849" s="8"/>
      <c r="K2849" s="8"/>
      <c r="L2849" s="7"/>
      <c r="M2849" s="7"/>
      <c r="N2849" s="7"/>
      <c r="P2849" s="9"/>
      <c r="Q2849" s="9"/>
      <c r="R2849" s="9"/>
      <c r="U2849" s="10"/>
      <c r="V2849" s="11"/>
      <c r="W2849" s="11"/>
      <c r="X2849" s="11"/>
    </row>
    <row r="2850" spans="3:24" x14ac:dyDescent="0.3">
      <c r="C2850" s="8"/>
      <c r="D2850" s="8"/>
      <c r="E2850" s="8"/>
      <c r="F2850" s="7"/>
      <c r="G2850" s="7"/>
      <c r="H2850" s="7"/>
      <c r="I2850" s="8"/>
      <c r="J2850" s="8"/>
      <c r="K2850" s="8"/>
      <c r="L2850" s="7"/>
      <c r="M2850" s="7"/>
      <c r="N2850" s="7"/>
      <c r="P2850" s="9"/>
      <c r="Q2850" s="9"/>
      <c r="R2850" s="9"/>
      <c r="U2850" s="10"/>
      <c r="V2850" s="11"/>
      <c r="W2850" s="11"/>
      <c r="X2850" s="11"/>
    </row>
    <row r="2851" spans="3:24" x14ac:dyDescent="0.3">
      <c r="C2851" s="8"/>
      <c r="D2851" s="8"/>
      <c r="E2851" s="8"/>
      <c r="F2851" s="7"/>
      <c r="G2851" s="7"/>
      <c r="H2851" s="7"/>
      <c r="I2851" s="8"/>
      <c r="J2851" s="8"/>
      <c r="K2851" s="8"/>
      <c r="L2851" s="7"/>
      <c r="M2851" s="7"/>
      <c r="N2851" s="7"/>
      <c r="P2851" s="9"/>
      <c r="Q2851" s="9"/>
      <c r="R2851" s="9"/>
      <c r="U2851" s="10"/>
      <c r="V2851" s="11"/>
      <c r="W2851" s="11"/>
      <c r="X2851" s="11"/>
    </row>
    <row r="2852" spans="3:24" x14ac:dyDescent="0.3">
      <c r="C2852" s="8"/>
      <c r="D2852" s="8"/>
      <c r="E2852" s="8"/>
      <c r="F2852" s="7"/>
      <c r="G2852" s="7"/>
      <c r="H2852" s="7"/>
      <c r="I2852" s="8"/>
      <c r="J2852" s="8"/>
      <c r="K2852" s="8"/>
      <c r="L2852" s="7"/>
      <c r="M2852" s="7"/>
      <c r="N2852" s="7"/>
      <c r="P2852" s="9"/>
      <c r="Q2852" s="9"/>
      <c r="R2852" s="9"/>
      <c r="U2852" s="10"/>
      <c r="V2852" s="11"/>
      <c r="W2852" s="11"/>
      <c r="X2852" s="11"/>
    </row>
    <row r="2853" spans="3:24" x14ac:dyDescent="0.3">
      <c r="C2853" s="8"/>
      <c r="D2853" s="8"/>
      <c r="E2853" s="8"/>
      <c r="F2853" s="7"/>
      <c r="G2853" s="7"/>
      <c r="H2853" s="7"/>
      <c r="I2853" s="8"/>
      <c r="J2853" s="8"/>
      <c r="K2853" s="8"/>
      <c r="L2853" s="7"/>
      <c r="M2853" s="7"/>
      <c r="N2853" s="7"/>
      <c r="P2853" s="9"/>
      <c r="Q2853" s="9"/>
      <c r="R2853" s="9"/>
      <c r="U2853" s="10"/>
      <c r="V2853" s="11"/>
      <c r="W2853" s="11"/>
      <c r="X2853" s="11"/>
    </row>
    <row r="2854" spans="3:24" x14ac:dyDescent="0.3">
      <c r="C2854" s="8"/>
      <c r="D2854" s="8"/>
      <c r="E2854" s="8"/>
      <c r="F2854" s="7"/>
      <c r="G2854" s="7"/>
      <c r="H2854" s="7"/>
      <c r="I2854" s="8"/>
      <c r="J2854" s="8"/>
      <c r="K2854" s="8"/>
      <c r="L2854" s="7"/>
      <c r="M2854" s="7"/>
      <c r="N2854" s="7"/>
      <c r="P2854" s="9"/>
      <c r="Q2854" s="9"/>
      <c r="R2854" s="9"/>
      <c r="U2854" s="10"/>
      <c r="V2854" s="11"/>
      <c r="W2854" s="11"/>
      <c r="X2854" s="11"/>
    </row>
    <row r="2855" spans="3:24" x14ac:dyDescent="0.3">
      <c r="C2855" s="8"/>
      <c r="D2855" s="8"/>
      <c r="E2855" s="8"/>
      <c r="F2855" s="7"/>
      <c r="G2855" s="7"/>
      <c r="H2855" s="7"/>
      <c r="I2855" s="8"/>
      <c r="J2855" s="8"/>
      <c r="K2855" s="8"/>
      <c r="L2855" s="7"/>
      <c r="M2855" s="7"/>
      <c r="N2855" s="7"/>
      <c r="P2855" s="9"/>
      <c r="Q2855" s="9"/>
      <c r="R2855" s="9"/>
      <c r="U2855" s="10"/>
      <c r="V2855" s="11"/>
      <c r="W2855" s="11"/>
      <c r="X2855" s="11"/>
    </row>
    <row r="2856" spans="3:24" x14ac:dyDescent="0.3">
      <c r="C2856" s="8"/>
      <c r="D2856" s="8"/>
      <c r="E2856" s="8"/>
      <c r="F2856" s="7"/>
      <c r="G2856" s="7"/>
      <c r="H2856" s="7"/>
      <c r="I2856" s="8"/>
      <c r="J2856" s="8"/>
      <c r="K2856" s="8"/>
      <c r="L2856" s="7"/>
      <c r="M2856" s="7"/>
      <c r="N2856" s="7"/>
      <c r="P2856" s="9"/>
      <c r="Q2856" s="9"/>
      <c r="R2856" s="9"/>
      <c r="U2856" s="10"/>
      <c r="V2856" s="11"/>
      <c r="W2856" s="11"/>
      <c r="X2856" s="11"/>
    </row>
    <row r="2857" spans="3:24" x14ac:dyDescent="0.3">
      <c r="C2857" s="8"/>
      <c r="D2857" s="8"/>
      <c r="E2857" s="8"/>
      <c r="F2857" s="7"/>
      <c r="G2857" s="7"/>
      <c r="H2857" s="7"/>
      <c r="I2857" s="8"/>
      <c r="J2857" s="8"/>
      <c r="K2857" s="8"/>
      <c r="L2857" s="7"/>
      <c r="M2857" s="7"/>
      <c r="N2857" s="7"/>
      <c r="P2857" s="9"/>
      <c r="Q2857" s="9"/>
      <c r="R2857" s="9"/>
      <c r="U2857" s="10"/>
      <c r="V2857" s="11"/>
      <c r="W2857" s="11"/>
      <c r="X2857" s="11"/>
    </row>
    <row r="2858" spans="3:24" x14ac:dyDescent="0.3">
      <c r="C2858" s="8"/>
      <c r="D2858" s="8"/>
      <c r="E2858" s="8"/>
      <c r="F2858" s="7"/>
      <c r="G2858" s="7"/>
      <c r="H2858" s="7"/>
      <c r="I2858" s="8"/>
      <c r="J2858" s="8"/>
      <c r="K2858" s="8"/>
      <c r="L2858" s="7"/>
      <c r="M2858" s="7"/>
      <c r="N2858" s="7"/>
      <c r="P2858" s="9"/>
      <c r="Q2858" s="9"/>
      <c r="R2858" s="9"/>
      <c r="U2858" s="10"/>
      <c r="V2858" s="11"/>
      <c r="W2858" s="11"/>
      <c r="X2858" s="11"/>
    </row>
    <row r="2859" spans="3:24" x14ac:dyDescent="0.3">
      <c r="C2859" s="8"/>
      <c r="D2859" s="8"/>
      <c r="E2859" s="8"/>
      <c r="F2859" s="7"/>
      <c r="G2859" s="7"/>
      <c r="H2859" s="7"/>
      <c r="I2859" s="8"/>
      <c r="J2859" s="8"/>
      <c r="K2859" s="8"/>
      <c r="L2859" s="7"/>
      <c r="M2859" s="7"/>
      <c r="N2859" s="7"/>
      <c r="P2859" s="9"/>
      <c r="Q2859" s="9"/>
      <c r="R2859" s="9"/>
      <c r="U2859" s="10"/>
      <c r="V2859" s="11"/>
      <c r="W2859" s="11"/>
      <c r="X2859" s="11"/>
    </row>
    <row r="2860" spans="3:24" x14ac:dyDescent="0.3">
      <c r="C2860" s="8"/>
      <c r="D2860" s="8"/>
      <c r="E2860" s="8"/>
      <c r="F2860" s="7"/>
      <c r="G2860" s="7"/>
      <c r="H2860" s="7"/>
      <c r="I2860" s="8"/>
      <c r="J2860" s="8"/>
      <c r="K2860" s="8"/>
      <c r="L2860" s="7"/>
      <c r="M2860" s="7"/>
      <c r="N2860" s="7"/>
      <c r="P2860" s="9"/>
      <c r="Q2860" s="9"/>
      <c r="R2860" s="9"/>
      <c r="U2860" s="10"/>
      <c r="V2860" s="11"/>
      <c r="W2860" s="11"/>
      <c r="X2860" s="11"/>
    </row>
    <row r="2861" spans="3:24" x14ac:dyDescent="0.3">
      <c r="C2861" s="8"/>
      <c r="D2861" s="8"/>
      <c r="E2861" s="8"/>
      <c r="F2861" s="7"/>
      <c r="G2861" s="7"/>
      <c r="H2861" s="7"/>
      <c r="I2861" s="8"/>
      <c r="J2861" s="8"/>
      <c r="K2861" s="8"/>
      <c r="L2861" s="7"/>
      <c r="M2861" s="7"/>
      <c r="N2861" s="7"/>
      <c r="P2861" s="9"/>
      <c r="Q2861" s="9"/>
      <c r="R2861" s="9"/>
      <c r="U2861" s="10"/>
      <c r="V2861" s="11"/>
      <c r="W2861" s="11"/>
      <c r="X2861" s="11"/>
    </row>
    <row r="2862" spans="3:24" x14ac:dyDescent="0.3">
      <c r="C2862" s="8"/>
      <c r="D2862" s="8"/>
      <c r="E2862" s="8"/>
      <c r="F2862" s="7"/>
      <c r="G2862" s="7"/>
      <c r="H2862" s="7"/>
      <c r="I2862" s="8"/>
      <c r="J2862" s="8"/>
      <c r="K2862" s="8"/>
      <c r="L2862" s="7"/>
      <c r="M2862" s="7"/>
      <c r="N2862" s="7"/>
      <c r="P2862" s="9"/>
      <c r="Q2862" s="9"/>
      <c r="R2862" s="9"/>
      <c r="U2862" s="10"/>
      <c r="V2862" s="11"/>
      <c r="W2862" s="11"/>
      <c r="X2862" s="11"/>
    </row>
    <row r="2863" spans="3:24" x14ac:dyDescent="0.3">
      <c r="C2863" s="8"/>
      <c r="D2863" s="8"/>
      <c r="E2863" s="8"/>
      <c r="F2863" s="7"/>
      <c r="G2863" s="7"/>
      <c r="H2863" s="7"/>
      <c r="I2863" s="8"/>
      <c r="J2863" s="8"/>
      <c r="K2863" s="8"/>
      <c r="L2863" s="7"/>
      <c r="M2863" s="7"/>
      <c r="N2863" s="7"/>
      <c r="P2863" s="9"/>
      <c r="Q2863" s="9"/>
      <c r="R2863" s="9"/>
      <c r="U2863" s="10"/>
      <c r="V2863" s="11"/>
      <c r="W2863" s="11"/>
      <c r="X2863" s="11"/>
    </row>
    <row r="2864" spans="3:24" x14ac:dyDescent="0.3">
      <c r="C2864" s="8"/>
      <c r="D2864" s="8"/>
      <c r="E2864" s="8"/>
      <c r="F2864" s="7"/>
      <c r="G2864" s="7"/>
      <c r="H2864" s="7"/>
      <c r="I2864" s="8"/>
      <c r="J2864" s="8"/>
      <c r="K2864" s="8"/>
      <c r="L2864" s="7"/>
      <c r="M2864" s="7"/>
      <c r="N2864" s="7"/>
      <c r="P2864" s="9"/>
      <c r="Q2864" s="9"/>
      <c r="R2864" s="9"/>
      <c r="U2864" s="10"/>
      <c r="V2864" s="11"/>
      <c r="W2864" s="11"/>
      <c r="X2864" s="11"/>
    </row>
    <row r="2865" spans="3:24" x14ac:dyDescent="0.3">
      <c r="C2865" s="8"/>
      <c r="D2865" s="8"/>
      <c r="E2865" s="8"/>
      <c r="F2865" s="7"/>
      <c r="G2865" s="7"/>
      <c r="H2865" s="7"/>
      <c r="I2865" s="8"/>
      <c r="J2865" s="8"/>
      <c r="K2865" s="8"/>
      <c r="L2865" s="7"/>
      <c r="M2865" s="7"/>
      <c r="N2865" s="7"/>
      <c r="P2865" s="9"/>
      <c r="Q2865" s="9"/>
      <c r="R2865" s="9"/>
      <c r="U2865" s="10"/>
      <c r="V2865" s="11"/>
      <c r="W2865" s="11"/>
      <c r="X2865" s="11"/>
    </row>
    <row r="2866" spans="3:24" x14ac:dyDescent="0.3">
      <c r="C2866" s="8"/>
      <c r="D2866" s="8"/>
      <c r="E2866" s="8"/>
      <c r="F2866" s="7"/>
      <c r="G2866" s="7"/>
      <c r="H2866" s="7"/>
      <c r="I2866" s="8"/>
      <c r="J2866" s="8"/>
      <c r="K2866" s="8"/>
      <c r="L2866" s="7"/>
      <c r="M2866" s="7"/>
      <c r="N2866" s="7"/>
      <c r="P2866" s="9"/>
      <c r="Q2866" s="9"/>
      <c r="R2866" s="9"/>
      <c r="U2866" s="10"/>
      <c r="V2866" s="11"/>
      <c r="W2866" s="11"/>
      <c r="X2866" s="11"/>
    </row>
    <row r="2867" spans="3:24" x14ac:dyDescent="0.3">
      <c r="C2867" s="8"/>
      <c r="D2867" s="8"/>
      <c r="E2867" s="8"/>
      <c r="F2867" s="7"/>
      <c r="G2867" s="7"/>
      <c r="H2867" s="7"/>
      <c r="I2867" s="8"/>
      <c r="J2867" s="8"/>
      <c r="K2867" s="8"/>
      <c r="L2867" s="7"/>
      <c r="M2867" s="7"/>
      <c r="N2867" s="7"/>
      <c r="P2867" s="9"/>
      <c r="Q2867" s="9"/>
      <c r="R2867" s="9"/>
      <c r="U2867" s="10"/>
      <c r="V2867" s="11"/>
      <c r="W2867" s="11"/>
      <c r="X2867" s="11"/>
    </row>
    <row r="2868" spans="3:24" x14ac:dyDescent="0.3">
      <c r="C2868" s="8"/>
      <c r="D2868" s="8"/>
      <c r="E2868" s="8"/>
      <c r="F2868" s="7"/>
      <c r="G2868" s="7"/>
      <c r="H2868" s="7"/>
      <c r="I2868" s="8"/>
      <c r="J2868" s="8"/>
      <c r="K2868" s="8"/>
      <c r="L2868" s="7"/>
      <c r="M2868" s="7"/>
      <c r="N2868" s="7"/>
      <c r="P2868" s="9"/>
      <c r="Q2868" s="9"/>
      <c r="R2868" s="9"/>
      <c r="U2868" s="10"/>
      <c r="V2868" s="11"/>
      <c r="W2868" s="11"/>
      <c r="X2868" s="11"/>
    </row>
    <row r="2869" spans="3:24" x14ac:dyDescent="0.3">
      <c r="C2869" s="8"/>
      <c r="D2869" s="8"/>
      <c r="E2869" s="8"/>
      <c r="F2869" s="7"/>
      <c r="G2869" s="7"/>
      <c r="H2869" s="7"/>
      <c r="I2869" s="8"/>
      <c r="J2869" s="8"/>
      <c r="K2869" s="8"/>
      <c r="L2869" s="7"/>
      <c r="M2869" s="7"/>
      <c r="N2869" s="7"/>
      <c r="P2869" s="9"/>
      <c r="Q2869" s="9"/>
      <c r="R2869" s="9"/>
      <c r="U2869" s="10"/>
      <c r="V2869" s="11"/>
      <c r="W2869" s="11"/>
      <c r="X2869" s="11"/>
    </row>
    <row r="2870" spans="3:24" x14ac:dyDescent="0.3">
      <c r="C2870" s="8"/>
      <c r="D2870" s="8"/>
      <c r="E2870" s="8"/>
      <c r="F2870" s="7"/>
      <c r="G2870" s="7"/>
      <c r="H2870" s="7"/>
      <c r="I2870" s="8"/>
      <c r="J2870" s="8"/>
      <c r="K2870" s="8"/>
      <c r="L2870" s="7"/>
      <c r="M2870" s="7"/>
      <c r="N2870" s="7"/>
      <c r="P2870" s="9"/>
      <c r="Q2870" s="9"/>
      <c r="R2870" s="9"/>
      <c r="U2870" s="10"/>
      <c r="V2870" s="11"/>
      <c r="W2870" s="11"/>
      <c r="X2870" s="11"/>
    </row>
    <row r="2871" spans="3:24" x14ac:dyDescent="0.3">
      <c r="C2871" s="8"/>
      <c r="D2871" s="8"/>
      <c r="E2871" s="8"/>
      <c r="F2871" s="7"/>
      <c r="G2871" s="7"/>
      <c r="H2871" s="7"/>
      <c r="I2871" s="8"/>
      <c r="J2871" s="8"/>
      <c r="K2871" s="8"/>
      <c r="L2871" s="7"/>
      <c r="M2871" s="7"/>
      <c r="N2871" s="7"/>
      <c r="P2871" s="9"/>
      <c r="Q2871" s="9"/>
      <c r="R2871" s="9"/>
      <c r="U2871" s="10"/>
      <c r="V2871" s="11"/>
      <c r="W2871" s="11"/>
      <c r="X2871" s="11"/>
    </row>
    <row r="2872" spans="3:24" x14ac:dyDescent="0.3">
      <c r="C2872" s="8"/>
      <c r="D2872" s="8"/>
      <c r="E2872" s="8"/>
      <c r="F2872" s="7"/>
      <c r="G2872" s="7"/>
      <c r="H2872" s="7"/>
      <c r="I2872" s="8"/>
      <c r="J2872" s="8"/>
      <c r="K2872" s="8"/>
      <c r="L2872" s="7"/>
      <c r="M2872" s="7"/>
      <c r="N2872" s="7"/>
      <c r="P2872" s="9"/>
      <c r="Q2872" s="9"/>
      <c r="R2872" s="9"/>
      <c r="U2872" s="10"/>
      <c r="V2872" s="11"/>
      <c r="W2872" s="11"/>
      <c r="X2872" s="11"/>
    </row>
    <row r="2873" spans="3:24" x14ac:dyDescent="0.3">
      <c r="C2873" s="8"/>
      <c r="D2873" s="8"/>
      <c r="E2873" s="8"/>
      <c r="F2873" s="7"/>
      <c r="G2873" s="7"/>
      <c r="H2873" s="7"/>
      <c r="I2873" s="8"/>
      <c r="J2873" s="8"/>
      <c r="K2873" s="8"/>
      <c r="L2873" s="7"/>
      <c r="M2873" s="7"/>
      <c r="N2873" s="7"/>
      <c r="P2873" s="9"/>
      <c r="Q2873" s="9"/>
      <c r="R2873" s="9"/>
      <c r="U2873" s="10"/>
      <c r="V2873" s="11"/>
      <c r="W2873" s="11"/>
      <c r="X2873" s="11"/>
    </row>
    <row r="2874" spans="3:24" x14ac:dyDescent="0.3">
      <c r="C2874" s="8"/>
      <c r="D2874" s="8"/>
      <c r="E2874" s="8"/>
      <c r="F2874" s="7"/>
      <c r="G2874" s="7"/>
      <c r="H2874" s="7"/>
      <c r="I2874" s="8"/>
      <c r="J2874" s="8"/>
      <c r="K2874" s="8"/>
      <c r="L2874" s="7"/>
      <c r="M2874" s="7"/>
      <c r="N2874" s="7"/>
      <c r="P2874" s="9"/>
      <c r="Q2874" s="9"/>
      <c r="R2874" s="9"/>
      <c r="U2874" s="10"/>
      <c r="V2874" s="11"/>
      <c r="W2874" s="11"/>
      <c r="X2874" s="11"/>
    </row>
    <row r="2875" spans="3:24" x14ac:dyDescent="0.3">
      <c r="C2875" s="8"/>
      <c r="D2875" s="8"/>
      <c r="E2875" s="8"/>
      <c r="F2875" s="7"/>
      <c r="G2875" s="7"/>
      <c r="H2875" s="7"/>
      <c r="I2875" s="8"/>
      <c r="J2875" s="8"/>
      <c r="K2875" s="8"/>
      <c r="L2875" s="7"/>
      <c r="M2875" s="7"/>
      <c r="N2875" s="7"/>
      <c r="P2875" s="9"/>
      <c r="Q2875" s="9"/>
      <c r="R2875" s="9"/>
      <c r="U2875" s="10"/>
      <c r="V2875" s="11"/>
      <c r="W2875" s="11"/>
      <c r="X2875" s="11"/>
    </row>
    <row r="2876" spans="3:24" x14ac:dyDescent="0.3">
      <c r="C2876" s="8"/>
      <c r="D2876" s="8"/>
      <c r="E2876" s="8"/>
      <c r="F2876" s="7"/>
      <c r="G2876" s="7"/>
      <c r="H2876" s="7"/>
      <c r="I2876" s="8"/>
      <c r="J2876" s="8"/>
      <c r="K2876" s="8"/>
      <c r="L2876" s="7"/>
      <c r="M2876" s="7"/>
      <c r="N2876" s="7"/>
      <c r="P2876" s="9"/>
      <c r="Q2876" s="9"/>
      <c r="R2876" s="9"/>
      <c r="U2876" s="10"/>
      <c r="V2876" s="11"/>
      <c r="W2876" s="11"/>
      <c r="X2876" s="11"/>
    </row>
    <row r="2877" spans="3:24" x14ac:dyDescent="0.3">
      <c r="C2877" s="8"/>
      <c r="D2877" s="8"/>
      <c r="E2877" s="8"/>
      <c r="F2877" s="7"/>
      <c r="G2877" s="7"/>
      <c r="H2877" s="7"/>
      <c r="I2877" s="8"/>
      <c r="J2877" s="8"/>
      <c r="K2877" s="8"/>
      <c r="L2877" s="7"/>
      <c r="M2877" s="7"/>
      <c r="N2877" s="7"/>
      <c r="P2877" s="9"/>
      <c r="Q2877" s="9"/>
      <c r="R2877" s="9"/>
      <c r="U2877" s="10"/>
      <c r="V2877" s="11"/>
      <c r="W2877" s="11"/>
      <c r="X2877" s="11"/>
    </row>
    <row r="2878" spans="3:24" x14ac:dyDescent="0.3">
      <c r="C2878" s="8"/>
      <c r="D2878" s="8"/>
      <c r="E2878" s="8"/>
      <c r="F2878" s="7"/>
      <c r="G2878" s="7"/>
      <c r="H2878" s="7"/>
      <c r="I2878" s="8"/>
      <c r="J2878" s="8"/>
      <c r="K2878" s="8"/>
      <c r="L2878" s="7"/>
      <c r="M2878" s="7"/>
      <c r="N2878" s="7"/>
      <c r="P2878" s="9"/>
      <c r="Q2878" s="9"/>
      <c r="R2878" s="9"/>
      <c r="U2878" s="10"/>
      <c r="V2878" s="11"/>
      <c r="W2878" s="11"/>
      <c r="X2878" s="11"/>
    </row>
    <row r="2879" spans="3:24" x14ac:dyDescent="0.3">
      <c r="C2879" s="8"/>
      <c r="D2879" s="8"/>
      <c r="E2879" s="8"/>
      <c r="F2879" s="7"/>
      <c r="G2879" s="7"/>
      <c r="H2879" s="7"/>
      <c r="I2879" s="8"/>
      <c r="J2879" s="8"/>
      <c r="K2879" s="8"/>
      <c r="L2879" s="7"/>
      <c r="M2879" s="7"/>
      <c r="N2879" s="7"/>
      <c r="P2879" s="9"/>
      <c r="Q2879" s="9"/>
      <c r="R2879" s="9"/>
      <c r="U2879" s="10"/>
      <c r="V2879" s="11"/>
      <c r="W2879" s="11"/>
      <c r="X2879" s="11"/>
    </row>
    <row r="2880" spans="3:24" x14ac:dyDescent="0.3">
      <c r="C2880" s="8"/>
      <c r="D2880" s="8"/>
      <c r="E2880" s="8"/>
      <c r="F2880" s="7"/>
      <c r="G2880" s="7"/>
      <c r="H2880" s="7"/>
      <c r="I2880" s="8"/>
      <c r="J2880" s="8"/>
      <c r="K2880" s="8"/>
      <c r="L2880" s="7"/>
      <c r="M2880" s="7"/>
      <c r="N2880" s="7"/>
      <c r="P2880" s="9"/>
      <c r="Q2880" s="9"/>
      <c r="R2880" s="9"/>
      <c r="U2880" s="10"/>
      <c r="V2880" s="11"/>
      <c r="W2880" s="11"/>
      <c r="X2880" s="11"/>
    </row>
    <row r="2881" spans="3:24" x14ac:dyDescent="0.3">
      <c r="C2881" s="8"/>
      <c r="D2881" s="8"/>
      <c r="E2881" s="8"/>
      <c r="F2881" s="7"/>
      <c r="G2881" s="7"/>
      <c r="H2881" s="7"/>
      <c r="I2881" s="8"/>
      <c r="J2881" s="8"/>
      <c r="K2881" s="8"/>
      <c r="L2881" s="7"/>
      <c r="M2881" s="7"/>
      <c r="N2881" s="7"/>
      <c r="P2881" s="9"/>
      <c r="Q2881" s="9"/>
      <c r="R2881" s="9"/>
      <c r="U2881" s="10"/>
      <c r="V2881" s="11"/>
      <c r="W2881" s="11"/>
      <c r="X2881" s="11"/>
    </row>
    <row r="2882" spans="3:24" x14ac:dyDescent="0.3">
      <c r="C2882" s="8"/>
      <c r="D2882" s="8"/>
      <c r="E2882" s="8"/>
      <c r="F2882" s="7"/>
      <c r="G2882" s="7"/>
      <c r="H2882" s="7"/>
      <c r="I2882" s="8"/>
      <c r="J2882" s="8"/>
      <c r="K2882" s="8"/>
      <c r="L2882" s="7"/>
      <c r="M2882" s="7"/>
      <c r="N2882" s="7"/>
      <c r="P2882" s="9"/>
      <c r="Q2882" s="9"/>
      <c r="R2882" s="9"/>
      <c r="U2882" s="10"/>
      <c r="V2882" s="11"/>
      <c r="W2882" s="11"/>
      <c r="X2882" s="11"/>
    </row>
    <row r="2883" spans="3:24" x14ac:dyDescent="0.3">
      <c r="C2883" s="8"/>
      <c r="D2883" s="8"/>
      <c r="E2883" s="8"/>
      <c r="F2883" s="7"/>
      <c r="G2883" s="7"/>
      <c r="H2883" s="7"/>
      <c r="I2883" s="8"/>
      <c r="J2883" s="8"/>
      <c r="K2883" s="8"/>
      <c r="L2883" s="7"/>
      <c r="M2883" s="7"/>
      <c r="N2883" s="7"/>
      <c r="P2883" s="9"/>
      <c r="Q2883" s="9"/>
      <c r="R2883" s="9"/>
      <c r="U2883" s="10"/>
      <c r="V2883" s="11"/>
      <c r="W2883" s="11"/>
      <c r="X2883" s="11"/>
    </row>
    <row r="2884" spans="3:24" x14ac:dyDescent="0.3">
      <c r="C2884" s="8"/>
      <c r="D2884" s="8"/>
      <c r="E2884" s="8"/>
      <c r="F2884" s="7"/>
      <c r="G2884" s="7"/>
      <c r="H2884" s="7"/>
      <c r="I2884" s="8"/>
      <c r="J2884" s="8"/>
      <c r="K2884" s="8"/>
      <c r="L2884" s="7"/>
      <c r="M2884" s="7"/>
      <c r="N2884" s="7"/>
      <c r="P2884" s="9"/>
      <c r="Q2884" s="9"/>
      <c r="R2884" s="9"/>
      <c r="U2884" s="10"/>
      <c r="V2884" s="11"/>
      <c r="W2884" s="11"/>
      <c r="X2884" s="11"/>
    </row>
    <row r="2885" spans="3:24" x14ac:dyDescent="0.3">
      <c r="C2885" s="8"/>
      <c r="D2885" s="8"/>
      <c r="E2885" s="8"/>
      <c r="F2885" s="7"/>
      <c r="G2885" s="7"/>
      <c r="H2885" s="7"/>
      <c r="I2885" s="8"/>
      <c r="J2885" s="8"/>
      <c r="K2885" s="8"/>
      <c r="L2885" s="7"/>
      <c r="M2885" s="7"/>
      <c r="N2885" s="7"/>
      <c r="P2885" s="9"/>
      <c r="Q2885" s="9"/>
      <c r="R2885" s="9"/>
      <c r="U2885" s="10"/>
      <c r="V2885" s="11"/>
      <c r="W2885" s="11"/>
      <c r="X2885" s="11"/>
    </row>
    <row r="2886" spans="3:24" x14ac:dyDescent="0.3">
      <c r="C2886" s="8"/>
      <c r="D2886" s="8"/>
      <c r="E2886" s="8"/>
      <c r="F2886" s="7"/>
      <c r="G2886" s="7"/>
      <c r="H2886" s="7"/>
      <c r="I2886" s="8"/>
      <c r="J2886" s="8"/>
      <c r="K2886" s="8"/>
      <c r="L2886" s="7"/>
      <c r="M2886" s="7"/>
      <c r="N2886" s="7"/>
      <c r="P2886" s="9"/>
      <c r="Q2886" s="9"/>
      <c r="R2886" s="9"/>
      <c r="U2886" s="10"/>
      <c r="V2886" s="11"/>
      <c r="W2886" s="11"/>
      <c r="X2886" s="11"/>
    </row>
    <row r="2887" spans="3:24" x14ac:dyDescent="0.3">
      <c r="C2887" s="8"/>
      <c r="D2887" s="8"/>
      <c r="E2887" s="8"/>
      <c r="F2887" s="7"/>
      <c r="G2887" s="7"/>
      <c r="H2887" s="7"/>
      <c r="I2887" s="8"/>
      <c r="J2887" s="8"/>
      <c r="K2887" s="8"/>
      <c r="L2887" s="7"/>
      <c r="M2887" s="7"/>
      <c r="N2887" s="7"/>
      <c r="P2887" s="9"/>
      <c r="Q2887" s="9"/>
      <c r="R2887" s="9"/>
      <c r="U2887" s="10"/>
      <c r="V2887" s="11"/>
      <c r="W2887" s="11"/>
      <c r="X2887" s="11"/>
    </row>
    <row r="2888" spans="3:24" x14ac:dyDescent="0.3">
      <c r="C2888" s="8"/>
      <c r="D2888" s="8"/>
      <c r="E2888" s="8"/>
      <c r="F2888" s="7"/>
      <c r="G2888" s="7"/>
      <c r="H2888" s="7"/>
      <c r="I2888" s="8"/>
      <c r="J2888" s="8"/>
      <c r="K2888" s="8"/>
      <c r="L2888" s="7"/>
      <c r="M2888" s="7"/>
      <c r="N2888" s="7"/>
      <c r="P2888" s="9"/>
      <c r="Q2888" s="9"/>
      <c r="R2888" s="9"/>
      <c r="U2888" s="10"/>
      <c r="V2888" s="11"/>
      <c r="W2888" s="11"/>
      <c r="X2888" s="11"/>
    </row>
    <row r="2889" spans="3:24" x14ac:dyDescent="0.3">
      <c r="C2889" s="8"/>
      <c r="D2889" s="8"/>
      <c r="E2889" s="8"/>
      <c r="F2889" s="7"/>
      <c r="G2889" s="7"/>
      <c r="H2889" s="7"/>
      <c r="I2889" s="8"/>
      <c r="J2889" s="8"/>
      <c r="K2889" s="8"/>
      <c r="L2889" s="7"/>
      <c r="M2889" s="7"/>
      <c r="N2889" s="7"/>
      <c r="P2889" s="9"/>
      <c r="Q2889" s="9"/>
      <c r="R2889" s="9"/>
      <c r="U2889" s="10"/>
      <c r="V2889" s="11"/>
      <c r="W2889" s="11"/>
      <c r="X2889" s="11"/>
    </row>
    <row r="2890" spans="3:24" x14ac:dyDescent="0.3">
      <c r="C2890" s="8"/>
      <c r="D2890" s="8"/>
      <c r="E2890" s="8"/>
      <c r="F2890" s="7"/>
      <c r="G2890" s="7"/>
      <c r="H2890" s="7"/>
      <c r="I2890" s="8"/>
      <c r="J2890" s="8"/>
      <c r="K2890" s="8"/>
      <c r="L2890" s="7"/>
      <c r="M2890" s="7"/>
      <c r="N2890" s="7"/>
      <c r="P2890" s="9"/>
      <c r="Q2890" s="9"/>
      <c r="R2890" s="9"/>
      <c r="U2890" s="10"/>
      <c r="V2890" s="11"/>
      <c r="W2890" s="11"/>
      <c r="X2890" s="11"/>
    </row>
    <row r="2891" spans="3:24" x14ac:dyDescent="0.3">
      <c r="C2891" s="8"/>
      <c r="D2891" s="8"/>
      <c r="E2891" s="8"/>
      <c r="F2891" s="7"/>
      <c r="G2891" s="7"/>
      <c r="H2891" s="7"/>
      <c r="I2891" s="8"/>
      <c r="J2891" s="8"/>
      <c r="K2891" s="8"/>
      <c r="L2891" s="7"/>
      <c r="M2891" s="7"/>
      <c r="N2891" s="7"/>
      <c r="P2891" s="9"/>
      <c r="Q2891" s="9"/>
      <c r="R2891" s="9"/>
      <c r="U2891" s="10"/>
      <c r="V2891" s="11"/>
      <c r="W2891" s="11"/>
      <c r="X2891" s="11"/>
    </row>
    <row r="2892" spans="3:24" x14ac:dyDescent="0.3">
      <c r="C2892" s="8"/>
      <c r="D2892" s="8"/>
      <c r="E2892" s="8"/>
      <c r="F2892" s="7"/>
      <c r="G2892" s="7"/>
      <c r="H2892" s="7"/>
      <c r="I2892" s="8"/>
      <c r="J2892" s="8"/>
      <c r="K2892" s="8"/>
      <c r="L2892" s="7"/>
      <c r="M2892" s="7"/>
      <c r="N2892" s="7"/>
      <c r="P2892" s="9"/>
      <c r="Q2892" s="9"/>
      <c r="R2892" s="9"/>
      <c r="U2892" s="10"/>
      <c r="V2892" s="11"/>
      <c r="W2892" s="11"/>
      <c r="X2892" s="11"/>
    </row>
    <row r="2893" spans="3:24" x14ac:dyDescent="0.3">
      <c r="C2893" s="8"/>
      <c r="D2893" s="8"/>
      <c r="E2893" s="8"/>
      <c r="F2893" s="7"/>
      <c r="G2893" s="7"/>
      <c r="H2893" s="7"/>
      <c r="I2893" s="8"/>
      <c r="J2893" s="8"/>
      <c r="K2893" s="8"/>
      <c r="L2893" s="7"/>
      <c r="M2893" s="7"/>
      <c r="N2893" s="7"/>
      <c r="P2893" s="9"/>
      <c r="Q2893" s="9"/>
      <c r="R2893" s="9"/>
      <c r="U2893" s="10"/>
      <c r="V2893" s="11"/>
      <c r="W2893" s="11"/>
      <c r="X2893" s="11"/>
    </row>
    <row r="2894" spans="3:24" x14ac:dyDescent="0.3">
      <c r="C2894" s="8"/>
      <c r="D2894" s="8"/>
      <c r="E2894" s="8"/>
      <c r="F2894" s="7"/>
      <c r="G2894" s="7"/>
      <c r="H2894" s="7"/>
      <c r="I2894" s="8"/>
      <c r="J2894" s="8"/>
      <c r="K2894" s="8"/>
      <c r="L2894" s="7"/>
      <c r="M2894" s="7"/>
      <c r="N2894" s="7"/>
      <c r="P2894" s="9"/>
      <c r="Q2894" s="9"/>
      <c r="R2894" s="9"/>
      <c r="U2894" s="10"/>
      <c r="V2894" s="11"/>
      <c r="W2894" s="11"/>
      <c r="X2894" s="11"/>
    </row>
    <row r="2895" spans="3:24" x14ac:dyDescent="0.3">
      <c r="C2895" s="8"/>
      <c r="D2895" s="8"/>
      <c r="E2895" s="8"/>
      <c r="F2895" s="7"/>
      <c r="G2895" s="7"/>
      <c r="H2895" s="7"/>
      <c r="I2895" s="8"/>
      <c r="J2895" s="8"/>
      <c r="K2895" s="8"/>
      <c r="L2895" s="7"/>
      <c r="M2895" s="7"/>
      <c r="N2895" s="7"/>
      <c r="P2895" s="9"/>
      <c r="Q2895" s="9"/>
      <c r="R2895" s="9"/>
      <c r="U2895" s="10"/>
      <c r="V2895" s="11"/>
      <c r="W2895" s="11"/>
      <c r="X2895" s="11"/>
    </row>
    <row r="2896" spans="3:24" x14ac:dyDescent="0.3">
      <c r="C2896" s="8"/>
      <c r="D2896" s="8"/>
      <c r="E2896" s="8"/>
      <c r="F2896" s="7"/>
      <c r="G2896" s="7"/>
      <c r="H2896" s="7"/>
      <c r="I2896" s="8"/>
      <c r="J2896" s="8"/>
      <c r="K2896" s="8"/>
      <c r="L2896" s="7"/>
      <c r="M2896" s="7"/>
      <c r="N2896" s="7"/>
      <c r="P2896" s="9"/>
      <c r="Q2896" s="9"/>
      <c r="R2896" s="9"/>
      <c r="U2896" s="10"/>
      <c r="V2896" s="11"/>
      <c r="W2896" s="11"/>
      <c r="X2896" s="11"/>
    </row>
    <row r="2897" spans="3:24" x14ac:dyDescent="0.3">
      <c r="C2897" s="8"/>
      <c r="D2897" s="8"/>
      <c r="E2897" s="8"/>
      <c r="F2897" s="7"/>
      <c r="G2897" s="7"/>
      <c r="H2897" s="7"/>
      <c r="I2897" s="8"/>
      <c r="J2897" s="8"/>
      <c r="K2897" s="8"/>
      <c r="L2897" s="7"/>
      <c r="M2897" s="7"/>
      <c r="N2897" s="7"/>
      <c r="P2897" s="9"/>
      <c r="Q2897" s="9"/>
      <c r="R2897" s="9"/>
      <c r="U2897" s="10"/>
      <c r="V2897" s="11"/>
      <c r="W2897" s="11"/>
      <c r="X2897" s="11"/>
    </row>
    <row r="2898" spans="3:24" x14ac:dyDescent="0.3">
      <c r="C2898" s="8"/>
      <c r="D2898" s="8"/>
      <c r="E2898" s="8"/>
      <c r="F2898" s="7"/>
      <c r="G2898" s="7"/>
      <c r="H2898" s="7"/>
      <c r="I2898" s="8"/>
      <c r="J2898" s="8"/>
      <c r="K2898" s="8"/>
      <c r="L2898" s="7"/>
      <c r="M2898" s="7"/>
      <c r="N2898" s="7"/>
      <c r="P2898" s="9"/>
      <c r="Q2898" s="9"/>
      <c r="R2898" s="9"/>
      <c r="U2898" s="10"/>
      <c r="V2898" s="11"/>
      <c r="W2898" s="11"/>
      <c r="X2898" s="11"/>
    </row>
    <row r="2899" spans="3:24" x14ac:dyDescent="0.3">
      <c r="C2899" s="8"/>
      <c r="D2899" s="8"/>
      <c r="E2899" s="8"/>
      <c r="F2899" s="7"/>
      <c r="G2899" s="7"/>
      <c r="H2899" s="7"/>
      <c r="I2899" s="8"/>
      <c r="J2899" s="8"/>
      <c r="K2899" s="8"/>
      <c r="L2899" s="7"/>
      <c r="M2899" s="7"/>
      <c r="N2899" s="7"/>
      <c r="P2899" s="9"/>
      <c r="Q2899" s="9"/>
      <c r="R2899" s="9"/>
      <c r="U2899" s="10"/>
      <c r="V2899" s="11"/>
      <c r="W2899" s="11"/>
      <c r="X2899" s="11"/>
    </row>
    <row r="2900" spans="3:24" x14ac:dyDescent="0.3">
      <c r="C2900" s="8"/>
      <c r="D2900" s="8"/>
      <c r="E2900" s="8"/>
      <c r="F2900" s="7"/>
      <c r="G2900" s="7"/>
      <c r="H2900" s="7"/>
      <c r="I2900" s="8"/>
      <c r="J2900" s="8"/>
      <c r="K2900" s="8"/>
      <c r="L2900" s="7"/>
      <c r="M2900" s="7"/>
      <c r="N2900" s="7"/>
      <c r="P2900" s="9"/>
      <c r="Q2900" s="9"/>
      <c r="R2900" s="9"/>
      <c r="U2900" s="10"/>
      <c r="V2900" s="11"/>
      <c r="W2900" s="11"/>
      <c r="X2900" s="11"/>
    </row>
    <row r="2901" spans="3:24" x14ac:dyDescent="0.3">
      <c r="C2901" s="8"/>
      <c r="D2901" s="8"/>
      <c r="E2901" s="8"/>
      <c r="F2901" s="7"/>
      <c r="G2901" s="7"/>
      <c r="H2901" s="7"/>
      <c r="I2901" s="8"/>
      <c r="J2901" s="8"/>
      <c r="K2901" s="8"/>
      <c r="L2901" s="7"/>
      <c r="M2901" s="7"/>
      <c r="N2901" s="7"/>
      <c r="P2901" s="9"/>
      <c r="Q2901" s="9"/>
      <c r="R2901" s="9"/>
      <c r="U2901" s="10"/>
      <c r="V2901" s="11"/>
      <c r="W2901" s="11"/>
      <c r="X2901" s="11"/>
    </row>
    <row r="2902" spans="3:24" x14ac:dyDescent="0.3">
      <c r="C2902" s="8"/>
      <c r="D2902" s="8"/>
      <c r="E2902" s="8"/>
      <c r="F2902" s="7"/>
      <c r="G2902" s="7"/>
      <c r="H2902" s="7"/>
      <c r="I2902" s="8"/>
      <c r="J2902" s="8"/>
      <c r="K2902" s="8"/>
      <c r="L2902" s="7"/>
      <c r="M2902" s="7"/>
      <c r="N2902" s="7"/>
      <c r="P2902" s="9"/>
      <c r="Q2902" s="9"/>
      <c r="R2902" s="9"/>
      <c r="U2902" s="10"/>
      <c r="V2902" s="11"/>
      <c r="W2902" s="11"/>
      <c r="X2902" s="11"/>
    </row>
    <row r="2903" spans="3:24" x14ac:dyDescent="0.3">
      <c r="C2903" s="8"/>
      <c r="D2903" s="8"/>
      <c r="E2903" s="8"/>
      <c r="F2903" s="7"/>
      <c r="G2903" s="7"/>
      <c r="H2903" s="7"/>
      <c r="I2903" s="8"/>
      <c r="J2903" s="8"/>
      <c r="K2903" s="8"/>
      <c r="L2903" s="7"/>
      <c r="M2903" s="7"/>
      <c r="N2903" s="7"/>
      <c r="P2903" s="9"/>
      <c r="Q2903" s="9"/>
      <c r="R2903" s="9"/>
      <c r="U2903" s="10"/>
      <c r="V2903" s="11"/>
      <c r="W2903" s="11"/>
      <c r="X2903" s="11"/>
    </row>
    <row r="2904" spans="3:24" x14ac:dyDescent="0.3">
      <c r="C2904" s="8"/>
      <c r="D2904" s="8"/>
      <c r="E2904" s="8"/>
      <c r="F2904" s="7"/>
      <c r="G2904" s="7"/>
      <c r="H2904" s="7"/>
      <c r="I2904" s="8"/>
      <c r="J2904" s="8"/>
      <c r="K2904" s="8"/>
      <c r="L2904" s="7"/>
      <c r="M2904" s="7"/>
      <c r="N2904" s="7"/>
      <c r="P2904" s="9"/>
      <c r="Q2904" s="9"/>
      <c r="R2904" s="9"/>
      <c r="U2904" s="10"/>
      <c r="V2904" s="11"/>
      <c r="W2904" s="11"/>
      <c r="X2904" s="11"/>
    </row>
    <row r="2905" spans="3:24" x14ac:dyDescent="0.3">
      <c r="C2905" s="8"/>
      <c r="D2905" s="8"/>
      <c r="E2905" s="8"/>
      <c r="F2905" s="7"/>
      <c r="G2905" s="7"/>
      <c r="H2905" s="7"/>
      <c r="I2905" s="8"/>
      <c r="J2905" s="8"/>
      <c r="K2905" s="8"/>
      <c r="L2905" s="7"/>
      <c r="M2905" s="7"/>
      <c r="N2905" s="7"/>
      <c r="P2905" s="9"/>
      <c r="Q2905" s="9"/>
      <c r="R2905" s="9"/>
      <c r="U2905" s="10"/>
      <c r="V2905" s="11"/>
      <c r="W2905" s="11"/>
      <c r="X2905" s="11"/>
    </row>
    <row r="2906" spans="3:24" x14ac:dyDescent="0.3">
      <c r="C2906" s="8"/>
      <c r="D2906" s="8"/>
      <c r="E2906" s="8"/>
      <c r="F2906" s="7"/>
      <c r="G2906" s="7"/>
      <c r="H2906" s="7"/>
      <c r="I2906" s="8"/>
      <c r="J2906" s="8"/>
      <c r="K2906" s="8"/>
      <c r="L2906" s="7"/>
      <c r="M2906" s="7"/>
      <c r="N2906" s="7"/>
      <c r="P2906" s="9"/>
      <c r="Q2906" s="9"/>
      <c r="R2906" s="9"/>
      <c r="U2906" s="10"/>
      <c r="V2906" s="11"/>
      <c r="W2906" s="11"/>
      <c r="X2906" s="11"/>
    </row>
    <row r="2907" spans="3:24" x14ac:dyDescent="0.3">
      <c r="C2907" s="8"/>
      <c r="D2907" s="8"/>
      <c r="E2907" s="8"/>
      <c r="F2907" s="7"/>
      <c r="G2907" s="7"/>
      <c r="H2907" s="7"/>
      <c r="I2907" s="8"/>
      <c r="J2907" s="8"/>
      <c r="K2907" s="8"/>
      <c r="L2907" s="7"/>
      <c r="M2907" s="7"/>
      <c r="N2907" s="7"/>
      <c r="P2907" s="9"/>
      <c r="Q2907" s="9"/>
      <c r="R2907" s="9"/>
      <c r="U2907" s="10"/>
      <c r="V2907" s="11"/>
      <c r="W2907" s="11"/>
      <c r="X2907" s="11"/>
    </row>
    <row r="2908" spans="3:24" x14ac:dyDescent="0.3">
      <c r="C2908" s="8"/>
      <c r="D2908" s="8"/>
      <c r="E2908" s="8"/>
      <c r="F2908" s="7"/>
      <c r="G2908" s="7"/>
      <c r="H2908" s="7"/>
      <c r="I2908" s="8"/>
      <c r="J2908" s="8"/>
      <c r="K2908" s="8"/>
      <c r="L2908" s="7"/>
      <c r="M2908" s="7"/>
      <c r="N2908" s="7"/>
      <c r="P2908" s="9"/>
      <c r="Q2908" s="9"/>
      <c r="R2908" s="9"/>
      <c r="U2908" s="10"/>
      <c r="V2908" s="11"/>
      <c r="W2908" s="11"/>
      <c r="X2908" s="11"/>
    </row>
    <row r="2909" spans="3:24" x14ac:dyDescent="0.3">
      <c r="C2909" s="8"/>
      <c r="D2909" s="8"/>
      <c r="E2909" s="8"/>
      <c r="F2909" s="7"/>
      <c r="G2909" s="7"/>
      <c r="H2909" s="7"/>
      <c r="I2909" s="8"/>
      <c r="J2909" s="8"/>
      <c r="K2909" s="8"/>
      <c r="L2909" s="7"/>
      <c r="M2909" s="7"/>
      <c r="N2909" s="7"/>
      <c r="P2909" s="9"/>
      <c r="Q2909" s="9"/>
      <c r="R2909" s="9"/>
      <c r="U2909" s="10"/>
      <c r="V2909" s="11"/>
      <c r="W2909" s="11"/>
      <c r="X2909" s="11"/>
    </row>
    <row r="2910" spans="3:24" x14ac:dyDescent="0.3">
      <c r="C2910" s="8"/>
      <c r="D2910" s="8"/>
      <c r="E2910" s="8"/>
      <c r="F2910" s="7"/>
      <c r="G2910" s="7"/>
      <c r="H2910" s="7"/>
      <c r="I2910" s="8"/>
      <c r="J2910" s="8"/>
      <c r="K2910" s="8"/>
      <c r="L2910" s="7"/>
      <c r="M2910" s="7"/>
      <c r="N2910" s="7"/>
      <c r="P2910" s="9"/>
      <c r="Q2910" s="9"/>
      <c r="R2910" s="9"/>
      <c r="U2910" s="10"/>
      <c r="V2910" s="11"/>
      <c r="W2910" s="11"/>
      <c r="X2910" s="11"/>
    </row>
    <row r="2911" spans="3:24" x14ac:dyDescent="0.3">
      <c r="C2911" s="8"/>
      <c r="D2911" s="8"/>
      <c r="E2911" s="8"/>
      <c r="F2911" s="7"/>
      <c r="G2911" s="7"/>
      <c r="H2911" s="7"/>
      <c r="I2911" s="8"/>
      <c r="J2911" s="8"/>
      <c r="K2911" s="8"/>
      <c r="L2911" s="7"/>
      <c r="M2911" s="7"/>
      <c r="N2911" s="7"/>
      <c r="P2911" s="9"/>
      <c r="Q2911" s="9"/>
      <c r="R2911" s="9"/>
      <c r="U2911" s="10"/>
      <c r="V2911" s="11"/>
      <c r="W2911" s="11"/>
      <c r="X2911" s="11"/>
    </row>
    <row r="2912" spans="3:24" x14ac:dyDescent="0.3">
      <c r="C2912" s="8"/>
      <c r="D2912" s="8"/>
      <c r="E2912" s="8"/>
      <c r="F2912" s="7"/>
      <c r="G2912" s="7"/>
      <c r="H2912" s="7"/>
      <c r="I2912" s="8"/>
      <c r="J2912" s="8"/>
      <c r="K2912" s="8"/>
      <c r="L2912" s="7"/>
      <c r="M2912" s="7"/>
      <c r="N2912" s="7"/>
      <c r="P2912" s="9"/>
      <c r="Q2912" s="9"/>
      <c r="R2912" s="9"/>
      <c r="U2912" s="10"/>
      <c r="V2912" s="11"/>
      <c r="W2912" s="11"/>
      <c r="X2912" s="11"/>
    </row>
    <row r="2913" spans="3:24" x14ac:dyDescent="0.3">
      <c r="C2913" s="8"/>
      <c r="D2913" s="8"/>
      <c r="E2913" s="8"/>
      <c r="F2913" s="7"/>
      <c r="G2913" s="7"/>
      <c r="H2913" s="7"/>
      <c r="I2913" s="8"/>
      <c r="J2913" s="8"/>
      <c r="K2913" s="8"/>
      <c r="L2913" s="7"/>
      <c r="M2913" s="7"/>
      <c r="N2913" s="7"/>
      <c r="P2913" s="9"/>
      <c r="Q2913" s="9"/>
      <c r="R2913" s="9"/>
      <c r="U2913" s="10"/>
      <c r="V2913" s="11"/>
      <c r="W2913" s="11"/>
      <c r="X2913" s="11"/>
    </row>
    <row r="2914" spans="3:24" x14ac:dyDescent="0.3">
      <c r="C2914" s="8"/>
      <c r="D2914" s="8"/>
      <c r="E2914" s="8"/>
      <c r="F2914" s="7"/>
      <c r="G2914" s="7"/>
      <c r="H2914" s="7"/>
      <c r="I2914" s="8"/>
      <c r="J2914" s="8"/>
      <c r="K2914" s="8"/>
      <c r="L2914" s="7"/>
      <c r="M2914" s="7"/>
      <c r="N2914" s="7"/>
      <c r="P2914" s="9"/>
      <c r="Q2914" s="9"/>
      <c r="R2914" s="9"/>
      <c r="U2914" s="10"/>
      <c r="V2914" s="11"/>
      <c r="W2914" s="11"/>
      <c r="X2914" s="11"/>
    </row>
    <row r="2915" spans="3:24" x14ac:dyDescent="0.3">
      <c r="C2915" s="8"/>
      <c r="D2915" s="8"/>
      <c r="E2915" s="8"/>
      <c r="F2915" s="7"/>
      <c r="G2915" s="7"/>
      <c r="H2915" s="7"/>
      <c r="I2915" s="8"/>
      <c r="J2915" s="8"/>
      <c r="K2915" s="8"/>
      <c r="L2915" s="7"/>
      <c r="M2915" s="7"/>
      <c r="N2915" s="7"/>
      <c r="P2915" s="9"/>
      <c r="Q2915" s="9"/>
      <c r="R2915" s="9"/>
      <c r="U2915" s="10"/>
      <c r="V2915" s="11"/>
      <c r="W2915" s="11"/>
      <c r="X2915" s="11"/>
    </row>
    <row r="2916" spans="3:24" x14ac:dyDescent="0.3">
      <c r="C2916" s="8"/>
      <c r="D2916" s="8"/>
      <c r="E2916" s="8"/>
      <c r="F2916" s="7"/>
      <c r="G2916" s="7"/>
      <c r="H2916" s="7"/>
      <c r="I2916" s="8"/>
      <c r="J2916" s="8"/>
      <c r="K2916" s="8"/>
      <c r="L2916" s="7"/>
      <c r="M2916" s="7"/>
      <c r="N2916" s="7"/>
      <c r="P2916" s="9"/>
      <c r="Q2916" s="9"/>
      <c r="R2916" s="9"/>
      <c r="U2916" s="10"/>
      <c r="V2916" s="11"/>
      <c r="W2916" s="11"/>
      <c r="X2916" s="11"/>
    </row>
    <row r="2917" spans="3:24" x14ac:dyDescent="0.3">
      <c r="C2917" s="8"/>
      <c r="D2917" s="8"/>
      <c r="E2917" s="8"/>
      <c r="F2917" s="7"/>
      <c r="G2917" s="7"/>
      <c r="H2917" s="7"/>
      <c r="I2917" s="8"/>
      <c r="J2917" s="8"/>
      <c r="K2917" s="8"/>
      <c r="L2917" s="7"/>
      <c r="M2917" s="7"/>
      <c r="N2917" s="7"/>
      <c r="P2917" s="9"/>
      <c r="Q2917" s="9"/>
      <c r="R2917" s="9"/>
      <c r="U2917" s="10"/>
      <c r="V2917" s="11"/>
      <c r="W2917" s="11"/>
      <c r="X2917" s="11"/>
    </row>
    <row r="2918" spans="3:24" x14ac:dyDescent="0.3">
      <c r="C2918" s="8"/>
      <c r="D2918" s="8"/>
      <c r="E2918" s="8"/>
      <c r="F2918" s="7"/>
      <c r="G2918" s="7"/>
      <c r="H2918" s="7"/>
      <c r="I2918" s="8"/>
      <c r="J2918" s="8"/>
      <c r="K2918" s="8"/>
      <c r="L2918" s="7"/>
      <c r="M2918" s="7"/>
      <c r="N2918" s="7"/>
      <c r="P2918" s="9"/>
      <c r="Q2918" s="9"/>
      <c r="R2918" s="9"/>
      <c r="U2918" s="10"/>
      <c r="V2918" s="11"/>
      <c r="W2918" s="11"/>
      <c r="X2918" s="11"/>
    </row>
    <row r="2919" spans="3:24" x14ac:dyDescent="0.3">
      <c r="C2919" s="8"/>
      <c r="D2919" s="8"/>
      <c r="E2919" s="8"/>
      <c r="F2919" s="7"/>
      <c r="G2919" s="7"/>
      <c r="H2919" s="7"/>
      <c r="I2919" s="8"/>
      <c r="J2919" s="8"/>
      <c r="K2919" s="8"/>
      <c r="L2919" s="7"/>
      <c r="M2919" s="7"/>
      <c r="N2919" s="7"/>
      <c r="P2919" s="9"/>
      <c r="Q2919" s="9"/>
      <c r="R2919" s="9"/>
      <c r="U2919" s="10"/>
      <c r="V2919" s="11"/>
      <c r="W2919" s="11"/>
      <c r="X2919" s="11"/>
    </row>
    <row r="2920" spans="3:24" x14ac:dyDescent="0.3">
      <c r="C2920" s="8"/>
      <c r="D2920" s="8"/>
      <c r="E2920" s="8"/>
      <c r="F2920" s="7"/>
      <c r="G2920" s="7"/>
      <c r="H2920" s="7"/>
      <c r="I2920" s="8"/>
      <c r="J2920" s="8"/>
      <c r="K2920" s="8"/>
      <c r="L2920" s="7"/>
      <c r="M2920" s="7"/>
      <c r="N2920" s="7"/>
      <c r="P2920" s="9"/>
      <c r="Q2920" s="9"/>
      <c r="R2920" s="9"/>
      <c r="U2920" s="10"/>
      <c r="V2920" s="11"/>
      <c r="W2920" s="11"/>
      <c r="X2920" s="11"/>
    </row>
    <row r="2921" spans="3:24" x14ac:dyDescent="0.3">
      <c r="C2921" s="8"/>
      <c r="D2921" s="8"/>
      <c r="E2921" s="8"/>
      <c r="F2921" s="7"/>
      <c r="G2921" s="7"/>
      <c r="H2921" s="7"/>
      <c r="I2921" s="8"/>
      <c r="J2921" s="8"/>
      <c r="K2921" s="8"/>
      <c r="L2921" s="7"/>
      <c r="M2921" s="7"/>
      <c r="N2921" s="7"/>
      <c r="P2921" s="9"/>
      <c r="Q2921" s="9"/>
      <c r="R2921" s="9"/>
      <c r="U2921" s="10"/>
      <c r="V2921" s="11"/>
      <c r="W2921" s="11"/>
      <c r="X2921" s="11"/>
    </row>
    <row r="2922" spans="3:24" x14ac:dyDescent="0.3">
      <c r="C2922" s="8"/>
      <c r="D2922" s="8"/>
      <c r="E2922" s="8"/>
      <c r="F2922" s="7"/>
      <c r="G2922" s="7"/>
      <c r="H2922" s="7"/>
      <c r="I2922" s="8"/>
      <c r="J2922" s="8"/>
      <c r="K2922" s="8"/>
      <c r="L2922" s="7"/>
      <c r="M2922" s="7"/>
      <c r="N2922" s="7"/>
      <c r="P2922" s="9"/>
      <c r="Q2922" s="9"/>
      <c r="R2922" s="9"/>
      <c r="U2922" s="10"/>
      <c r="V2922" s="11"/>
      <c r="W2922" s="11"/>
      <c r="X2922" s="11"/>
    </row>
    <row r="2923" spans="3:24" x14ac:dyDescent="0.3">
      <c r="C2923" s="8"/>
      <c r="D2923" s="8"/>
      <c r="E2923" s="8"/>
      <c r="F2923" s="7"/>
      <c r="G2923" s="7"/>
      <c r="H2923" s="7"/>
      <c r="I2923" s="8"/>
      <c r="J2923" s="8"/>
      <c r="K2923" s="8"/>
      <c r="L2923" s="7"/>
      <c r="M2923" s="7"/>
      <c r="N2923" s="7"/>
      <c r="P2923" s="9"/>
      <c r="Q2923" s="9"/>
      <c r="R2923" s="9"/>
      <c r="U2923" s="10"/>
      <c r="V2923" s="11"/>
      <c r="W2923" s="11"/>
      <c r="X2923" s="11"/>
    </row>
    <row r="2924" spans="3:24" x14ac:dyDescent="0.3">
      <c r="C2924" s="8"/>
      <c r="D2924" s="8"/>
      <c r="E2924" s="8"/>
      <c r="F2924" s="7"/>
      <c r="G2924" s="7"/>
      <c r="H2924" s="7"/>
      <c r="I2924" s="8"/>
      <c r="J2924" s="8"/>
      <c r="K2924" s="8"/>
      <c r="L2924" s="7"/>
      <c r="M2924" s="7"/>
      <c r="N2924" s="7"/>
      <c r="P2924" s="9"/>
      <c r="Q2924" s="9"/>
      <c r="R2924" s="9"/>
      <c r="U2924" s="10"/>
      <c r="V2924" s="11"/>
      <c r="W2924" s="11"/>
      <c r="X2924" s="11"/>
    </row>
    <row r="2925" spans="3:24" x14ac:dyDescent="0.3">
      <c r="C2925" s="8"/>
      <c r="D2925" s="8"/>
      <c r="E2925" s="8"/>
      <c r="F2925" s="7"/>
      <c r="G2925" s="7"/>
      <c r="H2925" s="7"/>
      <c r="I2925" s="8"/>
      <c r="J2925" s="8"/>
      <c r="K2925" s="8"/>
      <c r="L2925" s="7"/>
      <c r="M2925" s="7"/>
      <c r="N2925" s="7"/>
      <c r="P2925" s="9"/>
      <c r="Q2925" s="9"/>
      <c r="R2925" s="9"/>
      <c r="U2925" s="10"/>
      <c r="V2925" s="11"/>
      <c r="W2925" s="11"/>
      <c r="X2925" s="11"/>
    </row>
    <row r="2926" spans="3:24" x14ac:dyDescent="0.3">
      <c r="C2926" s="8"/>
      <c r="D2926" s="8"/>
      <c r="E2926" s="8"/>
      <c r="F2926" s="7"/>
      <c r="G2926" s="7"/>
      <c r="H2926" s="7"/>
      <c r="I2926" s="8"/>
      <c r="J2926" s="8"/>
      <c r="K2926" s="8"/>
      <c r="L2926" s="7"/>
      <c r="M2926" s="7"/>
      <c r="N2926" s="7"/>
      <c r="P2926" s="9"/>
      <c r="Q2926" s="9"/>
      <c r="R2926" s="9"/>
      <c r="U2926" s="10"/>
      <c r="V2926" s="11"/>
      <c r="W2926" s="11"/>
      <c r="X2926" s="11"/>
    </row>
    <row r="2927" spans="3:24" x14ac:dyDescent="0.3">
      <c r="C2927" s="8"/>
      <c r="D2927" s="8"/>
      <c r="E2927" s="8"/>
      <c r="F2927" s="7"/>
      <c r="G2927" s="7"/>
      <c r="H2927" s="7"/>
      <c r="I2927" s="8"/>
      <c r="J2927" s="8"/>
      <c r="K2927" s="8"/>
      <c r="L2927" s="7"/>
      <c r="M2927" s="7"/>
      <c r="N2927" s="7"/>
      <c r="P2927" s="9"/>
      <c r="Q2927" s="9"/>
      <c r="R2927" s="9"/>
      <c r="U2927" s="10"/>
      <c r="V2927" s="11"/>
      <c r="W2927" s="11"/>
      <c r="X2927" s="11"/>
    </row>
    <row r="2928" spans="3:24" x14ac:dyDescent="0.3">
      <c r="C2928" s="8"/>
      <c r="D2928" s="8"/>
      <c r="E2928" s="8"/>
      <c r="F2928" s="7"/>
      <c r="G2928" s="7"/>
      <c r="H2928" s="7"/>
      <c r="I2928" s="8"/>
      <c r="J2928" s="8"/>
      <c r="K2928" s="8"/>
      <c r="L2928" s="7"/>
      <c r="M2928" s="7"/>
      <c r="N2928" s="7"/>
      <c r="P2928" s="9"/>
      <c r="Q2928" s="9"/>
      <c r="R2928" s="9"/>
      <c r="U2928" s="10"/>
      <c r="V2928" s="11"/>
      <c r="W2928" s="11"/>
      <c r="X2928" s="11"/>
    </row>
    <row r="2929" spans="3:24" x14ac:dyDescent="0.3">
      <c r="C2929" s="8"/>
      <c r="D2929" s="8"/>
      <c r="E2929" s="8"/>
      <c r="F2929" s="7"/>
      <c r="G2929" s="7"/>
      <c r="H2929" s="7"/>
      <c r="I2929" s="8"/>
      <c r="J2929" s="8"/>
      <c r="K2929" s="8"/>
      <c r="L2929" s="7"/>
      <c r="M2929" s="7"/>
      <c r="N2929" s="7"/>
      <c r="P2929" s="9"/>
      <c r="Q2929" s="9"/>
      <c r="R2929" s="9"/>
      <c r="U2929" s="10"/>
      <c r="V2929" s="11"/>
      <c r="W2929" s="11"/>
      <c r="X2929" s="11"/>
    </row>
    <row r="2930" spans="3:24" x14ac:dyDescent="0.3">
      <c r="C2930" s="8"/>
      <c r="D2930" s="8"/>
      <c r="E2930" s="8"/>
      <c r="F2930" s="7"/>
      <c r="G2930" s="7"/>
      <c r="H2930" s="7"/>
      <c r="I2930" s="8"/>
      <c r="J2930" s="8"/>
      <c r="K2930" s="8"/>
      <c r="L2930" s="7"/>
      <c r="M2930" s="7"/>
      <c r="N2930" s="7"/>
      <c r="P2930" s="9"/>
      <c r="Q2930" s="9"/>
      <c r="R2930" s="9"/>
      <c r="U2930" s="10"/>
      <c r="V2930" s="11"/>
      <c r="W2930" s="11"/>
      <c r="X2930" s="11"/>
    </row>
    <row r="2931" spans="3:24" x14ac:dyDescent="0.3">
      <c r="C2931" s="8"/>
      <c r="D2931" s="8"/>
      <c r="E2931" s="8"/>
      <c r="F2931" s="7"/>
      <c r="G2931" s="7"/>
      <c r="H2931" s="7"/>
      <c r="I2931" s="8"/>
      <c r="J2931" s="8"/>
      <c r="K2931" s="8"/>
      <c r="L2931" s="7"/>
      <c r="M2931" s="7"/>
      <c r="N2931" s="7"/>
      <c r="P2931" s="9"/>
      <c r="Q2931" s="9"/>
      <c r="R2931" s="9"/>
      <c r="U2931" s="10"/>
      <c r="V2931" s="11"/>
      <c r="W2931" s="11"/>
      <c r="X2931" s="11"/>
    </row>
    <row r="2932" spans="3:24" x14ac:dyDescent="0.3">
      <c r="C2932" s="8"/>
      <c r="D2932" s="8"/>
      <c r="E2932" s="8"/>
      <c r="F2932" s="7"/>
      <c r="G2932" s="7"/>
      <c r="H2932" s="7"/>
      <c r="I2932" s="8"/>
      <c r="J2932" s="8"/>
      <c r="K2932" s="8"/>
      <c r="L2932" s="7"/>
      <c r="M2932" s="7"/>
      <c r="N2932" s="7"/>
      <c r="P2932" s="9"/>
      <c r="Q2932" s="9"/>
      <c r="R2932" s="9"/>
      <c r="U2932" s="10"/>
      <c r="V2932" s="11"/>
      <c r="W2932" s="11"/>
      <c r="X2932" s="11"/>
    </row>
    <row r="2933" spans="3:24" x14ac:dyDescent="0.3">
      <c r="C2933" s="8"/>
      <c r="D2933" s="8"/>
      <c r="E2933" s="8"/>
      <c r="F2933" s="7"/>
      <c r="G2933" s="7"/>
      <c r="H2933" s="7"/>
      <c r="I2933" s="8"/>
      <c r="J2933" s="8"/>
      <c r="K2933" s="8"/>
      <c r="L2933" s="7"/>
      <c r="M2933" s="7"/>
      <c r="N2933" s="7"/>
      <c r="P2933" s="9"/>
      <c r="Q2933" s="9"/>
      <c r="R2933" s="9"/>
      <c r="U2933" s="10"/>
      <c r="V2933" s="11"/>
      <c r="W2933" s="11"/>
      <c r="X2933" s="11"/>
    </row>
    <row r="2934" spans="3:24" x14ac:dyDescent="0.3">
      <c r="C2934" s="8"/>
      <c r="D2934" s="8"/>
      <c r="E2934" s="8"/>
      <c r="F2934" s="7"/>
      <c r="G2934" s="7"/>
      <c r="H2934" s="7"/>
      <c r="I2934" s="8"/>
      <c r="J2934" s="8"/>
      <c r="K2934" s="8"/>
      <c r="L2934" s="7"/>
      <c r="M2934" s="7"/>
      <c r="N2934" s="7"/>
      <c r="P2934" s="9"/>
      <c r="Q2934" s="9"/>
      <c r="R2934" s="9"/>
      <c r="U2934" s="10"/>
      <c r="V2934" s="11"/>
      <c r="W2934" s="11"/>
      <c r="X2934" s="11"/>
    </row>
    <row r="2935" spans="3:24" x14ac:dyDescent="0.3">
      <c r="C2935" s="8"/>
      <c r="D2935" s="8"/>
      <c r="E2935" s="8"/>
      <c r="F2935" s="7"/>
      <c r="G2935" s="7"/>
      <c r="H2935" s="7"/>
      <c r="I2935" s="8"/>
      <c r="J2935" s="8"/>
      <c r="K2935" s="8"/>
      <c r="L2935" s="7"/>
      <c r="M2935" s="7"/>
      <c r="N2935" s="7"/>
      <c r="P2935" s="9"/>
      <c r="Q2935" s="9"/>
      <c r="R2935" s="9"/>
      <c r="U2935" s="10"/>
      <c r="V2935" s="11"/>
      <c r="W2935" s="11"/>
      <c r="X2935" s="11"/>
    </row>
    <row r="2936" spans="3:24" x14ac:dyDescent="0.3">
      <c r="C2936" s="8"/>
      <c r="D2936" s="8"/>
      <c r="E2936" s="8"/>
      <c r="F2936" s="7"/>
      <c r="G2936" s="7"/>
      <c r="H2936" s="7"/>
      <c r="I2936" s="8"/>
      <c r="J2936" s="8"/>
      <c r="K2936" s="8"/>
      <c r="L2936" s="7"/>
      <c r="M2936" s="7"/>
      <c r="N2936" s="7"/>
      <c r="P2936" s="9"/>
      <c r="Q2936" s="9"/>
      <c r="R2936" s="9"/>
      <c r="U2936" s="10"/>
      <c r="V2936" s="11"/>
      <c r="W2936" s="11"/>
      <c r="X2936" s="11"/>
    </row>
    <row r="2937" spans="3:24" x14ac:dyDescent="0.3">
      <c r="C2937" s="8"/>
      <c r="D2937" s="8"/>
      <c r="E2937" s="8"/>
      <c r="F2937" s="7"/>
      <c r="G2937" s="7"/>
      <c r="H2937" s="7"/>
      <c r="I2937" s="8"/>
      <c r="J2937" s="8"/>
      <c r="K2937" s="8"/>
      <c r="L2937" s="7"/>
      <c r="M2937" s="7"/>
      <c r="N2937" s="7"/>
      <c r="P2937" s="9"/>
      <c r="Q2937" s="9"/>
      <c r="R2937" s="9"/>
      <c r="U2937" s="10"/>
      <c r="V2937" s="11"/>
      <c r="W2937" s="11"/>
      <c r="X2937" s="11"/>
    </row>
    <row r="2938" spans="3:24" x14ac:dyDescent="0.3">
      <c r="C2938" s="8"/>
      <c r="D2938" s="8"/>
      <c r="E2938" s="8"/>
      <c r="F2938" s="7"/>
      <c r="G2938" s="7"/>
      <c r="H2938" s="7"/>
      <c r="I2938" s="8"/>
      <c r="J2938" s="8"/>
      <c r="K2938" s="8"/>
      <c r="L2938" s="7"/>
      <c r="M2938" s="7"/>
      <c r="N2938" s="7"/>
      <c r="P2938" s="9"/>
      <c r="Q2938" s="9"/>
      <c r="R2938" s="9"/>
      <c r="U2938" s="10"/>
      <c r="V2938" s="11"/>
      <c r="W2938" s="11"/>
      <c r="X2938" s="11"/>
    </row>
    <row r="2939" spans="3:24" x14ac:dyDescent="0.3">
      <c r="C2939" s="8"/>
      <c r="D2939" s="8"/>
      <c r="E2939" s="8"/>
      <c r="F2939" s="7"/>
      <c r="G2939" s="7"/>
      <c r="H2939" s="7"/>
      <c r="I2939" s="8"/>
      <c r="J2939" s="8"/>
      <c r="K2939" s="8"/>
      <c r="L2939" s="7"/>
      <c r="M2939" s="7"/>
      <c r="N2939" s="7"/>
      <c r="P2939" s="9"/>
      <c r="Q2939" s="9"/>
      <c r="R2939" s="9"/>
      <c r="U2939" s="10"/>
      <c r="V2939" s="11"/>
      <c r="W2939" s="11"/>
      <c r="X2939" s="11"/>
    </row>
    <row r="2940" spans="3:24" x14ac:dyDescent="0.3">
      <c r="C2940" s="8"/>
      <c r="D2940" s="8"/>
      <c r="E2940" s="8"/>
      <c r="F2940" s="7"/>
      <c r="G2940" s="7"/>
      <c r="H2940" s="7"/>
      <c r="I2940" s="8"/>
      <c r="J2940" s="8"/>
      <c r="K2940" s="8"/>
      <c r="L2940" s="7"/>
      <c r="M2940" s="7"/>
      <c r="N2940" s="7"/>
      <c r="P2940" s="9"/>
      <c r="Q2940" s="9"/>
      <c r="R2940" s="9"/>
      <c r="U2940" s="10"/>
      <c r="V2940" s="11"/>
      <c r="W2940" s="11"/>
      <c r="X2940" s="11"/>
    </row>
    <row r="2941" spans="3:24" x14ac:dyDescent="0.3">
      <c r="C2941" s="8"/>
      <c r="D2941" s="8"/>
      <c r="E2941" s="8"/>
      <c r="F2941" s="7"/>
      <c r="G2941" s="7"/>
      <c r="H2941" s="7"/>
      <c r="I2941" s="8"/>
      <c r="J2941" s="8"/>
      <c r="K2941" s="8"/>
      <c r="L2941" s="7"/>
      <c r="M2941" s="7"/>
      <c r="N2941" s="7"/>
      <c r="P2941" s="9"/>
      <c r="Q2941" s="9"/>
      <c r="R2941" s="9"/>
      <c r="U2941" s="10"/>
      <c r="V2941" s="11"/>
      <c r="W2941" s="11"/>
      <c r="X2941" s="11"/>
    </row>
    <row r="2942" spans="3:24" x14ac:dyDescent="0.3">
      <c r="C2942" s="8"/>
      <c r="D2942" s="8"/>
      <c r="E2942" s="8"/>
      <c r="F2942" s="7"/>
      <c r="G2942" s="7"/>
      <c r="H2942" s="7"/>
      <c r="I2942" s="8"/>
      <c r="J2942" s="8"/>
      <c r="K2942" s="8"/>
      <c r="L2942" s="7"/>
      <c r="M2942" s="7"/>
      <c r="N2942" s="7"/>
      <c r="P2942" s="9"/>
      <c r="Q2942" s="9"/>
      <c r="R2942" s="9"/>
      <c r="U2942" s="10"/>
      <c r="V2942" s="11"/>
      <c r="W2942" s="11"/>
      <c r="X2942" s="11"/>
    </row>
    <row r="2943" spans="3:24" x14ac:dyDescent="0.3">
      <c r="C2943" s="8"/>
      <c r="D2943" s="8"/>
      <c r="E2943" s="8"/>
      <c r="F2943" s="7"/>
      <c r="G2943" s="7"/>
      <c r="H2943" s="7"/>
      <c r="I2943" s="8"/>
      <c r="J2943" s="8"/>
      <c r="K2943" s="8"/>
      <c r="L2943" s="7"/>
      <c r="M2943" s="7"/>
      <c r="N2943" s="7"/>
      <c r="P2943" s="9"/>
      <c r="Q2943" s="9"/>
      <c r="R2943" s="9"/>
      <c r="U2943" s="10"/>
      <c r="V2943" s="11"/>
      <c r="W2943" s="11"/>
      <c r="X2943" s="11"/>
    </row>
    <row r="2944" spans="3:24" x14ac:dyDescent="0.3">
      <c r="C2944" s="8"/>
      <c r="D2944" s="8"/>
      <c r="E2944" s="8"/>
      <c r="F2944" s="7"/>
      <c r="G2944" s="7"/>
      <c r="H2944" s="7"/>
      <c r="I2944" s="8"/>
      <c r="J2944" s="8"/>
      <c r="K2944" s="8"/>
      <c r="L2944" s="7"/>
      <c r="M2944" s="7"/>
      <c r="N2944" s="7"/>
      <c r="P2944" s="9"/>
      <c r="Q2944" s="9"/>
      <c r="R2944" s="9"/>
      <c r="U2944" s="10"/>
      <c r="V2944" s="11"/>
      <c r="W2944" s="11"/>
      <c r="X2944" s="11"/>
    </row>
    <row r="2945" spans="3:24" x14ac:dyDescent="0.3">
      <c r="C2945" s="8"/>
      <c r="D2945" s="8"/>
      <c r="E2945" s="8"/>
      <c r="F2945" s="7"/>
      <c r="G2945" s="7"/>
      <c r="H2945" s="7"/>
      <c r="I2945" s="8"/>
      <c r="J2945" s="8"/>
      <c r="K2945" s="8"/>
      <c r="L2945" s="7"/>
      <c r="M2945" s="7"/>
      <c r="N2945" s="7"/>
      <c r="P2945" s="9"/>
      <c r="Q2945" s="9"/>
      <c r="R2945" s="9"/>
      <c r="U2945" s="10"/>
      <c r="V2945" s="11"/>
      <c r="W2945" s="11"/>
      <c r="X2945" s="11"/>
    </row>
    <row r="2946" spans="3:24" x14ac:dyDescent="0.3">
      <c r="C2946" s="8"/>
      <c r="D2946" s="8"/>
      <c r="E2946" s="8"/>
      <c r="F2946" s="7"/>
      <c r="G2946" s="7"/>
      <c r="H2946" s="7"/>
      <c r="I2946" s="8"/>
      <c r="J2946" s="8"/>
      <c r="K2946" s="8"/>
      <c r="L2946" s="7"/>
      <c r="M2946" s="7"/>
      <c r="N2946" s="7"/>
      <c r="P2946" s="9"/>
      <c r="Q2946" s="9"/>
      <c r="R2946" s="9"/>
      <c r="U2946" s="10"/>
      <c r="V2946" s="11"/>
      <c r="W2946" s="11"/>
      <c r="X2946" s="11"/>
    </row>
    <row r="2947" spans="3:24" x14ac:dyDescent="0.3">
      <c r="C2947" s="8"/>
      <c r="D2947" s="8"/>
      <c r="E2947" s="8"/>
      <c r="F2947" s="7"/>
      <c r="G2947" s="7"/>
      <c r="H2947" s="7"/>
      <c r="I2947" s="8"/>
      <c r="J2947" s="8"/>
      <c r="K2947" s="8"/>
      <c r="L2947" s="7"/>
      <c r="M2947" s="7"/>
      <c r="N2947" s="7"/>
      <c r="P2947" s="9"/>
      <c r="Q2947" s="9"/>
      <c r="R2947" s="9"/>
      <c r="U2947" s="10"/>
      <c r="V2947" s="11"/>
      <c r="W2947" s="11"/>
      <c r="X2947" s="11"/>
    </row>
    <row r="2948" spans="3:24" x14ac:dyDescent="0.3">
      <c r="C2948" s="8"/>
      <c r="D2948" s="8"/>
      <c r="E2948" s="8"/>
      <c r="F2948" s="7"/>
      <c r="G2948" s="7"/>
      <c r="H2948" s="7"/>
      <c r="I2948" s="8"/>
      <c r="J2948" s="8"/>
      <c r="K2948" s="8"/>
      <c r="L2948" s="7"/>
      <c r="M2948" s="7"/>
      <c r="N2948" s="7"/>
      <c r="P2948" s="9"/>
      <c r="Q2948" s="9"/>
      <c r="R2948" s="9"/>
      <c r="U2948" s="10"/>
      <c r="V2948" s="11"/>
      <c r="W2948" s="11"/>
      <c r="X2948" s="11"/>
    </row>
    <row r="2949" spans="3:24" x14ac:dyDescent="0.3">
      <c r="C2949" s="8"/>
      <c r="D2949" s="8"/>
      <c r="E2949" s="8"/>
      <c r="F2949" s="7"/>
      <c r="G2949" s="7"/>
      <c r="H2949" s="7"/>
      <c r="I2949" s="8"/>
      <c r="J2949" s="8"/>
      <c r="K2949" s="8"/>
      <c r="L2949" s="7"/>
      <c r="M2949" s="7"/>
      <c r="N2949" s="7"/>
      <c r="P2949" s="9"/>
      <c r="Q2949" s="9"/>
      <c r="R2949" s="9"/>
      <c r="U2949" s="10"/>
      <c r="V2949" s="11"/>
      <c r="W2949" s="11"/>
      <c r="X2949" s="11"/>
    </row>
    <row r="2950" spans="3:24" x14ac:dyDescent="0.3">
      <c r="C2950" s="8"/>
      <c r="D2950" s="8"/>
      <c r="E2950" s="8"/>
      <c r="F2950" s="7"/>
      <c r="G2950" s="7"/>
      <c r="H2950" s="7"/>
      <c r="I2950" s="8"/>
      <c r="J2950" s="8"/>
      <c r="K2950" s="8"/>
      <c r="L2950" s="7"/>
      <c r="M2950" s="7"/>
      <c r="N2950" s="7"/>
      <c r="P2950" s="9"/>
      <c r="Q2950" s="9"/>
      <c r="R2950" s="9"/>
      <c r="U2950" s="10"/>
      <c r="V2950" s="11"/>
      <c r="W2950" s="11"/>
      <c r="X2950" s="11"/>
    </row>
    <row r="2951" spans="3:24" x14ac:dyDescent="0.3">
      <c r="C2951" s="8"/>
      <c r="D2951" s="8"/>
      <c r="E2951" s="8"/>
      <c r="F2951" s="7"/>
      <c r="G2951" s="7"/>
      <c r="H2951" s="7"/>
      <c r="I2951" s="8"/>
      <c r="J2951" s="8"/>
      <c r="K2951" s="8"/>
      <c r="L2951" s="7"/>
      <c r="M2951" s="7"/>
      <c r="N2951" s="7"/>
      <c r="P2951" s="9"/>
      <c r="Q2951" s="9"/>
      <c r="R2951" s="9"/>
      <c r="U2951" s="10"/>
      <c r="V2951" s="11"/>
      <c r="W2951" s="11"/>
      <c r="X2951" s="11"/>
    </row>
    <row r="2952" spans="3:24" x14ac:dyDescent="0.3">
      <c r="C2952" s="8"/>
      <c r="D2952" s="8"/>
      <c r="E2952" s="8"/>
      <c r="F2952" s="7"/>
      <c r="G2952" s="7"/>
      <c r="H2952" s="7"/>
      <c r="I2952" s="8"/>
      <c r="J2952" s="8"/>
      <c r="K2952" s="8"/>
      <c r="L2952" s="7"/>
      <c r="M2952" s="7"/>
      <c r="N2952" s="7"/>
      <c r="P2952" s="9"/>
      <c r="Q2952" s="9"/>
      <c r="R2952" s="9"/>
      <c r="U2952" s="10"/>
      <c r="V2952" s="11"/>
      <c r="W2952" s="11"/>
      <c r="X2952" s="11"/>
    </row>
    <row r="2953" spans="3:24" x14ac:dyDescent="0.3">
      <c r="C2953" s="8"/>
      <c r="D2953" s="8"/>
      <c r="E2953" s="8"/>
      <c r="F2953" s="7"/>
      <c r="G2953" s="7"/>
      <c r="H2953" s="7"/>
      <c r="I2953" s="8"/>
      <c r="J2953" s="8"/>
      <c r="K2953" s="8"/>
      <c r="L2953" s="7"/>
      <c r="M2953" s="7"/>
      <c r="N2953" s="7"/>
      <c r="P2953" s="9"/>
      <c r="Q2953" s="9"/>
      <c r="R2953" s="9"/>
      <c r="U2953" s="10"/>
      <c r="V2953" s="11"/>
      <c r="W2953" s="11"/>
      <c r="X2953" s="11"/>
    </row>
    <row r="2954" spans="3:24" x14ac:dyDescent="0.3">
      <c r="C2954" s="8"/>
      <c r="D2954" s="8"/>
      <c r="E2954" s="8"/>
      <c r="F2954" s="7"/>
      <c r="G2954" s="7"/>
      <c r="H2954" s="7"/>
      <c r="I2954" s="8"/>
      <c r="J2954" s="8"/>
      <c r="K2954" s="8"/>
      <c r="L2954" s="7"/>
      <c r="M2954" s="7"/>
      <c r="N2954" s="7"/>
      <c r="P2954" s="9"/>
      <c r="Q2954" s="9"/>
      <c r="R2954" s="9"/>
      <c r="U2954" s="10"/>
      <c r="V2954" s="11"/>
      <c r="W2954" s="11"/>
      <c r="X2954" s="11"/>
    </row>
    <row r="2955" spans="3:24" x14ac:dyDescent="0.3">
      <c r="C2955" s="8"/>
      <c r="D2955" s="8"/>
      <c r="E2955" s="8"/>
      <c r="F2955" s="7"/>
      <c r="G2955" s="7"/>
      <c r="H2955" s="7"/>
      <c r="I2955" s="8"/>
      <c r="J2955" s="8"/>
      <c r="K2955" s="8"/>
      <c r="L2955" s="7"/>
      <c r="M2955" s="7"/>
      <c r="N2955" s="7"/>
      <c r="P2955" s="9"/>
      <c r="Q2955" s="9"/>
      <c r="R2955" s="9"/>
      <c r="U2955" s="10"/>
      <c r="V2955" s="11"/>
      <c r="W2955" s="11"/>
      <c r="X2955" s="11"/>
    </row>
    <row r="2956" spans="3:24" x14ac:dyDescent="0.3">
      <c r="C2956" s="8"/>
      <c r="D2956" s="8"/>
      <c r="E2956" s="8"/>
      <c r="F2956" s="7"/>
      <c r="G2956" s="7"/>
      <c r="H2956" s="7"/>
      <c r="I2956" s="8"/>
      <c r="J2956" s="8"/>
      <c r="K2956" s="8"/>
      <c r="L2956" s="7"/>
      <c r="M2956" s="7"/>
      <c r="N2956" s="7"/>
      <c r="P2956" s="9"/>
      <c r="Q2956" s="9"/>
      <c r="R2956" s="9"/>
      <c r="U2956" s="10"/>
      <c r="V2956" s="11"/>
      <c r="W2956" s="11"/>
      <c r="X2956" s="11"/>
    </row>
    <row r="2957" spans="3:24" x14ac:dyDescent="0.3">
      <c r="C2957" s="8"/>
      <c r="D2957" s="8"/>
      <c r="E2957" s="8"/>
      <c r="F2957" s="7"/>
      <c r="G2957" s="7"/>
      <c r="H2957" s="7"/>
      <c r="I2957" s="8"/>
      <c r="J2957" s="8"/>
      <c r="K2957" s="8"/>
      <c r="L2957" s="7"/>
      <c r="M2957" s="7"/>
      <c r="N2957" s="7"/>
      <c r="P2957" s="9"/>
      <c r="Q2957" s="9"/>
      <c r="R2957" s="9"/>
      <c r="U2957" s="10"/>
      <c r="V2957" s="11"/>
      <c r="W2957" s="11"/>
      <c r="X2957" s="11"/>
    </row>
    <row r="2958" spans="3:24" x14ac:dyDescent="0.3">
      <c r="C2958" s="8"/>
      <c r="D2958" s="8"/>
      <c r="E2958" s="8"/>
      <c r="F2958" s="7"/>
      <c r="G2958" s="7"/>
      <c r="H2958" s="7"/>
      <c r="I2958" s="8"/>
      <c r="J2958" s="8"/>
      <c r="K2958" s="8"/>
      <c r="L2958" s="7"/>
      <c r="M2958" s="7"/>
      <c r="N2958" s="7"/>
      <c r="P2958" s="9"/>
      <c r="Q2958" s="9"/>
      <c r="R2958" s="9"/>
      <c r="U2958" s="10"/>
      <c r="V2958" s="11"/>
      <c r="W2958" s="11"/>
      <c r="X2958" s="11"/>
    </row>
    <row r="2959" spans="3:24" x14ac:dyDescent="0.3">
      <c r="C2959" s="8"/>
      <c r="D2959" s="8"/>
      <c r="E2959" s="8"/>
      <c r="F2959" s="7"/>
      <c r="G2959" s="7"/>
      <c r="H2959" s="7"/>
      <c r="I2959" s="8"/>
      <c r="J2959" s="8"/>
      <c r="K2959" s="8"/>
      <c r="L2959" s="7"/>
      <c r="M2959" s="7"/>
      <c r="N2959" s="7"/>
      <c r="P2959" s="9"/>
      <c r="Q2959" s="9"/>
      <c r="R2959" s="9"/>
      <c r="U2959" s="10"/>
      <c r="V2959" s="11"/>
      <c r="W2959" s="11"/>
      <c r="X2959" s="11"/>
    </row>
    <row r="2960" spans="3:24" x14ac:dyDescent="0.3">
      <c r="C2960" s="8"/>
      <c r="D2960" s="8"/>
      <c r="E2960" s="8"/>
      <c r="F2960" s="7"/>
      <c r="G2960" s="7"/>
      <c r="H2960" s="7"/>
      <c r="I2960" s="8"/>
      <c r="J2960" s="8"/>
      <c r="K2960" s="8"/>
      <c r="L2960" s="7"/>
      <c r="M2960" s="7"/>
      <c r="N2960" s="7"/>
      <c r="P2960" s="9"/>
      <c r="Q2960" s="9"/>
      <c r="R2960" s="9"/>
      <c r="U2960" s="10"/>
      <c r="V2960" s="11"/>
      <c r="W2960" s="11"/>
      <c r="X2960" s="11"/>
    </row>
    <row r="2961" spans="3:24" x14ac:dyDescent="0.3">
      <c r="C2961" s="8"/>
      <c r="D2961" s="8"/>
      <c r="E2961" s="8"/>
      <c r="F2961" s="7"/>
      <c r="G2961" s="7"/>
      <c r="H2961" s="7"/>
      <c r="I2961" s="8"/>
      <c r="J2961" s="8"/>
      <c r="K2961" s="8"/>
      <c r="L2961" s="7"/>
      <c r="M2961" s="7"/>
      <c r="N2961" s="7"/>
      <c r="P2961" s="9"/>
      <c r="Q2961" s="9"/>
      <c r="R2961" s="9"/>
      <c r="U2961" s="10"/>
      <c r="V2961" s="11"/>
      <c r="W2961" s="11"/>
      <c r="X2961" s="11"/>
    </row>
    <row r="2962" spans="3:24" x14ac:dyDescent="0.3">
      <c r="C2962" s="8"/>
      <c r="D2962" s="8"/>
      <c r="E2962" s="8"/>
      <c r="F2962" s="7"/>
      <c r="G2962" s="7"/>
      <c r="H2962" s="7"/>
      <c r="I2962" s="8"/>
      <c r="J2962" s="8"/>
      <c r="K2962" s="8"/>
      <c r="L2962" s="7"/>
      <c r="M2962" s="7"/>
      <c r="N2962" s="7"/>
      <c r="P2962" s="9"/>
      <c r="Q2962" s="9"/>
      <c r="R2962" s="9"/>
      <c r="U2962" s="10"/>
      <c r="V2962" s="11"/>
      <c r="W2962" s="11"/>
      <c r="X2962" s="11"/>
    </row>
    <row r="2963" spans="3:24" x14ac:dyDescent="0.3">
      <c r="C2963" s="8"/>
      <c r="D2963" s="8"/>
      <c r="E2963" s="8"/>
      <c r="F2963" s="7"/>
      <c r="G2963" s="7"/>
      <c r="H2963" s="7"/>
      <c r="I2963" s="8"/>
      <c r="J2963" s="8"/>
      <c r="K2963" s="8"/>
      <c r="L2963" s="7"/>
      <c r="M2963" s="7"/>
      <c r="N2963" s="7"/>
      <c r="P2963" s="9"/>
      <c r="Q2963" s="9"/>
      <c r="R2963" s="9"/>
      <c r="U2963" s="10"/>
      <c r="V2963" s="11"/>
      <c r="W2963" s="11"/>
      <c r="X2963" s="11"/>
    </row>
    <row r="2964" spans="3:24" x14ac:dyDescent="0.3">
      <c r="C2964" s="8"/>
      <c r="D2964" s="8"/>
      <c r="E2964" s="8"/>
      <c r="F2964" s="7"/>
      <c r="G2964" s="7"/>
      <c r="H2964" s="7"/>
      <c r="I2964" s="8"/>
      <c r="J2964" s="8"/>
      <c r="K2964" s="8"/>
      <c r="L2964" s="7"/>
      <c r="M2964" s="7"/>
      <c r="N2964" s="7"/>
      <c r="P2964" s="9"/>
      <c r="Q2964" s="9"/>
      <c r="R2964" s="9"/>
      <c r="U2964" s="10"/>
      <c r="V2964" s="11"/>
      <c r="W2964" s="11"/>
      <c r="X2964" s="11"/>
    </row>
    <row r="2965" spans="3:24" x14ac:dyDescent="0.3">
      <c r="C2965" s="8"/>
      <c r="D2965" s="8"/>
      <c r="E2965" s="8"/>
      <c r="F2965" s="7"/>
      <c r="G2965" s="7"/>
      <c r="H2965" s="7"/>
      <c r="I2965" s="8"/>
      <c r="J2965" s="8"/>
      <c r="K2965" s="8"/>
      <c r="L2965" s="7"/>
      <c r="M2965" s="7"/>
      <c r="N2965" s="7"/>
      <c r="P2965" s="9"/>
      <c r="Q2965" s="9"/>
      <c r="R2965" s="9"/>
      <c r="U2965" s="10"/>
      <c r="V2965" s="11"/>
      <c r="W2965" s="11"/>
      <c r="X2965" s="11"/>
    </row>
    <row r="2966" spans="3:24" x14ac:dyDescent="0.3">
      <c r="C2966" s="8"/>
      <c r="D2966" s="8"/>
      <c r="E2966" s="8"/>
      <c r="F2966" s="7"/>
      <c r="G2966" s="7"/>
      <c r="H2966" s="7"/>
      <c r="I2966" s="8"/>
      <c r="J2966" s="8"/>
      <c r="K2966" s="8"/>
      <c r="L2966" s="7"/>
      <c r="M2966" s="7"/>
      <c r="N2966" s="7"/>
      <c r="P2966" s="9"/>
      <c r="Q2966" s="9"/>
      <c r="R2966" s="9"/>
      <c r="U2966" s="10"/>
      <c r="V2966" s="11"/>
      <c r="W2966" s="11"/>
      <c r="X2966" s="11"/>
    </row>
    <row r="2967" spans="3:24" x14ac:dyDescent="0.3">
      <c r="C2967" s="8"/>
      <c r="D2967" s="8"/>
      <c r="E2967" s="8"/>
      <c r="F2967" s="7"/>
      <c r="G2967" s="7"/>
      <c r="H2967" s="7"/>
      <c r="I2967" s="8"/>
      <c r="J2967" s="8"/>
      <c r="K2967" s="8"/>
      <c r="L2967" s="7"/>
      <c r="M2967" s="7"/>
      <c r="N2967" s="7"/>
      <c r="P2967" s="9"/>
      <c r="Q2967" s="9"/>
      <c r="R2967" s="9"/>
      <c r="U2967" s="10"/>
      <c r="V2967" s="11"/>
      <c r="W2967" s="11"/>
      <c r="X2967" s="11"/>
    </row>
    <row r="2968" spans="3:24" x14ac:dyDescent="0.3">
      <c r="C2968" s="8"/>
      <c r="D2968" s="8"/>
      <c r="E2968" s="8"/>
      <c r="F2968" s="7"/>
      <c r="G2968" s="7"/>
      <c r="H2968" s="7"/>
      <c r="I2968" s="8"/>
      <c r="J2968" s="8"/>
      <c r="K2968" s="8"/>
      <c r="L2968" s="7"/>
      <c r="M2968" s="7"/>
      <c r="N2968" s="7"/>
      <c r="P2968" s="9"/>
      <c r="Q2968" s="9"/>
      <c r="R2968" s="9"/>
      <c r="U2968" s="10"/>
      <c r="V2968" s="11"/>
      <c r="W2968" s="11"/>
      <c r="X2968" s="11"/>
    </row>
    <row r="2969" spans="3:24" x14ac:dyDescent="0.3">
      <c r="C2969" s="8"/>
      <c r="D2969" s="8"/>
      <c r="E2969" s="8"/>
      <c r="F2969" s="7"/>
      <c r="G2969" s="7"/>
      <c r="H2969" s="7"/>
      <c r="I2969" s="8"/>
      <c r="J2969" s="8"/>
      <c r="K2969" s="8"/>
      <c r="L2969" s="7"/>
      <c r="M2969" s="7"/>
      <c r="N2969" s="7"/>
      <c r="P2969" s="9"/>
      <c r="Q2969" s="9"/>
      <c r="R2969" s="9"/>
      <c r="U2969" s="10"/>
      <c r="V2969" s="11"/>
      <c r="W2969" s="11"/>
      <c r="X2969" s="11"/>
    </row>
    <row r="2970" spans="3:24" x14ac:dyDescent="0.3">
      <c r="C2970" s="8"/>
      <c r="D2970" s="8"/>
      <c r="E2970" s="8"/>
      <c r="F2970" s="7"/>
      <c r="G2970" s="7"/>
      <c r="H2970" s="7"/>
      <c r="I2970" s="8"/>
      <c r="J2970" s="8"/>
      <c r="K2970" s="8"/>
      <c r="L2970" s="7"/>
      <c r="M2970" s="7"/>
      <c r="N2970" s="7"/>
      <c r="P2970" s="9"/>
      <c r="Q2970" s="9"/>
      <c r="R2970" s="9"/>
      <c r="U2970" s="10"/>
      <c r="V2970" s="11"/>
      <c r="W2970" s="11"/>
      <c r="X2970" s="11"/>
    </row>
    <row r="2971" spans="3:24" x14ac:dyDescent="0.3">
      <c r="C2971" s="8"/>
      <c r="D2971" s="8"/>
      <c r="E2971" s="8"/>
      <c r="F2971" s="7"/>
      <c r="G2971" s="7"/>
      <c r="H2971" s="7"/>
      <c r="I2971" s="8"/>
      <c r="J2971" s="8"/>
      <c r="K2971" s="8"/>
      <c r="L2971" s="7"/>
      <c r="M2971" s="7"/>
      <c r="N2971" s="7"/>
      <c r="P2971" s="9"/>
      <c r="Q2971" s="9"/>
      <c r="R2971" s="9"/>
      <c r="U2971" s="10"/>
      <c r="V2971" s="11"/>
      <c r="W2971" s="11"/>
      <c r="X2971" s="11"/>
    </row>
    <row r="2972" spans="3:24" x14ac:dyDescent="0.3">
      <c r="C2972" s="8"/>
      <c r="D2972" s="8"/>
      <c r="E2972" s="8"/>
      <c r="F2972" s="7"/>
      <c r="G2972" s="7"/>
      <c r="H2972" s="7"/>
      <c r="I2972" s="8"/>
      <c r="J2972" s="8"/>
      <c r="K2972" s="8"/>
      <c r="L2972" s="7"/>
      <c r="M2972" s="7"/>
      <c r="N2972" s="7"/>
      <c r="P2972" s="9"/>
      <c r="Q2972" s="9"/>
      <c r="R2972" s="9"/>
      <c r="U2972" s="10"/>
      <c r="V2972" s="11"/>
      <c r="W2972" s="11"/>
      <c r="X2972" s="11"/>
    </row>
    <row r="2973" spans="3:24" x14ac:dyDescent="0.3">
      <c r="C2973" s="8"/>
      <c r="D2973" s="8"/>
      <c r="E2973" s="8"/>
      <c r="F2973" s="7"/>
      <c r="G2973" s="7"/>
      <c r="H2973" s="7"/>
      <c r="I2973" s="8"/>
      <c r="J2973" s="8"/>
      <c r="K2973" s="8"/>
      <c r="L2973" s="7"/>
      <c r="M2973" s="7"/>
      <c r="N2973" s="7"/>
      <c r="P2973" s="9"/>
      <c r="Q2973" s="9"/>
      <c r="R2973" s="9"/>
      <c r="U2973" s="10"/>
      <c r="V2973" s="11"/>
      <c r="W2973" s="11"/>
      <c r="X2973" s="11"/>
    </row>
    <row r="2974" spans="3:24" x14ac:dyDescent="0.3">
      <c r="C2974" s="8"/>
      <c r="D2974" s="8"/>
      <c r="E2974" s="8"/>
      <c r="F2974" s="7"/>
      <c r="G2974" s="7"/>
      <c r="H2974" s="7"/>
      <c r="I2974" s="8"/>
      <c r="J2974" s="8"/>
      <c r="K2974" s="8"/>
      <c r="L2974" s="7"/>
      <c r="M2974" s="7"/>
      <c r="N2974" s="7"/>
      <c r="P2974" s="9"/>
      <c r="Q2974" s="9"/>
      <c r="R2974" s="9"/>
      <c r="U2974" s="10"/>
      <c r="V2974" s="11"/>
      <c r="W2974" s="11"/>
      <c r="X2974" s="11"/>
    </row>
    <row r="2975" spans="3:24" x14ac:dyDescent="0.3">
      <c r="C2975" s="8"/>
      <c r="D2975" s="8"/>
      <c r="E2975" s="8"/>
      <c r="F2975" s="7"/>
      <c r="G2975" s="7"/>
      <c r="H2975" s="7"/>
      <c r="I2975" s="8"/>
      <c r="J2975" s="8"/>
      <c r="K2975" s="8"/>
      <c r="L2975" s="7"/>
      <c r="M2975" s="7"/>
      <c r="N2975" s="7"/>
      <c r="P2975" s="9"/>
      <c r="Q2975" s="9"/>
      <c r="R2975" s="9"/>
      <c r="U2975" s="10"/>
      <c r="V2975" s="11"/>
      <c r="W2975" s="11"/>
      <c r="X2975" s="11"/>
    </row>
    <row r="2976" spans="3:24" x14ac:dyDescent="0.3">
      <c r="C2976" s="8"/>
      <c r="D2976" s="8"/>
      <c r="E2976" s="8"/>
      <c r="F2976" s="7"/>
      <c r="G2976" s="7"/>
      <c r="H2976" s="7"/>
      <c r="I2976" s="8"/>
      <c r="J2976" s="8"/>
      <c r="K2976" s="8"/>
      <c r="L2976" s="7"/>
      <c r="M2976" s="7"/>
      <c r="N2976" s="7"/>
      <c r="P2976" s="9"/>
      <c r="Q2976" s="9"/>
      <c r="R2976" s="9"/>
      <c r="U2976" s="10"/>
      <c r="V2976" s="11"/>
      <c r="W2976" s="11"/>
      <c r="X2976" s="11"/>
    </row>
    <row r="2977" spans="3:24" x14ac:dyDescent="0.3">
      <c r="C2977" s="8"/>
      <c r="D2977" s="8"/>
      <c r="E2977" s="8"/>
      <c r="F2977" s="7"/>
      <c r="G2977" s="7"/>
      <c r="H2977" s="7"/>
      <c r="I2977" s="8"/>
      <c r="J2977" s="8"/>
      <c r="K2977" s="8"/>
      <c r="L2977" s="7"/>
      <c r="M2977" s="7"/>
      <c r="N2977" s="7"/>
      <c r="P2977" s="9"/>
      <c r="Q2977" s="9"/>
      <c r="R2977" s="9"/>
      <c r="U2977" s="10"/>
      <c r="V2977" s="11"/>
      <c r="W2977" s="11"/>
      <c r="X2977" s="11"/>
    </row>
    <row r="2978" spans="3:24" x14ac:dyDescent="0.3">
      <c r="C2978" s="8"/>
      <c r="D2978" s="8"/>
      <c r="E2978" s="8"/>
      <c r="F2978" s="7"/>
      <c r="G2978" s="7"/>
      <c r="H2978" s="7"/>
      <c r="I2978" s="8"/>
      <c r="J2978" s="8"/>
      <c r="K2978" s="8"/>
      <c r="L2978" s="7"/>
      <c r="M2978" s="7"/>
      <c r="N2978" s="7"/>
      <c r="P2978" s="9"/>
      <c r="Q2978" s="9"/>
      <c r="R2978" s="9"/>
      <c r="U2978" s="10"/>
      <c r="V2978" s="11"/>
      <c r="W2978" s="11"/>
      <c r="X2978" s="11"/>
    </row>
    <row r="2979" spans="3:24" x14ac:dyDescent="0.3">
      <c r="C2979" s="8"/>
      <c r="D2979" s="8"/>
      <c r="E2979" s="8"/>
      <c r="F2979" s="7"/>
      <c r="G2979" s="7"/>
      <c r="H2979" s="7"/>
      <c r="I2979" s="8"/>
      <c r="J2979" s="8"/>
      <c r="K2979" s="8"/>
      <c r="L2979" s="7"/>
      <c r="M2979" s="7"/>
      <c r="N2979" s="7"/>
      <c r="P2979" s="9"/>
      <c r="Q2979" s="9"/>
      <c r="R2979" s="9"/>
      <c r="U2979" s="10"/>
      <c r="V2979" s="11"/>
      <c r="W2979" s="11"/>
      <c r="X2979" s="11"/>
    </row>
    <row r="2980" spans="3:24" x14ac:dyDescent="0.3">
      <c r="C2980" s="8"/>
      <c r="D2980" s="8"/>
      <c r="E2980" s="8"/>
      <c r="F2980" s="7"/>
      <c r="G2980" s="7"/>
      <c r="H2980" s="7"/>
      <c r="I2980" s="8"/>
      <c r="J2980" s="8"/>
      <c r="K2980" s="8"/>
      <c r="L2980" s="7"/>
      <c r="M2980" s="7"/>
      <c r="N2980" s="7"/>
      <c r="P2980" s="9"/>
      <c r="Q2980" s="9"/>
      <c r="R2980" s="9"/>
      <c r="U2980" s="10"/>
      <c r="V2980" s="11"/>
      <c r="W2980" s="11"/>
      <c r="X2980" s="11"/>
    </row>
    <row r="2981" spans="3:24" x14ac:dyDescent="0.3">
      <c r="C2981" s="8"/>
      <c r="D2981" s="8"/>
      <c r="E2981" s="8"/>
      <c r="F2981" s="7"/>
      <c r="G2981" s="7"/>
      <c r="H2981" s="7"/>
      <c r="I2981" s="8"/>
      <c r="J2981" s="8"/>
      <c r="K2981" s="8"/>
      <c r="L2981" s="7"/>
      <c r="M2981" s="7"/>
      <c r="N2981" s="7"/>
      <c r="P2981" s="9"/>
      <c r="Q2981" s="9"/>
      <c r="R2981" s="9"/>
      <c r="U2981" s="10"/>
      <c r="V2981" s="11"/>
      <c r="W2981" s="11"/>
      <c r="X2981" s="11"/>
    </row>
    <row r="2982" spans="3:24" x14ac:dyDescent="0.3">
      <c r="C2982" s="8"/>
      <c r="D2982" s="8"/>
      <c r="E2982" s="8"/>
      <c r="F2982" s="7"/>
      <c r="G2982" s="7"/>
      <c r="H2982" s="7"/>
      <c r="I2982" s="8"/>
      <c r="J2982" s="8"/>
      <c r="K2982" s="8"/>
      <c r="L2982" s="7"/>
      <c r="M2982" s="7"/>
      <c r="N2982" s="7"/>
      <c r="P2982" s="9"/>
      <c r="Q2982" s="9"/>
      <c r="R2982" s="9"/>
      <c r="U2982" s="10"/>
      <c r="V2982" s="11"/>
      <c r="W2982" s="11"/>
      <c r="X2982" s="11"/>
    </row>
    <row r="2983" spans="3:24" x14ac:dyDescent="0.3">
      <c r="C2983" s="8"/>
      <c r="D2983" s="8"/>
      <c r="E2983" s="8"/>
      <c r="F2983" s="7"/>
      <c r="G2983" s="7"/>
      <c r="H2983" s="7"/>
      <c r="I2983" s="8"/>
      <c r="J2983" s="8"/>
      <c r="K2983" s="8"/>
      <c r="L2983" s="7"/>
      <c r="M2983" s="7"/>
      <c r="N2983" s="7"/>
      <c r="P2983" s="9"/>
      <c r="Q2983" s="9"/>
      <c r="R2983" s="9"/>
      <c r="U2983" s="10"/>
      <c r="V2983" s="11"/>
      <c r="W2983" s="11"/>
      <c r="X2983" s="11"/>
    </row>
    <row r="2984" spans="3:24" x14ac:dyDescent="0.3">
      <c r="C2984" s="8"/>
      <c r="D2984" s="8"/>
      <c r="E2984" s="8"/>
      <c r="F2984" s="7"/>
      <c r="G2984" s="7"/>
      <c r="H2984" s="7"/>
      <c r="I2984" s="8"/>
      <c r="J2984" s="8"/>
      <c r="K2984" s="8"/>
      <c r="L2984" s="7"/>
      <c r="M2984" s="7"/>
      <c r="N2984" s="7"/>
      <c r="P2984" s="9"/>
      <c r="Q2984" s="9"/>
      <c r="R2984" s="9"/>
      <c r="U2984" s="10"/>
      <c r="V2984" s="11"/>
      <c r="W2984" s="11"/>
      <c r="X2984" s="11"/>
    </row>
    <row r="2985" spans="3:24" x14ac:dyDescent="0.3">
      <c r="C2985" s="8"/>
      <c r="D2985" s="8"/>
      <c r="E2985" s="8"/>
      <c r="F2985" s="7"/>
      <c r="G2985" s="7"/>
      <c r="H2985" s="7"/>
      <c r="I2985" s="8"/>
      <c r="J2985" s="8"/>
      <c r="K2985" s="8"/>
      <c r="L2985" s="7"/>
      <c r="M2985" s="7"/>
      <c r="N2985" s="7"/>
      <c r="P2985" s="9"/>
      <c r="Q2985" s="9"/>
      <c r="R2985" s="9"/>
      <c r="U2985" s="10"/>
      <c r="V2985" s="11"/>
      <c r="W2985" s="11"/>
      <c r="X2985" s="11"/>
    </row>
    <row r="2986" spans="3:24" x14ac:dyDescent="0.3">
      <c r="C2986" s="8"/>
      <c r="D2986" s="8"/>
      <c r="E2986" s="8"/>
      <c r="F2986" s="7"/>
      <c r="G2986" s="7"/>
      <c r="H2986" s="7"/>
      <c r="I2986" s="8"/>
      <c r="J2986" s="8"/>
      <c r="K2986" s="8"/>
      <c r="L2986" s="7"/>
      <c r="M2986" s="7"/>
      <c r="N2986" s="7"/>
      <c r="P2986" s="9"/>
      <c r="Q2986" s="9"/>
      <c r="R2986" s="9"/>
      <c r="U2986" s="10"/>
      <c r="V2986" s="11"/>
      <c r="W2986" s="11"/>
      <c r="X2986" s="11"/>
    </row>
    <row r="2987" spans="3:24" x14ac:dyDescent="0.3">
      <c r="C2987" s="8"/>
      <c r="D2987" s="8"/>
      <c r="E2987" s="8"/>
      <c r="F2987" s="7"/>
      <c r="G2987" s="7"/>
      <c r="H2987" s="7"/>
      <c r="I2987" s="8"/>
      <c r="J2987" s="8"/>
      <c r="K2987" s="8"/>
      <c r="L2987" s="7"/>
      <c r="M2987" s="7"/>
      <c r="N2987" s="7"/>
      <c r="P2987" s="9"/>
      <c r="Q2987" s="9"/>
      <c r="R2987" s="9"/>
      <c r="U2987" s="10"/>
      <c r="V2987" s="11"/>
      <c r="W2987" s="11"/>
      <c r="X2987" s="11"/>
    </row>
    <row r="2988" spans="3:24" x14ac:dyDescent="0.3">
      <c r="C2988" s="8"/>
      <c r="D2988" s="8"/>
      <c r="E2988" s="8"/>
      <c r="F2988" s="7"/>
      <c r="G2988" s="7"/>
      <c r="H2988" s="7"/>
      <c r="I2988" s="8"/>
      <c r="J2988" s="8"/>
      <c r="K2988" s="8"/>
      <c r="L2988" s="7"/>
      <c r="M2988" s="7"/>
      <c r="N2988" s="7"/>
      <c r="P2988" s="9"/>
      <c r="Q2988" s="9"/>
      <c r="R2988" s="9"/>
      <c r="U2988" s="10"/>
      <c r="V2988" s="11"/>
      <c r="W2988" s="11"/>
      <c r="X2988" s="11"/>
    </row>
    <row r="2989" spans="3:24" x14ac:dyDescent="0.3">
      <c r="C2989" s="8"/>
      <c r="D2989" s="8"/>
      <c r="E2989" s="8"/>
      <c r="F2989" s="7"/>
      <c r="G2989" s="7"/>
      <c r="H2989" s="7"/>
      <c r="I2989" s="8"/>
      <c r="J2989" s="8"/>
      <c r="K2989" s="8"/>
      <c r="L2989" s="7"/>
      <c r="M2989" s="7"/>
      <c r="N2989" s="7"/>
      <c r="P2989" s="9"/>
      <c r="Q2989" s="9"/>
      <c r="R2989" s="9"/>
      <c r="U2989" s="10"/>
      <c r="V2989" s="11"/>
      <c r="W2989" s="11"/>
      <c r="X2989" s="11"/>
    </row>
    <row r="2990" spans="3:24" x14ac:dyDescent="0.3">
      <c r="C2990" s="8"/>
      <c r="D2990" s="8"/>
      <c r="E2990" s="8"/>
      <c r="F2990" s="7"/>
      <c r="G2990" s="7"/>
      <c r="H2990" s="7"/>
      <c r="I2990" s="8"/>
      <c r="J2990" s="8"/>
      <c r="K2990" s="8"/>
      <c r="L2990" s="7"/>
      <c r="M2990" s="7"/>
      <c r="N2990" s="7"/>
      <c r="P2990" s="9"/>
      <c r="Q2990" s="9"/>
      <c r="R2990" s="9"/>
      <c r="U2990" s="10"/>
      <c r="V2990" s="11"/>
      <c r="W2990" s="11"/>
      <c r="X2990" s="11"/>
    </row>
    <row r="2991" spans="3:24" x14ac:dyDescent="0.3">
      <c r="C2991" s="8"/>
      <c r="D2991" s="8"/>
      <c r="E2991" s="8"/>
      <c r="F2991" s="7"/>
      <c r="G2991" s="7"/>
      <c r="H2991" s="7"/>
      <c r="I2991" s="8"/>
      <c r="J2991" s="8"/>
      <c r="K2991" s="8"/>
      <c r="L2991" s="7"/>
      <c r="M2991" s="7"/>
      <c r="N2991" s="7"/>
      <c r="P2991" s="9"/>
      <c r="Q2991" s="9"/>
      <c r="R2991" s="9"/>
      <c r="U2991" s="10"/>
      <c r="V2991" s="11"/>
      <c r="W2991" s="11"/>
      <c r="X2991" s="11"/>
    </row>
    <row r="2992" spans="3:24" x14ac:dyDescent="0.3">
      <c r="C2992" s="8"/>
      <c r="D2992" s="8"/>
      <c r="E2992" s="8"/>
      <c r="F2992" s="7"/>
      <c r="G2992" s="7"/>
      <c r="H2992" s="7"/>
      <c r="I2992" s="8"/>
      <c r="J2992" s="8"/>
      <c r="K2992" s="8"/>
      <c r="L2992" s="7"/>
      <c r="M2992" s="7"/>
      <c r="N2992" s="7"/>
      <c r="P2992" s="9"/>
      <c r="Q2992" s="9"/>
      <c r="R2992" s="9"/>
      <c r="U2992" s="10"/>
      <c r="V2992" s="11"/>
      <c r="W2992" s="11"/>
      <c r="X2992" s="11"/>
    </row>
    <row r="2993" spans="3:24" x14ac:dyDescent="0.3">
      <c r="C2993" s="8"/>
      <c r="D2993" s="8"/>
      <c r="E2993" s="8"/>
      <c r="F2993" s="7"/>
      <c r="G2993" s="7"/>
      <c r="H2993" s="7"/>
      <c r="I2993" s="8"/>
      <c r="J2993" s="8"/>
      <c r="K2993" s="8"/>
      <c r="L2993" s="7"/>
      <c r="M2993" s="7"/>
      <c r="N2993" s="7"/>
      <c r="P2993" s="9"/>
      <c r="Q2993" s="9"/>
      <c r="R2993" s="9"/>
      <c r="U2993" s="10"/>
      <c r="V2993" s="11"/>
      <c r="W2993" s="11"/>
      <c r="X2993" s="11"/>
    </row>
    <row r="2994" spans="3:24" x14ac:dyDescent="0.3">
      <c r="C2994" s="8"/>
      <c r="D2994" s="8"/>
      <c r="E2994" s="8"/>
      <c r="F2994" s="7"/>
      <c r="G2994" s="7"/>
      <c r="H2994" s="7"/>
      <c r="I2994" s="8"/>
      <c r="J2994" s="8"/>
      <c r="K2994" s="8"/>
      <c r="L2994" s="7"/>
      <c r="M2994" s="7"/>
      <c r="N2994" s="7"/>
      <c r="P2994" s="9"/>
      <c r="Q2994" s="9"/>
      <c r="R2994" s="9"/>
      <c r="U2994" s="10"/>
      <c r="V2994" s="11"/>
      <c r="W2994" s="11"/>
      <c r="X2994" s="11"/>
    </row>
    <row r="2995" spans="3:24" x14ac:dyDescent="0.3">
      <c r="C2995" s="8"/>
      <c r="D2995" s="8"/>
      <c r="E2995" s="8"/>
      <c r="F2995" s="7"/>
      <c r="G2995" s="7"/>
      <c r="H2995" s="7"/>
      <c r="I2995" s="8"/>
      <c r="J2995" s="8"/>
      <c r="K2995" s="8"/>
      <c r="L2995" s="7"/>
      <c r="M2995" s="7"/>
      <c r="N2995" s="7"/>
      <c r="P2995" s="9"/>
      <c r="Q2995" s="9"/>
      <c r="R2995" s="9"/>
      <c r="U2995" s="10"/>
      <c r="V2995" s="11"/>
      <c r="W2995" s="11"/>
      <c r="X2995" s="11"/>
    </row>
    <row r="2996" spans="3:24" x14ac:dyDescent="0.3">
      <c r="C2996" s="8"/>
      <c r="D2996" s="8"/>
      <c r="E2996" s="8"/>
      <c r="F2996" s="7"/>
      <c r="G2996" s="7"/>
      <c r="H2996" s="7"/>
      <c r="I2996" s="8"/>
      <c r="J2996" s="8"/>
      <c r="K2996" s="8"/>
      <c r="L2996" s="7"/>
      <c r="M2996" s="7"/>
      <c r="N2996" s="7"/>
      <c r="P2996" s="9"/>
      <c r="Q2996" s="9"/>
      <c r="R2996" s="9"/>
      <c r="U2996" s="10"/>
      <c r="V2996" s="11"/>
      <c r="W2996" s="11"/>
      <c r="X2996" s="11"/>
    </row>
    <row r="2997" spans="3:24" x14ac:dyDescent="0.3">
      <c r="C2997" s="8"/>
      <c r="D2997" s="8"/>
      <c r="E2997" s="8"/>
      <c r="F2997" s="7"/>
      <c r="G2997" s="7"/>
      <c r="H2997" s="7"/>
      <c r="I2997" s="8"/>
      <c r="J2997" s="8"/>
      <c r="K2997" s="8"/>
      <c r="L2997" s="7"/>
      <c r="M2997" s="7"/>
      <c r="N2997" s="7"/>
      <c r="P2997" s="9"/>
      <c r="Q2997" s="9"/>
      <c r="R2997" s="9"/>
      <c r="U2997" s="10"/>
      <c r="V2997" s="11"/>
      <c r="W2997" s="11"/>
      <c r="X2997" s="11"/>
    </row>
    <row r="2998" spans="3:24" x14ac:dyDescent="0.3">
      <c r="C2998" s="8"/>
      <c r="D2998" s="8"/>
      <c r="E2998" s="8"/>
      <c r="F2998" s="7"/>
      <c r="G2998" s="7"/>
      <c r="H2998" s="7"/>
      <c r="I2998" s="8"/>
      <c r="J2998" s="8"/>
      <c r="K2998" s="8"/>
      <c r="L2998" s="7"/>
      <c r="M2998" s="7"/>
      <c r="N2998" s="7"/>
      <c r="P2998" s="9"/>
      <c r="Q2998" s="9"/>
      <c r="R2998" s="9"/>
      <c r="U2998" s="10"/>
      <c r="V2998" s="11"/>
      <c r="W2998" s="11"/>
      <c r="X2998" s="11"/>
    </row>
    <row r="2999" spans="3:24" x14ac:dyDescent="0.3">
      <c r="C2999" s="8"/>
      <c r="D2999" s="8"/>
      <c r="E2999" s="8"/>
      <c r="F2999" s="7"/>
      <c r="G2999" s="7"/>
      <c r="H2999" s="7"/>
      <c r="I2999" s="8"/>
      <c r="J2999" s="8"/>
      <c r="K2999" s="8"/>
      <c r="L2999" s="7"/>
      <c r="M2999" s="7"/>
      <c r="N2999" s="7"/>
      <c r="P2999" s="9"/>
      <c r="Q2999" s="9"/>
      <c r="R2999" s="9"/>
      <c r="U2999" s="10"/>
      <c r="V2999" s="11"/>
      <c r="W2999" s="11"/>
      <c r="X2999" s="11"/>
    </row>
    <row r="3000" spans="3:24" x14ac:dyDescent="0.3">
      <c r="C3000" s="8"/>
      <c r="D3000" s="8"/>
      <c r="E3000" s="8"/>
      <c r="F3000" s="7"/>
      <c r="G3000" s="7"/>
      <c r="H3000" s="7"/>
      <c r="I3000" s="8"/>
      <c r="J3000" s="8"/>
      <c r="K3000" s="8"/>
      <c r="L3000" s="7"/>
      <c r="M3000" s="7"/>
      <c r="N3000" s="7"/>
      <c r="P3000" s="9"/>
      <c r="Q3000" s="9"/>
      <c r="R3000" s="9"/>
      <c r="U3000" s="10"/>
      <c r="V3000" s="11"/>
      <c r="W3000" s="11"/>
      <c r="X3000" s="11"/>
    </row>
    <row r="3001" spans="3:24" x14ac:dyDescent="0.3">
      <c r="C3001" s="8"/>
      <c r="D3001" s="8"/>
      <c r="E3001" s="8"/>
      <c r="F3001" s="7"/>
      <c r="G3001" s="7"/>
      <c r="H3001" s="7"/>
      <c r="I3001" s="8"/>
      <c r="J3001" s="8"/>
      <c r="K3001" s="8"/>
      <c r="L3001" s="7"/>
      <c r="M3001" s="7"/>
      <c r="N3001" s="7"/>
      <c r="P3001" s="9"/>
      <c r="Q3001" s="9"/>
      <c r="R3001" s="9"/>
      <c r="U3001" s="10"/>
      <c r="V3001" s="11"/>
      <c r="W3001" s="11"/>
      <c r="X3001" s="11"/>
    </row>
    <row r="3002" spans="3:24" x14ac:dyDescent="0.3">
      <c r="C3002" s="8"/>
      <c r="D3002" s="8"/>
      <c r="E3002" s="8"/>
      <c r="F3002" s="7"/>
      <c r="G3002" s="7"/>
      <c r="H3002" s="7"/>
      <c r="I3002" s="8"/>
      <c r="J3002" s="8"/>
      <c r="K3002" s="8"/>
      <c r="L3002" s="7"/>
      <c r="M3002" s="7"/>
      <c r="N3002" s="7"/>
      <c r="P3002" s="9"/>
      <c r="Q3002" s="9"/>
      <c r="R3002" s="9"/>
      <c r="U3002" s="10"/>
      <c r="V3002" s="11"/>
      <c r="W3002" s="11"/>
      <c r="X3002" s="11"/>
    </row>
    <row r="3003" spans="3:24" x14ac:dyDescent="0.3">
      <c r="C3003" s="8"/>
      <c r="D3003" s="8"/>
      <c r="E3003" s="8"/>
      <c r="F3003" s="7"/>
      <c r="G3003" s="7"/>
      <c r="H3003" s="7"/>
      <c r="I3003" s="8"/>
      <c r="J3003" s="8"/>
      <c r="K3003" s="8"/>
      <c r="L3003" s="7"/>
      <c r="M3003" s="7"/>
      <c r="N3003" s="7"/>
      <c r="P3003" s="9"/>
      <c r="Q3003" s="9"/>
      <c r="R3003" s="9"/>
      <c r="U3003" s="10"/>
      <c r="V3003" s="11"/>
      <c r="W3003" s="11"/>
      <c r="X3003" s="11"/>
    </row>
    <row r="3004" spans="3:24" x14ac:dyDescent="0.3">
      <c r="C3004" s="8"/>
      <c r="D3004" s="8"/>
      <c r="E3004" s="8"/>
      <c r="F3004" s="7"/>
      <c r="G3004" s="7"/>
      <c r="H3004" s="7"/>
      <c r="I3004" s="8"/>
      <c r="J3004" s="8"/>
      <c r="K3004" s="8"/>
      <c r="L3004" s="7"/>
      <c r="M3004" s="7"/>
      <c r="N3004" s="7"/>
      <c r="P3004" s="9"/>
      <c r="Q3004" s="9"/>
      <c r="R3004" s="9"/>
      <c r="U3004" s="10"/>
      <c r="V3004" s="11"/>
      <c r="W3004" s="11"/>
      <c r="X3004" s="11"/>
    </row>
    <row r="3005" spans="3:24" x14ac:dyDescent="0.3">
      <c r="C3005" s="8"/>
      <c r="D3005" s="8"/>
      <c r="E3005" s="8"/>
      <c r="F3005" s="7"/>
      <c r="G3005" s="7"/>
      <c r="H3005" s="7"/>
      <c r="I3005" s="8"/>
      <c r="J3005" s="8"/>
      <c r="K3005" s="8"/>
      <c r="L3005" s="7"/>
      <c r="M3005" s="7"/>
      <c r="N3005" s="7"/>
      <c r="P3005" s="9"/>
      <c r="Q3005" s="9"/>
      <c r="R3005" s="9"/>
      <c r="U3005" s="10"/>
      <c r="V3005" s="11"/>
      <c r="W3005" s="11"/>
      <c r="X3005" s="11"/>
    </row>
    <row r="3006" spans="3:24" x14ac:dyDescent="0.3">
      <c r="C3006" s="8"/>
      <c r="D3006" s="8"/>
      <c r="E3006" s="8"/>
      <c r="F3006" s="7"/>
      <c r="G3006" s="7"/>
      <c r="H3006" s="7"/>
      <c r="I3006" s="8"/>
      <c r="J3006" s="8"/>
      <c r="K3006" s="8"/>
      <c r="L3006" s="7"/>
      <c r="M3006" s="7"/>
      <c r="N3006" s="7"/>
      <c r="P3006" s="9"/>
      <c r="Q3006" s="9"/>
      <c r="R3006" s="9"/>
      <c r="U3006" s="10"/>
      <c r="V3006" s="11"/>
      <c r="W3006" s="11"/>
      <c r="X3006" s="11"/>
    </row>
    <row r="3007" spans="3:24" x14ac:dyDescent="0.3">
      <c r="C3007" s="8"/>
      <c r="D3007" s="8"/>
      <c r="E3007" s="8"/>
      <c r="F3007" s="7"/>
      <c r="G3007" s="7"/>
      <c r="H3007" s="7"/>
      <c r="I3007" s="8"/>
      <c r="J3007" s="8"/>
      <c r="K3007" s="8"/>
      <c r="L3007" s="7"/>
      <c r="M3007" s="7"/>
      <c r="N3007" s="7"/>
      <c r="P3007" s="9"/>
      <c r="Q3007" s="9"/>
      <c r="R3007" s="9"/>
      <c r="U3007" s="10"/>
      <c r="V3007" s="11"/>
      <c r="W3007" s="11"/>
      <c r="X3007" s="11"/>
    </row>
    <row r="3008" spans="3:24" x14ac:dyDescent="0.3">
      <c r="C3008" s="8"/>
      <c r="D3008" s="8"/>
      <c r="E3008" s="8"/>
      <c r="F3008" s="7"/>
      <c r="G3008" s="7"/>
      <c r="H3008" s="7"/>
      <c r="I3008" s="8"/>
      <c r="J3008" s="8"/>
      <c r="K3008" s="8"/>
      <c r="L3008" s="7"/>
      <c r="M3008" s="7"/>
      <c r="N3008" s="7"/>
      <c r="P3008" s="9"/>
      <c r="Q3008" s="9"/>
      <c r="R3008" s="9"/>
      <c r="U3008" s="10"/>
      <c r="V3008" s="11"/>
      <c r="W3008" s="11"/>
      <c r="X3008" s="11"/>
    </row>
    <row r="3009" spans="3:24" x14ac:dyDescent="0.3">
      <c r="C3009" s="8"/>
      <c r="D3009" s="8"/>
      <c r="E3009" s="8"/>
      <c r="F3009" s="7"/>
      <c r="G3009" s="7"/>
      <c r="H3009" s="7"/>
      <c r="I3009" s="8"/>
      <c r="J3009" s="8"/>
      <c r="K3009" s="8"/>
      <c r="L3009" s="7"/>
      <c r="M3009" s="7"/>
      <c r="N3009" s="7"/>
      <c r="P3009" s="9"/>
      <c r="Q3009" s="9"/>
      <c r="R3009" s="9"/>
      <c r="U3009" s="10"/>
      <c r="V3009" s="11"/>
      <c r="W3009" s="11"/>
      <c r="X3009" s="11"/>
    </row>
    <row r="3010" spans="3:24" x14ac:dyDescent="0.3">
      <c r="C3010" s="8"/>
      <c r="D3010" s="8"/>
      <c r="E3010" s="8"/>
      <c r="F3010" s="7"/>
      <c r="G3010" s="7"/>
      <c r="H3010" s="7"/>
      <c r="I3010" s="8"/>
      <c r="J3010" s="8"/>
      <c r="K3010" s="8"/>
      <c r="L3010" s="7"/>
      <c r="M3010" s="7"/>
      <c r="N3010" s="7"/>
      <c r="P3010" s="9"/>
      <c r="Q3010" s="9"/>
      <c r="R3010" s="9"/>
      <c r="U3010" s="10"/>
      <c r="V3010" s="11"/>
      <c r="W3010" s="11"/>
      <c r="X3010" s="11"/>
    </row>
    <row r="3011" spans="3:24" x14ac:dyDescent="0.3">
      <c r="C3011" s="8"/>
      <c r="D3011" s="8"/>
      <c r="E3011" s="8"/>
      <c r="F3011" s="7"/>
      <c r="G3011" s="7"/>
      <c r="H3011" s="7"/>
      <c r="I3011" s="8"/>
      <c r="J3011" s="8"/>
      <c r="K3011" s="8"/>
      <c r="L3011" s="7"/>
      <c r="M3011" s="7"/>
      <c r="N3011" s="7"/>
      <c r="P3011" s="9"/>
      <c r="Q3011" s="9"/>
      <c r="R3011" s="9"/>
      <c r="U3011" s="10"/>
      <c r="V3011" s="11"/>
      <c r="W3011" s="11"/>
      <c r="X3011" s="11"/>
    </row>
    <row r="3012" spans="3:24" x14ac:dyDescent="0.3">
      <c r="C3012" s="8"/>
      <c r="D3012" s="8"/>
      <c r="E3012" s="8"/>
      <c r="F3012" s="7"/>
      <c r="G3012" s="7"/>
      <c r="H3012" s="7"/>
      <c r="I3012" s="8"/>
      <c r="J3012" s="8"/>
      <c r="K3012" s="8"/>
      <c r="L3012" s="7"/>
      <c r="M3012" s="7"/>
      <c r="N3012" s="7"/>
      <c r="P3012" s="9"/>
      <c r="Q3012" s="9"/>
      <c r="R3012" s="9"/>
      <c r="U3012" s="10"/>
      <c r="V3012" s="11"/>
      <c r="W3012" s="11"/>
      <c r="X3012" s="11"/>
    </row>
    <row r="3013" spans="3:24" x14ac:dyDescent="0.3">
      <c r="C3013" s="8"/>
      <c r="D3013" s="8"/>
      <c r="E3013" s="8"/>
      <c r="F3013" s="7"/>
      <c r="G3013" s="7"/>
      <c r="H3013" s="7"/>
      <c r="I3013" s="8"/>
      <c r="J3013" s="8"/>
      <c r="K3013" s="8"/>
      <c r="L3013" s="7"/>
      <c r="M3013" s="7"/>
      <c r="N3013" s="7"/>
      <c r="P3013" s="9"/>
      <c r="Q3013" s="9"/>
      <c r="R3013" s="9"/>
      <c r="U3013" s="10"/>
      <c r="V3013" s="11"/>
      <c r="W3013" s="11"/>
      <c r="X3013" s="11"/>
    </row>
    <row r="3014" spans="3:24" x14ac:dyDescent="0.3">
      <c r="C3014" s="8"/>
      <c r="D3014" s="8"/>
      <c r="E3014" s="8"/>
      <c r="F3014" s="7"/>
      <c r="G3014" s="7"/>
      <c r="H3014" s="7"/>
      <c r="I3014" s="8"/>
      <c r="J3014" s="8"/>
      <c r="K3014" s="8"/>
      <c r="L3014" s="7"/>
      <c r="M3014" s="7"/>
      <c r="N3014" s="7"/>
      <c r="P3014" s="9"/>
      <c r="Q3014" s="9"/>
      <c r="R3014" s="9"/>
      <c r="U3014" s="10"/>
      <c r="V3014" s="11"/>
      <c r="W3014" s="11"/>
      <c r="X3014" s="11"/>
    </row>
    <row r="3015" spans="3:24" x14ac:dyDescent="0.3">
      <c r="C3015" s="8"/>
      <c r="D3015" s="8"/>
      <c r="E3015" s="8"/>
      <c r="F3015" s="7"/>
      <c r="G3015" s="7"/>
      <c r="H3015" s="7"/>
      <c r="I3015" s="8"/>
      <c r="J3015" s="8"/>
      <c r="K3015" s="8"/>
      <c r="L3015" s="7"/>
      <c r="M3015" s="7"/>
      <c r="N3015" s="7"/>
      <c r="P3015" s="9"/>
      <c r="Q3015" s="9"/>
      <c r="R3015" s="9"/>
      <c r="U3015" s="10"/>
      <c r="V3015" s="11"/>
      <c r="W3015" s="11"/>
      <c r="X3015" s="11"/>
    </row>
    <row r="3016" spans="3:24" x14ac:dyDescent="0.3">
      <c r="C3016" s="8"/>
      <c r="D3016" s="8"/>
      <c r="E3016" s="8"/>
      <c r="F3016" s="7"/>
      <c r="G3016" s="7"/>
      <c r="H3016" s="7"/>
      <c r="I3016" s="8"/>
      <c r="J3016" s="8"/>
      <c r="K3016" s="8"/>
      <c r="L3016" s="7"/>
      <c r="M3016" s="7"/>
      <c r="N3016" s="7"/>
      <c r="P3016" s="9"/>
      <c r="Q3016" s="9"/>
      <c r="R3016" s="9"/>
      <c r="U3016" s="10"/>
      <c r="V3016" s="11"/>
      <c r="W3016" s="11"/>
      <c r="X3016" s="11"/>
    </row>
    <row r="3017" spans="3:24" x14ac:dyDescent="0.3">
      <c r="C3017" s="8"/>
      <c r="D3017" s="8"/>
      <c r="E3017" s="8"/>
      <c r="F3017" s="7"/>
      <c r="G3017" s="7"/>
      <c r="H3017" s="7"/>
      <c r="I3017" s="8"/>
      <c r="J3017" s="8"/>
      <c r="K3017" s="8"/>
      <c r="L3017" s="7"/>
      <c r="M3017" s="7"/>
      <c r="N3017" s="7"/>
      <c r="P3017" s="9"/>
      <c r="Q3017" s="9"/>
      <c r="R3017" s="9"/>
      <c r="U3017" s="10"/>
      <c r="V3017" s="11"/>
      <c r="W3017" s="11"/>
      <c r="X3017" s="11"/>
    </row>
    <row r="3018" spans="3:24" x14ac:dyDescent="0.3">
      <c r="C3018" s="8"/>
      <c r="D3018" s="8"/>
      <c r="E3018" s="8"/>
      <c r="F3018" s="7"/>
      <c r="G3018" s="7"/>
      <c r="H3018" s="7"/>
      <c r="I3018" s="8"/>
      <c r="J3018" s="8"/>
      <c r="K3018" s="8"/>
      <c r="L3018" s="7"/>
      <c r="M3018" s="7"/>
      <c r="N3018" s="7"/>
      <c r="P3018" s="9"/>
      <c r="Q3018" s="9"/>
      <c r="R3018" s="9"/>
      <c r="U3018" s="10"/>
      <c r="V3018" s="11"/>
      <c r="W3018" s="11"/>
      <c r="X3018" s="11"/>
    </row>
    <row r="3019" spans="3:24" x14ac:dyDescent="0.3">
      <c r="C3019" s="8"/>
      <c r="D3019" s="8"/>
      <c r="E3019" s="8"/>
      <c r="F3019" s="7"/>
      <c r="G3019" s="7"/>
      <c r="H3019" s="7"/>
      <c r="I3019" s="8"/>
      <c r="J3019" s="8"/>
      <c r="K3019" s="8"/>
      <c r="L3019" s="7"/>
      <c r="M3019" s="7"/>
      <c r="N3019" s="7"/>
      <c r="P3019" s="9"/>
      <c r="Q3019" s="9"/>
      <c r="R3019" s="9"/>
      <c r="U3019" s="10"/>
      <c r="V3019" s="11"/>
      <c r="W3019" s="11"/>
      <c r="X3019" s="11"/>
    </row>
    <row r="3020" spans="3:24" x14ac:dyDescent="0.3">
      <c r="C3020" s="8"/>
      <c r="D3020" s="8"/>
      <c r="E3020" s="8"/>
      <c r="F3020" s="7"/>
      <c r="G3020" s="7"/>
      <c r="H3020" s="7"/>
      <c r="I3020" s="8"/>
      <c r="J3020" s="8"/>
      <c r="K3020" s="8"/>
      <c r="L3020" s="7"/>
      <c r="M3020" s="7"/>
      <c r="N3020" s="7"/>
      <c r="P3020" s="9"/>
      <c r="Q3020" s="9"/>
      <c r="R3020" s="9"/>
      <c r="U3020" s="10"/>
      <c r="V3020" s="11"/>
      <c r="W3020" s="11"/>
      <c r="X3020" s="11"/>
    </row>
    <row r="3021" spans="3:24" x14ac:dyDescent="0.3">
      <c r="C3021" s="8"/>
      <c r="D3021" s="8"/>
      <c r="E3021" s="8"/>
      <c r="F3021" s="7"/>
      <c r="G3021" s="7"/>
      <c r="H3021" s="7"/>
      <c r="I3021" s="8"/>
      <c r="J3021" s="8"/>
      <c r="K3021" s="8"/>
      <c r="L3021" s="7"/>
      <c r="M3021" s="7"/>
      <c r="N3021" s="7"/>
      <c r="P3021" s="9"/>
      <c r="Q3021" s="9"/>
      <c r="R3021" s="9"/>
      <c r="U3021" s="10"/>
      <c r="V3021" s="11"/>
      <c r="W3021" s="11"/>
      <c r="X3021" s="11"/>
    </row>
    <row r="3022" spans="3:24" x14ac:dyDescent="0.3">
      <c r="C3022" s="8"/>
      <c r="D3022" s="8"/>
      <c r="E3022" s="8"/>
      <c r="F3022" s="7"/>
      <c r="G3022" s="7"/>
      <c r="H3022" s="7"/>
      <c r="I3022" s="8"/>
      <c r="J3022" s="8"/>
      <c r="K3022" s="8"/>
      <c r="L3022" s="7"/>
      <c r="M3022" s="7"/>
      <c r="N3022" s="7"/>
      <c r="P3022" s="9"/>
      <c r="Q3022" s="9"/>
      <c r="R3022" s="9"/>
      <c r="U3022" s="10"/>
      <c r="V3022" s="11"/>
      <c r="W3022" s="11"/>
      <c r="X3022" s="11"/>
    </row>
    <row r="3023" spans="3:24" x14ac:dyDescent="0.3">
      <c r="C3023" s="8"/>
      <c r="D3023" s="8"/>
      <c r="E3023" s="8"/>
      <c r="F3023" s="7"/>
      <c r="G3023" s="7"/>
      <c r="H3023" s="7"/>
      <c r="I3023" s="8"/>
      <c r="J3023" s="8"/>
      <c r="K3023" s="8"/>
      <c r="L3023" s="7"/>
      <c r="M3023" s="7"/>
      <c r="N3023" s="7"/>
      <c r="P3023" s="9"/>
      <c r="Q3023" s="9"/>
      <c r="R3023" s="9"/>
      <c r="U3023" s="10"/>
      <c r="V3023" s="11"/>
      <c r="W3023" s="11"/>
      <c r="X3023" s="11"/>
    </row>
    <row r="3024" spans="3:24" x14ac:dyDescent="0.3">
      <c r="C3024" s="8"/>
      <c r="D3024" s="8"/>
      <c r="E3024" s="8"/>
      <c r="F3024" s="7"/>
      <c r="G3024" s="7"/>
      <c r="H3024" s="7"/>
      <c r="I3024" s="8"/>
      <c r="J3024" s="8"/>
      <c r="K3024" s="8"/>
      <c r="L3024" s="7"/>
      <c r="M3024" s="7"/>
      <c r="N3024" s="7"/>
      <c r="P3024" s="9"/>
      <c r="Q3024" s="9"/>
      <c r="R3024" s="9"/>
      <c r="U3024" s="10"/>
      <c r="V3024" s="11"/>
      <c r="W3024" s="11"/>
      <c r="X3024" s="11"/>
    </row>
    <row r="3025" spans="3:24" x14ac:dyDescent="0.3">
      <c r="C3025" s="8"/>
      <c r="D3025" s="8"/>
      <c r="E3025" s="8"/>
      <c r="F3025" s="7"/>
      <c r="G3025" s="7"/>
      <c r="H3025" s="7"/>
      <c r="I3025" s="8"/>
      <c r="J3025" s="8"/>
      <c r="K3025" s="8"/>
      <c r="L3025" s="7"/>
      <c r="M3025" s="7"/>
      <c r="N3025" s="7"/>
      <c r="P3025" s="9"/>
      <c r="Q3025" s="9"/>
      <c r="R3025" s="9"/>
      <c r="U3025" s="10"/>
      <c r="V3025" s="11"/>
      <c r="W3025" s="11"/>
      <c r="X3025" s="11"/>
    </row>
    <row r="3026" spans="3:24" x14ac:dyDescent="0.3">
      <c r="C3026" s="8"/>
      <c r="D3026" s="8"/>
      <c r="E3026" s="8"/>
      <c r="F3026" s="7"/>
      <c r="G3026" s="7"/>
      <c r="H3026" s="7"/>
      <c r="I3026" s="8"/>
      <c r="J3026" s="8"/>
      <c r="K3026" s="8"/>
      <c r="L3026" s="7"/>
      <c r="M3026" s="7"/>
      <c r="N3026" s="7"/>
      <c r="P3026" s="9"/>
      <c r="Q3026" s="9"/>
      <c r="R3026" s="9"/>
      <c r="U3026" s="10"/>
      <c r="V3026" s="11"/>
      <c r="W3026" s="11"/>
      <c r="X3026" s="11"/>
    </row>
    <row r="3027" spans="3:24" x14ac:dyDescent="0.3">
      <c r="C3027" s="8"/>
      <c r="D3027" s="8"/>
      <c r="E3027" s="8"/>
      <c r="F3027" s="7"/>
      <c r="G3027" s="7"/>
      <c r="H3027" s="7"/>
      <c r="I3027" s="8"/>
      <c r="J3027" s="8"/>
      <c r="K3027" s="8"/>
      <c r="L3027" s="7"/>
      <c r="M3027" s="7"/>
      <c r="N3027" s="7"/>
      <c r="P3027" s="9"/>
      <c r="Q3027" s="9"/>
      <c r="R3027" s="9"/>
      <c r="U3027" s="10"/>
      <c r="V3027" s="11"/>
      <c r="W3027" s="11"/>
      <c r="X3027" s="11"/>
    </row>
    <row r="3028" spans="3:24" x14ac:dyDescent="0.3">
      <c r="C3028" s="8"/>
      <c r="D3028" s="8"/>
      <c r="E3028" s="8"/>
      <c r="F3028" s="7"/>
      <c r="G3028" s="7"/>
      <c r="H3028" s="7"/>
      <c r="I3028" s="8"/>
      <c r="J3028" s="8"/>
      <c r="K3028" s="8"/>
      <c r="L3028" s="7"/>
      <c r="M3028" s="7"/>
      <c r="N3028" s="7"/>
      <c r="P3028" s="9"/>
      <c r="Q3028" s="9"/>
      <c r="R3028" s="9"/>
      <c r="U3028" s="10"/>
      <c r="V3028" s="11"/>
      <c r="W3028" s="11"/>
      <c r="X3028" s="11"/>
    </row>
    <row r="3029" spans="3:24" x14ac:dyDescent="0.3">
      <c r="C3029" s="8"/>
      <c r="D3029" s="8"/>
      <c r="E3029" s="8"/>
      <c r="F3029" s="7"/>
      <c r="G3029" s="7"/>
      <c r="H3029" s="7"/>
      <c r="I3029" s="8"/>
      <c r="J3029" s="8"/>
      <c r="K3029" s="8"/>
      <c r="L3029" s="7"/>
      <c r="M3029" s="7"/>
      <c r="N3029" s="7"/>
      <c r="P3029" s="9"/>
      <c r="Q3029" s="9"/>
      <c r="R3029" s="9"/>
      <c r="U3029" s="10"/>
      <c r="V3029" s="11"/>
      <c r="W3029" s="11"/>
      <c r="X3029" s="11"/>
    </row>
    <row r="3030" spans="3:24" x14ac:dyDescent="0.3">
      <c r="C3030" s="8"/>
      <c r="D3030" s="8"/>
      <c r="E3030" s="8"/>
      <c r="F3030" s="7"/>
      <c r="G3030" s="7"/>
      <c r="H3030" s="7"/>
      <c r="I3030" s="8"/>
      <c r="J3030" s="8"/>
      <c r="K3030" s="8"/>
      <c r="L3030" s="7"/>
      <c r="M3030" s="7"/>
      <c r="N3030" s="7"/>
      <c r="P3030" s="9"/>
      <c r="Q3030" s="9"/>
      <c r="R3030" s="9"/>
      <c r="U3030" s="10"/>
      <c r="V3030" s="11"/>
      <c r="W3030" s="11"/>
      <c r="X3030" s="11"/>
    </row>
    <row r="3031" spans="3:24" x14ac:dyDescent="0.3">
      <c r="C3031" s="8"/>
      <c r="D3031" s="8"/>
      <c r="E3031" s="8"/>
      <c r="F3031" s="7"/>
      <c r="G3031" s="7"/>
      <c r="H3031" s="7"/>
      <c r="I3031" s="8"/>
      <c r="J3031" s="8"/>
      <c r="K3031" s="8"/>
      <c r="L3031" s="7"/>
      <c r="M3031" s="7"/>
      <c r="N3031" s="7"/>
      <c r="P3031" s="9"/>
      <c r="Q3031" s="9"/>
      <c r="R3031" s="9"/>
      <c r="U3031" s="10"/>
      <c r="V3031" s="11"/>
      <c r="W3031" s="11"/>
      <c r="X3031" s="11"/>
    </row>
    <row r="3032" spans="3:24" x14ac:dyDescent="0.3">
      <c r="C3032" s="8"/>
      <c r="D3032" s="8"/>
      <c r="E3032" s="8"/>
      <c r="F3032" s="7"/>
      <c r="G3032" s="7"/>
      <c r="H3032" s="7"/>
      <c r="I3032" s="8"/>
      <c r="J3032" s="8"/>
      <c r="K3032" s="8"/>
      <c r="L3032" s="7"/>
      <c r="M3032" s="7"/>
      <c r="N3032" s="7"/>
      <c r="P3032" s="9"/>
      <c r="Q3032" s="9"/>
      <c r="R3032" s="9"/>
      <c r="U3032" s="10"/>
      <c r="V3032" s="11"/>
      <c r="W3032" s="11"/>
      <c r="X3032" s="11"/>
    </row>
    <row r="3033" spans="3:24" x14ac:dyDescent="0.3">
      <c r="C3033" s="8"/>
      <c r="D3033" s="8"/>
      <c r="E3033" s="8"/>
      <c r="F3033" s="7"/>
      <c r="G3033" s="7"/>
      <c r="H3033" s="7"/>
      <c r="I3033" s="8"/>
      <c r="J3033" s="8"/>
      <c r="K3033" s="8"/>
      <c r="L3033" s="7"/>
      <c r="M3033" s="7"/>
      <c r="N3033" s="7"/>
      <c r="P3033" s="9"/>
      <c r="Q3033" s="9"/>
      <c r="R3033" s="9"/>
      <c r="U3033" s="10"/>
      <c r="V3033" s="11"/>
      <c r="W3033" s="11"/>
      <c r="X3033" s="11"/>
    </row>
    <row r="3034" spans="3:24" x14ac:dyDescent="0.3">
      <c r="C3034" s="8"/>
      <c r="D3034" s="8"/>
      <c r="E3034" s="8"/>
      <c r="F3034" s="7"/>
      <c r="G3034" s="7"/>
      <c r="H3034" s="7"/>
      <c r="I3034" s="8"/>
      <c r="J3034" s="8"/>
      <c r="K3034" s="8"/>
      <c r="L3034" s="7"/>
      <c r="M3034" s="7"/>
      <c r="N3034" s="7"/>
      <c r="P3034" s="9"/>
      <c r="Q3034" s="9"/>
      <c r="R3034" s="9"/>
      <c r="U3034" s="10"/>
      <c r="V3034" s="11"/>
      <c r="W3034" s="11"/>
      <c r="X3034" s="11"/>
    </row>
    <row r="3035" spans="3:24" x14ac:dyDescent="0.3">
      <c r="C3035" s="8"/>
      <c r="D3035" s="8"/>
      <c r="E3035" s="8"/>
      <c r="F3035" s="7"/>
      <c r="G3035" s="7"/>
      <c r="H3035" s="7"/>
      <c r="I3035" s="8"/>
      <c r="J3035" s="8"/>
      <c r="K3035" s="8"/>
      <c r="L3035" s="7"/>
      <c r="M3035" s="7"/>
      <c r="N3035" s="7"/>
      <c r="P3035" s="9"/>
      <c r="Q3035" s="9"/>
      <c r="R3035" s="9"/>
      <c r="U3035" s="10"/>
      <c r="V3035" s="11"/>
      <c r="W3035" s="11"/>
      <c r="X3035" s="11"/>
    </row>
    <row r="3036" spans="3:24" x14ac:dyDescent="0.3">
      <c r="C3036" s="8"/>
      <c r="D3036" s="8"/>
      <c r="E3036" s="8"/>
      <c r="F3036" s="7"/>
      <c r="G3036" s="7"/>
      <c r="H3036" s="7"/>
      <c r="I3036" s="8"/>
      <c r="J3036" s="8"/>
      <c r="K3036" s="8"/>
      <c r="L3036" s="7"/>
      <c r="M3036" s="7"/>
      <c r="N3036" s="7"/>
      <c r="P3036" s="9"/>
      <c r="Q3036" s="9"/>
      <c r="R3036" s="9"/>
      <c r="U3036" s="10"/>
      <c r="V3036" s="11"/>
      <c r="W3036" s="11"/>
      <c r="X3036" s="11"/>
    </row>
    <row r="3037" spans="3:24" x14ac:dyDescent="0.3">
      <c r="C3037" s="8"/>
      <c r="D3037" s="8"/>
      <c r="E3037" s="8"/>
      <c r="F3037" s="7"/>
      <c r="G3037" s="7"/>
      <c r="H3037" s="7"/>
      <c r="I3037" s="8"/>
      <c r="J3037" s="8"/>
      <c r="K3037" s="8"/>
      <c r="L3037" s="7"/>
      <c r="M3037" s="7"/>
      <c r="N3037" s="7"/>
      <c r="P3037" s="9"/>
      <c r="Q3037" s="9"/>
      <c r="R3037" s="9"/>
      <c r="U3037" s="10"/>
      <c r="V3037" s="11"/>
      <c r="W3037" s="11"/>
      <c r="X3037" s="11"/>
    </row>
    <row r="3038" spans="3:24" x14ac:dyDescent="0.3">
      <c r="C3038" s="8"/>
      <c r="D3038" s="8"/>
      <c r="E3038" s="8"/>
      <c r="F3038" s="7"/>
      <c r="G3038" s="7"/>
      <c r="H3038" s="7"/>
      <c r="I3038" s="8"/>
      <c r="J3038" s="8"/>
      <c r="K3038" s="8"/>
      <c r="L3038" s="7"/>
      <c r="M3038" s="7"/>
      <c r="N3038" s="7"/>
      <c r="P3038" s="9"/>
      <c r="Q3038" s="9"/>
      <c r="R3038" s="9"/>
      <c r="U3038" s="10"/>
      <c r="V3038" s="11"/>
      <c r="W3038" s="11"/>
      <c r="X3038" s="11"/>
    </row>
    <row r="3039" spans="3:24" x14ac:dyDescent="0.3">
      <c r="C3039" s="8"/>
      <c r="D3039" s="8"/>
      <c r="E3039" s="8"/>
      <c r="F3039" s="7"/>
      <c r="G3039" s="7"/>
      <c r="H3039" s="7"/>
      <c r="I3039" s="8"/>
      <c r="J3039" s="8"/>
      <c r="K3039" s="8"/>
      <c r="L3039" s="7"/>
      <c r="M3039" s="7"/>
      <c r="N3039" s="7"/>
      <c r="P3039" s="9"/>
      <c r="Q3039" s="9"/>
      <c r="R3039" s="9"/>
      <c r="U3039" s="10"/>
      <c r="V3039" s="11"/>
      <c r="W3039" s="11"/>
      <c r="X3039" s="11"/>
    </row>
    <row r="3040" spans="3:24" x14ac:dyDescent="0.3">
      <c r="C3040" s="8"/>
      <c r="D3040" s="8"/>
      <c r="E3040" s="8"/>
      <c r="F3040" s="7"/>
      <c r="G3040" s="7"/>
      <c r="H3040" s="7"/>
      <c r="I3040" s="8"/>
      <c r="J3040" s="8"/>
      <c r="K3040" s="8"/>
      <c r="L3040" s="7"/>
      <c r="M3040" s="7"/>
      <c r="N3040" s="7"/>
      <c r="P3040" s="9"/>
      <c r="Q3040" s="9"/>
      <c r="R3040" s="9"/>
      <c r="U3040" s="10"/>
      <c r="V3040" s="11"/>
      <c r="W3040" s="11"/>
      <c r="X3040" s="11"/>
    </row>
    <row r="3041" spans="3:24" x14ac:dyDescent="0.3">
      <c r="C3041" s="8"/>
      <c r="D3041" s="8"/>
      <c r="E3041" s="8"/>
      <c r="F3041" s="7"/>
      <c r="G3041" s="7"/>
      <c r="H3041" s="7"/>
      <c r="I3041" s="8"/>
      <c r="J3041" s="8"/>
      <c r="K3041" s="8"/>
      <c r="L3041" s="7"/>
      <c r="M3041" s="7"/>
      <c r="N3041" s="7"/>
      <c r="P3041" s="9"/>
      <c r="Q3041" s="9"/>
      <c r="R3041" s="9"/>
      <c r="U3041" s="10"/>
      <c r="V3041" s="11"/>
      <c r="W3041" s="11"/>
      <c r="X3041" s="11"/>
    </row>
    <row r="3042" spans="3:24" x14ac:dyDescent="0.3">
      <c r="C3042" s="8"/>
      <c r="D3042" s="8"/>
      <c r="E3042" s="8"/>
      <c r="F3042" s="7"/>
      <c r="G3042" s="7"/>
      <c r="H3042" s="7"/>
      <c r="I3042" s="8"/>
      <c r="J3042" s="8"/>
      <c r="K3042" s="8"/>
      <c r="L3042" s="7"/>
      <c r="M3042" s="7"/>
      <c r="N3042" s="7"/>
      <c r="P3042" s="9"/>
      <c r="Q3042" s="9"/>
      <c r="R3042" s="9"/>
      <c r="U3042" s="10"/>
      <c r="V3042" s="11"/>
      <c r="W3042" s="11"/>
      <c r="X3042" s="11"/>
    </row>
    <row r="3043" spans="3:24" x14ac:dyDescent="0.3">
      <c r="C3043" s="8"/>
      <c r="D3043" s="8"/>
      <c r="E3043" s="8"/>
      <c r="F3043" s="7"/>
      <c r="G3043" s="7"/>
      <c r="H3043" s="7"/>
      <c r="I3043" s="8"/>
      <c r="J3043" s="8"/>
      <c r="K3043" s="8"/>
      <c r="L3043" s="7"/>
      <c r="M3043" s="7"/>
      <c r="N3043" s="7"/>
      <c r="P3043" s="9"/>
      <c r="Q3043" s="9"/>
      <c r="R3043" s="9"/>
      <c r="U3043" s="10"/>
      <c r="V3043" s="11"/>
      <c r="W3043" s="11"/>
      <c r="X3043" s="11"/>
    </row>
    <row r="3044" spans="3:24" x14ac:dyDescent="0.3">
      <c r="C3044" s="8"/>
      <c r="D3044" s="8"/>
      <c r="E3044" s="8"/>
      <c r="F3044" s="7"/>
      <c r="G3044" s="7"/>
      <c r="H3044" s="7"/>
      <c r="I3044" s="8"/>
      <c r="J3044" s="8"/>
      <c r="K3044" s="8"/>
      <c r="L3044" s="7"/>
      <c r="M3044" s="7"/>
      <c r="N3044" s="7"/>
      <c r="P3044" s="9"/>
      <c r="Q3044" s="9"/>
      <c r="R3044" s="9"/>
      <c r="U3044" s="10"/>
      <c r="V3044" s="11"/>
      <c r="W3044" s="11"/>
      <c r="X3044" s="11"/>
    </row>
    <row r="3045" spans="3:24" x14ac:dyDescent="0.3">
      <c r="C3045" s="8"/>
      <c r="D3045" s="8"/>
      <c r="E3045" s="8"/>
      <c r="F3045" s="7"/>
      <c r="G3045" s="7"/>
      <c r="H3045" s="7"/>
      <c r="I3045" s="8"/>
      <c r="J3045" s="8"/>
      <c r="K3045" s="8"/>
      <c r="L3045" s="7"/>
      <c r="M3045" s="7"/>
      <c r="N3045" s="7"/>
      <c r="P3045" s="9"/>
      <c r="Q3045" s="9"/>
      <c r="R3045" s="9"/>
      <c r="U3045" s="10"/>
      <c r="V3045" s="11"/>
      <c r="W3045" s="11"/>
      <c r="X3045" s="11"/>
    </row>
    <row r="3046" spans="3:24" x14ac:dyDescent="0.3">
      <c r="C3046" s="8"/>
      <c r="D3046" s="8"/>
      <c r="E3046" s="8"/>
      <c r="F3046" s="7"/>
      <c r="G3046" s="7"/>
      <c r="H3046" s="7"/>
      <c r="I3046" s="8"/>
      <c r="J3046" s="8"/>
      <c r="K3046" s="8"/>
      <c r="L3046" s="7"/>
      <c r="M3046" s="7"/>
      <c r="N3046" s="7"/>
      <c r="P3046" s="9"/>
      <c r="Q3046" s="9"/>
      <c r="R3046" s="9"/>
      <c r="U3046" s="10"/>
      <c r="V3046" s="11"/>
      <c r="W3046" s="11"/>
      <c r="X3046" s="11"/>
    </row>
    <row r="3047" spans="3:24" x14ac:dyDescent="0.3">
      <c r="C3047" s="8"/>
      <c r="D3047" s="8"/>
      <c r="E3047" s="8"/>
      <c r="F3047" s="7"/>
      <c r="G3047" s="7"/>
      <c r="H3047" s="7"/>
      <c r="I3047" s="8"/>
      <c r="J3047" s="8"/>
      <c r="K3047" s="8"/>
      <c r="L3047" s="7"/>
      <c r="M3047" s="7"/>
      <c r="N3047" s="7"/>
      <c r="P3047" s="9"/>
      <c r="Q3047" s="9"/>
      <c r="R3047" s="9"/>
      <c r="U3047" s="10"/>
      <c r="V3047" s="11"/>
      <c r="W3047" s="11"/>
      <c r="X3047" s="11"/>
    </row>
    <row r="3048" spans="3:24" x14ac:dyDescent="0.3">
      <c r="C3048" s="8"/>
      <c r="D3048" s="8"/>
      <c r="E3048" s="8"/>
      <c r="F3048" s="7"/>
      <c r="G3048" s="7"/>
      <c r="H3048" s="7"/>
      <c r="I3048" s="8"/>
      <c r="J3048" s="8"/>
      <c r="K3048" s="8"/>
      <c r="L3048" s="7"/>
      <c r="M3048" s="7"/>
      <c r="N3048" s="7"/>
      <c r="P3048" s="9"/>
      <c r="Q3048" s="9"/>
      <c r="R3048" s="9"/>
      <c r="U3048" s="10"/>
      <c r="V3048" s="11"/>
      <c r="W3048" s="11"/>
      <c r="X3048" s="11"/>
    </row>
    <row r="3049" spans="3:24" x14ac:dyDescent="0.3">
      <c r="C3049" s="8"/>
      <c r="D3049" s="8"/>
      <c r="E3049" s="8"/>
      <c r="F3049" s="7"/>
      <c r="G3049" s="7"/>
      <c r="H3049" s="7"/>
      <c r="I3049" s="8"/>
      <c r="J3049" s="8"/>
      <c r="K3049" s="8"/>
      <c r="L3049" s="7"/>
      <c r="M3049" s="7"/>
      <c r="N3049" s="7"/>
      <c r="P3049" s="9"/>
      <c r="Q3049" s="9"/>
      <c r="R3049" s="9"/>
      <c r="U3049" s="10"/>
      <c r="V3049" s="11"/>
      <c r="W3049" s="11"/>
      <c r="X3049" s="11"/>
    </row>
    <row r="3050" spans="3:24" x14ac:dyDescent="0.3">
      <c r="C3050" s="8"/>
      <c r="D3050" s="8"/>
      <c r="E3050" s="8"/>
      <c r="F3050" s="7"/>
      <c r="G3050" s="7"/>
      <c r="H3050" s="7"/>
      <c r="I3050" s="8"/>
      <c r="J3050" s="8"/>
      <c r="K3050" s="8"/>
      <c r="L3050" s="7"/>
      <c r="M3050" s="7"/>
      <c r="N3050" s="7"/>
      <c r="P3050" s="9"/>
      <c r="Q3050" s="9"/>
      <c r="R3050" s="9"/>
      <c r="U3050" s="10"/>
      <c r="V3050" s="11"/>
      <c r="W3050" s="11"/>
      <c r="X3050" s="11"/>
    </row>
    <row r="3051" spans="3:24" x14ac:dyDescent="0.3">
      <c r="C3051" s="8"/>
      <c r="D3051" s="8"/>
      <c r="E3051" s="8"/>
      <c r="F3051" s="7"/>
      <c r="G3051" s="7"/>
      <c r="H3051" s="7"/>
      <c r="I3051" s="8"/>
      <c r="J3051" s="8"/>
      <c r="K3051" s="8"/>
      <c r="L3051" s="7"/>
      <c r="M3051" s="7"/>
      <c r="N3051" s="7"/>
      <c r="P3051" s="9"/>
      <c r="Q3051" s="9"/>
      <c r="R3051" s="9"/>
      <c r="U3051" s="10"/>
      <c r="V3051" s="11"/>
      <c r="W3051" s="11"/>
      <c r="X3051" s="11"/>
    </row>
    <row r="3052" spans="3:24" x14ac:dyDescent="0.3">
      <c r="C3052" s="8"/>
      <c r="D3052" s="8"/>
      <c r="E3052" s="8"/>
      <c r="F3052" s="7"/>
      <c r="G3052" s="7"/>
      <c r="H3052" s="7"/>
      <c r="I3052" s="8"/>
      <c r="J3052" s="8"/>
      <c r="K3052" s="8"/>
      <c r="L3052" s="7"/>
      <c r="M3052" s="7"/>
      <c r="N3052" s="7"/>
      <c r="P3052" s="9"/>
      <c r="Q3052" s="9"/>
      <c r="R3052" s="9"/>
      <c r="U3052" s="10"/>
      <c r="V3052" s="11"/>
      <c r="W3052" s="11"/>
      <c r="X3052" s="11"/>
    </row>
    <row r="3053" spans="3:24" x14ac:dyDescent="0.3">
      <c r="C3053" s="8"/>
      <c r="D3053" s="8"/>
      <c r="E3053" s="8"/>
      <c r="F3053" s="7"/>
      <c r="G3053" s="7"/>
      <c r="H3053" s="7"/>
      <c r="I3053" s="8"/>
      <c r="J3053" s="8"/>
      <c r="K3053" s="8"/>
      <c r="L3053" s="7"/>
      <c r="M3053" s="7"/>
      <c r="N3053" s="7"/>
      <c r="P3053" s="9"/>
      <c r="Q3053" s="9"/>
      <c r="R3053" s="9"/>
      <c r="U3053" s="10"/>
      <c r="V3053" s="11"/>
      <c r="W3053" s="11"/>
      <c r="X3053" s="11"/>
    </row>
    <row r="3054" spans="3:24" x14ac:dyDescent="0.3">
      <c r="C3054" s="8"/>
      <c r="D3054" s="8"/>
      <c r="E3054" s="8"/>
      <c r="F3054" s="7"/>
      <c r="G3054" s="7"/>
      <c r="H3054" s="7"/>
      <c r="I3054" s="8"/>
      <c r="J3054" s="8"/>
      <c r="K3054" s="8"/>
      <c r="L3054" s="7"/>
      <c r="M3054" s="7"/>
      <c r="N3054" s="7"/>
      <c r="P3054" s="9"/>
      <c r="Q3054" s="9"/>
      <c r="R3054" s="9"/>
      <c r="U3054" s="10"/>
      <c r="V3054" s="11"/>
      <c r="W3054" s="11"/>
      <c r="X3054" s="11"/>
    </row>
    <row r="3055" spans="3:24" x14ac:dyDescent="0.3">
      <c r="C3055" s="8"/>
      <c r="D3055" s="8"/>
      <c r="E3055" s="8"/>
      <c r="F3055" s="7"/>
      <c r="G3055" s="7"/>
      <c r="H3055" s="7"/>
      <c r="I3055" s="8"/>
      <c r="J3055" s="8"/>
      <c r="K3055" s="8"/>
      <c r="L3055" s="7"/>
      <c r="M3055" s="7"/>
      <c r="N3055" s="7"/>
      <c r="P3055" s="9"/>
      <c r="Q3055" s="9"/>
      <c r="R3055" s="9"/>
      <c r="U3055" s="10"/>
      <c r="V3055" s="11"/>
      <c r="W3055" s="11"/>
      <c r="X3055" s="11"/>
    </row>
    <row r="3056" spans="3:24" x14ac:dyDescent="0.3">
      <c r="C3056" s="8"/>
      <c r="D3056" s="8"/>
      <c r="E3056" s="8"/>
      <c r="F3056" s="7"/>
      <c r="G3056" s="7"/>
      <c r="H3056" s="7"/>
      <c r="I3056" s="8"/>
      <c r="J3056" s="8"/>
      <c r="K3056" s="8"/>
      <c r="L3056" s="7"/>
      <c r="M3056" s="7"/>
      <c r="N3056" s="7"/>
      <c r="P3056" s="9"/>
      <c r="Q3056" s="9"/>
      <c r="R3056" s="9"/>
      <c r="U3056" s="10"/>
      <c r="V3056" s="11"/>
      <c r="W3056" s="11"/>
      <c r="X3056" s="11"/>
    </row>
    <row r="3057" spans="3:24" x14ac:dyDescent="0.3">
      <c r="C3057" s="8"/>
      <c r="D3057" s="8"/>
      <c r="E3057" s="8"/>
      <c r="F3057" s="7"/>
      <c r="G3057" s="7"/>
      <c r="H3057" s="7"/>
      <c r="I3057" s="8"/>
      <c r="J3057" s="8"/>
      <c r="K3057" s="8"/>
      <c r="L3057" s="7"/>
      <c r="M3057" s="7"/>
      <c r="N3057" s="7"/>
      <c r="P3057" s="9"/>
      <c r="Q3057" s="9"/>
      <c r="R3057" s="9"/>
      <c r="U3057" s="10"/>
      <c r="V3057" s="11"/>
      <c r="W3057" s="11"/>
      <c r="X3057" s="11"/>
    </row>
    <row r="3058" spans="3:24" x14ac:dyDescent="0.3">
      <c r="C3058" s="8"/>
      <c r="D3058" s="8"/>
      <c r="E3058" s="8"/>
      <c r="F3058" s="7"/>
      <c r="G3058" s="7"/>
      <c r="H3058" s="7"/>
      <c r="I3058" s="8"/>
      <c r="J3058" s="8"/>
      <c r="K3058" s="8"/>
      <c r="L3058" s="7"/>
      <c r="M3058" s="7"/>
      <c r="N3058" s="7"/>
      <c r="P3058" s="9"/>
      <c r="Q3058" s="9"/>
      <c r="R3058" s="9"/>
      <c r="U3058" s="10"/>
      <c r="V3058" s="11"/>
      <c r="W3058" s="11"/>
      <c r="X3058" s="11"/>
    </row>
    <row r="3059" spans="3:24" x14ac:dyDescent="0.3">
      <c r="C3059" s="8"/>
      <c r="D3059" s="8"/>
      <c r="E3059" s="8"/>
      <c r="F3059" s="7"/>
      <c r="G3059" s="7"/>
      <c r="H3059" s="7"/>
      <c r="I3059" s="8"/>
      <c r="J3059" s="8"/>
      <c r="K3059" s="8"/>
      <c r="L3059" s="7"/>
      <c r="M3059" s="7"/>
      <c r="N3059" s="7"/>
      <c r="P3059" s="9"/>
      <c r="Q3059" s="9"/>
      <c r="R3059" s="9"/>
      <c r="U3059" s="10"/>
      <c r="V3059" s="11"/>
      <c r="W3059" s="11"/>
      <c r="X3059" s="11"/>
    </row>
    <row r="3060" spans="3:24" x14ac:dyDescent="0.3">
      <c r="C3060" s="8"/>
      <c r="D3060" s="8"/>
      <c r="E3060" s="8"/>
      <c r="F3060" s="7"/>
      <c r="G3060" s="7"/>
      <c r="H3060" s="7"/>
      <c r="I3060" s="8"/>
      <c r="J3060" s="8"/>
      <c r="K3060" s="8"/>
      <c r="L3060" s="7"/>
      <c r="M3060" s="7"/>
      <c r="N3060" s="7"/>
      <c r="P3060" s="9"/>
      <c r="Q3060" s="9"/>
      <c r="R3060" s="9"/>
      <c r="U3060" s="10"/>
      <c r="V3060" s="11"/>
      <c r="W3060" s="11"/>
      <c r="X3060" s="11"/>
    </row>
    <row r="3061" spans="3:24" x14ac:dyDescent="0.3">
      <c r="C3061" s="8"/>
      <c r="D3061" s="8"/>
      <c r="E3061" s="8"/>
      <c r="F3061" s="7"/>
      <c r="G3061" s="7"/>
      <c r="H3061" s="7"/>
      <c r="I3061" s="8"/>
      <c r="J3061" s="8"/>
      <c r="K3061" s="8"/>
      <c r="L3061" s="7"/>
      <c r="M3061" s="7"/>
      <c r="N3061" s="7"/>
      <c r="P3061" s="9"/>
      <c r="Q3061" s="9"/>
      <c r="R3061" s="9"/>
      <c r="U3061" s="10"/>
      <c r="V3061" s="11"/>
      <c r="W3061" s="11"/>
      <c r="X3061" s="11"/>
    </row>
    <row r="3062" spans="3:24" x14ac:dyDescent="0.3">
      <c r="C3062" s="8"/>
      <c r="D3062" s="8"/>
      <c r="E3062" s="8"/>
      <c r="F3062" s="7"/>
      <c r="G3062" s="7"/>
      <c r="H3062" s="7"/>
      <c r="I3062" s="8"/>
      <c r="J3062" s="8"/>
      <c r="K3062" s="8"/>
      <c r="L3062" s="7"/>
      <c r="M3062" s="7"/>
      <c r="N3062" s="7"/>
      <c r="P3062" s="9"/>
      <c r="Q3062" s="9"/>
      <c r="R3062" s="9"/>
      <c r="U3062" s="10"/>
      <c r="V3062" s="11"/>
      <c r="W3062" s="11"/>
      <c r="X3062" s="11"/>
    </row>
    <row r="3063" spans="3:24" x14ac:dyDescent="0.3">
      <c r="C3063" s="8"/>
      <c r="D3063" s="8"/>
      <c r="E3063" s="8"/>
      <c r="F3063" s="7"/>
      <c r="G3063" s="7"/>
      <c r="H3063" s="7"/>
      <c r="I3063" s="8"/>
      <c r="J3063" s="8"/>
      <c r="K3063" s="8"/>
      <c r="L3063" s="7"/>
      <c r="M3063" s="7"/>
      <c r="N3063" s="7"/>
      <c r="P3063" s="9"/>
      <c r="Q3063" s="9"/>
      <c r="R3063" s="9"/>
      <c r="U3063" s="10"/>
      <c r="V3063" s="11"/>
      <c r="W3063" s="11"/>
      <c r="X3063" s="11"/>
    </row>
    <row r="3064" spans="3:24" x14ac:dyDescent="0.3">
      <c r="C3064" s="8"/>
      <c r="D3064" s="8"/>
      <c r="E3064" s="8"/>
      <c r="F3064" s="7"/>
      <c r="G3064" s="7"/>
      <c r="H3064" s="7"/>
      <c r="I3064" s="8"/>
      <c r="J3064" s="8"/>
      <c r="K3064" s="8"/>
      <c r="L3064" s="7"/>
      <c r="M3064" s="7"/>
      <c r="N3064" s="7"/>
      <c r="P3064" s="9"/>
      <c r="Q3064" s="9"/>
      <c r="R3064" s="9"/>
      <c r="U3064" s="10"/>
      <c r="V3064" s="11"/>
      <c r="W3064" s="11"/>
      <c r="X3064" s="11"/>
    </row>
    <row r="3065" spans="3:24" x14ac:dyDescent="0.3">
      <c r="C3065" s="8"/>
      <c r="D3065" s="8"/>
      <c r="E3065" s="8"/>
      <c r="F3065" s="7"/>
      <c r="G3065" s="7"/>
      <c r="H3065" s="7"/>
      <c r="I3065" s="8"/>
      <c r="J3065" s="8"/>
      <c r="K3065" s="8"/>
      <c r="L3065" s="7"/>
      <c r="M3065" s="7"/>
      <c r="N3065" s="7"/>
      <c r="P3065" s="9"/>
      <c r="Q3065" s="9"/>
      <c r="R3065" s="9"/>
      <c r="U3065" s="10"/>
      <c r="V3065" s="11"/>
      <c r="W3065" s="11"/>
      <c r="X3065" s="11"/>
    </row>
    <row r="3066" spans="3:24" x14ac:dyDescent="0.3">
      <c r="C3066" s="8"/>
      <c r="D3066" s="8"/>
      <c r="E3066" s="8"/>
      <c r="F3066" s="7"/>
      <c r="G3066" s="7"/>
      <c r="H3066" s="7"/>
      <c r="I3066" s="8"/>
      <c r="J3066" s="8"/>
      <c r="K3066" s="8"/>
      <c r="L3066" s="7"/>
      <c r="M3066" s="7"/>
      <c r="N3066" s="7"/>
      <c r="P3066" s="9"/>
      <c r="Q3066" s="9"/>
      <c r="R3066" s="9"/>
      <c r="U3066" s="10"/>
      <c r="V3066" s="11"/>
      <c r="W3066" s="11"/>
      <c r="X3066" s="11"/>
    </row>
    <row r="3067" spans="3:24" x14ac:dyDescent="0.3">
      <c r="C3067" s="8"/>
      <c r="D3067" s="8"/>
      <c r="E3067" s="8"/>
      <c r="F3067" s="7"/>
      <c r="G3067" s="7"/>
      <c r="H3067" s="7"/>
      <c r="I3067" s="8"/>
      <c r="J3067" s="8"/>
      <c r="K3067" s="8"/>
      <c r="L3067" s="7"/>
      <c r="M3067" s="7"/>
      <c r="N3067" s="7"/>
      <c r="P3067" s="9"/>
      <c r="Q3067" s="9"/>
      <c r="R3067" s="9"/>
      <c r="U3067" s="10"/>
      <c r="V3067" s="11"/>
      <c r="W3067" s="11"/>
      <c r="X3067" s="11"/>
    </row>
    <row r="3068" spans="3:24" x14ac:dyDescent="0.3">
      <c r="C3068" s="8"/>
      <c r="D3068" s="8"/>
      <c r="E3068" s="8"/>
      <c r="F3068" s="7"/>
      <c r="G3068" s="7"/>
      <c r="H3068" s="7"/>
      <c r="I3068" s="8"/>
      <c r="J3068" s="8"/>
      <c r="K3068" s="8"/>
      <c r="L3068" s="7"/>
      <c r="M3068" s="7"/>
      <c r="N3068" s="7"/>
      <c r="P3068" s="9"/>
      <c r="Q3068" s="9"/>
      <c r="R3068" s="9"/>
      <c r="U3068" s="10"/>
      <c r="V3068" s="11"/>
      <c r="W3068" s="11"/>
      <c r="X3068" s="11"/>
    </row>
    <row r="3069" spans="3:24" x14ac:dyDescent="0.3">
      <c r="C3069" s="8"/>
      <c r="D3069" s="8"/>
      <c r="E3069" s="8"/>
      <c r="F3069" s="7"/>
      <c r="G3069" s="7"/>
      <c r="H3069" s="7"/>
      <c r="I3069" s="8"/>
      <c r="J3069" s="8"/>
      <c r="K3069" s="8"/>
      <c r="L3069" s="7"/>
      <c r="M3069" s="7"/>
      <c r="N3069" s="7"/>
      <c r="P3069" s="9"/>
      <c r="Q3069" s="9"/>
      <c r="R3069" s="9"/>
      <c r="U3069" s="10"/>
      <c r="V3069" s="11"/>
      <c r="W3069" s="11"/>
      <c r="X3069" s="11"/>
    </row>
    <row r="3070" spans="3:24" x14ac:dyDescent="0.3">
      <c r="C3070" s="8"/>
      <c r="D3070" s="8"/>
      <c r="E3070" s="8"/>
      <c r="F3070" s="7"/>
      <c r="G3070" s="7"/>
      <c r="H3070" s="7"/>
      <c r="I3070" s="8"/>
      <c r="J3070" s="8"/>
      <c r="K3070" s="8"/>
      <c r="L3070" s="7"/>
      <c r="M3070" s="7"/>
      <c r="N3070" s="7"/>
      <c r="P3070" s="9"/>
      <c r="Q3070" s="9"/>
      <c r="R3070" s="9"/>
      <c r="U3070" s="10"/>
      <c r="V3070" s="11"/>
      <c r="W3070" s="11"/>
      <c r="X3070" s="11"/>
    </row>
    <row r="3071" spans="3:24" x14ac:dyDescent="0.3">
      <c r="C3071" s="8"/>
      <c r="D3071" s="8"/>
      <c r="E3071" s="8"/>
      <c r="F3071" s="7"/>
      <c r="G3071" s="7"/>
      <c r="H3071" s="7"/>
      <c r="I3071" s="8"/>
      <c r="J3071" s="8"/>
      <c r="K3071" s="8"/>
      <c r="L3071" s="7"/>
      <c r="M3071" s="7"/>
      <c r="N3071" s="7"/>
      <c r="P3071" s="9"/>
      <c r="Q3071" s="9"/>
      <c r="R3071" s="9"/>
      <c r="U3071" s="10"/>
      <c r="V3071" s="11"/>
      <c r="W3071" s="11"/>
      <c r="X3071" s="11"/>
    </row>
    <row r="3072" spans="3:24" x14ac:dyDescent="0.3">
      <c r="C3072" s="8"/>
      <c r="D3072" s="8"/>
      <c r="E3072" s="8"/>
      <c r="F3072" s="7"/>
      <c r="G3072" s="7"/>
      <c r="H3072" s="7"/>
      <c r="I3072" s="8"/>
      <c r="J3072" s="8"/>
      <c r="K3072" s="8"/>
      <c r="L3072" s="7"/>
      <c r="M3072" s="7"/>
      <c r="N3072" s="7"/>
      <c r="P3072" s="9"/>
      <c r="Q3072" s="9"/>
      <c r="R3072" s="9"/>
      <c r="U3072" s="10"/>
      <c r="V3072" s="11"/>
      <c r="W3072" s="11"/>
      <c r="X3072" s="11"/>
    </row>
    <row r="3073" spans="3:24" x14ac:dyDescent="0.3">
      <c r="C3073" s="8"/>
      <c r="D3073" s="8"/>
      <c r="E3073" s="8"/>
      <c r="F3073" s="7"/>
      <c r="G3073" s="7"/>
      <c r="H3073" s="7"/>
      <c r="I3073" s="8"/>
      <c r="J3073" s="8"/>
      <c r="K3073" s="8"/>
      <c r="L3073" s="7"/>
      <c r="M3073" s="7"/>
      <c r="N3073" s="7"/>
      <c r="P3073" s="9"/>
      <c r="Q3073" s="9"/>
      <c r="R3073" s="9"/>
      <c r="U3073" s="10"/>
      <c r="V3073" s="11"/>
      <c r="W3073" s="11"/>
      <c r="X3073" s="11"/>
    </row>
    <row r="3074" spans="3:24" x14ac:dyDescent="0.3">
      <c r="C3074" s="8"/>
      <c r="D3074" s="8"/>
      <c r="E3074" s="8"/>
      <c r="F3074" s="7"/>
      <c r="G3074" s="7"/>
      <c r="H3074" s="7"/>
      <c r="I3074" s="8"/>
      <c r="J3074" s="8"/>
      <c r="K3074" s="8"/>
      <c r="L3074" s="7"/>
      <c r="M3074" s="7"/>
      <c r="N3074" s="7"/>
      <c r="P3074" s="9"/>
      <c r="Q3074" s="9"/>
      <c r="R3074" s="9"/>
      <c r="U3074" s="10"/>
      <c r="V3074" s="11"/>
      <c r="W3074" s="11"/>
      <c r="X3074" s="11"/>
    </row>
    <row r="3075" spans="3:24" x14ac:dyDescent="0.3">
      <c r="C3075" s="8"/>
      <c r="D3075" s="8"/>
      <c r="E3075" s="8"/>
      <c r="F3075" s="7"/>
      <c r="G3075" s="7"/>
      <c r="H3075" s="7"/>
      <c r="I3075" s="8"/>
      <c r="J3075" s="8"/>
      <c r="K3075" s="8"/>
      <c r="L3075" s="7"/>
      <c r="M3075" s="7"/>
      <c r="N3075" s="7"/>
      <c r="P3075" s="9"/>
      <c r="Q3075" s="9"/>
      <c r="R3075" s="9"/>
      <c r="U3075" s="10"/>
      <c r="V3075" s="11"/>
      <c r="W3075" s="11"/>
      <c r="X3075" s="11"/>
    </row>
    <row r="3076" spans="3:24" x14ac:dyDescent="0.3">
      <c r="C3076" s="8"/>
      <c r="D3076" s="8"/>
      <c r="E3076" s="8"/>
      <c r="F3076" s="7"/>
      <c r="G3076" s="7"/>
      <c r="H3076" s="7"/>
      <c r="I3076" s="8"/>
      <c r="J3076" s="8"/>
      <c r="K3076" s="8"/>
      <c r="L3076" s="7"/>
      <c r="M3076" s="7"/>
      <c r="N3076" s="7"/>
      <c r="P3076" s="9"/>
      <c r="Q3076" s="9"/>
      <c r="R3076" s="9"/>
      <c r="U3076" s="10"/>
      <c r="V3076" s="11"/>
      <c r="W3076" s="11"/>
      <c r="X3076" s="11"/>
    </row>
    <row r="3077" spans="3:24" x14ac:dyDescent="0.3">
      <c r="C3077" s="8"/>
      <c r="D3077" s="8"/>
      <c r="E3077" s="8"/>
      <c r="F3077" s="7"/>
      <c r="G3077" s="7"/>
      <c r="H3077" s="7"/>
      <c r="I3077" s="8"/>
      <c r="J3077" s="8"/>
      <c r="K3077" s="8"/>
      <c r="L3077" s="7"/>
      <c r="M3077" s="7"/>
      <c r="N3077" s="7"/>
      <c r="P3077" s="9"/>
      <c r="Q3077" s="9"/>
      <c r="R3077" s="9"/>
      <c r="U3077" s="10"/>
      <c r="V3077" s="11"/>
      <c r="W3077" s="11"/>
      <c r="X3077" s="11"/>
    </row>
    <row r="3078" spans="3:24" x14ac:dyDescent="0.3">
      <c r="C3078" s="8"/>
      <c r="D3078" s="8"/>
      <c r="E3078" s="8"/>
      <c r="F3078" s="7"/>
      <c r="G3078" s="7"/>
      <c r="H3078" s="7"/>
      <c r="I3078" s="8"/>
      <c r="J3078" s="8"/>
      <c r="K3078" s="8"/>
      <c r="L3078" s="7"/>
      <c r="M3078" s="7"/>
      <c r="N3078" s="7"/>
      <c r="P3078" s="9"/>
      <c r="Q3078" s="9"/>
      <c r="R3078" s="9"/>
      <c r="U3078" s="10"/>
      <c r="V3078" s="11"/>
      <c r="W3078" s="11"/>
      <c r="X3078" s="11"/>
    </row>
    <row r="3079" spans="3:24" x14ac:dyDescent="0.3">
      <c r="C3079" s="8"/>
      <c r="D3079" s="8"/>
      <c r="E3079" s="8"/>
      <c r="F3079" s="7"/>
      <c r="G3079" s="7"/>
      <c r="H3079" s="7"/>
      <c r="I3079" s="8"/>
      <c r="J3079" s="8"/>
      <c r="K3079" s="8"/>
      <c r="L3079" s="7"/>
      <c r="M3079" s="7"/>
      <c r="N3079" s="7"/>
      <c r="P3079" s="9"/>
      <c r="Q3079" s="9"/>
      <c r="R3079" s="9"/>
      <c r="U3079" s="10"/>
      <c r="V3079" s="11"/>
      <c r="W3079" s="11"/>
      <c r="X3079" s="11"/>
    </row>
    <row r="3080" spans="3:24" x14ac:dyDescent="0.3">
      <c r="C3080" s="8"/>
      <c r="D3080" s="8"/>
      <c r="E3080" s="8"/>
      <c r="F3080" s="7"/>
      <c r="G3080" s="7"/>
      <c r="H3080" s="7"/>
      <c r="I3080" s="8"/>
      <c r="J3080" s="8"/>
      <c r="K3080" s="8"/>
      <c r="L3080" s="7"/>
      <c r="M3080" s="7"/>
      <c r="N3080" s="7"/>
      <c r="P3080" s="9"/>
      <c r="Q3080" s="9"/>
      <c r="R3080" s="9"/>
      <c r="U3080" s="10"/>
      <c r="V3080" s="11"/>
      <c r="W3080" s="11"/>
      <c r="X3080" s="11"/>
    </row>
    <row r="3081" spans="3:24" x14ac:dyDescent="0.3">
      <c r="C3081" s="8"/>
      <c r="D3081" s="8"/>
      <c r="E3081" s="8"/>
      <c r="F3081" s="7"/>
      <c r="G3081" s="7"/>
      <c r="H3081" s="7"/>
      <c r="I3081" s="8"/>
      <c r="J3081" s="8"/>
      <c r="K3081" s="8"/>
      <c r="L3081" s="7"/>
      <c r="M3081" s="7"/>
      <c r="N3081" s="7"/>
      <c r="P3081" s="9"/>
      <c r="Q3081" s="9"/>
      <c r="R3081" s="9"/>
      <c r="U3081" s="10"/>
      <c r="V3081" s="11"/>
      <c r="W3081" s="11"/>
      <c r="X3081" s="11"/>
    </row>
    <row r="3082" spans="3:24" x14ac:dyDescent="0.3">
      <c r="C3082" s="8"/>
      <c r="D3082" s="8"/>
      <c r="E3082" s="8"/>
      <c r="F3082" s="7"/>
      <c r="G3082" s="7"/>
      <c r="H3082" s="7"/>
      <c r="I3082" s="8"/>
      <c r="J3082" s="8"/>
      <c r="K3082" s="8"/>
      <c r="L3082" s="7"/>
      <c r="M3082" s="7"/>
      <c r="N3082" s="7"/>
      <c r="P3082" s="9"/>
      <c r="Q3082" s="9"/>
      <c r="R3082" s="9"/>
      <c r="U3082" s="10"/>
      <c r="V3082" s="11"/>
      <c r="W3082" s="11"/>
      <c r="X3082" s="11"/>
    </row>
    <row r="3083" spans="3:24" x14ac:dyDescent="0.3">
      <c r="C3083" s="8"/>
      <c r="D3083" s="8"/>
      <c r="E3083" s="8"/>
      <c r="F3083" s="7"/>
      <c r="G3083" s="7"/>
      <c r="H3083" s="7"/>
      <c r="I3083" s="8"/>
      <c r="J3083" s="8"/>
      <c r="K3083" s="8"/>
      <c r="L3083" s="7"/>
      <c r="M3083" s="7"/>
      <c r="N3083" s="7"/>
      <c r="P3083" s="9"/>
      <c r="Q3083" s="9"/>
      <c r="R3083" s="9"/>
      <c r="U3083" s="10"/>
      <c r="V3083" s="11"/>
      <c r="W3083" s="11"/>
      <c r="X3083" s="11"/>
    </row>
    <row r="3084" spans="3:24" x14ac:dyDescent="0.3">
      <c r="C3084" s="8"/>
      <c r="D3084" s="8"/>
      <c r="E3084" s="8"/>
      <c r="F3084" s="7"/>
      <c r="G3084" s="7"/>
      <c r="H3084" s="7"/>
      <c r="I3084" s="8"/>
      <c r="J3084" s="8"/>
      <c r="K3084" s="8"/>
      <c r="L3084" s="7"/>
      <c r="M3084" s="7"/>
      <c r="N3084" s="7"/>
      <c r="P3084" s="9"/>
      <c r="Q3084" s="9"/>
      <c r="R3084" s="9"/>
      <c r="U3084" s="10"/>
      <c r="V3084" s="11"/>
      <c r="W3084" s="11"/>
      <c r="X3084" s="11"/>
    </row>
    <row r="3085" spans="3:24" x14ac:dyDescent="0.3">
      <c r="C3085" s="8"/>
      <c r="D3085" s="8"/>
      <c r="E3085" s="8"/>
      <c r="F3085" s="7"/>
      <c r="G3085" s="7"/>
      <c r="H3085" s="7"/>
      <c r="I3085" s="8"/>
      <c r="J3085" s="8"/>
      <c r="K3085" s="8"/>
      <c r="L3085" s="7"/>
      <c r="M3085" s="7"/>
      <c r="N3085" s="7"/>
      <c r="P3085" s="9"/>
      <c r="Q3085" s="9"/>
      <c r="R3085" s="9"/>
      <c r="U3085" s="10"/>
      <c r="V3085" s="11"/>
      <c r="W3085" s="11"/>
      <c r="X3085" s="11"/>
    </row>
    <row r="3086" spans="3:24" x14ac:dyDescent="0.3">
      <c r="C3086" s="8"/>
      <c r="D3086" s="8"/>
      <c r="E3086" s="8"/>
      <c r="F3086" s="7"/>
      <c r="G3086" s="7"/>
      <c r="H3086" s="7"/>
      <c r="I3086" s="8"/>
      <c r="J3086" s="8"/>
      <c r="K3086" s="8"/>
      <c r="L3086" s="7"/>
      <c r="M3086" s="7"/>
      <c r="N3086" s="7"/>
      <c r="P3086" s="9"/>
      <c r="Q3086" s="9"/>
      <c r="R3086" s="9"/>
      <c r="U3086" s="10"/>
      <c r="V3086" s="11"/>
      <c r="W3086" s="11"/>
      <c r="X3086" s="11"/>
    </row>
    <row r="3087" spans="3:24" x14ac:dyDescent="0.3">
      <c r="C3087" s="8"/>
      <c r="D3087" s="8"/>
      <c r="E3087" s="8"/>
      <c r="F3087" s="7"/>
      <c r="G3087" s="7"/>
      <c r="H3087" s="7"/>
      <c r="I3087" s="8"/>
      <c r="J3087" s="8"/>
      <c r="K3087" s="8"/>
      <c r="L3087" s="7"/>
      <c r="M3087" s="7"/>
      <c r="N3087" s="7"/>
      <c r="P3087" s="9"/>
      <c r="Q3087" s="9"/>
      <c r="R3087" s="9"/>
      <c r="U3087" s="10"/>
      <c r="V3087" s="11"/>
      <c r="W3087" s="11"/>
      <c r="X3087" s="11"/>
    </row>
    <row r="3088" spans="3:24" x14ac:dyDescent="0.3">
      <c r="C3088" s="8"/>
      <c r="D3088" s="8"/>
      <c r="E3088" s="8"/>
      <c r="F3088" s="7"/>
      <c r="G3088" s="7"/>
      <c r="H3088" s="7"/>
      <c r="I3088" s="8"/>
      <c r="J3088" s="8"/>
      <c r="K3088" s="8"/>
      <c r="L3088" s="7"/>
      <c r="M3088" s="7"/>
      <c r="N3088" s="7"/>
      <c r="P3088" s="9"/>
      <c r="Q3088" s="9"/>
      <c r="R3088" s="9"/>
      <c r="U3088" s="10"/>
      <c r="V3088" s="11"/>
      <c r="W3088" s="11"/>
      <c r="X3088" s="11"/>
    </row>
    <row r="3089" spans="3:24" x14ac:dyDescent="0.3">
      <c r="C3089" s="8"/>
      <c r="D3089" s="8"/>
      <c r="E3089" s="8"/>
      <c r="F3089" s="7"/>
      <c r="G3089" s="7"/>
      <c r="H3089" s="7"/>
      <c r="I3089" s="8"/>
      <c r="J3089" s="8"/>
      <c r="K3089" s="8"/>
      <c r="L3089" s="7"/>
      <c r="M3089" s="7"/>
      <c r="N3089" s="7"/>
      <c r="P3089" s="9"/>
      <c r="Q3089" s="9"/>
      <c r="R3089" s="9"/>
      <c r="U3089" s="10"/>
      <c r="V3089" s="11"/>
      <c r="W3089" s="11"/>
      <c r="X3089" s="11"/>
    </row>
    <row r="3090" spans="3:24" x14ac:dyDescent="0.3">
      <c r="C3090" s="8"/>
      <c r="D3090" s="8"/>
      <c r="E3090" s="8"/>
      <c r="F3090" s="7"/>
      <c r="G3090" s="7"/>
      <c r="H3090" s="7"/>
      <c r="I3090" s="8"/>
      <c r="J3090" s="8"/>
      <c r="K3090" s="8"/>
      <c r="L3090" s="7"/>
      <c r="M3090" s="7"/>
      <c r="N3090" s="7"/>
      <c r="P3090" s="9"/>
      <c r="Q3090" s="9"/>
      <c r="R3090" s="9"/>
      <c r="U3090" s="10"/>
      <c r="V3090" s="11"/>
      <c r="W3090" s="11"/>
      <c r="X3090" s="11"/>
    </row>
    <row r="3091" spans="3:24" x14ac:dyDescent="0.3">
      <c r="C3091" s="8"/>
      <c r="D3091" s="8"/>
      <c r="E3091" s="8"/>
      <c r="F3091" s="7"/>
      <c r="G3091" s="7"/>
      <c r="H3091" s="7"/>
      <c r="I3091" s="8"/>
      <c r="J3091" s="8"/>
      <c r="K3091" s="8"/>
      <c r="L3091" s="7"/>
      <c r="M3091" s="7"/>
      <c r="N3091" s="7"/>
      <c r="P3091" s="9"/>
      <c r="Q3091" s="9"/>
      <c r="R3091" s="9"/>
      <c r="U3091" s="10"/>
      <c r="V3091" s="11"/>
      <c r="W3091" s="11"/>
      <c r="X3091" s="11"/>
    </row>
    <row r="3092" spans="3:24" x14ac:dyDescent="0.3">
      <c r="C3092" s="8"/>
      <c r="D3092" s="8"/>
      <c r="E3092" s="8"/>
      <c r="F3092" s="7"/>
      <c r="G3092" s="7"/>
      <c r="H3092" s="7"/>
      <c r="I3092" s="8"/>
      <c r="J3092" s="8"/>
      <c r="K3092" s="8"/>
      <c r="L3092" s="7"/>
      <c r="M3092" s="7"/>
      <c r="N3092" s="7"/>
      <c r="P3092" s="9"/>
      <c r="Q3092" s="9"/>
      <c r="R3092" s="9"/>
      <c r="U3092" s="10"/>
      <c r="V3092" s="11"/>
      <c r="W3092" s="11"/>
      <c r="X3092" s="11"/>
    </row>
    <row r="3093" spans="3:24" x14ac:dyDescent="0.3">
      <c r="C3093" s="8"/>
      <c r="D3093" s="8"/>
      <c r="E3093" s="8"/>
      <c r="F3093" s="7"/>
      <c r="G3093" s="7"/>
      <c r="H3093" s="7"/>
      <c r="I3093" s="8"/>
      <c r="J3093" s="8"/>
      <c r="K3093" s="8"/>
      <c r="L3093" s="7"/>
      <c r="M3093" s="7"/>
      <c r="N3093" s="7"/>
      <c r="P3093" s="9"/>
      <c r="Q3093" s="9"/>
      <c r="R3093" s="9"/>
      <c r="U3093" s="10"/>
      <c r="V3093" s="11"/>
      <c r="W3093" s="11"/>
      <c r="X3093" s="11"/>
    </row>
    <row r="3094" spans="3:24" x14ac:dyDescent="0.3">
      <c r="C3094" s="8"/>
      <c r="D3094" s="8"/>
      <c r="E3094" s="8"/>
      <c r="F3094" s="7"/>
      <c r="G3094" s="7"/>
      <c r="H3094" s="7"/>
      <c r="I3094" s="8"/>
      <c r="J3094" s="8"/>
      <c r="K3094" s="8"/>
      <c r="L3094" s="7"/>
      <c r="M3094" s="7"/>
      <c r="N3094" s="7"/>
      <c r="P3094" s="9"/>
      <c r="Q3094" s="9"/>
      <c r="R3094" s="9"/>
      <c r="U3094" s="10"/>
      <c r="V3094" s="11"/>
      <c r="W3094" s="11"/>
      <c r="X3094" s="11"/>
    </row>
    <row r="3095" spans="3:24" x14ac:dyDescent="0.3">
      <c r="C3095" s="8"/>
      <c r="D3095" s="8"/>
      <c r="E3095" s="8"/>
      <c r="F3095" s="7"/>
      <c r="G3095" s="7"/>
      <c r="H3095" s="7"/>
      <c r="I3095" s="8"/>
      <c r="J3095" s="8"/>
      <c r="K3095" s="8"/>
      <c r="L3095" s="7"/>
      <c r="M3095" s="7"/>
      <c r="N3095" s="7"/>
      <c r="P3095" s="9"/>
      <c r="Q3095" s="9"/>
      <c r="R3095" s="9"/>
      <c r="U3095" s="10"/>
      <c r="V3095" s="11"/>
      <c r="W3095" s="11"/>
      <c r="X3095" s="11"/>
    </row>
    <row r="3096" spans="3:24" x14ac:dyDescent="0.3">
      <c r="C3096" s="8"/>
      <c r="D3096" s="8"/>
      <c r="E3096" s="8"/>
      <c r="F3096" s="7"/>
      <c r="G3096" s="7"/>
      <c r="H3096" s="7"/>
      <c r="I3096" s="8"/>
      <c r="J3096" s="8"/>
      <c r="K3096" s="8"/>
      <c r="L3096" s="7"/>
      <c r="M3096" s="7"/>
      <c r="N3096" s="7"/>
      <c r="P3096" s="9"/>
      <c r="Q3096" s="9"/>
      <c r="R3096" s="9"/>
      <c r="U3096" s="10"/>
      <c r="V3096" s="11"/>
      <c r="W3096" s="11"/>
      <c r="X3096" s="11"/>
    </row>
    <row r="3097" spans="3:24" x14ac:dyDescent="0.3">
      <c r="C3097" s="8"/>
      <c r="D3097" s="8"/>
      <c r="E3097" s="8"/>
      <c r="F3097" s="7"/>
      <c r="G3097" s="7"/>
      <c r="H3097" s="7"/>
      <c r="I3097" s="8"/>
      <c r="J3097" s="8"/>
      <c r="K3097" s="8"/>
      <c r="L3097" s="7"/>
      <c r="M3097" s="7"/>
      <c r="N3097" s="7"/>
      <c r="P3097" s="9"/>
      <c r="Q3097" s="9"/>
      <c r="R3097" s="9"/>
      <c r="U3097" s="10"/>
      <c r="V3097" s="11"/>
      <c r="W3097" s="11"/>
      <c r="X3097" s="11"/>
    </row>
    <row r="3098" spans="3:24" x14ac:dyDescent="0.3">
      <c r="C3098" s="8"/>
      <c r="D3098" s="8"/>
      <c r="E3098" s="8"/>
      <c r="F3098" s="7"/>
      <c r="G3098" s="7"/>
      <c r="H3098" s="7"/>
      <c r="I3098" s="8"/>
      <c r="J3098" s="8"/>
      <c r="K3098" s="8"/>
      <c r="L3098" s="7"/>
      <c r="M3098" s="7"/>
      <c r="N3098" s="7"/>
      <c r="P3098" s="9"/>
      <c r="Q3098" s="9"/>
      <c r="R3098" s="9"/>
      <c r="U3098" s="10"/>
      <c r="V3098" s="11"/>
      <c r="W3098" s="11"/>
      <c r="X3098" s="11"/>
    </row>
    <row r="3099" spans="3:24" x14ac:dyDescent="0.3">
      <c r="C3099" s="8"/>
      <c r="D3099" s="8"/>
      <c r="E3099" s="8"/>
      <c r="F3099" s="7"/>
      <c r="G3099" s="7"/>
      <c r="H3099" s="7"/>
      <c r="I3099" s="8"/>
      <c r="J3099" s="8"/>
      <c r="K3099" s="8"/>
      <c r="L3099" s="7"/>
      <c r="M3099" s="7"/>
      <c r="N3099" s="7"/>
      <c r="P3099" s="9"/>
      <c r="Q3099" s="9"/>
      <c r="R3099" s="9"/>
      <c r="U3099" s="10"/>
      <c r="V3099" s="11"/>
      <c r="W3099" s="11"/>
      <c r="X3099" s="11"/>
    </row>
    <row r="3100" spans="3:24" x14ac:dyDescent="0.3">
      <c r="C3100" s="8"/>
      <c r="D3100" s="8"/>
      <c r="E3100" s="8"/>
      <c r="F3100" s="7"/>
      <c r="G3100" s="7"/>
      <c r="H3100" s="7"/>
      <c r="I3100" s="8"/>
      <c r="J3100" s="8"/>
      <c r="K3100" s="8"/>
      <c r="L3100" s="7"/>
      <c r="M3100" s="7"/>
      <c r="N3100" s="7"/>
      <c r="P3100" s="9"/>
      <c r="Q3100" s="9"/>
      <c r="R3100" s="9"/>
      <c r="U3100" s="10"/>
      <c r="V3100" s="11"/>
      <c r="W3100" s="11"/>
      <c r="X3100" s="11"/>
    </row>
    <row r="3101" spans="3:24" x14ac:dyDescent="0.3">
      <c r="C3101" s="8"/>
      <c r="D3101" s="8"/>
      <c r="E3101" s="8"/>
      <c r="F3101" s="7"/>
      <c r="G3101" s="7"/>
      <c r="H3101" s="7"/>
      <c r="I3101" s="8"/>
      <c r="J3101" s="8"/>
      <c r="K3101" s="8"/>
      <c r="L3101" s="7"/>
      <c r="M3101" s="7"/>
      <c r="N3101" s="7"/>
      <c r="P3101" s="9"/>
      <c r="Q3101" s="9"/>
      <c r="R3101" s="9"/>
      <c r="U3101" s="10"/>
      <c r="V3101" s="11"/>
      <c r="W3101" s="11"/>
      <c r="X3101" s="11"/>
    </row>
    <row r="3102" spans="3:24" x14ac:dyDescent="0.3">
      <c r="C3102" s="8"/>
      <c r="D3102" s="8"/>
      <c r="E3102" s="8"/>
      <c r="F3102" s="7"/>
      <c r="G3102" s="7"/>
      <c r="H3102" s="7"/>
      <c r="I3102" s="8"/>
      <c r="J3102" s="8"/>
      <c r="K3102" s="8"/>
      <c r="L3102" s="7"/>
      <c r="M3102" s="7"/>
      <c r="N3102" s="7"/>
      <c r="P3102" s="9"/>
      <c r="Q3102" s="9"/>
      <c r="R3102" s="9"/>
      <c r="U3102" s="10"/>
      <c r="V3102" s="11"/>
      <c r="W3102" s="11"/>
      <c r="X3102" s="11"/>
    </row>
    <row r="3103" spans="3:24" x14ac:dyDescent="0.3">
      <c r="C3103" s="8"/>
      <c r="D3103" s="8"/>
      <c r="E3103" s="8"/>
      <c r="F3103" s="7"/>
      <c r="G3103" s="7"/>
      <c r="H3103" s="7"/>
      <c r="I3103" s="8"/>
      <c r="J3103" s="8"/>
      <c r="K3103" s="8"/>
      <c r="L3103" s="7"/>
      <c r="M3103" s="7"/>
      <c r="N3103" s="7"/>
      <c r="P3103" s="9"/>
      <c r="Q3103" s="9"/>
      <c r="R3103" s="9"/>
      <c r="U3103" s="10"/>
      <c r="V3103" s="11"/>
      <c r="W3103" s="11"/>
      <c r="X3103" s="11"/>
    </row>
    <row r="3104" spans="3:24" x14ac:dyDescent="0.3">
      <c r="C3104" s="8"/>
      <c r="D3104" s="8"/>
      <c r="E3104" s="8"/>
      <c r="F3104" s="7"/>
      <c r="G3104" s="7"/>
      <c r="H3104" s="7"/>
      <c r="I3104" s="8"/>
      <c r="J3104" s="8"/>
      <c r="K3104" s="8"/>
      <c r="L3104" s="7"/>
      <c r="M3104" s="7"/>
      <c r="N3104" s="7"/>
      <c r="P3104" s="9"/>
      <c r="Q3104" s="9"/>
      <c r="R3104" s="9"/>
      <c r="U3104" s="10"/>
      <c r="V3104" s="11"/>
      <c r="W3104" s="11"/>
      <c r="X3104" s="11"/>
    </row>
    <row r="3105" spans="3:24" x14ac:dyDescent="0.3">
      <c r="C3105" s="8"/>
      <c r="D3105" s="8"/>
      <c r="E3105" s="8"/>
      <c r="F3105" s="7"/>
      <c r="G3105" s="7"/>
      <c r="H3105" s="7"/>
      <c r="I3105" s="8"/>
      <c r="J3105" s="8"/>
      <c r="K3105" s="8"/>
      <c r="L3105" s="7"/>
      <c r="M3105" s="7"/>
      <c r="N3105" s="7"/>
      <c r="P3105" s="9"/>
      <c r="Q3105" s="9"/>
      <c r="R3105" s="9"/>
      <c r="U3105" s="10"/>
      <c r="V3105" s="11"/>
      <c r="W3105" s="11"/>
      <c r="X3105" s="11"/>
    </row>
    <row r="3106" spans="3:24" x14ac:dyDescent="0.3">
      <c r="C3106" s="8"/>
      <c r="D3106" s="8"/>
      <c r="E3106" s="8"/>
      <c r="F3106" s="7"/>
      <c r="G3106" s="7"/>
      <c r="H3106" s="7"/>
      <c r="I3106" s="8"/>
      <c r="J3106" s="8"/>
      <c r="K3106" s="8"/>
      <c r="L3106" s="7"/>
      <c r="M3106" s="7"/>
      <c r="N3106" s="7"/>
      <c r="P3106" s="9"/>
      <c r="Q3106" s="9"/>
      <c r="R3106" s="9"/>
      <c r="U3106" s="10"/>
      <c r="V3106" s="11"/>
      <c r="W3106" s="11"/>
      <c r="X3106" s="11"/>
    </row>
    <row r="3107" spans="3:24" x14ac:dyDescent="0.3">
      <c r="C3107" s="8"/>
      <c r="D3107" s="8"/>
      <c r="E3107" s="8"/>
      <c r="F3107" s="7"/>
      <c r="G3107" s="7"/>
      <c r="H3107" s="7"/>
      <c r="I3107" s="8"/>
      <c r="J3107" s="8"/>
      <c r="K3107" s="8"/>
      <c r="L3107" s="7"/>
      <c r="M3107" s="7"/>
      <c r="N3107" s="7"/>
      <c r="P3107" s="9"/>
      <c r="Q3107" s="9"/>
      <c r="R3107" s="9"/>
      <c r="U3107" s="10"/>
      <c r="V3107" s="11"/>
      <c r="W3107" s="11"/>
      <c r="X3107" s="11"/>
    </row>
    <row r="3108" spans="3:24" x14ac:dyDescent="0.3">
      <c r="C3108" s="8"/>
      <c r="D3108" s="8"/>
      <c r="E3108" s="8"/>
      <c r="F3108" s="7"/>
      <c r="G3108" s="7"/>
      <c r="H3108" s="7"/>
      <c r="I3108" s="8"/>
      <c r="J3108" s="8"/>
      <c r="K3108" s="8"/>
      <c r="L3108" s="7"/>
      <c r="M3108" s="7"/>
      <c r="N3108" s="7"/>
      <c r="P3108" s="9"/>
      <c r="Q3108" s="9"/>
      <c r="R3108" s="9"/>
      <c r="U3108" s="10"/>
      <c r="V3108" s="11"/>
      <c r="W3108" s="11"/>
      <c r="X3108" s="11"/>
    </row>
    <row r="3109" spans="3:24" x14ac:dyDescent="0.3">
      <c r="C3109" s="8"/>
      <c r="D3109" s="8"/>
      <c r="E3109" s="8"/>
      <c r="F3109" s="7"/>
      <c r="G3109" s="7"/>
      <c r="H3109" s="7"/>
      <c r="I3109" s="8"/>
      <c r="J3109" s="8"/>
      <c r="K3109" s="8"/>
      <c r="L3109" s="7"/>
      <c r="M3109" s="7"/>
      <c r="N3109" s="7"/>
      <c r="P3109" s="9"/>
      <c r="Q3109" s="9"/>
      <c r="R3109" s="9"/>
      <c r="U3109" s="10"/>
      <c r="V3109" s="11"/>
      <c r="W3109" s="11"/>
      <c r="X3109" s="11"/>
    </row>
    <row r="3110" spans="3:24" x14ac:dyDescent="0.3">
      <c r="C3110" s="8"/>
      <c r="D3110" s="8"/>
      <c r="E3110" s="8"/>
      <c r="F3110" s="7"/>
      <c r="G3110" s="7"/>
      <c r="H3110" s="7"/>
      <c r="I3110" s="8"/>
      <c r="J3110" s="8"/>
      <c r="K3110" s="8"/>
      <c r="L3110" s="7"/>
      <c r="M3110" s="7"/>
      <c r="N3110" s="7"/>
      <c r="P3110" s="9"/>
      <c r="Q3110" s="9"/>
      <c r="R3110" s="9"/>
      <c r="U3110" s="10"/>
      <c r="V3110" s="11"/>
      <c r="W3110" s="11"/>
      <c r="X3110" s="11"/>
    </row>
    <row r="3111" spans="3:24" x14ac:dyDescent="0.3">
      <c r="C3111" s="8"/>
      <c r="D3111" s="8"/>
      <c r="E3111" s="8"/>
      <c r="F3111" s="7"/>
      <c r="G3111" s="7"/>
      <c r="H3111" s="7"/>
      <c r="I3111" s="8"/>
      <c r="J3111" s="8"/>
      <c r="K3111" s="8"/>
      <c r="L3111" s="7"/>
      <c r="M3111" s="7"/>
      <c r="N3111" s="7"/>
      <c r="P3111" s="9"/>
      <c r="Q3111" s="9"/>
      <c r="R3111" s="9"/>
      <c r="U3111" s="10"/>
      <c r="V3111" s="11"/>
      <c r="W3111" s="11"/>
      <c r="X3111" s="11"/>
    </row>
    <row r="3112" spans="3:24" x14ac:dyDescent="0.3">
      <c r="C3112" s="8"/>
      <c r="D3112" s="8"/>
      <c r="E3112" s="8"/>
      <c r="F3112" s="7"/>
      <c r="G3112" s="7"/>
      <c r="H3112" s="7"/>
      <c r="I3112" s="8"/>
      <c r="J3112" s="8"/>
      <c r="K3112" s="8"/>
      <c r="L3112" s="7"/>
      <c r="M3112" s="7"/>
      <c r="N3112" s="7"/>
      <c r="P3112" s="9"/>
      <c r="Q3112" s="9"/>
      <c r="R3112" s="9"/>
      <c r="U3112" s="10"/>
      <c r="V3112" s="11"/>
      <c r="W3112" s="11"/>
      <c r="X3112" s="11"/>
    </row>
    <row r="3113" spans="3:24" x14ac:dyDescent="0.3">
      <c r="C3113" s="8"/>
      <c r="D3113" s="8"/>
      <c r="E3113" s="8"/>
      <c r="F3113" s="7"/>
      <c r="G3113" s="7"/>
      <c r="H3113" s="7"/>
      <c r="I3113" s="8"/>
      <c r="J3113" s="8"/>
      <c r="K3113" s="8"/>
      <c r="L3113" s="7"/>
      <c r="M3113" s="7"/>
      <c r="N3113" s="7"/>
      <c r="P3113" s="9"/>
      <c r="Q3113" s="9"/>
      <c r="R3113" s="9"/>
      <c r="U3113" s="10"/>
      <c r="V3113" s="11"/>
      <c r="W3113" s="11"/>
      <c r="X3113" s="11"/>
    </row>
    <row r="3114" spans="3:24" x14ac:dyDescent="0.3">
      <c r="C3114" s="8"/>
      <c r="D3114" s="8"/>
      <c r="E3114" s="8"/>
      <c r="F3114" s="7"/>
      <c r="G3114" s="7"/>
      <c r="H3114" s="7"/>
      <c r="I3114" s="8"/>
      <c r="J3114" s="8"/>
      <c r="K3114" s="8"/>
      <c r="L3114" s="7"/>
      <c r="M3114" s="7"/>
      <c r="N3114" s="7"/>
      <c r="P3114" s="9"/>
      <c r="Q3114" s="9"/>
      <c r="R3114" s="9"/>
      <c r="U3114" s="10"/>
      <c r="V3114" s="11"/>
      <c r="W3114" s="11"/>
      <c r="X3114" s="11"/>
    </row>
    <row r="3115" spans="3:24" x14ac:dyDescent="0.3">
      <c r="C3115" s="8"/>
      <c r="D3115" s="8"/>
      <c r="E3115" s="8"/>
      <c r="F3115" s="7"/>
      <c r="G3115" s="7"/>
      <c r="H3115" s="7"/>
      <c r="I3115" s="8"/>
      <c r="J3115" s="8"/>
      <c r="K3115" s="8"/>
      <c r="L3115" s="7"/>
      <c r="M3115" s="7"/>
      <c r="N3115" s="7"/>
      <c r="P3115" s="9"/>
      <c r="Q3115" s="9"/>
      <c r="R3115" s="9"/>
      <c r="U3115" s="10"/>
      <c r="V3115" s="11"/>
      <c r="W3115" s="11"/>
      <c r="X3115" s="11"/>
    </row>
    <row r="3116" spans="3:24" x14ac:dyDescent="0.3">
      <c r="C3116" s="8"/>
      <c r="D3116" s="8"/>
      <c r="E3116" s="8"/>
      <c r="F3116" s="7"/>
      <c r="G3116" s="7"/>
      <c r="H3116" s="7"/>
      <c r="I3116" s="8"/>
      <c r="J3116" s="8"/>
      <c r="K3116" s="8"/>
      <c r="L3116" s="7"/>
      <c r="M3116" s="7"/>
      <c r="N3116" s="7"/>
      <c r="P3116" s="9"/>
      <c r="Q3116" s="9"/>
      <c r="R3116" s="9"/>
      <c r="U3116" s="10"/>
      <c r="V3116" s="11"/>
      <c r="W3116" s="11"/>
      <c r="X3116" s="11"/>
    </row>
    <row r="3117" spans="3:24" x14ac:dyDescent="0.3">
      <c r="C3117" s="8"/>
      <c r="D3117" s="8"/>
      <c r="E3117" s="8"/>
      <c r="F3117" s="7"/>
      <c r="G3117" s="7"/>
      <c r="H3117" s="7"/>
      <c r="I3117" s="8"/>
      <c r="J3117" s="8"/>
      <c r="K3117" s="8"/>
      <c r="L3117" s="7"/>
      <c r="M3117" s="7"/>
      <c r="N3117" s="7"/>
      <c r="P3117" s="9"/>
      <c r="Q3117" s="9"/>
      <c r="R3117" s="9"/>
      <c r="U3117" s="10"/>
      <c r="V3117" s="11"/>
      <c r="W3117" s="11"/>
      <c r="X3117" s="11"/>
    </row>
    <row r="3118" spans="3:24" x14ac:dyDescent="0.3">
      <c r="C3118" s="8"/>
      <c r="D3118" s="8"/>
      <c r="E3118" s="8"/>
      <c r="F3118" s="7"/>
      <c r="G3118" s="7"/>
      <c r="H3118" s="7"/>
      <c r="I3118" s="8"/>
      <c r="J3118" s="8"/>
      <c r="K3118" s="8"/>
      <c r="L3118" s="7"/>
      <c r="M3118" s="7"/>
      <c r="N3118" s="7"/>
      <c r="P3118" s="9"/>
      <c r="Q3118" s="9"/>
      <c r="R3118" s="9"/>
      <c r="U3118" s="10"/>
      <c r="V3118" s="11"/>
      <c r="W3118" s="11"/>
      <c r="X3118" s="11"/>
    </row>
    <row r="3119" spans="3:24" x14ac:dyDescent="0.3">
      <c r="C3119" s="8"/>
      <c r="D3119" s="8"/>
      <c r="E3119" s="8"/>
      <c r="F3119" s="7"/>
      <c r="G3119" s="7"/>
      <c r="H3119" s="7"/>
      <c r="I3119" s="8"/>
      <c r="J3119" s="8"/>
      <c r="K3119" s="8"/>
      <c r="L3119" s="7"/>
      <c r="M3119" s="7"/>
      <c r="N3119" s="7"/>
      <c r="P3119" s="9"/>
      <c r="Q3119" s="9"/>
      <c r="R3119" s="9"/>
      <c r="U3119" s="10"/>
      <c r="V3119" s="11"/>
      <c r="W3119" s="11"/>
      <c r="X3119" s="11"/>
    </row>
    <row r="3120" spans="3:24" x14ac:dyDescent="0.3">
      <c r="C3120" s="8"/>
      <c r="D3120" s="8"/>
      <c r="E3120" s="8"/>
      <c r="F3120" s="7"/>
      <c r="G3120" s="7"/>
      <c r="H3120" s="7"/>
      <c r="I3120" s="8"/>
      <c r="J3120" s="8"/>
      <c r="K3120" s="8"/>
      <c r="L3120" s="7"/>
      <c r="M3120" s="7"/>
      <c r="N3120" s="7"/>
      <c r="P3120" s="9"/>
      <c r="Q3120" s="9"/>
      <c r="R3120" s="9"/>
      <c r="U3120" s="10"/>
      <c r="V3120" s="11"/>
      <c r="W3120" s="11"/>
      <c r="X3120" s="11"/>
    </row>
    <row r="3121" spans="3:24" x14ac:dyDescent="0.3">
      <c r="C3121" s="8"/>
      <c r="D3121" s="8"/>
      <c r="E3121" s="8"/>
      <c r="F3121" s="7"/>
      <c r="G3121" s="7"/>
      <c r="H3121" s="7"/>
      <c r="I3121" s="8"/>
      <c r="J3121" s="8"/>
      <c r="K3121" s="8"/>
      <c r="L3121" s="7"/>
      <c r="M3121" s="7"/>
      <c r="N3121" s="7"/>
      <c r="P3121" s="9"/>
      <c r="Q3121" s="9"/>
      <c r="R3121" s="9"/>
      <c r="U3121" s="10"/>
      <c r="V3121" s="11"/>
      <c r="W3121" s="11"/>
      <c r="X3121" s="11"/>
    </row>
    <row r="3122" spans="3:24" x14ac:dyDescent="0.3">
      <c r="C3122" s="8"/>
      <c r="D3122" s="8"/>
      <c r="E3122" s="8"/>
      <c r="F3122" s="7"/>
      <c r="G3122" s="7"/>
      <c r="H3122" s="7"/>
      <c r="I3122" s="8"/>
      <c r="J3122" s="8"/>
      <c r="K3122" s="8"/>
      <c r="L3122" s="7"/>
      <c r="M3122" s="7"/>
      <c r="N3122" s="7"/>
      <c r="P3122" s="9"/>
      <c r="Q3122" s="9"/>
      <c r="R3122" s="9"/>
      <c r="U3122" s="10"/>
      <c r="V3122" s="11"/>
      <c r="W3122" s="11"/>
      <c r="X3122" s="11"/>
    </row>
    <row r="3123" spans="3:24" x14ac:dyDescent="0.3">
      <c r="C3123" s="8"/>
      <c r="D3123" s="8"/>
      <c r="E3123" s="8"/>
      <c r="F3123" s="7"/>
      <c r="G3123" s="7"/>
      <c r="H3123" s="7"/>
      <c r="I3123" s="8"/>
      <c r="J3123" s="8"/>
      <c r="K3123" s="8"/>
      <c r="L3123" s="7"/>
      <c r="M3123" s="7"/>
      <c r="N3123" s="7"/>
      <c r="P3123" s="9"/>
      <c r="Q3123" s="9"/>
      <c r="R3123" s="9"/>
      <c r="U3123" s="10"/>
      <c r="V3123" s="11"/>
      <c r="W3123" s="11"/>
      <c r="X3123" s="11"/>
    </row>
    <row r="3124" spans="3:24" x14ac:dyDescent="0.3">
      <c r="C3124" s="8"/>
      <c r="D3124" s="8"/>
      <c r="E3124" s="8"/>
      <c r="F3124" s="7"/>
      <c r="G3124" s="7"/>
      <c r="H3124" s="7"/>
      <c r="I3124" s="8"/>
      <c r="J3124" s="8"/>
      <c r="K3124" s="8"/>
      <c r="L3124" s="7"/>
      <c r="M3124" s="7"/>
      <c r="N3124" s="7"/>
      <c r="P3124" s="9"/>
      <c r="Q3124" s="9"/>
      <c r="R3124" s="9"/>
      <c r="U3124" s="10"/>
      <c r="V3124" s="11"/>
      <c r="W3124" s="11"/>
      <c r="X3124" s="11"/>
    </row>
    <row r="3125" spans="3:24" x14ac:dyDescent="0.3">
      <c r="C3125" s="8"/>
      <c r="D3125" s="8"/>
      <c r="E3125" s="8"/>
      <c r="F3125" s="7"/>
      <c r="G3125" s="7"/>
      <c r="H3125" s="7"/>
      <c r="I3125" s="8"/>
      <c r="J3125" s="8"/>
      <c r="K3125" s="8"/>
      <c r="L3125" s="7"/>
      <c r="M3125" s="7"/>
      <c r="N3125" s="7"/>
      <c r="P3125" s="9"/>
      <c r="Q3125" s="9"/>
      <c r="R3125" s="9"/>
      <c r="U3125" s="10"/>
      <c r="V3125" s="11"/>
      <c r="W3125" s="11"/>
      <c r="X3125" s="11"/>
    </row>
    <row r="3126" spans="3:24" x14ac:dyDescent="0.3">
      <c r="C3126" s="8"/>
      <c r="D3126" s="8"/>
      <c r="E3126" s="8"/>
      <c r="F3126" s="7"/>
      <c r="G3126" s="7"/>
      <c r="H3126" s="7"/>
      <c r="I3126" s="8"/>
      <c r="J3126" s="8"/>
      <c r="K3126" s="8"/>
      <c r="L3126" s="7"/>
      <c r="M3126" s="7"/>
      <c r="N3126" s="7"/>
      <c r="P3126" s="9"/>
      <c r="Q3126" s="9"/>
      <c r="R3126" s="9"/>
      <c r="U3126" s="10"/>
      <c r="V3126" s="11"/>
      <c r="W3126" s="11"/>
      <c r="X3126" s="11"/>
    </row>
    <row r="3127" spans="3:24" x14ac:dyDescent="0.3">
      <c r="C3127" s="8"/>
      <c r="D3127" s="8"/>
      <c r="E3127" s="8"/>
      <c r="F3127" s="7"/>
      <c r="G3127" s="7"/>
      <c r="H3127" s="7"/>
      <c r="I3127" s="8"/>
      <c r="J3127" s="8"/>
      <c r="K3127" s="8"/>
      <c r="L3127" s="7"/>
      <c r="M3127" s="7"/>
      <c r="N3127" s="7"/>
      <c r="P3127" s="9"/>
      <c r="Q3127" s="9"/>
      <c r="R3127" s="9"/>
      <c r="U3127" s="10"/>
      <c r="V3127" s="11"/>
      <c r="W3127" s="11"/>
      <c r="X3127" s="11"/>
    </row>
    <row r="3128" spans="3:24" x14ac:dyDescent="0.3">
      <c r="C3128" s="8"/>
      <c r="D3128" s="8"/>
      <c r="E3128" s="8"/>
      <c r="F3128" s="7"/>
      <c r="G3128" s="7"/>
      <c r="H3128" s="7"/>
      <c r="I3128" s="8"/>
      <c r="J3128" s="8"/>
      <c r="K3128" s="8"/>
      <c r="L3128" s="7"/>
      <c r="M3128" s="7"/>
      <c r="N3128" s="7"/>
      <c r="P3128" s="9"/>
      <c r="Q3128" s="9"/>
      <c r="R3128" s="9"/>
      <c r="U3128" s="10"/>
      <c r="V3128" s="11"/>
      <c r="W3128" s="11"/>
      <c r="X3128" s="11"/>
    </row>
    <row r="3129" spans="3:24" x14ac:dyDescent="0.3">
      <c r="C3129" s="8"/>
      <c r="D3129" s="8"/>
      <c r="E3129" s="8"/>
      <c r="F3129" s="7"/>
      <c r="G3129" s="7"/>
      <c r="H3129" s="7"/>
      <c r="I3129" s="8"/>
      <c r="J3129" s="8"/>
      <c r="K3129" s="8"/>
      <c r="L3129" s="7"/>
      <c r="M3129" s="7"/>
      <c r="N3129" s="7"/>
      <c r="P3129" s="9"/>
      <c r="Q3129" s="9"/>
      <c r="R3129" s="9"/>
      <c r="U3129" s="10"/>
      <c r="V3129" s="11"/>
      <c r="W3129" s="11"/>
      <c r="X3129" s="11"/>
    </row>
    <row r="3130" spans="3:24" x14ac:dyDescent="0.3">
      <c r="C3130" s="8"/>
      <c r="D3130" s="8"/>
      <c r="E3130" s="8"/>
      <c r="F3130" s="7"/>
      <c r="G3130" s="7"/>
      <c r="H3130" s="7"/>
      <c r="I3130" s="8"/>
      <c r="J3130" s="8"/>
      <c r="K3130" s="8"/>
      <c r="L3130" s="7"/>
      <c r="M3130" s="7"/>
      <c r="N3130" s="7"/>
      <c r="P3130" s="9"/>
      <c r="Q3130" s="9"/>
      <c r="R3130" s="9"/>
      <c r="U3130" s="10"/>
      <c r="V3130" s="11"/>
      <c r="W3130" s="11"/>
      <c r="X3130" s="11"/>
    </row>
    <row r="3131" spans="3:24" x14ac:dyDescent="0.3">
      <c r="C3131" s="8"/>
      <c r="D3131" s="8"/>
      <c r="E3131" s="8"/>
      <c r="F3131" s="7"/>
      <c r="G3131" s="7"/>
      <c r="H3131" s="7"/>
      <c r="I3131" s="8"/>
      <c r="J3131" s="8"/>
      <c r="K3131" s="8"/>
      <c r="L3131" s="7"/>
      <c r="M3131" s="7"/>
      <c r="N3131" s="7"/>
      <c r="P3131" s="9"/>
      <c r="Q3131" s="9"/>
      <c r="R3131" s="9"/>
      <c r="U3131" s="10"/>
      <c r="V3131" s="11"/>
      <c r="W3131" s="11"/>
      <c r="X3131" s="11"/>
    </row>
    <row r="3132" spans="3:24" x14ac:dyDescent="0.3">
      <c r="C3132" s="8"/>
      <c r="D3132" s="8"/>
      <c r="E3132" s="8"/>
      <c r="F3132" s="7"/>
      <c r="G3132" s="7"/>
      <c r="H3132" s="7"/>
      <c r="I3132" s="8"/>
      <c r="J3132" s="8"/>
      <c r="K3132" s="8"/>
      <c r="L3132" s="7"/>
      <c r="M3132" s="7"/>
      <c r="N3132" s="7"/>
      <c r="P3132" s="9"/>
      <c r="Q3132" s="9"/>
      <c r="R3132" s="9"/>
      <c r="U3132" s="10"/>
      <c r="V3132" s="11"/>
      <c r="W3132" s="11"/>
      <c r="X3132" s="11"/>
    </row>
    <row r="3133" spans="3:24" x14ac:dyDescent="0.3">
      <c r="C3133" s="8"/>
      <c r="D3133" s="8"/>
      <c r="E3133" s="8"/>
      <c r="F3133" s="7"/>
      <c r="G3133" s="7"/>
      <c r="H3133" s="7"/>
      <c r="I3133" s="8"/>
      <c r="J3133" s="8"/>
      <c r="K3133" s="8"/>
      <c r="L3133" s="7"/>
      <c r="M3133" s="7"/>
      <c r="N3133" s="7"/>
      <c r="P3133" s="9"/>
      <c r="Q3133" s="9"/>
      <c r="R3133" s="9"/>
      <c r="U3133" s="10"/>
      <c r="V3133" s="11"/>
      <c r="W3133" s="11"/>
      <c r="X3133" s="11"/>
    </row>
    <row r="3134" spans="3:24" x14ac:dyDescent="0.3">
      <c r="C3134" s="8"/>
      <c r="D3134" s="8"/>
      <c r="E3134" s="8"/>
      <c r="F3134" s="7"/>
      <c r="G3134" s="7"/>
      <c r="H3134" s="7"/>
      <c r="I3134" s="8"/>
      <c r="J3134" s="8"/>
      <c r="K3134" s="8"/>
      <c r="L3134" s="7"/>
      <c r="M3134" s="7"/>
      <c r="N3134" s="7"/>
      <c r="P3134" s="9"/>
      <c r="Q3134" s="9"/>
      <c r="R3134" s="9"/>
      <c r="U3134" s="10"/>
      <c r="V3134" s="11"/>
      <c r="W3134" s="11"/>
      <c r="X3134" s="11"/>
    </row>
    <row r="3135" spans="3:24" x14ac:dyDescent="0.3">
      <c r="C3135" s="8"/>
      <c r="D3135" s="8"/>
      <c r="E3135" s="8"/>
      <c r="F3135" s="7"/>
      <c r="G3135" s="7"/>
      <c r="H3135" s="7"/>
      <c r="I3135" s="8"/>
      <c r="J3135" s="8"/>
      <c r="K3135" s="8"/>
      <c r="L3135" s="7"/>
      <c r="M3135" s="7"/>
      <c r="N3135" s="7"/>
      <c r="P3135" s="9"/>
      <c r="Q3135" s="9"/>
      <c r="R3135" s="9"/>
      <c r="U3135" s="10"/>
      <c r="V3135" s="11"/>
      <c r="W3135" s="11"/>
      <c r="X3135" s="11"/>
    </row>
    <row r="3136" spans="3:24" x14ac:dyDescent="0.3">
      <c r="C3136" s="8"/>
      <c r="D3136" s="8"/>
      <c r="E3136" s="8"/>
      <c r="F3136" s="7"/>
      <c r="G3136" s="7"/>
      <c r="H3136" s="7"/>
      <c r="I3136" s="8"/>
      <c r="J3136" s="8"/>
      <c r="K3136" s="8"/>
      <c r="L3136" s="7"/>
      <c r="M3136" s="7"/>
      <c r="N3136" s="7"/>
      <c r="P3136" s="9"/>
      <c r="Q3136" s="9"/>
      <c r="R3136" s="9"/>
      <c r="U3136" s="10"/>
      <c r="V3136" s="11"/>
      <c r="W3136" s="11"/>
      <c r="X3136" s="11"/>
    </row>
    <row r="3137" spans="3:24" x14ac:dyDescent="0.3">
      <c r="C3137" s="8"/>
      <c r="D3137" s="8"/>
      <c r="E3137" s="8"/>
      <c r="F3137" s="7"/>
      <c r="G3137" s="7"/>
      <c r="H3137" s="7"/>
      <c r="I3137" s="8"/>
      <c r="J3137" s="8"/>
      <c r="K3137" s="8"/>
      <c r="L3137" s="7"/>
      <c r="M3137" s="7"/>
      <c r="N3137" s="7"/>
      <c r="P3137" s="9"/>
      <c r="Q3137" s="9"/>
      <c r="R3137" s="9"/>
      <c r="U3137" s="10"/>
      <c r="V3137" s="11"/>
      <c r="W3137" s="11"/>
      <c r="X3137" s="11"/>
    </row>
    <row r="3138" spans="3:24" x14ac:dyDescent="0.3">
      <c r="C3138" s="8"/>
      <c r="D3138" s="8"/>
      <c r="E3138" s="8"/>
      <c r="F3138" s="7"/>
      <c r="G3138" s="7"/>
      <c r="H3138" s="7"/>
      <c r="I3138" s="8"/>
      <c r="J3138" s="8"/>
      <c r="K3138" s="8"/>
      <c r="L3138" s="7"/>
      <c r="M3138" s="7"/>
      <c r="N3138" s="7"/>
      <c r="P3138" s="9"/>
      <c r="Q3138" s="9"/>
      <c r="R3138" s="9"/>
      <c r="U3138" s="10"/>
      <c r="V3138" s="11"/>
      <c r="W3138" s="11"/>
      <c r="X3138" s="11"/>
    </row>
    <row r="3139" spans="3:24" x14ac:dyDescent="0.3">
      <c r="C3139" s="8"/>
      <c r="D3139" s="8"/>
      <c r="E3139" s="8"/>
      <c r="F3139" s="7"/>
      <c r="G3139" s="7"/>
      <c r="H3139" s="7"/>
      <c r="I3139" s="8"/>
      <c r="J3139" s="8"/>
      <c r="K3139" s="8"/>
      <c r="L3139" s="7"/>
      <c r="M3139" s="7"/>
      <c r="N3139" s="7"/>
      <c r="P3139" s="9"/>
      <c r="Q3139" s="9"/>
      <c r="R3139" s="9"/>
      <c r="U3139" s="10"/>
      <c r="V3139" s="11"/>
      <c r="W3139" s="11"/>
      <c r="X3139" s="11"/>
    </row>
    <row r="3140" spans="3:24" x14ac:dyDescent="0.3">
      <c r="C3140" s="8"/>
      <c r="D3140" s="8"/>
      <c r="E3140" s="8"/>
      <c r="F3140" s="7"/>
      <c r="G3140" s="7"/>
      <c r="H3140" s="7"/>
      <c r="I3140" s="8"/>
      <c r="J3140" s="8"/>
      <c r="K3140" s="8"/>
      <c r="L3140" s="7"/>
      <c r="M3140" s="7"/>
      <c r="N3140" s="7"/>
      <c r="P3140" s="9"/>
      <c r="Q3140" s="9"/>
      <c r="R3140" s="9"/>
      <c r="U3140" s="10"/>
      <c r="V3140" s="11"/>
      <c r="W3140" s="11"/>
      <c r="X3140" s="11"/>
    </row>
    <row r="3141" spans="3:24" x14ac:dyDescent="0.3">
      <c r="C3141" s="8"/>
      <c r="D3141" s="8"/>
      <c r="E3141" s="8"/>
      <c r="F3141" s="7"/>
      <c r="G3141" s="7"/>
      <c r="H3141" s="7"/>
      <c r="I3141" s="8"/>
      <c r="J3141" s="8"/>
      <c r="K3141" s="8"/>
      <c r="L3141" s="7"/>
      <c r="M3141" s="7"/>
      <c r="N3141" s="7"/>
      <c r="P3141" s="9"/>
      <c r="Q3141" s="9"/>
      <c r="R3141" s="9"/>
      <c r="U3141" s="10"/>
      <c r="V3141" s="11"/>
      <c r="W3141" s="11"/>
      <c r="X3141" s="11"/>
    </row>
    <row r="3142" spans="3:24" x14ac:dyDescent="0.3">
      <c r="C3142" s="8"/>
      <c r="D3142" s="8"/>
      <c r="E3142" s="8"/>
      <c r="F3142" s="7"/>
      <c r="G3142" s="7"/>
      <c r="H3142" s="7"/>
      <c r="I3142" s="8"/>
      <c r="J3142" s="8"/>
      <c r="K3142" s="8"/>
      <c r="L3142" s="7"/>
      <c r="M3142" s="7"/>
      <c r="N3142" s="7"/>
      <c r="P3142" s="9"/>
      <c r="Q3142" s="9"/>
      <c r="R3142" s="9"/>
      <c r="U3142" s="10"/>
      <c r="V3142" s="11"/>
      <c r="W3142" s="11"/>
      <c r="X3142" s="11"/>
    </row>
    <row r="3143" spans="3:24" x14ac:dyDescent="0.3">
      <c r="C3143" s="8"/>
      <c r="D3143" s="8"/>
      <c r="E3143" s="8"/>
      <c r="F3143" s="7"/>
      <c r="G3143" s="7"/>
      <c r="H3143" s="7"/>
      <c r="I3143" s="8"/>
      <c r="J3143" s="8"/>
      <c r="K3143" s="8"/>
      <c r="L3143" s="7"/>
      <c r="M3143" s="7"/>
      <c r="N3143" s="7"/>
      <c r="P3143" s="9"/>
      <c r="Q3143" s="9"/>
      <c r="R3143" s="9"/>
      <c r="U3143" s="10"/>
      <c r="V3143" s="11"/>
      <c r="W3143" s="11"/>
      <c r="X3143" s="11"/>
    </row>
    <row r="3144" spans="3:24" x14ac:dyDescent="0.3">
      <c r="C3144" s="8"/>
      <c r="D3144" s="8"/>
      <c r="E3144" s="8"/>
      <c r="F3144" s="7"/>
      <c r="G3144" s="7"/>
      <c r="H3144" s="7"/>
      <c r="I3144" s="8"/>
      <c r="J3144" s="8"/>
      <c r="K3144" s="8"/>
      <c r="L3144" s="7"/>
      <c r="M3144" s="7"/>
      <c r="N3144" s="7"/>
      <c r="P3144" s="9"/>
      <c r="Q3144" s="9"/>
      <c r="R3144" s="9"/>
      <c r="U3144" s="10"/>
      <c r="V3144" s="11"/>
      <c r="W3144" s="11"/>
      <c r="X3144" s="11"/>
    </row>
    <row r="3145" spans="3:24" x14ac:dyDescent="0.3">
      <c r="C3145" s="8"/>
      <c r="D3145" s="8"/>
      <c r="E3145" s="8"/>
      <c r="F3145" s="7"/>
      <c r="G3145" s="7"/>
      <c r="H3145" s="7"/>
      <c r="I3145" s="8"/>
      <c r="J3145" s="8"/>
      <c r="K3145" s="8"/>
      <c r="L3145" s="7"/>
      <c r="M3145" s="7"/>
      <c r="N3145" s="7"/>
      <c r="P3145" s="9"/>
      <c r="Q3145" s="9"/>
      <c r="R3145" s="9"/>
      <c r="U3145" s="10"/>
      <c r="V3145" s="11"/>
      <c r="W3145" s="11"/>
      <c r="X3145" s="11"/>
    </row>
    <row r="3146" spans="3:24" x14ac:dyDescent="0.3">
      <c r="C3146" s="8"/>
      <c r="D3146" s="8"/>
      <c r="E3146" s="8"/>
      <c r="F3146" s="7"/>
      <c r="G3146" s="7"/>
      <c r="H3146" s="7"/>
      <c r="I3146" s="8"/>
      <c r="J3146" s="8"/>
      <c r="K3146" s="8"/>
      <c r="L3146" s="7"/>
      <c r="M3146" s="7"/>
      <c r="N3146" s="7"/>
      <c r="P3146" s="9"/>
      <c r="Q3146" s="9"/>
      <c r="R3146" s="9"/>
      <c r="U3146" s="10"/>
      <c r="V3146" s="11"/>
      <c r="W3146" s="11"/>
      <c r="X3146" s="11"/>
    </row>
    <row r="3147" spans="3:24" x14ac:dyDescent="0.3">
      <c r="C3147" s="8"/>
      <c r="D3147" s="8"/>
      <c r="E3147" s="8"/>
      <c r="F3147" s="7"/>
      <c r="G3147" s="7"/>
      <c r="H3147" s="7"/>
      <c r="I3147" s="8"/>
      <c r="J3147" s="8"/>
      <c r="K3147" s="8"/>
      <c r="L3147" s="7"/>
      <c r="M3147" s="7"/>
      <c r="N3147" s="7"/>
      <c r="P3147" s="9"/>
      <c r="Q3147" s="9"/>
      <c r="R3147" s="9"/>
      <c r="U3147" s="10"/>
      <c r="V3147" s="11"/>
      <c r="W3147" s="11"/>
      <c r="X3147" s="11"/>
    </row>
    <row r="3148" spans="3:24" x14ac:dyDescent="0.3">
      <c r="C3148" s="8"/>
      <c r="D3148" s="8"/>
      <c r="E3148" s="8"/>
      <c r="F3148" s="7"/>
      <c r="G3148" s="7"/>
      <c r="H3148" s="7"/>
      <c r="I3148" s="8"/>
      <c r="J3148" s="8"/>
      <c r="K3148" s="8"/>
      <c r="L3148" s="7"/>
      <c r="M3148" s="7"/>
      <c r="N3148" s="7"/>
      <c r="P3148" s="9"/>
      <c r="Q3148" s="9"/>
      <c r="R3148" s="9"/>
      <c r="U3148" s="10"/>
      <c r="V3148" s="11"/>
      <c r="W3148" s="11"/>
      <c r="X3148" s="11"/>
    </row>
    <row r="3149" spans="3:24" x14ac:dyDescent="0.3">
      <c r="C3149" s="8"/>
      <c r="D3149" s="8"/>
      <c r="E3149" s="8"/>
      <c r="F3149" s="7"/>
      <c r="G3149" s="7"/>
      <c r="H3149" s="7"/>
      <c r="I3149" s="8"/>
      <c r="J3149" s="8"/>
      <c r="K3149" s="8"/>
      <c r="L3149" s="7"/>
      <c r="M3149" s="7"/>
      <c r="N3149" s="7"/>
      <c r="P3149" s="9"/>
      <c r="Q3149" s="9"/>
      <c r="R3149" s="9"/>
      <c r="U3149" s="10"/>
      <c r="V3149" s="11"/>
      <c r="W3149" s="11"/>
      <c r="X3149" s="11"/>
    </row>
    <row r="3150" spans="3:24" x14ac:dyDescent="0.3">
      <c r="C3150" s="8"/>
      <c r="D3150" s="8"/>
      <c r="E3150" s="8"/>
      <c r="F3150" s="7"/>
      <c r="G3150" s="7"/>
      <c r="H3150" s="7"/>
      <c r="I3150" s="8"/>
      <c r="J3150" s="8"/>
      <c r="K3150" s="8"/>
      <c r="L3150" s="7"/>
      <c r="M3150" s="7"/>
      <c r="N3150" s="7"/>
      <c r="P3150" s="9"/>
      <c r="Q3150" s="9"/>
      <c r="R3150" s="9"/>
      <c r="U3150" s="10"/>
      <c r="V3150" s="11"/>
      <c r="W3150" s="11"/>
      <c r="X3150" s="11"/>
    </row>
    <row r="3151" spans="3:24" x14ac:dyDescent="0.3">
      <c r="C3151" s="8"/>
      <c r="D3151" s="8"/>
      <c r="E3151" s="8"/>
      <c r="F3151" s="7"/>
      <c r="G3151" s="7"/>
      <c r="H3151" s="7"/>
      <c r="I3151" s="8"/>
      <c r="J3151" s="8"/>
      <c r="K3151" s="8"/>
      <c r="L3151" s="7"/>
      <c r="M3151" s="7"/>
      <c r="N3151" s="7"/>
      <c r="P3151" s="9"/>
      <c r="Q3151" s="9"/>
      <c r="R3151" s="9"/>
      <c r="U3151" s="10"/>
      <c r="V3151" s="11"/>
      <c r="W3151" s="11"/>
      <c r="X3151" s="11"/>
    </row>
    <row r="3152" spans="3:24" x14ac:dyDescent="0.3">
      <c r="C3152" s="8"/>
      <c r="D3152" s="8"/>
      <c r="E3152" s="8"/>
      <c r="F3152" s="7"/>
      <c r="G3152" s="7"/>
      <c r="H3152" s="7"/>
      <c r="I3152" s="8"/>
      <c r="J3152" s="8"/>
      <c r="K3152" s="8"/>
      <c r="L3152" s="7"/>
      <c r="M3152" s="7"/>
      <c r="N3152" s="7"/>
      <c r="P3152" s="9"/>
      <c r="Q3152" s="9"/>
      <c r="R3152" s="9"/>
      <c r="U3152" s="10"/>
      <c r="V3152" s="11"/>
      <c r="W3152" s="11"/>
      <c r="X3152" s="11"/>
    </row>
    <row r="3153" spans="3:24" x14ac:dyDescent="0.3">
      <c r="C3153" s="8"/>
      <c r="D3153" s="8"/>
      <c r="E3153" s="8"/>
      <c r="F3153" s="7"/>
      <c r="G3153" s="7"/>
      <c r="H3153" s="7"/>
      <c r="I3153" s="8"/>
      <c r="J3153" s="8"/>
      <c r="K3153" s="8"/>
      <c r="L3153" s="7"/>
      <c r="M3153" s="7"/>
      <c r="N3153" s="7"/>
      <c r="P3153" s="9"/>
      <c r="Q3153" s="9"/>
      <c r="R3153" s="9"/>
      <c r="U3153" s="10"/>
      <c r="V3153" s="11"/>
      <c r="W3153" s="11"/>
      <c r="X3153" s="11"/>
    </row>
    <row r="3154" spans="3:24" x14ac:dyDescent="0.3">
      <c r="C3154" s="8"/>
      <c r="D3154" s="8"/>
      <c r="E3154" s="8"/>
      <c r="F3154" s="7"/>
      <c r="G3154" s="7"/>
      <c r="H3154" s="7"/>
      <c r="I3154" s="8"/>
      <c r="J3154" s="8"/>
      <c r="K3154" s="8"/>
      <c r="L3154" s="7"/>
      <c r="M3154" s="7"/>
      <c r="N3154" s="7"/>
      <c r="P3154" s="9"/>
      <c r="Q3154" s="9"/>
      <c r="R3154" s="9"/>
      <c r="U3154" s="10"/>
      <c r="V3154" s="11"/>
      <c r="W3154" s="11"/>
      <c r="X3154" s="11"/>
    </row>
    <row r="3155" spans="3:24" x14ac:dyDescent="0.3">
      <c r="C3155" s="8"/>
      <c r="D3155" s="8"/>
      <c r="E3155" s="8"/>
      <c r="F3155" s="7"/>
      <c r="G3155" s="7"/>
      <c r="H3155" s="7"/>
      <c r="I3155" s="8"/>
      <c r="J3155" s="8"/>
      <c r="K3155" s="8"/>
      <c r="L3155" s="7"/>
      <c r="M3155" s="7"/>
      <c r="N3155" s="7"/>
      <c r="P3155" s="9"/>
      <c r="Q3155" s="9"/>
      <c r="R3155" s="9"/>
      <c r="U3155" s="10"/>
      <c r="V3155" s="11"/>
      <c r="W3155" s="11"/>
      <c r="X3155" s="11"/>
    </row>
    <row r="3156" spans="3:24" x14ac:dyDescent="0.3">
      <c r="C3156" s="8"/>
      <c r="D3156" s="8"/>
      <c r="E3156" s="8"/>
      <c r="F3156" s="7"/>
      <c r="G3156" s="7"/>
      <c r="H3156" s="7"/>
      <c r="I3156" s="8"/>
      <c r="J3156" s="8"/>
      <c r="K3156" s="8"/>
      <c r="L3156" s="7"/>
      <c r="M3156" s="7"/>
      <c r="N3156" s="7"/>
      <c r="P3156" s="9"/>
      <c r="Q3156" s="9"/>
      <c r="R3156" s="9"/>
      <c r="U3156" s="10"/>
      <c r="V3156" s="11"/>
      <c r="W3156" s="11"/>
      <c r="X3156" s="11"/>
    </row>
    <row r="3157" spans="3:24" x14ac:dyDescent="0.3">
      <c r="C3157" s="8"/>
      <c r="D3157" s="8"/>
      <c r="E3157" s="8"/>
      <c r="F3157" s="7"/>
      <c r="G3157" s="7"/>
      <c r="H3157" s="7"/>
      <c r="I3157" s="8"/>
      <c r="J3157" s="8"/>
      <c r="K3157" s="8"/>
      <c r="L3157" s="7"/>
      <c r="M3157" s="7"/>
      <c r="N3157" s="7"/>
      <c r="P3157" s="9"/>
      <c r="Q3157" s="9"/>
      <c r="R3157" s="9"/>
      <c r="U3157" s="10"/>
      <c r="V3157" s="11"/>
      <c r="W3157" s="11"/>
      <c r="X3157" s="11"/>
    </row>
    <row r="3158" spans="3:24" x14ac:dyDescent="0.3">
      <c r="C3158" s="8"/>
      <c r="D3158" s="8"/>
      <c r="E3158" s="8"/>
      <c r="F3158" s="7"/>
      <c r="G3158" s="7"/>
      <c r="H3158" s="7"/>
      <c r="I3158" s="8"/>
      <c r="J3158" s="8"/>
      <c r="K3158" s="8"/>
      <c r="L3158" s="7"/>
      <c r="M3158" s="7"/>
      <c r="N3158" s="7"/>
      <c r="P3158" s="9"/>
      <c r="Q3158" s="9"/>
      <c r="R3158" s="9"/>
      <c r="U3158" s="10"/>
      <c r="V3158" s="11"/>
      <c r="W3158" s="11"/>
      <c r="X3158" s="11"/>
    </row>
    <row r="3159" spans="3:24" x14ac:dyDescent="0.3">
      <c r="C3159" s="8"/>
      <c r="D3159" s="8"/>
      <c r="E3159" s="8"/>
      <c r="F3159" s="7"/>
      <c r="G3159" s="7"/>
      <c r="H3159" s="7"/>
      <c r="I3159" s="8"/>
      <c r="J3159" s="8"/>
      <c r="K3159" s="8"/>
      <c r="L3159" s="7"/>
      <c r="M3159" s="7"/>
      <c r="N3159" s="7"/>
      <c r="P3159" s="9"/>
      <c r="Q3159" s="9"/>
      <c r="R3159" s="9"/>
      <c r="U3159" s="10"/>
      <c r="V3159" s="11"/>
      <c r="W3159" s="11"/>
      <c r="X3159" s="11"/>
    </row>
    <row r="3160" spans="3:24" x14ac:dyDescent="0.3">
      <c r="C3160" s="8"/>
      <c r="D3160" s="8"/>
      <c r="E3160" s="8"/>
      <c r="F3160" s="7"/>
      <c r="G3160" s="7"/>
      <c r="H3160" s="7"/>
      <c r="I3160" s="8"/>
      <c r="J3160" s="8"/>
      <c r="K3160" s="8"/>
      <c r="L3160" s="7"/>
      <c r="M3160" s="7"/>
      <c r="N3160" s="7"/>
      <c r="P3160" s="9"/>
      <c r="Q3160" s="9"/>
      <c r="R3160" s="9"/>
      <c r="U3160" s="10"/>
      <c r="V3160" s="11"/>
      <c r="W3160" s="11"/>
      <c r="X3160" s="11"/>
    </row>
    <row r="3161" spans="3:24" x14ac:dyDescent="0.3">
      <c r="C3161" s="8"/>
      <c r="D3161" s="8"/>
      <c r="E3161" s="8"/>
      <c r="F3161" s="7"/>
      <c r="G3161" s="7"/>
      <c r="H3161" s="7"/>
      <c r="I3161" s="8"/>
      <c r="J3161" s="8"/>
      <c r="K3161" s="8"/>
      <c r="L3161" s="7"/>
      <c r="M3161" s="7"/>
      <c r="N3161" s="7"/>
      <c r="P3161" s="9"/>
      <c r="Q3161" s="9"/>
      <c r="R3161" s="9"/>
      <c r="U3161" s="10"/>
      <c r="V3161" s="11"/>
      <c r="W3161" s="11"/>
      <c r="X3161" s="11"/>
    </row>
    <row r="3162" spans="3:24" x14ac:dyDescent="0.3">
      <c r="C3162" s="8"/>
      <c r="D3162" s="8"/>
      <c r="E3162" s="8"/>
      <c r="F3162" s="7"/>
      <c r="G3162" s="7"/>
      <c r="H3162" s="7"/>
      <c r="I3162" s="8"/>
      <c r="J3162" s="8"/>
      <c r="K3162" s="8"/>
      <c r="L3162" s="7"/>
      <c r="M3162" s="7"/>
      <c r="N3162" s="7"/>
      <c r="P3162" s="9"/>
      <c r="Q3162" s="9"/>
      <c r="R3162" s="9"/>
      <c r="U3162" s="10"/>
      <c r="V3162" s="11"/>
      <c r="W3162" s="11"/>
      <c r="X3162" s="11"/>
    </row>
    <row r="3163" spans="3:24" x14ac:dyDescent="0.3">
      <c r="C3163" s="8"/>
      <c r="D3163" s="8"/>
      <c r="E3163" s="8"/>
      <c r="F3163" s="7"/>
      <c r="G3163" s="7"/>
      <c r="H3163" s="7"/>
      <c r="I3163" s="8"/>
      <c r="J3163" s="8"/>
      <c r="K3163" s="8"/>
      <c r="L3163" s="7"/>
      <c r="M3163" s="7"/>
      <c r="N3163" s="7"/>
      <c r="P3163" s="9"/>
      <c r="Q3163" s="9"/>
      <c r="R3163" s="9"/>
      <c r="U3163" s="10"/>
      <c r="V3163" s="11"/>
      <c r="W3163" s="11"/>
      <c r="X3163" s="11"/>
    </row>
    <row r="3164" spans="3:24" x14ac:dyDescent="0.3">
      <c r="C3164" s="8"/>
      <c r="D3164" s="8"/>
      <c r="E3164" s="8"/>
      <c r="F3164" s="7"/>
      <c r="G3164" s="7"/>
      <c r="H3164" s="7"/>
      <c r="I3164" s="8"/>
      <c r="J3164" s="8"/>
      <c r="K3164" s="8"/>
      <c r="L3164" s="7"/>
      <c r="M3164" s="7"/>
      <c r="N3164" s="7"/>
      <c r="P3164" s="9"/>
      <c r="Q3164" s="9"/>
      <c r="R3164" s="9"/>
      <c r="U3164" s="10"/>
      <c r="V3164" s="11"/>
      <c r="W3164" s="11"/>
      <c r="X3164" s="11"/>
    </row>
    <row r="3165" spans="3:24" x14ac:dyDescent="0.3">
      <c r="C3165" s="8"/>
      <c r="D3165" s="8"/>
      <c r="E3165" s="8"/>
      <c r="F3165" s="7"/>
      <c r="G3165" s="7"/>
      <c r="H3165" s="7"/>
      <c r="I3165" s="8"/>
      <c r="J3165" s="8"/>
      <c r="K3165" s="8"/>
      <c r="L3165" s="7"/>
      <c r="M3165" s="7"/>
      <c r="N3165" s="7"/>
      <c r="P3165" s="9"/>
      <c r="Q3165" s="9"/>
      <c r="R3165" s="9"/>
      <c r="U3165" s="10"/>
      <c r="V3165" s="11"/>
      <c r="W3165" s="11"/>
      <c r="X3165" s="11"/>
    </row>
    <row r="3166" spans="3:24" x14ac:dyDescent="0.3">
      <c r="C3166" s="8"/>
      <c r="D3166" s="8"/>
      <c r="E3166" s="8"/>
      <c r="F3166" s="7"/>
      <c r="G3166" s="7"/>
      <c r="H3166" s="7"/>
      <c r="I3166" s="8"/>
      <c r="J3166" s="8"/>
      <c r="K3166" s="8"/>
      <c r="L3166" s="7"/>
      <c r="M3166" s="7"/>
      <c r="N3166" s="7"/>
      <c r="P3166" s="9"/>
      <c r="Q3166" s="9"/>
      <c r="R3166" s="9"/>
      <c r="U3166" s="10"/>
      <c r="V3166" s="11"/>
      <c r="W3166" s="11"/>
      <c r="X3166" s="11"/>
    </row>
    <row r="3167" spans="3:24" x14ac:dyDescent="0.3">
      <c r="C3167" s="8"/>
      <c r="D3167" s="8"/>
      <c r="E3167" s="8"/>
      <c r="F3167" s="7"/>
      <c r="G3167" s="7"/>
      <c r="H3167" s="7"/>
      <c r="I3167" s="8"/>
      <c r="J3167" s="8"/>
      <c r="K3167" s="8"/>
      <c r="L3167" s="7"/>
      <c r="M3167" s="7"/>
      <c r="N3167" s="7"/>
      <c r="P3167" s="9"/>
      <c r="Q3167" s="9"/>
      <c r="R3167" s="9"/>
      <c r="U3167" s="10"/>
      <c r="V3167" s="11"/>
      <c r="W3167" s="11"/>
      <c r="X3167" s="11"/>
    </row>
    <row r="3168" spans="3:24" x14ac:dyDescent="0.3">
      <c r="C3168" s="8"/>
      <c r="D3168" s="8"/>
      <c r="E3168" s="8"/>
      <c r="F3168" s="7"/>
      <c r="G3168" s="7"/>
      <c r="H3168" s="7"/>
      <c r="I3168" s="8"/>
      <c r="J3168" s="8"/>
      <c r="K3168" s="8"/>
      <c r="L3168" s="7"/>
      <c r="M3168" s="7"/>
      <c r="N3168" s="7"/>
      <c r="P3168" s="9"/>
      <c r="Q3168" s="9"/>
      <c r="R3168" s="9"/>
      <c r="U3168" s="10"/>
      <c r="V3168" s="11"/>
      <c r="W3168" s="11"/>
      <c r="X3168" s="11"/>
    </row>
    <row r="3169" spans="3:24" x14ac:dyDescent="0.3">
      <c r="C3169" s="8"/>
      <c r="D3169" s="8"/>
      <c r="E3169" s="8"/>
      <c r="F3169" s="7"/>
      <c r="G3169" s="7"/>
      <c r="H3169" s="7"/>
      <c r="I3169" s="8"/>
      <c r="J3169" s="8"/>
      <c r="K3169" s="8"/>
      <c r="L3169" s="7"/>
      <c r="M3169" s="7"/>
      <c r="N3169" s="7"/>
      <c r="P3169" s="9"/>
      <c r="Q3169" s="9"/>
      <c r="R3169" s="9"/>
      <c r="U3169" s="10"/>
      <c r="V3169" s="11"/>
      <c r="W3169" s="11"/>
      <c r="X3169" s="11"/>
    </row>
    <row r="3170" spans="3:24" x14ac:dyDescent="0.3">
      <c r="C3170" s="8"/>
      <c r="D3170" s="8"/>
      <c r="E3170" s="8"/>
      <c r="F3170" s="7"/>
      <c r="G3170" s="7"/>
      <c r="H3170" s="7"/>
      <c r="I3170" s="8"/>
      <c r="J3170" s="8"/>
      <c r="K3170" s="8"/>
      <c r="L3170" s="7"/>
      <c r="M3170" s="7"/>
      <c r="N3170" s="7"/>
      <c r="P3170" s="9"/>
      <c r="Q3170" s="9"/>
      <c r="R3170" s="9"/>
      <c r="U3170" s="10"/>
      <c r="V3170" s="11"/>
      <c r="W3170" s="11"/>
      <c r="X3170" s="11"/>
    </row>
    <row r="3171" spans="3:24" x14ac:dyDescent="0.3">
      <c r="C3171" s="8"/>
      <c r="D3171" s="8"/>
      <c r="E3171" s="8"/>
      <c r="F3171" s="7"/>
      <c r="G3171" s="7"/>
      <c r="H3171" s="7"/>
      <c r="I3171" s="8"/>
      <c r="J3171" s="8"/>
      <c r="K3171" s="8"/>
      <c r="L3171" s="7"/>
      <c r="M3171" s="7"/>
      <c r="N3171" s="7"/>
      <c r="P3171" s="9"/>
      <c r="Q3171" s="9"/>
      <c r="R3171" s="9"/>
      <c r="U3171" s="10"/>
      <c r="V3171" s="11"/>
      <c r="W3171" s="11"/>
      <c r="X3171" s="11"/>
    </row>
    <row r="3172" spans="3:24" x14ac:dyDescent="0.3">
      <c r="C3172" s="8"/>
      <c r="D3172" s="8"/>
      <c r="E3172" s="8"/>
      <c r="F3172" s="7"/>
      <c r="G3172" s="7"/>
      <c r="H3172" s="7"/>
      <c r="I3172" s="8"/>
      <c r="J3172" s="8"/>
      <c r="K3172" s="8"/>
      <c r="L3172" s="7"/>
      <c r="M3172" s="7"/>
      <c r="N3172" s="7"/>
      <c r="P3172" s="9"/>
      <c r="Q3172" s="9"/>
      <c r="R3172" s="9"/>
      <c r="U3172" s="10"/>
      <c r="V3172" s="11"/>
      <c r="W3172" s="11"/>
      <c r="X3172" s="11"/>
    </row>
    <row r="3173" spans="3:24" x14ac:dyDescent="0.3">
      <c r="C3173" s="8"/>
      <c r="D3173" s="8"/>
      <c r="E3173" s="8"/>
      <c r="F3173" s="7"/>
      <c r="G3173" s="7"/>
      <c r="H3173" s="7"/>
      <c r="I3173" s="8"/>
      <c r="J3173" s="8"/>
      <c r="K3173" s="8"/>
      <c r="L3173" s="7"/>
      <c r="M3173" s="7"/>
      <c r="N3173" s="7"/>
      <c r="P3173" s="9"/>
      <c r="Q3173" s="9"/>
      <c r="R3173" s="9"/>
      <c r="U3173" s="10"/>
      <c r="V3173" s="11"/>
      <c r="W3173" s="11"/>
      <c r="X3173" s="11"/>
    </row>
    <row r="3174" spans="3:24" x14ac:dyDescent="0.3">
      <c r="C3174" s="8"/>
      <c r="D3174" s="8"/>
      <c r="E3174" s="8"/>
      <c r="F3174" s="7"/>
      <c r="G3174" s="7"/>
      <c r="H3174" s="7"/>
      <c r="I3174" s="8"/>
      <c r="J3174" s="8"/>
      <c r="K3174" s="8"/>
      <c r="L3174" s="7"/>
      <c r="M3174" s="7"/>
      <c r="N3174" s="7"/>
      <c r="P3174" s="9"/>
      <c r="Q3174" s="9"/>
      <c r="R3174" s="9"/>
      <c r="U3174" s="10"/>
      <c r="V3174" s="11"/>
      <c r="W3174" s="11"/>
      <c r="X3174" s="11"/>
    </row>
    <row r="3175" spans="3:24" x14ac:dyDescent="0.3">
      <c r="C3175" s="8"/>
      <c r="D3175" s="8"/>
      <c r="E3175" s="8"/>
      <c r="F3175" s="7"/>
      <c r="G3175" s="7"/>
      <c r="H3175" s="7"/>
      <c r="I3175" s="8"/>
      <c r="J3175" s="8"/>
      <c r="K3175" s="8"/>
      <c r="L3175" s="7"/>
      <c r="M3175" s="7"/>
      <c r="N3175" s="7"/>
      <c r="P3175" s="9"/>
      <c r="Q3175" s="9"/>
      <c r="R3175" s="9"/>
      <c r="U3175" s="10"/>
      <c r="V3175" s="11"/>
      <c r="W3175" s="11"/>
      <c r="X3175" s="11"/>
    </row>
    <row r="3176" spans="3:24" x14ac:dyDescent="0.3">
      <c r="C3176" s="8"/>
      <c r="D3176" s="8"/>
      <c r="E3176" s="8"/>
      <c r="F3176" s="7"/>
      <c r="G3176" s="7"/>
      <c r="H3176" s="7"/>
      <c r="I3176" s="8"/>
      <c r="J3176" s="8"/>
      <c r="K3176" s="8"/>
      <c r="L3176" s="7"/>
      <c r="M3176" s="7"/>
      <c r="N3176" s="7"/>
      <c r="P3176" s="9"/>
      <c r="Q3176" s="9"/>
      <c r="R3176" s="9"/>
      <c r="U3176" s="10"/>
      <c r="V3176" s="11"/>
      <c r="W3176" s="11"/>
      <c r="X3176" s="11"/>
    </row>
    <row r="3177" spans="3:24" x14ac:dyDescent="0.3">
      <c r="C3177" s="8"/>
      <c r="D3177" s="8"/>
      <c r="E3177" s="8"/>
      <c r="F3177" s="7"/>
      <c r="G3177" s="7"/>
      <c r="H3177" s="7"/>
      <c r="I3177" s="8"/>
      <c r="J3177" s="8"/>
      <c r="K3177" s="8"/>
      <c r="L3177" s="7"/>
      <c r="M3177" s="7"/>
      <c r="N3177" s="7"/>
      <c r="P3177" s="9"/>
      <c r="Q3177" s="9"/>
      <c r="R3177" s="9"/>
      <c r="U3177" s="10"/>
      <c r="V3177" s="11"/>
      <c r="W3177" s="11"/>
      <c r="X3177" s="11"/>
    </row>
    <row r="3178" spans="3:24" x14ac:dyDescent="0.3">
      <c r="C3178" s="8"/>
      <c r="D3178" s="8"/>
      <c r="E3178" s="8"/>
      <c r="F3178" s="7"/>
      <c r="G3178" s="7"/>
      <c r="H3178" s="7"/>
      <c r="I3178" s="8"/>
      <c r="J3178" s="8"/>
      <c r="K3178" s="8"/>
      <c r="L3178" s="7"/>
      <c r="M3178" s="7"/>
      <c r="N3178" s="7"/>
      <c r="P3178" s="9"/>
      <c r="Q3178" s="9"/>
      <c r="R3178" s="9"/>
      <c r="U3178" s="10"/>
      <c r="V3178" s="11"/>
      <c r="W3178" s="11"/>
      <c r="X3178" s="11"/>
    </row>
    <row r="3179" spans="3:24" x14ac:dyDescent="0.3">
      <c r="C3179" s="8"/>
      <c r="D3179" s="8"/>
      <c r="E3179" s="8"/>
      <c r="F3179" s="7"/>
      <c r="G3179" s="7"/>
      <c r="H3179" s="7"/>
      <c r="I3179" s="8"/>
      <c r="J3179" s="8"/>
      <c r="K3179" s="8"/>
      <c r="L3179" s="7"/>
      <c r="M3179" s="7"/>
      <c r="N3179" s="7"/>
      <c r="P3179" s="9"/>
      <c r="Q3179" s="9"/>
      <c r="R3179" s="9"/>
      <c r="U3179" s="10"/>
      <c r="V3179" s="11"/>
      <c r="W3179" s="11"/>
      <c r="X3179" s="11"/>
    </row>
    <row r="3180" spans="3:24" x14ac:dyDescent="0.3">
      <c r="C3180" s="8"/>
      <c r="D3180" s="8"/>
      <c r="E3180" s="8"/>
      <c r="F3180" s="7"/>
      <c r="G3180" s="7"/>
      <c r="H3180" s="7"/>
      <c r="I3180" s="8"/>
      <c r="J3180" s="8"/>
      <c r="K3180" s="8"/>
      <c r="L3180" s="7"/>
      <c r="M3180" s="7"/>
      <c r="N3180" s="7"/>
      <c r="P3180" s="9"/>
      <c r="Q3180" s="9"/>
      <c r="R3180" s="9"/>
      <c r="U3180" s="10"/>
      <c r="V3180" s="11"/>
      <c r="W3180" s="11"/>
      <c r="X3180" s="11"/>
    </row>
    <row r="3181" spans="3:24" x14ac:dyDescent="0.3">
      <c r="C3181" s="8"/>
      <c r="D3181" s="8"/>
      <c r="E3181" s="8"/>
      <c r="F3181" s="7"/>
      <c r="G3181" s="7"/>
      <c r="H3181" s="7"/>
      <c r="I3181" s="8"/>
      <c r="J3181" s="8"/>
      <c r="K3181" s="8"/>
      <c r="L3181" s="7"/>
      <c r="M3181" s="7"/>
      <c r="N3181" s="7"/>
      <c r="P3181" s="9"/>
      <c r="Q3181" s="9"/>
      <c r="R3181" s="9"/>
      <c r="U3181" s="10"/>
      <c r="V3181" s="11"/>
      <c r="W3181" s="11"/>
      <c r="X3181" s="11"/>
    </row>
    <row r="3182" spans="3:24" x14ac:dyDescent="0.3">
      <c r="C3182" s="8"/>
      <c r="D3182" s="8"/>
      <c r="E3182" s="8"/>
      <c r="F3182" s="7"/>
      <c r="G3182" s="7"/>
      <c r="H3182" s="7"/>
      <c r="I3182" s="8"/>
      <c r="J3182" s="8"/>
      <c r="K3182" s="8"/>
      <c r="L3182" s="7"/>
      <c r="M3182" s="7"/>
      <c r="N3182" s="7"/>
      <c r="P3182" s="9"/>
      <c r="Q3182" s="9"/>
      <c r="R3182" s="9"/>
      <c r="U3182" s="10"/>
      <c r="V3182" s="11"/>
      <c r="W3182" s="11"/>
      <c r="X3182" s="11"/>
    </row>
    <row r="3183" spans="3:24" x14ac:dyDescent="0.3">
      <c r="C3183" s="8"/>
      <c r="D3183" s="8"/>
      <c r="E3183" s="8"/>
      <c r="F3183" s="7"/>
      <c r="G3183" s="7"/>
      <c r="H3183" s="7"/>
      <c r="I3183" s="8"/>
      <c r="J3183" s="8"/>
      <c r="K3183" s="8"/>
      <c r="L3183" s="7"/>
      <c r="M3183" s="7"/>
      <c r="N3183" s="7"/>
      <c r="P3183" s="9"/>
      <c r="Q3183" s="9"/>
      <c r="R3183" s="9"/>
      <c r="U3183" s="10"/>
      <c r="V3183" s="11"/>
      <c r="W3183" s="11"/>
      <c r="X3183" s="11"/>
    </row>
    <row r="3184" spans="3:24" x14ac:dyDescent="0.3">
      <c r="C3184" s="8"/>
      <c r="D3184" s="8"/>
      <c r="E3184" s="8"/>
      <c r="F3184" s="7"/>
      <c r="G3184" s="7"/>
      <c r="H3184" s="7"/>
      <c r="I3184" s="8"/>
      <c r="J3184" s="8"/>
      <c r="K3184" s="8"/>
      <c r="L3184" s="7"/>
      <c r="M3184" s="7"/>
      <c r="N3184" s="7"/>
      <c r="P3184" s="9"/>
      <c r="Q3184" s="9"/>
      <c r="R3184" s="9"/>
      <c r="U3184" s="10"/>
      <c r="V3184" s="11"/>
      <c r="W3184" s="11"/>
      <c r="X3184" s="11"/>
    </row>
    <row r="3185" spans="3:24" x14ac:dyDescent="0.3">
      <c r="C3185" s="8"/>
      <c r="D3185" s="8"/>
      <c r="E3185" s="8"/>
      <c r="F3185" s="7"/>
      <c r="G3185" s="7"/>
      <c r="H3185" s="7"/>
      <c r="I3185" s="8"/>
      <c r="J3185" s="8"/>
      <c r="K3185" s="8"/>
      <c r="L3185" s="7"/>
      <c r="M3185" s="7"/>
      <c r="N3185" s="7"/>
      <c r="P3185" s="9"/>
      <c r="Q3185" s="9"/>
      <c r="R3185" s="9"/>
      <c r="U3185" s="10"/>
      <c r="V3185" s="11"/>
      <c r="W3185" s="11"/>
      <c r="X3185" s="11"/>
    </row>
    <row r="3186" spans="3:24" x14ac:dyDescent="0.3">
      <c r="C3186" s="8"/>
      <c r="D3186" s="8"/>
      <c r="E3186" s="8"/>
      <c r="F3186" s="7"/>
      <c r="G3186" s="7"/>
      <c r="H3186" s="7"/>
      <c r="I3186" s="8"/>
      <c r="J3186" s="8"/>
      <c r="K3186" s="8"/>
      <c r="L3186" s="7"/>
      <c r="M3186" s="7"/>
      <c r="N3186" s="7"/>
      <c r="P3186" s="9"/>
      <c r="Q3186" s="9"/>
      <c r="R3186" s="9"/>
      <c r="U3186" s="10"/>
      <c r="V3186" s="11"/>
      <c r="W3186" s="11"/>
      <c r="X3186" s="11"/>
    </row>
    <row r="3187" spans="3:24" x14ac:dyDescent="0.3">
      <c r="C3187" s="8"/>
      <c r="D3187" s="8"/>
      <c r="E3187" s="8"/>
      <c r="F3187" s="7"/>
      <c r="G3187" s="7"/>
      <c r="H3187" s="7"/>
      <c r="I3187" s="8"/>
      <c r="J3187" s="8"/>
      <c r="K3187" s="8"/>
      <c r="L3187" s="7"/>
      <c r="M3187" s="7"/>
      <c r="N3187" s="7"/>
      <c r="P3187" s="9"/>
      <c r="Q3187" s="9"/>
      <c r="R3187" s="9"/>
      <c r="U3187" s="10"/>
      <c r="V3187" s="11"/>
      <c r="W3187" s="11"/>
      <c r="X3187" s="11"/>
    </row>
    <row r="3188" spans="3:24" x14ac:dyDescent="0.3">
      <c r="C3188" s="8"/>
      <c r="D3188" s="8"/>
      <c r="E3188" s="8"/>
      <c r="F3188" s="7"/>
      <c r="G3188" s="7"/>
      <c r="H3188" s="7"/>
      <c r="I3188" s="8"/>
      <c r="J3188" s="8"/>
      <c r="K3188" s="8"/>
      <c r="L3188" s="7"/>
      <c r="M3188" s="7"/>
      <c r="N3188" s="7"/>
      <c r="P3188" s="9"/>
      <c r="Q3188" s="9"/>
      <c r="R3188" s="9"/>
      <c r="U3188" s="10"/>
      <c r="V3188" s="11"/>
      <c r="W3188" s="11"/>
      <c r="X3188" s="11"/>
    </row>
    <row r="3189" spans="3:24" x14ac:dyDescent="0.3">
      <c r="C3189" s="8"/>
      <c r="D3189" s="8"/>
      <c r="E3189" s="8"/>
      <c r="F3189" s="7"/>
      <c r="G3189" s="7"/>
      <c r="H3189" s="7"/>
      <c r="I3189" s="8"/>
      <c r="J3189" s="8"/>
      <c r="K3189" s="8"/>
      <c r="L3189" s="7"/>
      <c r="M3189" s="7"/>
      <c r="N3189" s="7"/>
      <c r="P3189" s="9"/>
      <c r="Q3189" s="9"/>
      <c r="R3189" s="9"/>
      <c r="U3189" s="10"/>
      <c r="V3189" s="11"/>
      <c r="W3189" s="11"/>
      <c r="X3189" s="11"/>
    </row>
    <row r="3190" spans="3:24" x14ac:dyDescent="0.3">
      <c r="C3190" s="8"/>
      <c r="D3190" s="8"/>
      <c r="E3190" s="8"/>
      <c r="F3190" s="7"/>
      <c r="G3190" s="7"/>
      <c r="H3190" s="7"/>
      <c r="I3190" s="8"/>
      <c r="J3190" s="8"/>
      <c r="K3190" s="8"/>
      <c r="L3190" s="7"/>
      <c r="M3190" s="7"/>
      <c r="N3190" s="7"/>
      <c r="P3190" s="9"/>
      <c r="Q3190" s="9"/>
      <c r="R3190" s="9"/>
      <c r="U3190" s="10"/>
      <c r="V3190" s="11"/>
      <c r="W3190" s="11"/>
      <c r="X3190" s="11"/>
    </row>
    <row r="3191" spans="3:24" x14ac:dyDescent="0.3">
      <c r="C3191" s="8"/>
      <c r="D3191" s="8"/>
      <c r="E3191" s="8"/>
      <c r="F3191" s="7"/>
      <c r="G3191" s="7"/>
      <c r="H3191" s="7"/>
      <c r="I3191" s="8"/>
      <c r="J3191" s="8"/>
      <c r="K3191" s="8"/>
      <c r="L3191" s="7"/>
      <c r="M3191" s="7"/>
      <c r="N3191" s="7"/>
      <c r="P3191" s="9"/>
      <c r="Q3191" s="9"/>
      <c r="R3191" s="9"/>
      <c r="U3191" s="10"/>
      <c r="V3191" s="11"/>
      <c r="W3191" s="11"/>
      <c r="X3191" s="11"/>
    </row>
    <row r="3192" spans="3:24" x14ac:dyDescent="0.3">
      <c r="C3192" s="8"/>
      <c r="D3192" s="8"/>
      <c r="E3192" s="8"/>
      <c r="F3192" s="7"/>
      <c r="G3192" s="7"/>
      <c r="H3192" s="7"/>
      <c r="I3192" s="8"/>
      <c r="J3192" s="8"/>
      <c r="K3192" s="8"/>
      <c r="L3192" s="7"/>
      <c r="M3192" s="7"/>
      <c r="N3192" s="7"/>
      <c r="P3192" s="9"/>
      <c r="Q3192" s="9"/>
      <c r="R3192" s="9"/>
      <c r="U3192" s="10"/>
      <c r="V3192" s="11"/>
      <c r="W3192" s="11"/>
      <c r="X3192" s="11"/>
    </row>
    <row r="3193" spans="3:24" x14ac:dyDescent="0.3">
      <c r="C3193" s="8"/>
      <c r="D3193" s="8"/>
      <c r="E3193" s="8"/>
      <c r="F3193" s="7"/>
      <c r="G3193" s="7"/>
      <c r="H3193" s="7"/>
      <c r="I3193" s="8"/>
      <c r="J3193" s="8"/>
      <c r="K3193" s="8"/>
      <c r="L3193" s="7"/>
      <c r="M3193" s="7"/>
      <c r="N3193" s="7"/>
      <c r="P3193" s="9"/>
      <c r="Q3193" s="9"/>
      <c r="R3193" s="9"/>
      <c r="U3193" s="10"/>
      <c r="V3193" s="11"/>
      <c r="W3193" s="11"/>
      <c r="X3193" s="11"/>
    </row>
    <row r="3194" spans="3:24" x14ac:dyDescent="0.3">
      <c r="C3194" s="8"/>
      <c r="D3194" s="8"/>
      <c r="E3194" s="8"/>
      <c r="F3194" s="7"/>
      <c r="G3194" s="7"/>
      <c r="H3194" s="7"/>
      <c r="I3194" s="8"/>
      <c r="J3194" s="8"/>
      <c r="K3194" s="8"/>
      <c r="L3194" s="7"/>
      <c r="M3194" s="7"/>
      <c r="N3194" s="7"/>
      <c r="P3194" s="9"/>
      <c r="Q3194" s="9"/>
      <c r="R3194" s="9"/>
      <c r="U3194" s="10"/>
      <c r="V3194" s="11"/>
      <c r="W3194" s="11"/>
      <c r="X3194" s="11"/>
    </row>
    <row r="3195" spans="3:24" x14ac:dyDescent="0.3">
      <c r="C3195" s="8"/>
      <c r="D3195" s="8"/>
      <c r="E3195" s="8"/>
      <c r="F3195" s="7"/>
      <c r="G3195" s="7"/>
      <c r="H3195" s="7"/>
      <c r="I3195" s="8"/>
      <c r="J3195" s="8"/>
      <c r="K3195" s="8"/>
      <c r="L3195" s="7"/>
      <c r="M3195" s="7"/>
      <c r="N3195" s="7"/>
      <c r="P3195" s="9"/>
      <c r="Q3195" s="9"/>
      <c r="R3195" s="9"/>
      <c r="U3195" s="10"/>
      <c r="V3195" s="11"/>
      <c r="W3195" s="11"/>
      <c r="X3195" s="11"/>
    </row>
    <row r="3196" spans="3:24" x14ac:dyDescent="0.3">
      <c r="C3196" s="8"/>
      <c r="D3196" s="8"/>
      <c r="E3196" s="8"/>
      <c r="F3196" s="7"/>
      <c r="G3196" s="7"/>
      <c r="H3196" s="7"/>
      <c r="I3196" s="8"/>
      <c r="J3196" s="8"/>
      <c r="K3196" s="8"/>
      <c r="L3196" s="7"/>
      <c r="M3196" s="7"/>
      <c r="N3196" s="7"/>
      <c r="P3196" s="9"/>
      <c r="Q3196" s="9"/>
      <c r="R3196" s="9"/>
      <c r="U3196" s="10"/>
      <c r="V3196" s="11"/>
      <c r="W3196" s="11"/>
      <c r="X3196" s="11"/>
    </row>
    <row r="3197" spans="3:24" x14ac:dyDescent="0.3">
      <c r="C3197" s="8"/>
      <c r="D3197" s="8"/>
      <c r="E3197" s="8"/>
      <c r="F3197" s="7"/>
      <c r="G3197" s="7"/>
      <c r="H3197" s="7"/>
      <c r="I3197" s="8"/>
      <c r="J3197" s="8"/>
      <c r="K3197" s="8"/>
      <c r="L3197" s="7"/>
      <c r="M3197" s="7"/>
      <c r="N3197" s="7"/>
      <c r="P3197" s="9"/>
      <c r="Q3197" s="9"/>
      <c r="R3197" s="9"/>
      <c r="U3197" s="10"/>
      <c r="V3197" s="11"/>
      <c r="W3197" s="11"/>
      <c r="X3197" s="11"/>
    </row>
    <row r="3198" spans="3:24" x14ac:dyDescent="0.3">
      <c r="C3198" s="8"/>
      <c r="D3198" s="8"/>
      <c r="E3198" s="8"/>
      <c r="F3198" s="7"/>
      <c r="G3198" s="7"/>
      <c r="H3198" s="7"/>
      <c r="I3198" s="8"/>
      <c r="J3198" s="8"/>
      <c r="K3198" s="8"/>
      <c r="L3198" s="7"/>
      <c r="M3198" s="7"/>
      <c r="N3198" s="7"/>
      <c r="P3198" s="9"/>
      <c r="Q3198" s="9"/>
      <c r="R3198" s="9"/>
      <c r="U3198" s="10"/>
      <c r="V3198" s="11"/>
      <c r="W3198" s="11"/>
      <c r="X3198" s="11"/>
    </row>
    <row r="3199" spans="3:24" x14ac:dyDescent="0.3">
      <c r="C3199" s="8"/>
      <c r="D3199" s="8"/>
      <c r="E3199" s="8"/>
      <c r="F3199" s="7"/>
      <c r="G3199" s="7"/>
      <c r="H3199" s="7"/>
      <c r="I3199" s="8"/>
      <c r="J3199" s="8"/>
      <c r="K3199" s="8"/>
      <c r="L3199" s="7"/>
      <c r="M3199" s="7"/>
      <c r="N3199" s="7"/>
      <c r="P3199" s="9"/>
      <c r="Q3199" s="9"/>
      <c r="R3199" s="9"/>
      <c r="U3199" s="10"/>
      <c r="V3199" s="11"/>
      <c r="W3199" s="11"/>
      <c r="X3199" s="11"/>
    </row>
    <row r="3200" spans="3:24" x14ac:dyDescent="0.3">
      <c r="C3200" s="8"/>
      <c r="D3200" s="8"/>
      <c r="E3200" s="8"/>
      <c r="F3200" s="7"/>
      <c r="G3200" s="7"/>
      <c r="H3200" s="7"/>
      <c r="I3200" s="8"/>
      <c r="J3200" s="8"/>
      <c r="K3200" s="8"/>
      <c r="L3200" s="7"/>
      <c r="M3200" s="7"/>
      <c r="N3200" s="7"/>
      <c r="P3200" s="9"/>
      <c r="Q3200" s="9"/>
      <c r="R3200" s="9"/>
      <c r="U3200" s="10"/>
      <c r="V3200" s="11"/>
      <c r="W3200" s="11"/>
      <c r="X3200" s="11"/>
    </row>
    <row r="3201" spans="3:24" x14ac:dyDescent="0.3">
      <c r="C3201" s="8"/>
      <c r="D3201" s="8"/>
      <c r="E3201" s="8"/>
      <c r="F3201" s="7"/>
      <c r="G3201" s="7"/>
      <c r="H3201" s="7"/>
      <c r="I3201" s="8"/>
      <c r="J3201" s="8"/>
      <c r="K3201" s="8"/>
      <c r="L3201" s="7"/>
      <c r="M3201" s="7"/>
      <c r="N3201" s="7"/>
      <c r="P3201" s="9"/>
      <c r="Q3201" s="9"/>
      <c r="R3201" s="9"/>
      <c r="U3201" s="10"/>
      <c r="V3201" s="11"/>
      <c r="W3201" s="11"/>
      <c r="X3201" s="11"/>
    </row>
    <row r="3202" spans="3:24" x14ac:dyDescent="0.3">
      <c r="C3202" s="8"/>
      <c r="D3202" s="8"/>
      <c r="E3202" s="8"/>
      <c r="F3202" s="7"/>
      <c r="G3202" s="7"/>
      <c r="H3202" s="7"/>
      <c r="I3202" s="8"/>
      <c r="J3202" s="8"/>
      <c r="K3202" s="8"/>
      <c r="L3202" s="7"/>
      <c r="M3202" s="7"/>
      <c r="N3202" s="7"/>
      <c r="P3202" s="9"/>
      <c r="Q3202" s="9"/>
      <c r="R3202" s="9"/>
      <c r="U3202" s="10"/>
      <c r="V3202" s="11"/>
      <c r="W3202" s="11"/>
      <c r="X3202" s="11"/>
    </row>
    <row r="3203" spans="3:24" x14ac:dyDescent="0.3">
      <c r="C3203" s="8"/>
      <c r="D3203" s="8"/>
      <c r="E3203" s="8"/>
      <c r="F3203" s="7"/>
      <c r="G3203" s="7"/>
      <c r="H3203" s="7"/>
      <c r="I3203" s="8"/>
      <c r="J3203" s="8"/>
      <c r="K3203" s="8"/>
      <c r="L3203" s="7"/>
      <c r="M3203" s="7"/>
      <c r="N3203" s="7"/>
      <c r="P3203" s="9"/>
      <c r="Q3203" s="9"/>
      <c r="R3203" s="9"/>
      <c r="U3203" s="10"/>
      <c r="V3203" s="11"/>
      <c r="W3203" s="11"/>
      <c r="X3203" s="11"/>
    </row>
    <row r="3204" spans="3:24" x14ac:dyDescent="0.3">
      <c r="C3204" s="8"/>
      <c r="D3204" s="8"/>
      <c r="E3204" s="8"/>
      <c r="F3204" s="7"/>
      <c r="G3204" s="7"/>
      <c r="H3204" s="7"/>
      <c r="I3204" s="8"/>
      <c r="J3204" s="8"/>
      <c r="K3204" s="8"/>
      <c r="L3204" s="7"/>
      <c r="M3204" s="7"/>
      <c r="N3204" s="7"/>
      <c r="P3204" s="9"/>
      <c r="Q3204" s="9"/>
      <c r="R3204" s="9"/>
      <c r="U3204" s="10"/>
      <c r="V3204" s="11"/>
      <c r="W3204" s="11"/>
      <c r="X3204" s="11"/>
    </row>
    <row r="3205" spans="3:24" x14ac:dyDescent="0.3">
      <c r="C3205" s="8"/>
      <c r="D3205" s="8"/>
      <c r="E3205" s="8"/>
      <c r="F3205" s="7"/>
      <c r="G3205" s="7"/>
      <c r="H3205" s="7"/>
      <c r="I3205" s="8"/>
      <c r="J3205" s="8"/>
      <c r="K3205" s="8"/>
      <c r="L3205" s="7"/>
      <c r="M3205" s="7"/>
      <c r="N3205" s="7"/>
      <c r="P3205" s="9"/>
      <c r="Q3205" s="9"/>
      <c r="R3205" s="9"/>
      <c r="U3205" s="10"/>
      <c r="V3205" s="11"/>
      <c r="W3205" s="11"/>
      <c r="X3205" s="11"/>
    </row>
    <row r="3206" spans="3:24" x14ac:dyDescent="0.3">
      <c r="C3206" s="8"/>
      <c r="D3206" s="8"/>
      <c r="E3206" s="8"/>
      <c r="F3206" s="7"/>
      <c r="G3206" s="7"/>
      <c r="H3206" s="7"/>
      <c r="I3206" s="8"/>
      <c r="J3206" s="8"/>
      <c r="K3206" s="8"/>
      <c r="L3206" s="7"/>
      <c r="M3206" s="7"/>
      <c r="N3206" s="7"/>
      <c r="P3206" s="9"/>
      <c r="Q3206" s="9"/>
      <c r="R3206" s="9"/>
      <c r="U3206" s="10"/>
      <c r="V3206" s="11"/>
      <c r="W3206" s="11"/>
      <c r="X3206" s="11"/>
    </row>
    <row r="3207" spans="3:24" x14ac:dyDescent="0.3">
      <c r="C3207" s="8"/>
      <c r="D3207" s="8"/>
      <c r="E3207" s="8"/>
      <c r="F3207" s="7"/>
      <c r="G3207" s="7"/>
      <c r="H3207" s="7"/>
      <c r="I3207" s="8"/>
      <c r="J3207" s="8"/>
      <c r="K3207" s="8"/>
      <c r="L3207" s="7"/>
      <c r="M3207" s="7"/>
      <c r="N3207" s="7"/>
      <c r="P3207" s="9"/>
      <c r="Q3207" s="9"/>
      <c r="R3207" s="9"/>
      <c r="U3207" s="10"/>
      <c r="V3207" s="11"/>
      <c r="W3207" s="11"/>
      <c r="X3207" s="11"/>
    </row>
    <row r="3208" spans="3:24" x14ac:dyDescent="0.3">
      <c r="C3208" s="8"/>
      <c r="D3208" s="8"/>
      <c r="E3208" s="8"/>
      <c r="F3208" s="7"/>
      <c r="G3208" s="7"/>
      <c r="H3208" s="7"/>
      <c r="I3208" s="8"/>
      <c r="J3208" s="8"/>
      <c r="K3208" s="8"/>
      <c r="L3208" s="7"/>
      <c r="M3208" s="7"/>
      <c r="N3208" s="7"/>
      <c r="P3208" s="9"/>
      <c r="Q3208" s="9"/>
      <c r="R3208" s="9"/>
      <c r="U3208" s="10"/>
      <c r="V3208" s="11"/>
      <c r="W3208" s="11"/>
      <c r="X3208" s="11"/>
    </row>
    <row r="3209" spans="3:24" x14ac:dyDescent="0.3">
      <c r="C3209" s="8"/>
      <c r="D3209" s="8"/>
      <c r="E3209" s="8"/>
      <c r="F3209" s="7"/>
      <c r="G3209" s="7"/>
      <c r="H3209" s="7"/>
      <c r="I3209" s="8"/>
      <c r="J3209" s="8"/>
      <c r="K3209" s="8"/>
      <c r="L3209" s="7"/>
      <c r="M3209" s="7"/>
      <c r="N3209" s="7"/>
      <c r="P3209" s="9"/>
      <c r="Q3209" s="9"/>
      <c r="R3209" s="9"/>
      <c r="U3209" s="10"/>
      <c r="V3209" s="11"/>
      <c r="W3209" s="11"/>
      <c r="X3209" s="11"/>
    </row>
    <row r="3210" spans="3:24" x14ac:dyDescent="0.3">
      <c r="C3210" s="8"/>
      <c r="D3210" s="8"/>
      <c r="E3210" s="8"/>
      <c r="F3210" s="7"/>
      <c r="G3210" s="7"/>
      <c r="H3210" s="7"/>
      <c r="I3210" s="8"/>
      <c r="J3210" s="8"/>
      <c r="K3210" s="8"/>
      <c r="L3210" s="7"/>
      <c r="M3210" s="7"/>
      <c r="N3210" s="7"/>
      <c r="P3210" s="9"/>
      <c r="Q3210" s="9"/>
      <c r="R3210" s="9"/>
      <c r="U3210" s="10"/>
      <c r="V3210" s="11"/>
      <c r="W3210" s="11"/>
      <c r="X3210" s="11"/>
    </row>
    <row r="3211" spans="3:24" x14ac:dyDescent="0.3">
      <c r="C3211" s="8"/>
      <c r="D3211" s="8"/>
      <c r="E3211" s="8"/>
      <c r="F3211" s="7"/>
      <c r="G3211" s="7"/>
      <c r="H3211" s="7"/>
      <c r="I3211" s="8"/>
      <c r="J3211" s="8"/>
      <c r="K3211" s="8"/>
      <c r="L3211" s="7"/>
      <c r="M3211" s="7"/>
      <c r="N3211" s="7"/>
      <c r="P3211" s="9"/>
      <c r="Q3211" s="9"/>
      <c r="R3211" s="9"/>
      <c r="U3211" s="10"/>
      <c r="V3211" s="11"/>
      <c r="W3211" s="11"/>
      <c r="X3211" s="11"/>
    </row>
    <row r="3212" spans="3:24" x14ac:dyDescent="0.3">
      <c r="C3212" s="8"/>
      <c r="D3212" s="8"/>
      <c r="E3212" s="8"/>
      <c r="F3212" s="7"/>
      <c r="G3212" s="7"/>
      <c r="H3212" s="7"/>
      <c r="I3212" s="8"/>
      <c r="J3212" s="8"/>
      <c r="K3212" s="8"/>
      <c r="L3212" s="7"/>
      <c r="M3212" s="7"/>
      <c r="N3212" s="7"/>
      <c r="P3212" s="9"/>
      <c r="Q3212" s="9"/>
      <c r="R3212" s="9"/>
      <c r="U3212" s="10"/>
      <c r="V3212" s="11"/>
      <c r="W3212" s="11"/>
      <c r="X3212" s="11"/>
    </row>
    <row r="3213" spans="3:24" x14ac:dyDescent="0.3">
      <c r="C3213" s="8"/>
      <c r="D3213" s="8"/>
      <c r="E3213" s="8"/>
      <c r="F3213" s="7"/>
      <c r="G3213" s="7"/>
      <c r="H3213" s="7"/>
      <c r="I3213" s="8"/>
      <c r="J3213" s="8"/>
      <c r="K3213" s="8"/>
      <c r="L3213" s="7"/>
      <c r="M3213" s="7"/>
      <c r="N3213" s="7"/>
      <c r="P3213" s="9"/>
      <c r="Q3213" s="9"/>
      <c r="R3213" s="9"/>
      <c r="U3213" s="10"/>
      <c r="V3213" s="11"/>
      <c r="W3213" s="11"/>
      <c r="X3213" s="11"/>
    </row>
    <row r="3214" spans="3:24" x14ac:dyDescent="0.3">
      <c r="C3214" s="8"/>
      <c r="D3214" s="8"/>
      <c r="E3214" s="8"/>
      <c r="F3214" s="7"/>
      <c r="G3214" s="7"/>
      <c r="H3214" s="7"/>
      <c r="I3214" s="8"/>
      <c r="J3214" s="8"/>
      <c r="K3214" s="8"/>
      <c r="L3214" s="7"/>
      <c r="M3214" s="7"/>
      <c r="N3214" s="7"/>
      <c r="P3214" s="9"/>
      <c r="Q3214" s="9"/>
      <c r="R3214" s="9"/>
      <c r="U3214" s="10"/>
      <c r="V3214" s="11"/>
      <c r="W3214" s="11"/>
      <c r="X3214" s="11"/>
    </row>
    <row r="3215" spans="3:24" x14ac:dyDescent="0.3">
      <c r="C3215" s="8"/>
      <c r="D3215" s="8"/>
      <c r="E3215" s="8"/>
      <c r="F3215" s="7"/>
      <c r="G3215" s="7"/>
      <c r="H3215" s="7"/>
      <c r="I3215" s="8"/>
      <c r="J3215" s="8"/>
      <c r="K3215" s="8"/>
      <c r="L3215" s="7"/>
      <c r="M3215" s="7"/>
      <c r="N3215" s="7"/>
      <c r="P3215" s="9"/>
      <c r="Q3215" s="9"/>
      <c r="R3215" s="9"/>
      <c r="U3215" s="10"/>
      <c r="V3215" s="11"/>
      <c r="W3215" s="11"/>
      <c r="X3215" s="11"/>
    </row>
    <row r="3216" spans="3:24" x14ac:dyDescent="0.3">
      <c r="C3216" s="8"/>
      <c r="D3216" s="8"/>
      <c r="E3216" s="8"/>
      <c r="F3216" s="7"/>
      <c r="G3216" s="7"/>
      <c r="H3216" s="7"/>
      <c r="I3216" s="8"/>
      <c r="J3216" s="8"/>
      <c r="K3216" s="8"/>
      <c r="L3216" s="7"/>
      <c r="M3216" s="7"/>
      <c r="N3216" s="7"/>
      <c r="P3216" s="9"/>
      <c r="Q3216" s="9"/>
      <c r="R3216" s="9"/>
      <c r="U3216" s="10"/>
      <c r="V3216" s="11"/>
      <c r="W3216" s="11"/>
      <c r="X3216" s="11"/>
    </row>
    <row r="3217" spans="3:24" x14ac:dyDescent="0.3">
      <c r="C3217" s="8"/>
      <c r="D3217" s="8"/>
      <c r="E3217" s="8"/>
      <c r="F3217" s="7"/>
      <c r="G3217" s="7"/>
      <c r="H3217" s="7"/>
      <c r="I3217" s="8"/>
      <c r="J3217" s="8"/>
      <c r="K3217" s="8"/>
      <c r="L3217" s="7"/>
      <c r="M3217" s="7"/>
      <c r="N3217" s="7"/>
      <c r="P3217" s="9"/>
      <c r="Q3217" s="9"/>
      <c r="R3217" s="9"/>
      <c r="U3217" s="10"/>
      <c r="V3217" s="11"/>
      <c r="W3217" s="11"/>
      <c r="X3217" s="11"/>
    </row>
    <row r="3218" spans="3:24" x14ac:dyDescent="0.3">
      <c r="C3218" s="8"/>
      <c r="D3218" s="8"/>
      <c r="E3218" s="8"/>
      <c r="F3218" s="7"/>
      <c r="G3218" s="7"/>
      <c r="H3218" s="7"/>
      <c r="I3218" s="8"/>
      <c r="J3218" s="8"/>
      <c r="K3218" s="8"/>
      <c r="L3218" s="7"/>
      <c r="M3218" s="7"/>
      <c r="N3218" s="7"/>
      <c r="P3218" s="9"/>
      <c r="Q3218" s="9"/>
      <c r="R3218" s="9"/>
      <c r="U3218" s="10"/>
      <c r="V3218" s="11"/>
      <c r="W3218" s="11"/>
      <c r="X3218" s="11"/>
    </row>
    <row r="3219" spans="3:24" x14ac:dyDescent="0.3">
      <c r="C3219" s="8"/>
      <c r="D3219" s="8"/>
      <c r="E3219" s="8"/>
      <c r="F3219" s="7"/>
      <c r="G3219" s="7"/>
      <c r="H3219" s="7"/>
      <c r="I3219" s="8"/>
      <c r="J3219" s="8"/>
      <c r="K3219" s="8"/>
      <c r="L3219" s="7"/>
      <c r="M3219" s="7"/>
      <c r="N3219" s="7"/>
      <c r="P3219" s="9"/>
      <c r="Q3219" s="9"/>
      <c r="R3219" s="9"/>
      <c r="U3219" s="10"/>
      <c r="V3219" s="11"/>
      <c r="W3219" s="11"/>
      <c r="X3219" s="11"/>
    </row>
    <row r="3220" spans="3:24" x14ac:dyDescent="0.3">
      <c r="C3220" s="8"/>
      <c r="D3220" s="8"/>
      <c r="E3220" s="8"/>
      <c r="F3220" s="7"/>
      <c r="G3220" s="7"/>
      <c r="H3220" s="7"/>
      <c r="I3220" s="8"/>
      <c r="J3220" s="8"/>
      <c r="K3220" s="8"/>
      <c r="L3220" s="7"/>
      <c r="M3220" s="7"/>
      <c r="N3220" s="7"/>
      <c r="P3220" s="9"/>
      <c r="Q3220" s="9"/>
      <c r="R3220" s="9"/>
      <c r="U3220" s="10"/>
      <c r="V3220" s="11"/>
      <c r="W3220" s="11"/>
      <c r="X3220" s="11"/>
    </row>
    <row r="3221" spans="3:24" x14ac:dyDescent="0.3">
      <c r="C3221" s="8"/>
      <c r="D3221" s="8"/>
      <c r="E3221" s="8"/>
      <c r="F3221" s="7"/>
      <c r="G3221" s="7"/>
      <c r="H3221" s="7"/>
      <c r="I3221" s="8"/>
      <c r="J3221" s="8"/>
      <c r="K3221" s="8"/>
      <c r="L3221" s="7"/>
      <c r="M3221" s="7"/>
      <c r="N3221" s="7"/>
      <c r="P3221" s="9"/>
      <c r="Q3221" s="9"/>
      <c r="R3221" s="9"/>
      <c r="U3221" s="10"/>
      <c r="V3221" s="11"/>
      <c r="W3221" s="11"/>
      <c r="X3221" s="11"/>
    </row>
    <row r="3222" spans="3:24" x14ac:dyDescent="0.3">
      <c r="C3222" s="8"/>
      <c r="D3222" s="8"/>
      <c r="E3222" s="8"/>
      <c r="F3222" s="7"/>
      <c r="G3222" s="7"/>
      <c r="H3222" s="7"/>
      <c r="I3222" s="8"/>
      <c r="J3222" s="8"/>
      <c r="K3222" s="8"/>
      <c r="L3222" s="7"/>
      <c r="M3222" s="7"/>
      <c r="N3222" s="7"/>
      <c r="P3222" s="9"/>
      <c r="Q3222" s="9"/>
      <c r="R3222" s="9"/>
      <c r="U3222" s="10"/>
      <c r="V3222" s="11"/>
      <c r="W3222" s="11"/>
      <c r="X3222" s="11"/>
    </row>
    <row r="3223" spans="3:24" x14ac:dyDescent="0.3">
      <c r="C3223" s="8"/>
      <c r="D3223" s="8"/>
      <c r="E3223" s="8"/>
      <c r="F3223" s="7"/>
      <c r="G3223" s="7"/>
      <c r="H3223" s="7"/>
      <c r="I3223" s="8"/>
      <c r="J3223" s="8"/>
      <c r="K3223" s="8"/>
      <c r="L3223" s="7"/>
      <c r="M3223" s="7"/>
      <c r="N3223" s="7"/>
      <c r="P3223" s="9"/>
      <c r="Q3223" s="9"/>
      <c r="R3223" s="9"/>
      <c r="U3223" s="10"/>
      <c r="V3223" s="11"/>
      <c r="W3223" s="11"/>
      <c r="X3223" s="11"/>
    </row>
    <row r="3224" spans="3:24" x14ac:dyDescent="0.3">
      <c r="C3224" s="8"/>
      <c r="D3224" s="8"/>
      <c r="E3224" s="8"/>
      <c r="F3224" s="7"/>
      <c r="G3224" s="7"/>
      <c r="H3224" s="7"/>
      <c r="I3224" s="8"/>
      <c r="J3224" s="8"/>
      <c r="K3224" s="8"/>
      <c r="L3224" s="7"/>
      <c r="M3224" s="7"/>
      <c r="N3224" s="7"/>
      <c r="P3224" s="9"/>
      <c r="Q3224" s="9"/>
      <c r="R3224" s="9"/>
      <c r="U3224" s="10"/>
      <c r="V3224" s="11"/>
      <c r="W3224" s="11"/>
      <c r="X3224" s="11"/>
    </row>
    <row r="3225" spans="3:24" x14ac:dyDescent="0.3">
      <c r="C3225" s="8"/>
      <c r="D3225" s="8"/>
      <c r="E3225" s="8"/>
      <c r="F3225" s="7"/>
      <c r="G3225" s="7"/>
      <c r="H3225" s="7"/>
      <c r="I3225" s="8"/>
      <c r="J3225" s="8"/>
      <c r="K3225" s="8"/>
      <c r="L3225" s="7"/>
      <c r="M3225" s="7"/>
      <c r="N3225" s="7"/>
      <c r="P3225" s="9"/>
      <c r="Q3225" s="9"/>
      <c r="R3225" s="9"/>
      <c r="U3225" s="10"/>
      <c r="V3225" s="11"/>
      <c r="W3225" s="11"/>
      <c r="X3225" s="11"/>
    </row>
    <row r="3226" spans="3:24" x14ac:dyDescent="0.3">
      <c r="C3226" s="8"/>
      <c r="D3226" s="8"/>
      <c r="E3226" s="8"/>
      <c r="F3226" s="7"/>
      <c r="G3226" s="7"/>
      <c r="H3226" s="7"/>
      <c r="I3226" s="8"/>
      <c r="J3226" s="8"/>
      <c r="K3226" s="8"/>
      <c r="L3226" s="7"/>
      <c r="M3226" s="7"/>
      <c r="N3226" s="7"/>
      <c r="P3226" s="9"/>
      <c r="Q3226" s="9"/>
      <c r="R3226" s="9"/>
      <c r="U3226" s="10"/>
      <c r="V3226" s="11"/>
      <c r="W3226" s="11"/>
      <c r="X3226" s="11"/>
    </row>
    <row r="3227" spans="3:24" x14ac:dyDescent="0.3">
      <c r="C3227" s="8"/>
      <c r="D3227" s="8"/>
      <c r="E3227" s="8"/>
      <c r="F3227" s="7"/>
      <c r="G3227" s="7"/>
      <c r="H3227" s="7"/>
      <c r="I3227" s="8"/>
      <c r="J3227" s="8"/>
      <c r="K3227" s="8"/>
      <c r="L3227" s="7"/>
      <c r="M3227" s="7"/>
      <c r="N3227" s="7"/>
      <c r="P3227" s="9"/>
      <c r="Q3227" s="9"/>
      <c r="R3227" s="9"/>
      <c r="U3227" s="10"/>
      <c r="V3227" s="11"/>
      <c r="W3227" s="11"/>
      <c r="X3227" s="11"/>
    </row>
    <row r="3228" spans="3:24" x14ac:dyDescent="0.3">
      <c r="C3228" s="8"/>
      <c r="D3228" s="8"/>
      <c r="E3228" s="8"/>
      <c r="F3228" s="7"/>
      <c r="G3228" s="7"/>
      <c r="H3228" s="7"/>
      <c r="I3228" s="8"/>
      <c r="J3228" s="8"/>
      <c r="K3228" s="8"/>
      <c r="L3228" s="7"/>
      <c r="M3228" s="7"/>
      <c r="N3228" s="7"/>
      <c r="P3228" s="9"/>
      <c r="Q3228" s="9"/>
      <c r="R3228" s="9"/>
      <c r="U3228" s="10"/>
      <c r="V3228" s="11"/>
      <c r="W3228" s="11"/>
      <c r="X3228" s="11"/>
    </row>
    <row r="3229" spans="3:24" x14ac:dyDescent="0.3">
      <c r="C3229" s="8"/>
      <c r="D3229" s="8"/>
      <c r="E3229" s="8"/>
      <c r="F3229" s="7"/>
      <c r="G3229" s="7"/>
      <c r="H3229" s="7"/>
      <c r="I3229" s="8"/>
      <c r="J3229" s="8"/>
      <c r="K3229" s="8"/>
      <c r="L3229" s="7"/>
      <c r="M3229" s="7"/>
      <c r="N3229" s="7"/>
      <c r="P3229" s="9"/>
      <c r="Q3229" s="9"/>
      <c r="R3229" s="9"/>
      <c r="U3229" s="10"/>
      <c r="V3229" s="11"/>
      <c r="W3229" s="11"/>
      <c r="X3229" s="11"/>
    </row>
    <row r="3230" spans="3:24" x14ac:dyDescent="0.3">
      <c r="C3230" s="8"/>
      <c r="D3230" s="8"/>
      <c r="E3230" s="8"/>
      <c r="F3230" s="7"/>
      <c r="G3230" s="7"/>
      <c r="H3230" s="7"/>
      <c r="I3230" s="8"/>
      <c r="J3230" s="8"/>
      <c r="K3230" s="8"/>
      <c r="L3230" s="7"/>
      <c r="M3230" s="7"/>
      <c r="N3230" s="7"/>
      <c r="P3230" s="9"/>
      <c r="Q3230" s="9"/>
      <c r="R3230" s="9"/>
      <c r="U3230" s="10"/>
      <c r="V3230" s="11"/>
      <c r="W3230" s="11"/>
      <c r="X3230" s="11"/>
    </row>
    <row r="3231" spans="3:24" x14ac:dyDescent="0.3">
      <c r="C3231" s="8"/>
      <c r="D3231" s="8"/>
      <c r="E3231" s="8"/>
      <c r="F3231" s="7"/>
      <c r="G3231" s="7"/>
      <c r="H3231" s="7"/>
      <c r="I3231" s="8"/>
      <c r="J3231" s="8"/>
      <c r="K3231" s="8"/>
      <c r="L3231" s="7"/>
      <c r="M3231" s="7"/>
      <c r="N3231" s="7"/>
      <c r="P3231" s="9"/>
      <c r="Q3231" s="9"/>
      <c r="R3231" s="9"/>
      <c r="U3231" s="10"/>
      <c r="V3231" s="11"/>
      <c r="W3231" s="11"/>
      <c r="X3231" s="11"/>
    </row>
    <row r="3232" spans="3:24" x14ac:dyDescent="0.3">
      <c r="C3232" s="8"/>
      <c r="D3232" s="8"/>
      <c r="E3232" s="8"/>
      <c r="F3232" s="7"/>
      <c r="G3232" s="7"/>
      <c r="H3232" s="7"/>
      <c r="I3232" s="8"/>
      <c r="J3232" s="8"/>
      <c r="K3232" s="8"/>
      <c r="L3232" s="7"/>
      <c r="M3232" s="7"/>
      <c r="N3232" s="7"/>
      <c r="P3232" s="9"/>
      <c r="Q3232" s="9"/>
      <c r="R3232" s="9"/>
      <c r="U3232" s="10"/>
      <c r="V3232" s="11"/>
      <c r="W3232" s="11"/>
      <c r="X3232" s="11"/>
    </row>
    <row r="3233" spans="3:24" x14ac:dyDescent="0.3">
      <c r="C3233" s="8"/>
      <c r="D3233" s="8"/>
      <c r="E3233" s="8"/>
      <c r="F3233" s="7"/>
      <c r="G3233" s="7"/>
      <c r="H3233" s="7"/>
      <c r="I3233" s="8"/>
      <c r="J3233" s="8"/>
      <c r="K3233" s="8"/>
      <c r="L3233" s="7"/>
      <c r="M3233" s="7"/>
      <c r="N3233" s="7"/>
      <c r="P3233" s="9"/>
      <c r="Q3233" s="9"/>
      <c r="R3233" s="9"/>
      <c r="U3233" s="10"/>
      <c r="V3233" s="11"/>
      <c r="W3233" s="11"/>
      <c r="X3233" s="11"/>
    </row>
    <row r="3234" spans="3:24" x14ac:dyDescent="0.3">
      <c r="C3234" s="8"/>
      <c r="D3234" s="8"/>
      <c r="E3234" s="8"/>
      <c r="F3234" s="7"/>
      <c r="G3234" s="7"/>
      <c r="H3234" s="7"/>
      <c r="I3234" s="8"/>
      <c r="J3234" s="8"/>
      <c r="K3234" s="8"/>
      <c r="L3234" s="7"/>
      <c r="M3234" s="7"/>
      <c r="N3234" s="7"/>
      <c r="P3234" s="9"/>
      <c r="Q3234" s="9"/>
      <c r="R3234" s="9"/>
      <c r="U3234" s="10"/>
      <c r="V3234" s="11"/>
      <c r="W3234" s="11"/>
      <c r="X3234" s="11"/>
    </row>
    <row r="3235" spans="3:24" x14ac:dyDescent="0.3">
      <c r="C3235" s="8"/>
      <c r="D3235" s="8"/>
      <c r="E3235" s="8"/>
      <c r="F3235" s="7"/>
      <c r="G3235" s="7"/>
      <c r="H3235" s="7"/>
      <c r="I3235" s="8"/>
      <c r="J3235" s="8"/>
      <c r="K3235" s="8"/>
      <c r="L3235" s="7"/>
      <c r="M3235" s="7"/>
      <c r="N3235" s="7"/>
      <c r="P3235" s="9"/>
      <c r="Q3235" s="9"/>
      <c r="R3235" s="9"/>
      <c r="U3235" s="10"/>
      <c r="V3235" s="11"/>
      <c r="W3235" s="11"/>
      <c r="X3235" s="11"/>
    </row>
    <row r="3236" spans="3:24" x14ac:dyDescent="0.3">
      <c r="C3236" s="8"/>
      <c r="D3236" s="8"/>
      <c r="E3236" s="8"/>
      <c r="F3236" s="7"/>
      <c r="G3236" s="7"/>
      <c r="H3236" s="7"/>
      <c r="I3236" s="8"/>
      <c r="J3236" s="8"/>
      <c r="K3236" s="8"/>
      <c r="L3236" s="7"/>
      <c r="M3236" s="7"/>
      <c r="N3236" s="7"/>
      <c r="P3236" s="9"/>
      <c r="Q3236" s="9"/>
      <c r="R3236" s="9"/>
      <c r="U3236" s="10"/>
      <c r="V3236" s="11"/>
      <c r="W3236" s="11"/>
      <c r="X3236" s="11"/>
    </row>
    <row r="3237" spans="3:24" x14ac:dyDescent="0.3">
      <c r="C3237" s="8"/>
      <c r="D3237" s="8"/>
      <c r="E3237" s="8"/>
      <c r="F3237" s="7"/>
      <c r="G3237" s="7"/>
      <c r="H3237" s="7"/>
      <c r="I3237" s="8"/>
      <c r="J3237" s="8"/>
      <c r="K3237" s="8"/>
      <c r="L3237" s="7"/>
      <c r="M3237" s="7"/>
      <c r="N3237" s="7"/>
      <c r="P3237" s="9"/>
      <c r="Q3237" s="9"/>
      <c r="R3237" s="9"/>
      <c r="U3237" s="10"/>
      <c r="V3237" s="11"/>
      <c r="W3237" s="11"/>
      <c r="X3237" s="11"/>
    </row>
    <row r="3238" spans="3:24" x14ac:dyDescent="0.3">
      <c r="C3238" s="8"/>
      <c r="D3238" s="8"/>
      <c r="E3238" s="8"/>
      <c r="F3238" s="7"/>
      <c r="G3238" s="7"/>
      <c r="H3238" s="7"/>
      <c r="I3238" s="8"/>
      <c r="J3238" s="8"/>
      <c r="K3238" s="8"/>
      <c r="L3238" s="7"/>
      <c r="M3238" s="7"/>
      <c r="N3238" s="7"/>
      <c r="P3238" s="9"/>
      <c r="Q3238" s="9"/>
      <c r="R3238" s="9"/>
      <c r="U3238" s="10"/>
      <c r="V3238" s="11"/>
      <c r="W3238" s="11"/>
      <c r="X3238" s="11"/>
    </row>
    <row r="3239" spans="3:24" x14ac:dyDescent="0.3">
      <c r="C3239" s="8"/>
      <c r="D3239" s="8"/>
      <c r="E3239" s="8"/>
      <c r="F3239" s="7"/>
      <c r="G3239" s="7"/>
      <c r="H3239" s="7"/>
      <c r="I3239" s="8"/>
      <c r="J3239" s="8"/>
      <c r="K3239" s="8"/>
      <c r="L3239" s="7"/>
      <c r="M3239" s="7"/>
      <c r="N3239" s="7"/>
      <c r="P3239" s="9"/>
      <c r="Q3239" s="9"/>
      <c r="R3239" s="9"/>
      <c r="U3239" s="10"/>
      <c r="V3239" s="11"/>
      <c r="W3239" s="11"/>
      <c r="X3239" s="11"/>
    </row>
    <row r="3240" spans="3:24" x14ac:dyDescent="0.3">
      <c r="C3240" s="8"/>
      <c r="D3240" s="8"/>
      <c r="E3240" s="8"/>
      <c r="F3240" s="7"/>
      <c r="G3240" s="7"/>
      <c r="H3240" s="7"/>
      <c r="I3240" s="8"/>
      <c r="J3240" s="8"/>
      <c r="K3240" s="8"/>
      <c r="L3240" s="7"/>
      <c r="M3240" s="7"/>
      <c r="N3240" s="7"/>
      <c r="P3240" s="9"/>
      <c r="Q3240" s="9"/>
      <c r="R3240" s="9"/>
      <c r="U3240" s="10"/>
      <c r="V3240" s="11"/>
      <c r="W3240" s="11"/>
      <c r="X3240" s="11"/>
    </row>
    <row r="3241" spans="3:24" x14ac:dyDescent="0.3">
      <c r="C3241" s="8"/>
      <c r="D3241" s="8"/>
      <c r="E3241" s="8"/>
      <c r="F3241" s="7"/>
      <c r="G3241" s="7"/>
      <c r="H3241" s="7"/>
      <c r="I3241" s="8"/>
      <c r="J3241" s="8"/>
      <c r="K3241" s="8"/>
      <c r="L3241" s="7"/>
      <c r="M3241" s="7"/>
      <c r="N3241" s="7"/>
      <c r="P3241" s="9"/>
      <c r="Q3241" s="9"/>
      <c r="R3241" s="9"/>
      <c r="U3241" s="10"/>
      <c r="V3241" s="11"/>
      <c r="W3241" s="11"/>
      <c r="X3241" s="11"/>
    </row>
    <row r="3242" spans="3:24" x14ac:dyDescent="0.3">
      <c r="C3242" s="8"/>
      <c r="D3242" s="8"/>
      <c r="E3242" s="8"/>
      <c r="F3242" s="7"/>
      <c r="G3242" s="7"/>
      <c r="H3242" s="7"/>
      <c r="I3242" s="8"/>
      <c r="J3242" s="8"/>
      <c r="K3242" s="8"/>
      <c r="L3242" s="7"/>
      <c r="M3242" s="7"/>
      <c r="N3242" s="7"/>
      <c r="P3242" s="9"/>
      <c r="Q3242" s="9"/>
      <c r="R3242" s="9"/>
      <c r="U3242" s="10"/>
      <c r="V3242" s="11"/>
      <c r="W3242" s="11"/>
      <c r="X3242" s="11"/>
    </row>
    <row r="3243" spans="3:24" x14ac:dyDescent="0.3">
      <c r="C3243" s="8"/>
      <c r="D3243" s="8"/>
      <c r="E3243" s="8"/>
      <c r="F3243" s="7"/>
      <c r="G3243" s="7"/>
      <c r="H3243" s="7"/>
      <c r="I3243" s="8"/>
      <c r="J3243" s="8"/>
      <c r="K3243" s="8"/>
      <c r="L3243" s="7"/>
      <c r="M3243" s="7"/>
      <c r="N3243" s="7"/>
      <c r="P3243" s="9"/>
      <c r="Q3243" s="9"/>
      <c r="R3243" s="9"/>
      <c r="U3243" s="10"/>
      <c r="V3243" s="11"/>
      <c r="W3243" s="11"/>
      <c r="X3243" s="11"/>
    </row>
    <row r="3244" spans="3:24" x14ac:dyDescent="0.3">
      <c r="C3244" s="8"/>
      <c r="D3244" s="8"/>
      <c r="E3244" s="8"/>
      <c r="F3244" s="7"/>
      <c r="G3244" s="7"/>
      <c r="H3244" s="7"/>
      <c r="I3244" s="8"/>
      <c r="J3244" s="8"/>
      <c r="K3244" s="8"/>
      <c r="L3244" s="7"/>
      <c r="M3244" s="7"/>
      <c r="N3244" s="7"/>
      <c r="P3244" s="9"/>
      <c r="Q3244" s="9"/>
      <c r="R3244" s="9"/>
      <c r="U3244" s="10"/>
      <c r="V3244" s="11"/>
      <c r="W3244" s="11"/>
      <c r="X3244" s="11"/>
    </row>
    <row r="3245" spans="3:24" x14ac:dyDescent="0.3">
      <c r="C3245" s="8"/>
      <c r="D3245" s="8"/>
      <c r="E3245" s="8"/>
      <c r="F3245" s="7"/>
      <c r="G3245" s="7"/>
      <c r="H3245" s="7"/>
      <c r="I3245" s="8"/>
      <c r="J3245" s="8"/>
      <c r="K3245" s="8"/>
      <c r="L3245" s="7"/>
      <c r="M3245" s="7"/>
      <c r="N3245" s="7"/>
      <c r="P3245" s="9"/>
      <c r="Q3245" s="9"/>
      <c r="R3245" s="9"/>
      <c r="U3245" s="10"/>
      <c r="V3245" s="11"/>
      <c r="W3245" s="11"/>
      <c r="X3245" s="11"/>
    </row>
    <row r="3246" spans="3:24" x14ac:dyDescent="0.3">
      <c r="C3246" s="8"/>
      <c r="D3246" s="8"/>
      <c r="E3246" s="8"/>
      <c r="F3246" s="7"/>
      <c r="G3246" s="7"/>
      <c r="H3246" s="7"/>
      <c r="I3246" s="8"/>
      <c r="J3246" s="8"/>
      <c r="K3246" s="8"/>
      <c r="L3246" s="7"/>
      <c r="M3246" s="7"/>
      <c r="N3246" s="7"/>
      <c r="P3246" s="9"/>
      <c r="Q3246" s="9"/>
      <c r="R3246" s="9"/>
      <c r="U3246" s="10"/>
      <c r="V3246" s="11"/>
      <c r="W3246" s="11"/>
      <c r="X3246" s="11"/>
    </row>
    <row r="3247" spans="3:24" x14ac:dyDescent="0.3">
      <c r="C3247" s="8"/>
      <c r="D3247" s="8"/>
      <c r="E3247" s="8"/>
      <c r="F3247" s="7"/>
      <c r="G3247" s="7"/>
      <c r="H3247" s="7"/>
      <c r="I3247" s="8"/>
      <c r="J3247" s="8"/>
      <c r="K3247" s="8"/>
      <c r="L3247" s="7"/>
      <c r="M3247" s="7"/>
      <c r="N3247" s="7"/>
      <c r="P3247" s="9"/>
      <c r="Q3247" s="9"/>
      <c r="R3247" s="9"/>
      <c r="U3247" s="10"/>
      <c r="V3247" s="11"/>
      <c r="W3247" s="11"/>
      <c r="X3247" s="11"/>
    </row>
    <row r="3248" spans="3:24" x14ac:dyDescent="0.3">
      <c r="C3248" s="8"/>
      <c r="D3248" s="8"/>
      <c r="E3248" s="8"/>
      <c r="F3248" s="7"/>
      <c r="G3248" s="7"/>
      <c r="H3248" s="7"/>
      <c r="I3248" s="8"/>
      <c r="J3248" s="8"/>
      <c r="K3248" s="8"/>
      <c r="L3248" s="7"/>
      <c r="M3248" s="7"/>
      <c r="N3248" s="7"/>
      <c r="P3248" s="9"/>
      <c r="Q3248" s="9"/>
      <c r="R3248" s="9"/>
      <c r="U3248" s="10"/>
      <c r="V3248" s="11"/>
      <c r="W3248" s="11"/>
      <c r="X3248" s="11"/>
    </row>
    <row r="3249" spans="3:24" x14ac:dyDescent="0.3">
      <c r="C3249" s="8"/>
      <c r="D3249" s="8"/>
      <c r="E3249" s="8"/>
      <c r="F3249" s="7"/>
      <c r="G3249" s="7"/>
      <c r="H3249" s="7"/>
      <c r="I3249" s="8"/>
      <c r="J3249" s="8"/>
      <c r="K3249" s="8"/>
      <c r="L3249" s="7"/>
      <c r="M3249" s="7"/>
      <c r="N3249" s="7"/>
      <c r="P3249" s="9"/>
      <c r="Q3249" s="9"/>
      <c r="R3249" s="9"/>
      <c r="U3249" s="10"/>
      <c r="V3249" s="11"/>
      <c r="W3249" s="11"/>
      <c r="X3249" s="11"/>
    </row>
    <row r="3250" spans="3:24" x14ac:dyDescent="0.3">
      <c r="C3250" s="8"/>
      <c r="D3250" s="8"/>
      <c r="E3250" s="8"/>
      <c r="F3250" s="7"/>
      <c r="G3250" s="7"/>
      <c r="H3250" s="7"/>
      <c r="I3250" s="8"/>
      <c r="J3250" s="8"/>
      <c r="K3250" s="8"/>
      <c r="L3250" s="7"/>
      <c r="M3250" s="7"/>
      <c r="N3250" s="7"/>
      <c r="P3250" s="9"/>
      <c r="Q3250" s="9"/>
      <c r="R3250" s="9"/>
      <c r="U3250" s="10"/>
      <c r="V3250" s="11"/>
      <c r="W3250" s="11"/>
      <c r="X3250" s="11"/>
    </row>
    <row r="3251" spans="3:24" x14ac:dyDescent="0.3">
      <c r="C3251" s="8"/>
      <c r="D3251" s="8"/>
      <c r="E3251" s="8"/>
      <c r="F3251" s="7"/>
      <c r="G3251" s="7"/>
      <c r="H3251" s="7"/>
      <c r="I3251" s="8"/>
      <c r="J3251" s="8"/>
      <c r="K3251" s="8"/>
      <c r="L3251" s="7"/>
      <c r="M3251" s="7"/>
      <c r="N3251" s="7"/>
      <c r="P3251" s="9"/>
      <c r="Q3251" s="9"/>
      <c r="R3251" s="9"/>
      <c r="U3251" s="10"/>
      <c r="V3251" s="11"/>
      <c r="W3251" s="11"/>
      <c r="X3251" s="11"/>
    </row>
    <row r="3252" spans="3:24" x14ac:dyDescent="0.3">
      <c r="C3252" s="8"/>
      <c r="D3252" s="8"/>
      <c r="E3252" s="8"/>
      <c r="F3252" s="7"/>
      <c r="G3252" s="7"/>
      <c r="H3252" s="7"/>
      <c r="I3252" s="8"/>
      <c r="J3252" s="8"/>
      <c r="K3252" s="8"/>
      <c r="L3252" s="7"/>
      <c r="M3252" s="7"/>
      <c r="N3252" s="7"/>
      <c r="P3252" s="9"/>
      <c r="Q3252" s="9"/>
      <c r="R3252" s="9"/>
      <c r="U3252" s="10"/>
      <c r="V3252" s="11"/>
      <c r="W3252" s="11"/>
      <c r="X3252" s="11"/>
    </row>
    <row r="3253" spans="3:24" x14ac:dyDescent="0.3">
      <c r="C3253" s="8"/>
      <c r="D3253" s="8"/>
      <c r="E3253" s="8"/>
      <c r="F3253" s="7"/>
      <c r="G3253" s="7"/>
      <c r="H3253" s="7"/>
      <c r="I3253" s="8"/>
      <c r="J3253" s="8"/>
      <c r="K3253" s="8"/>
      <c r="L3253" s="7"/>
      <c r="M3253" s="7"/>
      <c r="N3253" s="7"/>
      <c r="P3253" s="9"/>
      <c r="Q3253" s="9"/>
      <c r="R3253" s="9"/>
      <c r="U3253" s="10"/>
      <c r="V3253" s="11"/>
      <c r="W3253" s="11"/>
      <c r="X3253" s="11"/>
    </row>
    <row r="3254" spans="3:24" x14ac:dyDescent="0.3">
      <c r="C3254" s="8"/>
      <c r="D3254" s="8"/>
      <c r="E3254" s="8"/>
      <c r="F3254" s="7"/>
      <c r="G3254" s="7"/>
      <c r="H3254" s="7"/>
      <c r="I3254" s="8"/>
      <c r="J3254" s="8"/>
      <c r="K3254" s="8"/>
      <c r="L3254" s="7"/>
      <c r="M3254" s="7"/>
      <c r="N3254" s="7"/>
      <c r="P3254" s="9"/>
      <c r="Q3254" s="9"/>
      <c r="R3254" s="9"/>
      <c r="U3254" s="10"/>
      <c r="V3254" s="11"/>
      <c r="W3254" s="11"/>
      <c r="X3254" s="11"/>
    </row>
    <row r="3255" spans="3:24" x14ac:dyDescent="0.3">
      <c r="C3255" s="8"/>
      <c r="D3255" s="8"/>
      <c r="E3255" s="8"/>
      <c r="F3255" s="7"/>
      <c r="G3255" s="7"/>
      <c r="H3255" s="7"/>
      <c r="I3255" s="8"/>
      <c r="J3255" s="8"/>
      <c r="K3255" s="8"/>
      <c r="L3255" s="7"/>
      <c r="M3255" s="7"/>
      <c r="N3255" s="7"/>
      <c r="P3255" s="9"/>
      <c r="Q3255" s="9"/>
      <c r="R3255" s="9"/>
      <c r="U3255" s="10"/>
      <c r="V3255" s="11"/>
      <c r="W3255" s="11"/>
      <c r="X3255" s="11"/>
    </row>
    <row r="3256" spans="3:24" x14ac:dyDescent="0.3">
      <c r="C3256" s="8"/>
      <c r="D3256" s="8"/>
      <c r="E3256" s="8"/>
      <c r="F3256" s="7"/>
      <c r="G3256" s="7"/>
      <c r="H3256" s="7"/>
      <c r="I3256" s="8"/>
      <c r="J3256" s="8"/>
      <c r="K3256" s="8"/>
      <c r="L3256" s="7"/>
      <c r="M3256" s="7"/>
      <c r="N3256" s="7"/>
      <c r="P3256" s="9"/>
      <c r="Q3256" s="9"/>
      <c r="R3256" s="9"/>
      <c r="U3256" s="10"/>
      <c r="V3256" s="11"/>
      <c r="W3256" s="11"/>
      <c r="X3256" s="11"/>
    </row>
    <row r="3257" spans="3:24" x14ac:dyDescent="0.3">
      <c r="C3257" s="8"/>
      <c r="D3257" s="8"/>
      <c r="E3257" s="8"/>
      <c r="F3257" s="7"/>
      <c r="G3257" s="7"/>
      <c r="H3257" s="7"/>
      <c r="I3257" s="8"/>
      <c r="J3257" s="8"/>
      <c r="K3257" s="8"/>
      <c r="L3257" s="7"/>
      <c r="M3257" s="7"/>
      <c r="N3257" s="7"/>
      <c r="P3257" s="9"/>
      <c r="Q3257" s="9"/>
      <c r="R3257" s="9"/>
      <c r="U3257" s="10"/>
      <c r="V3257" s="11"/>
      <c r="W3257" s="11"/>
      <c r="X3257" s="11"/>
    </row>
    <row r="3258" spans="3:24" x14ac:dyDescent="0.3">
      <c r="C3258" s="8"/>
      <c r="D3258" s="8"/>
      <c r="E3258" s="8"/>
      <c r="F3258" s="7"/>
      <c r="G3258" s="7"/>
      <c r="H3258" s="7"/>
      <c r="I3258" s="8"/>
      <c r="J3258" s="8"/>
      <c r="K3258" s="8"/>
      <c r="L3258" s="7"/>
      <c r="M3258" s="7"/>
      <c r="N3258" s="7"/>
      <c r="P3258" s="9"/>
      <c r="Q3258" s="9"/>
      <c r="R3258" s="9"/>
      <c r="U3258" s="10"/>
      <c r="V3258" s="11"/>
      <c r="W3258" s="11"/>
      <c r="X3258" s="11"/>
    </row>
    <row r="3259" spans="3:24" x14ac:dyDescent="0.3">
      <c r="C3259" s="8"/>
      <c r="D3259" s="8"/>
      <c r="E3259" s="8"/>
      <c r="F3259" s="7"/>
      <c r="G3259" s="7"/>
      <c r="H3259" s="7"/>
      <c r="I3259" s="8"/>
      <c r="J3259" s="8"/>
      <c r="K3259" s="8"/>
      <c r="L3259" s="7"/>
      <c r="M3259" s="7"/>
      <c r="N3259" s="7"/>
      <c r="P3259" s="9"/>
      <c r="Q3259" s="9"/>
      <c r="R3259" s="9"/>
      <c r="U3259" s="10"/>
      <c r="V3259" s="11"/>
      <c r="W3259" s="11"/>
      <c r="X3259" s="11"/>
    </row>
    <row r="3260" spans="3:24" x14ac:dyDescent="0.3">
      <c r="C3260" s="8"/>
      <c r="D3260" s="8"/>
      <c r="E3260" s="8"/>
      <c r="F3260" s="7"/>
      <c r="G3260" s="7"/>
      <c r="H3260" s="7"/>
      <c r="I3260" s="8"/>
      <c r="J3260" s="8"/>
      <c r="K3260" s="8"/>
      <c r="L3260" s="7"/>
      <c r="M3260" s="7"/>
      <c r="N3260" s="7"/>
      <c r="P3260" s="9"/>
      <c r="Q3260" s="9"/>
      <c r="R3260" s="9"/>
      <c r="U3260" s="10"/>
      <c r="V3260" s="11"/>
      <c r="W3260" s="11"/>
      <c r="X3260" s="11"/>
    </row>
    <row r="3261" spans="3:24" x14ac:dyDescent="0.3">
      <c r="C3261" s="8"/>
      <c r="D3261" s="8"/>
      <c r="E3261" s="8"/>
      <c r="F3261" s="7"/>
      <c r="G3261" s="7"/>
      <c r="H3261" s="7"/>
      <c r="I3261" s="8"/>
      <c r="J3261" s="8"/>
      <c r="K3261" s="8"/>
      <c r="L3261" s="7"/>
      <c r="M3261" s="7"/>
      <c r="N3261" s="7"/>
      <c r="P3261" s="9"/>
      <c r="Q3261" s="9"/>
      <c r="R3261" s="9"/>
      <c r="U3261" s="10"/>
      <c r="V3261" s="11"/>
      <c r="W3261" s="11"/>
      <c r="X3261" s="11"/>
    </row>
    <row r="3262" spans="3:24" x14ac:dyDescent="0.3">
      <c r="C3262" s="8"/>
      <c r="D3262" s="8"/>
      <c r="E3262" s="8"/>
      <c r="F3262" s="7"/>
      <c r="G3262" s="7"/>
      <c r="H3262" s="7"/>
      <c r="I3262" s="8"/>
      <c r="J3262" s="8"/>
      <c r="K3262" s="8"/>
      <c r="L3262" s="7"/>
      <c r="M3262" s="7"/>
      <c r="N3262" s="7"/>
      <c r="P3262" s="9"/>
      <c r="Q3262" s="9"/>
      <c r="R3262" s="9"/>
      <c r="U3262" s="10"/>
      <c r="V3262" s="11"/>
      <c r="W3262" s="11"/>
      <c r="X3262" s="11"/>
    </row>
    <row r="3263" spans="3:24" x14ac:dyDescent="0.3">
      <c r="C3263" s="8"/>
      <c r="D3263" s="8"/>
      <c r="E3263" s="8"/>
      <c r="F3263" s="7"/>
      <c r="G3263" s="7"/>
      <c r="H3263" s="7"/>
      <c r="I3263" s="8"/>
      <c r="J3263" s="8"/>
      <c r="K3263" s="8"/>
      <c r="L3263" s="7"/>
      <c r="M3263" s="7"/>
      <c r="N3263" s="7"/>
      <c r="P3263" s="9"/>
      <c r="Q3263" s="9"/>
      <c r="R3263" s="9"/>
      <c r="U3263" s="10"/>
      <c r="V3263" s="11"/>
      <c r="W3263" s="11"/>
      <c r="X3263" s="11"/>
    </row>
    <row r="3264" spans="3:24" x14ac:dyDescent="0.3">
      <c r="C3264" s="8"/>
      <c r="D3264" s="8"/>
      <c r="E3264" s="8"/>
      <c r="F3264" s="7"/>
      <c r="G3264" s="7"/>
      <c r="H3264" s="7"/>
      <c r="I3264" s="8"/>
      <c r="J3264" s="8"/>
      <c r="K3264" s="8"/>
      <c r="L3264" s="7"/>
      <c r="M3264" s="7"/>
      <c r="N3264" s="7"/>
      <c r="P3264" s="9"/>
      <c r="Q3264" s="9"/>
      <c r="R3264" s="9"/>
      <c r="U3264" s="10"/>
      <c r="V3264" s="11"/>
      <c r="W3264" s="11"/>
      <c r="X3264" s="11"/>
    </row>
    <row r="3265" spans="3:24" x14ac:dyDescent="0.3">
      <c r="C3265" s="8"/>
      <c r="D3265" s="8"/>
      <c r="E3265" s="8"/>
      <c r="F3265" s="7"/>
      <c r="G3265" s="7"/>
      <c r="H3265" s="7"/>
      <c r="I3265" s="8"/>
      <c r="J3265" s="8"/>
      <c r="K3265" s="8"/>
      <c r="L3265" s="7"/>
      <c r="M3265" s="7"/>
      <c r="N3265" s="7"/>
      <c r="P3265" s="9"/>
      <c r="Q3265" s="9"/>
      <c r="R3265" s="9"/>
      <c r="U3265" s="10"/>
      <c r="V3265" s="11"/>
      <c r="W3265" s="11"/>
      <c r="X3265" s="11"/>
    </row>
    <row r="3266" spans="3:24" x14ac:dyDescent="0.3">
      <c r="C3266" s="8"/>
      <c r="D3266" s="8"/>
      <c r="E3266" s="8"/>
      <c r="F3266" s="7"/>
      <c r="G3266" s="7"/>
      <c r="H3266" s="7"/>
      <c r="I3266" s="8"/>
      <c r="J3266" s="8"/>
      <c r="K3266" s="8"/>
      <c r="L3266" s="7"/>
      <c r="M3266" s="7"/>
      <c r="N3266" s="7"/>
      <c r="P3266" s="9"/>
      <c r="Q3266" s="9"/>
      <c r="R3266" s="9"/>
      <c r="U3266" s="10"/>
      <c r="V3266" s="11"/>
      <c r="W3266" s="11"/>
      <c r="X3266" s="11"/>
    </row>
    <row r="3267" spans="3:24" x14ac:dyDescent="0.3">
      <c r="C3267" s="8"/>
      <c r="D3267" s="8"/>
      <c r="E3267" s="8"/>
      <c r="F3267" s="7"/>
      <c r="G3267" s="7"/>
      <c r="H3267" s="7"/>
      <c r="I3267" s="8"/>
      <c r="J3267" s="8"/>
      <c r="K3267" s="8"/>
      <c r="L3267" s="7"/>
      <c r="M3267" s="7"/>
      <c r="N3267" s="7"/>
      <c r="P3267" s="9"/>
      <c r="Q3267" s="9"/>
      <c r="R3267" s="9"/>
      <c r="U3267" s="10"/>
      <c r="V3267" s="11"/>
      <c r="W3267" s="11"/>
      <c r="X3267" s="11"/>
    </row>
    <row r="3268" spans="3:24" x14ac:dyDescent="0.3">
      <c r="C3268" s="8"/>
      <c r="D3268" s="8"/>
      <c r="E3268" s="8"/>
      <c r="F3268" s="7"/>
      <c r="G3268" s="7"/>
      <c r="H3268" s="7"/>
      <c r="I3268" s="8"/>
      <c r="J3268" s="8"/>
      <c r="K3268" s="8"/>
      <c r="L3268" s="7"/>
      <c r="M3268" s="7"/>
      <c r="N3268" s="7"/>
      <c r="P3268" s="9"/>
      <c r="Q3268" s="9"/>
      <c r="R3268" s="9"/>
      <c r="U3268" s="10"/>
      <c r="V3268" s="11"/>
      <c r="W3268" s="11"/>
      <c r="X3268" s="11"/>
    </row>
    <row r="3269" spans="3:24" x14ac:dyDescent="0.3">
      <c r="C3269" s="8"/>
      <c r="D3269" s="8"/>
      <c r="E3269" s="8"/>
      <c r="F3269" s="7"/>
      <c r="G3269" s="7"/>
      <c r="H3269" s="7"/>
      <c r="I3269" s="8"/>
      <c r="J3269" s="8"/>
      <c r="K3269" s="8"/>
      <c r="L3269" s="7"/>
      <c r="M3269" s="7"/>
      <c r="N3269" s="7"/>
      <c r="P3269" s="9"/>
      <c r="Q3269" s="9"/>
      <c r="R3269" s="9"/>
      <c r="U3269" s="10"/>
      <c r="V3269" s="11"/>
      <c r="W3269" s="11"/>
      <c r="X3269" s="11"/>
    </row>
    <row r="3270" spans="3:24" x14ac:dyDescent="0.3">
      <c r="C3270" s="8"/>
      <c r="D3270" s="8"/>
      <c r="E3270" s="8"/>
      <c r="F3270" s="7"/>
      <c r="G3270" s="7"/>
      <c r="H3270" s="7"/>
      <c r="I3270" s="8"/>
      <c r="J3270" s="8"/>
      <c r="K3270" s="8"/>
      <c r="L3270" s="7"/>
      <c r="M3270" s="7"/>
      <c r="N3270" s="7"/>
      <c r="P3270" s="9"/>
      <c r="Q3270" s="9"/>
      <c r="R3270" s="9"/>
      <c r="U3270" s="10"/>
      <c r="V3270" s="11"/>
      <c r="W3270" s="11"/>
      <c r="X3270" s="11"/>
    </row>
    <row r="3271" spans="3:24" x14ac:dyDescent="0.3">
      <c r="C3271" s="8"/>
      <c r="D3271" s="8"/>
      <c r="E3271" s="8"/>
      <c r="F3271" s="7"/>
      <c r="G3271" s="7"/>
      <c r="H3271" s="7"/>
      <c r="I3271" s="8"/>
      <c r="J3271" s="8"/>
      <c r="K3271" s="8"/>
      <c r="L3271" s="7"/>
      <c r="M3271" s="7"/>
      <c r="N3271" s="7"/>
      <c r="P3271" s="9"/>
      <c r="Q3271" s="9"/>
      <c r="R3271" s="9"/>
      <c r="U3271" s="10"/>
      <c r="V3271" s="11"/>
      <c r="W3271" s="11"/>
      <c r="X3271" s="11"/>
    </row>
    <row r="3272" spans="3:24" x14ac:dyDescent="0.3">
      <c r="C3272" s="8"/>
      <c r="D3272" s="8"/>
      <c r="E3272" s="8"/>
      <c r="F3272" s="7"/>
      <c r="G3272" s="7"/>
      <c r="H3272" s="7"/>
      <c r="I3272" s="8"/>
      <c r="J3272" s="8"/>
      <c r="K3272" s="8"/>
      <c r="L3272" s="7"/>
      <c r="M3272" s="7"/>
      <c r="N3272" s="7"/>
      <c r="P3272" s="9"/>
      <c r="Q3272" s="9"/>
      <c r="R3272" s="9"/>
      <c r="U3272" s="10"/>
      <c r="V3272" s="11"/>
      <c r="W3272" s="11"/>
      <c r="X3272" s="11"/>
    </row>
    <row r="3273" spans="3:24" x14ac:dyDescent="0.3">
      <c r="C3273" s="8"/>
      <c r="D3273" s="8"/>
      <c r="E3273" s="8"/>
      <c r="F3273" s="7"/>
      <c r="G3273" s="7"/>
      <c r="H3273" s="7"/>
      <c r="I3273" s="8"/>
      <c r="J3273" s="8"/>
      <c r="K3273" s="8"/>
      <c r="L3273" s="7"/>
      <c r="M3273" s="7"/>
      <c r="N3273" s="7"/>
      <c r="P3273" s="9"/>
      <c r="Q3273" s="9"/>
      <c r="R3273" s="9"/>
      <c r="U3273" s="10"/>
      <c r="V3273" s="11"/>
      <c r="W3273" s="11"/>
      <c r="X3273" s="11"/>
    </row>
    <row r="3274" spans="3:24" x14ac:dyDescent="0.3">
      <c r="C3274" s="8"/>
      <c r="D3274" s="8"/>
      <c r="E3274" s="8"/>
      <c r="F3274" s="7"/>
      <c r="G3274" s="7"/>
      <c r="H3274" s="7"/>
      <c r="I3274" s="8"/>
      <c r="J3274" s="8"/>
      <c r="K3274" s="8"/>
      <c r="L3274" s="7"/>
      <c r="M3274" s="7"/>
      <c r="N3274" s="7"/>
      <c r="P3274" s="9"/>
      <c r="Q3274" s="9"/>
      <c r="R3274" s="9"/>
      <c r="U3274" s="10"/>
      <c r="V3274" s="11"/>
      <c r="W3274" s="11"/>
      <c r="X3274" s="11"/>
    </row>
    <row r="3275" spans="3:24" x14ac:dyDescent="0.3">
      <c r="C3275" s="8"/>
      <c r="D3275" s="8"/>
      <c r="E3275" s="8"/>
      <c r="F3275" s="7"/>
      <c r="G3275" s="7"/>
      <c r="H3275" s="7"/>
      <c r="I3275" s="8"/>
      <c r="J3275" s="8"/>
      <c r="K3275" s="8"/>
      <c r="L3275" s="7"/>
      <c r="M3275" s="7"/>
      <c r="N3275" s="7"/>
      <c r="P3275" s="9"/>
      <c r="Q3275" s="9"/>
      <c r="R3275" s="9"/>
      <c r="U3275" s="10"/>
      <c r="V3275" s="11"/>
      <c r="W3275" s="11"/>
      <c r="X3275" s="11"/>
    </row>
    <row r="3276" spans="3:24" x14ac:dyDescent="0.3">
      <c r="C3276" s="8"/>
      <c r="D3276" s="8"/>
      <c r="E3276" s="8"/>
      <c r="F3276" s="7"/>
      <c r="G3276" s="7"/>
      <c r="H3276" s="7"/>
      <c r="I3276" s="8"/>
      <c r="J3276" s="8"/>
      <c r="K3276" s="8"/>
      <c r="L3276" s="7"/>
      <c r="M3276" s="7"/>
      <c r="N3276" s="7"/>
      <c r="P3276" s="9"/>
      <c r="Q3276" s="9"/>
      <c r="R3276" s="9"/>
      <c r="U3276" s="10"/>
      <c r="V3276" s="11"/>
      <c r="W3276" s="11"/>
      <c r="X3276" s="11"/>
    </row>
    <row r="3277" spans="3:24" x14ac:dyDescent="0.3">
      <c r="C3277" s="8"/>
      <c r="D3277" s="8"/>
      <c r="E3277" s="8"/>
      <c r="F3277" s="7"/>
      <c r="G3277" s="7"/>
      <c r="H3277" s="7"/>
      <c r="I3277" s="8"/>
      <c r="J3277" s="8"/>
      <c r="K3277" s="8"/>
      <c r="L3277" s="7"/>
      <c r="M3277" s="7"/>
      <c r="N3277" s="7"/>
      <c r="P3277" s="9"/>
      <c r="Q3277" s="9"/>
      <c r="R3277" s="9"/>
      <c r="U3277" s="10"/>
      <c r="V3277" s="11"/>
      <c r="W3277" s="11"/>
      <c r="X3277" s="11"/>
    </row>
    <row r="3278" spans="3:24" x14ac:dyDescent="0.3">
      <c r="C3278" s="8"/>
      <c r="D3278" s="8"/>
      <c r="E3278" s="8"/>
      <c r="F3278" s="7"/>
      <c r="G3278" s="7"/>
      <c r="H3278" s="7"/>
      <c r="I3278" s="8"/>
      <c r="J3278" s="8"/>
      <c r="K3278" s="8"/>
      <c r="L3278" s="7"/>
      <c r="M3278" s="7"/>
      <c r="N3278" s="7"/>
      <c r="P3278" s="9"/>
      <c r="Q3278" s="9"/>
      <c r="R3278" s="9"/>
      <c r="U3278" s="10"/>
      <c r="V3278" s="11"/>
      <c r="W3278" s="11"/>
      <c r="X3278" s="11"/>
    </row>
    <row r="3279" spans="3:24" x14ac:dyDescent="0.3">
      <c r="C3279" s="8"/>
      <c r="D3279" s="8"/>
      <c r="E3279" s="8"/>
      <c r="F3279" s="7"/>
      <c r="G3279" s="7"/>
      <c r="H3279" s="7"/>
      <c r="I3279" s="8"/>
      <c r="J3279" s="8"/>
      <c r="K3279" s="8"/>
      <c r="L3279" s="7"/>
      <c r="M3279" s="7"/>
      <c r="N3279" s="7"/>
      <c r="P3279" s="9"/>
      <c r="Q3279" s="9"/>
      <c r="R3279" s="9"/>
      <c r="U3279" s="10"/>
      <c r="V3279" s="11"/>
      <c r="W3279" s="11"/>
      <c r="X3279" s="11"/>
    </row>
    <row r="3280" spans="3:24" x14ac:dyDescent="0.3">
      <c r="C3280" s="8"/>
      <c r="D3280" s="8"/>
      <c r="E3280" s="8"/>
      <c r="F3280" s="7"/>
      <c r="G3280" s="7"/>
      <c r="H3280" s="7"/>
      <c r="I3280" s="8"/>
      <c r="J3280" s="8"/>
      <c r="K3280" s="8"/>
      <c r="L3280" s="7"/>
      <c r="M3280" s="7"/>
      <c r="N3280" s="7"/>
      <c r="P3280" s="9"/>
      <c r="Q3280" s="9"/>
      <c r="R3280" s="9"/>
      <c r="U3280" s="10"/>
      <c r="V3280" s="11"/>
      <c r="W3280" s="11"/>
      <c r="X3280" s="11"/>
    </row>
    <row r="3281" spans="3:24" x14ac:dyDescent="0.3">
      <c r="C3281" s="8"/>
      <c r="D3281" s="8"/>
      <c r="E3281" s="8"/>
      <c r="F3281" s="7"/>
      <c r="G3281" s="7"/>
      <c r="H3281" s="7"/>
      <c r="I3281" s="8"/>
      <c r="J3281" s="8"/>
      <c r="K3281" s="8"/>
      <c r="L3281" s="7"/>
      <c r="M3281" s="7"/>
      <c r="N3281" s="7"/>
      <c r="P3281" s="9"/>
      <c r="Q3281" s="9"/>
      <c r="R3281" s="9"/>
      <c r="U3281" s="10"/>
      <c r="V3281" s="11"/>
      <c r="W3281" s="11"/>
      <c r="X3281" s="11"/>
    </row>
    <row r="3282" spans="3:24" x14ac:dyDescent="0.3">
      <c r="C3282" s="8"/>
      <c r="D3282" s="8"/>
      <c r="E3282" s="8"/>
      <c r="F3282" s="7"/>
      <c r="G3282" s="7"/>
      <c r="H3282" s="7"/>
      <c r="I3282" s="8"/>
      <c r="J3282" s="8"/>
      <c r="K3282" s="8"/>
      <c r="L3282" s="7"/>
      <c r="M3282" s="7"/>
      <c r="N3282" s="7"/>
      <c r="P3282" s="9"/>
      <c r="Q3282" s="9"/>
      <c r="R3282" s="9"/>
      <c r="U3282" s="10"/>
      <c r="V3282" s="11"/>
      <c r="W3282" s="11"/>
      <c r="X3282" s="11"/>
    </row>
    <row r="3283" spans="3:24" x14ac:dyDescent="0.3">
      <c r="C3283" s="8"/>
      <c r="D3283" s="8"/>
      <c r="E3283" s="8"/>
      <c r="F3283" s="7"/>
      <c r="G3283" s="7"/>
      <c r="H3283" s="7"/>
      <c r="I3283" s="8"/>
      <c r="J3283" s="8"/>
      <c r="K3283" s="8"/>
      <c r="L3283" s="7"/>
      <c r="M3283" s="7"/>
      <c r="N3283" s="7"/>
      <c r="P3283" s="9"/>
      <c r="Q3283" s="9"/>
      <c r="R3283" s="9"/>
      <c r="U3283" s="10"/>
      <c r="V3283" s="11"/>
      <c r="W3283" s="11"/>
      <c r="X3283" s="11"/>
    </row>
    <row r="3284" spans="3:24" x14ac:dyDescent="0.3">
      <c r="C3284" s="8"/>
      <c r="D3284" s="8"/>
      <c r="E3284" s="8"/>
      <c r="F3284" s="7"/>
      <c r="G3284" s="7"/>
      <c r="H3284" s="7"/>
      <c r="I3284" s="8"/>
      <c r="J3284" s="8"/>
      <c r="K3284" s="8"/>
      <c r="L3284" s="7"/>
      <c r="M3284" s="7"/>
      <c r="N3284" s="7"/>
      <c r="P3284" s="9"/>
      <c r="Q3284" s="9"/>
      <c r="R3284" s="9"/>
      <c r="U3284" s="10"/>
      <c r="V3284" s="11"/>
      <c r="W3284" s="11"/>
      <c r="X3284" s="11"/>
    </row>
    <row r="3285" spans="3:24" x14ac:dyDescent="0.3">
      <c r="C3285" s="8"/>
      <c r="D3285" s="8"/>
      <c r="E3285" s="8"/>
      <c r="F3285" s="7"/>
      <c r="G3285" s="7"/>
      <c r="H3285" s="7"/>
      <c r="I3285" s="8"/>
      <c r="J3285" s="8"/>
      <c r="K3285" s="8"/>
      <c r="L3285" s="7"/>
      <c r="M3285" s="7"/>
      <c r="N3285" s="7"/>
      <c r="P3285" s="9"/>
      <c r="Q3285" s="9"/>
      <c r="R3285" s="9"/>
      <c r="U3285" s="10"/>
      <c r="V3285" s="11"/>
      <c r="W3285" s="11"/>
      <c r="X3285" s="11"/>
    </row>
    <row r="3286" spans="3:24" x14ac:dyDescent="0.3">
      <c r="C3286" s="8"/>
      <c r="D3286" s="8"/>
      <c r="E3286" s="8"/>
      <c r="F3286" s="7"/>
      <c r="G3286" s="7"/>
      <c r="H3286" s="7"/>
      <c r="I3286" s="8"/>
      <c r="J3286" s="8"/>
      <c r="K3286" s="8"/>
      <c r="L3286" s="7"/>
      <c r="M3286" s="7"/>
      <c r="N3286" s="7"/>
      <c r="P3286" s="9"/>
      <c r="Q3286" s="9"/>
      <c r="R3286" s="9"/>
      <c r="U3286" s="10"/>
      <c r="V3286" s="11"/>
      <c r="W3286" s="11"/>
      <c r="X3286" s="11"/>
    </row>
    <row r="3287" spans="3:24" x14ac:dyDescent="0.3">
      <c r="C3287" s="8"/>
      <c r="D3287" s="8"/>
      <c r="E3287" s="8"/>
      <c r="F3287" s="7"/>
      <c r="G3287" s="7"/>
      <c r="H3287" s="7"/>
      <c r="I3287" s="8"/>
      <c r="J3287" s="8"/>
      <c r="K3287" s="8"/>
      <c r="L3287" s="7"/>
      <c r="M3287" s="7"/>
      <c r="N3287" s="7"/>
      <c r="P3287" s="9"/>
      <c r="Q3287" s="9"/>
      <c r="R3287" s="9"/>
      <c r="U3287" s="10"/>
      <c r="V3287" s="11"/>
      <c r="W3287" s="11"/>
      <c r="X3287" s="11"/>
    </row>
    <row r="3288" spans="3:24" x14ac:dyDescent="0.3">
      <c r="C3288" s="8"/>
      <c r="D3288" s="8"/>
      <c r="E3288" s="8"/>
      <c r="F3288" s="7"/>
      <c r="G3288" s="7"/>
      <c r="H3288" s="7"/>
      <c r="I3288" s="8"/>
      <c r="J3288" s="8"/>
      <c r="K3288" s="8"/>
      <c r="L3288" s="7"/>
      <c r="M3288" s="7"/>
      <c r="N3288" s="7"/>
      <c r="P3288" s="9"/>
      <c r="Q3288" s="9"/>
      <c r="R3288" s="9"/>
      <c r="U3288" s="10"/>
      <c r="V3288" s="11"/>
      <c r="W3288" s="11"/>
      <c r="X3288" s="11"/>
    </row>
    <row r="3289" spans="3:24" x14ac:dyDescent="0.3">
      <c r="C3289" s="8"/>
      <c r="D3289" s="8"/>
      <c r="E3289" s="8"/>
      <c r="F3289" s="7"/>
      <c r="G3289" s="7"/>
      <c r="H3289" s="7"/>
      <c r="I3289" s="8"/>
      <c r="J3289" s="8"/>
      <c r="K3289" s="8"/>
      <c r="L3289" s="7"/>
      <c r="M3289" s="7"/>
      <c r="N3289" s="7"/>
      <c r="P3289" s="9"/>
      <c r="Q3289" s="9"/>
      <c r="R3289" s="9"/>
      <c r="U3289" s="10"/>
      <c r="V3289" s="11"/>
      <c r="W3289" s="11"/>
      <c r="X3289" s="11"/>
    </row>
    <row r="3290" spans="3:24" x14ac:dyDescent="0.3">
      <c r="C3290" s="8"/>
      <c r="D3290" s="8"/>
      <c r="E3290" s="8"/>
      <c r="F3290" s="7"/>
      <c r="G3290" s="7"/>
      <c r="H3290" s="7"/>
      <c r="I3290" s="8"/>
      <c r="J3290" s="8"/>
      <c r="K3290" s="8"/>
      <c r="L3290" s="7"/>
      <c r="M3290" s="7"/>
      <c r="N3290" s="7"/>
      <c r="P3290" s="9"/>
      <c r="Q3290" s="9"/>
      <c r="R3290" s="9"/>
      <c r="U3290" s="10"/>
      <c r="V3290" s="11"/>
      <c r="W3290" s="11"/>
      <c r="X3290" s="11"/>
    </row>
    <row r="3291" spans="3:24" x14ac:dyDescent="0.3">
      <c r="C3291" s="8"/>
      <c r="D3291" s="8"/>
      <c r="E3291" s="8"/>
      <c r="F3291" s="7"/>
      <c r="G3291" s="7"/>
      <c r="H3291" s="7"/>
      <c r="I3291" s="8"/>
      <c r="J3291" s="8"/>
      <c r="K3291" s="8"/>
      <c r="L3291" s="7"/>
      <c r="M3291" s="7"/>
      <c r="N3291" s="7"/>
      <c r="P3291" s="9"/>
      <c r="Q3291" s="9"/>
      <c r="R3291" s="9"/>
      <c r="U3291" s="10"/>
      <c r="V3291" s="11"/>
      <c r="W3291" s="11"/>
      <c r="X3291" s="11"/>
    </row>
    <row r="3292" spans="3:24" x14ac:dyDescent="0.3">
      <c r="C3292" s="8"/>
      <c r="D3292" s="8"/>
      <c r="E3292" s="8"/>
      <c r="F3292" s="7"/>
      <c r="G3292" s="7"/>
      <c r="H3292" s="7"/>
      <c r="I3292" s="8"/>
      <c r="J3292" s="8"/>
      <c r="K3292" s="8"/>
      <c r="L3292" s="7"/>
      <c r="M3292" s="7"/>
      <c r="N3292" s="7"/>
      <c r="P3292" s="9"/>
      <c r="Q3292" s="9"/>
      <c r="R3292" s="9"/>
      <c r="U3292" s="10"/>
      <c r="V3292" s="11"/>
      <c r="W3292" s="11"/>
      <c r="X3292" s="11"/>
    </row>
    <row r="3293" spans="3:24" x14ac:dyDescent="0.3">
      <c r="C3293" s="8"/>
      <c r="D3293" s="8"/>
      <c r="E3293" s="8"/>
      <c r="F3293" s="7"/>
      <c r="G3293" s="7"/>
      <c r="H3293" s="7"/>
      <c r="I3293" s="8"/>
      <c r="J3293" s="8"/>
      <c r="K3293" s="8"/>
      <c r="L3293" s="7"/>
      <c r="M3293" s="7"/>
      <c r="N3293" s="7"/>
      <c r="P3293" s="9"/>
      <c r="Q3293" s="9"/>
      <c r="R3293" s="9"/>
      <c r="U3293" s="10"/>
      <c r="V3293" s="11"/>
      <c r="W3293" s="11"/>
      <c r="X3293" s="11"/>
    </row>
    <row r="3294" spans="3:24" x14ac:dyDescent="0.3">
      <c r="C3294" s="8"/>
      <c r="D3294" s="8"/>
      <c r="E3294" s="8"/>
      <c r="F3294" s="7"/>
      <c r="G3294" s="7"/>
      <c r="H3294" s="7"/>
      <c r="I3294" s="8"/>
      <c r="J3294" s="8"/>
      <c r="K3294" s="8"/>
      <c r="L3294" s="7"/>
      <c r="M3294" s="7"/>
      <c r="N3294" s="7"/>
      <c r="P3294" s="9"/>
      <c r="Q3294" s="9"/>
      <c r="R3294" s="9"/>
      <c r="U3294" s="10"/>
      <c r="V3294" s="11"/>
      <c r="W3294" s="11"/>
      <c r="X3294" s="11"/>
    </row>
    <row r="3295" spans="3:24" x14ac:dyDescent="0.3">
      <c r="C3295" s="8"/>
      <c r="D3295" s="8"/>
      <c r="E3295" s="8"/>
      <c r="F3295" s="7"/>
      <c r="G3295" s="7"/>
      <c r="H3295" s="7"/>
      <c r="I3295" s="8"/>
      <c r="J3295" s="8"/>
      <c r="K3295" s="8"/>
      <c r="L3295" s="7"/>
      <c r="M3295" s="7"/>
      <c r="N3295" s="7"/>
      <c r="P3295" s="9"/>
      <c r="Q3295" s="9"/>
      <c r="R3295" s="9"/>
      <c r="U3295" s="10"/>
      <c r="V3295" s="11"/>
      <c r="W3295" s="11"/>
      <c r="X3295" s="11"/>
    </row>
    <row r="3296" spans="3:24" x14ac:dyDescent="0.3">
      <c r="C3296" s="8"/>
      <c r="D3296" s="8"/>
      <c r="E3296" s="8"/>
      <c r="F3296" s="7"/>
      <c r="G3296" s="7"/>
      <c r="H3296" s="7"/>
      <c r="I3296" s="8"/>
      <c r="J3296" s="8"/>
      <c r="K3296" s="8"/>
      <c r="L3296" s="7"/>
      <c r="M3296" s="7"/>
      <c r="N3296" s="7"/>
      <c r="P3296" s="9"/>
      <c r="Q3296" s="9"/>
      <c r="R3296" s="9"/>
      <c r="U3296" s="10"/>
      <c r="V3296" s="11"/>
      <c r="W3296" s="11"/>
      <c r="X3296" s="11"/>
    </row>
    <row r="3297" spans="3:24" x14ac:dyDescent="0.3">
      <c r="C3297" s="8"/>
      <c r="D3297" s="8"/>
      <c r="E3297" s="8"/>
      <c r="F3297" s="7"/>
      <c r="G3297" s="7"/>
      <c r="H3297" s="7"/>
      <c r="I3297" s="8"/>
      <c r="J3297" s="8"/>
      <c r="K3297" s="8"/>
      <c r="L3297" s="7"/>
      <c r="M3297" s="7"/>
      <c r="N3297" s="7"/>
      <c r="P3297" s="9"/>
      <c r="Q3297" s="9"/>
      <c r="R3297" s="9"/>
      <c r="U3297" s="10"/>
      <c r="V3297" s="11"/>
      <c r="W3297" s="11"/>
      <c r="X3297" s="11"/>
    </row>
    <row r="3298" spans="3:24" x14ac:dyDescent="0.3">
      <c r="C3298" s="8"/>
      <c r="D3298" s="8"/>
      <c r="E3298" s="8"/>
      <c r="F3298" s="7"/>
      <c r="G3298" s="7"/>
      <c r="H3298" s="7"/>
      <c r="I3298" s="8"/>
      <c r="J3298" s="8"/>
      <c r="K3298" s="8"/>
      <c r="L3298" s="7"/>
      <c r="M3298" s="7"/>
      <c r="N3298" s="7"/>
      <c r="P3298" s="9"/>
      <c r="Q3298" s="9"/>
      <c r="R3298" s="9"/>
      <c r="U3298" s="10"/>
      <c r="V3298" s="11"/>
      <c r="W3298" s="11"/>
      <c r="X3298" s="11"/>
    </row>
    <row r="3299" spans="3:24" x14ac:dyDescent="0.3">
      <c r="C3299" s="8"/>
      <c r="D3299" s="8"/>
      <c r="E3299" s="8"/>
      <c r="F3299" s="7"/>
      <c r="G3299" s="7"/>
      <c r="H3299" s="7"/>
      <c r="I3299" s="8"/>
      <c r="J3299" s="8"/>
      <c r="K3299" s="8"/>
      <c r="L3299" s="7"/>
      <c r="M3299" s="7"/>
      <c r="N3299" s="7"/>
      <c r="P3299" s="9"/>
      <c r="Q3299" s="9"/>
      <c r="R3299" s="9"/>
      <c r="U3299" s="10"/>
      <c r="V3299" s="11"/>
      <c r="W3299" s="11"/>
      <c r="X3299" s="11"/>
    </row>
    <row r="3300" spans="3:24" x14ac:dyDescent="0.3">
      <c r="C3300" s="8"/>
      <c r="D3300" s="8"/>
      <c r="E3300" s="8"/>
      <c r="F3300" s="7"/>
      <c r="G3300" s="7"/>
      <c r="H3300" s="7"/>
      <c r="I3300" s="8"/>
      <c r="J3300" s="8"/>
      <c r="K3300" s="8"/>
      <c r="L3300" s="7"/>
      <c r="M3300" s="7"/>
      <c r="N3300" s="7"/>
      <c r="P3300" s="9"/>
      <c r="Q3300" s="9"/>
      <c r="R3300" s="9"/>
      <c r="U3300" s="10"/>
      <c r="V3300" s="11"/>
      <c r="W3300" s="11"/>
      <c r="X3300" s="11"/>
    </row>
    <row r="3301" spans="3:24" x14ac:dyDescent="0.3">
      <c r="C3301" s="8"/>
      <c r="D3301" s="8"/>
      <c r="E3301" s="8"/>
      <c r="F3301" s="7"/>
      <c r="G3301" s="7"/>
      <c r="H3301" s="7"/>
      <c r="I3301" s="8"/>
      <c r="J3301" s="8"/>
      <c r="K3301" s="8"/>
      <c r="L3301" s="7"/>
      <c r="M3301" s="7"/>
      <c r="N3301" s="7"/>
      <c r="P3301" s="9"/>
      <c r="Q3301" s="9"/>
      <c r="R3301" s="9"/>
      <c r="U3301" s="10"/>
      <c r="V3301" s="11"/>
      <c r="W3301" s="11"/>
      <c r="X3301" s="11"/>
    </row>
    <row r="3302" spans="3:24" x14ac:dyDescent="0.3">
      <c r="C3302" s="8"/>
      <c r="D3302" s="8"/>
      <c r="E3302" s="8"/>
      <c r="F3302" s="7"/>
      <c r="G3302" s="7"/>
      <c r="H3302" s="7"/>
      <c r="I3302" s="8"/>
      <c r="J3302" s="8"/>
      <c r="K3302" s="8"/>
      <c r="L3302" s="7"/>
      <c r="M3302" s="7"/>
      <c r="N3302" s="7"/>
      <c r="P3302" s="9"/>
      <c r="Q3302" s="9"/>
      <c r="R3302" s="9"/>
      <c r="U3302" s="10"/>
      <c r="V3302" s="11"/>
      <c r="W3302" s="11"/>
      <c r="X3302" s="11"/>
    </row>
    <row r="3303" spans="3:24" x14ac:dyDescent="0.3">
      <c r="C3303" s="8"/>
      <c r="D3303" s="8"/>
      <c r="E3303" s="8"/>
      <c r="F3303" s="7"/>
      <c r="G3303" s="7"/>
      <c r="H3303" s="7"/>
      <c r="I3303" s="8"/>
      <c r="J3303" s="8"/>
      <c r="K3303" s="8"/>
      <c r="L3303" s="7"/>
      <c r="M3303" s="7"/>
      <c r="N3303" s="7"/>
      <c r="P3303" s="9"/>
      <c r="Q3303" s="9"/>
      <c r="R3303" s="9"/>
      <c r="U3303" s="10"/>
      <c r="V3303" s="11"/>
      <c r="W3303" s="11"/>
      <c r="X3303" s="11"/>
    </row>
    <row r="3304" spans="3:24" x14ac:dyDescent="0.3">
      <c r="C3304" s="8"/>
      <c r="D3304" s="8"/>
      <c r="E3304" s="8"/>
      <c r="F3304" s="7"/>
      <c r="G3304" s="7"/>
      <c r="H3304" s="7"/>
      <c r="I3304" s="8"/>
      <c r="J3304" s="8"/>
      <c r="K3304" s="8"/>
      <c r="L3304" s="7"/>
      <c r="M3304" s="7"/>
      <c r="N3304" s="7"/>
      <c r="P3304" s="9"/>
      <c r="Q3304" s="9"/>
      <c r="R3304" s="9"/>
      <c r="U3304" s="10"/>
      <c r="V3304" s="11"/>
      <c r="W3304" s="11"/>
      <c r="X3304" s="11"/>
    </row>
    <row r="3305" spans="3:24" x14ac:dyDescent="0.3">
      <c r="C3305" s="8"/>
      <c r="D3305" s="8"/>
      <c r="E3305" s="8"/>
      <c r="F3305" s="7"/>
      <c r="G3305" s="7"/>
      <c r="H3305" s="7"/>
      <c r="I3305" s="8"/>
      <c r="J3305" s="8"/>
      <c r="K3305" s="8"/>
      <c r="L3305" s="7"/>
      <c r="M3305" s="7"/>
      <c r="N3305" s="7"/>
      <c r="P3305" s="9"/>
      <c r="Q3305" s="9"/>
      <c r="R3305" s="9"/>
      <c r="U3305" s="10"/>
      <c r="V3305" s="11"/>
      <c r="W3305" s="11"/>
      <c r="X3305" s="11"/>
    </row>
    <row r="3306" spans="3:24" x14ac:dyDescent="0.3">
      <c r="C3306" s="8"/>
      <c r="D3306" s="8"/>
      <c r="E3306" s="8"/>
      <c r="F3306" s="7"/>
      <c r="G3306" s="7"/>
      <c r="H3306" s="7"/>
      <c r="I3306" s="8"/>
      <c r="J3306" s="8"/>
      <c r="K3306" s="8"/>
      <c r="L3306" s="7"/>
      <c r="M3306" s="7"/>
      <c r="N3306" s="7"/>
      <c r="P3306" s="9"/>
      <c r="Q3306" s="9"/>
      <c r="R3306" s="9"/>
      <c r="U3306" s="10"/>
      <c r="V3306" s="11"/>
      <c r="W3306" s="11"/>
      <c r="X3306" s="11"/>
    </row>
    <row r="3307" spans="3:24" x14ac:dyDescent="0.3">
      <c r="C3307" s="8"/>
      <c r="D3307" s="8"/>
      <c r="E3307" s="8"/>
      <c r="F3307" s="7"/>
      <c r="G3307" s="7"/>
      <c r="H3307" s="7"/>
      <c r="I3307" s="8"/>
      <c r="J3307" s="8"/>
      <c r="K3307" s="8"/>
      <c r="L3307" s="7"/>
      <c r="M3307" s="7"/>
      <c r="N3307" s="7"/>
      <c r="P3307" s="9"/>
      <c r="Q3307" s="9"/>
      <c r="R3307" s="9"/>
      <c r="U3307" s="10"/>
      <c r="V3307" s="11"/>
      <c r="W3307" s="11"/>
      <c r="X3307" s="11"/>
    </row>
    <row r="3308" spans="3:24" x14ac:dyDescent="0.3">
      <c r="C3308" s="8"/>
      <c r="D3308" s="8"/>
      <c r="E3308" s="8"/>
      <c r="F3308" s="7"/>
      <c r="G3308" s="7"/>
      <c r="H3308" s="7"/>
      <c r="I3308" s="8"/>
      <c r="J3308" s="8"/>
      <c r="K3308" s="8"/>
      <c r="L3308" s="7"/>
      <c r="M3308" s="7"/>
      <c r="N3308" s="7"/>
      <c r="P3308" s="9"/>
      <c r="Q3308" s="9"/>
      <c r="R3308" s="9"/>
      <c r="U3308" s="10"/>
      <c r="V3308" s="11"/>
      <c r="W3308" s="11"/>
      <c r="X3308" s="11"/>
    </row>
    <row r="3309" spans="3:24" x14ac:dyDescent="0.3">
      <c r="C3309" s="8"/>
      <c r="D3309" s="8"/>
      <c r="E3309" s="8"/>
      <c r="F3309" s="7"/>
      <c r="G3309" s="7"/>
      <c r="H3309" s="7"/>
      <c r="I3309" s="8"/>
      <c r="J3309" s="8"/>
      <c r="K3309" s="8"/>
      <c r="L3309" s="7"/>
      <c r="M3309" s="7"/>
      <c r="N3309" s="7"/>
      <c r="P3309" s="9"/>
      <c r="Q3309" s="9"/>
      <c r="R3309" s="9"/>
      <c r="U3309" s="10"/>
      <c r="V3309" s="11"/>
      <c r="W3309" s="11"/>
      <c r="X3309" s="11"/>
    </row>
    <row r="3310" spans="3:24" x14ac:dyDescent="0.3">
      <c r="C3310" s="8"/>
      <c r="D3310" s="8"/>
      <c r="E3310" s="8"/>
      <c r="F3310" s="7"/>
      <c r="G3310" s="7"/>
      <c r="H3310" s="7"/>
      <c r="I3310" s="8"/>
      <c r="J3310" s="8"/>
      <c r="K3310" s="8"/>
      <c r="L3310" s="7"/>
      <c r="M3310" s="7"/>
      <c r="N3310" s="7"/>
      <c r="P3310" s="9"/>
      <c r="Q3310" s="9"/>
      <c r="R3310" s="9"/>
      <c r="U3310" s="10"/>
      <c r="V3310" s="11"/>
      <c r="W3310" s="11"/>
      <c r="X3310" s="11"/>
    </row>
    <row r="3311" spans="3:24" x14ac:dyDescent="0.3">
      <c r="C3311" s="8"/>
      <c r="D3311" s="8"/>
      <c r="E3311" s="8"/>
      <c r="F3311" s="7"/>
      <c r="G3311" s="7"/>
      <c r="H3311" s="7"/>
      <c r="I3311" s="8"/>
      <c r="J3311" s="8"/>
      <c r="K3311" s="8"/>
      <c r="L3311" s="7"/>
      <c r="M3311" s="7"/>
      <c r="N3311" s="7"/>
      <c r="P3311" s="9"/>
      <c r="Q3311" s="9"/>
      <c r="R3311" s="9"/>
      <c r="U3311" s="10"/>
      <c r="V3311" s="11"/>
      <c r="W3311" s="11"/>
      <c r="X3311" s="11"/>
    </row>
    <row r="3312" spans="3:24" x14ac:dyDescent="0.3">
      <c r="C3312" s="8"/>
      <c r="D3312" s="8"/>
      <c r="E3312" s="8"/>
      <c r="F3312" s="7"/>
      <c r="G3312" s="7"/>
      <c r="H3312" s="7"/>
      <c r="I3312" s="8"/>
      <c r="J3312" s="8"/>
      <c r="K3312" s="8"/>
      <c r="L3312" s="7"/>
      <c r="M3312" s="7"/>
      <c r="N3312" s="7"/>
      <c r="P3312" s="9"/>
      <c r="Q3312" s="9"/>
      <c r="R3312" s="9"/>
      <c r="U3312" s="10"/>
      <c r="V3312" s="11"/>
      <c r="W3312" s="11"/>
      <c r="X3312" s="11"/>
    </row>
    <row r="3313" spans="3:24" x14ac:dyDescent="0.3">
      <c r="C3313" s="8"/>
      <c r="D3313" s="8"/>
      <c r="E3313" s="8"/>
      <c r="F3313" s="7"/>
      <c r="G3313" s="7"/>
      <c r="H3313" s="7"/>
      <c r="I3313" s="8"/>
      <c r="J3313" s="8"/>
      <c r="K3313" s="8"/>
      <c r="L3313" s="7"/>
      <c r="M3313" s="7"/>
      <c r="N3313" s="7"/>
      <c r="P3313" s="9"/>
      <c r="Q3313" s="9"/>
      <c r="R3313" s="9"/>
      <c r="U3313" s="10"/>
      <c r="V3313" s="11"/>
      <c r="W3313" s="11"/>
      <c r="X3313" s="11"/>
    </row>
    <row r="3314" spans="3:24" x14ac:dyDescent="0.3">
      <c r="C3314" s="8"/>
      <c r="D3314" s="8"/>
      <c r="E3314" s="8"/>
      <c r="F3314" s="7"/>
      <c r="G3314" s="7"/>
      <c r="H3314" s="7"/>
      <c r="I3314" s="8"/>
      <c r="J3314" s="8"/>
      <c r="K3314" s="8"/>
      <c r="L3314" s="7"/>
      <c r="M3314" s="7"/>
      <c r="N3314" s="7"/>
      <c r="P3314" s="9"/>
      <c r="Q3314" s="9"/>
      <c r="R3314" s="9"/>
      <c r="U3314" s="10"/>
      <c r="V3314" s="11"/>
      <c r="W3314" s="11"/>
      <c r="X3314" s="11"/>
    </row>
    <row r="3315" spans="3:24" x14ac:dyDescent="0.3">
      <c r="C3315" s="8"/>
      <c r="D3315" s="8"/>
      <c r="E3315" s="8"/>
      <c r="F3315" s="7"/>
      <c r="G3315" s="7"/>
      <c r="H3315" s="7"/>
      <c r="I3315" s="8"/>
      <c r="J3315" s="8"/>
      <c r="K3315" s="8"/>
      <c r="L3315" s="7"/>
      <c r="M3315" s="7"/>
      <c r="N3315" s="7"/>
      <c r="P3315" s="9"/>
      <c r="Q3315" s="9"/>
      <c r="R3315" s="9"/>
      <c r="U3315" s="10"/>
      <c r="V3315" s="11"/>
      <c r="W3315" s="11"/>
      <c r="X3315" s="11"/>
    </row>
    <row r="3316" spans="3:24" x14ac:dyDescent="0.3">
      <c r="C3316" s="8"/>
      <c r="D3316" s="8"/>
      <c r="E3316" s="8"/>
      <c r="F3316" s="7"/>
      <c r="G3316" s="7"/>
      <c r="H3316" s="7"/>
      <c r="I3316" s="8"/>
      <c r="J3316" s="8"/>
      <c r="K3316" s="8"/>
      <c r="L3316" s="7"/>
      <c r="M3316" s="7"/>
      <c r="N3316" s="7"/>
      <c r="P3316" s="9"/>
      <c r="Q3316" s="9"/>
      <c r="R3316" s="9"/>
      <c r="U3316" s="10"/>
      <c r="V3316" s="11"/>
      <c r="W3316" s="11"/>
      <c r="X3316" s="11"/>
    </row>
    <row r="3317" spans="3:24" x14ac:dyDescent="0.3">
      <c r="C3317" s="8"/>
      <c r="D3317" s="8"/>
      <c r="E3317" s="8"/>
      <c r="F3317" s="7"/>
      <c r="G3317" s="7"/>
      <c r="H3317" s="7"/>
      <c r="I3317" s="8"/>
      <c r="J3317" s="8"/>
      <c r="K3317" s="8"/>
      <c r="L3317" s="7"/>
      <c r="M3317" s="7"/>
      <c r="N3317" s="7"/>
      <c r="P3317" s="9"/>
      <c r="Q3317" s="9"/>
      <c r="R3317" s="9"/>
      <c r="U3317" s="10"/>
      <c r="V3317" s="11"/>
      <c r="W3317" s="11"/>
      <c r="X3317" s="11"/>
    </row>
    <row r="3318" spans="3:24" x14ac:dyDescent="0.3">
      <c r="C3318" s="8"/>
      <c r="D3318" s="8"/>
      <c r="E3318" s="8"/>
      <c r="F3318" s="7"/>
      <c r="G3318" s="7"/>
      <c r="H3318" s="7"/>
      <c r="I3318" s="8"/>
      <c r="J3318" s="8"/>
      <c r="K3318" s="8"/>
      <c r="L3318" s="7"/>
      <c r="M3318" s="7"/>
      <c r="N3318" s="7"/>
      <c r="P3318" s="9"/>
      <c r="Q3318" s="9"/>
      <c r="R3318" s="9"/>
      <c r="U3318" s="10"/>
      <c r="V3318" s="11"/>
      <c r="W3318" s="11"/>
      <c r="X3318" s="11"/>
    </row>
    <row r="3319" spans="3:24" x14ac:dyDescent="0.3">
      <c r="C3319" s="8"/>
      <c r="D3319" s="8"/>
      <c r="E3319" s="8"/>
      <c r="F3319" s="7"/>
      <c r="G3319" s="7"/>
      <c r="H3319" s="7"/>
      <c r="I3319" s="8"/>
      <c r="J3319" s="8"/>
      <c r="K3319" s="8"/>
      <c r="L3319" s="7"/>
      <c r="M3319" s="7"/>
      <c r="N3319" s="7"/>
      <c r="P3319" s="9"/>
      <c r="Q3319" s="9"/>
      <c r="R3319" s="9"/>
      <c r="U3319" s="10"/>
      <c r="V3319" s="11"/>
      <c r="W3319" s="11"/>
      <c r="X3319" s="11"/>
    </row>
    <row r="3320" spans="3:24" x14ac:dyDescent="0.3">
      <c r="C3320" s="8"/>
      <c r="D3320" s="8"/>
      <c r="E3320" s="8"/>
      <c r="F3320" s="7"/>
      <c r="G3320" s="7"/>
      <c r="H3320" s="7"/>
      <c r="I3320" s="8"/>
      <c r="J3320" s="8"/>
      <c r="K3320" s="8"/>
      <c r="L3320" s="7"/>
      <c r="M3320" s="7"/>
      <c r="N3320" s="7"/>
      <c r="P3320" s="9"/>
      <c r="Q3320" s="9"/>
      <c r="R3320" s="9"/>
      <c r="U3320" s="10"/>
      <c r="V3320" s="11"/>
      <c r="W3320" s="11"/>
      <c r="X3320" s="11"/>
    </row>
    <row r="3321" spans="3:24" x14ac:dyDescent="0.3">
      <c r="C3321" s="8"/>
      <c r="D3321" s="8"/>
      <c r="E3321" s="8"/>
      <c r="F3321" s="7"/>
      <c r="G3321" s="7"/>
      <c r="H3321" s="7"/>
      <c r="I3321" s="8"/>
      <c r="J3321" s="8"/>
      <c r="K3321" s="8"/>
      <c r="L3321" s="7"/>
      <c r="M3321" s="7"/>
      <c r="N3321" s="7"/>
      <c r="P3321" s="9"/>
      <c r="Q3321" s="9"/>
      <c r="R3321" s="9"/>
      <c r="U3321" s="10"/>
      <c r="V3321" s="11"/>
      <c r="W3321" s="11"/>
      <c r="X3321" s="11"/>
    </row>
    <row r="3322" spans="3:24" x14ac:dyDescent="0.3">
      <c r="C3322" s="8"/>
      <c r="D3322" s="8"/>
      <c r="E3322" s="8"/>
      <c r="F3322" s="7"/>
      <c r="G3322" s="7"/>
      <c r="H3322" s="7"/>
      <c r="I3322" s="8"/>
      <c r="J3322" s="8"/>
      <c r="K3322" s="8"/>
      <c r="L3322" s="7"/>
      <c r="M3322" s="7"/>
      <c r="N3322" s="7"/>
      <c r="P3322" s="9"/>
      <c r="Q3322" s="9"/>
      <c r="R3322" s="9"/>
      <c r="U3322" s="10"/>
      <c r="V3322" s="11"/>
      <c r="W3322" s="11"/>
      <c r="X3322" s="11"/>
    </row>
    <row r="3323" spans="3:24" x14ac:dyDescent="0.3">
      <c r="C3323" s="8"/>
      <c r="D3323" s="8"/>
      <c r="E3323" s="8"/>
      <c r="F3323" s="7"/>
      <c r="G3323" s="7"/>
      <c r="H3323" s="7"/>
      <c r="I3323" s="8"/>
      <c r="J3323" s="8"/>
      <c r="K3323" s="8"/>
      <c r="L3323" s="7"/>
      <c r="M3323" s="7"/>
      <c r="N3323" s="7"/>
      <c r="P3323" s="9"/>
      <c r="Q3323" s="9"/>
      <c r="R3323" s="9"/>
      <c r="U3323" s="10"/>
      <c r="V3323" s="11"/>
      <c r="W3323" s="11"/>
      <c r="X3323" s="11"/>
    </row>
    <row r="3324" spans="3:24" x14ac:dyDescent="0.3">
      <c r="C3324" s="8"/>
      <c r="D3324" s="8"/>
      <c r="E3324" s="8"/>
      <c r="F3324" s="7"/>
      <c r="G3324" s="7"/>
      <c r="H3324" s="7"/>
      <c r="I3324" s="8"/>
      <c r="J3324" s="8"/>
      <c r="K3324" s="8"/>
      <c r="L3324" s="7"/>
      <c r="M3324" s="7"/>
      <c r="N3324" s="7"/>
      <c r="P3324" s="9"/>
      <c r="Q3324" s="9"/>
      <c r="R3324" s="9"/>
      <c r="U3324" s="10"/>
      <c r="V3324" s="11"/>
      <c r="W3324" s="11"/>
      <c r="X3324" s="11"/>
    </row>
    <row r="3325" spans="3:24" x14ac:dyDescent="0.3">
      <c r="C3325" s="8"/>
      <c r="D3325" s="8"/>
      <c r="E3325" s="8"/>
      <c r="F3325" s="7"/>
      <c r="G3325" s="7"/>
      <c r="H3325" s="7"/>
      <c r="I3325" s="8"/>
      <c r="J3325" s="8"/>
      <c r="K3325" s="8"/>
      <c r="L3325" s="7"/>
      <c r="M3325" s="7"/>
      <c r="N3325" s="7"/>
      <c r="P3325" s="9"/>
      <c r="Q3325" s="9"/>
      <c r="R3325" s="9"/>
      <c r="U3325" s="10"/>
      <c r="V3325" s="11"/>
      <c r="W3325" s="11"/>
      <c r="X3325" s="11"/>
    </row>
    <row r="3326" spans="3:24" x14ac:dyDescent="0.3">
      <c r="C3326" s="8"/>
      <c r="D3326" s="8"/>
      <c r="E3326" s="8"/>
      <c r="F3326" s="7"/>
      <c r="G3326" s="7"/>
      <c r="H3326" s="7"/>
      <c r="I3326" s="8"/>
      <c r="J3326" s="8"/>
      <c r="K3326" s="8"/>
      <c r="L3326" s="7"/>
      <c r="M3326" s="7"/>
      <c r="N3326" s="7"/>
      <c r="P3326" s="9"/>
      <c r="Q3326" s="9"/>
      <c r="R3326" s="9"/>
      <c r="U3326" s="10"/>
      <c r="V3326" s="11"/>
      <c r="W3326" s="11"/>
      <c r="X3326" s="11"/>
    </row>
    <row r="3327" spans="3:24" x14ac:dyDescent="0.3">
      <c r="C3327" s="8"/>
      <c r="D3327" s="8"/>
      <c r="E3327" s="8"/>
      <c r="F3327" s="7"/>
      <c r="G3327" s="7"/>
      <c r="H3327" s="7"/>
      <c r="I3327" s="8"/>
      <c r="J3327" s="8"/>
      <c r="K3327" s="8"/>
      <c r="L3327" s="7"/>
      <c r="M3327" s="7"/>
      <c r="N3327" s="7"/>
      <c r="P3327" s="9"/>
      <c r="Q3327" s="9"/>
      <c r="R3327" s="9"/>
      <c r="U3327" s="10"/>
      <c r="V3327" s="11"/>
      <c r="W3327" s="11"/>
      <c r="X3327" s="11"/>
    </row>
    <row r="3328" spans="3:24" x14ac:dyDescent="0.3">
      <c r="C3328" s="8"/>
      <c r="D3328" s="8"/>
      <c r="E3328" s="8"/>
      <c r="F3328" s="7"/>
      <c r="G3328" s="7"/>
      <c r="H3328" s="7"/>
      <c r="I3328" s="8"/>
      <c r="J3328" s="8"/>
      <c r="K3328" s="8"/>
      <c r="L3328" s="7"/>
      <c r="M3328" s="7"/>
      <c r="N3328" s="7"/>
      <c r="P3328" s="9"/>
      <c r="Q3328" s="9"/>
      <c r="R3328" s="9"/>
      <c r="U3328" s="10"/>
      <c r="V3328" s="11"/>
      <c r="W3328" s="11"/>
      <c r="X3328" s="11"/>
    </row>
    <row r="3329" spans="3:24" x14ac:dyDescent="0.3">
      <c r="C3329" s="8"/>
      <c r="D3329" s="8"/>
      <c r="E3329" s="8"/>
      <c r="F3329" s="7"/>
      <c r="G3329" s="7"/>
      <c r="H3329" s="7"/>
      <c r="I3329" s="8"/>
      <c r="J3329" s="8"/>
      <c r="K3329" s="8"/>
      <c r="L3329" s="7"/>
      <c r="M3329" s="7"/>
      <c r="N3329" s="7"/>
      <c r="P3329" s="9"/>
      <c r="Q3329" s="9"/>
      <c r="R3329" s="9"/>
      <c r="U3329" s="10"/>
      <c r="V3329" s="11"/>
      <c r="W3329" s="11"/>
      <c r="X3329" s="11"/>
    </row>
    <row r="3330" spans="3:24" x14ac:dyDescent="0.3">
      <c r="C3330" s="8"/>
      <c r="D3330" s="8"/>
      <c r="E3330" s="8"/>
      <c r="F3330" s="7"/>
      <c r="G3330" s="7"/>
      <c r="H3330" s="7"/>
      <c r="I3330" s="8"/>
      <c r="J3330" s="8"/>
      <c r="K3330" s="8"/>
      <c r="L3330" s="7"/>
      <c r="M3330" s="7"/>
      <c r="N3330" s="7"/>
      <c r="P3330" s="9"/>
      <c r="Q3330" s="9"/>
      <c r="R3330" s="9"/>
      <c r="U3330" s="10"/>
      <c r="V3330" s="11"/>
      <c r="W3330" s="11"/>
      <c r="X3330" s="11"/>
    </row>
    <row r="3331" spans="3:24" x14ac:dyDescent="0.3">
      <c r="C3331" s="8"/>
      <c r="D3331" s="8"/>
      <c r="E3331" s="8"/>
      <c r="F3331" s="7"/>
      <c r="G3331" s="7"/>
      <c r="H3331" s="7"/>
      <c r="I3331" s="8"/>
      <c r="J3331" s="8"/>
      <c r="K3331" s="8"/>
      <c r="L3331" s="7"/>
      <c r="M3331" s="7"/>
      <c r="N3331" s="7"/>
      <c r="P3331" s="9"/>
      <c r="Q3331" s="9"/>
      <c r="R3331" s="9"/>
      <c r="U3331" s="10"/>
      <c r="V3331" s="11"/>
      <c r="W3331" s="11"/>
      <c r="X3331" s="11"/>
    </row>
    <row r="3332" spans="3:24" x14ac:dyDescent="0.3">
      <c r="C3332" s="8"/>
      <c r="D3332" s="8"/>
      <c r="E3332" s="8"/>
      <c r="F3332" s="7"/>
      <c r="G3332" s="7"/>
      <c r="H3332" s="7"/>
      <c r="I3332" s="8"/>
      <c r="J3332" s="8"/>
      <c r="K3332" s="8"/>
      <c r="L3332" s="7"/>
      <c r="M3332" s="7"/>
      <c r="N3332" s="7"/>
      <c r="P3332" s="9"/>
      <c r="Q3332" s="9"/>
      <c r="R3332" s="9"/>
      <c r="U3332" s="10"/>
      <c r="V3332" s="11"/>
      <c r="W3332" s="11"/>
      <c r="X3332" s="11"/>
    </row>
    <row r="3333" spans="3:24" x14ac:dyDescent="0.3">
      <c r="C3333" s="8"/>
      <c r="D3333" s="8"/>
      <c r="E3333" s="8"/>
      <c r="F3333" s="7"/>
      <c r="G3333" s="7"/>
      <c r="H3333" s="7"/>
      <c r="I3333" s="8"/>
      <c r="J3333" s="8"/>
      <c r="K3333" s="8"/>
      <c r="L3333" s="7"/>
      <c r="M3333" s="7"/>
      <c r="N3333" s="7"/>
      <c r="P3333" s="9"/>
      <c r="Q3333" s="9"/>
      <c r="R3333" s="9"/>
      <c r="U3333" s="10"/>
      <c r="V3333" s="11"/>
      <c r="W3333" s="11"/>
      <c r="X3333" s="11"/>
    </row>
    <row r="3334" spans="3:24" x14ac:dyDescent="0.3">
      <c r="C3334" s="8"/>
      <c r="D3334" s="8"/>
      <c r="E3334" s="8"/>
      <c r="F3334" s="7"/>
      <c r="G3334" s="7"/>
      <c r="H3334" s="7"/>
      <c r="I3334" s="8"/>
      <c r="J3334" s="8"/>
      <c r="K3334" s="8"/>
      <c r="L3334" s="7"/>
      <c r="M3334" s="7"/>
      <c r="N3334" s="7"/>
      <c r="P3334" s="9"/>
      <c r="Q3334" s="9"/>
      <c r="R3334" s="9"/>
      <c r="U3334" s="10"/>
      <c r="V3334" s="11"/>
      <c r="W3334" s="11"/>
      <c r="X3334" s="11"/>
    </row>
    <row r="3335" spans="3:24" x14ac:dyDescent="0.3">
      <c r="C3335" s="8"/>
      <c r="D3335" s="8"/>
      <c r="E3335" s="8"/>
      <c r="F3335" s="7"/>
      <c r="G3335" s="7"/>
      <c r="H3335" s="7"/>
      <c r="I3335" s="8"/>
      <c r="J3335" s="8"/>
      <c r="K3335" s="8"/>
      <c r="L3335" s="7"/>
      <c r="M3335" s="7"/>
      <c r="N3335" s="7"/>
      <c r="P3335" s="9"/>
      <c r="Q3335" s="9"/>
      <c r="R3335" s="9"/>
      <c r="U3335" s="10"/>
      <c r="V3335" s="11"/>
      <c r="W3335" s="11"/>
      <c r="X3335" s="11"/>
    </row>
    <row r="3336" spans="3:24" x14ac:dyDescent="0.3">
      <c r="C3336" s="8"/>
      <c r="D3336" s="8"/>
      <c r="E3336" s="8"/>
      <c r="F3336" s="7"/>
      <c r="G3336" s="7"/>
      <c r="H3336" s="7"/>
      <c r="I3336" s="8"/>
      <c r="J3336" s="8"/>
      <c r="K3336" s="8"/>
      <c r="L3336" s="7"/>
      <c r="M3336" s="7"/>
      <c r="N3336" s="7"/>
      <c r="P3336" s="9"/>
      <c r="Q3336" s="9"/>
      <c r="R3336" s="9"/>
      <c r="U3336" s="10"/>
      <c r="V3336" s="11"/>
      <c r="W3336" s="11"/>
      <c r="X3336" s="11"/>
    </row>
    <row r="3337" spans="3:24" x14ac:dyDescent="0.3">
      <c r="C3337" s="8"/>
      <c r="D3337" s="8"/>
      <c r="E3337" s="8"/>
      <c r="F3337" s="7"/>
      <c r="G3337" s="7"/>
      <c r="H3337" s="7"/>
      <c r="I3337" s="8"/>
      <c r="J3337" s="8"/>
      <c r="K3337" s="8"/>
      <c r="L3337" s="7"/>
      <c r="M3337" s="7"/>
      <c r="N3337" s="7"/>
      <c r="P3337" s="9"/>
      <c r="Q3337" s="9"/>
      <c r="R3337" s="9"/>
      <c r="U3337" s="10"/>
      <c r="V3337" s="11"/>
      <c r="W3337" s="11"/>
      <c r="X3337" s="11"/>
    </row>
    <row r="3338" spans="3:24" x14ac:dyDescent="0.3">
      <c r="C3338" s="8"/>
      <c r="D3338" s="8"/>
      <c r="E3338" s="8"/>
      <c r="F3338" s="7"/>
      <c r="G3338" s="7"/>
      <c r="H3338" s="7"/>
      <c r="I3338" s="8"/>
      <c r="J3338" s="8"/>
      <c r="K3338" s="8"/>
      <c r="L3338" s="7"/>
      <c r="M3338" s="7"/>
      <c r="N3338" s="7"/>
      <c r="P3338" s="9"/>
      <c r="Q3338" s="9"/>
      <c r="R3338" s="9"/>
      <c r="U3338" s="10"/>
      <c r="V3338" s="11"/>
      <c r="W3338" s="11"/>
      <c r="X3338" s="11"/>
    </row>
    <row r="3339" spans="3:24" x14ac:dyDescent="0.3">
      <c r="C3339" s="8"/>
      <c r="D3339" s="8"/>
      <c r="E3339" s="8"/>
      <c r="F3339" s="7"/>
      <c r="G3339" s="7"/>
      <c r="H3339" s="7"/>
      <c r="I3339" s="8"/>
      <c r="J3339" s="8"/>
      <c r="K3339" s="8"/>
      <c r="L3339" s="7"/>
      <c r="M3339" s="7"/>
      <c r="N3339" s="7"/>
      <c r="P3339" s="9"/>
      <c r="Q3339" s="9"/>
      <c r="R3339" s="9"/>
      <c r="U3339" s="10"/>
      <c r="V3339" s="11"/>
      <c r="W3339" s="11"/>
      <c r="X3339" s="11"/>
    </row>
    <row r="3340" spans="3:24" x14ac:dyDescent="0.3">
      <c r="C3340" s="8"/>
      <c r="D3340" s="8"/>
      <c r="E3340" s="8"/>
      <c r="F3340" s="7"/>
      <c r="G3340" s="7"/>
      <c r="H3340" s="7"/>
      <c r="I3340" s="8"/>
      <c r="J3340" s="8"/>
      <c r="K3340" s="8"/>
      <c r="L3340" s="7"/>
      <c r="M3340" s="7"/>
      <c r="N3340" s="7"/>
      <c r="P3340" s="9"/>
      <c r="Q3340" s="9"/>
      <c r="R3340" s="9"/>
      <c r="U3340" s="10"/>
      <c r="V3340" s="11"/>
      <c r="W3340" s="11"/>
      <c r="X3340" s="11"/>
    </row>
    <row r="3341" spans="3:24" x14ac:dyDescent="0.3">
      <c r="C3341" s="8"/>
      <c r="D3341" s="8"/>
      <c r="E3341" s="8"/>
      <c r="F3341" s="7"/>
      <c r="G3341" s="7"/>
      <c r="H3341" s="7"/>
      <c r="I3341" s="8"/>
      <c r="J3341" s="8"/>
      <c r="K3341" s="8"/>
      <c r="L3341" s="7"/>
      <c r="M3341" s="7"/>
      <c r="N3341" s="7"/>
      <c r="P3341" s="9"/>
      <c r="Q3341" s="9"/>
      <c r="R3341" s="9"/>
      <c r="U3341" s="10"/>
      <c r="V3341" s="11"/>
      <c r="W3341" s="11"/>
      <c r="X3341" s="11"/>
    </row>
    <row r="3342" spans="3:24" x14ac:dyDescent="0.3">
      <c r="C3342" s="8"/>
      <c r="D3342" s="8"/>
      <c r="E3342" s="8"/>
      <c r="F3342" s="7"/>
      <c r="G3342" s="7"/>
      <c r="H3342" s="7"/>
      <c r="I3342" s="8"/>
      <c r="J3342" s="8"/>
      <c r="K3342" s="8"/>
      <c r="L3342" s="7"/>
      <c r="M3342" s="7"/>
      <c r="N3342" s="7"/>
      <c r="P3342" s="9"/>
      <c r="Q3342" s="9"/>
      <c r="R3342" s="9"/>
      <c r="U3342" s="10"/>
      <c r="V3342" s="11"/>
      <c r="W3342" s="11"/>
      <c r="X3342" s="11"/>
    </row>
    <row r="3343" spans="3:24" x14ac:dyDescent="0.3">
      <c r="C3343" s="8"/>
      <c r="D3343" s="8"/>
      <c r="E3343" s="8"/>
      <c r="F3343" s="7"/>
      <c r="G3343" s="7"/>
      <c r="H3343" s="7"/>
      <c r="I3343" s="8"/>
      <c r="J3343" s="8"/>
      <c r="K3343" s="8"/>
      <c r="L3343" s="7"/>
      <c r="M3343" s="7"/>
      <c r="N3343" s="7"/>
      <c r="P3343" s="9"/>
      <c r="Q3343" s="9"/>
      <c r="R3343" s="9"/>
      <c r="U3343" s="10"/>
      <c r="V3343" s="11"/>
      <c r="W3343" s="11"/>
      <c r="X3343" s="11"/>
    </row>
    <row r="3344" spans="3:24" x14ac:dyDescent="0.3">
      <c r="C3344" s="8"/>
      <c r="D3344" s="8"/>
      <c r="E3344" s="8"/>
      <c r="F3344" s="7"/>
      <c r="G3344" s="7"/>
      <c r="H3344" s="7"/>
      <c r="I3344" s="8"/>
      <c r="J3344" s="8"/>
      <c r="K3344" s="8"/>
      <c r="L3344" s="7"/>
      <c r="M3344" s="7"/>
      <c r="N3344" s="7"/>
      <c r="P3344" s="9"/>
      <c r="Q3344" s="9"/>
      <c r="R3344" s="9"/>
      <c r="U3344" s="10"/>
      <c r="V3344" s="11"/>
      <c r="W3344" s="11"/>
      <c r="X3344" s="11"/>
    </row>
    <row r="3345" spans="3:24" x14ac:dyDescent="0.3">
      <c r="C3345" s="8"/>
      <c r="D3345" s="8"/>
      <c r="E3345" s="8"/>
      <c r="F3345" s="7"/>
      <c r="G3345" s="7"/>
      <c r="H3345" s="7"/>
      <c r="I3345" s="8"/>
      <c r="J3345" s="8"/>
      <c r="K3345" s="8"/>
      <c r="L3345" s="7"/>
      <c r="M3345" s="7"/>
      <c r="N3345" s="7"/>
      <c r="P3345" s="9"/>
      <c r="Q3345" s="9"/>
      <c r="R3345" s="9"/>
      <c r="U3345" s="10"/>
      <c r="V3345" s="11"/>
      <c r="W3345" s="11"/>
      <c r="X3345" s="11"/>
    </row>
    <row r="3346" spans="3:24" x14ac:dyDescent="0.3">
      <c r="C3346" s="8"/>
      <c r="D3346" s="8"/>
      <c r="E3346" s="8"/>
      <c r="F3346" s="7"/>
      <c r="G3346" s="7"/>
      <c r="H3346" s="7"/>
      <c r="I3346" s="8"/>
      <c r="J3346" s="8"/>
      <c r="K3346" s="8"/>
      <c r="L3346" s="7"/>
      <c r="M3346" s="7"/>
      <c r="N3346" s="7"/>
      <c r="P3346" s="9"/>
      <c r="Q3346" s="9"/>
      <c r="R3346" s="9"/>
      <c r="U3346" s="10"/>
      <c r="V3346" s="11"/>
      <c r="W3346" s="11"/>
      <c r="X3346" s="11"/>
    </row>
    <row r="3347" spans="3:24" x14ac:dyDescent="0.3">
      <c r="C3347" s="8"/>
      <c r="D3347" s="8"/>
      <c r="E3347" s="8"/>
      <c r="F3347" s="7"/>
      <c r="G3347" s="7"/>
      <c r="H3347" s="7"/>
      <c r="I3347" s="8"/>
      <c r="J3347" s="8"/>
      <c r="K3347" s="8"/>
      <c r="L3347" s="7"/>
      <c r="M3347" s="7"/>
      <c r="N3347" s="7"/>
      <c r="P3347" s="9"/>
      <c r="Q3347" s="9"/>
      <c r="R3347" s="9"/>
      <c r="U3347" s="10"/>
      <c r="V3347" s="11"/>
      <c r="W3347" s="11"/>
      <c r="X3347" s="11"/>
    </row>
    <row r="3348" spans="3:24" x14ac:dyDescent="0.3">
      <c r="C3348" s="8"/>
      <c r="D3348" s="8"/>
      <c r="E3348" s="8"/>
      <c r="F3348" s="7"/>
      <c r="G3348" s="7"/>
      <c r="H3348" s="7"/>
      <c r="I3348" s="8"/>
      <c r="J3348" s="8"/>
      <c r="K3348" s="8"/>
      <c r="L3348" s="7"/>
      <c r="M3348" s="7"/>
      <c r="N3348" s="7"/>
      <c r="P3348" s="9"/>
      <c r="Q3348" s="9"/>
      <c r="R3348" s="9"/>
      <c r="U3348" s="10"/>
      <c r="V3348" s="11"/>
      <c r="W3348" s="11"/>
      <c r="X3348" s="11"/>
    </row>
    <row r="3349" spans="3:24" x14ac:dyDescent="0.3">
      <c r="C3349" s="8"/>
      <c r="D3349" s="8"/>
      <c r="E3349" s="8"/>
      <c r="F3349" s="7"/>
      <c r="G3349" s="7"/>
      <c r="H3349" s="7"/>
      <c r="I3349" s="8"/>
      <c r="J3349" s="8"/>
      <c r="K3349" s="8"/>
      <c r="L3349" s="7"/>
      <c r="M3349" s="7"/>
      <c r="N3349" s="7"/>
      <c r="P3349" s="9"/>
      <c r="Q3349" s="9"/>
      <c r="R3349" s="9"/>
      <c r="U3349" s="10"/>
      <c r="V3349" s="11"/>
      <c r="W3349" s="11"/>
      <c r="X3349" s="11"/>
    </row>
    <row r="3350" spans="3:24" x14ac:dyDescent="0.3">
      <c r="C3350" s="8"/>
      <c r="D3350" s="8"/>
      <c r="E3350" s="8"/>
      <c r="F3350" s="7"/>
      <c r="G3350" s="7"/>
      <c r="H3350" s="7"/>
      <c r="I3350" s="8"/>
      <c r="J3350" s="8"/>
      <c r="K3350" s="8"/>
      <c r="L3350" s="7"/>
      <c r="M3350" s="7"/>
      <c r="N3350" s="7"/>
      <c r="P3350" s="9"/>
      <c r="Q3350" s="9"/>
      <c r="R3350" s="9"/>
      <c r="U3350" s="10"/>
      <c r="V3350" s="11"/>
      <c r="W3350" s="11"/>
      <c r="X3350" s="11"/>
    </row>
    <row r="3351" spans="3:24" x14ac:dyDescent="0.3">
      <c r="C3351" s="8"/>
      <c r="D3351" s="8"/>
      <c r="E3351" s="8"/>
      <c r="F3351" s="7"/>
      <c r="G3351" s="7"/>
      <c r="H3351" s="7"/>
      <c r="I3351" s="8"/>
      <c r="J3351" s="8"/>
      <c r="K3351" s="8"/>
      <c r="L3351" s="7"/>
      <c r="M3351" s="7"/>
      <c r="N3351" s="7"/>
      <c r="P3351" s="9"/>
      <c r="Q3351" s="9"/>
      <c r="R3351" s="9"/>
      <c r="U3351" s="10"/>
      <c r="V3351" s="11"/>
      <c r="W3351" s="11"/>
      <c r="X3351" s="11"/>
    </row>
    <row r="3352" spans="3:24" x14ac:dyDescent="0.3">
      <c r="C3352" s="8"/>
      <c r="D3352" s="8"/>
      <c r="E3352" s="8"/>
      <c r="F3352" s="7"/>
      <c r="G3352" s="7"/>
      <c r="H3352" s="7"/>
      <c r="I3352" s="8"/>
      <c r="J3352" s="8"/>
      <c r="K3352" s="8"/>
      <c r="L3352" s="7"/>
      <c r="M3352" s="7"/>
      <c r="N3352" s="7"/>
      <c r="P3352" s="9"/>
      <c r="Q3352" s="9"/>
      <c r="R3352" s="9"/>
      <c r="U3352" s="10"/>
      <c r="V3352" s="11"/>
      <c r="W3352" s="11"/>
      <c r="X3352" s="11"/>
    </row>
    <row r="3353" spans="3:24" x14ac:dyDescent="0.3">
      <c r="C3353" s="8"/>
      <c r="D3353" s="8"/>
      <c r="E3353" s="8"/>
      <c r="F3353" s="7"/>
      <c r="G3353" s="7"/>
      <c r="H3353" s="7"/>
      <c r="I3353" s="8"/>
      <c r="J3353" s="8"/>
      <c r="K3353" s="8"/>
      <c r="L3353" s="7"/>
      <c r="M3353" s="7"/>
      <c r="N3353" s="7"/>
      <c r="P3353" s="9"/>
      <c r="Q3353" s="9"/>
      <c r="R3353" s="9"/>
      <c r="U3353" s="10"/>
      <c r="V3353" s="11"/>
      <c r="W3353" s="11"/>
      <c r="X3353" s="11"/>
    </row>
    <row r="3354" spans="3:24" x14ac:dyDescent="0.3">
      <c r="C3354" s="8"/>
      <c r="D3354" s="8"/>
      <c r="E3354" s="8"/>
      <c r="F3354" s="7"/>
      <c r="G3354" s="7"/>
      <c r="H3354" s="7"/>
      <c r="I3354" s="8"/>
      <c r="J3354" s="8"/>
      <c r="K3354" s="8"/>
      <c r="L3354" s="7"/>
      <c r="M3354" s="7"/>
      <c r="N3354" s="7"/>
      <c r="P3354" s="9"/>
      <c r="Q3354" s="9"/>
      <c r="R3354" s="9"/>
      <c r="U3354" s="10"/>
      <c r="V3354" s="11"/>
      <c r="W3354" s="11"/>
      <c r="X3354" s="11"/>
    </row>
    <row r="3355" spans="3:24" x14ac:dyDescent="0.3">
      <c r="C3355" s="8"/>
      <c r="D3355" s="8"/>
      <c r="E3355" s="8"/>
      <c r="F3355" s="7"/>
      <c r="G3355" s="7"/>
      <c r="H3355" s="7"/>
      <c r="I3355" s="8"/>
      <c r="J3355" s="8"/>
      <c r="K3355" s="8"/>
      <c r="L3355" s="7"/>
      <c r="M3355" s="7"/>
      <c r="N3355" s="7"/>
      <c r="P3355" s="9"/>
      <c r="Q3355" s="9"/>
      <c r="R3355" s="9"/>
      <c r="U3355" s="10"/>
      <c r="V3355" s="11"/>
      <c r="W3355" s="11"/>
      <c r="X3355" s="11"/>
    </row>
    <row r="3356" spans="3:24" x14ac:dyDescent="0.3">
      <c r="C3356" s="8"/>
      <c r="D3356" s="8"/>
      <c r="E3356" s="8"/>
      <c r="F3356" s="7"/>
      <c r="G3356" s="7"/>
      <c r="H3356" s="7"/>
      <c r="I3356" s="8"/>
      <c r="J3356" s="8"/>
      <c r="K3356" s="8"/>
      <c r="L3356" s="7"/>
      <c r="M3356" s="7"/>
      <c r="N3356" s="7"/>
      <c r="P3356" s="9"/>
      <c r="Q3356" s="9"/>
      <c r="R3356" s="9"/>
      <c r="U3356" s="10"/>
      <c r="V3356" s="11"/>
      <c r="W3356" s="11"/>
      <c r="X3356" s="11"/>
    </row>
    <row r="3357" spans="3:24" x14ac:dyDescent="0.3">
      <c r="C3357" s="8"/>
      <c r="D3357" s="8"/>
      <c r="E3357" s="8"/>
      <c r="F3357" s="7"/>
      <c r="G3357" s="7"/>
      <c r="H3357" s="7"/>
      <c r="I3357" s="8"/>
      <c r="J3357" s="8"/>
      <c r="K3357" s="8"/>
      <c r="L3357" s="7"/>
      <c r="M3357" s="7"/>
      <c r="N3357" s="7"/>
      <c r="P3357" s="9"/>
      <c r="Q3357" s="9"/>
      <c r="R3357" s="9"/>
      <c r="U3357" s="10"/>
      <c r="V3357" s="11"/>
      <c r="W3357" s="11"/>
      <c r="X3357" s="11"/>
    </row>
    <row r="3358" spans="3:24" x14ac:dyDescent="0.3">
      <c r="C3358" s="8"/>
      <c r="D3358" s="8"/>
      <c r="E3358" s="8"/>
      <c r="F3358" s="7"/>
      <c r="G3358" s="7"/>
      <c r="H3358" s="7"/>
      <c r="I3358" s="8"/>
      <c r="J3358" s="8"/>
      <c r="K3358" s="8"/>
      <c r="L3358" s="7"/>
      <c r="M3358" s="7"/>
      <c r="N3358" s="7"/>
      <c r="P3358" s="9"/>
      <c r="Q3358" s="9"/>
      <c r="R3358" s="9"/>
      <c r="U3358" s="10"/>
      <c r="V3358" s="11"/>
      <c r="W3358" s="11"/>
      <c r="X3358" s="11"/>
    </row>
    <row r="3359" spans="3:24" x14ac:dyDescent="0.3">
      <c r="C3359" s="8"/>
      <c r="D3359" s="8"/>
      <c r="E3359" s="8"/>
      <c r="F3359" s="7"/>
      <c r="G3359" s="7"/>
      <c r="H3359" s="7"/>
      <c r="I3359" s="8"/>
      <c r="J3359" s="8"/>
      <c r="K3359" s="8"/>
      <c r="L3359" s="7"/>
      <c r="M3359" s="7"/>
      <c r="N3359" s="7"/>
      <c r="P3359" s="9"/>
      <c r="Q3359" s="9"/>
      <c r="R3359" s="9"/>
      <c r="U3359" s="10"/>
      <c r="V3359" s="11"/>
      <c r="W3359" s="11"/>
      <c r="X3359" s="11"/>
    </row>
    <row r="3360" spans="3:24" x14ac:dyDescent="0.3">
      <c r="C3360" s="8"/>
      <c r="D3360" s="8"/>
      <c r="E3360" s="8"/>
      <c r="F3360" s="7"/>
      <c r="G3360" s="7"/>
      <c r="H3360" s="7"/>
      <c r="I3360" s="8"/>
      <c r="J3360" s="8"/>
      <c r="K3360" s="8"/>
      <c r="L3360" s="7"/>
      <c r="M3360" s="7"/>
      <c r="N3360" s="7"/>
      <c r="P3360" s="9"/>
      <c r="Q3360" s="9"/>
      <c r="R3360" s="9"/>
      <c r="U3360" s="10"/>
      <c r="V3360" s="11"/>
      <c r="W3360" s="11"/>
      <c r="X3360" s="11"/>
    </row>
    <row r="3361" spans="3:24" x14ac:dyDescent="0.3">
      <c r="C3361" s="8"/>
      <c r="D3361" s="8"/>
      <c r="E3361" s="8"/>
      <c r="F3361" s="7"/>
      <c r="G3361" s="7"/>
      <c r="H3361" s="7"/>
      <c r="I3361" s="8"/>
      <c r="J3361" s="8"/>
      <c r="K3361" s="8"/>
      <c r="L3361" s="7"/>
      <c r="M3361" s="7"/>
      <c r="N3361" s="7"/>
      <c r="P3361" s="9"/>
      <c r="Q3361" s="9"/>
      <c r="R3361" s="9"/>
      <c r="U3361" s="10"/>
      <c r="V3361" s="11"/>
      <c r="W3361" s="11"/>
      <c r="X3361" s="11"/>
    </row>
    <row r="3362" spans="3:24" x14ac:dyDescent="0.3">
      <c r="C3362" s="8"/>
      <c r="D3362" s="8"/>
      <c r="E3362" s="8"/>
      <c r="F3362" s="7"/>
      <c r="G3362" s="7"/>
      <c r="H3362" s="7"/>
      <c r="I3362" s="8"/>
      <c r="J3362" s="8"/>
      <c r="K3362" s="8"/>
      <c r="L3362" s="7"/>
      <c r="M3362" s="7"/>
      <c r="N3362" s="7"/>
      <c r="P3362" s="9"/>
      <c r="Q3362" s="9"/>
      <c r="R3362" s="9"/>
      <c r="U3362" s="10"/>
      <c r="V3362" s="11"/>
      <c r="W3362" s="11"/>
      <c r="X3362" s="11"/>
    </row>
    <row r="3363" spans="3:24" x14ac:dyDescent="0.3">
      <c r="C3363" s="8"/>
      <c r="D3363" s="8"/>
      <c r="E3363" s="8"/>
      <c r="F3363" s="7"/>
      <c r="G3363" s="7"/>
      <c r="H3363" s="7"/>
      <c r="I3363" s="8"/>
      <c r="J3363" s="8"/>
      <c r="K3363" s="8"/>
      <c r="L3363" s="7"/>
      <c r="M3363" s="7"/>
      <c r="N3363" s="7"/>
      <c r="P3363" s="9"/>
      <c r="Q3363" s="9"/>
      <c r="R3363" s="9"/>
      <c r="U3363" s="10"/>
      <c r="V3363" s="11"/>
      <c r="W3363" s="11"/>
      <c r="X3363" s="11"/>
    </row>
    <row r="3364" spans="3:24" x14ac:dyDescent="0.3">
      <c r="C3364" s="8"/>
      <c r="D3364" s="8"/>
      <c r="E3364" s="8"/>
      <c r="F3364" s="7"/>
      <c r="G3364" s="7"/>
      <c r="H3364" s="7"/>
      <c r="I3364" s="8"/>
      <c r="J3364" s="8"/>
      <c r="K3364" s="8"/>
      <c r="L3364" s="7"/>
      <c r="M3364" s="7"/>
      <c r="N3364" s="7"/>
      <c r="P3364" s="9"/>
      <c r="Q3364" s="9"/>
      <c r="R3364" s="9"/>
      <c r="U3364" s="10"/>
      <c r="V3364" s="11"/>
      <c r="W3364" s="11"/>
      <c r="X3364" s="11"/>
    </row>
    <row r="3365" spans="3:24" x14ac:dyDescent="0.3">
      <c r="C3365" s="8"/>
      <c r="D3365" s="8"/>
      <c r="E3365" s="8"/>
      <c r="F3365" s="7"/>
      <c r="G3365" s="7"/>
      <c r="H3365" s="7"/>
      <c r="I3365" s="8"/>
      <c r="J3365" s="8"/>
      <c r="K3365" s="8"/>
      <c r="L3365" s="7"/>
      <c r="M3365" s="7"/>
      <c r="N3365" s="7"/>
      <c r="P3365" s="9"/>
      <c r="Q3365" s="9"/>
      <c r="R3365" s="9"/>
      <c r="U3365" s="10"/>
      <c r="V3365" s="11"/>
      <c r="W3365" s="11"/>
      <c r="X3365" s="11"/>
    </row>
    <row r="3366" spans="3:24" x14ac:dyDescent="0.3">
      <c r="C3366" s="8"/>
      <c r="D3366" s="8"/>
      <c r="E3366" s="8"/>
      <c r="F3366" s="7"/>
      <c r="G3366" s="7"/>
      <c r="H3366" s="7"/>
      <c r="I3366" s="8"/>
      <c r="J3366" s="8"/>
      <c r="K3366" s="8"/>
      <c r="L3366" s="7"/>
      <c r="M3366" s="7"/>
      <c r="N3366" s="7"/>
      <c r="P3366" s="9"/>
      <c r="Q3366" s="9"/>
      <c r="R3366" s="9"/>
      <c r="U3366" s="10"/>
      <c r="V3366" s="11"/>
      <c r="W3366" s="11"/>
      <c r="X3366" s="11"/>
    </row>
    <row r="3367" spans="3:24" x14ac:dyDescent="0.3">
      <c r="C3367" s="8"/>
      <c r="D3367" s="8"/>
      <c r="E3367" s="8"/>
      <c r="F3367" s="7"/>
      <c r="G3367" s="7"/>
      <c r="H3367" s="7"/>
      <c r="I3367" s="8"/>
      <c r="J3367" s="8"/>
      <c r="K3367" s="8"/>
      <c r="L3367" s="7"/>
      <c r="M3367" s="7"/>
      <c r="N3367" s="7"/>
      <c r="P3367" s="9"/>
      <c r="Q3367" s="9"/>
      <c r="R3367" s="9"/>
      <c r="U3367" s="10"/>
      <c r="V3367" s="11"/>
      <c r="W3367" s="11"/>
      <c r="X3367" s="11"/>
    </row>
    <row r="3368" spans="3:24" x14ac:dyDescent="0.3">
      <c r="C3368" s="8"/>
      <c r="D3368" s="8"/>
      <c r="E3368" s="8"/>
      <c r="F3368" s="7"/>
      <c r="G3368" s="7"/>
      <c r="H3368" s="7"/>
      <c r="I3368" s="8"/>
      <c r="J3368" s="8"/>
      <c r="K3368" s="8"/>
      <c r="L3368" s="7"/>
      <c r="M3368" s="7"/>
      <c r="N3368" s="7"/>
      <c r="P3368" s="9"/>
      <c r="Q3368" s="9"/>
      <c r="R3368" s="9"/>
      <c r="U3368" s="10"/>
      <c r="V3368" s="11"/>
      <c r="W3368" s="11"/>
      <c r="X3368" s="11"/>
    </row>
    <row r="3369" spans="3:24" x14ac:dyDescent="0.3">
      <c r="C3369" s="8"/>
      <c r="D3369" s="8"/>
      <c r="E3369" s="8"/>
      <c r="F3369" s="7"/>
      <c r="G3369" s="7"/>
      <c r="H3369" s="7"/>
      <c r="I3369" s="8"/>
      <c r="J3369" s="8"/>
      <c r="K3369" s="8"/>
      <c r="L3369" s="7"/>
      <c r="M3369" s="7"/>
      <c r="N3369" s="7"/>
      <c r="P3369" s="9"/>
      <c r="Q3369" s="9"/>
      <c r="R3369" s="9"/>
      <c r="U3369" s="10"/>
      <c r="V3369" s="11"/>
      <c r="W3369" s="11"/>
      <c r="X3369" s="11"/>
    </row>
    <row r="3370" spans="3:24" x14ac:dyDescent="0.3">
      <c r="C3370" s="8"/>
      <c r="D3370" s="8"/>
      <c r="E3370" s="8"/>
      <c r="F3370" s="7"/>
      <c r="G3370" s="7"/>
      <c r="H3370" s="7"/>
      <c r="I3370" s="8"/>
      <c r="J3370" s="8"/>
      <c r="K3370" s="8"/>
      <c r="L3370" s="7"/>
      <c r="M3370" s="7"/>
      <c r="N3370" s="7"/>
      <c r="P3370" s="9"/>
      <c r="Q3370" s="9"/>
      <c r="R3370" s="9"/>
      <c r="U3370" s="10"/>
      <c r="V3370" s="11"/>
      <c r="W3370" s="11"/>
      <c r="X3370" s="11"/>
    </row>
    <row r="3371" spans="3:24" x14ac:dyDescent="0.3">
      <c r="C3371" s="8"/>
      <c r="D3371" s="8"/>
      <c r="E3371" s="8"/>
      <c r="F3371" s="7"/>
      <c r="G3371" s="7"/>
      <c r="H3371" s="7"/>
      <c r="I3371" s="8"/>
      <c r="J3371" s="8"/>
      <c r="K3371" s="8"/>
      <c r="L3371" s="7"/>
      <c r="M3371" s="7"/>
      <c r="N3371" s="7"/>
      <c r="P3371" s="9"/>
      <c r="Q3371" s="9"/>
      <c r="R3371" s="9"/>
      <c r="U3371" s="10"/>
      <c r="V3371" s="11"/>
      <c r="W3371" s="11"/>
      <c r="X3371" s="11"/>
    </row>
    <row r="3372" spans="3:24" x14ac:dyDescent="0.3">
      <c r="C3372" s="8"/>
      <c r="D3372" s="8"/>
      <c r="E3372" s="8"/>
      <c r="F3372" s="7"/>
      <c r="G3372" s="7"/>
      <c r="H3372" s="7"/>
      <c r="I3372" s="8"/>
      <c r="J3372" s="8"/>
      <c r="K3372" s="8"/>
      <c r="L3372" s="7"/>
      <c r="M3372" s="7"/>
      <c r="N3372" s="7"/>
      <c r="P3372" s="9"/>
      <c r="Q3372" s="9"/>
      <c r="R3372" s="9"/>
      <c r="U3372" s="10"/>
      <c r="V3372" s="11"/>
      <c r="W3372" s="11"/>
      <c r="X3372" s="11"/>
    </row>
    <row r="3373" spans="3:24" x14ac:dyDescent="0.3">
      <c r="C3373" s="8"/>
      <c r="D3373" s="8"/>
      <c r="E3373" s="8"/>
      <c r="F3373" s="7"/>
      <c r="G3373" s="7"/>
      <c r="H3373" s="7"/>
      <c r="I3373" s="8"/>
      <c r="J3373" s="8"/>
      <c r="K3373" s="8"/>
      <c r="L3373" s="7"/>
      <c r="M3373" s="7"/>
      <c r="N3373" s="7"/>
      <c r="P3373" s="9"/>
      <c r="Q3373" s="9"/>
      <c r="R3373" s="9"/>
      <c r="U3373" s="10"/>
      <c r="V3373" s="11"/>
      <c r="W3373" s="11"/>
      <c r="X3373" s="11"/>
    </row>
    <row r="3374" spans="3:24" x14ac:dyDescent="0.3">
      <c r="C3374" s="8"/>
      <c r="D3374" s="8"/>
      <c r="E3374" s="8"/>
      <c r="F3374" s="7"/>
      <c r="G3374" s="7"/>
      <c r="H3374" s="7"/>
      <c r="I3374" s="8"/>
      <c r="J3374" s="8"/>
      <c r="K3374" s="8"/>
      <c r="L3374" s="7"/>
      <c r="M3374" s="7"/>
      <c r="N3374" s="7"/>
      <c r="P3374" s="9"/>
      <c r="Q3374" s="9"/>
      <c r="R3374" s="9"/>
      <c r="U3374" s="10"/>
      <c r="V3374" s="11"/>
      <c r="W3374" s="11"/>
      <c r="X3374" s="11"/>
    </row>
    <row r="3375" spans="3:24" x14ac:dyDescent="0.3">
      <c r="C3375" s="8"/>
      <c r="D3375" s="8"/>
      <c r="E3375" s="8"/>
      <c r="F3375" s="7"/>
      <c r="G3375" s="7"/>
      <c r="H3375" s="7"/>
      <c r="I3375" s="8"/>
      <c r="J3375" s="8"/>
      <c r="K3375" s="8"/>
      <c r="L3375" s="7"/>
      <c r="M3375" s="7"/>
      <c r="N3375" s="7"/>
      <c r="P3375" s="9"/>
      <c r="Q3375" s="9"/>
      <c r="R3375" s="9"/>
      <c r="U3375" s="10"/>
      <c r="V3375" s="11"/>
      <c r="W3375" s="11"/>
      <c r="X3375" s="11"/>
    </row>
    <row r="3376" spans="3:24" x14ac:dyDescent="0.3">
      <c r="C3376" s="8"/>
      <c r="D3376" s="8"/>
      <c r="E3376" s="8"/>
      <c r="F3376" s="7"/>
      <c r="G3376" s="7"/>
      <c r="H3376" s="7"/>
      <c r="I3376" s="8"/>
      <c r="J3376" s="8"/>
      <c r="K3376" s="8"/>
      <c r="L3376" s="7"/>
      <c r="M3376" s="7"/>
      <c r="N3376" s="7"/>
      <c r="P3376" s="9"/>
      <c r="Q3376" s="9"/>
      <c r="R3376" s="9"/>
      <c r="U3376" s="10"/>
      <c r="V3376" s="11"/>
      <c r="W3376" s="11"/>
      <c r="X3376" s="11"/>
    </row>
    <row r="3377" spans="3:24" x14ac:dyDescent="0.3">
      <c r="C3377" s="8"/>
      <c r="D3377" s="8"/>
      <c r="E3377" s="8"/>
      <c r="F3377" s="7"/>
      <c r="G3377" s="7"/>
      <c r="H3377" s="7"/>
      <c r="I3377" s="8"/>
      <c r="J3377" s="8"/>
      <c r="K3377" s="8"/>
      <c r="L3377" s="7"/>
      <c r="M3377" s="7"/>
      <c r="N3377" s="7"/>
      <c r="P3377" s="9"/>
      <c r="Q3377" s="9"/>
      <c r="R3377" s="9"/>
      <c r="U3377" s="10"/>
      <c r="V3377" s="11"/>
      <c r="W3377" s="11"/>
      <c r="X3377" s="11"/>
    </row>
    <row r="3378" spans="3:24" x14ac:dyDescent="0.3">
      <c r="C3378" s="8"/>
      <c r="D3378" s="8"/>
      <c r="E3378" s="8"/>
      <c r="F3378" s="7"/>
      <c r="G3378" s="7"/>
      <c r="H3378" s="7"/>
      <c r="I3378" s="8"/>
      <c r="J3378" s="8"/>
      <c r="K3378" s="8"/>
      <c r="L3378" s="7"/>
      <c r="M3378" s="7"/>
      <c r="N3378" s="7"/>
      <c r="P3378" s="9"/>
      <c r="Q3378" s="9"/>
      <c r="R3378" s="9"/>
      <c r="U3378" s="10"/>
      <c r="V3378" s="11"/>
      <c r="W3378" s="11"/>
      <c r="X3378" s="11"/>
    </row>
    <row r="3379" spans="3:24" x14ac:dyDescent="0.3">
      <c r="C3379" s="8"/>
      <c r="D3379" s="8"/>
      <c r="E3379" s="8"/>
      <c r="F3379" s="7"/>
      <c r="G3379" s="7"/>
      <c r="H3379" s="7"/>
      <c r="I3379" s="8"/>
      <c r="J3379" s="8"/>
      <c r="K3379" s="8"/>
      <c r="L3379" s="7"/>
      <c r="M3379" s="7"/>
      <c r="N3379" s="7"/>
      <c r="P3379" s="9"/>
      <c r="Q3379" s="9"/>
      <c r="R3379" s="9"/>
      <c r="U3379" s="10"/>
      <c r="V3379" s="11"/>
      <c r="W3379" s="11"/>
      <c r="X3379" s="11"/>
    </row>
    <row r="3380" spans="3:24" x14ac:dyDescent="0.3">
      <c r="C3380" s="8"/>
      <c r="D3380" s="8"/>
      <c r="E3380" s="8"/>
      <c r="F3380" s="7"/>
      <c r="G3380" s="7"/>
      <c r="H3380" s="7"/>
      <c r="I3380" s="8"/>
      <c r="J3380" s="8"/>
      <c r="K3380" s="8"/>
      <c r="L3380" s="7"/>
      <c r="M3380" s="7"/>
      <c r="N3380" s="7"/>
      <c r="P3380" s="9"/>
      <c r="Q3380" s="9"/>
      <c r="R3380" s="9"/>
      <c r="U3380" s="10"/>
      <c r="V3380" s="11"/>
      <c r="W3380" s="11"/>
      <c r="X3380" s="11"/>
    </row>
    <row r="3381" spans="3:24" x14ac:dyDescent="0.3">
      <c r="C3381" s="8"/>
      <c r="D3381" s="8"/>
      <c r="E3381" s="8"/>
      <c r="F3381" s="7"/>
      <c r="G3381" s="7"/>
      <c r="H3381" s="7"/>
      <c r="I3381" s="8"/>
      <c r="J3381" s="8"/>
      <c r="K3381" s="8"/>
      <c r="L3381" s="7"/>
      <c r="M3381" s="7"/>
      <c r="N3381" s="7"/>
      <c r="P3381" s="9"/>
      <c r="Q3381" s="9"/>
      <c r="R3381" s="9"/>
      <c r="U3381" s="10"/>
      <c r="V3381" s="11"/>
      <c r="W3381" s="11"/>
      <c r="X3381" s="11"/>
    </row>
    <row r="3382" spans="3:24" x14ac:dyDescent="0.3">
      <c r="C3382" s="8"/>
      <c r="D3382" s="8"/>
      <c r="E3382" s="8"/>
      <c r="F3382" s="7"/>
      <c r="G3382" s="7"/>
      <c r="H3382" s="7"/>
      <c r="I3382" s="8"/>
      <c r="J3382" s="8"/>
      <c r="K3382" s="8"/>
      <c r="L3382" s="7"/>
      <c r="M3382" s="7"/>
      <c r="N3382" s="7"/>
      <c r="P3382" s="9"/>
      <c r="Q3382" s="9"/>
      <c r="R3382" s="9"/>
      <c r="U3382" s="10"/>
      <c r="V3382" s="11"/>
      <c r="W3382" s="11"/>
      <c r="X3382" s="11"/>
    </row>
    <row r="3383" spans="3:24" x14ac:dyDescent="0.3">
      <c r="C3383" s="8"/>
      <c r="D3383" s="8"/>
      <c r="E3383" s="8"/>
      <c r="F3383" s="7"/>
      <c r="G3383" s="7"/>
      <c r="H3383" s="7"/>
      <c r="I3383" s="8"/>
      <c r="J3383" s="8"/>
      <c r="K3383" s="8"/>
      <c r="L3383" s="7"/>
      <c r="M3383" s="7"/>
      <c r="N3383" s="7"/>
      <c r="P3383" s="9"/>
      <c r="Q3383" s="9"/>
      <c r="R3383" s="9"/>
      <c r="U3383" s="10"/>
      <c r="V3383" s="11"/>
      <c r="W3383" s="11"/>
      <c r="X3383" s="11"/>
    </row>
    <row r="3384" spans="3:24" x14ac:dyDescent="0.3">
      <c r="C3384" s="8"/>
      <c r="D3384" s="8"/>
      <c r="E3384" s="8"/>
      <c r="F3384" s="7"/>
      <c r="G3384" s="7"/>
      <c r="H3384" s="7"/>
      <c r="I3384" s="8"/>
      <c r="J3384" s="8"/>
      <c r="K3384" s="8"/>
      <c r="L3384" s="7"/>
      <c r="M3384" s="7"/>
      <c r="N3384" s="7"/>
      <c r="P3384" s="9"/>
      <c r="Q3384" s="9"/>
      <c r="R3384" s="9"/>
      <c r="U3384" s="10"/>
      <c r="V3384" s="11"/>
      <c r="W3384" s="11"/>
      <c r="X3384" s="11"/>
    </row>
    <row r="3385" spans="3:24" x14ac:dyDescent="0.3">
      <c r="C3385" s="8"/>
      <c r="D3385" s="8"/>
      <c r="E3385" s="8"/>
      <c r="F3385" s="7"/>
      <c r="G3385" s="7"/>
      <c r="H3385" s="7"/>
      <c r="I3385" s="8"/>
      <c r="J3385" s="8"/>
      <c r="K3385" s="8"/>
      <c r="L3385" s="7"/>
      <c r="M3385" s="7"/>
      <c r="N3385" s="7"/>
      <c r="P3385" s="9"/>
      <c r="Q3385" s="9"/>
      <c r="R3385" s="9"/>
      <c r="U3385" s="10"/>
      <c r="V3385" s="11"/>
      <c r="W3385" s="11"/>
      <c r="X3385" s="11"/>
    </row>
    <row r="3386" spans="3:24" x14ac:dyDescent="0.3">
      <c r="C3386" s="8"/>
      <c r="D3386" s="8"/>
      <c r="E3386" s="8"/>
      <c r="F3386" s="7"/>
      <c r="G3386" s="7"/>
      <c r="H3386" s="7"/>
      <c r="I3386" s="8"/>
      <c r="J3386" s="8"/>
      <c r="K3386" s="8"/>
      <c r="L3386" s="7"/>
      <c r="M3386" s="7"/>
      <c r="N3386" s="7"/>
      <c r="P3386" s="9"/>
      <c r="Q3386" s="9"/>
      <c r="R3386" s="9"/>
      <c r="U3386" s="10"/>
      <c r="V3386" s="11"/>
      <c r="W3386" s="11"/>
      <c r="X3386" s="11"/>
    </row>
    <row r="3387" spans="3:24" x14ac:dyDescent="0.3">
      <c r="C3387" s="8"/>
      <c r="D3387" s="8"/>
      <c r="E3387" s="8"/>
      <c r="F3387" s="7"/>
      <c r="G3387" s="7"/>
      <c r="H3387" s="7"/>
      <c r="I3387" s="8"/>
      <c r="J3387" s="8"/>
      <c r="K3387" s="8"/>
      <c r="L3387" s="7"/>
      <c r="M3387" s="7"/>
      <c r="N3387" s="7"/>
      <c r="P3387" s="9"/>
      <c r="Q3387" s="9"/>
      <c r="R3387" s="9"/>
      <c r="U3387" s="10"/>
      <c r="V3387" s="11"/>
      <c r="W3387" s="11"/>
      <c r="X3387" s="11"/>
    </row>
    <row r="3388" spans="3:24" x14ac:dyDescent="0.3">
      <c r="C3388" s="8"/>
      <c r="D3388" s="8"/>
      <c r="E3388" s="8"/>
      <c r="F3388" s="7"/>
      <c r="G3388" s="7"/>
      <c r="H3388" s="7"/>
      <c r="I3388" s="8"/>
      <c r="J3388" s="8"/>
      <c r="K3388" s="8"/>
      <c r="L3388" s="7"/>
      <c r="M3388" s="7"/>
      <c r="N3388" s="7"/>
      <c r="P3388" s="9"/>
      <c r="Q3388" s="9"/>
      <c r="R3388" s="9"/>
      <c r="U3388" s="10"/>
      <c r="V3388" s="11"/>
      <c r="W3388" s="11"/>
      <c r="X3388" s="11"/>
    </row>
    <row r="3389" spans="3:24" x14ac:dyDescent="0.3">
      <c r="C3389" s="8"/>
      <c r="D3389" s="8"/>
      <c r="E3389" s="8"/>
      <c r="F3389" s="7"/>
      <c r="G3389" s="7"/>
      <c r="H3389" s="7"/>
      <c r="I3389" s="8"/>
      <c r="J3389" s="8"/>
      <c r="K3389" s="8"/>
      <c r="L3389" s="7"/>
      <c r="M3389" s="7"/>
      <c r="N3389" s="7"/>
      <c r="P3389" s="9"/>
      <c r="Q3389" s="9"/>
      <c r="R3389" s="9"/>
      <c r="U3389" s="10"/>
      <c r="V3389" s="11"/>
      <c r="W3389" s="11"/>
      <c r="X3389" s="11"/>
    </row>
    <row r="3390" spans="3:24" x14ac:dyDescent="0.3">
      <c r="C3390" s="8"/>
      <c r="D3390" s="8"/>
      <c r="E3390" s="8"/>
      <c r="F3390" s="7"/>
      <c r="G3390" s="7"/>
      <c r="H3390" s="7"/>
      <c r="I3390" s="8"/>
      <c r="J3390" s="8"/>
      <c r="K3390" s="8"/>
      <c r="L3390" s="7"/>
      <c r="M3390" s="7"/>
      <c r="N3390" s="7"/>
      <c r="P3390" s="9"/>
      <c r="Q3390" s="9"/>
      <c r="R3390" s="9"/>
      <c r="U3390" s="10"/>
      <c r="V3390" s="11"/>
      <c r="W3390" s="11"/>
      <c r="X3390" s="11"/>
    </row>
    <row r="3391" spans="3:24" x14ac:dyDescent="0.3">
      <c r="C3391" s="8"/>
      <c r="D3391" s="8"/>
      <c r="E3391" s="8"/>
      <c r="F3391" s="7"/>
      <c r="G3391" s="7"/>
      <c r="H3391" s="7"/>
      <c r="I3391" s="8"/>
      <c r="J3391" s="8"/>
      <c r="K3391" s="8"/>
      <c r="L3391" s="7"/>
      <c r="M3391" s="7"/>
      <c r="N3391" s="7"/>
      <c r="P3391" s="9"/>
      <c r="Q3391" s="9"/>
      <c r="R3391" s="9"/>
      <c r="U3391" s="10"/>
      <c r="V3391" s="11"/>
      <c r="W3391" s="11"/>
      <c r="X3391" s="11"/>
    </row>
    <row r="3392" spans="3:24" x14ac:dyDescent="0.3">
      <c r="C3392" s="8"/>
      <c r="D3392" s="8"/>
      <c r="E3392" s="8"/>
      <c r="F3392" s="7"/>
      <c r="G3392" s="7"/>
      <c r="H3392" s="7"/>
      <c r="I3392" s="8"/>
      <c r="J3392" s="8"/>
      <c r="K3392" s="8"/>
      <c r="L3392" s="7"/>
      <c r="M3392" s="7"/>
      <c r="N3392" s="7"/>
      <c r="P3392" s="9"/>
      <c r="Q3392" s="9"/>
      <c r="R3392" s="9"/>
      <c r="U3392" s="10"/>
      <c r="V3392" s="11"/>
      <c r="W3392" s="11"/>
      <c r="X3392" s="11"/>
    </row>
    <row r="3393" spans="3:24" x14ac:dyDescent="0.3">
      <c r="C3393" s="8"/>
      <c r="D3393" s="8"/>
      <c r="E3393" s="8"/>
      <c r="F3393" s="7"/>
      <c r="G3393" s="7"/>
      <c r="H3393" s="7"/>
      <c r="I3393" s="8"/>
      <c r="J3393" s="8"/>
      <c r="K3393" s="8"/>
      <c r="L3393" s="7"/>
      <c r="M3393" s="7"/>
      <c r="N3393" s="7"/>
      <c r="P3393" s="9"/>
      <c r="Q3393" s="9"/>
      <c r="R3393" s="9"/>
      <c r="U3393" s="10"/>
      <c r="V3393" s="11"/>
      <c r="W3393" s="11"/>
      <c r="X3393" s="11"/>
    </row>
    <row r="3394" spans="3:24" x14ac:dyDescent="0.3">
      <c r="C3394" s="8"/>
      <c r="D3394" s="8"/>
      <c r="E3394" s="8"/>
      <c r="F3394" s="7"/>
      <c r="G3394" s="7"/>
      <c r="H3394" s="7"/>
      <c r="I3394" s="8"/>
      <c r="J3394" s="8"/>
      <c r="K3394" s="8"/>
      <c r="L3394" s="7"/>
      <c r="M3394" s="7"/>
      <c r="N3394" s="7"/>
      <c r="P3394" s="9"/>
      <c r="Q3394" s="9"/>
      <c r="R3394" s="9"/>
      <c r="U3394" s="10"/>
      <c r="V3394" s="11"/>
      <c r="W3394" s="11"/>
      <c r="X3394" s="11"/>
    </row>
    <row r="3395" spans="3:24" x14ac:dyDescent="0.3">
      <c r="C3395" s="8"/>
      <c r="D3395" s="8"/>
      <c r="E3395" s="8"/>
      <c r="F3395" s="7"/>
      <c r="G3395" s="7"/>
      <c r="H3395" s="7"/>
      <c r="I3395" s="8"/>
      <c r="J3395" s="8"/>
      <c r="K3395" s="8"/>
      <c r="L3395" s="7"/>
      <c r="M3395" s="7"/>
      <c r="N3395" s="7"/>
      <c r="P3395" s="9"/>
      <c r="Q3395" s="9"/>
      <c r="R3395" s="9"/>
      <c r="U3395" s="10"/>
      <c r="V3395" s="11"/>
      <c r="W3395" s="11"/>
      <c r="X3395" s="11"/>
    </row>
    <row r="3396" spans="3:24" x14ac:dyDescent="0.3">
      <c r="C3396" s="8"/>
      <c r="D3396" s="8"/>
      <c r="E3396" s="8"/>
      <c r="F3396" s="7"/>
      <c r="G3396" s="7"/>
      <c r="H3396" s="7"/>
      <c r="I3396" s="8"/>
      <c r="J3396" s="8"/>
      <c r="K3396" s="8"/>
      <c r="L3396" s="7"/>
      <c r="M3396" s="7"/>
      <c r="N3396" s="7"/>
      <c r="P3396" s="9"/>
      <c r="Q3396" s="9"/>
      <c r="R3396" s="9"/>
      <c r="U3396" s="10"/>
      <c r="V3396" s="11"/>
      <c r="W3396" s="11"/>
      <c r="X3396" s="11"/>
    </row>
    <row r="3397" spans="3:24" x14ac:dyDescent="0.3">
      <c r="C3397" s="8"/>
      <c r="D3397" s="8"/>
      <c r="E3397" s="8"/>
      <c r="F3397" s="7"/>
      <c r="G3397" s="7"/>
      <c r="H3397" s="7"/>
      <c r="I3397" s="8"/>
      <c r="J3397" s="8"/>
      <c r="K3397" s="8"/>
      <c r="L3397" s="7"/>
      <c r="M3397" s="7"/>
      <c r="N3397" s="7"/>
      <c r="P3397" s="9"/>
      <c r="Q3397" s="9"/>
      <c r="R3397" s="9"/>
      <c r="U3397" s="10"/>
      <c r="V3397" s="11"/>
      <c r="W3397" s="11"/>
      <c r="X3397" s="11"/>
    </row>
    <row r="3398" spans="3:24" x14ac:dyDescent="0.3">
      <c r="C3398" s="8"/>
      <c r="D3398" s="8"/>
      <c r="E3398" s="8"/>
      <c r="F3398" s="7"/>
      <c r="G3398" s="7"/>
      <c r="H3398" s="7"/>
      <c r="I3398" s="8"/>
      <c r="J3398" s="8"/>
      <c r="K3398" s="8"/>
      <c r="L3398" s="7"/>
      <c r="M3398" s="7"/>
      <c r="N3398" s="7"/>
      <c r="P3398" s="9"/>
      <c r="Q3398" s="9"/>
      <c r="R3398" s="9"/>
      <c r="U3398" s="10"/>
      <c r="V3398" s="11"/>
      <c r="W3398" s="11"/>
      <c r="X3398" s="11"/>
    </row>
    <row r="3399" spans="3:24" x14ac:dyDescent="0.3">
      <c r="C3399" s="8"/>
      <c r="D3399" s="8"/>
      <c r="E3399" s="8"/>
      <c r="F3399" s="7"/>
      <c r="G3399" s="7"/>
      <c r="H3399" s="7"/>
      <c r="I3399" s="8"/>
      <c r="J3399" s="8"/>
      <c r="K3399" s="8"/>
      <c r="L3399" s="7"/>
      <c r="M3399" s="7"/>
      <c r="N3399" s="7"/>
      <c r="P3399" s="9"/>
      <c r="Q3399" s="9"/>
      <c r="R3399" s="9"/>
      <c r="U3399" s="10"/>
      <c r="V3399" s="11"/>
      <c r="W3399" s="11"/>
      <c r="X3399" s="11"/>
    </row>
    <row r="3400" spans="3:24" x14ac:dyDescent="0.3">
      <c r="C3400" s="8"/>
      <c r="D3400" s="8"/>
      <c r="E3400" s="8"/>
      <c r="F3400" s="7"/>
      <c r="G3400" s="7"/>
      <c r="H3400" s="7"/>
      <c r="I3400" s="8"/>
      <c r="J3400" s="8"/>
      <c r="K3400" s="8"/>
      <c r="L3400" s="7"/>
      <c r="M3400" s="7"/>
      <c r="N3400" s="7"/>
      <c r="P3400" s="9"/>
      <c r="Q3400" s="9"/>
      <c r="R3400" s="9"/>
      <c r="U3400" s="10"/>
      <c r="V3400" s="11"/>
      <c r="W3400" s="11"/>
      <c r="X3400" s="11"/>
    </row>
    <row r="3401" spans="3:24" x14ac:dyDescent="0.3">
      <c r="C3401" s="8"/>
      <c r="D3401" s="8"/>
      <c r="E3401" s="8"/>
      <c r="F3401" s="7"/>
      <c r="G3401" s="7"/>
      <c r="H3401" s="7"/>
      <c r="I3401" s="8"/>
      <c r="J3401" s="8"/>
      <c r="K3401" s="8"/>
      <c r="L3401" s="7"/>
      <c r="M3401" s="7"/>
      <c r="N3401" s="7"/>
      <c r="P3401" s="9"/>
      <c r="Q3401" s="9"/>
      <c r="R3401" s="9"/>
      <c r="U3401" s="10"/>
      <c r="V3401" s="11"/>
      <c r="W3401" s="11"/>
      <c r="X3401" s="11"/>
    </row>
    <row r="3402" spans="3:24" x14ac:dyDescent="0.3">
      <c r="C3402" s="8"/>
      <c r="D3402" s="8"/>
      <c r="E3402" s="8"/>
      <c r="F3402" s="7"/>
      <c r="G3402" s="7"/>
      <c r="H3402" s="7"/>
      <c r="I3402" s="8"/>
      <c r="J3402" s="8"/>
      <c r="K3402" s="8"/>
      <c r="L3402" s="7"/>
      <c r="M3402" s="7"/>
      <c r="N3402" s="7"/>
      <c r="P3402" s="9"/>
      <c r="Q3402" s="9"/>
      <c r="R3402" s="9"/>
      <c r="U3402" s="10"/>
      <c r="V3402" s="11"/>
      <c r="W3402" s="11"/>
      <c r="X3402" s="11"/>
    </row>
    <row r="3403" spans="3:24" x14ac:dyDescent="0.3">
      <c r="C3403" s="8"/>
      <c r="D3403" s="8"/>
      <c r="E3403" s="8"/>
      <c r="F3403" s="7"/>
      <c r="G3403" s="7"/>
      <c r="H3403" s="7"/>
      <c r="I3403" s="8"/>
      <c r="J3403" s="8"/>
      <c r="K3403" s="8"/>
      <c r="L3403" s="7"/>
      <c r="M3403" s="7"/>
      <c r="N3403" s="7"/>
      <c r="P3403" s="9"/>
      <c r="Q3403" s="9"/>
      <c r="R3403" s="9"/>
      <c r="U3403" s="10"/>
      <c r="V3403" s="11"/>
      <c r="W3403" s="11"/>
      <c r="X3403" s="11"/>
    </row>
    <row r="3404" spans="3:24" x14ac:dyDescent="0.3">
      <c r="C3404" s="8"/>
      <c r="D3404" s="8"/>
      <c r="E3404" s="8"/>
      <c r="F3404" s="7"/>
      <c r="G3404" s="7"/>
      <c r="H3404" s="7"/>
      <c r="I3404" s="8"/>
      <c r="J3404" s="8"/>
      <c r="K3404" s="8"/>
      <c r="L3404" s="7"/>
      <c r="M3404" s="7"/>
      <c r="N3404" s="7"/>
      <c r="P3404" s="9"/>
      <c r="Q3404" s="9"/>
      <c r="R3404" s="9"/>
      <c r="U3404" s="10"/>
      <c r="V3404" s="11"/>
      <c r="W3404" s="11"/>
      <c r="X3404" s="11"/>
    </row>
    <row r="3405" spans="3:24" x14ac:dyDescent="0.3">
      <c r="C3405" s="8"/>
      <c r="D3405" s="8"/>
      <c r="E3405" s="8"/>
      <c r="F3405" s="7"/>
      <c r="G3405" s="7"/>
      <c r="H3405" s="7"/>
      <c r="I3405" s="8"/>
      <c r="J3405" s="8"/>
      <c r="K3405" s="8"/>
      <c r="L3405" s="7"/>
      <c r="M3405" s="7"/>
      <c r="N3405" s="7"/>
      <c r="P3405" s="9"/>
      <c r="Q3405" s="9"/>
      <c r="R3405" s="9"/>
      <c r="U3405" s="10"/>
      <c r="V3405" s="11"/>
      <c r="W3405" s="11"/>
      <c r="X3405" s="11"/>
    </row>
    <row r="3406" spans="3:24" x14ac:dyDescent="0.3">
      <c r="C3406" s="8"/>
      <c r="D3406" s="8"/>
      <c r="E3406" s="8"/>
      <c r="F3406" s="7"/>
      <c r="G3406" s="7"/>
      <c r="H3406" s="7"/>
      <c r="I3406" s="8"/>
      <c r="J3406" s="8"/>
      <c r="K3406" s="8"/>
      <c r="L3406" s="7"/>
      <c r="M3406" s="7"/>
      <c r="N3406" s="7"/>
      <c r="P3406" s="9"/>
      <c r="Q3406" s="9"/>
      <c r="R3406" s="9"/>
      <c r="U3406" s="10"/>
      <c r="V3406" s="11"/>
      <c r="W3406" s="11"/>
      <c r="X3406" s="11"/>
    </row>
    <row r="3407" spans="3:24" x14ac:dyDescent="0.3">
      <c r="C3407" s="8"/>
      <c r="D3407" s="8"/>
      <c r="E3407" s="8"/>
      <c r="F3407" s="7"/>
      <c r="G3407" s="7"/>
      <c r="H3407" s="7"/>
      <c r="I3407" s="8"/>
      <c r="J3407" s="8"/>
      <c r="K3407" s="8"/>
      <c r="L3407" s="7"/>
      <c r="M3407" s="7"/>
      <c r="N3407" s="7"/>
      <c r="P3407" s="9"/>
      <c r="Q3407" s="9"/>
      <c r="R3407" s="9"/>
      <c r="U3407" s="10"/>
      <c r="V3407" s="11"/>
      <c r="W3407" s="11"/>
      <c r="X3407" s="11"/>
    </row>
    <row r="3408" spans="3:24" x14ac:dyDescent="0.3">
      <c r="C3408" s="8"/>
      <c r="D3408" s="8"/>
      <c r="E3408" s="8"/>
      <c r="F3408" s="7"/>
      <c r="G3408" s="7"/>
      <c r="H3408" s="7"/>
      <c r="I3408" s="8"/>
      <c r="J3408" s="8"/>
      <c r="K3408" s="8"/>
      <c r="L3408" s="7"/>
      <c r="M3408" s="7"/>
      <c r="N3408" s="7"/>
      <c r="P3408" s="9"/>
      <c r="Q3408" s="9"/>
      <c r="R3408" s="9"/>
      <c r="U3408" s="10"/>
      <c r="V3408" s="11"/>
      <c r="W3408" s="11"/>
      <c r="X3408" s="11"/>
    </row>
    <row r="3409" spans="3:24" x14ac:dyDescent="0.3">
      <c r="C3409" s="8"/>
      <c r="D3409" s="8"/>
      <c r="E3409" s="8"/>
      <c r="F3409" s="7"/>
      <c r="G3409" s="7"/>
      <c r="H3409" s="7"/>
      <c r="I3409" s="8"/>
      <c r="J3409" s="8"/>
      <c r="K3409" s="8"/>
      <c r="L3409" s="7"/>
      <c r="M3409" s="7"/>
      <c r="N3409" s="7"/>
      <c r="P3409" s="9"/>
      <c r="Q3409" s="9"/>
      <c r="R3409" s="9"/>
      <c r="U3409" s="10"/>
      <c r="V3409" s="11"/>
      <c r="W3409" s="11"/>
      <c r="X3409" s="11"/>
    </row>
    <row r="3410" spans="3:24" x14ac:dyDescent="0.3">
      <c r="C3410" s="8"/>
      <c r="D3410" s="8"/>
      <c r="E3410" s="8"/>
      <c r="F3410" s="7"/>
      <c r="G3410" s="7"/>
      <c r="H3410" s="7"/>
      <c r="I3410" s="8"/>
      <c r="J3410" s="8"/>
      <c r="K3410" s="8"/>
      <c r="L3410" s="7"/>
      <c r="M3410" s="7"/>
      <c r="N3410" s="7"/>
      <c r="P3410" s="9"/>
      <c r="Q3410" s="9"/>
      <c r="R3410" s="9"/>
      <c r="U3410" s="10"/>
      <c r="V3410" s="11"/>
      <c r="W3410" s="11"/>
      <c r="X3410" s="11"/>
    </row>
    <row r="3411" spans="3:24" x14ac:dyDescent="0.3">
      <c r="C3411" s="8"/>
      <c r="D3411" s="8"/>
      <c r="E3411" s="8"/>
      <c r="F3411" s="7"/>
      <c r="G3411" s="7"/>
      <c r="H3411" s="7"/>
      <c r="I3411" s="8"/>
      <c r="J3411" s="8"/>
      <c r="K3411" s="8"/>
      <c r="L3411" s="7"/>
      <c r="M3411" s="7"/>
      <c r="N3411" s="7"/>
      <c r="P3411" s="9"/>
      <c r="Q3411" s="9"/>
      <c r="R3411" s="9"/>
      <c r="U3411" s="10"/>
      <c r="V3411" s="11"/>
      <c r="W3411" s="11"/>
      <c r="X3411" s="11"/>
    </row>
    <row r="3412" spans="3:24" x14ac:dyDescent="0.3">
      <c r="C3412" s="8"/>
      <c r="D3412" s="8"/>
      <c r="E3412" s="8"/>
      <c r="F3412" s="7"/>
      <c r="G3412" s="7"/>
      <c r="H3412" s="7"/>
      <c r="I3412" s="8"/>
      <c r="J3412" s="8"/>
      <c r="K3412" s="8"/>
      <c r="L3412" s="7"/>
      <c r="M3412" s="7"/>
      <c r="N3412" s="7"/>
      <c r="P3412" s="9"/>
      <c r="Q3412" s="9"/>
      <c r="R3412" s="9"/>
      <c r="U3412" s="10"/>
      <c r="V3412" s="11"/>
      <c r="W3412" s="11"/>
      <c r="X3412" s="11"/>
    </row>
    <row r="3413" spans="3:24" x14ac:dyDescent="0.3">
      <c r="C3413" s="8"/>
      <c r="D3413" s="8"/>
      <c r="E3413" s="8"/>
      <c r="F3413" s="7"/>
      <c r="G3413" s="7"/>
      <c r="H3413" s="7"/>
      <c r="I3413" s="8"/>
      <c r="J3413" s="8"/>
      <c r="K3413" s="8"/>
      <c r="L3413" s="7"/>
      <c r="M3413" s="7"/>
      <c r="N3413" s="7"/>
      <c r="P3413" s="9"/>
      <c r="Q3413" s="9"/>
      <c r="R3413" s="9"/>
      <c r="U3413" s="10"/>
      <c r="V3413" s="11"/>
      <c r="W3413" s="11"/>
      <c r="X3413" s="11"/>
    </row>
    <row r="3414" spans="3:24" x14ac:dyDescent="0.3">
      <c r="C3414" s="8"/>
      <c r="D3414" s="8"/>
      <c r="E3414" s="8"/>
      <c r="F3414" s="7"/>
      <c r="G3414" s="7"/>
      <c r="H3414" s="7"/>
      <c r="I3414" s="8"/>
      <c r="J3414" s="8"/>
      <c r="K3414" s="8"/>
      <c r="L3414" s="7"/>
      <c r="M3414" s="7"/>
      <c r="N3414" s="7"/>
      <c r="P3414" s="9"/>
      <c r="Q3414" s="9"/>
      <c r="R3414" s="9"/>
      <c r="U3414" s="10"/>
      <c r="V3414" s="11"/>
      <c r="W3414" s="11"/>
      <c r="X3414" s="11"/>
    </row>
    <row r="3415" spans="3:24" x14ac:dyDescent="0.3">
      <c r="C3415" s="8"/>
      <c r="D3415" s="8"/>
      <c r="E3415" s="8"/>
      <c r="F3415" s="7"/>
      <c r="G3415" s="7"/>
      <c r="H3415" s="7"/>
      <c r="I3415" s="8"/>
      <c r="J3415" s="8"/>
      <c r="K3415" s="8"/>
      <c r="L3415" s="7"/>
      <c r="M3415" s="7"/>
      <c r="N3415" s="7"/>
      <c r="P3415" s="9"/>
      <c r="Q3415" s="9"/>
      <c r="R3415" s="9"/>
      <c r="U3415" s="10"/>
      <c r="V3415" s="11"/>
      <c r="W3415" s="11"/>
      <c r="X3415" s="11"/>
    </row>
    <row r="3416" spans="3:24" x14ac:dyDescent="0.3">
      <c r="C3416" s="8"/>
      <c r="D3416" s="8"/>
      <c r="E3416" s="8"/>
      <c r="F3416" s="7"/>
      <c r="G3416" s="7"/>
      <c r="H3416" s="7"/>
      <c r="I3416" s="8"/>
      <c r="J3416" s="8"/>
      <c r="K3416" s="8"/>
      <c r="L3416" s="7"/>
      <c r="M3416" s="7"/>
      <c r="N3416" s="7"/>
      <c r="P3416" s="9"/>
      <c r="Q3416" s="9"/>
      <c r="R3416" s="9"/>
      <c r="U3416" s="10"/>
      <c r="V3416" s="11"/>
      <c r="W3416" s="11"/>
      <c r="X3416" s="11"/>
    </row>
    <row r="3417" spans="3:24" x14ac:dyDescent="0.3">
      <c r="C3417" s="8"/>
      <c r="D3417" s="8"/>
      <c r="E3417" s="8"/>
      <c r="F3417" s="7"/>
      <c r="G3417" s="7"/>
      <c r="H3417" s="7"/>
      <c r="I3417" s="8"/>
      <c r="J3417" s="8"/>
      <c r="K3417" s="8"/>
      <c r="L3417" s="7"/>
      <c r="M3417" s="7"/>
      <c r="N3417" s="7"/>
      <c r="P3417" s="9"/>
      <c r="Q3417" s="9"/>
      <c r="R3417" s="9"/>
      <c r="U3417" s="10"/>
      <c r="V3417" s="11"/>
      <c r="W3417" s="11"/>
      <c r="X3417" s="11"/>
    </row>
    <row r="3418" spans="3:24" x14ac:dyDescent="0.3">
      <c r="C3418" s="8"/>
      <c r="D3418" s="8"/>
      <c r="E3418" s="8"/>
      <c r="F3418" s="7"/>
      <c r="G3418" s="7"/>
      <c r="H3418" s="7"/>
      <c r="I3418" s="8"/>
      <c r="J3418" s="8"/>
      <c r="K3418" s="8"/>
      <c r="L3418" s="7"/>
      <c r="M3418" s="7"/>
      <c r="N3418" s="7"/>
      <c r="P3418" s="9"/>
      <c r="Q3418" s="9"/>
      <c r="R3418" s="9"/>
      <c r="U3418" s="10"/>
      <c r="V3418" s="11"/>
      <c r="W3418" s="11"/>
      <c r="X3418" s="11"/>
    </row>
    <row r="3419" spans="3:24" x14ac:dyDescent="0.3">
      <c r="C3419" s="8"/>
      <c r="D3419" s="8"/>
      <c r="E3419" s="8"/>
      <c r="F3419" s="7"/>
      <c r="G3419" s="7"/>
      <c r="H3419" s="7"/>
      <c r="I3419" s="8"/>
      <c r="J3419" s="8"/>
      <c r="K3419" s="8"/>
      <c r="L3419" s="7"/>
      <c r="M3419" s="7"/>
      <c r="N3419" s="7"/>
      <c r="P3419" s="9"/>
      <c r="Q3419" s="9"/>
      <c r="R3419" s="9"/>
      <c r="U3419" s="10"/>
      <c r="V3419" s="11"/>
      <c r="W3419" s="11"/>
      <c r="X3419" s="11"/>
    </row>
    <row r="3420" spans="3:24" x14ac:dyDescent="0.3">
      <c r="C3420" s="8"/>
      <c r="D3420" s="8"/>
      <c r="E3420" s="8"/>
      <c r="F3420" s="7"/>
      <c r="G3420" s="7"/>
      <c r="H3420" s="7"/>
      <c r="I3420" s="8"/>
      <c r="J3420" s="8"/>
      <c r="K3420" s="8"/>
      <c r="L3420" s="7"/>
      <c r="M3420" s="7"/>
      <c r="N3420" s="7"/>
      <c r="P3420" s="9"/>
      <c r="Q3420" s="9"/>
      <c r="R3420" s="9"/>
      <c r="U3420" s="10"/>
      <c r="V3420" s="11"/>
      <c r="W3420" s="11"/>
      <c r="X3420" s="11"/>
    </row>
    <row r="3421" spans="3:24" x14ac:dyDescent="0.3">
      <c r="C3421" s="8"/>
      <c r="D3421" s="8"/>
      <c r="E3421" s="8"/>
      <c r="F3421" s="7"/>
      <c r="G3421" s="7"/>
      <c r="H3421" s="7"/>
      <c r="I3421" s="8"/>
      <c r="J3421" s="8"/>
      <c r="K3421" s="8"/>
      <c r="L3421" s="7"/>
      <c r="M3421" s="7"/>
      <c r="N3421" s="7"/>
      <c r="P3421" s="9"/>
      <c r="Q3421" s="9"/>
      <c r="R3421" s="9"/>
      <c r="U3421" s="10"/>
      <c r="V3421" s="11"/>
      <c r="W3421" s="11"/>
      <c r="X3421" s="11"/>
    </row>
    <row r="3422" spans="3:24" x14ac:dyDescent="0.3">
      <c r="C3422" s="8"/>
      <c r="D3422" s="8"/>
      <c r="E3422" s="8"/>
      <c r="F3422" s="7"/>
      <c r="G3422" s="7"/>
      <c r="H3422" s="7"/>
      <c r="I3422" s="8"/>
      <c r="J3422" s="8"/>
      <c r="K3422" s="8"/>
      <c r="L3422" s="7"/>
      <c r="M3422" s="7"/>
      <c r="N3422" s="7"/>
      <c r="P3422" s="9"/>
      <c r="Q3422" s="9"/>
      <c r="R3422" s="9"/>
      <c r="U3422" s="10"/>
      <c r="V3422" s="11"/>
      <c r="W3422" s="11"/>
      <c r="X3422" s="11"/>
    </row>
    <row r="3423" spans="3:24" x14ac:dyDescent="0.3">
      <c r="C3423" s="8"/>
      <c r="D3423" s="8"/>
      <c r="E3423" s="8"/>
      <c r="F3423" s="7"/>
      <c r="G3423" s="7"/>
      <c r="H3423" s="7"/>
      <c r="I3423" s="8"/>
      <c r="J3423" s="8"/>
      <c r="K3423" s="8"/>
      <c r="L3423" s="7"/>
      <c r="M3423" s="7"/>
      <c r="N3423" s="7"/>
      <c r="P3423" s="9"/>
      <c r="Q3423" s="9"/>
      <c r="R3423" s="9"/>
      <c r="U3423" s="10"/>
      <c r="V3423" s="11"/>
      <c r="W3423" s="11"/>
      <c r="X3423" s="11"/>
    </row>
    <row r="3424" spans="3:24" x14ac:dyDescent="0.3">
      <c r="C3424" s="8"/>
      <c r="D3424" s="8"/>
      <c r="E3424" s="8"/>
      <c r="F3424" s="7"/>
      <c r="G3424" s="7"/>
      <c r="H3424" s="7"/>
      <c r="I3424" s="8"/>
      <c r="J3424" s="8"/>
      <c r="K3424" s="8"/>
      <c r="L3424" s="7"/>
      <c r="M3424" s="7"/>
      <c r="N3424" s="7"/>
      <c r="P3424" s="9"/>
      <c r="Q3424" s="9"/>
      <c r="R3424" s="9"/>
      <c r="U3424" s="10"/>
      <c r="V3424" s="11"/>
      <c r="W3424" s="11"/>
      <c r="X3424" s="11"/>
    </row>
    <row r="3425" spans="3:24" x14ac:dyDescent="0.3">
      <c r="C3425" s="8"/>
      <c r="D3425" s="8"/>
      <c r="E3425" s="8"/>
      <c r="F3425" s="7"/>
      <c r="G3425" s="7"/>
      <c r="H3425" s="7"/>
      <c r="I3425" s="8"/>
      <c r="J3425" s="8"/>
      <c r="K3425" s="8"/>
      <c r="L3425" s="7"/>
      <c r="M3425" s="7"/>
      <c r="N3425" s="7"/>
      <c r="P3425" s="9"/>
      <c r="Q3425" s="9"/>
      <c r="R3425" s="9"/>
      <c r="U3425" s="10"/>
      <c r="V3425" s="11"/>
      <c r="W3425" s="11"/>
      <c r="X3425" s="11"/>
    </row>
    <row r="3426" spans="3:24" x14ac:dyDescent="0.3">
      <c r="C3426" s="8"/>
      <c r="D3426" s="8"/>
      <c r="E3426" s="8"/>
      <c r="F3426" s="7"/>
      <c r="G3426" s="7"/>
      <c r="H3426" s="7"/>
      <c r="I3426" s="8"/>
      <c r="J3426" s="8"/>
      <c r="K3426" s="8"/>
      <c r="L3426" s="7"/>
      <c r="M3426" s="7"/>
      <c r="N3426" s="7"/>
      <c r="P3426" s="9"/>
      <c r="Q3426" s="9"/>
      <c r="R3426" s="9"/>
      <c r="U3426" s="10"/>
      <c r="V3426" s="11"/>
      <c r="W3426" s="11"/>
      <c r="X3426" s="11"/>
    </row>
    <row r="3427" spans="3:24" x14ac:dyDescent="0.3">
      <c r="C3427" s="8"/>
      <c r="D3427" s="8"/>
      <c r="E3427" s="8"/>
      <c r="F3427" s="7"/>
      <c r="G3427" s="7"/>
      <c r="H3427" s="7"/>
      <c r="I3427" s="8"/>
      <c r="J3427" s="8"/>
      <c r="K3427" s="8"/>
      <c r="L3427" s="7"/>
      <c r="M3427" s="7"/>
      <c r="N3427" s="7"/>
      <c r="P3427" s="9"/>
      <c r="Q3427" s="9"/>
      <c r="R3427" s="9"/>
      <c r="U3427" s="10"/>
      <c r="V3427" s="11"/>
      <c r="W3427" s="11"/>
      <c r="X3427" s="11"/>
    </row>
    <row r="3428" spans="3:24" x14ac:dyDescent="0.3">
      <c r="C3428" s="8"/>
      <c r="D3428" s="8"/>
      <c r="E3428" s="8"/>
      <c r="F3428" s="7"/>
      <c r="G3428" s="7"/>
      <c r="H3428" s="7"/>
      <c r="I3428" s="8"/>
      <c r="J3428" s="8"/>
      <c r="K3428" s="8"/>
      <c r="L3428" s="7"/>
      <c r="M3428" s="7"/>
      <c r="N3428" s="7"/>
      <c r="P3428" s="9"/>
      <c r="Q3428" s="9"/>
      <c r="R3428" s="9"/>
      <c r="U3428" s="10"/>
      <c r="V3428" s="11"/>
      <c r="W3428" s="11"/>
      <c r="X3428" s="11"/>
    </row>
    <row r="3429" spans="3:24" x14ac:dyDescent="0.3">
      <c r="C3429" s="8"/>
      <c r="D3429" s="8"/>
      <c r="E3429" s="8"/>
      <c r="F3429" s="7"/>
      <c r="G3429" s="7"/>
      <c r="H3429" s="7"/>
      <c r="I3429" s="8"/>
      <c r="J3429" s="8"/>
      <c r="K3429" s="8"/>
      <c r="L3429" s="7"/>
      <c r="M3429" s="7"/>
      <c r="N3429" s="7"/>
      <c r="P3429" s="9"/>
      <c r="Q3429" s="9"/>
      <c r="R3429" s="9"/>
      <c r="U3429" s="10"/>
      <c r="V3429" s="11"/>
      <c r="W3429" s="11"/>
      <c r="X3429" s="11"/>
    </row>
    <row r="3430" spans="3:24" x14ac:dyDescent="0.3">
      <c r="C3430" s="8"/>
      <c r="D3430" s="8"/>
      <c r="E3430" s="8"/>
      <c r="F3430" s="7"/>
      <c r="G3430" s="7"/>
      <c r="H3430" s="7"/>
      <c r="I3430" s="8"/>
      <c r="J3430" s="8"/>
      <c r="K3430" s="8"/>
      <c r="L3430" s="7"/>
      <c r="M3430" s="7"/>
      <c r="N3430" s="7"/>
      <c r="P3430" s="9"/>
      <c r="Q3430" s="9"/>
      <c r="R3430" s="9"/>
      <c r="U3430" s="10"/>
      <c r="V3430" s="11"/>
      <c r="W3430" s="11"/>
      <c r="X3430" s="11"/>
    </row>
    <row r="3431" spans="3:24" x14ac:dyDescent="0.3">
      <c r="C3431" s="8"/>
      <c r="D3431" s="8"/>
      <c r="E3431" s="8"/>
      <c r="F3431" s="7"/>
      <c r="G3431" s="7"/>
      <c r="H3431" s="7"/>
      <c r="I3431" s="8"/>
      <c r="J3431" s="8"/>
      <c r="K3431" s="8"/>
      <c r="L3431" s="7"/>
      <c r="M3431" s="7"/>
      <c r="N3431" s="7"/>
      <c r="P3431" s="9"/>
      <c r="Q3431" s="9"/>
      <c r="R3431" s="9"/>
      <c r="U3431" s="10"/>
      <c r="V3431" s="11"/>
      <c r="W3431" s="11"/>
      <c r="X3431" s="11"/>
    </row>
    <row r="3432" spans="3:24" x14ac:dyDescent="0.3">
      <c r="C3432" s="8"/>
      <c r="D3432" s="8"/>
      <c r="E3432" s="8"/>
      <c r="F3432" s="7"/>
      <c r="G3432" s="7"/>
      <c r="H3432" s="7"/>
      <c r="I3432" s="8"/>
      <c r="J3432" s="8"/>
      <c r="K3432" s="8"/>
      <c r="L3432" s="7"/>
      <c r="M3432" s="7"/>
      <c r="N3432" s="7"/>
      <c r="P3432" s="9"/>
      <c r="Q3432" s="9"/>
      <c r="R3432" s="9"/>
      <c r="U3432" s="10"/>
      <c r="V3432" s="11"/>
      <c r="W3432" s="11"/>
      <c r="X3432" s="11"/>
    </row>
    <row r="3433" spans="3:24" x14ac:dyDescent="0.3">
      <c r="C3433" s="8"/>
      <c r="D3433" s="8"/>
      <c r="E3433" s="8"/>
      <c r="F3433" s="7"/>
      <c r="G3433" s="7"/>
      <c r="H3433" s="7"/>
      <c r="I3433" s="8"/>
      <c r="J3433" s="8"/>
      <c r="K3433" s="8"/>
      <c r="L3433" s="7"/>
      <c r="M3433" s="7"/>
      <c r="N3433" s="7"/>
      <c r="P3433" s="9"/>
      <c r="Q3433" s="9"/>
      <c r="R3433" s="9"/>
      <c r="U3433" s="10"/>
      <c r="V3433" s="11"/>
      <c r="W3433" s="11"/>
      <c r="X3433" s="11"/>
    </row>
    <row r="3434" spans="3:24" x14ac:dyDescent="0.3">
      <c r="C3434" s="8"/>
      <c r="D3434" s="8"/>
      <c r="E3434" s="8"/>
      <c r="F3434" s="7"/>
      <c r="G3434" s="7"/>
      <c r="H3434" s="7"/>
      <c r="I3434" s="8"/>
      <c r="J3434" s="8"/>
      <c r="K3434" s="8"/>
      <c r="L3434" s="7"/>
      <c r="M3434" s="7"/>
      <c r="N3434" s="7"/>
      <c r="P3434" s="9"/>
      <c r="Q3434" s="9"/>
      <c r="R3434" s="9"/>
      <c r="U3434" s="10"/>
      <c r="V3434" s="11"/>
      <c r="W3434" s="11"/>
      <c r="X3434" s="11"/>
    </row>
    <row r="3435" spans="3:24" x14ac:dyDescent="0.3">
      <c r="C3435" s="8"/>
      <c r="D3435" s="8"/>
      <c r="E3435" s="8"/>
      <c r="F3435" s="7"/>
      <c r="G3435" s="7"/>
      <c r="H3435" s="7"/>
      <c r="I3435" s="8"/>
      <c r="J3435" s="8"/>
      <c r="K3435" s="8"/>
      <c r="L3435" s="7"/>
      <c r="M3435" s="7"/>
      <c r="N3435" s="7"/>
      <c r="P3435" s="9"/>
      <c r="Q3435" s="9"/>
      <c r="R3435" s="9"/>
      <c r="U3435" s="10"/>
      <c r="V3435" s="11"/>
      <c r="W3435" s="11"/>
      <c r="X3435" s="11"/>
    </row>
    <row r="3436" spans="3:24" x14ac:dyDescent="0.3">
      <c r="C3436" s="8"/>
      <c r="D3436" s="8"/>
      <c r="E3436" s="8"/>
      <c r="F3436" s="7"/>
      <c r="G3436" s="7"/>
      <c r="H3436" s="7"/>
      <c r="I3436" s="8"/>
      <c r="J3436" s="8"/>
      <c r="K3436" s="8"/>
      <c r="L3436" s="7"/>
      <c r="M3436" s="7"/>
      <c r="N3436" s="7"/>
      <c r="P3436" s="9"/>
      <c r="Q3436" s="9"/>
      <c r="R3436" s="9"/>
      <c r="U3436" s="10"/>
      <c r="V3436" s="11"/>
      <c r="W3436" s="11"/>
      <c r="X3436" s="11"/>
    </row>
    <row r="3437" spans="3:24" x14ac:dyDescent="0.3">
      <c r="C3437" s="8"/>
      <c r="D3437" s="8"/>
      <c r="E3437" s="8"/>
      <c r="F3437" s="7"/>
      <c r="G3437" s="7"/>
      <c r="H3437" s="7"/>
      <c r="I3437" s="8"/>
      <c r="J3437" s="8"/>
      <c r="K3437" s="8"/>
      <c r="L3437" s="7"/>
      <c r="M3437" s="7"/>
      <c r="N3437" s="7"/>
      <c r="P3437" s="9"/>
      <c r="Q3437" s="9"/>
      <c r="R3437" s="9"/>
      <c r="U3437" s="10"/>
      <c r="V3437" s="11"/>
      <c r="W3437" s="11"/>
      <c r="X3437" s="11"/>
    </row>
    <row r="3438" spans="3:24" x14ac:dyDescent="0.3">
      <c r="C3438" s="8"/>
      <c r="D3438" s="8"/>
      <c r="E3438" s="8"/>
      <c r="F3438" s="7"/>
      <c r="G3438" s="7"/>
      <c r="H3438" s="7"/>
      <c r="I3438" s="8"/>
      <c r="J3438" s="8"/>
      <c r="K3438" s="8"/>
      <c r="L3438" s="7"/>
      <c r="M3438" s="7"/>
      <c r="N3438" s="7"/>
      <c r="P3438" s="9"/>
      <c r="Q3438" s="9"/>
      <c r="R3438" s="9"/>
      <c r="U3438" s="10"/>
      <c r="V3438" s="11"/>
      <c r="W3438" s="11"/>
      <c r="X3438" s="11"/>
    </row>
    <row r="3439" spans="3:24" x14ac:dyDescent="0.3">
      <c r="C3439" s="8"/>
      <c r="D3439" s="8"/>
      <c r="E3439" s="8"/>
      <c r="F3439" s="7"/>
      <c r="G3439" s="7"/>
      <c r="H3439" s="7"/>
      <c r="I3439" s="8"/>
      <c r="J3439" s="8"/>
      <c r="K3439" s="8"/>
      <c r="L3439" s="7"/>
      <c r="M3439" s="7"/>
      <c r="N3439" s="7"/>
      <c r="P3439" s="9"/>
      <c r="Q3439" s="9"/>
      <c r="R3439" s="9"/>
      <c r="U3439" s="10"/>
      <c r="V3439" s="11"/>
      <c r="W3439" s="11"/>
      <c r="X3439" s="11"/>
    </row>
    <row r="3440" spans="3:24" x14ac:dyDescent="0.3">
      <c r="C3440" s="8"/>
      <c r="D3440" s="8"/>
      <c r="E3440" s="8"/>
      <c r="F3440" s="7"/>
      <c r="G3440" s="7"/>
      <c r="H3440" s="7"/>
      <c r="I3440" s="8"/>
      <c r="J3440" s="8"/>
      <c r="K3440" s="8"/>
      <c r="L3440" s="7"/>
      <c r="M3440" s="7"/>
      <c r="N3440" s="7"/>
      <c r="P3440" s="9"/>
      <c r="Q3440" s="9"/>
      <c r="R3440" s="9"/>
      <c r="U3440" s="10"/>
      <c r="V3440" s="11"/>
      <c r="W3440" s="11"/>
      <c r="X3440" s="11"/>
    </row>
    <row r="3441" spans="3:24" x14ac:dyDescent="0.3">
      <c r="C3441" s="8"/>
      <c r="D3441" s="8"/>
      <c r="E3441" s="8"/>
      <c r="F3441" s="7"/>
      <c r="G3441" s="7"/>
      <c r="H3441" s="7"/>
      <c r="I3441" s="8"/>
      <c r="J3441" s="8"/>
      <c r="K3441" s="8"/>
      <c r="L3441" s="7"/>
      <c r="M3441" s="7"/>
      <c r="N3441" s="7"/>
      <c r="P3441" s="9"/>
      <c r="Q3441" s="9"/>
      <c r="R3441" s="9"/>
      <c r="U3441" s="10"/>
      <c r="V3441" s="11"/>
      <c r="W3441" s="11"/>
      <c r="X3441" s="11"/>
    </row>
    <row r="3442" spans="3:24" x14ac:dyDescent="0.3">
      <c r="C3442" s="8"/>
      <c r="D3442" s="8"/>
      <c r="E3442" s="8"/>
      <c r="F3442" s="7"/>
      <c r="G3442" s="7"/>
      <c r="H3442" s="7"/>
      <c r="I3442" s="8"/>
      <c r="J3442" s="8"/>
      <c r="K3442" s="8"/>
      <c r="L3442" s="7"/>
      <c r="M3442" s="7"/>
      <c r="N3442" s="7"/>
      <c r="P3442" s="9"/>
      <c r="Q3442" s="9"/>
      <c r="R3442" s="9"/>
      <c r="U3442" s="10"/>
      <c r="V3442" s="11"/>
      <c r="W3442" s="11"/>
      <c r="X3442" s="11"/>
    </row>
    <row r="3443" spans="3:24" x14ac:dyDescent="0.3">
      <c r="C3443" s="8"/>
      <c r="D3443" s="8"/>
      <c r="E3443" s="8"/>
      <c r="F3443" s="7"/>
      <c r="G3443" s="7"/>
      <c r="H3443" s="7"/>
      <c r="I3443" s="8"/>
      <c r="J3443" s="8"/>
      <c r="K3443" s="8"/>
      <c r="L3443" s="7"/>
      <c r="M3443" s="7"/>
      <c r="N3443" s="7"/>
      <c r="P3443" s="9"/>
      <c r="Q3443" s="9"/>
      <c r="R3443" s="9"/>
      <c r="U3443" s="10"/>
      <c r="V3443" s="11"/>
      <c r="W3443" s="11"/>
      <c r="X3443" s="11"/>
    </row>
    <row r="3444" spans="3:24" x14ac:dyDescent="0.3">
      <c r="C3444" s="8"/>
      <c r="D3444" s="8"/>
      <c r="E3444" s="8"/>
      <c r="F3444" s="7"/>
      <c r="G3444" s="7"/>
      <c r="H3444" s="7"/>
      <c r="I3444" s="8"/>
      <c r="J3444" s="8"/>
      <c r="K3444" s="8"/>
      <c r="L3444" s="7"/>
      <c r="M3444" s="7"/>
      <c r="N3444" s="7"/>
      <c r="P3444" s="9"/>
      <c r="Q3444" s="9"/>
      <c r="R3444" s="9"/>
      <c r="U3444" s="10"/>
      <c r="V3444" s="11"/>
      <c r="W3444" s="11"/>
      <c r="X3444" s="11"/>
    </row>
    <row r="3445" spans="3:24" x14ac:dyDescent="0.3">
      <c r="C3445" s="8"/>
      <c r="D3445" s="8"/>
      <c r="E3445" s="8"/>
      <c r="F3445" s="7"/>
      <c r="G3445" s="7"/>
      <c r="H3445" s="7"/>
      <c r="I3445" s="8"/>
      <c r="J3445" s="8"/>
      <c r="K3445" s="8"/>
      <c r="L3445" s="7"/>
      <c r="M3445" s="7"/>
      <c r="N3445" s="7"/>
      <c r="P3445" s="9"/>
      <c r="Q3445" s="9"/>
      <c r="R3445" s="9"/>
      <c r="U3445" s="10"/>
      <c r="V3445" s="11"/>
      <c r="W3445" s="11"/>
      <c r="X3445" s="11"/>
    </row>
    <row r="3446" spans="3:24" x14ac:dyDescent="0.3">
      <c r="C3446" s="8"/>
      <c r="D3446" s="8"/>
      <c r="E3446" s="8"/>
      <c r="F3446" s="7"/>
      <c r="G3446" s="7"/>
      <c r="H3446" s="7"/>
      <c r="I3446" s="8"/>
      <c r="J3446" s="8"/>
      <c r="K3446" s="8"/>
      <c r="L3446" s="7"/>
      <c r="M3446" s="7"/>
      <c r="N3446" s="7"/>
      <c r="P3446" s="9"/>
      <c r="Q3446" s="9"/>
      <c r="R3446" s="9"/>
      <c r="U3446" s="10"/>
      <c r="V3446" s="11"/>
      <c r="W3446" s="11"/>
      <c r="X3446" s="11"/>
    </row>
    <row r="3447" spans="3:24" x14ac:dyDescent="0.3">
      <c r="C3447" s="8"/>
      <c r="D3447" s="8"/>
      <c r="E3447" s="8"/>
      <c r="F3447" s="7"/>
      <c r="G3447" s="7"/>
      <c r="H3447" s="7"/>
      <c r="I3447" s="8"/>
      <c r="J3447" s="8"/>
      <c r="K3447" s="8"/>
      <c r="L3447" s="7"/>
      <c r="M3447" s="7"/>
      <c r="N3447" s="7"/>
      <c r="P3447" s="9"/>
      <c r="Q3447" s="9"/>
      <c r="R3447" s="9"/>
      <c r="U3447" s="10"/>
      <c r="V3447" s="11"/>
      <c r="W3447" s="11"/>
      <c r="X3447" s="11"/>
    </row>
    <row r="3448" spans="3:24" x14ac:dyDescent="0.3">
      <c r="C3448" s="8"/>
      <c r="D3448" s="8"/>
      <c r="E3448" s="8"/>
      <c r="F3448" s="7"/>
      <c r="G3448" s="7"/>
      <c r="H3448" s="7"/>
      <c r="I3448" s="8"/>
      <c r="J3448" s="8"/>
      <c r="K3448" s="8"/>
      <c r="L3448" s="7"/>
      <c r="M3448" s="7"/>
      <c r="N3448" s="7"/>
      <c r="P3448" s="9"/>
      <c r="Q3448" s="9"/>
      <c r="R3448" s="9"/>
      <c r="U3448" s="10"/>
      <c r="V3448" s="11"/>
      <c r="W3448" s="11"/>
      <c r="X3448" s="11"/>
    </row>
    <row r="3449" spans="3:24" x14ac:dyDescent="0.3">
      <c r="C3449" s="8"/>
      <c r="D3449" s="8"/>
      <c r="E3449" s="8"/>
      <c r="F3449" s="7"/>
      <c r="G3449" s="7"/>
      <c r="H3449" s="7"/>
      <c r="I3449" s="8"/>
      <c r="J3449" s="8"/>
      <c r="K3449" s="8"/>
      <c r="L3449" s="7"/>
      <c r="M3449" s="7"/>
      <c r="N3449" s="7"/>
      <c r="P3449" s="9"/>
      <c r="Q3449" s="9"/>
      <c r="R3449" s="9"/>
      <c r="U3449" s="10"/>
      <c r="V3449" s="11"/>
      <c r="W3449" s="11"/>
      <c r="X3449" s="11"/>
    </row>
    <row r="3450" spans="3:24" x14ac:dyDescent="0.3">
      <c r="C3450" s="8"/>
      <c r="D3450" s="8"/>
      <c r="E3450" s="8"/>
      <c r="F3450" s="7"/>
      <c r="G3450" s="7"/>
      <c r="H3450" s="7"/>
      <c r="I3450" s="8"/>
      <c r="J3450" s="8"/>
      <c r="K3450" s="8"/>
      <c r="L3450" s="7"/>
      <c r="M3450" s="7"/>
      <c r="N3450" s="7"/>
      <c r="P3450" s="9"/>
      <c r="Q3450" s="9"/>
      <c r="R3450" s="9"/>
      <c r="U3450" s="10"/>
      <c r="V3450" s="11"/>
      <c r="W3450" s="11"/>
      <c r="X3450" s="11"/>
    </row>
    <row r="3451" spans="3:24" x14ac:dyDescent="0.3">
      <c r="C3451" s="8"/>
      <c r="D3451" s="8"/>
      <c r="E3451" s="8"/>
      <c r="F3451" s="7"/>
      <c r="G3451" s="7"/>
      <c r="H3451" s="7"/>
      <c r="I3451" s="8"/>
      <c r="J3451" s="8"/>
      <c r="K3451" s="8"/>
      <c r="L3451" s="7"/>
      <c r="M3451" s="7"/>
      <c r="N3451" s="7"/>
      <c r="P3451" s="9"/>
      <c r="Q3451" s="9"/>
      <c r="R3451" s="9"/>
      <c r="U3451" s="10"/>
      <c r="V3451" s="11"/>
      <c r="W3451" s="11"/>
      <c r="X3451" s="11"/>
    </row>
    <row r="3452" spans="3:24" x14ac:dyDescent="0.3">
      <c r="C3452" s="8"/>
      <c r="D3452" s="8"/>
      <c r="E3452" s="8"/>
      <c r="F3452" s="7"/>
      <c r="G3452" s="7"/>
      <c r="H3452" s="7"/>
      <c r="I3452" s="8"/>
      <c r="J3452" s="8"/>
      <c r="K3452" s="8"/>
      <c r="L3452" s="7"/>
      <c r="M3452" s="7"/>
      <c r="N3452" s="7"/>
      <c r="P3452" s="9"/>
      <c r="Q3452" s="9"/>
      <c r="R3452" s="9"/>
      <c r="U3452" s="10"/>
      <c r="V3452" s="11"/>
      <c r="W3452" s="11"/>
      <c r="X3452" s="11"/>
    </row>
    <row r="3453" spans="3:24" x14ac:dyDescent="0.3">
      <c r="C3453" s="8"/>
      <c r="D3453" s="8"/>
      <c r="E3453" s="8"/>
      <c r="F3453" s="7"/>
      <c r="G3453" s="7"/>
      <c r="H3453" s="7"/>
      <c r="I3453" s="8"/>
      <c r="J3453" s="8"/>
      <c r="K3453" s="8"/>
      <c r="L3453" s="7"/>
      <c r="M3453" s="7"/>
      <c r="N3453" s="7"/>
      <c r="P3453" s="9"/>
      <c r="Q3453" s="9"/>
      <c r="R3453" s="9"/>
      <c r="U3453" s="10"/>
      <c r="V3453" s="11"/>
      <c r="W3453" s="11"/>
      <c r="X3453" s="11"/>
    </row>
    <row r="3454" spans="3:24" x14ac:dyDescent="0.3">
      <c r="C3454" s="8"/>
      <c r="D3454" s="8"/>
      <c r="E3454" s="8"/>
      <c r="F3454" s="7"/>
      <c r="G3454" s="7"/>
      <c r="H3454" s="7"/>
      <c r="I3454" s="8"/>
      <c r="J3454" s="8"/>
      <c r="K3454" s="8"/>
      <c r="L3454" s="7"/>
      <c r="M3454" s="7"/>
      <c r="N3454" s="7"/>
      <c r="P3454" s="9"/>
      <c r="Q3454" s="9"/>
      <c r="R3454" s="9"/>
      <c r="U3454" s="10"/>
      <c r="V3454" s="11"/>
      <c r="W3454" s="11"/>
      <c r="X3454" s="11"/>
    </row>
    <row r="3455" spans="3:24" x14ac:dyDescent="0.3">
      <c r="C3455" s="8"/>
      <c r="D3455" s="8"/>
      <c r="E3455" s="8"/>
      <c r="F3455" s="7"/>
      <c r="G3455" s="7"/>
      <c r="H3455" s="7"/>
      <c r="I3455" s="8"/>
      <c r="J3455" s="8"/>
      <c r="K3455" s="8"/>
      <c r="L3455" s="7"/>
      <c r="M3455" s="7"/>
      <c r="N3455" s="7"/>
      <c r="P3455" s="9"/>
      <c r="Q3455" s="9"/>
      <c r="R3455" s="9"/>
      <c r="U3455" s="10"/>
      <c r="V3455" s="11"/>
      <c r="W3455" s="11"/>
      <c r="X3455" s="11"/>
    </row>
    <row r="3456" spans="3:24" x14ac:dyDescent="0.3">
      <c r="C3456" s="8"/>
      <c r="D3456" s="8"/>
      <c r="E3456" s="8"/>
      <c r="F3456" s="7"/>
      <c r="G3456" s="7"/>
      <c r="H3456" s="7"/>
      <c r="I3456" s="8"/>
      <c r="J3456" s="8"/>
      <c r="K3456" s="8"/>
      <c r="L3456" s="7"/>
      <c r="M3456" s="7"/>
      <c r="N3456" s="7"/>
      <c r="P3456" s="9"/>
      <c r="Q3456" s="9"/>
      <c r="R3456" s="9"/>
      <c r="U3456" s="10"/>
      <c r="V3456" s="11"/>
      <c r="W3456" s="11"/>
      <c r="X3456" s="11"/>
    </row>
    <row r="3457" spans="3:24" x14ac:dyDescent="0.3">
      <c r="C3457" s="8"/>
      <c r="D3457" s="8"/>
      <c r="E3457" s="8"/>
      <c r="F3457" s="7"/>
      <c r="G3457" s="7"/>
      <c r="H3457" s="7"/>
      <c r="I3457" s="8"/>
      <c r="J3457" s="8"/>
      <c r="K3457" s="8"/>
      <c r="L3457" s="7"/>
      <c r="M3457" s="7"/>
      <c r="N3457" s="7"/>
      <c r="P3457" s="9"/>
      <c r="Q3457" s="9"/>
      <c r="R3457" s="9"/>
      <c r="U3457" s="10"/>
      <c r="V3457" s="11"/>
      <c r="W3457" s="11"/>
      <c r="X3457" s="11"/>
    </row>
    <row r="3458" spans="3:24" x14ac:dyDescent="0.3">
      <c r="C3458" s="8"/>
      <c r="D3458" s="8"/>
      <c r="E3458" s="8"/>
      <c r="F3458" s="7"/>
      <c r="G3458" s="7"/>
      <c r="H3458" s="7"/>
      <c r="I3458" s="8"/>
      <c r="J3458" s="8"/>
      <c r="K3458" s="8"/>
      <c r="L3458" s="7"/>
      <c r="M3458" s="7"/>
      <c r="N3458" s="7"/>
      <c r="P3458" s="9"/>
      <c r="Q3458" s="9"/>
      <c r="R3458" s="9"/>
      <c r="U3458" s="10"/>
      <c r="V3458" s="11"/>
      <c r="W3458" s="11"/>
      <c r="X3458" s="11"/>
    </row>
    <row r="3459" spans="3:24" x14ac:dyDescent="0.3">
      <c r="C3459" s="8"/>
      <c r="D3459" s="8"/>
      <c r="E3459" s="8"/>
      <c r="F3459" s="7"/>
      <c r="G3459" s="7"/>
      <c r="H3459" s="7"/>
      <c r="I3459" s="8"/>
      <c r="J3459" s="8"/>
      <c r="K3459" s="8"/>
      <c r="L3459" s="7"/>
      <c r="M3459" s="7"/>
      <c r="N3459" s="7"/>
      <c r="P3459" s="9"/>
      <c r="Q3459" s="9"/>
      <c r="R3459" s="9"/>
      <c r="U3459" s="10"/>
      <c r="V3459" s="11"/>
      <c r="W3459" s="11"/>
      <c r="X3459" s="11"/>
    </row>
    <row r="3460" spans="3:24" x14ac:dyDescent="0.3">
      <c r="C3460" s="8"/>
      <c r="D3460" s="8"/>
      <c r="E3460" s="8"/>
      <c r="F3460" s="7"/>
      <c r="G3460" s="7"/>
      <c r="H3460" s="7"/>
      <c r="I3460" s="8"/>
      <c r="J3460" s="8"/>
      <c r="K3460" s="8"/>
      <c r="L3460" s="7"/>
      <c r="M3460" s="7"/>
      <c r="N3460" s="7"/>
      <c r="P3460" s="9"/>
      <c r="Q3460" s="9"/>
      <c r="R3460" s="9"/>
      <c r="U3460" s="10"/>
      <c r="V3460" s="11"/>
      <c r="W3460" s="11"/>
      <c r="X3460" s="11"/>
    </row>
    <row r="3461" spans="3:24" x14ac:dyDescent="0.3">
      <c r="C3461" s="8"/>
      <c r="D3461" s="8"/>
      <c r="E3461" s="8"/>
      <c r="F3461" s="7"/>
      <c r="G3461" s="7"/>
      <c r="H3461" s="7"/>
      <c r="I3461" s="8"/>
      <c r="J3461" s="8"/>
      <c r="K3461" s="8"/>
      <c r="L3461" s="7"/>
      <c r="M3461" s="7"/>
      <c r="N3461" s="7"/>
      <c r="P3461" s="9"/>
      <c r="Q3461" s="9"/>
      <c r="R3461" s="9"/>
      <c r="U3461" s="10"/>
      <c r="V3461" s="11"/>
      <c r="W3461" s="11"/>
      <c r="X3461" s="11"/>
    </row>
    <row r="3462" spans="3:24" x14ac:dyDescent="0.3">
      <c r="C3462" s="8"/>
      <c r="D3462" s="8"/>
      <c r="E3462" s="8"/>
      <c r="F3462" s="7"/>
      <c r="G3462" s="7"/>
      <c r="H3462" s="7"/>
      <c r="I3462" s="8"/>
      <c r="J3462" s="8"/>
      <c r="K3462" s="8"/>
      <c r="L3462" s="7"/>
      <c r="M3462" s="7"/>
      <c r="N3462" s="7"/>
      <c r="P3462" s="9"/>
      <c r="Q3462" s="9"/>
      <c r="R3462" s="9"/>
      <c r="U3462" s="10"/>
      <c r="V3462" s="11"/>
      <c r="W3462" s="11"/>
      <c r="X3462" s="11"/>
    </row>
    <row r="3463" spans="3:24" x14ac:dyDescent="0.3">
      <c r="C3463" s="8"/>
      <c r="D3463" s="8"/>
      <c r="E3463" s="8"/>
      <c r="F3463" s="7"/>
      <c r="G3463" s="7"/>
      <c r="H3463" s="7"/>
      <c r="I3463" s="8"/>
      <c r="J3463" s="8"/>
      <c r="K3463" s="8"/>
      <c r="L3463" s="7"/>
      <c r="M3463" s="7"/>
      <c r="N3463" s="7"/>
      <c r="P3463" s="9"/>
      <c r="Q3463" s="9"/>
      <c r="R3463" s="9"/>
      <c r="U3463" s="10"/>
      <c r="V3463" s="11"/>
      <c r="W3463" s="11"/>
      <c r="X3463" s="11"/>
    </row>
    <row r="3464" spans="3:24" x14ac:dyDescent="0.3">
      <c r="C3464" s="8"/>
      <c r="D3464" s="8"/>
      <c r="E3464" s="8"/>
      <c r="F3464" s="7"/>
      <c r="G3464" s="7"/>
      <c r="H3464" s="7"/>
      <c r="I3464" s="8"/>
      <c r="J3464" s="8"/>
      <c r="K3464" s="8"/>
      <c r="L3464" s="7"/>
      <c r="M3464" s="7"/>
      <c r="N3464" s="7"/>
      <c r="P3464" s="9"/>
      <c r="Q3464" s="9"/>
      <c r="R3464" s="9"/>
      <c r="U3464" s="10"/>
      <c r="V3464" s="11"/>
      <c r="W3464" s="11"/>
      <c r="X3464" s="11"/>
    </row>
    <row r="3465" spans="3:24" x14ac:dyDescent="0.3">
      <c r="C3465" s="8"/>
      <c r="D3465" s="8"/>
      <c r="E3465" s="8"/>
      <c r="F3465" s="7"/>
      <c r="G3465" s="7"/>
      <c r="H3465" s="7"/>
      <c r="I3465" s="8"/>
      <c r="J3465" s="8"/>
      <c r="K3465" s="8"/>
      <c r="L3465" s="7"/>
      <c r="M3465" s="7"/>
      <c r="N3465" s="7"/>
      <c r="P3465" s="9"/>
      <c r="Q3465" s="9"/>
      <c r="R3465" s="9"/>
      <c r="U3465" s="10"/>
      <c r="V3465" s="11"/>
      <c r="W3465" s="11"/>
      <c r="X3465" s="11"/>
    </row>
    <row r="3466" spans="3:24" x14ac:dyDescent="0.3">
      <c r="C3466" s="8"/>
      <c r="D3466" s="8"/>
      <c r="E3466" s="8"/>
      <c r="F3466" s="7"/>
      <c r="G3466" s="7"/>
      <c r="H3466" s="7"/>
      <c r="I3466" s="8"/>
      <c r="J3466" s="8"/>
      <c r="K3466" s="8"/>
      <c r="L3466" s="7"/>
      <c r="M3466" s="7"/>
      <c r="N3466" s="7"/>
      <c r="P3466" s="9"/>
      <c r="Q3466" s="9"/>
      <c r="R3466" s="9"/>
      <c r="U3466" s="10"/>
      <c r="V3466" s="11"/>
      <c r="W3466" s="11"/>
      <c r="X3466" s="11"/>
    </row>
    <row r="3467" spans="3:24" x14ac:dyDescent="0.3">
      <c r="C3467" s="8"/>
      <c r="D3467" s="8"/>
      <c r="E3467" s="8"/>
      <c r="F3467" s="7"/>
      <c r="G3467" s="7"/>
      <c r="H3467" s="7"/>
      <c r="I3467" s="8"/>
      <c r="J3467" s="8"/>
      <c r="K3467" s="8"/>
      <c r="L3467" s="7"/>
      <c r="M3467" s="7"/>
      <c r="N3467" s="7"/>
      <c r="P3467" s="9"/>
      <c r="Q3467" s="9"/>
      <c r="R3467" s="9"/>
      <c r="U3467" s="10"/>
      <c r="V3467" s="11"/>
      <c r="W3467" s="11"/>
      <c r="X3467" s="11"/>
    </row>
    <row r="3468" spans="3:24" x14ac:dyDescent="0.3">
      <c r="C3468" s="8"/>
      <c r="D3468" s="8"/>
      <c r="E3468" s="8"/>
      <c r="F3468" s="7"/>
      <c r="G3468" s="7"/>
      <c r="H3468" s="7"/>
      <c r="I3468" s="8"/>
      <c r="J3468" s="8"/>
      <c r="K3468" s="8"/>
      <c r="L3468" s="7"/>
      <c r="M3468" s="7"/>
      <c r="N3468" s="7"/>
      <c r="P3468" s="9"/>
      <c r="Q3468" s="9"/>
      <c r="R3468" s="9"/>
      <c r="U3468" s="10"/>
      <c r="V3468" s="11"/>
      <c r="W3468" s="11"/>
      <c r="X3468" s="11"/>
    </row>
    <row r="3469" spans="3:24" x14ac:dyDescent="0.3">
      <c r="C3469" s="8"/>
      <c r="D3469" s="8"/>
      <c r="E3469" s="8"/>
      <c r="F3469" s="7"/>
      <c r="G3469" s="7"/>
      <c r="H3469" s="7"/>
      <c r="I3469" s="8"/>
      <c r="J3469" s="8"/>
      <c r="K3469" s="8"/>
      <c r="L3469" s="7"/>
      <c r="M3469" s="7"/>
      <c r="N3469" s="7"/>
      <c r="P3469" s="9"/>
      <c r="Q3469" s="9"/>
      <c r="R3469" s="9"/>
      <c r="U3469" s="10"/>
      <c r="V3469" s="11"/>
      <c r="W3469" s="11"/>
      <c r="X3469" s="11"/>
    </row>
    <row r="3470" spans="3:24" x14ac:dyDescent="0.3">
      <c r="C3470" s="8"/>
      <c r="D3470" s="8"/>
      <c r="E3470" s="8"/>
      <c r="F3470" s="7"/>
      <c r="G3470" s="7"/>
      <c r="H3470" s="7"/>
      <c r="I3470" s="8"/>
      <c r="J3470" s="8"/>
      <c r="K3470" s="8"/>
      <c r="L3470" s="7"/>
      <c r="M3470" s="7"/>
      <c r="N3470" s="7"/>
      <c r="P3470" s="9"/>
      <c r="Q3470" s="9"/>
      <c r="R3470" s="9"/>
      <c r="U3470" s="10"/>
      <c r="V3470" s="11"/>
      <c r="W3470" s="11"/>
      <c r="X3470" s="11"/>
    </row>
    <row r="3471" spans="3:24" x14ac:dyDescent="0.3">
      <c r="C3471" s="8"/>
      <c r="D3471" s="8"/>
      <c r="E3471" s="8"/>
      <c r="F3471" s="7"/>
      <c r="G3471" s="7"/>
      <c r="H3471" s="7"/>
      <c r="I3471" s="8"/>
      <c r="J3471" s="8"/>
      <c r="K3471" s="8"/>
      <c r="L3471" s="7"/>
      <c r="M3471" s="7"/>
      <c r="N3471" s="7"/>
      <c r="P3471" s="9"/>
      <c r="Q3471" s="9"/>
      <c r="R3471" s="9"/>
      <c r="U3471" s="10"/>
      <c r="V3471" s="11"/>
      <c r="W3471" s="11"/>
      <c r="X3471" s="11"/>
    </row>
    <row r="3472" spans="3:24" x14ac:dyDescent="0.3">
      <c r="C3472" s="8"/>
      <c r="D3472" s="8"/>
      <c r="E3472" s="8"/>
      <c r="F3472" s="7"/>
      <c r="G3472" s="7"/>
      <c r="H3472" s="7"/>
      <c r="I3472" s="8"/>
      <c r="J3472" s="8"/>
      <c r="K3472" s="8"/>
      <c r="L3472" s="7"/>
      <c r="M3472" s="7"/>
      <c r="N3472" s="7"/>
      <c r="P3472" s="9"/>
      <c r="Q3472" s="9"/>
      <c r="R3472" s="9"/>
      <c r="U3472" s="10"/>
      <c r="V3472" s="11"/>
      <c r="W3472" s="11"/>
      <c r="X3472" s="11"/>
    </row>
    <row r="3473" spans="3:24" x14ac:dyDescent="0.3">
      <c r="C3473" s="8"/>
      <c r="D3473" s="8"/>
      <c r="E3473" s="8"/>
      <c r="F3473" s="7"/>
      <c r="G3473" s="7"/>
      <c r="H3473" s="7"/>
      <c r="I3473" s="8"/>
      <c r="J3473" s="8"/>
      <c r="K3473" s="8"/>
      <c r="L3473" s="7"/>
      <c r="M3473" s="7"/>
      <c r="N3473" s="7"/>
      <c r="P3473" s="9"/>
      <c r="Q3473" s="9"/>
      <c r="R3473" s="9"/>
      <c r="U3473" s="10"/>
      <c r="V3473" s="11"/>
      <c r="W3473" s="11"/>
      <c r="X3473" s="11"/>
    </row>
    <row r="3474" spans="3:24" x14ac:dyDescent="0.3">
      <c r="C3474" s="8"/>
      <c r="D3474" s="8"/>
      <c r="E3474" s="8"/>
      <c r="F3474" s="7"/>
      <c r="G3474" s="7"/>
      <c r="H3474" s="7"/>
      <c r="I3474" s="8"/>
      <c r="J3474" s="8"/>
      <c r="K3474" s="8"/>
      <c r="L3474" s="7"/>
      <c r="M3474" s="7"/>
      <c r="N3474" s="7"/>
      <c r="P3474" s="9"/>
      <c r="Q3474" s="9"/>
      <c r="R3474" s="9"/>
      <c r="U3474" s="10"/>
      <c r="V3474" s="11"/>
      <c r="W3474" s="11"/>
      <c r="X3474" s="11"/>
    </row>
    <row r="3475" spans="3:24" x14ac:dyDescent="0.3">
      <c r="C3475" s="8"/>
      <c r="D3475" s="8"/>
      <c r="E3475" s="8"/>
      <c r="F3475" s="7"/>
      <c r="G3475" s="7"/>
      <c r="H3475" s="7"/>
      <c r="I3475" s="8"/>
      <c r="J3475" s="8"/>
      <c r="K3475" s="8"/>
      <c r="L3475" s="7"/>
      <c r="M3475" s="7"/>
      <c r="N3475" s="7"/>
      <c r="P3475" s="9"/>
      <c r="Q3475" s="9"/>
      <c r="R3475" s="9"/>
      <c r="U3475" s="10"/>
      <c r="V3475" s="11"/>
      <c r="W3475" s="11"/>
      <c r="X3475" s="11"/>
    </row>
    <row r="3476" spans="3:24" x14ac:dyDescent="0.3">
      <c r="C3476" s="8"/>
      <c r="D3476" s="8"/>
      <c r="E3476" s="8"/>
      <c r="F3476" s="7"/>
      <c r="G3476" s="7"/>
      <c r="H3476" s="7"/>
      <c r="I3476" s="8"/>
      <c r="J3476" s="8"/>
      <c r="K3476" s="8"/>
      <c r="L3476" s="7"/>
      <c r="M3476" s="7"/>
      <c r="N3476" s="7"/>
      <c r="P3476" s="9"/>
      <c r="Q3476" s="9"/>
      <c r="R3476" s="9"/>
      <c r="U3476" s="10"/>
      <c r="V3476" s="11"/>
      <c r="W3476" s="11"/>
      <c r="X3476" s="11"/>
    </row>
    <row r="3477" spans="3:24" x14ac:dyDescent="0.3">
      <c r="C3477" s="8"/>
      <c r="D3477" s="8"/>
      <c r="E3477" s="8"/>
      <c r="F3477" s="7"/>
      <c r="G3477" s="7"/>
      <c r="H3477" s="7"/>
      <c r="I3477" s="8"/>
      <c r="J3477" s="8"/>
      <c r="K3477" s="8"/>
      <c r="L3477" s="7"/>
      <c r="M3477" s="7"/>
      <c r="N3477" s="7"/>
      <c r="P3477" s="9"/>
      <c r="Q3477" s="9"/>
      <c r="R3477" s="9"/>
      <c r="U3477" s="10"/>
      <c r="V3477" s="11"/>
      <c r="W3477" s="11"/>
      <c r="X3477" s="11"/>
    </row>
    <row r="3478" spans="3:24" x14ac:dyDescent="0.3">
      <c r="C3478" s="8"/>
      <c r="D3478" s="8"/>
      <c r="E3478" s="8"/>
      <c r="F3478" s="7"/>
      <c r="G3478" s="7"/>
      <c r="H3478" s="7"/>
      <c r="I3478" s="8"/>
      <c r="J3478" s="8"/>
      <c r="K3478" s="8"/>
      <c r="L3478" s="7"/>
      <c r="M3478" s="7"/>
      <c r="N3478" s="7"/>
      <c r="P3478" s="9"/>
      <c r="Q3478" s="9"/>
      <c r="R3478" s="9"/>
      <c r="U3478" s="10"/>
      <c r="V3478" s="11"/>
      <c r="W3478" s="11"/>
      <c r="X3478" s="11"/>
    </row>
    <row r="3479" spans="3:24" x14ac:dyDescent="0.3">
      <c r="C3479" s="8"/>
      <c r="D3479" s="8"/>
      <c r="E3479" s="8"/>
      <c r="F3479" s="7"/>
      <c r="G3479" s="7"/>
      <c r="H3479" s="7"/>
      <c r="I3479" s="8"/>
      <c r="J3479" s="8"/>
      <c r="K3479" s="8"/>
      <c r="L3479" s="7"/>
      <c r="M3479" s="7"/>
      <c r="N3479" s="7"/>
      <c r="P3479" s="9"/>
      <c r="Q3479" s="9"/>
      <c r="R3479" s="9"/>
      <c r="U3479" s="10"/>
      <c r="V3479" s="11"/>
      <c r="W3479" s="11"/>
      <c r="X3479" s="11"/>
    </row>
    <row r="3480" spans="3:24" x14ac:dyDescent="0.3">
      <c r="C3480" s="8"/>
      <c r="D3480" s="8"/>
      <c r="E3480" s="8"/>
      <c r="F3480" s="7"/>
      <c r="G3480" s="7"/>
      <c r="H3480" s="7"/>
      <c r="I3480" s="8"/>
      <c r="J3480" s="8"/>
      <c r="K3480" s="8"/>
      <c r="L3480" s="7"/>
      <c r="M3480" s="7"/>
      <c r="N3480" s="7"/>
      <c r="P3480" s="9"/>
      <c r="Q3480" s="9"/>
      <c r="R3480" s="9"/>
      <c r="U3480" s="10"/>
      <c r="V3480" s="11"/>
      <c r="W3480" s="11"/>
      <c r="X3480" s="11"/>
    </row>
    <row r="3481" spans="3:24" x14ac:dyDescent="0.3">
      <c r="C3481" s="8"/>
      <c r="D3481" s="8"/>
      <c r="E3481" s="8"/>
      <c r="F3481" s="7"/>
      <c r="G3481" s="7"/>
      <c r="H3481" s="7"/>
      <c r="I3481" s="8"/>
      <c r="J3481" s="8"/>
      <c r="K3481" s="8"/>
      <c r="L3481" s="7"/>
      <c r="M3481" s="7"/>
      <c r="N3481" s="7"/>
      <c r="P3481" s="9"/>
      <c r="Q3481" s="9"/>
      <c r="R3481" s="9"/>
      <c r="U3481" s="10"/>
      <c r="V3481" s="11"/>
      <c r="W3481" s="11"/>
      <c r="X3481" s="11"/>
    </row>
    <row r="3482" spans="3:24" x14ac:dyDescent="0.3">
      <c r="C3482" s="8"/>
      <c r="D3482" s="8"/>
      <c r="E3482" s="8"/>
      <c r="F3482" s="7"/>
      <c r="G3482" s="7"/>
      <c r="H3482" s="7"/>
      <c r="I3482" s="8"/>
      <c r="J3482" s="8"/>
      <c r="K3482" s="8"/>
      <c r="L3482" s="7"/>
      <c r="M3482" s="7"/>
      <c r="N3482" s="7"/>
      <c r="P3482" s="9"/>
      <c r="Q3482" s="9"/>
      <c r="R3482" s="9"/>
      <c r="U3482" s="10"/>
      <c r="V3482" s="11"/>
      <c r="W3482" s="11"/>
      <c r="X3482" s="11"/>
    </row>
    <row r="3483" spans="3:24" x14ac:dyDescent="0.3">
      <c r="C3483" s="8"/>
      <c r="D3483" s="8"/>
      <c r="E3483" s="8"/>
      <c r="F3483" s="7"/>
      <c r="G3483" s="7"/>
      <c r="H3483" s="7"/>
      <c r="I3483" s="8"/>
      <c r="J3483" s="8"/>
      <c r="K3483" s="8"/>
      <c r="L3483" s="7"/>
      <c r="M3483" s="7"/>
      <c r="N3483" s="7"/>
      <c r="P3483" s="9"/>
      <c r="Q3483" s="9"/>
      <c r="R3483" s="9"/>
      <c r="U3483" s="10"/>
      <c r="V3483" s="11"/>
      <c r="W3483" s="11"/>
      <c r="X3483" s="11"/>
    </row>
    <row r="3484" spans="3:24" x14ac:dyDescent="0.3">
      <c r="C3484" s="8"/>
      <c r="D3484" s="8"/>
      <c r="E3484" s="8"/>
      <c r="F3484" s="7"/>
      <c r="G3484" s="7"/>
      <c r="H3484" s="7"/>
      <c r="I3484" s="8"/>
      <c r="J3484" s="8"/>
      <c r="K3484" s="8"/>
      <c r="L3484" s="7"/>
      <c r="M3484" s="7"/>
      <c r="N3484" s="7"/>
      <c r="P3484" s="9"/>
      <c r="Q3484" s="9"/>
      <c r="R3484" s="9"/>
      <c r="U3484" s="10"/>
      <c r="V3484" s="11"/>
      <c r="W3484" s="11"/>
      <c r="X3484" s="11"/>
    </row>
    <row r="3485" spans="3:24" x14ac:dyDescent="0.3">
      <c r="C3485" s="8"/>
      <c r="D3485" s="8"/>
      <c r="E3485" s="8"/>
      <c r="F3485" s="7"/>
      <c r="G3485" s="7"/>
      <c r="H3485" s="7"/>
      <c r="I3485" s="8"/>
      <c r="J3485" s="8"/>
      <c r="K3485" s="8"/>
      <c r="L3485" s="7"/>
      <c r="M3485" s="7"/>
      <c r="N3485" s="7"/>
      <c r="P3485" s="9"/>
      <c r="Q3485" s="9"/>
      <c r="R3485" s="9"/>
      <c r="U3485" s="10"/>
      <c r="V3485" s="11"/>
      <c r="W3485" s="11"/>
      <c r="X3485" s="11"/>
    </row>
    <row r="3486" spans="3:24" x14ac:dyDescent="0.3">
      <c r="C3486" s="8"/>
      <c r="D3486" s="8"/>
      <c r="E3486" s="8"/>
      <c r="F3486" s="7"/>
      <c r="G3486" s="7"/>
      <c r="H3486" s="7"/>
      <c r="I3486" s="8"/>
      <c r="J3486" s="8"/>
      <c r="K3486" s="8"/>
      <c r="L3486" s="7"/>
      <c r="M3486" s="7"/>
      <c r="N3486" s="7"/>
      <c r="P3486" s="9"/>
      <c r="Q3486" s="9"/>
      <c r="R3486" s="9"/>
      <c r="U3486" s="10"/>
      <c r="V3486" s="11"/>
      <c r="W3486" s="11"/>
      <c r="X3486" s="11"/>
    </row>
    <row r="3487" spans="3:24" x14ac:dyDescent="0.3">
      <c r="C3487" s="8"/>
      <c r="D3487" s="8"/>
      <c r="E3487" s="8"/>
      <c r="F3487" s="7"/>
      <c r="G3487" s="7"/>
      <c r="H3487" s="7"/>
      <c r="I3487" s="8"/>
      <c r="J3487" s="8"/>
      <c r="K3487" s="8"/>
      <c r="L3487" s="7"/>
      <c r="M3487" s="7"/>
      <c r="N3487" s="7"/>
      <c r="P3487" s="9"/>
      <c r="Q3487" s="9"/>
      <c r="R3487" s="9"/>
      <c r="U3487" s="10"/>
      <c r="V3487" s="11"/>
      <c r="W3487" s="11"/>
      <c r="X3487" s="11"/>
    </row>
    <row r="3488" spans="3:24" x14ac:dyDescent="0.3">
      <c r="C3488" s="8"/>
      <c r="D3488" s="8"/>
      <c r="E3488" s="8"/>
      <c r="F3488" s="7"/>
      <c r="G3488" s="7"/>
      <c r="H3488" s="7"/>
      <c r="I3488" s="8"/>
      <c r="J3488" s="8"/>
      <c r="K3488" s="8"/>
      <c r="L3488" s="7"/>
      <c r="M3488" s="7"/>
      <c r="N3488" s="7"/>
      <c r="P3488" s="9"/>
      <c r="Q3488" s="9"/>
      <c r="R3488" s="9"/>
      <c r="U3488" s="10"/>
      <c r="V3488" s="11"/>
      <c r="W3488" s="11"/>
      <c r="X3488" s="11"/>
    </row>
    <row r="3489" spans="3:24" x14ac:dyDescent="0.3">
      <c r="C3489" s="8"/>
      <c r="D3489" s="8"/>
      <c r="E3489" s="8"/>
      <c r="F3489" s="7"/>
      <c r="G3489" s="7"/>
      <c r="H3489" s="7"/>
      <c r="I3489" s="8"/>
      <c r="J3489" s="8"/>
      <c r="K3489" s="8"/>
      <c r="L3489" s="7"/>
      <c r="M3489" s="7"/>
      <c r="N3489" s="7"/>
      <c r="P3489" s="9"/>
      <c r="Q3489" s="9"/>
      <c r="R3489" s="9"/>
      <c r="U3489" s="10"/>
      <c r="V3489" s="11"/>
      <c r="W3489" s="11"/>
      <c r="X3489" s="11"/>
    </row>
    <row r="3490" spans="3:24" x14ac:dyDescent="0.3">
      <c r="C3490" s="8"/>
      <c r="D3490" s="8"/>
      <c r="E3490" s="8"/>
      <c r="F3490" s="7"/>
      <c r="G3490" s="7"/>
      <c r="H3490" s="7"/>
      <c r="I3490" s="8"/>
      <c r="J3490" s="8"/>
      <c r="K3490" s="8"/>
      <c r="L3490" s="7"/>
      <c r="M3490" s="7"/>
      <c r="N3490" s="7"/>
      <c r="P3490" s="9"/>
      <c r="Q3490" s="9"/>
      <c r="R3490" s="9"/>
      <c r="U3490" s="10"/>
      <c r="V3490" s="11"/>
      <c r="W3490" s="11"/>
      <c r="X3490" s="11"/>
    </row>
    <row r="3491" spans="3:24" x14ac:dyDescent="0.3">
      <c r="C3491" s="8"/>
      <c r="D3491" s="8"/>
      <c r="E3491" s="8"/>
      <c r="F3491" s="7"/>
      <c r="G3491" s="7"/>
      <c r="H3491" s="7"/>
      <c r="I3491" s="8"/>
      <c r="J3491" s="8"/>
      <c r="K3491" s="8"/>
      <c r="L3491" s="7"/>
      <c r="M3491" s="7"/>
      <c r="N3491" s="7"/>
      <c r="P3491" s="9"/>
      <c r="Q3491" s="9"/>
      <c r="R3491" s="9"/>
      <c r="U3491" s="10"/>
      <c r="V3491" s="11"/>
      <c r="W3491" s="11"/>
      <c r="X3491" s="11"/>
    </row>
    <row r="3492" spans="3:24" x14ac:dyDescent="0.3">
      <c r="C3492" s="8"/>
      <c r="D3492" s="8"/>
      <c r="E3492" s="8"/>
      <c r="F3492" s="7"/>
      <c r="G3492" s="7"/>
      <c r="H3492" s="7"/>
      <c r="I3492" s="8"/>
      <c r="J3492" s="8"/>
      <c r="K3492" s="8"/>
      <c r="L3492" s="7"/>
      <c r="M3492" s="7"/>
      <c r="N3492" s="7"/>
      <c r="P3492" s="9"/>
      <c r="Q3492" s="9"/>
      <c r="R3492" s="9"/>
      <c r="U3492" s="10"/>
      <c r="V3492" s="11"/>
      <c r="W3492" s="11"/>
      <c r="X3492" s="11"/>
    </row>
    <row r="3493" spans="3:24" x14ac:dyDescent="0.3">
      <c r="C3493" s="8"/>
      <c r="D3493" s="8"/>
      <c r="E3493" s="8"/>
      <c r="F3493" s="7"/>
      <c r="G3493" s="7"/>
      <c r="H3493" s="7"/>
      <c r="I3493" s="8"/>
      <c r="J3493" s="8"/>
      <c r="K3493" s="8"/>
      <c r="L3493" s="7"/>
      <c r="M3493" s="7"/>
      <c r="N3493" s="7"/>
      <c r="P3493" s="9"/>
      <c r="Q3493" s="9"/>
      <c r="R3493" s="9"/>
      <c r="U3493" s="10"/>
      <c r="V3493" s="11"/>
      <c r="W3493" s="11"/>
      <c r="X3493" s="11"/>
    </row>
    <row r="3494" spans="3:24" x14ac:dyDescent="0.3">
      <c r="C3494" s="8"/>
      <c r="D3494" s="8"/>
      <c r="E3494" s="8"/>
      <c r="F3494" s="7"/>
      <c r="G3494" s="7"/>
      <c r="H3494" s="7"/>
      <c r="I3494" s="8"/>
      <c r="J3494" s="8"/>
      <c r="K3494" s="8"/>
      <c r="L3494" s="7"/>
      <c r="M3494" s="7"/>
      <c r="N3494" s="7"/>
      <c r="P3494" s="9"/>
      <c r="Q3494" s="9"/>
      <c r="R3494" s="9"/>
      <c r="U3494" s="10"/>
      <c r="V3494" s="11"/>
      <c r="W3494" s="11"/>
      <c r="X3494" s="11"/>
    </row>
    <row r="3495" spans="3:24" x14ac:dyDescent="0.3">
      <c r="C3495" s="8"/>
      <c r="D3495" s="8"/>
      <c r="E3495" s="8"/>
      <c r="F3495" s="7"/>
      <c r="G3495" s="7"/>
      <c r="H3495" s="7"/>
      <c r="I3495" s="8"/>
      <c r="J3495" s="8"/>
      <c r="K3495" s="8"/>
      <c r="L3495" s="7"/>
      <c r="M3495" s="7"/>
      <c r="N3495" s="7"/>
      <c r="P3495" s="9"/>
      <c r="Q3495" s="9"/>
      <c r="R3495" s="9"/>
      <c r="U3495" s="10"/>
      <c r="V3495" s="11"/>
      <c r="W3495" s="11"/>
      <c r="X3495" s="11"/>
    </row>
    <row r="3496" spans="3:24" x14ac:dyDescent="0.3">
      <c r="C3496" s="8"/>
      <c r="D3496" s="8"/>
      <c r="E3496" s="8"/>
      <c r="F3496" s="7"/>
      <c r="G3496" s="7"/>
      <c r="H3496" s="7"/>
      <c r="I3496" s="8"/>
      <c r="J3496" s="8"/>
      <c r="K3496" s="8"/>
      <c r="L3496" s="7"/>
      <c r="M3496" s="7"/>
      <c r="N3496" s="7"/>
      <c r="P3496" s="9"/>
      <c r="Q3496" s="9"/>
      <c r="R3496" s="9"/>
      <c r="U3496" s="10"/>
      <c r="V3496" s="11"/>
      <c r="W3496" s="11"/>
      <c r="X3496" s="11"/>
    </row>
    <row r="3497" spans="3:24" x14ac:dyDescent="0.3">
      <c r="C3497" s="8"/>
      <c r="D3497" s="8"/>
      <c r="E3497" s="8"/>
      <c r="F3497" s="7"/>
      <c r="G3497" s="7"/>
      <c r="H3497" s="7"/>
      <c r="I3497" s="8"/>
      <c r="J3497" s="8"/>
      <c r="K3497" s="8"/>
      <c r="L3497" s="7"/>
      <c r="M3497" s="7"/>
      <c r="N3497" s="7"/>
      <c r="P3497" s="9"/>
      <c r="Q3497" s="9"/>
      <c r="R3497" s="9"/>
      <c r="U3497" s="10"/>
      <c r="V3497" s="11"/>
      <c r="W3497" s="11"/>
      <c r="X3497" s="11"/>
    </row>
    <row r="3498" spans="3:24" x14ac:dyDescent="0.3">
      <c r="C3498" s="8"/>
      <c r="D3498" s="8"/>
      <c r="E3498" s="8"/>
      <c r="F3498" s="7"/>
      <c r="G3498" s="7"/>
      <c r="H3498" s="7"/>
      <c r="I3498" s="8"/>
      <c r="J3498" s="8"/>
      <c r="K3498" s="8"/>
      <c r="L3498" s="7"/>
      <c r="M3498" s="7"/>
      <c r="N3498" s="7"/>
      <c r="P3498" s="9"/>
      <c r="Q3498" s="9"/>
      <c r="R3498" s="9"/>
      <c r="U3498" s="10"/>
      <c r="V3498" s="11"/>
      <c r="W3498" s="11"/>
      <c r="X3498" s="11"/>
    </row>
    <row r="3499" spans="3:24" x14ac:dyDescent="0.3">
      <c r="C3499" s="8"/>
      <c r="D3499" s="8"/>
      <c r="E3499" s="8"/>
      <c r="F3499" s="7"/>
      <c r="G3499" s="7"/>
      <c r="H3499" s="7"/>
      <c r="I3499" s="8"/>
      <c r="J3499" s="8"/>
      <c r="K3499" s="8"/>
      <c r="L3499" s="7"/>
      <c r="M3499" s="7"/>
      <c r="N3499" s="7"/>
      <c r="P3499" s="9"/>
      <c r="Q3499" s="9"/>
      <c r="R3499" s="9"/>
      <c r="U3499" s="10"/>
      <c r="V3499" s="11"/>
      <c r="W3499" s="11"/>
      <c r="X3499" s="11"/>
    </row>
    <row r="3500" spans="3:24" x14ac:dyDescent="0.3">
      <c r="C3500" s="8"/>
      <c r="D3500" s="8"/>
      <c r="E3500" s="8"/>
      <c r="F3500" s="7"/>
      <c r="G3500" s="7"/>
      <c r="H3500" s="7"/>
      <c r="I3500" s="8"/>
      <c r="J3500" s="8"/>
      <c r="K3500" s="8"/>
      <c r="L3500" s="7"/>
      <c r="M3500" s="7"/>
      <c r="N3500" s="7"/>
      <c r="P3500" s="9"/>
      <c r="Q3500" s="9"/>
      <c r="R3500" s="9"/>
      <c r="U3500" s="10"/>
      <c r="V3500" s="11"/>
      <c r="W3500" s="11"/>
      <c r="X3500" s="11"/>
    </row>
    <row r="3501" spans="3:24" x14ac:dyDescent="0.3">
      <c r="C3501" s="8"/>
      <c r="D3501" s="8"/>
      <c r="E3501" s="8"/>
      <c r="F3501" s="7"/>
      <c r="G3501" s="7"/>
      <c r="H3501" s="7"/>
      <c r="I3501" s="8"/>
      <c r="J3501" s="8"/>
      <c r="K3501" s="8"/>
      <c r="L3501" s="7"/>
      <c r="M3501" s="7"/>
      <c r="N3501" s="7"/>
      <c r="P3501" s="9"/>
      <c r="Q3501" s="9"/>
      <c r="R3501" s="9"/>
      <c r="U3501" s="10"/>
      <c r="V3501" s="11"/>
      <c r="W3501" s="11"/>
      <c r="X3501" s="11"/>
    </row>
    <row r="3502" spans="3:24" x14ac:dyDescent="0.3">
      <c r="C3502" s="8"/>
      <c r="D3502" s="8"/>
      <c r="E3502" s="8"/>
      <c r="F3502" s="7"/>
      <c r="G3502" s="7"/>
      <c r="H3502" s="7"/>
      <c r="I3502" s="8"/>
      <c r="J3502" s="8"/>
      <c r="K3502" s="8"/>
      <c r="L3502" s="7"/>
      <c r="M3502" s="7"/>
      <c r="N3502" s="7"/>
      <c r="P3502" s="9"/>
      <c r="Q3502" s="9"/>
      <c r="R3502" s="9"/>
      <c r="U3502" s="10"/>
      <c r="V3502" s="11"/>
      <c r="W3502" s="11"/>
      <c r="X3502" s="11"/>
    </row>
    <row r="3503" spans="3:24" x14ac:dyDescent="0.3">
      <c r="C3503" s="8"/>
      <c r="D3503" s="8"/>
      <c r="E3503" s="8"/>
      <c r="F3503" s="7"/>
      <c r="G3503" s="7"/>
      <c r="H3503" s="7"/>
      <c r="I3503" s="8"/>
      <c r="J3503" s="8"/>
      <c r="K3503" s="8"/>
      <c r="L3503" s="7"/>
      <c r="M3503" s="7"/>
      <c r="N3503" s="7"/>
      <c r="P3503" s="9"/>
      <c r="Q3503" s="9"/>
      <c r="R3503" s="9"/>
      <c r="U3503" s="10"/>
      <c r="V3503" s="11"/>
      <c r="W3503" s="11"/>
      <c r="X3503" s="11"/>
    </row>
    <row r="3504" spans="3:24" x14ac:dyDescent="0.3">
      <c r="C3504" s="8"/>
      <c r="D3504" s="8"/>
      <c r="E3504" s="8"/>
      <c r="F3504" s="7"/>
      <c r="G3504" s="7"/>
      <c r="H3504" s="7"/>
      <c r="I3504" s="8"/>
      <c r="J3504" s="8"/>
      <c r="K3504" s="8"/>
      <c r="L3504" s="7"/>
      <c r="M3504" s="7"/>
      <c r="N3504" s="7"/>
      <c r="P3504" s="9"/>
      <c r="Q3504" s="9"/>
      <c r="R3504" s="9"/>
      <c r="U3504" s="10"/>
      <c r="V3504" s="11"/>
      <c r="W3504" s="11"/>
      <c r="X3504" s="11"/>
    </row>
    <row r="3505" spans="3:24" x14ac:dyDescent="0.3">
      <c r="C3505" s="8"/>
      <c r="D3505" s="8"/>
      <c r="E3505" s="8"/>
      <c r="F3505" s="7"/>
      <c r="G3505" s="7"/>
      <c r="H3505" s="7"/>
      <c r="I3505" s="8"/>
      <c r="J3505" s="8"/>
      <c r="K3505" s="8"/>
      <c r="L3505" s="7"/>
      <c r="M3505" s="7"/>
      <c r="N3505" s="7"/>
      <c r="P3505" s="9"/>
      <c r="Q3505" s="9"/>
      <c r="R3505" s="9"/>
      <c r="U3505" s="10"/>
      <c r="V3505" s="11"/>
      <c r="W3505" s="11"/>
      <c r="X3505" s="11"/>
    </row>
    <row r="3506" spans="3:24" x14ac:dyDescent="0.3">
      <c r="C3506" s="8"/>
      <c r="D3506" s="8"/>
      <c r="E3506" s="8"/>
      <c r="F3506" s="7"/>
      <c r="G3506" s="7"/>
      <c r="H3506" s="7"/>
      <c r="I3506" s="8"/>
      <c r="J3506" s="8"/>
      <c r="K3506" s="8"/>
      <c r="L3506" s="7"/>
      <c r="M3506" s="7"/>
      <c r="N3506" s="7"/>
      <c r="P3506" s="9"/>
      <c r="Q3506" s="9"/>
      <c r="R3506" s="9"/>
      <c r="U3506" s="10"/>
      <c r="V3506" s="11"/>
      <c r="W3506" s="11"/>
      <c r="X3506" s="11"/>
    </row>
    <row r="3507" spans="3:24" x14ac:dyDescent="0.3">
      <c r="C3507" s="8"/>
      <c r="D3507" s="8"/>
      <c r="E3507" s="8"/>
      <c r="F3507" s="7"/>
      <c r="G3507" s="7"/>
      <c r="H3507" s="7"/>
      <c r="I3507" s="8"/>
      <c r="J3507" s="8"/>
      <c r="K3507" s="8"/>
      <c r="L3507" s="7"/>
      <c r="M3507" s="7"/>
      <c r="N3507" s="7"/>
      <c r="P3507" s="9"/>
      <c r="Q3507" s="9"/>
      <c r="R3507" s="9"/>
      <c r="U3507" s="10"/>
      <c r="V3507" s="11"/>
      <c r="W3507" s="11"/>
      <c r="X3507" s="11"/>
    </row>
    <row r="3508" spans="3:24" x14ac:dyDescent="0.3">
      <c r="C3508" s="8"/>
      <c r="D3508" s="8"/>
      <c r="E3508" s="8"/>
      <c r="F3508" s="7"/>
      <c r="G3508" s="7"/>
      <c r="H3508" s="7"/>
      <c r="I3508" s="8"/>
      <c r="J3508" s="8"/>
      <c r="K3508" s="8"/>
      <c r="L3508" s="7"/>
      <c r="M3508" s="7"/>
      <c r="N3508" s="7"/>
      <c r="P3508" s="9"/>
      <c r="Q3508" s="9"/>
      <c r="R3508" s="9"/>
      <c r="U3508" s="10"/>
      <c r="V3508" s="11"/>
      <c r="W3508" s="11"/>
      <c r="X3508" s="11"/>
    </row>
    <row r="3509" spans="3:24" x14ac:dyDescent="0.3">
      <c r="C3509" s="8"/>
      <c r="D3509" s="8"/>
      <c r="E3509" s="8"/>
      <c r="F3509" s="7"/>
      <c r="G3509" s="7"/>
      <c r="H3509" s="7"/>
      <c r="I3509" s="8"/>
      <c r="J3509" s="8"/>
      <c r="K3509" s="8"/>
      <c r="L3509" s="7"/>
      <c r="M3509" s="7"/>
      <c r="N3509" s="7"/>
      <c r="P3509" s="9"/>
      <c r="Q3509" s="9"/>
      <c r="R3509" s="9"/>
      <c r="U3509" s="10"/>
      <c r="V3509" s="11"/>
      <c r="W3509" s="11"/>
      <c r="X3509" s="11"/>
    </row>
    <row r="3510" spans="3:24" x14ac:dyDescent="0.3">
      <c r="C3510" s="8"/>
      <c r="D3510" s="8"/>
      <c r="E3510" s="8"/>
      <c r="F3510" s="7"/>
      <c r="G3510" s="7"/>
      <c r="H3510" s="7"/>
      <c r="I3510" s="8"/>
      <c r="J3510" s="8"/>
      <c r="K3510" s="8"/>
      <c r="L3510" s="7"/>
      <c r="M3510" s="7"/>
      <c r="N3510" s="7"/>
      <c r="P3510" s="9"/>
      <c r="Q3510" s="9"/>
      <c r="R3510" s="9"/>
      <c r="U3510" s="10"/>
      <c r="V3510" s="11"/>
      <c r="W3510" s="11"/>
      <c r="X3510" s="11"/>
    </row>
    <row r="3511" spans="3:24" x14ac:dyDescent="0.3">
      <c r="C3511" s="8"/>
      <c r="D3511" s="8"/>
      <c r="E3511" s="8"/>
      <c r="F3511" s="7"/>
      <c r="G3511" s="7"/>
      <c r="H3511" s="7"/>
      <c r="I3511" s="8"/>
      <c r="J3511" s="8"/>
      <c r="K3511" s="8"/>
      <c r="L3511" s="7"/>
      <c r="M3511" s="7"/>
      <c r="N3511" s="7"/>
      <c r="P3511" s="9"/>
      <c r="Q3511" s="9"/>
      <c r="R3511" s="9"/>
      <c r="U3511" s="10"/>
      <c r="V3511" s="11"/>
      <c r="W3511" s="11"/>
      <c r="X3511" s="11"/>
    </row>
    <row r="3512" spans="3:24" x14ac:dyDescent="0.3">
      <c r="C3512" s="8"/>
      <c r="D3512" s="8"/>
      <c r="E3512" s="8"/>
      <c r="F3512" s="7"/>
      <c r="G3512" s="7"/>
      <c r="H3512" s="7"/>
      <c r="I3512" s="8"/>
      <c r="J3512" s="8"/>
      <c r="K3512" s="8"/>
      <c r="L3512" s="7"/>
      <c r="M3512" s="7"/>
      <c r="N3512" s="7"/>
      <c r="P3512" s="9"/>
      <c r="Q3512" s="9"/>
      <c r="R3512" s="9"/>
      <c r="U3512" s="10"/>
      <c r="V3512" s="11"/>
      <c r="W3512" s="11"/>
      <c r="X3512" s="11"/>
    </row>
    <row r="3513" spans="3:24" x14ac:dyDescent="0.3">
      <c r="C3513" s="8"/>
      <c r="D3513" s="8"/>
      <c r="E3513" s="8"/>
      <c r="F3513" s="7"/>
      <c r="G3513" s="7"/>
      <c r="H3513" s="7"/>
      <c r="I3513" s="8"/>
      <c r="J3513" s="8"/>
      <c r="K3513" s="8"/>
      <c r="L3513" s="7"/>
      <c r="M3513" s="7"/>
      <c r="N3513" s="7"/>
      <c r="P3513" s="9"/>
      <c r="Q3513" s="9"/>
      <c r="R3513" s="9"/>
      <c r="U3513" s="10"/>
      <c r="V3513" s="11"/>
      <c r="W3513" s="11"/>
      <c r="X3513" s="11"/>
    </row>
    <row r="3514" spans="3:24" x14ac:dyDescent="0.3">
      <c r="C3514" s="8"/>
      <c r="D3514" s="8"/>
      <c r="E3514" s="8"/>
      <c r="F3514" s="7"/>
      <c r="G3514" s="7"/>
      <c r="H3514" s="7"/>
      <c r="I3514" s="8"/>
      <c r="J3514" s="8"/>
      <c r="K3514" s="8"/>
      <c r="L3514" s="7"/>
      <c r="M3514" s="7"/>
      <c r="N3514" s="7"/>
      <c r="P3514" s="9"/>
      <c r="Q3514" s="9"/>
      <c r="R3514" s="9"/>
      <c r="U3514" s="10"/>
      <c r="V3514" s="11"/>
      <c r="W3514" s="11"/>
      <c r="X3514" s="11"/>
    </row>
    <row r="3515" spans="3:24" x14ac:dyDescent="0.3">
      <c r="C3515" s="8"/>
      <c r="D3515" s="8"/>
      <c r="E3515" s="8"/>
      <c r="F3515" s="7"/>
      <c r="G3515" s="7"/>
      <c r="H3515" s="7"/>
      <c r="I3515" s="8"/>
      <c r="J3515" s="8"/>
      <c r="K3515" s="8"/>
      <c r="L3515" s="7"/>
      <c r="M3515" s="7"/>
      <c r="N3515" s="7"/>
      <c r="P3515" s="9"/>
      <c r="Q3515" s="9"/>
      <c r="R3515" s="9"/>
      <c r="U3515" s="10"/>
      <c r="V3515" s="11"/>
      <c r="W3515" s="11"/>
      <c r="X3515" s="11"/>
    </row>
    <row r="3516" spans="3:24" x14ac:dyDescent="0.3">
      <c r="C3516" s="8"/>
      <c r="D3516" s="8"/>
      <c r="E3516" s="8"/>
      <c r="F3516" s="7"/>
      <c r="G3516" s="7"/>
      <c r="H3516" s="7"/>
      <c r="I3516" s="8"/>
      <c r="J3516" s="8"/>
      <c r="K3516" s="8"/>
      <c r="L3516" s="7"/>
      <c r="M3516" s="7"/>
      <c r="N3516" s="7"/>
      <c r="P3516" s="9"/>
      <c r="Q3516" s="9"/>
      <c r="R3516" s="9"/>
      <c r="U3516" s="10"/>
      <c r="V3516" s="11"/>
      <c r="W3516" s="11"/>
      <c r="X3516" s="11"/>
    </row>
    <row r="3517" spans="3:24" x14ac:dyDescent="0.3">
      <c r="C3517" s="8"/>
      <c r="D3517" s="8"/>
      <c r="E3517" s="8"/>
      <c r="F3517" s="7"/>
      <c r="G3517" s="7"/>
      <c r="H3517" s="7"/>
      <c r="I3517" s="8"/>
      <c r="J3517" s="8"/>
      <c r="K3517" s="8"/>
      <c r="L3517" s="7"/>
      <c r="M3517" s="7"/>
      <c r="N3517" s="7"/>
      <c r="P3517" s="9"/>
      <c r="Q3517" s="9"/>
      <c r="R3517" s="9"/>
      <c r="U3517" s="10"/>
      <c r="V3517" s="11"/>
      <c r="W3517" s="11"/>
      <c r="X3517" s="11"/>
    </row>
    <row r="3518" spans="3:24" x14ac:dyDescent="0.3">
      <c r="C3518" s="8"/>
      <c r="D3518" s="8"/>
      <c r="E3518" s="8"/>
      <c r="F3518" s="7"/>
      <c r="G3518" s="7"/>
      <c r="H3518" s="7"/>
      <c r="I3518" s="8"/>
      <c r="J3518" s="8"/>
      <c r="K3518" s="8"/>
      <c r="L3518" s="7"/>
      <c r="M3518" s="7"/>
      <c r="N3518" s="7"/>
      <c r="P3518" s="9"/>
      <c r="Q3518" s="9"/>
      <c r="R3518" s="9"/>
      <c r="U3518" s="10"/>
      <c r="V3518" s="11"/>
      <c r="W3518" s="11"/>
      <c r="X3518" s="11"/>
    </row>
    <row r="3519" spans="3:24" x14ac:dyDescent="0.3">
      <c r="C3519" s="8"/>
      <c r="D3519" s="8"/>
      <c r="E3519" s="8"/>
      <c r="F3519" s="7"/>
      <c r="G3519" s="7"/>
      <c r="H3519" s="7"/>
      <c r="I3519" s="8"/>
      <c r="J3519" s="8"/>
      <c r="K3519" s="8"/>
      <c r="L3519" s="7"/>
      <c r="M3519" s="7"/>
      <c r="N3519" s="7"/>
      <c r="P3519" s="9"/>
      <c r="Q3519" s="9"/>
      <c r="R3519" s="9"/>
      <c r="U3519" s="10"/>
      <c r="V3519" s="11"/>
      <c r="W3519" s="11"/>
      <c r="X3519" s="11"/>
    </row>
    <row r="3520" spans="3:24" x14ac:dyDescent="0.3">
      <c r="C3520" s="8"/>
      <c r="D3520" s="8"/>
      <c r="E3520" s="8"/>
      <c r="F3520" s="7"/>
      <c r="G3520" s="7"/>
      <c r="H3520" s="7"/>
      <c r="I3520" s="8"/>
      <c r="J3520" s="8"/>
      <c r="K3520" s="8"/>
      <c r="L3520" s="7"/>
      <c r="M3520" s="7"/>
      <c r="N3520" s="7"/>
      <c r="P3520" s="9"/>
      <c r="Q3520" s="9"/>
      <c r="R3520" s="9"/>
      <c r="U3520" s="10"/>
      <c r="V3520" s="11"/>
      <c r="W3520" s="11"/>
      <c r="X3520" s="11"/>
    </row>
    <row r="3521" spans="3:24" x14ac:dyDescent="0.3">
      <c r="C3521" s="8"/>
      <c r="D3521" s="8"/>
      <c r="E3521" s="8"/>
      <c r="F3521" s="7"/>
      <c r="G3521" s="7"/>
      <c r="H3521" s="7"/>
      <c r="I3521" s="8"/>
      <c r="J3521" s="8"/>
      <c r="K3521" s="8"/>
      <c r="L3521" s="7"/>
      <c r="M3521" s="7"/>
      <c r="N3521" s="7"/>
      <c r="P3521" s="9"/>
      <c r="Q3521" s="9"/>
      <c r="R3521" s="9"/>
      <c r="U3521" s="10"/>
      <c r="V3521" s="11"/>
      <c r="W3521" s="11"/>
      <c r="X3521" s="11"/>
    </row>
    <row r="3522" spans="3:24" x14ac:dyDescent="0.3">
      <c r="C3522" s="8"/>
      <c r="D3522" s="8"/>
      <c r="E3522" s="8"/>
      <c r="F3522" s="7"/>
      <c r="G3522" s="7"/>
      <c r="H3522" s="7"/>
      <c r="I3522" s="8"/>
      <c r="J3522" s="8"/>
      <c r="K3522" s="8"/>
      <c r="L3522" s="7"/>
      <c r="M3522" s="7"/>
      <c r="N3522" s="7"/>
      <c r="P3522" s="9"/>
      <c r="Q3522" s="9"/>
      <c r="R3522" s="9"/>
      <c r="U3522" s="10"/>
      <c r="V3522" s="11"/>
      <c r="W3522" s="11"/>
      <c r="X3522" s="11"/>
    </row>
    <row r="3523" spans="3:24" x14ac:dyDescent="0.3">
      <c r="C3523" s="8"/>
      <c r="D3523" s="8"/>
      <c r="E3523" s="8"/>
      <c r="F3523" s="7"/>
      <c r="G3523" s="7"/>
      <c r="H3523" s="7"/>
      <c r="I3523" s="8"/>
      <c r="J3523" s="8"/>
      <c r="K3523" s="8"/>
      <c r="L3523" s="7"/>
      <c r="M3523" s="7"/>
      <c r="N3523" s="7"/>
      <c r="P3523" s="9"/>
      <c r="Q3523" s="9"/>
      <c r="R3523" s="9"/>
      <c r="U3523" s="10"/>
      <c r="V3523" s="11"/>
      <c r="W3523" s="11"/>
      <c r="X3523" s="11"/>
    </row>
    <row r="3524" spans="3:24" x14ac:dyDescent="0.3">
      <c r="C3524" s="8"/>
      <c r="D3524" s="8"/>
      <c r="E3524" s="8"/>
      <c r="F3524" s="7"/>
      <c r="G3524" s="7"/>
      <c r="H3524" s="7"/>
      <c r="I3524" s="8"/>
      <c r="J3524" s="8"/>
      <c r="K3524" s="8"/>
      <c r="L3524" s="7"/>
      <c r="M3524" s="7"/>
      <c r="N3524" s="7"/>
      <c r="P3524" s="9"/>
      <c r="Q3524" s="9"/>
      <c r="R3524" s="9"/>
      <c r="U3524" s="10"/>
      <c r="V3524" s="11"/>
      <c r="W3524" s="11"/>
      <c r="X3524" s="11"/>
    </row>
    <row r="3525" spans="3:24" x14ac:dyDescent="0.3">
      <c r="C3525" s="8"/>
      <c r="D3525" s="8"/>
      <c r="E3525" s="8"/>
      <c r="F3525" s="7"/>
      <c r="G3525" s="7"/>
      <c r="H3525" s="7"/>
      <c r="I3525" s="8"/>
      <c r="J3525" s="8"/>
      <c r="K3525" s="8"/>
      <c r="L3525" s="7"/>
      <c r="M3525" s="7"/>
      <c r="N3525" s="7"/>
      <c r="P3525" s="9"/>
      <c r="Q3525" s="9"/>
      <c r="R3525" s="9"/>
      <c r="U3525" s="10"/>
      <c r="V3525" s="11"/>
      <c r="W3525" s="11"/>
      <c r="X3525" s="11"/>
    </row>
    <row r="3526" spans="3:24" x14ac:dyDescent="0.3">
      <c r="C3526" s="8"/>
      <c r="D3526" s="8"/>
      <c r="E3526" s="8"/>
      <c r="F3526" s="7"/>
      <c r="G3526" s="7"/>
      <c r="H3526" s="7"/>
      <c r="I3526" s="8"/>
      <c r="J3526" s="8"/>
      <c r="K3526" s="8"/>
      <c r="L3526" s="7"/>
      <c r="M3526" s="7"/>
      <c r="N3526" s="7"/>
      <c r="P3526" s="9"/>
      <c r="Q3526" s="9"/>
      <c r="R3526" s="9"/>
      <c r="U3526" s="10"/>
      <c r="V3526" s="11"/>
      <c r="W3526" s="11"/>
      <c r="X3526" s="11"/>
    </row>
    <row r="3527" spans="3:24" x14ac:dyDescent="0.3">
      <c r="C3527" s="8"/>
      <c r="D3527" s="8"/>
      <c r="E3527" s="8"/>
      <c r="F3527" s="7"/>
      <c r="G3527" s="7"/>
      <c r="H3527" s="7"/>
      <c r="I3527" s="8"/>
      <c r="J3527" s="8"/>
      <c r="K3527" s="8"/>
      <c r="L3527" s="7"/>
      <c r="M3527" s="7"/>
      <c r="N3527" s="7"/>
      <c r="P3527" s="9"/>
      <c r="Q3527" s="9"/>
      <c r="R3527" s="9"/>
      <c r="U3527" s="10"/>
      <c r="V3527" s="11"/>
      <c r="W3527" s="11"/>
      <c r="X3527" s="11"/>
    </row>
    <row r="3528" spans="3:24" x14ac:dyDescent="0.3">
      <c r="C3528" s="8"/>
      <c r="D3528" s="8"/>
      <c r="E3528" s="8"/>
      <c r="F3528" s="7"/>
      <c r="G3528" s="7"/>
      <c r="H3528" s="7"/>
      <c r="I3528" s="8"/>
      <c r="J3528" s="8"/>
      <c r="K3528" s="8"/>
      <c r="L3528" s="7"/>
      <c r="M3528" s="7"/>
      <c r="N3528" s="7"/>
      <c r="P3528" s="9"/>
      <c r="Q3528" s="9"/>
      <c r="R3528" s="9"/>
      <c r="U3528" s="10"/>
      <c r="V3528" s="11"/>
      <c r="W3528" s="11"/>
      <c r="X3528" s="11"/>
    </row>
    <row r="3529" spans="3:24" x14ac:dyDescent="0.3">
      <c r="C3529" s="8"/>
      <c r="D3529" s="8"/>
      <c r="E3529" s="8"/>
      <c r="F3529" s="7"/>
      <c r="G3529" s="7"/>
      <c r="H3529" s="7"/>
      <c r="I3529" s="8"/>
      <c r="J3529" s="8"/>
      <c r="K3529" s="8"/>
      <c r="L3529" s="7"/>
      <c r="M3529" s="7"/>
      <c r="N3529" s="7"/>
      <c r="P3529" s="9"/>
      <c r="Q3529" s="9"/>
      <c r="R3529" s="9"/>
      <c r="U3529" s="10"/>
      <c r="V3529" s="11"/>
      <c r="W3529" s="11"/>
      <c r="X3529" s="11"/>
    </row>
    <row r="3530" spans="3:24" x14ac:dyDescent="0.3">
      <c r="C3530" s="8"/>
      <c r="D3530" s="8"/>
      <c r="E3530" s="8"/>
      <c r="F3530" s="7"/>
      <c r="G3530" s="7"/>
      <c r="H3530" s="7"/>
      <c r="I3530" s="8"/>
      <c r="J3530" s="8"/>
      <c r="K3530" s="8"/>
      <c r="L3530" s="7"/>
      <c r="M3530" s="7"/>
      <c r="N3530" s="7"/>
      <c r="P3530" s="9"/>
      <c r="Q3530" s="9"/>
      <c r="R3530" s="9"/>
      <c r="U3530" s="10"/>
      <c r="V3530" s="11"/>
      <c r="W3530" s="11"/>
      <c r="X3530" s="11"/>
    </row>
    <row r="3531" spans="3:24" x14ac:dyDescent="0.3">
      <c r="C3531" s="8"/>
      <c r="D3531" s="8"/>
      <c r="E3531" s="8"/>
      <c r="F3531" s="7"/>
      <c r="G3531" s="7"/>
      <c r="H3531" s="7"/>
      <c r="I3531" s="8"/>
      <c r="J3531" s="8"/>
      <c r="K3531" s="8"/>
      <c r="L3531" s="7"/>
      <c r="M3531" s="7"/>
      <c r="N3531" s="7"/>
      <c r="P3531" s="9"/>
      <c r="Q3531" s="9"/>
      <c r="R3531" s="9"/>
      <c r="U3531" s="10"/>
      <c r="V3531" s="11"/>
      <c r="W3531" s="11"/>
      <c r="X3531" s="11"/>
    </row>
    <row r="3532" spans="3:24" x14ac:dyDescent="0.3">
      <c r="C3532" s="8"/>
      <c r="D3532" s="8"/>
      <c r="E3532" s="8"/>
      <c r="F3532" s="7"/>
      <c r="G3532" s="7"/>
      <c r="H3532" s="7"/>
      <c r="I3532" s="8"/>
      <c r="J3532" s="8"/>
      <c r="K3532" s="8"/>
      <c r="L3532" s="7"/>
      <c r="M3532" s="7"/>
      <c r="N3532" s="7"/>
      <c r="P3532" s="9"/>
      <c r="Q3532" s="9"/>
      <c r="R3532" s="9"/>
      <c r="U3532" s="10"/>
      <c r="V3532" s="11"/>
      <c r="W3532" s="11"/>
      <c r="X3532" s="11"/>
    </row>
    <row r="3533" spans="3:24" x14ac:dyDescent="0.3">
      <c r="C3533" s="8"/>
      <c r="D3533" s="8"/>
      <c r="E3533" s="8"/>
      <c r="F3533" s="7"/>
      <c r="G3533" s="7"/>
      <c r="H3533" s="7"/>
      <c r="I3533" s="8"/>
      <c r="J3533" s="8"/>
      <c r="K3533" s="8"/>
      <c r="L3533" s="7"/>
      <c r="M3533" s="7"/>
      <c r="N3533" s="7"/>
      <c r="P3533" s="9"/>
      <c r="Q3533" s="9"/>
      <c r="R3533" s="9"/>
      <c r="U3533" s="10"/>
      <c r="V3533" s="11"/>
      <c r="W3533" s="11"/>
      <c r="X3533" s="11"/>
    </row>
    <row r="3534" spans="3:24" x14ac:dyDescent="0.3">
      <c r="C3534" s="8"/>
      <c r="D3534" s="8"/>
      <c r="E3534" s="8"/>
      <c r="F3534" s="7"/>
      <c r="G3534" s="7"/>
      <c r="H3534" s="7"/>
      <c r="I3534" s="8"/>
      <c r="J3534" s="8"/>
      <c r="K3534" s="8"/>
      <c r="L3534" s="7"/>
      <c r="M3534" s="7"/>
      <c r="N3534" s="7"/>
      <c r="P3534" s="9"/>
      <c r="Q3534" s="9"/>
      <c r="R3534" s="9"/>
      <c r="U3534" s="10"/>
      <c r="V3534" s="11"/>
      <c r="W3534" s="11"/>
      <c r="X3534" s="11"/>
    </row>
    <row r="3535" spans="3:24" x14ac:dyDescent="0.3">
      <c r="C3535" s="8"/>
      <c r="D3535" s="8"/>
      <c r="E3535" s="8"/>
      <c r="F3535" s="7"/>
      <c r="G3535" s="7"/>
      <c r="H3535" s="7"/>
      <c r="I3535" s="8"/>
      <c r="J3535" s="8"/>
      <c r="K3535" s="8"/>
      <c r="L3535" s="7"/>
      <c r="M3535" s="7"/>
      <c r="N3535" s="7"/>
      <c r="P3535" s="9"/>
      <c r="Q3535" s="9"/>
      <c r="R3535" s="9"/>
      <c r="U3535" s="10"/>
      <c r="V3535" s="11"/>
      <c r="W3535" s="11"/>
      <c r="X3535" s="11"/>
    </row>
    <row r="3536" spans="3:24" x14ac:dyDescent="0.3">
      <c r="C3536" s="8"/>
      <c r="D3536" s="8"/>
      <c r="E3536" s="8"/>
      <c r="F3536" s="7"/>
      <c r="G3536" s="7"/>
      <c r="H3536" s="7"/>
      <c r="I3536" s="8"/>
      <c r="J3536" s="8"/>
      <c r="K3536" s="8"/>
      <c r="L3536" s="7"/>
      <c r="M3536" s="7"/>
      <c r="N3536" s="7"/>
      <c r="P3536" s="9"/>
      <c r="Q3536" s="9"/>
      <c r="R3536" s="9"/>
      <c r="U3536" s="10"/>
      <c r="V3536" s="11"/>
      <c r="W3536" s="11"/>
      <c r="X3536" s="11"/>
    </row>
    <row r="3537" spans="3:24" x14ac:dyDescent="0.3">
      <c r="C3537" s="8"/>
      <c r="D3537" s="8"/>
      <c r="E3537" s="8"/>
      <c r="F3537" s="7"/>
      <c r="G3537" s="7"/>
      <c r="H3537" s="7"/>
      <c r="I3537" s="8"/>
      <c r="J3537" s="8"/>
      <c r="K3537" s="8"/>
      <c r="L3537" s="7"/>
      <c r="M3537" s="7"/>
      <c r="N3537" s="7"/>
      <c r="P3537" s="9"/>
      <c r="Q3537" s="9"/>
      <c r="R3537" s="9"/>
      <c r="U3537" s="10"/>
      <c r="V3537" s="11"/>
      <c r="W3537" s="11"/>
      <c r="X3537" s="11"/>
    </row>
    <row r="3538" spans="3:24" x14ac:dyDescent="0.3">
      <c r="C3538" s="8"/>
      <c r="D3538" s="8"/>
      <c r="E3538" s="8"/>
      <c r="F3538" s="7"/>
      <c r="G3538" s="7"/>
      <c r="H3538" s="7"/>
      <c r="I3538" s="8"/>
      <c r="J3538" s="8"/>
      <c r="K3538" s="8"/>
      <c r="L3538" s="7"/>
      <c r="M3538" s="7"/>
      <c r="N3538" s="7"/>
      <c r="P3538" s="9"/>
      <c r="Q3538" s="9"/>
      <c r="R3538" s="9"/>
      <c r="U3538" s="10"/>
      <c r="V3538" s="11"/>
      <c r="W3538" s="11"/>
      <c r="X3538" s="11"/>
    </row>
    <row r="3539" spans="3:24" x14ac:dyDescent="0.3">
      <c r="C3539" s="8"/>
      <c r="D3539" s="8"/>
      <c r="E3539" s="8"/>
      <c r="F3539" s="7"/>
      <c r="G3539" s="7"/>
      <c r="H3539" s="7"/>
      <c r="I3539" s="8"/>
      <c r="J3539" s="8"/>
      <c r="K3539" s="8"/>
      <c r="L3539" s="7"/>
      <c r="M3539" s="7"/>
      <c r="N3539" s="7"/>
      <c r="P3539" s="9"/>
      <c r="Q3539" s="9"/>
      <c r="R3539" s="9"/>
      <c r="U3539" s="10"/>
      <c r="V3539" s="11"/>
      <c r="W3539" s="11"/>
      <c r="X3539" s="11"/>
    </row>
    <row r="3540" spans="3:24" x14ac:dyDescent="0.3">
      <c r="C3540" s="8"/>
      <c r="D3540" s="8"/>
      <c r="E3540" s="8"/>
      <c r="F3540" s="7"/>
      <c r="G3540" s="7"/>
      <c r="H3540" s="7"/>
      <c r="I3540" s="8"/>
      <c r="J3540" s="8"/>
      <c r="K3540" s="8"/>
      <c r="L3540" s="7"/>
      <c r="M3540" s="7"/>
      <c r="N3540" s="7"/>
      <c r="P3540" s="9"/>
      <c r="Q3540" s="9"/>
      <c r="R3540" s="9"/>
      <c r="U3540" s="10"/>
      <c r="V3540" s="11"/>
      <c r="W3540" s="11"/>
      <c r="X3540" s="11"/>
    </row>
    <row r="3541" spans="3:24" x14ac:dyDescent="0.3">
      <c r="C3541" s="8"/>
      <c r="D3541" s="8"/>
      <c r="E3541" s="8"/>
      <c r="F3541" s="7"/>
      <c r="G3541" s="7"/>
      <c r="H3541" s="7"/>
      <c r="I3541" s="8"/>
      <c r="J3541" s="8"/>
      <c r="K3541" s="8"/>
      <c r="L3541" s="7"/>
      <c r="M3541" s="7"/>
      <c r="N3541" s="7"/>
      <c r="P3541" s="9"/>
      <c r="Q3541" s="9"/>
      <c r="R3541" s="9"/>
      <c r="U3541" s="10"/>
      <c r="V3541" s="11"/>
      <c r="W3541" s="11"/>
      <c r="X3541" s="11"/>
    </row>
    <row r="3542" spans="3:24" x14ac:dyDescent="0.3">
      <c r="C3542" s="8"/>
      <c r="D3542" s="8"/>
      <c r="E3542" s="8"/>
      <c r="F3542" s="7"/>
      <c r="G3542" s="7"/>
      <c r="H3542" s="7"/>
      <c r="I3542" s="8"/>
      <c r="J3542" s="8"/>
      <c r="K3542" s="8"/>
      <c r="L3542" s="7"/>
      <c r="M3542" s="7"/>
      <c r="N3542" s="7"/>
      <c r="P3542" s="9"/>
      <c r="Q3542" s="9"/>
      <c r="R3542" s="9"/>
      <c r="U3542" s="10"/>
      <c r="V3542" s="11"/>
      <c r="W3542" s="11"/>
      <c r="X3542" s="11"/>
    </row>
    <row r="3543" spans="3:24" x14ac:dyDescent="0.3">
      <c r="C3543" s="8"/>
      <c r="D3543" s="8"/>
      <c r="E3543" s="8"/>
      <c r="F3543" s="7"/>
      <c r="G3543" s="7"/>
      <c r="H3543" s="7"/>
      <c r="I3543" s="8"/>
      <c r="J3543" s="8"/>
      <c r="K3543" s="8"/>
      <c r="L3543" s="7"/>
      <c r="M3543" s="7"/>
      <c r="N3543" s="7"/>
      <c r="P3543" s="9"/>
      <c r="Q3543" s="9"/>
      <c r="R3543" s="9"/>
      <c r="U3543" s="10"/>
      <c r="V3543" s="11"/>
      <c r="W3543" s="11"/>
      <c r="X3543" s="11"/>
    </row>
    <row r="3544" spans="3:24" x14ac:dyDescent="0.3">
      <c r="C3544" s="8"/>
      <c r="D3544" s="8"/>
      <c r="E3544" s="8"/>
      <c r="F3544" s="7"/>
      <c r="G3544" s="7"/>
      <c r="H3544" s="7"/>
      <c r="I3544" s="8"/>
      <c r="J3544" s="8"/>
      <c r="K3544" s="8"/>
      <c r="L3544" s="7"/>
      <c r="M3544" s="7"/>
      <c r="N3544" s="7"/>
      <c r="P3544" s="9"/>
      <c r="Q3544" s="9"/>
      <c r="R3544" s="9"/>
      <c r="U3544" s="10"/>
      <c r="V3544" s="11"/>
      <c r="W3544" s="11"/>
      <c r="X3544" s="11"/>
    </row>
    <row r="3545" spans="3:24" x14ac:dyDescent="0.3">
      <c r="C3545" s="8"/>
      <c r="D3545" s="8"/>
      <c r="E3545" s="8"/>
      <c r="F3545" s="7"/>
      <c r="G3545" s="7"/>
      <c r="H3545" s="7"/>
      <c r="I3545" s="8"/>
      <c r="J3545" s="8"/>
      <c r="K3545" s="8"/>
      <c r="L3545" s="7"/>
      <c r="M3545" s="7"/>
      <c r="N3545" s="7"/>
      <c r="P3545" s="9"/>
      <c r="Q3545" s="9"/>
      <c r="R3545" s="9"/>
      <c r="U3545" s="10"/>
      <c r="V3545" s="11"/>
      <c r="W3545" s="11"/>
      <c r="X3545" s="11"/>
    </row>
    <row r="3546" spans="3:24" x14ac:dyDescent="0.3">
      <c r="C3546" s="8"/>
      <c r="D3546" s="8"/>
      <c r="E3546" s="8"/>
      <c r="F3546" s="7"/>
      <c r="G3546" s="7"/>
      <c r="H3546" s="7"/>
      <c r="I3546" s="8"/>
      <c r="J3546" s="8"/>
      <c r="K3546" s="8"/>
      <c r="L3546" s="7"/>
      <c r="M3546" s="7"/>
      <c r="N3546" s="7"/>
      <c r="P3546" s="9"/>
      <c r="Q3546" s="9"/>
      <c r="R3546" s="9"/>
      <c r="U3546" s="10"/>
      <c r="V3546" s="11"/>
      <c r="W3546" s="11"/>
      <c r="X3546" s="11"/>
    </row>
    <row r="3547" spans="3:24" x14ac:dyDescent="0.3">
      <c r="C3547" s="8"/>
      <c r="D3547" s="8"/>
      <c r="E3547" s="8"/>
      <c r="F3547" s="7"/>
      <c r="G3547" s="7"/>
      <c r="H3547" s="7"/>
      <c r="I3547" s="8"/>
      <c r="J3547" s="8"/>
      <c r="K3547" s="8"/>
      <c r="L3547" s="7"/>
      <c r="M3547" s="7"/>
      <c r="N3547" s="7"/>
      <c r="P3547" s="9"/>
      <c r="Q3547" s="9"/>
      <c r="R3547" s="9"/>
      <c r="U3547" s="10"/>
      <c r="V3547" s="11"/>
      <c r="W3547" s="11"/>
      <c r="X3547" s="11"/>
    </row>
    <row r="3548" spans="3:24" x14ac:dyDescent="0.3">
      <c r="C3548" s="8"/>
      <c r="D3548" s="8"/>
      <c r="E3548" s="8"/>
      <c r="F3548" s="7"/>
      <c r="G3548" s="7"/>
      <c r="H3548" s="7"/>
      <c r="I3548" s="8"/>
      <c r="J3548" s="8"/>
      <c r="K3548" s="8"/>
      <c r="L3548" s="7"/>
      <c r="M3548" s="7"/>
      <c r="N3548" s="7"/>
      <c r="P3548" s="9"/>
      <c r="Q3548" s="9"/>
      <c r="R3548" s="9"/>
      <c r="U3548" s="10"/>
      <c r="V3548" s="11"/>
      <c r="W3548" s="11"/>
      <c r="X3548" s="11"/>
    </row>
    <row r="3549" spans="3:24" x14ac:dyDescent="0.3">
      <c r="C3549" s="8"/>
      <c r="D3549" s="8"/>
      <c r="E3549" s="8"/>
      <c r="F3549" s="7"/>
      <c r="G3549" s="7"/>
      <c r="H3549" s="7"/>
      <c r="I3549" s="8"/>
      <c r="J3549" s="8"/>
      <c r="K3549" s="8"/>
      <c r="L3549" s="7"/>
      <c r="M3549" s="7"/>
      <c r="N3549" s="7"/>
      <c r="P3549" s="9"/>
      <c r="Q3549" s="9"/>
      <c r="R3549" s="9"/>
      <c r="U3549" s="10"/>
      <c r="V3549" s="11"/>
      <c r="W3549" s="11"/>
      <c r="X3549" s="11"/>
    </row>
    <row r="3550" spans="3:24" x14ac:dyDescent="0.3">
      <c r="C3550" s="8"/>
      <c r="D3550" s="8"/>
      <c r="E3550" s="8"/>
      <c r="F3550" s="7"/>
      <c r="G3550" s="7"/>
      <c r="H3550" s="7"/>
      <c r="I3550" s="8"/>
      <c r="J3550" s="8"/>
      <c r="K3550" s="8"/>
      <c r="L3550" s="7"/>
      <c r="M3550" s="7"/>
      <c r="N3550" s="7"/>
      <c r="P3550" s="9"/>
      <c r="Q3550" s="9"/>
      <c r="R3550" s="9"/>
      <c r="U3550" s="10"/>
      <c r="V3550" s="11"/>
      <c r="W3550" s="11"/>
      <c r="X3550" s="11"/>
    </row>
    <row r="3551" spans="3:24" x14ac:dyDescent="0.3">
      <c r="C3551" s="8"/>
      <c r="D3551" s="8"/>
      <c r="E3551" s="8"/>
      <c r="F3551" s="7"/>
      <c r="G3551" s="7"/>
      <c r="H3551" s="7"/>
      <c r="I3551" s="8"/>
      <c r="J3551" s="8"/>
      <c r="K3551" s="8"/>
      <c r="L3551" s="7"/>
      <c r="M3551" s="7"/>
      <c r="N3551" s="7"/>
      <c r="P3551" s="9"/>
      <c r="Q3551" s="9"/>
      <c r="R3551" s="9"/>
      <c r="U3551" s="10"/>
      <c r="V3551" s="11"/>
      <c r="W3551" s="11"/>
      <c r="X3551" s="11"/>
    </row>
    <row r="3552" spans="3:24" x14ac:dyDescent="0.3">
      <c r="C3552" s="8"/>
      <c r="D3552" s="8"/>
      <c r="E3552" s="8"/>
      <c r="F3552" s="7"/>
      <c r="G3552" s="7"/>
      <c r="H3552" s="7"/>
      <c r="I3552" s="8"/>
      <c r="J3552" s="8"/>
      <c r="K3552" s="8"/>
      <c r="L3552" s="7"/>
      <c r="M3552" s="7"/>
      <c r="N3552" s="7"/>
      <c r="P3552" s="9"/>
      <c r="Q3552" s="9"/>
      <c r="R3552" s="9"/>
      <c r="U3552" s="10"/>
      <c r="V3552" s="11"/>
      <c r="W3552" s="11"/>
      <c r="X3552" s="11"/>
    </row>
    <row r="3553" spans="3:24" x14ac:dyDescent="0.3">
      <c r="C3553" s="8"/>
      <c r="D3553" s="8"/>
      <c r="E3553" s="8"/>
      <c r="F3553" s="7"/>
      <c r="G3553" s="7"/>
      <c r="H3553" s="7"/>
      <c r="I3553" s="8"/>
      <c r="J3553" s="8"/>
      <c r="K3553" s="8"/>
      <c r="L3553" s="7"/>
      <c r="M3553" s="7"/>
      <c r="N3553" s="7"/>
      <c r="P3553" s="9"/>
      <c r="Q3553" s="9"/>
      <c r="R3553" s="9"/>
      <c r="U3553" s="10"/>
      <c r="V3553" s="11"/>
      <c r="W3553" s="11"/>
      <c r="X3553" s="11"/>
    </row>
    <row r="3554" spans="3:24" x14ac:dyDescent="0.3">
      <c r="C3554" s="8"/>
      <c r="D3554" s="8"/>
      <c r="E3554" s="8"/>
      <c r="F3554" s="7"/>
      <c r="G3554" s="7"/>
      <c r="H3554" s="7"/>
      <c r="I3554" s="8"/>
      <c r="J3554" s="8"/>
      <c r="K3554" s="8"/>
      <c r="L3554" s="7"/>
      <c r="M3554" s="7"/>
      <c r="N3554" s="7"/>
      <c r="P3554" s="9"/>
      <c r="Q3554" s="9"/>
      <c r="R3554" s="9"/>
      <c r="U3554" s="10"/>
      <c r="V3554" s="11"/>
      <c r="W3554" s="11"/>
      <c r="X3554" s="11"/>
    </row>
    <row r="3555" spans="3:24" x14ac:dyDescent="0.3">
      <c r="C3555" s="8"/>
      <c r="D3555" s="8"/>
      <c r="E3555" s="8"/>
      <c r="F3555" s="7"/>
      <c r="G3555" s="7"/>
      <c r="H3555" s="7"/>
      <c r="I3555" s="8"/>
      <c r="J3555" s="8"/>
      <c r="K3555" s="8"/>
      <c r="L3555" s="7"/>
      <c r="M3555" s="7"/>
      <c r="N3555" s="7"/>
      <c r="P3555" s="9"/>
      <c r="Q3555" s="9"/>
      <c r="R3555" s="9"/>
      <c r="U3555" s="10"/>
      <c r="V3555" s="11"/>
      <c r="W3555" s="11"/>
      <c r="X3555" s="11"/>
    </row>
    <row r="3556" spans="3:24" x14ac:dyDescent="0.3">
      <c r="C3556" s="8"/>
      <c r="D3556" s="8"/>
      <c r="E3556" s="8"/>
      <c r="F3556" s="7"/>
      <c r="G3556" s="7"/>
      <c r="H3556" s="7"/>
      <c r="I3556" s="8"/>
      <c r="J3556" s="8"/>
      <c r="K3556" s="8"/>
      <c r="L3556" s="7"/>
      <c r="M3556" s="7"/>
      <c r="N3556" s="7"/>
      <c r="P3556" s="9"/>
      <c r="Q3556" s="9"/>
      <c r="R3556" s="9"/>
      <c r="U3556" s="10"/>
      <c r="V3556" s="11"/>
      <c r="W3556" s="11"/>
      <c r="X3556" s="11"/>
    </row>
    <row r="3557" spans="3:24" x14ac:dyDescent="0.3">
      <c r="C3557" s="8"/>
      <c r="D3557" s="8"/>
      <c r="E3557" s="8"/>
      <c r="F3557" s="7"/>
      <c r="G3557" s="7"/>
      <c r="H3557" s="7"/>
      <c r="I3557" s="8"/>
      <c r="J3557" s="8"/>
      <c r="K3557" s="8"/>
      <c r="L3557" s="7"/>
      <c r="M3557" s="7"/>
      <c r="N3557" s="7"/>
      <c r="P3557" s="9"/>
      <c r="Q3557" s="9"/>
      <c r="R3557" s="9"/>
      <c r="U3557" s="10"/>
      <c r="V3557" s="11"/>
      <c r="W3557" s="11"/>
      <c r="X3557" s="11"/>
    </row>
    <row r="3558" spans="3:24" x14ac:dyDescent="0.3">
      <c r="C3558" s="8"/>
      <c r="D3558" s="8"/>
      <c r="E3558" s="8"/>
      <c r="F3558" s="7"/>
      <c r="G3558" s="7"/>
      <c r="H3558" s="7"/>
      <c r="I3558" s="8"/>
      <c r="J3558" s="8"/>
      <c r="K3558" s="8"/>
      <c r="L3558" s="7"/>
      <c r="M3558" s="7"/>
      <c r="N3558" s="7"/>
      <c r="P3558" s="9"/>
      <c r="Q3558" s="9"/>
      <c r="R3558" s="9"/>
      <c r="U3558" s="10"/>
      <c r="V3558" s="11"/>
      <c r="W3558" s="11"/>
      <c r="X3558" s="11"/>
    </row>
    <row r="3559" spans="3:24" x14ac:dyDescent="0.3">
      <c r="C3559" s="8"/>
      <c r="D3559" s="8"/>
      <c r="E3559" s="8"/>
      <c r="F3559" s="7"/>
      <c r="G3559" s="7"/>
      <c r="H3559" s="7"/>
      <c r="I3559" s="8"/>
      <c r="J3559" s="8"/>
      <c r="K3559" s="8"/>
      <c r="L3559" s="7"/>
      <c r="M3559" s="7"/>
      <c r="N3559" s="7"/>
      <c r="P3559" s="9"/>
      <c r="Q3559" s="9"/>
      <c r="R3559" s="9"/>
      <c r="U3559" s="10"/>
      <c r="V3559" s="11"/>
      <c r="W3559" s="11"/>
      <c r="X3559" s="11"/>
    </row>
    <row r="3560" spans="3:24" x14ac:dyDescent="0.3">
      <c r="C3560" s="8"/>
      <c r="D3560" s="8"/>
      <c r="E3560" s="8"/>
      <c r="F3560" s="7"/>
      <c r="G3560" s="7"/>
      <c r="H3560" s="7"/>
      <c r="I3560" s="8"/>
      <c r="J3560" s="8"/>
      <c r="K3560" s="8"/>
      <c r="L3560" s="7"/>
      <c r="M3560" s="7"/>
      <c r="N3560" s="7"/>
      <c r="P3560" s="9"/>
      <c r="Q3560" s="9"/>
      <c r="R3560" s="9"/>
      <c r="U3560" s="10"/>
      <c r="V3560" s="11"/>
      <c r="W3560" s="11"/>
      <c r="X3560" s="11"/>
    </row>
    <row r="3561" spans="3:24" x14ac:dyDescent="0.3">
      <c r="C3561" s="8"/>
      <c r="D3561" s="8"/>
      <c r="E3561" s="8"/>
      <c r="F3561" s="7"/>
      <c r="G3561" s="7"/>
      <c r="H3561" s="7"/>
      <c r="I3561" s="8"/>
      <c r="J3561" s="8"/>
      <c r="K3561" s="8"/>
      <c r="L3561" s="7"/>
      <c r="M3561" s="7"/>
      <c r="N3561" s="7"/>
      <c r="P3561" s="9"/>
      <c r="Q3561" s="9"/>
      <c r="R3561" s="9"/>
      <c r="U3561" s="10"/>
      <c r="V3561" s="11"/>
      <c r="W3561" s="11"/>
      <c r="X3561" s="11"/>
    </row>
    <row r="3562" spans="3:24" x14ac:dyDescent="0.3">
      <c r="C3562" s="8"/>
      <c r="D3562" s="8"/>
      <c r="E3562" s="8"/>
      <c r="F3562" s="7"/>
      <c r="G3562" s="7"/>
      <c r="H3562" s="7"/>
      <c r="I3562" s="8"/>
      <c r="J3562" s="8"/>
      <c r="K3562" s="8"/>
      <c r="L3562" s="7"/>
      <c r="M3562" s="7"/>
      <c r="N3562" s="7"/>
      <c r="P3562" s="9"/>
      <c r="Q3562" s="9"/>
      <c r="R3562" s="9"/>
      <c r="U3562" s="10"/>
      <c r="V3562" s="11"/>
      <c r="W3562" s="11"/>
      <c r="X3562" s="11"/>
    </row>
    <row r="3563" spans="3:24" x14ac:dyDescent="0.3">
      <c r="C3563" s="8"/>
      <c r="D3563" s="8"/>
      <c r="E3563" s="8"/>
      <c r="F3563" s="7"/>
      <c r="G3563" s="7"/>
      <c r="H3563" s="7"/>
      <c r="I3563" s="8"/>
      <c r="J3563" s="8"/>
      <c r="K3563" s="8"/>
      <c r="L3563" s="7"/>
      <c r="M3563" s="7"/>
      <c r="N3563" s="7"/>
      <c r="P3563" s="9"/>
      <c r="Q3563" s="9"/>
      <c r="R3563" s="9"/>
      <c r="U3563" s="10"/>
      <c r="V3563" s="11"/>
      <c r="W3563" s="11"/>
      <c r="X3563" s="11"/>
    </row>
    <row r="3564" spans="3:24" x14ac:dyDescent="0.3">
      <c r="C3564" s="8"/>
      <c r="D3564" s="8"/>
      <c r="E3564" s="8"/>
      <c r="F3564" s="7"/>
      <c r="G3564" s="7"/>
      <c r="H3564" s="7"/>
      <c r="I3564" s="8"/>
      <c r="J3564" s="8"/>
      <c r="K3564" s="8"/>
      <c r="L3564" s="7"/>
      <c r="M3564" s="7"/>
      <c r="N3564" s="7"/>
      <c r="P3564" s="9"/>
      <c r="Q3564" s="9"/>
      <c r="R3564" s="9"/>
      <c r="U3564" s="10"/>
      <c r="V3564" s="11"/>
      <c r="W3564" s="11"/>
      <c r="X3564" s="11"/>
    </row>
    <row r="3565" spans="3:24" x14ac:dyDescent="0.3">
      <c r="C3565" s="8"/>
      <c r="D3565" s="8"/>
      <c r="E3565" s="8"/>
      <c r="F3565" s="7"/>
      <c r="G3565" s="7"/>
      <c r="H3565" s="7"/>
      <c r="I3565" s="8"/>
      <c r="J3565" s="8"/>
      <c r="K3565" s="8"/>
      <c r="L3565" s="7"/>
      <c r="M3565" s="7"/>
      <c r="N3565" s="7"/>
      <c r="P3565" s="9"/>
      <c r="Q3565" s="9"/>
      <c r="R3565" s="9"/>
      <c r="U3565" s="10"/>
      <c r="V3565" s="11"/>
      <c r="W3565" s="11"/>
      <c r="X3565" s="11"/>
    </row>
    <row r="3566" spans="3:24" x14ac:dyDescent="0.3">
      <c r="C3566" s="8"/>
      <c r="D3566" s="8"/>
      <c r="E3566" s="8"/>
      <c r="F3566" s="7"/>
      <c r="G3566" s="7"/>
      <c r="H3566" s="7"/>
      <c r="I3566" s="8"/>
      <c r="J3566" s="8"/>
      <c r="K3566" s="8"/>
      <c r="L3566" s="7"/>
      <c r="M3566" s="7"/>
      <c r="N3566" s="7"/>
      <c r="P3566" s="9"/>
      <c r="Q3566" s="9"/>
      <c r="R3566" s="9"/>
      <c r="U3566" s="10"/>
      <c r="V3566" s="11"/>
      <c r="W3566" s="11"/>
      <c r="X3566" s="11"/>
    </row>
    <row r="3567" spans="3:24" x14ac:dyDescent="0.3">
      <c r="C3567" s="8"/>
      <c r="D3567" s="8"/>
      <c r="E3567" s="8"/>
      <c r="F3567" s="7"/>
      <c r="G3567" s="7"/>
      <c r="H3567" s="7"/>
      <c r="I3567" s="8"/>
      <c r="J3567" s="8"/>
      <c r="K3567" s="8"/>
      <c r="L3567" s="7"/>
      <c r="M3567" s="7"/>
      <c r="N3567" s="7"/>
      <c r="P3567" s="9"/>
      <c r="Q3567" s="9"/>
      <c r="R3567" s="9"/>
      <c r="U3567" s="10"/>
      <c r="V3567" s="11"/>
      <c r="W3567" s="11"/>
      <c r="X3567" s="11"/>
    </row>
    <row r="3568" spans="3:24" x14ac:dyDescent="0.3">
      <c r="C3568" s="8"/>
      <c r="D3568" s="8"/>
      <c r="E3568" s="8"/>
      <c r="F3568" s="7"/>
      <c r="G3568" s="7"/>
      <c r="H3568" s="7"/>
      <c r="I3568" s="8"/>
      <c r="J3568" s="8"/>
      <c r="K3568" s="8"/>
      <c r="L3568" s="7"/>
      <c r="M3568" s="7"/>
      <c r="N3568" s="7"/>
      <c r="P3568" s="9"/>
      <c r="Q3568" s="9"/>
      <c r="R3568" s="9"/>
      <c r="U3568" s="10"/>
      <c r="V3568" s="11"/>
      <c r="W3568" s="11"/>
      <c r="X3568" s="11"/>
    </row>
    <row r="3569" spans="3:24" x14ac:dyDescent="0.3">
      <c r="C3569" s="8"/>
      <c r="D3569" s="8"/>
      <c r="E3569" s="8"/>
      <c r="F3569" s="7"/>
      <c r="G3569" s="7"/>
      <c r="H3569" s="7"/>
      <c r="I3569" s="8"/>
      <c r="J3569" s="8"/>
      <c r="K3569" s="8"/>
      <c r="L3569" s="7"/>
      <c r="M3569" s="7"/>
      <c r="N3569" s="7"/>
      <c r="P3569" s="9"/>
      <c r="Q3569" s="9"/>
      <c r="R3569" s="9"/>
      <c r="U3569" s="10"/>
      <c r="V3569" s="11"/>
      <c r="W3569" s="11"/>
      <c r="X3569" s="11"/>
    </row>
    <row r="3570" spans="3:24" x14ac:dyDescent="0.3">
      <c r="C3570" s="8"/>
      <c r="D3570" s="8"/>
      <c r="E3570" s="8"/>
      <c r="F3570" s="7"/>
      <c r="G3570" s="7"/>
      <c r="H3570" s="7"/>
      <c r="I3570" s="8"/>
      <c r="J3570" s="8"/>
      <c r="K3570" s="8"/>
      <c r="L3570" s="7"/>
      <c r="M3570" s="7"/>
      <c r="N3570" s="7"/>
      <c r="P3570" s="9"/>
      <c r="Q3570" s="9"/>
      <c r="R3570" s="9"/>
      <c r="U3570" s="10"/>
      <c r="V3570" s="11"/>
      <c r="W3570" s="11"/>
      <c r="X3570" s="11"/>
    </row>
    <row r="3571" spans="3:24" x14ac:dyDescent="0.3">
      <c r="C3571" s="8"/>
      <c r="D3571" s="8"/>
      <c r="E3571" s="8"/>
      <c r="F3571" s="7"/>
      <c r="G3571" s="7"/>
      <c r="H3571" s="7"/>
      <c r="I3571" s="8"/>
      <c r="J3571" s="8"/>
      <c r="K3571" s="8"/>
      <c r="L3571" s="7"/>
      <c r="M3571" s="7"/>
      <c r="N3571" s="7"/>
      <c r="P3571" s="9"/>
      <c r="Q3571" s="9"/>
      <c r="R3571" s="9"/>
      <c r="U3571" s="10"/>
      <c r="V3571" s="11"/>
      <c r="W3571" s="11"/>
      <c r="X3571" s="11"/>
    </row>
    <row r="3572" spans="3:24" x14ac:dyDescent="0.3">
      <c r="C3572" s="8"/>
      <c r="D3572" s="8"/>
      <c r="E3572" s="8"/>
      <c r="F3572" s="7"/>
      <c r="G3572" s="7"/>
      <c r="H3572" s="7"/>
      <c r="I3572" s="8"/>
      <c r="J3572" s="8"/>
      <c r="K3572" s="8"/>
      <c r="L3572" s="7"/>
      <c r="M3572" s="7"/>
      <c r="N3572" s="7"/>
      <c r="P3572" s="9"/>
      <c r="Q3572" s="9"/>
      <c r="R3572" s="9"/>
      <c r="U3572" s="10"/>
      <c r="V3572" s="11"/>
      <c r="W3572" s="11"/>
      <c r="X3572" s="11"/>
    </row>
    <row r="3573" spans="3:24" x14ac:dyDescent="0.3">
      <c r="C3573" s="8"/>
      <c r="D3573" s="8"/>
      <c r="E3573" s="8"/>
      <c r="F3573" s="7"/>
      <c r="G3573" s="7"/>
      <c r="H3573" s="7"/>
      <c r="I3573" s="8"/>
      <c r="J3573" s="8"/>
      <c r="K3573" s="8"/>
      <c r="L3573" s="7"/>
      <c r="M3573" s="7"/>
      <c r="N3573" s="7"/>
      <c r="P3573" s="9"/>
      <c r="Q3573" s="9"/>
      <c r="R3573" s="9"/>
      <c r="U3573" s="10"/>
      <c r="V3573" s="11"/>
      <c r="W3573" s="11"/>
      <c r="X3573" s="11"/>
    </row>
    <row r="3574" spans="3:24" x14ac:dyDescent="0.3">
      <c r="C3574" s="8"/>
      <c r="D3574" s="8"/>
      <c r="E3574" s="8"/>
      <c r="F3574" s="7"/>
      <c r="G3574" s="7"/>
      <c r="H3574" s="7"/>
      <c r="I3574" s="8"/>
      <c r="J3574" s="8"/>
      <c r="K3574" s="8"/>
      <c r="L3574" s="7"/>
      <c r="M3574" s="7"/>
      <c r="N3574" s="7"/>
      <c r="P3574" s="9"/>
      <c r="Q3574" s="9"/>
      <c r="R3574" s="9"/>
      <c r="U3574" s="10"/>
      <c r="V3574" s="11"/>
      <c r="W3574" s="11"/>
      <c r="X3574" s="11"/>
    </row>
    <row r="3575" spans="3:24" x14ac:dyDescent="0.3">
      <c r="C3575" s="8"/>
      <c r="D3575" s="8"/>
      <c r="E3575" s="8"/>
      <c r="F3575" s="7"/>
      <c r="G3575" s="7"/>
      <c r="H3575" s="7"/>
      <c r="I3575" s="8"/>
      <c r="J3575" s="8"/>
      <c r="K3575" s="8"/>
      <c r="L3575" s="7"/>
      <c r="M3575" s="7"/>
      <c r="N3575" s="7"/>
      <c r="P3575" s="9"/>
      <c r="Q3575" s="9"/>
      <c r="R3575" s="9"/>
      <c r="U3575" s="10"/>
      <c r="V3575" s="11"/>
      <c r="W3575" s="11"/>
      <c r="X3575" s="11"/>
    </row>
    <row r="3576" spans="3:24" x14ac:dyDescent="0.3">
      <c r="C3576" s="8"/>
      <c r="D3576" s="8"/>
      <c r="E3576" s="8"/>
      <c r="F3576" s="7"/>
      <c r="G3576" s="7"/>
      <c r="H3576" s="7"/>
      <c r="I3576" s="8"/>
      <c r="J3576" s="8"/>
      <c r="K3576" s="8"/>
      <c r="L3576" s="7"/>
      <c r="M3576" s="7"/>
      <c r="N3576" s="7"/>
      <c r="P3576" s="9"/>
      <c r="Q3576" s="9"/>
      <c r="R3576" s="9"/>
      <c r="U3576" s="10"/>
      <c r="V3576" s="11"/>
      <c r="W3576" s="11"/>
      <c r="X3576" s="11"/>
    </row>
    <row r="3577" spans="3:24" x14ac:dyDescent="0.3">
      <c r="C3577" s="8"/>
      <c r="D3577" s="8"/>
      <c r="E3577" s="8"/>
      <c r="F3577" s="7"/>
      <c r="G3577" s="7"/>
      <c r="H3577" s="7"/>
      <c r="I3577" s="8"/>
      <c r="J3577" s="8"/>
      <c r="K3577" s="8"/>
      <c r="L3577" s="7"/>
      <c r="M3577" s="7"/>
      <c r="N3577" s="7"/>
      <c r="P3577" s="9"/>
      <c r="Q3577" s="9"/>
      <c r="R3577" s="9"/>
      <c r="U3577" s="10"/>
      <c r="V3577" s="11"/>
      <c r="W3577" s="11"/>
      <c r="X3577" s="11"/>
    </row>
    <row r="3578" spans="3:24" x14ac:dyDescent="0.3">
      <c r="C3578" s="8"/>
      <c r="D3578" s="8"/>
      <c r="E3578" s="8"/>
      <c r="F3578" s="7"/>
      <c r="G3578" s="7"/>
      <c r="H3578" s="7"/>
      <c r="I3578" s="8"/>
      <c r="J3578" s="8"/>
      <c r="K3578" s="8"/>
      <c r="L3578" s="7"/>
      <c r="M3578" s="7"/>
      <c r="N3578" s="7"/>
      <c r="P3578" s="9"/>
      <c r="Q3578" s="9"/>
      <c r="R3578" s="9"/>
      <c r="U3578" s="10"/>
      <c r="V3578" s="11"/>
      <c r="W3578" s="11"/>
      <c r="X3578" s="11"/>
    </row>
    <row r="3579" spans="3:24" x14ac:dyDescent="0.3">
      <c r="C3579" s="8"/>
      <c r="D3579" s="8"/>
      <c r="E3579" s="8"/>
      <c r="F3579" s="7"/>
      <c r="G3579" s="7"/>
      <c r="H3579" s="7"/>
      <c r="I3579" s="8"/>
      <c r="J3579" s="8"/>
      <c r="K3579" s="8"/>
      <c r="L3579" s="7"/>
      <c r="M3579" s="7"/>
      <c r="N3579" s="7"/>
      <c r="P3579" s="9"/>
      <c r="Q3579" s="9"/>
      <c r="R3579" s="9"/>
      <c r="U3579" s="10"/>
      <c r="V3579" s="11"/>
      <c r="W3579" s="11"/>
      <c r="X3579" s="11"/>
    </row>
    <row r="3580" spans="3:24" x14ac:dyDescent="0.3">
      <c r="C3580" s="8"/>
      <c r="D3580" s="8"/>
      <c r="E3580" s="8"/>
      <c r="F3580" s="7"/>
      <c r="G3580" s="7"/>
      <c r="H3580" s="7"/>
      <c r="I3580" s="8"/>
      <c r="J3580" s="8"/>
      <c r="K3580" s="8"/>
      <c r="L3580" s="7"/>
      <c r="M3580" s="7"/>
      <c r="N3580" s="7"/>
      <c r="P3580" s="9"/>
      <c r="Q3580" s="9"/>
      <c r="R3580" s="9"/>
      <c r="U3580" s="10"/>
      <c r="V3580" s="11"/>
      <c r="W3580" s="11"/>
      <c r="X3580" s="11"/>
    </row>
    <row r="3581" spans="3:24" x14ac:dyDescent="0.3">
      <c r="C3581" s="8"/>
      <c r="D3581" s="8"/>
      <c r="E3581" s="8"/>
      <c r="F3581" s="7"/>
      <c r="G3581" s="7"/>
      <c r="H3581" s="7"/>
      <c r="I3581" s="8"/>
      <c r="J3581" s="8"/>
      <c r="K3581" s="8"/>
      <c r="L3581" s="7"/>
      <c r="M3581" s="7"/>
      <c r="N3581" s="7"/>
      <c r="P3581" s="9"/>
      <c r="Q3581" s="9"/>
      <c r="R3581" s="9"/>
      <c r="U3581" s="10"/>
      <c r="V3581" s="11"/>
      <c r="W3581" s="11"/>
      <c r="X3581" s="11"/>
    </row>
    <row r="3582" spans="3:24" x14ac:dyDescent="0.3">
      <c r="C3582" s="8"/>
      <c r="D3582" s="8"/>
      <c r="E3582" s="8"/>
      <c r="F3582" s="7"/>
      <c r="G3582" s="7"/>
      <c r="H3582" s="7"/>
      <c r="I3582" s="8"/>
      <c r="J3582" s="8"/>
      <c r="K3582" s="8"/>
      <c r="L3582" s="7"/>
      <c r="M3582" s="7"/>
      <c r="N3582" s="7"/>
      <c r="P3582" s="9"/>
      <c r="Q3582" s="9"/>
      <c r="R3582" s="9"/>
      <c r="U3582" s="10"/>
      <c r="V3582" s="11"/>
      <c r="W3582" s="11"/>
      <c r="X3582" s="11"/>
    </row>
    <row r="3583" spans="3:24" x14ac:dyDescent="0.3">
      <c r="C3583" s="8"/>
      <c r="D3583" s="8"/>
      <c r="E3583" s="8"/>
      <c r="F3583" s="7"/>
      <c r="G3583" s="7"/>
      <c r="H3583" s="7"/>
      <c r="I3583" s="8"/>
      <c r="J3583" s="8"/>
      <c r="K3583" s="8"/>
      <c r="L3583" s="7"/>
      <c r="M3583" s="7"/>
      <c r="N3583" s="7"/>
      <c r="P3583" s="9"/>
      <c r="Q3583" s="9"/>
      <c r="R3583" s="9"/>
      <c r="U3583" s="10"/>
      <c r="V3583" s="11"/>
      <c r="W3583" s="11"/>
      <c r="X3583" s="11"/>
    </row>
    <row r="3584" spans="3:24" x14ac:dyDescent="0.3">
      <c r="C3584" s="8"/>
      <c r="D3584" s="8"/>
      <c r="E3584" s="8"/>
      <c r="F3584" s="7"/>
      <c r="G3584" s="7"/>
      <c r="H3584" s="7"/>
      <c r="I3584" s="8"/>
      <c r="J3584" s="8"/>
      <c r="K3584" s="8"/>
      <c r="L3584" s="7"/>
      <c r="M3584" s="7"/>
      <c r="N3584" s="7"/>
      <c r="P3584" s="9"/>
      <c r="Q3584" s="9"/>
      <c r="R3584" s="9"/>
      <c r="U3584" s="10"/>
      <c r="V3584" s="11"/>
      <c r="W3584" s="11"/>
      <c r="X3584" s="11"/>
    </row>
    <row r="3585" spans="3:24" x14ac:dyDescent="0.3">
      <c r="C3585" s="8"/>
      <c r="D3585" s="8"/>
      <c r="E3585" s="8"/>
      <c r="F3585" s="7"/>
      <c r="G3585" s="7"/>
      <c r="H3585" s="7"/>
      <c r="I3585" s="8"/>
      <c r="J3585" s="8"/>
      <c r="K3585" s="8"/>
      <c r="L3585" s="7"/>
      <c r="M3585" s="7"/>
      <c r="N3585" s="7"/>
      <c r="P3585" s="9"/>
      <c r="Q3585" s="9"/>
      <c r="R3585" s="9"/>
      <c r="U3585" s="10"/>
      <c r="V3585" s="11"/>
      <c r="W3585" s="11"/>
      <c r="X3585" s="11"/>
    </row>
    <row r="3586" spans="3:24" x14ac:dyDescent="0.3">
      <c r="C3586" s="8"/>
      <c r="D3586" s="8"/>
      <c r="E3586" s="8"/>
      <c r="F3586" s="7"/>
      <c r="G3586" s="7"/>
      <c r="H3586" s="7"/>
      <c r="I3586" s="8"/>
      <c r="J3586" s="8"/>
      <c r="K3586" s="8"/>
      <c r="L3586" s="7"/>
      <c r="M3586" s="7"/>
      <c r="N3586" s="7"/>
      <c r="P3586" s="9"/>
      <c r="Q3586" s="9"/>
      <c r="R3586" s="9"/>
      <c r="U3586" s="10"/>
      <c r="V3586" s="11"/>
      <c r="W3586" s="11"/>
      <c r="X3586" s="11"/>
    </row>
    <row r="3587" spans="3:24" x14ac:dyDescent="0.3">
      <c r="C3587" s="8"/>
      <c r="D3587" s="8"/>
      <c r="E3587" s="8"/>
      <c r="F3587" s="7"/>
      <c r="G3587" s="7"/>
      <c r="H3587" s="7"/>
      <c r="I3587" s="8"/>
      <c r="J3587" s="8"/>
      <c r="K3587" s="8"/>
      <c r="L3587" s="7"/>
      <c r="M3587" s="7"/>
      <c r="N3587" s="7"/>
      <c r="P3587" s="9"/>
      <c r="Q3587" s="9"/>
      <c r="R3587" s="9"/>
      <c r="U3587" s="10"/>
      <c r="V3587" s="11"/>
      <c r="W3587" s="11"/>
      <c r="X3587" s="11"/>
    </row>
    <row r="3588" spans="3:24" x14ac:dyDescent="0.3">
      <c r="C3588" s="8"/>
      <c r="D3588" s="8"/>
      <c r="E3588" s="8"/>
      <c r="F3588" s="7"/>
      <c r="G3588" s="7"/>
      <c r="H3588" s="7"/>
      <c r="I3588" s="8"/>
      <c r="J3588" s="8"/>
      <c r="K3588" s="8"/>
      <c r="L3588" s="7"/>
      <c r="M3588" s="7"/>
      <c r="N3588" s="7"/>
      <c r="P3588" s="9"/>
      <c r="Q3588" s="9"/>
      <c r="R3588" s="9"/>
      <c r="U3588" s="10"/>
      <c r="V3588" s="11"/>
      <c r="W3588" s="11"/>
      <c r="X3588" s="11"/>
    </row>
    <row r="3589" spans="3:24" x14ac:dyDescent="0.3">
      <c r="C3589" s="8"/>
      <c r="D3589" s="8"/>
      <c r="E3589" s="8"/>
      <c r="F3589" s="7"/>
      <c r="G3589" s="7"/>
      <c r="H3589" s="7"/>
      <c r="I3589" s="8"/>
      <c r="J3589" s="8"/>
      <c r="K3589" s="8"/>
      <c r="L3589" s="7"/>
      <c r="M3589" s="7"/>
      <c r="N3589" s="7"/>
      <c r="P3589" s="9"/>
      <c r="Q3589" s="9"/>
      <c r="R3589" s="9"/>
      <c r="U3589" s="10"/>
      <c r="V3589" s="11"/>
      <c r="W3589" s="11"/>
      <c r="X3589" s="11"/>
    </row>
    <row r="3590" spans="3:24" x14ac:dyDescent="0.3">
      <c r="C3590" s="8"/>
      <c r="D3590" s="8"/>
      <c r="E3590" s="8"/>
      <c r="F3590" s="7"/>
      <c r="G3590" s="7"/>
      <c r="H3590" s="7"/>
      <c r="I3590" s="8"/>
      <c r="J3590" s="8"/>
      <c r="K3590" s="8"/>
      <c r="L3590" s="7"/>
      <c r="M3590" s="7"/>
      <c r="N3590" s="7"/>
      <c r="P3590" s="9"/>
      <c r="Q3590" s="9"/>
      <c r="R3590" s="9"/>
      <c r="U3590" s="10"/>
      <c r="V3590" s="11"/>
      <c r="W3590" s="11"/>
      <c r="X3590" s="11"/>
    </row>
    <row r="3591" spans="3:24" x14ac:dyDescent="0.3">
      <c r="C3591" s="8"/>
      <c r="D3591" s="8"/>
      <c r="E3591" s="8"/>
      <c r="F3591" s="7"/>
      <c r="G3591" s="7"/>
      <c r="H3591" s="7"/>
      <c r="I3591" s="8"/>
      <c r="J3591" s="8"/>
      <c r="K3591" s="8"/>
      <c r="L3591" s="7"/>
      <c r="M3591" s="7"/>
      <c r="N3591" s="7"/>
      <c r="P3591" s="9"/>
      <c r="Q3591" s="9"/>
      <c r="R3591" s="9"/>
      <c r="U3591" s="10"/>
      <c r="V3591" s="11"/>
      <c r="W3591" s="11"/>
      <c r="X3591" s="11"/>
    </row>
    <row r="3592" spans="3:24" x14ac:dyDescent="0.3">
      <c r="C3592" s="8"/>
      <c r="D3592" s="8"/>
      <c r="E3592" s="8"/>
      <c r="F3592" s="7"/>
      <c r="G3592" s="7"/>
      <c r="H3592" s="7"/>
      <c r="I3592" s="8"/>
      <c r="J3592" s="8"/>
      <c r="K3592" s="8"/>
      <c r="L3592" s="7"/>
      <c r="M3592" s="7"/>
      <c r="N3592" s="7"/>
      <c r="P3592" s="9"/>
      <c r="Q3592" s="9"/>
      <c r="R3592" s="9"/>
      <c r="U3592" s="10"/>
      <c r="V3592" s="11"/>
      <c r="W3592" s="11"/>
      <c r="X3592" s="11"/>
    </row>
    <row r="3593" spans="3:24" x14ac:dyDescent="0.3">
      <c r="C3593" s="8"/>
      <c r="D3593" s="8"/>
      <c r="E3593" s="8"/>
      <c r="F3593" s="7"/>
      <c r="G3593" s="7"/>
      <c r="H3593" s="7"/>
      <c r="I3593" s="8"/>
      <c r="J3593" s="8"/>
      <c r="K3593" s="8"/>
      <c r="L3593" s="7"/>
      <c r="M3593" s="7"/>
      <c r="N3593" s="7"/>
      <c r="P3593" s="9"/>
      <c r="Q3593" s="9"/>
      <c r="R3593" s="9"/>
      <c r="U3593" s="10"/>
      <c r="V3593" s="11"/>
      <c r="W3593" s="11"/>
      <c r="X3593" s="11"/>
    </row>
    <row r="3594" spans="3:24" x14ac:dyDescent="0.3">
      <c r="C3594" s="8"/>
      <c r="D3594" s="8"/>
      <c r="E3594" s="8"/>
      <c r="F3594" s="7"/>
      <c r="G3594" s="7"/>
      <c r="H3594" s="7"/>
      <c r="I3594" s="8"/>
      <c r="J3594" s="8"/>
      <c r="K3594" s="8"/>
      <c r="L3594" s="7"/>
      <c r="M3594" s="7"/>
      <c r="N3594" s="7"/>
      <c r="P3594" s="9"/>
      <c r="Q3594" s="9"/>
      <c r="R3594" s="9"/>
      <c r="U3594" s="10"/>
      <c r="V3594" s="11"/>
      <c r="W3594" s="11"/>
      <c r="X3594" s="11"/>
    </row>
    <row r="3595" spans="3:24" x14ac:dyDescent="0.3">
      <c r="C3595" s="8"/>
      <c r="D3595" s="8"/>
      <c r="E3595" s="8"/>
      <c r="F3595" s="7"/>
      <c r="G3595" s="7"/>
      <c r="H3595" s="7"/>
      <c r="I3595" s="8"/>
      <c r="J3595" s="8"/>
      <c r="K3595" s="8"/>
      <c r="L3595" s="7"/>
      <c r="M3595" s="7"/>
      <c r="N3595" s="7"/>
      <c r="P3595" s="9"/>
      <c r="Q3595" s="9"/>
      <c r="R3595" s="9"/>
      <c r="U3595" s="10"/>
      <c r="V3595" s="11"/>
      <c r="W3595" s="11"/>
      <c r="X3595" s="11"/>
    </row>
    <row r="3596" spans="3:24" x14ac:dyDescent="0.3">
      <c r="C3596" s="8"/>
      <c r="D3596" s="8"/>
      <c r="E3596" s="8"/>
      <c r="F3596" s="7"/>
      <c r="G3596" s="7"/>
      <c r="H3596" s="7"/>
      <c r="I3596" s="8"/>
      <c r="J3596" s="8"/>
      <c r="K3596" s="8"/>
      <c r="L3596" s="7"/>
      <c r="M3596" s="7"/>
      <c r="N3596" s="7"/>
      <c r="P3596" s="9"/>
      <c r="Q3596" s="9"/>
      <c r="R3596" s="9"/>
      <c r="U3596" s="10"/>
      <c r="V3596" s="11"/>
      <c r="W3596" s="11"/>
      <c r="X3596" s="11"/>
    </row>
    <row r="3597" spans="3:24" x14ac:dyDescent="0.3">
      <c r="C3597" s="8"/>
      <c r="D3597" s="8"/>
      <c r="E3597" s="8"/>
      <c r="F3597" s="7"/>
      <c r="G3597" s="7"/>
      <c r="H3597" s="7"/>
      <c r="I3597" s="8"/>
      <c r="J3597" s="8"/>
      <c r="K3597" s="8"/>
      <c r="L3597" s="7"/>
      <c r="M3597" s="7"/>
      <c r="N3597" s="7"/>
      <c r="P3597" s="9"/>
      <c r="Q3597" s="9"/>
      <c r="R3597" s="9"/>
      <c r="U3597" s="10"/>
      <c r="V3597" s="11"/>
      <c r="W3597" s="11"/>
      <c r="X3597" s="11"/>
    </row>
    <row r="3598" spans="3:24" x14ac:dyDescent="0.3">
      <c r="C3598" s="8"/>
      <c r="D3598" s="8"/>
      <c r="E3598" s="8"/>
      <c r="F3598" s="7"/>
      <c r="G3598" s="7"/>
      <c r="H3598" s="7"/>
      <c r="I3598" s="8"/>
      <c r="J3598" s="8"/>
      <c r="K3598" s="8"/>
      <c r="L3598" s="7"/>
      <c r="M3598" s="7"/>
      <c r="N3598" s="7"/>
      <c r="P3598" s="9"/>
      <c r="Q3598" s="9"/>
      <c r="R3598" s="9"/>
      <c r="U3598" s="10"/>
      <c r="V3598" s="11"/>
      <c r="W3598" s="11"/>
      <c r="X3598" s="11"/>
    </row>
    <row r="3599" spans="3:24" x14ac:dyDescent="0.3">
      <c r="C3599" s="8"/>
      <c r="D3599" s="8"/>
      <c r="E3599" s="8"/>
      <c r="F3599" s="7"/>
      <c r="G3599" s="7"/>
      <c r="H3599" s="7"/>
      <c r="I3599" s="8"/>
      <c r="J3599" s="8"/>
      <c r="K3599" s="8"/>
      <c r="L3599" s="7"/>
      <c r="M3599" s="7"/>
      <c r="N3599" s="7"/>
      <c r="P3599" s="9"/>
      <c r="Q3599" s="9"/>
      <c r="R3599" s="9"/>
      <c r="U3599" s="10"/>
      <c r="V3599" s="11"/>
      <c r="W3599" s="11"/>
      <c r="X3599" s="11"/>
    </row>
    <row r="3600" spans="3:24" x14ac:dyDescent="0.3">
      <c r="C3600" s="8"/>
      <c r="D3600" s="8"/>
      <c r="E3600" s="8"/>
      <c r="F3600" s="7"/>
      <c r="G3600" s="7"/>
      <c r="H3600" s="7"/>
      <c r="I3600" s="8"/>
      <c r="J3600" s="8"/>
      <c r="K3600" s="8"/>
      <c r="L3600" s="7"/>
      <c r="M3600" s="7"/>
      <c r="N3600" s="7"/>
      <c r="P3600" s="9"/>
      <c r="Q3600" s="9"/>
      <c r="R3600" s="9"/>
      <c r="U3600" s="10"/>
      <c r="V3600" s="11"/>
      <c r="W3600" s="11"/>
      <c r="X3600" s="11"/>
    </row>
    <row r="3601" spans="3:24" x14ac:dyDescent="0.3">
      <c r="C3601" s="8"/>
      <c r="D3601" s="8"/>
      <c r="E3601" s="8"/>
      <c r="F3601" s="7"/>
      <c r="G3601" s="7"/>
      <c r="H3601" s="7"/>
      <c r="I3601" s="8"/>
      <c r="J3601" s="8"/>
      <c r="K3601" s="8"/>
      <c r="L3601" s="7"/>
      <c r="M3601" s="7"/>
      <c r="N3601" s="7"/>
      <c r="P3601" s="9"/>
      <c r="Q3601" s="9"/>
      <c r="R3601" s="9"/>
      <c r="U3601" s="10"/>
      <c r="V3601" s="11"/>
      <c r="W3601" s="11"/>
      <c r="X3601" s="11"/>
    </row>
    <row r="3602" spans="3:24" x14ac:dyDescent="0.3">
      <c r="C3602" s="8"/>
      <c r="D3602" s="8"/>
      <c r="E3602" s="8"/>
      <c r="F3602" s="7"/>
      <c r="G3602" s="7"/>
      <c r="H3602" s="7"/>
      <c r="I3602" s="8"/>
      <c r="J3602" s="8"/>
      <c r="K3602" s="8"/>
      <c r="L3602" s="7"/>
      <c r="M3602" s="7"/>
      <c r="N3602" s="7"/>
      <c r="P3602" s="9"/>
      <c r="Q3602" s="9"/>
      <c r="R3602" s="9"/>
      <c r="U3602" s="10"/>
      <c r="V3602" s="11"/>
      <c r="W3602" s="11"/>
      <c r="X3602" s="11"/>
    </row>
    <row r="3603" spans="3:24" x14ac:dyDescent="0.3">
      <c r="C3603" s="8"/>
      <c r="D3603" s="8"/>
      <c r="E3603" s="8"/>
      <c r="F3603" s="7"/>
      <c r="G3603" s="7"/>
      <c r="H3603" s="7"/>
      <c r="I3603" s="8"/>
      <c r="J3603" s="8"/>
      <c r="K3603" s="8"/>
      <c r="L3603" s="7"/>
      <c r="M3603" s="7"/>
      <c r="N3603" s="7"/>
      <c r="P3603" s="9"/>
      <c r="Q3603" s="9"/>
      <c r="R3603" s="9"/>
      <c r="U3603" s="10"/>
      <c r="V3603" s="11"/>
      <c r="W3603" s="11"/>
      <c r="X3603" s="11"/>
    </row>
    <row r="3604" spans="3:24" x14ac:dyDescent="0.3">
      <c r="C3604" s="8"/>
      <c r="D3604" s="8"/>
      <c r="E3604" s="8"/>
      <c r="F3604" s="7"/>
      <c r="G3604" s="7"/>
      <c r="H3604" s="7"/>
      <c r="I3604" s="8"/>
      <c r="J3604" s="8"/>
      <c r="K3604" s="8"/>
      <c r="L3604" s="7"/>
      <c r="M3604" s="7"/>
      <c r="N3604" s="7"/>
      <c r="P3604" s="9"/>
      <c r="Q3604" s="9"/>
      <c r="R3604" s="9"/>
      <c r="U3604" s="10"/>
      <c r="V3604" s="11"/>
      <c r="W3604" s="11"/>
      <c r="X3604" s="11"/>
    </row>
    <row r="3605" spans="3:24" x14ac:dyDescent="0.3">
      <c r="C3605" s="8"/>
      <c r="D3605" s="8"/>
      <c r="E3605" s="8"/>
      <c r="F3605" s="7"/>
      <c r="G3605" s="7"/>
      <c r="H3605" s="7"/>
      <c r="I3605" s="8"/>
      <c r="J3605" s="8"/>
      <c r="K3605" s="8"/>
      <c r="L3605" s="7"/>
      <c r="M3605" s="7"/>
      <c r="N3605" s="7"/>
      <c r="P3605" s="9"/>
      <c r="Q3605" s="9"/>
      <c r="R3605" s="9"/>
      <c r="U3605" s="10"/>
      <c r="V3605" s="11"/>
      <c r="W3605" s="11"/>
      <c r="X3605" s="11"/>
    </row>
    <row r="3606" spans="3:24" x14ac:dyDescent="0.3">
      <c r="C3606" s="8"/>
      <c r="D3606" s="8"/>
      <c r="E3606" s="8"/>
      <c r="F3606" s="7"/>
      <c r="G3606" s="7"/>
      <c r="H3606" s="7"/>
      <c r="I3606" s="8"/>
      <c r="J3606" s="8"/>
      <c r="K3606" s="8"/>
      <c r="L3606" s="7"/>
      <c r="M3606" s="7"/>
      <c r="N3606" s="7"/>
      <c r="P3606" s="9"/>
      <c r="Q3606" s="9"/>
      <c r="R3606" s="9"/>
      <c r="U3606" s="10"/>
      <c r="V3606" s="11"/>
      <c r="W3606" s="11"/>
      <c r="X3606" s="11"/>
    </row>
    <row r="3607" spans="3:24" x14ac:dyDescent="0.3">
      <c r="C3607" s="8"/>
      <c r="D3607" s="8"/>
      <c r="E3607" s="8"/>
      <c r="F3607" s="7"/>
      <c r="G3607" s="7"/>
      <c r="H3607" s="7"/>
      <c r="I3607" s="8"/>
      <c r="J3607" s="8"/>
      <c r="K3607" s="8"/>
      <c r="L3607" s="7"/>
      <c r="M3607" s="7"/>
      <c r="N3607" s="7"/>
      <c r="P3607" s="9"/>
      <c r="Q3607" s="9"/>
      <c r="R3607" s="9"/>
      <c r="U3607" s="10"/>
      <c r="V3607" s="11"/>
      <c r="W3607" s="11"/>
      <c r="X3607" s="11"/>
    </row>
    <row r="3608" spans="3:24" x14ac:dyDescent="0.3">
      <c r="C3608" s="8"/>
      <c r="D3608" s="8"/>
      <c r="E3608" s="8"/>
      <c r="F3608" s="7"/>
      <c r="G3608" s="7"/>
      <c r="H3608" s="7"/>
      <c r="I3608" s="8"/>
      <c r="J3608" s="8"/>
      <c r="K3608" s="8"/>
      <c r="L3608" s="7"/>
      <c r="M3608" s="7"/>
      <c r="N3608" s="7"/>
      <c r="P3608" s="9"/>
      <c r="Q3608" s="9"/>
      <c r="R3608" s="9"/>
      <c r="U3608" s="10"/>
      <c r="V3608" s="11"/>
      <c r="W3608" s="11"/>
      <c r="X3608" s="11"/>
    </row>
    <row r="3609" spans="3:24" x14ac:dyDescent="0.3">
      <c r="C3609" s="8"/>
      <c r="D3609" s="8"/>
      <c r="E3609" s="8"/>
      <c r="F3609" s="7"/>
      <c r="G3609" s="7"/>
      <c r="H3609" s="7"/>
      <c r="I3609" s="8"/>
      <c r="J3609" s="8"/>
      <c r="K3609" s="8"/>
      <c r="L3609" s="7"/>
      <c r="M3609" s="7"/>
      <c r="N3609" s="7"/>
      <c r="P3609" s="9"/>
      <c r="Q3609" s="9"/>
      <c r="R3609" s="9"/>
      <c r="U3609" s="10"/>
      <c r="V3609" s="11"/>
      <c r="W3609" s="11"/>
      <c r="X3609" s="11"/>
    </row>
    <row r="3610" spans="3:24" x14ac:dyDescent="0.3">
      <c r="C3610" s="8"/>
      <c r="D3610" s="8"/>
      <c r="E3610" s="8"/>
      <c r="F3610" s="7"/>
      <c r="G3610" s="7"/>
      <c r="H3610" s="7"/>
      <c r="I3610" s="8"/>
      <c r="J3610" s="8"/>
      <c r="K3610" s="8"/>
      <c r="L3610" s="7"/>
      <c r="M3610" s="7"/>
      <c r="N3610" s="7"/>
      <c r="P3610" s="9"/>
      <c r="Q3610" s="9"/>
      <c r="R3610" s="9"/>
      <c r="U3610" s="10"/>
      <c r="V3610" s="11"/>
      <c r="W3610" s="11"/>
      <c r="X3610" s="11"/>
    </row>
    <row r="3611" spans="3:24" x14ac:dyDescent="0.3">
      <c r="C3611" s="8"/>
      <c r="D3611" s="8"/>
      <c r="E3611" s="8"/>
      <c r="F3611" s="7"/>
      <c r="G3611" s="7"/>
      <c r="H3611" s="7"/>
      <c r="I3611" s="8"/>
      <c r="J3611" s="8"/>
      <c r="K3611" s="8"/>
      <c r="L3611" s="7"/>
      <c r="M3611" s="7"/>
      <c r="N3611" s="7"/>
      <c r="P3611" s="9"/>
      <c r="Q3611" s="9"/>
      <c r="R3611" s="9"/>
      <c r="U3611" s="10"/>
      <c r="V3611" s="11"/>
      <c r="W3611" s="11"/>
      <c r="X3611" s="11"/>
    </row>
    <row r="3612" spans="3:24" x14ac:dyDescent="0.3">
      <c r="C3612" s="8"/>
      <c r="D3612" s="8"/>
      <c r="E3612" s="8"/>
      <c r="F3612" s="7"/>
      <c r="G3612" s="7"/>
      <c r="H3612" s="7"/>
      <c r="I3612" s="8"/>
      <c r="J3612" s="8"/>
      <c r="K3612" s="8"/>
      <c r="L3612" s="7"/>
      <c r="M3612" s="7"/>
      <c r="N3612" s="7"/>
      <c r="P3612" s="9"/>
      <c r="Q3612" s="9"/>
      <c r="R3612" s="9"/>
      <c r="U3612" s="10"/>
      <c r="V3612" s="11"/>
      <c r="W3612" s="11"/>
      <c r="X3612" s="11"/>
    </row>
    <row r="3613" spans="3:24" x14ac:dyDescent="0.3">
      <c r="C3613" s="8"/>
      <c r="D3613" s="8"/>
      <c r="E3613" s="8"/>
      <c r="F3613" s="7"/>
      <c r="G3613" s="7"/>
      <c r="H3613" s="7"/>
      <c r="I3613" s="8"/>
      <c r="J3613" s="8"/>
      <c r="K3613" s="8"/>
      <c r="L3613" s="7"/>
      <c r="M3613" s="7"/>
      <c r="N3613" s="7"/>
      <c r="P3613" s="9"/>
      <c r="Q3613" s="9"/>
      <c r="R3613" s="9"/>
      <c r="U3613" s="10"/>
      <c r="V3613" s="11"/>
      <c r="W3613" s="11"/>
      <c r="X3613" s="11"/>
    </row>
    <row r="3614" spans="3:24" x14ac:dyDescent="0.3">
      <c r="C3614" s="8"/>
      <c r="D3614" s="8"/>
      <c r="E3614" s="8"/>
      <c r="F3614" s="7"/>
      <c r="G3614" s="7"/>
      <c r="H3614" s="7"/>
      <c r="I3614" s="8"/>
      <c r="J3614" s="8"/>
      <c r="K3614" s="8"/>
      <c r="L3614" s="7"/>
      <c r="M3614" s="7"/>
      <c r="N3614" s="7"/>
      <c r="P3614" s="9"/>
      <c r="Q3614" s="9"/>
      <c r="R3614" s="9"/>
      <c r="U3614" s="10"/>
      <c r="V3614" s="11"/>
      <c r="W3614" s="11"/>
      <c r="X3614" s="11"/>
    </row>
    <row r="3615" spans="3:24" x14ac:dyDescent="0.3">
      <c r="C3615" s="8"/>
      <c r="D3615" s="8"/>
      <c r="E3615" s="8"/>
      <c r="F3615" s="7"/>
      <c r="G3615" s="7"/>
      <c r="H3615" s="7"/>
      <c r="I3615" s="8"/>
      <c r="J3615" s="8"/>
      <c r="K3615" s="8"/>
      <c r="L3615" s="7"/>
      <c r="M3615" s="7"/>
      <c r="N3615" s="7"/>
      <c r="P3615" s="9"/>
      <c r="Q3615" s="9"/>
      <c r="R3615" s="9"/>
      <c r="U3615" s="10"/>
      <c r="V3615" s="11"/>
      <c r="W3615" s="11"/>
      <c r="X3615" s="11"/>
    </row>
    <row r="3616" spans="3:24" x14ac:dyDescent="0.3">
      <c r="C3616" s="8"/>
      <c r="D3616" s="8"/>
      <c r="E3616" s="8"/>
      <c r="F3616" s="7"/>
      <c r="G3616" s="7"/>
      <c r="H3616" s="7"/>
      <c r="I3616" s="8"/>
      <c r="J3616" s="8"/>
      <c r="K3616" s="8"/>
      <c r="L3616" s="7"/>
      <c r="M3616" s="7"/>
      <c r="N3616" s="7"/>
      <c r="P3616" s="9"/>
      <c r="Q3616" s="9"/>
      <c r="R3616" s="9"/>
      <c r="U3616" s="10"/>
      <c r="V3616" s="11"/>
      <c r="W3616" s="11"/>
      <c r="X3616" s="11"/>
    </row>
    <row r="3617" spans="3:24" x14ac:dyDescent="0.3">
      <c r="C3617" s="8"/>
      <c r="D3617" s="8"/>
      <c r="E3617" s="8"/>
      <c r="F3617" s="7"/>
      <c r="G3617" s="7"/>
      <c r="H3617" s="7"/>
      <c r="I3617" s="8"/>
      <c r="J3617" s="8"/>
      <c r="K3617" s="8"/>
      <c r="L3617" s="7"/>
      <c r="M3617" s="7"/>
      <c r="N3617" s="7"/>
      <c r="P3617" s="9"/>
      <c r="Q3617" s="9"/>
      <c r="R3617" s="9"/>
      <c r="U3617" s="10"/>
      <c r="V3617" s="11"/>
      <c r="W3617" s="11"/>
      <c r="X3617" s="11"/>
    </row>
    <row r="3618" spans="3:24" x14ac:dyDescent="0.3">
      <c r="C3618" s="8"/>
      <c r="D3618" s="8"/>
      <c r="E3618" s="8"/>
      <c r="F3618" s="7"/>
      <c r="G3618" s="7"/>
      <c r="H3618" s="7"/>
      <c r="I3618" s="8"/>
      <c r="J3618" s="8"/>
      <c r="K3618" s="8"/>
      <c r="L3618" s="7"/>
      <c r="M3618" s="7"/>
      <c r="N3618" s="7"/>
      <c r="P3618" s="9"/>
      <c r="Q3618" s="9"/>
      <c r="R3618" s="9"/>
      <c r="U3618" s="10"/>
      <c r="V3618" s="11"/>
      <c r="W3618" s="11"/>
      <c r="X3618" s="11"/>
    </row>
    <row r="3619" spans="3:24" x14ac:dyDescent="0.3">
      <c r="C3619" s="8"/>
      <c r="D3619" s="8"/>
      <c r="E3619" s="8"/>
      <c r="F3619" s="7"/>
      <c r="G3619" s="7"/>
      <c r="H3619" s="7"/>
      <c r="I3619" s="8"/>
      <c r="J3619" s="8"/>
      <c r="K3619" s="8"/>
      <c r="L3619" s="7"/>
      <c r="M3619" s="7"/>
      <c r="N3619" s="7"/>
      <c r="P3619" s="9"/>
      <c r="Q3619" s="9"/>
      <c r="R3619" s="9"/>
      <c r="U3619" s="10"/>
      <c r="V3619" s="11"/>
      <c r="W3619" s="11"/>
      <c r="X3619" s="11"/>
    </row>
    <row r="3620" spans="3:24" x14ac:dyDescent="0.3">
      <c r="C3620" s="8"/>
      <c r="D3620" s="8"/>
      <c r="E3620" s="8"/>
      <c r="F3620" s="7"/>
      <c r="G3620" s="7"/>
      <c r="H3620" s="7"/>
      <c r="I3620" s="8"/>
      <c r="J3620" s="8"/>
      <c r="K3620" s="8"/>
      <c r="L3620" s="7"/>
      <c r="M3620" s="7"/>
      <c r="N3620" s="7"/>
      <c r="P3620" s="9"/>
      <c r="Q3620" s="9"/>
      <c r="R3620" s="9"/>
      <c r="U3620" s="10"/>
      <c r="V3620" s="11"/>
      <c r="W3620" s="11"/>
      <c r="X3620" s="11"/>
    </row>
    <row r="3621" spans="3:24" x14ac:dyDescent="0.3">
      <c r="C3621" s="8"/>
      <c r="D3621" s="8"/>
      <c r="E3621" s="8"/>
      <c r="F3621" s="7"/>
      <c r="G3621" s="7"/>
      <c r="H3621" s="7"/>
      <c r="I3621" s="8"/>
      <c r="J3621" s="8"/>
      <c r="K3621" s="8"/>
      <c r="L3621" s="7"/>
      <c r="M3621" s="7"/>
      <c r="N3621" s="7"/>
      <c r="P3621" s="9"/>
      <c r="Q3621" s="9"/>
      <c r="R3621" s="9"/>
      <c r="U3621" s="10"/>
      <c r="V3621" s="11"/>
      <c r="W3621" s="11"/>
      <c r="X3621" s="11"/>
    </row>
    <row r="3622" spans="3:24" x14ac:dyDescent="0.3">
      <c r="C3622" s="8"/>
      <c r="D3622" s="8"/>
      <c r="E3622" s="8"/>
      <c r="F3622" s="7"/>
      <c r="G3622" s="7"/>
      <c r="H3622" s="7"/>
      <c r="I3622" s="8"/>
      <c r="J3622" s="8"/>
      <c r="K3622" s="8"/>
      <c r="L3622" s="7"/>
      <c r="M3622" s="7"/>
      <c r="N3622" s="7"/>
      <c r="P3622" s="9"/>
      <c r="Q3622" s="9"/>
      <c r="R3622" s="9"/>
      <c r="U3622" s="10"/>
      <c r="V3622" s="11"/>
      <c r="W3622" s="11"/>
      <c r="X3622" s="11"/>
    </row>
    <row r="3623" spans="3:24" x14ac:dyDescent="0.3">
      <c r="C3623" s="8"/>
      <c r="D3623" s="8"/>
      <c r="E3623" s="8"/>
      <c r="F3623" s="7"/>
      <c r="G3623" s="7"/>
      <c r="H3623" s="7"/>
      <c r="I3623" s="8"/>
      <c r="J3623" s="8"/>
      <c r="K3623" s="8"/>
      <c r="L3623" s="7"/>
      <c r="M3623" s="7"/>
      <c r="N3623" s="7"/>
      <c r="P3623" s="9"/>
      <c r="Q3623" s="9"/>
      <c r="R3623" s="9"/>
      <c r="U3623" s="10"/>
      <c r="V3623" s="11"/>
      <c r="W3623" s="11"/>
      <c r="X3623" s="11"/>
    </row>
    <row r="3624" spans="3:24" x14ac:dyDescent="0.3">
      <c r="C3624" s="8"/>
      <c r="D3624" s="8"/>
      <c r="E3624" s="8"/>
      <c r="F3624" s="7"/>
      <c r="G3624" s="7"/>
      <c r="H3624" s="7"/>
      <c r="I3624" s="8"/>
      <c r="J3624" s="8"/>
      <c r="K3624" s="8"/>
      <c r="L3624" s="7"/>
      <c r="M3624" s="7"/>
      <c r="N3624" s="7"/>
      <c r="P3624" s="9"/>
      <c r="Q3624" s="9"/>
      <c r="R3624" s="9"/>
      <c r="U3624" s="10"/>
      <c r="V3624" s="11"/>
      <c r="W3624" s="11"/>
      <c r="X3624" s="11"/>
    </row>
    <row r="3625" spans="3:24" x14ac:dyDescent="0.3">
      <c r="C3625" s="8"/>
      <c r="D3625" s="8"/>
      <c r="E3625" s="8"/>
      <c r="F3625" s="7"/>
      <c r="G3625" s="7"/>
      <c r="H3625" s="7"/>
      <c r="I3625" s="8"/>
      <c r="J3625" s="8"/>
      <c r="K3625" s="8"/>
      <c r="L3625" s="7"/>
      <c r="M3625" s="7"/>
      <c r="N3625" s="7"/>
      <c r="P3625" s="9"/>
      <c r="Q3625" s="9"/>
      <c r="R3625" s="9"/>
      <c r="U3625" s="10"/>
      <c r="V3625" s="11"/>
      <c r="W3625" s="11"/>
      <c r="X3625" s="11"/>
    </row>
    <row r="3626" spans="3:24" x14ac:dyDescent="0.3">
      <c r="C3626" s="8"/>
      <c r="D3626" s="8"/>
      <c r="E3626" s="8"/>
      <c r="F3626" s="7"/>
      <c r="G3626" s="7"/>
      <c r="H3626" s="7"/>
      <c r="I3626" s="8"/>
      <c r="J3626" s="8"/>
      <c r="K3626" s="8"/>
      <c r="L3626" s="7"/>
      <c r="M3626" s="7"/>
      <c r="N3626" s="7"/>
      <c r="P3626" s="9"/>
      <c r="Q3626" s="9"/>
      <c r="R3626" s="9"/>
      <c r="U3626" s="10"/>
      <c r="V3626" s="11"/>
      <c r="W3626" s="11"/>
      <c r="X3626" s="11"/>
    </row>
    <row r="3627" spans="3:24" x14ac:dyDescent="0.3">
      <c r="C3627" s="8"/>
      <c r="D3627" s="8"/>
      <c r="E3627" s="8"/>
      <c r="F3627" s="7"/>
      <c r="G3627" s="7"/>
      <c r="H3627" s="7"/>
      <c r="I3627" s="8"/>
      <c r="J3627" s="8"/>
      <c r="K3627" s="8"/>
      <c r="L3627" s="7"/>
      <c r="M3627" s="7"/>
      <c r="N3627" s="7"/>
      <c r="P3627" s="9"/>
      <c r="Q3627" s="9"/>
      <c r="R3627" s="9"/>
      <c r="U3627" s="10"/>
      <c r="V3627" s="11"/>
      <c r="W3627" s="11"/>
      <c r="X3627" s="11"/>
    </row>
    <row r="3628" spans="3:24" x14ac:dyDescent="0.3">
      <c r="C3628" s="8"/>
      <c r="D3628" s="8"/>
      <c r="E3628" s="8"/>
      <c r="F3628" s="7"/>
      <c r="G3628" s="7"/>
      <c r="H3628" s="7"/>
      <c r="I3628" s="8"/>
      <c r="J3628" s="8"/>
      <c r="K3628" s="8"/>
      <c r="L3628" s="7"/>
      <c r="M3628" s="7"/>
      <c r="N3628" s="7"/>
      <c r="P3628" s="9"/>
      <c r="Q3628" s="9"/>
      <c r="R3628" s="9"/>
      <c r="U3628" s="10"/>
      <c r="V3628" s="11"/>
      <c r="W3628" s="11"/>
      <c r="X3628" s="11"/>
    </row>
    <row r="3629" spans="3:24" x14ac:dyDescent="0.3">
      <c r="C3629" s="8"/>
      <c r="D3629" s="8"/>
      <c r="E3629" s="8"/>
      <c r="F3629" s="7"/>
      <c r="G3629" s="7"/>
      <c r="H3629" s="7"/>
      <c r="I3629" s="8"/>
      <c r="J3629" s="8"/>
      <c r="K3629" s="8"/>
      <c r="L3629" s="7"/>
      <c r="M3629" s="7"/>
      <c r="N3629" s="7"/>
      <c r="P3629" s="9"/>
      <c r="Q3629" s="9"/>
      <c r="R3629" s="9"/>
      <c r="U3629" s="10"/>
      <c r="V3629" s="11"/>
      <c r="W3629" s="11"/>
      <c r="X3629" s="11"/>
    </row>
    <row r="3630" spans="3:24" x14ac:dyDescent="0.3">
      <c r="C3630" s="8"/>
      <c r="D3630" s="8"/>
      <c r="E3630" s="8"/>
      <c r="F3630" s="7"/>
      <c r="G3630" s="7"/>
      <c r="H3630" s="7"/>
      <c r="I3630" s="8"/>
      <c r="J3630" s="8"/>
      <c r="K3630" s="8"/>
      <c r="L3630" s="7"/>
      <c r="M3630" s="7"/>
      <c r="N3630" s="7"/>
      <c r="P3630" s="9"/>
      <c r="Q3630" s="9"/>
      <c r="R3630" s="9"/>
      <c r="U3630" s="10"/>
      <c r="V3630" s="11"/>
      <c r="W3630" s="11"/>
      <c r="X3630" s="11"/>
    </row>
    <row r="3631" spans="3:24" x14ac:dyDescent="0.3">
      <c r="C3631" s="8"/>
      <c r="D3631" s="8"/>
      <c r="E3631" s="8"/>
      <c r="F3631" s="7"/>
      <c r="G3631" s="7"/>
      <c r="H3631" s="7"/>
      <c r="I3631" s="8"/>
      <c r="J3631" s="8"/>
      <c r="K3631" s="8"/>
      <c r="L3631" s="7"/>
      <c r="M3631" s="7"/>
      <c r="N3631" s="7"/>
      <c r="P3631" s="9"/>
      <c r="Q3631" s="9"/>
      <c r="R3631" s="9"/>
      <c r="U3631" s="10"/>
      <c r="V3631" s="11"/>
      <c r="W3631" s="11"/>
      <c r="X3631" s="11"/>
    </row>
    <row r="3632" spans="3:24" x14ac:dyDescent="0.3">
      <c r="C3632" s="8"/>
      <c r="D3632" s="8"/>
      <c r="E3632" s="8"/>
      <c r="F3632" s="7"/>
      <c r="G3632" s="7"/>
      <c r="H3632" s="7"/>
      <c r="I3632" s="8"/>
      <c r="J3632" s="8"/>
      <c r="K3632" s="8"/>
      <c r="L3632" s="7"/>
      <c r="M3632" s="7"/>
      <c r="N3632" s="7"/>
      <c r="P3632" s="9"/>
      <c r="Q3632" s="9"/>
      <c r="R3632" s="9"/>
      <c r="U3632" s="10"/>
      <c r="V3632" s="11"/>
      <c r="W3632" s="11"/>
      <c r="X3632" s="11"/>
    </row>
    <row r="3633" spans="3:24" x14ac:dyDescent="0.3">
      <c r="C3633" s="8"/>
      <c r="D3633" s="8"/>
      <c r="E3633" s="8"/>
      <c r="F3633" s="7"/>
      <c r="G3633" s="7"/>
      <c r="H3633" s="7"/>
      <c r="I3633" s="8"/>
      <c r="J3633" s="8"/>
      <c r="K3633" s="8"/>
      <c r="L3633" s="7"/>
      <c r="M3633" s="7"/>
      <c r="N3633" s="7"/>
      <c r="P3633" s="9"/>
      <c r="Q3633" s="9"/>
      <c r="R3633" s="9"/>
      <c r="U3633" s="10"/>
      <c r="V3633" s="11"/>
      <c r="W3633" s="11"/>
      <c r="X3633" s="11"/>
    </row>
    <row r="3634" spans="3:24" x14ac:dyDescent="0.3">
      <c r="C3634" s="8"/>
      <c r="D3634" s="8"/>
      <c r="E3634" s="8"/>
      <c r="F3634" s="7"/>
      <c r="G3634" s="7"/>
      <c r="H3634" s="7"/>
      <c r="I3634" s="8"/>
      <c r="J3634" s="8"/>
      <c r="K3634" s="8"/>
      <c r="L3634" s="7"/>
      <c r="M3634" s="7"/>
      <c r="N3634" s="7"/>
      <c r="P3634" s="9"/>
      <c r="Q3634" s="9"/>
      <c r="R3634" s="9"/>
      <c r="U3634" s="10"/>
      <c r="V3634" s="11"/>
      <c r="W3634" s="11"/>
      <c r="X3634" s="11"/>
    </row>
    <row r="3635" spans="3:24" x14ac:dyDescent="0.3">
      <c r="C3635" s="8"/>
      <c r="D3635" s="8"/>
      <c r="E3635" s="8"/>
      <c r="F3635" s="7"/>
      <c r="G3635" s="7"/>
      <c r="H3635" s="7"/>
      <c r="I3635" s="8"/>
      <c r="J3635" s="8"/>
      <c r="K3635" s="8"/>
      <c r="L3635" s="7"/>
      <c r="M3635" s="7"/>
      <c r="N3635" s="7"/>
      <c r="P3635" s="9"/>
      <c r="Q3635" s="9"/>
      <c r="R3635" s="9"/>
      <c r="U3635" s="10"/>
      <c r="V3635" s="11"/>
      <c r="W3635" s="11"/>
      <c r="X3635" s="11"/>
    </row>
    <row r="3636" spans="3:24" x14ac:dyDescent="0.3">
      <c r="C3636" s="8"/>
      <c r="D3636" s="8"/>
      <c r="E3636" s="8"/>
      <c r="F3636" s="7"/>
      <c r="G3636" s="7"/>
      <c r="H3636" s="7"/>
      <c r="I3636" s="8"/>
      <c r="J3636" s="8"/>
      <c r="K3636" s="8"/>
      <c r="L3636" s="7"/>
      <c r="M3636" s="7"/>
      <c r="N3636" s="7"/>
      <c r="P3636" s="9"/>
      <c r="Q3636" s="9"/>
      <c r="R3636" s="9"/>
      <c r="U3636" s="10"/>
      <c r="V3636" s="11"/>
      <c r="W3636" s="11"/>
      <c r="X3636" s="11"/>
    </row>
    <row r="3637" spans="3:24" x14ac:dyDescent="0.3">
      <c r="C3637" s="8"/>
      <c r="D3637" s="8"/>
      <c r="E3637" s="8"/>
      <c r="F3637" s="7"/>
      <c r="G3637" s="7"/>
      <c r="H3637" s="7"/>
      <c r="I3637" s="8"/>
      <c r="J3637" s="8"/>
      <c r="K3637" s="8"/>
      <c r="L3637" s="7"/>
      <c r="M3637" s="7"/>
      <c r="N3637" s="7"/>
      <c r="P3637" s="9"/>
      <c r="Q3637" s="9"/>
      <c r="R3637" s="9"/>
      <c r="U3637" s="10"/>
      <c r="V3637" s="11"/>
      <c r="W3637" s="11"/>
      <c r="X3637" s="11"/>
    </row>
    <row r="3638" spans="3:24" x14ac:dyDescent="0.3">
      <c r="C3638" s="8"/>
      <c r="D3638" s="8"/>
      <c r="E3638" s="8"/>
      <c r="F3638" s="7"/>
      <c r="G3638" s="7"/>
      <c r="H3638" s="7"/>
      <c r="I3638" s="8"/>
      <c r="J3638" s="8"/>
      <c r="K3638" s="8"/>
      <c r="L3638" s="7"/>
      <c r="M3638" s="7"/>
      <c r="N3638" s="7"/>
      <c r="P3638" s="9"/>
      <c r="Q3638" s="9"/>
      <c r="R3638" s="9"/>
      <c r="U3638" s="10"/>
      <c r="V3638" s="11"/>
      <c r="W3638" s="11"/>
      <c r="X3638" s="11"/>
    </row>
    <row r="3639" spans="3:24" x14ac:dyDescent="0.3">
      <c r="C3639" s="8"/>
      <c r="D3639" s="8"/>
      <c r="E3639" s="8"/>
      <c r="F3639" s="7"/>
      <c r="G3639" s="7"/>
      <c r="H3639" s="7"/>
      <c r="I3639" s="8"/>
      <c r="J3639" s="8"/>
      <c r="K3639" s="8"/>
      <c r="L3639" s="7"/>
      <c r="M3639" s="7"/>
      <c r="N3639" s="7"/>
      <c r="P3639" s="9"/>
      <c r="Q3639" s="9"/>
      <c r="R3639" s="9"/>
      <c r="U3639" s="10"/>
      <c r="V3639" s="11"/>
      <c r="W3639" s="11"/>
      <c r="X3639" s="11"/>
    </row>
    <row r="3640" spans="3:24" x14ac:dyDescent="0.3">
      <c r="C3640" s="8"/>
      <c r="D3640" s="8"/>
      <c r="E3640" s="8"/>
      <c r="F3640" s="7"/>
      <c r="G3640" s="7"/>
      <c r="H3640" s="7"/>
      <c r="I3640" s="8"/>
      <c r="J3640" s="8"/>
      <c r="K3640" s="8"/>
      <c r="L3640" s="7"/>
      <c r="M3640" s="7"/>
      <c r="N3640" s="7"/>
      <c r="P3640" s="9"/>
      <c r="Q3640" s="9"/>
      <c r="R3640" s="9"/>
      <c r="U3640" s="10"/>
      <c r="V3640" s="11"/>
      <c r="W3640" s="11"/>
      <c r="X3640" s="11"/>
    </row>
    <row r="3641" spans="3:24" x14ac:dyDescent="0.3">
      <c r="C3641" s="8"/>
      <c r="D3641" s="8"/>
      <c r="E3641" s="8"/>
      <c r="F3641" s="7"/>
      <c r="G3641" s="7"/>
      <c r="H3641" s="7"/>
      <c r="I3641" s="8"/>
      <c r="J3641" s="8"/>
      <c r="K3641" s="8"/>
      <c r="L3641" s="7"/>
      <c r="M3641" s="7"/>
      <c r="N3641" s="7"/>
      <c r="P3641" s="9"/>
      <c r="Q3641" s="9"/>
      <c r="R3641" s="9"/>
      <c r="U3641" s="10"/>
      <c r="V3641" s="11"/>
      <c r="W3641" s="11"/>
      <c r="X3641" s="11"/>
    </row>
    <row r="3642" spans="3:24" x14ac:dyDescent="0.3">
      <c r="C3642" s="8"/>
      <c r="D3642" s="8"/>
      <c r="E3642" s="8"/>
      <c r="F3642" s="7"/>
      <c r="G3642" s="7"/>
      <c r="H3642" s="7"/>
      <c r="I3642" s="8"/>
      <c r="J3642" s="8"/>
      <c r="K3642" s="8"/>
      <c r="L3642" s="7"/>
      <c r="M3642" s="7"/>
      <c r="N3642" s="7"/>
      <c r="P3642" s="9"/>
      <c r="Q3642" s="9"/>
      <c r="R3642" s="9"/>
      <c r="U3642" s="10"/>
      <c r="V3642" s="11"/>
      <c r="W3642" s="11"/>
      <c r="X3642" s="11"/>
    </row>
    <row r="3643" spans="3:24" x14ac:dyDescent="0.3">
      <c r="C3643" s="8"/>
      <c r="D3643" s="8"/>
      <c r="E3643" s="8"/>
      <c r="F3643" s="7"/>
      <c r="G3643" s="7"/>
      <c r="H3643" s="7"/>
      <c r="I3643" s="8"/>
      <c r="J3643" s="8"/>
      <c r="K3643" s="8"/>
      <c r="L3643" s="7"/>
      <c r="M3643" s="7"/>
      <c r="N3643" s="7"/>
      <c r="P3643" s="9"/>
      <c r="Q3643" s="9"/>
      <c r="R3643" s="9"/>
      <c r="U3643" s="10"/>
      <c r="V3643" s="11"/>
      <c r="W3643" s="11"/>
      <c r="X3643" s="11"/>
    </row>
    <row r="3644" spans="3:24" x14ac:dyDescent="0.3">
      <c r="C3644" s="8"/>
      <c r="D3644" s="8"/>
      <c r="E3644" s="8"/>
      <c r="F3644" s="7"/>
      <c r="G3644" s="7"/>
      <c r="H3644" s="7"/>
      <c r="I3644" s="8"/>
      <c r="J3644" s="8"/>
      <c r="K3644" s="8"/>
      <c r="L3644" s="7"/>
      <c r="M3644" s="7"/>
      <c r="N3644" s="7"/>
      <c r="P3644" s="9"/>
      <c r="Q3644" s="9"/>
      <c r="R3644" s="9"/>
      <c r="U3644" s="10"/>
      <c r="V3644" s="11"/>
      <c r="W3644" s="11"/>
      <c r="X3644" s="11"/>
    </row>
    <row r="3645" spans="3:24" x14ac:dyDescent="0.3">
      <c r="C3645" s="8"/>
      <c r="D3645" s="8"/>
      <c r="E3645" s="8"/>
      <c r="F3645" s="7"/>
      <c r="G3645" s="7"/>
      <c r="H3645" s="7"/>
      <c r="I3645" s="8"/>
      <c r="J3645" s="8"/>
      <c r="K3645" s="8"/>
      <c r="L3645" s="7"/>
      <c r="M3645" s="7"/>
      <c r="N3645" s="7"/>
      <c r="P3645" s="9"/>
      <c r="Q3645" s="9"/>
      <c r="R3645" s="9"/>
      <c r="U3645" s="10"/>
      <c r="V3645" s="11"/>
      <c r="W3645" s="11"/>
      <c r="X3645" s="11"/>
    </row>
    <row r="3646" spans="3:24" x14ac:dyDescent="0.3">
      <c r="C3646" s="8"/>
      <c r="D3646" s="8"/>
      <c r="E3646" s="8"/>
      <c r="F3646" s="7"/>
      <c r="G3646" s="7"/>
      <c r="H3646" s="7"/>
      <c r="I3646" s="8"/>
      <c r="J3646" s="8"/>
      <c r="K3646" s="8"/>
      <c r="L3646" s="7"/>
      <c r="M3646" s="7"/>
      <c r="N3646" s="7"/>
      <c r="P3646" s="9"/>
      <c r="Q3646" s="9"/>
      <c r="R3646" s="9"/>
      <c r="U3646" s="10"/>
      <c r="V3646" s="11"/>
      <c r="W3646" s="11"/>
      <c r="X3646" s="11"/>
    </row>
    <row r="3647" spans="3:24" x14ac:dyDescent="0.3">
      <c r="C3647" s="8"/>
      <c r="D3647" s="8"/>
      <c r="E3647" s="8"/>
      <c r="F3647" s="7"/>
      <c r="G3647" s="7"/>
      <c r="H3647" s="7"/>
      <c r="I3647" s="8"/>
      <c r="J3647" s="8"/>
      <c r="K3647" s="8"/>
      <c r="L3647" s="7"/>
      <c r="M3647" s="7"/>
      <c r="N3647" s="7"/>
      <c r="P3647" s="9"/>
      <c r="Q3647" s="9"/>
      <c r="R3647" s="9"/>
      <c r="U3647" s="10"/>
      <c r="V3647" s="11"/>
      <c r="W3647" s="11"/>
      <c r="X3647" s="11"/>
    </row>
    <row r="3648" spans="3:24" x14ac:dyDescent="0.3">
      <c r="C3648" s="8"/>
      <c r="D3648" s="8"/>
      <c r="E3648" s="8"/>
      <c r="F3648" s="7"/>
      <c r="G3648" s="7"/>
      <c r="H3648" s="7"/>
      <c r="I3648" s="8"/>
      <c r="J3648" s="8"/>
      <c r="K3648" s="8"/>
      <c r="L3648" s="7"/>
      <c r="M3648" s="7"/>
      <c r="N3648" s="7"/>
      <c r="P3648" s="9"/>
      <c r="Q3648" s="9"/>
      <c r="R3648" s="9"/>
      <c r="U3648" s="10"/>
      <c r="V3648" s="11"/>
      <c r="W3648" s="11"/>
      <c r="X3648" s="11"/>
    </row>
    <row r="3649" spans="3:24" x14ac:dyDescent="0.3">
      <c r="C3649" s="8"/>
      <c r="D3649" s="8"/>
      <c r="E3649" s="8"/>
      <c r="F3649" s="7"/>
      <c r="G3649" s="7"/>
      <c r="H3649" s="7"/>
      <c r="I3649" s="8"/>
      <c r="J3649" s="8"/>
      <c r="K3649" s="8"/>
      <c r="L3649" s="7"/>
      <c r="M3649" s="7"/>
      <c r="N3649" s="7"/>
      <c r="P3649" s="9"/>
      <c r="Q3649" s="9"/>
      <c r="R3649" s="9"/>
      <c r="U3649" s="10"/>
      <c r="V3649" s="11"/>
      <c r="W3649" s="11"/>
      <c r="X3649" s="11"/>
    </row>
    <row r="3650" spans="3:24" x14ac:dyDescent="0.3">
      <c r="C3650" s="8"/>
      <c r="D3650" s="8"/>
      <c r="E3650" s="8"/>
      <c r="F3650" s="7"/>
      <c r="G3650" s="7"/>
      <c r="H3650" s="7"/>
      <c r="I3650" s="8"/>
      <c r="J3650" s="8"/>
      <c r="K3650" s="8"/>
      <c r="L3650" s="7"/>
      <c r="M3650" s="7"/>
      <c r="N3650" s="7"/>
      <c r="P3650" s="9"/>
      <c r="Q3650" s="9"/>
      <c r="R3650" s="9"/>
      <c r="U3650" s="10"/>
      <c r="V3650" s="11"/>
      <c r="W3650" s="11"/>
      <c r="X3650" s="11"/>
    </row>
    <row r="3651" spans="3:24" x14ac:dyDescent="0.3">
      <c r="C3651" s="8"/>
      <c r="D3651" s="8"/>
      <c r="E3651" s="8"/>
      <c r="F3651" s="7"/>
      <c r="G3651" s="7"/>
      <c r="H3651" s="7"/>
      <c r="I3651" s="8"/>
      <c r="J3651" s="8"/>
      <c r="K3651" s="8"/>
      <c r="L3651" s="7"/>
      <c r="M3651" s="7"/>
      <c r="N3651" s="7"/>
      <c r="P3651" s="9"/>
      <c r="Q3651" s="9"/>
      <c r="R3651" s="9"/>
      <c r="U3651" s="10"/>
      <c r="V3651" s="11"/>
      <c r="W3651" s="11"/>
      <c r="X3651" s="11"/>
    </row>
    <row r="3652" spans="3:24" x14ac:dyDescent="0.3">
      <c r="C3652" s="8"/>
      <c r="D3652" s="8"/>
      <c r="E3652" s="8"/>
      <c r="F3652" s="7"/>
      <c r="G3652" s="7"/>
      <c r="H3652" s="7"/>
      <c r="I3652" s="8"/>
      <c r="J3652" s="8"/>
      <c r="K3652" s="8"/>
      <c r="L3652" s="7"/>
      <c r="M3652" s="7"/>
      <c r="N3652" s="7"/>
      <c r="P3652" s="9"/>
      <c r="Q3652" s="9"/>
      <c r="R3652" s="9"/>
      <c r="U3652" s="10"/>
      <c r="V3652" s="11"/>
      <c r="W3652" s="11"/>
      <c r="X3652" s="11"/>
    </row>
    <row r="3653" spans="3:24" x14ac:dyDescent="0.3">
      <c r="C3653" s="8"/>
      <c r="D3653" s="8"/>
      <c r="E3653" s="8"/>
      <c r="F3653" s="7"/>
      <c r="G3653" s="7"/>
      <c r="H3653" s="7"/>
      <c r="I3653" s="8"/>
      <c r="J3653" s="8"/>
      <c r="K3653" s="8"/>
      <c r="L3653" s="7"/>
      <c r="M3653" s="7"/>
      <c r="N3653" s="7"/>
      <c r="P3653" s="9"/>
      <c r="Q3653" s="9"/>
      <c r="R3653" s="9"/>
      <c r="U3653" s="10"/>
      <c r="V3653" s="11"/>
      <c r="W3653" s="11"/>
      <c r="X3653" s="11"/>
    </row>
    <row r="3654" spans="3:24" x14ac:dyDescent="0.3">
      <c r="C3654" s="8"/>
      <c r="D3654" s="8"/>
      <c r="E3654" s="8"/>
      <c r="F3654" s="7"/>
      <c r="G3654" s="7"/>
      <c r="H3654" s="7"/>
      <c r="I3654" s="8"/>
      <c r="J3654" s="8"/>
      <c r="K3654" s="8"/>
      <c r="L3654" s="7"/>
      <c r="M3654" s="7"/>
      <c r="N3654" s="7"/>
      <c r="P3654" s="9"/>
      <c r="Q3654" s="9"/>
      <c r="R3654" s="9"/>
      <c r="U3654" s="10"/>
      <c r="V3654" s="11"/>
      <c r="W3654" s="11"/>
      <c r="X3654" s="11"/>
    </row>
    <row r="3655" spans="3:24" x14ac:dyDescent="0.3">
      <c r="C3655" s="8"/>
      <c r="D3655" s="8"/>
      <c r="E3655" s="8"/>
      <c r="F3655" s="7"/>
      <c r="G3655" s="7"/>
      <c r="H3655" s="7"/>
      <c r="I3655" s="8"/>
      <c r="J3655" s="8"/>
      <c r="K3655" s="8"/>
      <c r="L3655" s="7"/>
      <c r="M3655" s="7"/>
      <c r="N3655" s="7"/>
      <c r="P3655" s="9"/>
      <c r="Q3655" s="9"/>
      <c r="R3655" s="9"/>
      <c r="U3655" s="10"/>
      <c r="V3655" s="11"/>
      <c r="W3655" s="11"/>
      <c r="X3655" s="11"/>
    </row>
    <row r="3656" spans="3:24" x14ac:dyDescent="0.3">
      <c r="C3656" s="8"/>
      <c r="D3656" s="8"/>
      <c r="E3656" s="8"/>
      <c r="F3656" s="7"/>
      <c r="G3656" s="7"/>
      <c r="H3656" s="7"/>
      <c r="I3656" s="8"/>
      <c r="J3656" s="8"/>
      <c r="K3656" s="8"/>
      <c r="L3656" s="7"/>
      <c r="M3656" s="7"/>
      <c r="N3656" s="7"/>
      <c r="P3656" s="9"/>
      <c r="Q3656" s="9"/>
      <c r="R3656" s="9"/>
      <c r="U3656" s="10"/>
      <c r="V3656" s="11"/>
      <c r="W3656" s="11"/>
      <c r="X3656" s="11"/>
    </row>
    <row r="3657" spans="3:24" x14ac:dyDescent="0.3">
      <c r="C3657" s="8"/>
      <c r="D3657" s="8"/>
      <c r="E3657" s="8"/>
      <c r="F3657" s="7"/>
      <c r="G3657" s="7"/>
      <c r="H3657" s="7"/>
      <c r="I3657" s="8"/>
      <c r="J3657" s="8"/>
      <c r="K3657" s="8"/>
      <c r="L3657" s="7"/>
      <c r="M3657" s="7"/>
      <c r="N3657" s="7"/>
      <c r="P3657" s="9"/>
      <c r="Q3657" s="9"/>
      <c r="R3657" s="9"/>
      <c r="U3657" s="10"/>
      <c r="V3657" s="11"/>
      <c r="W3657" s="11"/>
      <c r="X3657" s="11"/>
    </row>
    <row r="3658" spans="3:24" x14ac:dyDescent="0.3">
      <c r="C3658" s="8"/>
      <c r="D3658" s="8"/>
      <c r="E3658" s="8"/>
      <c r="F3658" s="7"/>
      <c r="G3658" s="7"/>
      <c r="H3658" s="7"/>
      <c r="I3658" s="8"/>
      <c r="J3658" s="8"/>
      <c r="K3658" s="8"/>
      <c r="L3658" s="7"/>
      <c r="M3658" s="7"/>
      <c r="N3658" s="7"/>
      <c r="P3658" s="9"/>
      <c r="Q3658" s="9"/>
      <c r="R3658" s="9"/>
      <c r="U3658" s="10"/>
      <c r="V3658" s="11"/>
      <c r="W3658" s="11"/>
      <c r="X3658" s="11"/>
    </row>
    <row r="3659" spans="3:24" x14ac:dyDescent="0.3">
      <c r="C3659" s="8"/>
      <c r="D3659" s="8"/>
      <c r="E3659" s="8"/>
      <c r="F3659" s="7"/>
      <c r="G3659" s="7"/>
      <c r="H3659" s="7"/>
      <c r="I3659" s="8"/>
      <c r="J3659" s="8"/>
      <c r="K3659" s="8"/>
      <c r="L3659" s="7"/>
      <c r="M3659" s="7"/>
      <c r="N3659" s="7"/>
      <c r="P3659" s="9"/>
      <c r="Q3659" s="9"/>
      <c r="R3659" s="9"/>
      <c r="U3659" s="10"/>
      <c r="V3659" s="11"/>
      <c r="W3659" s="11"/>
      <c r="X3659" s="11"/>
    </row>
    <row r="3660" spans="3:24" x14ac:dyDescent="0.3">
      <c r="C3660" s="8"/>
      <c r="D3660" s="8"/>
      <c r="E3660" s="8"/>
      <c r="F3660" s="7"/>
      <c r="G3660" s="7"/>
      <c r="H3660" s="7"/>
      <c r="I3660" s="8"/>
      <c r="J3660" s="8"/>
      <c r="K3660" s="8"/>
      <c r="L3660" s="7"/>
      <c r="M3660" s="7"/>
      <c r="N3660" s="7"/>
      <c r="P3660" s="9"/>
      <c r="Q3660" s="9"/>
      <c r="R3660" s="9"/>
      <c r="U3660" s="10"/>
      <c r="V3660" s="11"/>
      <c r="W3660" s="11"/>
      <c r="X3660" s="11"/>
    </row>
    <row r="3661" spans="3:24" x14ac:dyDescent="0.3">
      <c r="C3661" s="8"/>
      <c r="D3661" s="8"/>
      <c r="E3661" s="8"/>
      <c r="F3661" s="7"/>
      <c r="G3661" s="7"/>
      <c r="H3661" s="7"/>
      <c r="I3661" s="8"/>
      <c r="J3661" s="8"/>
      <c r="K3661" s="8"/>
      <c r="L3661" s="7"/>
      <c r="M3661" s="7"/>
      <c r="N3661" s="7"/>
      <c r="P3661" s="9"/>
      <c r="Q3661" s="9"/>
      <c r="R3661" s="9"/>
      <c r="U3661" s="10"/>
      <c r="V3661" s="11"/>
      <c r="W3661" s="11"/>
      <c r="X3661" s="11"/>
    </row>
    <row r="3662" spans="3:24" x14ac:dyDescent="0.3">
      <c r="C3662" s="8"/>
      <c r="D3662" s="8"/>
      <c r="E3662" s="8"/>
      <c r="F3662" s="7"/>
      <c r="G3662" s="7"/>
      <c r="H3662" s="7"/>
      <c r="I3662" s="8"/>
      <c r="J3662" s="8"/>
      <c r="K3662" s="8"/>
      <c r="L3662" s="7"/>
      <c r="M3662" s="7"/>
      <c r="N3662" s="7"/>
      <c r="P3662" s="9"/>
      <c r="Q3662" s="9"/>
      <c r="R3662" s="9"/>
      <c r="U3662" s="10"/>
      <c r="V3662" s="11"/>
      <c r="W3662" s="11"/>
      <c r="X3662" s="11"/>
    </row>
    <row r="3663" spans="3:24" x14ac:dyDescent="0.3">
      <c r="C3663" s="8"/>
      <c r="D3663" s="8"/>
      <c r="E3663" s="8"/>
      <c r="F3663" s="7"/>
      <c r="G3663" s="7"/>
      <c r="H3663" s="7"/>
      <c r="I3663" s="8"/>
      <c r="J3663" s="8"/>
      <c r="K3663" s="8"/>
      <c r="L3663" s="7"/>
      <c r="M3663" s="7"/>
      <c r="N3663" s="7"/>
      <c r="P3663" s="9"/>
      <c r="Q3663" s="9"/>
      <c r="R3663" s="9"/>
      <c r="U3663" s="10"/>
      <c r="V3663" s="11"/>
      <c r="W3663" s="11"/>
      <c r="X3663" s="11"/>
    </row>
    <row r="3664" spans="3:24" x14ac:dyDescent="0.3">
      <c r="C3664" s="8"/>
      <c r="D3664" s="8"/>
      <c r="E3664" s="8"/>
      <c r="F3664" s="7"/>
      <c r="G3664" s="7"/>
      <c r="H3664" s="7"/>
      <c r="I3664" s="8"/>
      <c r="J3664" s="8"/>
      <c r="K3664" s="8"/>
      <c r="L3664" s="7"/>
      <c r="M3664" s="7"/>
      <c r="N3664" s="7"/>
      <c r="P3664" s="9"/>
      <c r="Q3664" s="9"/>
      <c r="R3664" s="9"/>
      <c r="U3664" s="10"/>
      <c r="V3664" s="11"/>
      <c r="W3664" s="11"/>
      <c r="X3664" s="11"/>
    </row>
    <row r="3665" spans="3:24" x14ac:dyDescent="0.3">
      <c r="C3665" s="8"/>
      <c r="D3665" s="8"/>
      <c r="E3665" s="8"/>
      <c r="F3665" s="7"/>
      <c r="G3665" s="7"/>
      <c r="H3665" s="7"/>
      <c r="I3665" s="8"/>
      <c r="J3665" s="8"/>
      <c r="K3665" s="8"/>
      <c r="L3665" s="7"/>
      <c r="M3665" s="7"/>
      <c r="N3665" s="7"/>
      <c r="P3665" s="9"/>
      <c r="Q3665" s="9"/>
      <c r="R3665" s="9"/>
      <c r="U3665" s="10"/>
      <c r="V3665" s="11"/>
      <c r="W3665" s="11"/>
      <c r="X3665" s="11"/>
    </row>
    <row r="3666" spans="3:24" x14ac:dyDescent="0.3">
      <c r="C3666" s="8"/>
      <c r="D3666" s="8"/>
      <c r="E3666" s="8"/>
      <c r="F3666" s="7"/>
      <c r="G3666" s="7"/>
      <c r="H3666" s="7"/>
      <c r="I3666" s="8"/>
      <c r="J3666" s="8"/>
      <c r="K3666" s="8"/>
      <c r="L3666" s="7"/>
      <c r="M3666" s="7"/>
      <c r="N3666" s="7"/>
      <c r="P3666" s="9"/>
      <c r="Q3666" s="9"/>
      <c r="R3666" s="9"/>
      <c r="U3666" s="10"/>
      <c r="V3666" s="11"/>
      <c r="W3666" s="11"/>
      <c r="X3666" s="11"/>
    </row>
    <row r="3667" spans="3:24" x14ac:dyDescent="0.3">
      <c r="C3667" s="8"/>
      <c r="D3667" s="8"/>
      <c r="E3667" s="8"/>
      <c r="F3667" s="7"/>
      <c r="G3667" s="7"/>
      <c r="H3667" s="7"/>
      <c r="I3667" s="8"/>
      <c r="J3667" s="8"/>
      <c r="K3667" s="8"/>
      <c r="L3667" s="7"/>
      <c r="M3667" s="7"/>
      <c r="N3667" s="7"/>
      <c r="P3667" s="9"/>
      <c r="Q3667" s="9"/>
      <c r="R3667" s="9"/>
      <c r="U3667" s="10"/>
      <c r="V3667" s="11"/>
      <c r="W3667" s="11"/>
      <c r="X3667" s="11"/>
    </row>
    <row r="3668" spans="3:24" x14ac:dyDescent="0.3">
      <c r="C3668" s="8"/>
      <c r="D3668" s="8"/>
      <c r="E3668" s="8"/>
      <c r="F3668" s="7"/>
      <c r="G3668" s="7"/>
      <c r="H3668" s="7"/>
      <c r="I3668" s="8"/>
      <c r="J3668" s="8"/>
      <c r="K3668" s="8"/>
      <c r="L3668" s="7"/>
      <c r="M3668" s="7"/>
      <c r="N3668" s="7"/>
      <c r="P3668" s="9"/>
      <c r="Q3668" s="9"/>
      <c r="R3668" s="9"/>
      <c r="U3668" s="10"/>
      <c r="V3668" s="11"/>
      <c r="W3668" s="11"/>
      <c r="X3668" s="11"/>
    </row>
    <row r="3669" spans="3:24" x14ac:dyDescent="0.3">
      <c r="C3669" s="8"/>
      <c r="D3669" s="8"/>
      <c r="E3669" s="8"/>
      <c r="F3669" s="7"/>
      <c r="G3669" s="7"/>
      <c r="H3669" s="7"/>
      <c r="I3669" s="8"/>
      <c r="J3669" s="8"/>
      <c r="K3669" s="8"/>
      <c r="L3669" s="7"/>
      <c r="M3669" s="7"/>
      <c r="N3669" s="7"/>
      <c r="P3669" s="9"/>
      <c r="Q3669" s="9"/>
      <c r="R3669" s="9"/>
      <c r="U3669" s="10"/>
      <c r="V3669" s="11"/>
      <c r="W3669" s="11"/>
      <c r="X3669" s="11"/>
    </row>
    <row r="3670" spans="3:24" x14ac:dyDescent="0.3">
      <c r="C3670" s="8"/>
      <c r="D3670" s="8"/>
      <c r="E3670" s="8"/>
      <c r="F3670" s="7"/>
      <c r="G3670" s="7"/>
      <c r="H3670" s="7"/>
      <c r="I3670" s="8"/>
      <c r="J3670" s="8"/>
      <c r="K3670" s="8"/>
      <c r="L3670" s="7"/>
      <c r="M3670" s="7"/>
      <c r="N3670" s="7"/>
      <c r="P3670" s="9"/>
      <c r="Q3670" s="9"/>
      <c r="R3670" s="9"/>
      <c r="U3670" s="10"/>
      <c r="V3670" s="11"/>
      <c r="W3670" s="11"/>
      <c r="X3670" s="11"/>
    </row>
    <row r="3671" spans="3:24" x14ac:dyDescent="0.3">
      <c r="C3671" s="8"/>
      <c r="D3671" s="8"/>
      <c r="E3671" s="8"/>
      <c r="F3671" s="7"/>
      <c r="G3671" s="7"/>
      <c r="H3671" s="7"/>
      <c r="I3671" s="8"/>
      <c r="J3671" s="8"/>
      <c r="K3671" s="8"/>
      <c r="L3671" s="7"/>
      <c r="M3671" s="7"/>
      <c r="N3671" s="7"/>
      <c r="P3671" s="9"/>
      <c r="Q3671" s="9"/>
      <c r="R3671" s="9"/>
      <c r="U3671" s="10"/>
      <c r="V3671" s="11"/>
      <c r="W3671" s="11"/>
      <c r="X3671" s="11"/>
    </row>
    <row r="3672" spans="3:24" x14ac:dyDescent="0.3">
      <c r="C3672" s="8"/>
      <c r="D3672" s="8"/>
      <c r="E3672" s="8"/>
      <c r="F3672" s="7"/>
      <c r="G3672" s="7"/>
      <c r="H3672" s="7"/>
      <c r="I3672" s="8"/>
      <c r="J3672" s="8"/>
      <c r="K3672" s="8"/>
      <c r="L3672" s="7"/>
      <c r="M3672" s="7"/>
      <c r="N3672" s="7"/>
      <c r="P3672" s="9"/>
      <c r="Q3672" s="9"/>
      <c r="R3672" s="9"/>
      <c r="U3672" s="10"/>
      <c r="V3672" s="11"/>
      <c r="W3672" s="11"/>
      <c r="X3672" s="11"/>
    </row>
    <row r="3673" spans="3:24" x14ac:dyDescent="0.3">
      <c r="C3673" s="8"/>
      <c r="D3673" s="8"/>
      <c r="E3673" s="8"/>
      <c r="F3673" s="7"/>
      <c r="G3673" s="7"/>
      <c r="H3673" s="7"/>
      <c r="I3673" s="8"/>
      <c r="J3673" s="8"/>
      <c r="K3673" s="8"/>
      <c r="L3673" s="7"/>
      <c r="M3673" s="7"/>
      <c r="N3673" s="7"/>
      <c r="P3673" s="9"/>
      <c r="Q3673" s="9"/>
      <c r="R3673" s="9"/>
      <c r="U3673" s="10"/>
      <c r="V3673" s="11"/>
      <c r="W3673" s="11"/>
      <c r="X3673" s="11"/>
    </row>
    <row r="3674" spans="3:24" x14ac:dyDescent="0.3">
      <c r="C3674" s="8"/>
      <c r="D3674" s="8"/>
      <c r="E3674" s="8"/>
      <c r="F3674" s="7"/>
      <c r="G3674" s="7"/>
      <c r="H3674" s="7"/>
      <c r="I3674" s="8"/>
      <c r="J3674" s="8"/>
      <c r="K3674" s="8"/>
      <c r="L3674" s="7"/>
      <c r="M3674" s="7"/>
      <c r="N3674" s="7"/>
      <c r="P3674" s="9"/>
      <c r="Q3674" s="9"/>
      <c r="R3674" s="9"/>
      <c r="U3674" s="10"/>
      <c r="V3674" s="11"/>
      <c r="W3674" s="11"/>
      <c r="X3674" s="11"/>
    </row>
    <row r="3675" spans="3:24" x14ac:dyDescent="0.3">
      <c r="C3675" s="8"/>
      <c r="D3675" s="8"/>
      <c r="E3675" s="8"/>
      <c r="F3675" s="7"/>
      <c r="G3675" s="7"/>
      <c r="H3675" s="7"/>
      <c r="I3675" s="8"/>
      <c r="J3675" s="8"/>
      <c r="K3675" s="8"/>
      <c r="L3675" s="7"/>
      <c r="M3675" s="7"/>
      <c r="N3675" s="7"/>
      <c r="P3675" s="9"/>
      <c r="Q3675" s="9"/>
      <c r="R3675" s="9"/>
      <c r="U3675" s="10"/>
      <c r="V3675" s="11"/>
      <c r="W3675" s="11"/>
      <c r="X3675" s="11"/>
    </row>
    <row r="3676" spans="3:24" x14ac:dyDescent="0.3">
      <c r="C3676" s="8"/>
      <c r="D3676" s="8"/>
      <c r="E3676" s="8"/>
      <c r="F3676" s="7"/>
      <c r="G3676" s="7"/>
      <c r="H3676" s="7"/>
      <c r="I3676" s="8"/>
      <c r="J3676" s="8"/>
      <c r="K3676" s="8"/>
      <c r="L3676" s="7"/>
      <c r="M3676" s="7"/>
      <c r="N3676" s="7"/>
      <c r="P3676" s="9"/>
      <c r="Q3676" s="9"/>
      <c r="R3676" s="9"/>
      <c r="U3676" s="10"/>
      <c r="V3676" s="11"/>
      <c r="W3676" s="11"/>
      <c r="X3676" s="11"/>
    </row>
    <row r="3677" spans="3:24" x14ac:dyDescent="0.3">
      <c r="C3677" s="8"/>
      <c r="D3677" s="8"/>
      <c r="E3677" s="8"/>
      <c r="F3677" s="7"/>
      <c r="G3677" s="7"/>
      <c r="H3677" s="7"/>
      <c r="I3677" s="8"/>
      <c r="J3677" s="8"/>
      <c r="K3677" s="8"/>
      <c r="L3677" s="7"/>
      <c r="M3677" s="7"/>
      <c r="N3677" s="7"/>
      <c r="P3677" s="9"/>
      <c r="Q3677" s="9"/>
      <c r="R3677" s="9"/>
      <c r="U3677" s="10"/>
      <c r="V3677" s="11"/>
      <c r="W3677" s="11"/>
      <c r="X3677" s="11"/>
    </row>
    <row r="3678" spans="3:24" x14ac:dyDescent="0.3">
      <c r="C3678" s="8"/>
      <c r="D3678" s="8"/>
      <c r="E3678" s="8"/>
      <c r="F3678" s="7"/>
      <c r="G3678" s="7"/>
      <c r="H3678" s="7"/>
      <c r="I3678" s="8"/>
      <c r="J3678" s="8"/>
      <c r="K3678" s="8"/>
      <c r="L3678" s="7"/>
      <c r="M3678" s="7"/>
      <c r="N3678" s="7"/>
      <c r="P3678" s="9"/>
      <c r="Q3678" s="9"/>
      <c r="R3678" s="9"/>
      <c r="U3678" s="10"/>
      <c r="V3678" s="11"/>
      <c r="W3678" s="11"/>
      <c r="X3678" s="11"/>
    </row>
    <row r="3679" spans="3:24" x14ac:dyDescent="0.3">
      <c r="C3679" s="8"/>
      <c r="D3679" s="8"/>
      <c r="E3679" s="8"/>
      <c r="F3679" s="7"/>
      <c r="G3679" s="7"/>
      <c r="H3679" s="7"/>
      <c r="I3679" s="8"/>
      <c r="J3679" s="8"/>
      <c r="K3679" s="8"/>
      <c r="L3679" s="7"/>
      <c r="M3679" s="7"/>
      <c r="N3679" s="7"/>
      <c r="P3679" s="9"/>
      <c r="Q3679" s="9"/>
      <c r="R3679" s="9"/>
      <c r="U3679" s="10"/>
      <c r="V3679" s="11"/>
      <c r="W3679" s="11"/>
      <c r="X3679" s="11"/>
    </row>
    <row r="3680" spans="3:24" x14ac:dyDescent="0.3">
      <c r="C3680" s="8"/>
      <c r="D3680" s="8"/>
      <c r="E3680" s="8"/>
      <c r="F3680" s="7"/>
      <c r="G3680" s="7"/>
      <c r="H3680" s="7"/>
      <c r="I3680" s="8"/>
      <c r="J3680" s="8"/>
      <c r="K3680" s="8"/>
      <c r="L3680" s="7"/>
      <c r="M3680" s="7"/>
      <c r="N3680" s="7"/>
      <c r="P3680" s="9"/>
      <c r="Q3680" s="9"/>
      <c r="R3680" s="9"/>
      <c r="U3680" s="10"/>
      <c r="V3680" s="11"/>
      <c r="W3680" s="11"/>
      <c r="X3680" s="11"/>
    </row>
    <row r="3681" spans="3:24" x14ac:dyDescent="0.3">
      <c r="C3681" s="8"/>
      <c r="D3681" s="8"/>
      <c r="E3681" s="8"/>
      <c r="F3681" s="7"/>
      <c r="G3681" s="7"/>
      <c r="H3681" s="7"/>
      <c r="I3681" s="8"/>
      <c r="J3681" s="8"/>
      <c r="K3681" s="8"/>
      <c r="L3681" s="7"/>
      <c r="M3681" s="7"/>
      <c r="N3681" s="7"/>
      <c r="P3681" s="9"/>
      <c r="Q3681" s="9"/>
      <c r="R3681" s="9"/>
      <c r="U3681" s="10"/>
      <c r="V3681" s="11"/>
      <c r="W3681" s="11"/>
      <c r="X3681" s="11"/>
    </row>
    <row r="3682" spans="3:24" x14ac:dyDescent="0.3">
      <c r="C3682" s="8"/>
      <c r="D3682" s="8"/>
      <c r="E3682" s="8"/>
      <c r="F3682" s="7"/>
      <c r="G3682" s="7"/>
      <c r="H3682" s="7"/>
      <c r="I3682" s="8"/>
      <c r="J3682" s="8"/>
      <c r="K3682" s="8"/>
      <c r="L3682" s="7"/>
      <c r="M3682" s="7"/>
      <c r="N3682" s="7"/>
      <c r="P3682" s="9"/>
      <c r="Q3682" s="9"/>
      <c r="R3682" s="9"/>
      <c r="U3682" s="10"/>
      <c r="V3682" s="11"/>
      <c r="W3682" s="11"/>
      <c r="X3682" s="11"/>
    </row>
    <row r="3683" spans="3:24" x14ac:dyDescent="0.3">
      <c r="C3683" s="8"/>
      <c r="D3683" s="8"/>
      <c r="E3683" s="8"/>
      <c r="F3683" s="7"/>
      <c r="G3683" s="7"/>
      <c r="H3683" s="7"/>
      <c r="I3683" s="8"/>
      <c r="J3683" s="8"/>
      <c r="K3683" s="8"/>
      <c r="L3683" s="7"/>
      <c r="M3683" s="7"/>
      <c r="N3683" s="7"/>
      <c r="P3683" s="9"/>
      <c r="Q3683" s="9"/>
      <c r="R3683" s="9"/>
      <c r="U3683" s="10"/>
      <c r="V3683" s="11"/>
      <c r="W3683" s="11"/>
      <c r="X3683" s="11"/>
    </row>
    <row r="3684" spans="3:24" x14ac:dyDescent="0.3">
      <c r="C3684" s="8"/>
      <c r="D3684" s="8"/>
      <c r="E3684" s="8"/>
      <c r="F3684" s="7"/>
      <c r="G3684" s="7"/>
      <c r="H3684" s="7"/>
      <c r="I3684" s="8"/>
      <c r="J3684" s="8"/>
      <c r="K3684" s="8"/>
      <c r="L3684" s="7"/>
      <c r="M3684" s="7"/>
      <c r="N3684" s="7"/>
      <c r="P3684" s="9"/>
      <c r="Q3684" s="9"/>
      <c r="R3684" s="9"/>
      <c r="U3684" s="10"/>
      <c r="V3684" s="11"/>
      <c r="W3684" s="11"/>
      <c r="X3684" s="11"/>
    </row>
    <row r="3685" spans="3:24" x14ac:dyDescent="0.3">
      <c r="C3685" s="8"/>
      <c r="D3685" s="8"/>
      <c r="E3685" s="8"/>
      <c r="F3685" s="7"/>
      <c r="G3685" s="7"/>
      <c r="H3685" s="7"/>
      <c r="I3685" s="8"/>
      <c r="J3685" s="8"/>
      <c r="K3685" s="8"/>
      <c r="L3685" s="7"/>
      <c r="M3685" s="7"/>
      <c r="N3685" s="7"/>
      <c r="P3685" s="9"/>
      <c r="Q3685" s="9"/>
      <c r="R3685" s="9"/>
      <c r="U3685" s="10"/>
      <c r="V3685" s="11"/>
      <c r="W3685" s="11"/>
      <c r="X3685" s="11"/>
    </row>
    <row r="3686" spans="3:24" x14ac:dyDescent="0.3">
      <c r="C3686" s="8"/>
      <c r="D3686" s="8"/>
      <c r="E3686" s="8"/>
      <c r="F3686" s="7"/>
      <c r="G3686" s="7"/>
      <c r="H3686" s="7"/>
      <c r="I3686" s="8"/>
      <c r="J3686" s="8"/>
      <c r="K3686" s="8"/>
      <c r="L3686" s="7"/>
      <c r="M3686" s="7"/>
      <c r="N3686" s="7"/>
      <c r="P3686" s="9"/>
      <c r="Q3686" s="9"/>
      <c r="R3686" s="9"/>
      <c r="U3686" s="10"/>
      <c r="V3686" s="11"/>
      <c r="W3686" s="11"/>
      <c r="X3686" s="11"/>
    </row>
    <row r="3687" spans="3:24" x14ac:dyDescent="0.3">
      <c r="C3687" s="8"/>
      <c r="D3687" s="8"/>
      <c r="E3687" s="8"/>
      <c r="F3687" s="7"/>
      <c r="G3687" s="7"/>
      <c r="H3687" s="7"/>
      <c r="I3687" s="8"/>
      <c r="J3687" s="8"/>
      <c r="K3687" s="8"/>
      <c r="L3687" s="7"/>
      <c r="M3687" s="7"/>
      <c r="N3687" s="7"/>
      <c r="P3687" s="9"/>
      <c r="Q3687" s="9"/>
      <c r="R3687" s="9"/>
      <c r="U3687" s="10"/>
      <c r="V3687" s="11"/>
      <c r="W3687" s="11"/>
      <c r="X3687" s="11"/>
    </row>
    <row r="3688" spans="3:24" x14ac:dyDescent="0.3">
      <c r="C3688" s="8"/>
      <c r="D3688" s="8"/>
      <c r="E3688" s="8"/>
      <c r="F3688" s="7"/>
      <c r="G3688" s="7"/>
      <c r="H3688" s="7"/>
      <c r="I3688" s="8"/>
      <c r="J3688" s="8"/>
      <c r="K3688" s="8"/>
      <c r="L3688" s="7"/>
      <c r="M3688" s="7"/>
      <c r="N3688" s="7"/>
      <c r="P3688" s="9"/>
      <c r="Q3688" s="9"/>
      <c r="R3688" s="9"/>
      <c r="U3688" s="10"/>
      <c r="V3688" s="11"/>
      <c r="W3688" s="11"/>
      <c r="X3688" s="11"/>
    </row>
    <row r="3689" spans="3:24" x14ac:dyDescent="0.3">
      <c r="C3689" s="8"/>
      <c r="D3689" s="8"/>
      <c r="E3689" s="8"/>
      <c r="F3689" s="7"/>
      <c r="G3689" s="7"/>
      <c r="H3689" s="7"/>
      <c r="I3689" s="8"/>
      <c r="J3689" s="8"/>
      <c r="K3689" s="8"/>
      <c r="L3689" s="7"/>
      <c r="M3689" s="7"/>
      <c r="N3689" s="7"/>
      <c r="P3689" s="9"/>
      <c r="Q3689" s="9"/>
      <c r="R3689" s="9"/>
      <c r="U3689" s="10"/>
      <c r="V3689" s="11"/>
      <c r="W3689" s="11"/>
      <c r="X3689" s="11"/>
    </row>
    <row r="3690" spans="3:24" x14ac:dyDescent="0.3">
      <c r="C3690" s="8"/>
      <c r="D3690" s="8"/>
      <c r="E3690" s="8"/>
      <c r="F3690" s="7"/>
      <c r="G3690" s="7"/>
      <c r="H3690" s="7"/>
      <c r="I3690" s="8"/>
      <c r="J3690" s="8"/>
      <c r="K3690" s="8"/>
      <c r="L3690" s="7"/>
      <c r="M3690" s="7"/>
      <c r="N3690" s="7"/>
      <c r="P3690" s="9"/>
      <c r="Q3690" s="9"/>
      <c r="R3690" s="9"/>
      <c r="U3690" s="10"/>
      <c r="V3690" s="11"/>
      <c r="W3690" s="11"/>
      <c r="X3690" s="11"/>
    </row>
    <row r="3691" spans="3:24" x14ac:dyDescent="0.3">
      <c r="C3691" s="8"/>
      <c r="D3691" s="8"/>
      <c r="E3691" s="8"/>
      <c r="F3691" s="7"/>
      <c r="G3691" s="7"/>
      <c r="H3691" s="7"/>
      <c r="I3691" s="8"/>
      <c r="J3691" s="8"/>
      <c r="K3691" s="8"/>
      <c r="L3691" s="7"/>
      <c r="M3691" s="7"/>
      <c r="N3691" s="7"/>
      <c r="P3691" s="9"/>
      <c r="Q3691" s="9"/>
      <c r="R3691" s="9"/>
      <c r="U3691" s="10"/>
      <c r="V3691" s="11"/>
      <c r="W3691" s="11"/>
      <c r="X3691" s="11"/>
    </row>
    <row r="3692" spans="3:24" x14ac:dyDescent="0.3">
      <c r="C3692" s="8"/>
      <c r="D3692" s="8"/>
      <c r="E3692" s="8"/>
      <c r="F3692" s="7"/>
      <c r="G3692" s="7"/>
      <c r="H3692" s="7"/>
      <c r="I3692" s="8"/>
      <c r="J3692" s="8"/>
      <c r="K3692" s="8"/>
      <c r="L3692" s="7"/>
      <c r="M3692" s="7"/>
      <c r="N3692" s="7"/>
      <c r="P3692" s="9"/>
      <c r="Q3692" s="9"/>
      <c r="R3692" s="9"/>
      <c r="U3692" s="10"/>
      <c r="V3692" s="11"/>
      <c r="W3692" s="11"/>
      <c r="X3692" s="11"/>
    </row>
    <row r="3693" spans="3:24" x14ac:dyDescent="0.3">
      <c r="C3693" s="8"/>
      <c r="D3693" s="8"/>
      <c r="E3693" s="8"/>
      <c r="F3693" s="7"/>
      <c r="G3693" s="7"/>
      <c r="H3693" s="7"/>
      <c r="I3693" s="8"/>
      <c r="J3693" s="8"/>
      <c r="K3693" s="8"/>
      <c r="L3693" s="7"/>
      <c r="M3693" s="7"/>
      <c r="N3693" s="7"/>
      <c r="P3693" s="9"/>
      <c r="Q3693" s="9"/>
      <c r="R3693" s="9"/>
      <c r="U3693" s="10"/>
      <c r="V3693" s="11"/>
      <c r="W3693" s="11"/>
      <c r="X3693" s="11"/>
    </row>
    <row r="3694" spans="3:24" x14ac:dyDescent="0.3">
      <c r="C3694" s="8"/>
      <c r="D3694" s="8"/>
      <c r="E3694" s="8"/>
      <c r="F3694" s="7"/>
      <c r="G3694" s="7"/>
      <c r="H3694" s="7"/>
      <c r="I3694" s="8"/>
      <c r="J3694" s="8"/>
      <c r="K3694" s="8"/>
      <c r="L3694" s="7"/>
      <c r="M3694" s="7"/>
      <c r="N3694" s="7"/>
      <c r="P3694" s="9"/>
      <c r="Q3694" s="9"/>
      <c r="R3694" s="9"/>
      <c r="U3694" s="10"/>
      <c r="V3694" s="11"/>
      <c r="W3694" s="11"/>
      <c r="X3694" s="11"/>
    </row>
    <row r="3695" spans="3:24" x14ac:dyDescent="0.3">
      <c r="C3695" s="8"/>
      <c r="D3695" s="8"/>
      <c r="E3695" s="8"/>
      <c r="F3695" s="7"/>
      <c r="G3695" s="7"/>
      <c r="H3695" s="7"/>
      <c r="I3695" s="8"/>
      <c r="J3695" s="8"/>
      <c r="K3695" s="8"/>
      <c r="L3695" s="7"/>
      <c r="M3695" s="7"/>
      <c r="N3695" s="7"/>
      <c r="P3695" s="9"/>
      <c r="Q3695" s="9"/>
      <c r="R3695" s="9"/>
      <c r="U3695" s="10"/>
      <c r="V3695" s="11"/>
      <c r="W3695" s="11"/>
      <c r="X3695" s="11"/>
    </row>
    <row r="3696" spans="3:24" x14ac:dyDescent="0.3">
      <c r="C3696" s="8"/>
      <c r="D3696" s="8"/>
      <c r="E3696" s="8"/>
      <c r="F3696" s="7"/>
      <c r="G3696" s="7"/>
      <c r="H3696" s="7"/>
      <c r="I3696" s="8"/>
      <c r="J3696" s="8"/>
      <c r="K3696" s="8"/>
      <c r="L3696" s="7"/>
      <c r="M3696" s="7"/>
      <c r="N3696" s="7"/>
      <c r="P3696" s="9"/>
      <c r="Q3696" s="9"/>
      <c r="R3696" s="9"/>
      <c r="U3696" s="10"/>
      <c r="V3696" s="11"/>
      <c r="W3696" s="11"/>
      <c r="X3696" s="11"/>
    </row>
    <row r="3697" spans="3:24" x14ac:dyDescent="0.3">
      <c r="C3697" s="8"/>
      <c r="D3697" s="8"/>
      <c r="E3697" s="8"/>
      <c r="F3697" s="7"/>
      <c r="G3697" s="7"/>
      <c r="H3697" s="7"/>
      <c r="I3697" s="8"/>
      <c r="J3697" s="8"/>
      <c r="K3697" s="8"/>
      <c r="L3697" s="7"/>
      <c r="M3697" s="7"/>
      <c r="N3697" s="7"/>
      <c r="P3697" s="9"/>
      <c r="Q3697" s="9"/>
      <c r="R3697" s="9"/>
      <c r="U3697" s="10"/>
      <c r="V3697" s="11"/>
      <c r="W3697" s="11"/>
      <c r="X3697" s="11"/>
    </row>
    <row r="3698" spans="3:24" x14ac:dyDescent="0.3">
      <c r="C3698" s="8"/>
      <c r="D3698" s="8"/>
      <c r="E3698" s="8"/>
      <c r="F3698" s="7"/>
      <c r="G3698" s="7"/>
      <c r="H3698" s="7"/>
      <c r="I3698" s="8"/>
      <c r="J3698" s="8"/>
      <c r="K3698" s="8"/>
      <c r="L3698" s="7"/>
      <c r="M3698" s="7"/>
      <c r="N3698" s="7"/>
      <c r="P3698" s="9"/>
      <c r="Q3698" s="9"/>
      <c r="R3698" s="9"/>
      <c r="U3698" s="10"/>
      <c r="V3698" s="11"/>
      <c r="W3698" s="11"/>
      <c r="X3698" s="11"/>
    </row>
    <row r="3699" spans="3:24" x14ac:dyDescent="0.3">
      <c r="C3699" s="8"/>
      <c r="D3699" s="8"/>
      <c r="E3699" s="8"/>
      <c r="F3699" s="7"/>
      <c r="G3699" s="7"/>
      <c r="H3699" s="7"/>
      <c r="I3699" s="8"/>
      <c r="J3699" s="8"/>
      <c r="K3699" s="8"/>
      <c r="L3699" s="7"/>
      <c r="M3699" s="7"/>
      <c r="N3699" s="7"/>
      <c r="P3699" s="9"/>
      <c r="Q3699" s="9"/>
      <c r="R3699" s="9"/>
      <c r="U3699" s="10"/>
      <c r="V3699" s="11"/>
      <c r="W3699" s="11"/>
      <c r="X3699" s="11"/>
    </row>
    <row r="3700" spans="3:24" x14ac:dyDescent="0.3">
      <c r="C3700" s="8"/>
      <c r="D3700" s="8"/>
      <c r="E3700" s="8"/>
      <c r="F3700" s="7"/>
      <c r="G3700" s="7"/>
      <c r="H3700" s="7"/>
      <c r="I3700" s="8"/>
      <c r="J3700" s="8"/>
      <c r="K3700" s="8"/>
      <c r="L3700" s="7"/>
      <c r="M3700" s="7"/>
      <c r="N3700" s="7"/>
      <c r="P3700" s="9"/>
      <c r="Q3700" s="9"/>
      <c r="R3700" s="9"/>
      <c r="U3700" s="10"/>
      <c r="V3700" s="11"/>
      <c r="W3700" s="11"/>
      <c r="X3700" s="11"/>
    </row>
    <row r="3701" spans="3:24" x14ac:dyDescent="0.3">
      <c r="C3701" s="8"/>
      <c r="D3701" s="8"/>
      <c r="E3701" s="8"/>
      <c r="F3701" s="7"/>
      <c r="G3701" s="7"/>
      <c r="H3701" s="7"/>
      <c r="I3701" s="8"/>
      <c r="J3701" s="8"/>
      <c r="K3701" s="8"/>
      <c r="L3701" s="7"/>
      <c r="M3701" s="7"/>
      <c r="N3701" s="7"/>
      <c r="P3701" s="9"/>
      <c r="Q3701" s="9"/>
      <c r="R3701" s="9"/>
      <c r="U3701" s="10"/>
      <c r="V3701" s="11"/>
      <c r="W3701" s="11"/>
      <c r="X3701" s="11"/>
    </row>
    <row r="3702" spans="3:24" x14ac:dyDescent="0.3">
      <c r="C3702" s="8"/>
      <c r="D3702" s="8"/>
      <c r="E3702" s="8"/>
      <c r="F3702" s="7"/>
      <c r="G3702" s="7"/>
      <c r="H3702" s="7"/>
      <c r="I3702" s="8"/>
      <c r="J3702" s="8"/>
      <c r="K3702" s="8"/>
      <c r="L3702" s="7"/>
      <c r="M3702" s="7"/>
      <c r="N3702" s="7"/>
      <c r="P3702" s="9"/>
      <c r="Q3702" s="9"/>
      <c r="R3702" s="9"/>
      <c r="U3702" s="10"/>
      <c r="V3702" s="11"/>
      <c r="W3702" s="11"/>
      <c r="X3702" s="11"/>
    </row>
    <row r="3703" spans="3:24" x14ac:dyDescent="0.3">
      <c r="C3703" s="8"/>
      <c r="D3703" s="8"/>
      <c r="E3703" s="8"/>
      <c r="F3703" s="7"/>
      <c r="G3703" s="7"/>
      <c r="H3703" s="7"/>
      <c r="I3703" s="8"/>
      <c r="J3703" s="8"/>
      <c r="K3703" s="8"/>
      <c r="L3703" s="7"/>
      <c r="M3703" s="7"/>
      <c r="N3703" s="7"/>
      <c r="P3703" s="9"/>
      <c r="Q3703" s="9"/>
      <c r="R3703" s="9"/>
      <c r="U3703" s="10"/>
      <c r="V3703" s="11"/>
      <c r="W3703" s="11"/>
      <c r="X3703" s="11"/>
    </row>
    <row r="3704" spans="3:24" x14ac:dyDescent="0.3">
      <c r="C3704" s="8"/>
      <c r="D3704" s="8"/>
      <c r="E3704" s="8"/>
      <c r="F3704" s="7"/>
      <c r="G3704" s="7"/>
      <c r="H3704" s="7"/>
      <c r="I3704" s="8"/>
      <c r="J3704" s="8"/>
      <c r="K3704" s="8"/>
      <c r="L3704" s="7"/>
      <c r="M3704" s="7"/>
      <c r="N3704" s="7"/>
      <c r="P3704" s="9"/>
      <c r="Q3704" s="9"/>
      <c r="R3704" s="9"/>
      <c r="U3704" s="10"/>
      <c r="V3704" s="11"/>
      <c r="W3704" s="11"/>
      <c r="X3704" s="11"/>
    </row>
    <row r="3705" spans="3:24" x14ac:dyDescent="0.3">
      <c r="C3705" s="8"/>
      <c r="D3705" s="8"/>
      <c r="E3705" s="8"/>
      <c r="F3705" s="7"/>
      <c r="G3705" s="7"/>
      <c r="H3705" s="7"/>
      <c r="I3705" s="8"/>
      <c r="J3705" s="8"/>
      <c r="K3705" s="8"/>
      <c r="L3705" s="7"/>
      <c r="M3705" s="7"/>
      <c r="N3705" s="7"/>
      <c r="P3705" s="9"/>
      <c r="Q3705" s="9"/>
      <c r="R3705" s="9"/>
      <c r="U3705" s="10"/>
      <c r="V3705" s="11"/>
      <c r="W3705" s="11"/>
      <c r="X3705" s="11"/>
    </row>
    <row r="3706" spans="3:24" x14ac:dyDescent="0.3">
      <c r="C3706" s="8"/>
      <c r="D3706" s="8"/>
      <c r="E3706" s="8"/>
      <c r="F3706" s="7"/>
      <c r="G3706" s="7"/>
      <c r="H3706" s="7"/>
      <c r="I3706" s="8"/>
      <c r="J3706" s="8"/>
      <c r="K3706" s="8"/>
      <c r="L3706" s="7"/>
      <c r="M3706" s="7"/>
      <c r="N3706" s="7"/>
      <c r="P3706" s="9"/>
      <c r="Q3706" s="9"/>
      <c r="R3706" s="9"/>
      <c r="U3706" s="10"/>
      <c r="V3706" s="11"/>
      <c r="W3706" s="11"/>
      <c r="X3706" s="11"/>
    </row>
    <row r="3707" spans="3:24" x14ac:dyDescent="0.3">
      <c r="C3707" s="8"/>
      <c r="D3707" s="8"/>
      <c r="E3707" s="8"/>
      <c r="F3707" s="7"/>
      <c r="G3707" s="7"/>
      <c r="H3707" s="7"/>
      <c r="I3707" s="8"/>
      <c r="J3707" s="8"/>
      <c r="K3707" s="8"/>
      <c r="L3707" s="7"/>
      <c r="M3707" s="7"/>
      <c r="N3707" s="7"/>
      <c r="P3707" s="9"/>
      <c r="Q3707" s="9"/>
      <c r="R3707" s="9"/>
      <c r="U3707" s="10"/>
      <c r="V3707" s="11"/>
      <c r="W3707" s="11"/>
      <c r="X3707" s="11"/>
    </row>
    <row r="3708" spans="3:24" x14ac:dyDescent="0.3">
      <c r="C3708" s="8"/>
      <c r="D3708" s="8"/>
      <c r="E3708" s="8"/>
      <c r="F3708" s="7"/>
      <c r="G3708" s="7"/>
      <c r="H3708" s="7"/>
      <c r="I3708" s="8"/>
      <c r="J3708" s="8"/>
      <c r="K3708" s="8"/>
      <c r="L3708" s="7"/>
      <c r="M3708" s="7"/>
      <c r="N3708" s="7"/>
      <c r="P3708" s="9"/>
      <c r="Q3708" s="9"/>
      <c r="R3708" s="9"/>
      <c r="U3708" s="10"/>
      <c r="V3708" s="11"/>
      <c r="W3708" s="11"/>
      <c r="X3708" s="11"/>
    </row>
    <row r="3709" spans="3:24" x14ac:dyDescent="0.3">
      <c r="C3709" s="8"/>
      <c r="D3709" s="8"/>
      <c r="E3709" s="8"/>
      <c r="F3709" s="7"/>
      <c r="G3709" s="7"/>
      <c r="H3709" s="7"/>
      <c r="I3709" s="8"/>
      <c r="J3709" s="8"/>
      <c r="K3709" s="8"/>
      <c r="L3709" s="7"/>
      <c r="M3709" s="7"/>
      <c r="N3709" s="7"/>
      <c r="P3709" s="9"/>
      <c r="Q3709" s="9"/>
      <c r="R3709" s="9"/>
      <c r="U3709" s="10"/>
      <c r="V3709" s="11"/>
      <c r="W3709" s="11"/>
      <c r="X3709" s="11"/>
    </row>
    <row r="3710" spans="3:24" x14ac:dyDescent="0.3">
      <c r="C3710" s="8"/>
      <c r="D3710" s="8"/>
      <c r="E3710" s="8"/>
      <c r="F3710" s="7"/>
      <c r="G3710" s="7"/>
      <c r="H3710" s="7"/>
      <c r="I3710" s="8"/>
      <c r="J3710" s="8"/>
      <c r="K3710" s="8"/>
      <c r="L3710" s="7"/>
      <c r="M3710" s="7"/>
      <c r="N3710" s="7"/>
      <c r="P3710" s="9"/>
      <c r="Q3710" s="9"/>
      <c r="R3710" s="9"/>
      <c r="U3710" s="10"/>
      <c r="V3710" s="11"/>
      <c r="W3710" s="11"/>
      <c r="X3710" s="11"/>
    </row>
    <row r="3711" spans="3:24" x14ac:dyDescent="0.3">
      <c r="C3711" s="8"/>
      <c r="D3711" s="8"/>
      <c r="E3711" s="8"/>
      <c r="F3711" s="7"/>
      <c r="G3711" s="7"/>
      <c r="H3711" s="7"/>
      <c r="I3711" s="8"/>
      <c r="J3711" s="8"/>
      <c r="K3711" s="8"/>
      <c r="L3711" s="7"/>
      <c r="M3711" s="7"/>
      <c r="N3711" s="7"/>
      <c r="P3711" s="9"/>
      <c r="Q3711" s="9"/>
      <c r="R3711" s="9"/>
      <c r="U3711" s="10"/>
      <c r="V3711" s="11"/>
      <c r="W3711" s="11"/>
      <c r="X3711" s="11"/>
    </row>
    <row r="3712" spans="3:24" x14ac:dyDescent="0.3">
      <c r="C3712" s="8"/>
      <c r="D3712" s="8"/>
      <c r="E3712" s="8"/>
      <c r="F3712" s="7"/>
      <c r="G3712" s="7"/>
      <c r="H3712" s="7"/>
      <c r="I3712" s="8"/>
      <c r="J3712" s="8"/>
      <c r="K3712" s="8"/>
      <c r="L3712" s="7"/>
      <c r="M3712" s="7"/>
      <c r="N3712" s="7"/>
      <c r="P3712" s="9"/>
      <c r="Q3712" s="9"/>
      <c r="R3712" s="9"/>
      <c r="U3712" s="10"/>
      <c r="V3712" s="11"/>
      <c r="W3712" s="11"/>
      <c r="X3712" s="11"/>
    </row>
    <row r="3713" spans="3:24" x14ac:dyDescent="0.3">
      <c r="C3713" s="8"/>
      <c r="D3713" s="8"/>
      <c r="E3713" s="8"/>
      <c r="F3713" s="7"/>
      <c r="G3713" s="7"/>
      <c r="H3713" s="7"/>
      <c r="I3713" s="8"/>
      <c r="J3713" s="8"/>
      <c r="K3713" s="8"/>
      <c r="L3713" s="7"/>
      <c r="M3713" s="7"/>
      <c r="N3713" s="7"/>
      <c r="P3713" s="9"/>
      <c r="Q3713" s="9"/>
      <c r="R3713" s="9"/>
      <c r="U3713" s="10"/>
      <c r="V3713" s="11"/>
      <c r="W3713" s="11"/>
      <c r="X3713" s="11"/>
    </row>
    <row r="3714" spans="3:24" x14ac:dyDescent="0.3">
      <c r="C3714" s="8"/>
      <c r="D3714" s="8"/>
      <c r="E3714" s="8"/>
      <c r="F3714" s="7"/>
      <c r="G3714" s="7"/>
      <c r="H3714" s="7"/>
      <c r="I3714" s="8"/>
      <c r="J3714" s="8"/>
      <c r="K3714" s="8"/>
      <c r="L3714" s="7"/>
      <c r="M3714" s="7"/>
      <c r="N3714" s="7"/>
      <c r="P3714" s="9"/>
      <c r="Q3714" s="9"/>
      <c r="R3714" s="9"/>
      <c r="U3714" s="10"/>
      <c r="V3714" s="11"/>
      <c r="W3714" s="11"/>
      <c r="X3714" s="11"/>
    </row>
    <row r="3715" spans="3:24" x14ac:dyDescent="0.3">
      <c r="C3715" s="8"/>
      <c r="D3715" s="8"/>
      <c r="E3715" s="8"/>
      <c r="F3715" s="7"/>
      <c r="G3715" s="7"/>
      <c r="H3715" s="7"/>
      <c r="I3715" s="8"/>
      <c r="J3715" s="8"/>
      <c r="K3715" s="8"/>
      <c r="L3715" s="7"/>
      <c r="M3715" s="7"/>
      <c r="N3715" s="7"/>
      <c r="P3715" s="9"/>
      <c r="Q3715" s="9"/>
      <c r="R3715" s="9"/>
      <c r="U3715" s="10"/>
      <c r="V3715" s="11"/>
      <c r="W3715" s="11"/>
      <c r="X3715" s="11"/>
    </row>
    <row r="3716" spans="3:24" x14ac:dyDescent="0.3">
      <c r="C3716" s="8"/>
      <c r="D3716" s="8"/>
      <c r="E3716" s="8"/>
      <c r="F3716" s="7"/>
      <c r="G3716" s="7"/>
      <c r="H3716" s="7"/>
      <c r="I3716" s="8"/>
      <c r="J3716" s="8"/>
      <c r="K3716" s="8"/>
      <c r="L3716" s="7"/>
      <c r="M3716" s="7"/>
      <c r="N3716" s="7"/>
      <c r="P3716" s="9"/>
      <c r="Q3716" s="9"/>
      <c r="R3716" s="9"/>
      <c r="U3716" s="10"/>
      <c r="V3716" s="11"/>
      <c r="W3716" s="11"/>
      <c r="X3716" s="11"/>
    </row>
    <row r="3717" spans="3:24" x14ac:dyDescent="0.3">
      <c r="C3717" s="8"/>
      <c r="D3717" s="8"/>
      <c r="E3717" s="8"/>
      <c r="F3717" s="7"/>
      <c r="G3717" s="7"/>
      <c r="H3717" s="7"/>
      <c r="I3717" s="8"/>
      <c r="J3717" s="8"/>
      <c r="K3717" s="8"/>
      <c r="L3717" s="7"/>
      <c r="M3717" s="7"/>
      <c r="N3717" s="7"/>
      <c r="P3717" s="9"/>
      <c r="Q3717" s="9"/>
      <c r="R3717" s="9"/>
      <c r="U3717" s="10"/>
      <c r="V3717" s="11"/>
      <c r="W3717" s="11"/>
      <c r="X3717" s="11"/>
    </row>
    <row r="3718" spans="3:24" x14ac:dyDescent="0.3">
      <c r="C3718" s="8"/>
      <c r="D3718" s="8"/>
      <c r="E3718" s="8"/>
      <c r="F3718" s="7"/>
      <c r="G3718" s="7"/>
      <c r="H3718" s="7"/>
      <c r="I3718" s="8"/>
      <c r="J3718" s="8"/>
      <c r="K3718" s="8"/>
      <c r="L3718" s="7"/>
      <c r="M3718" s="7"/>
      <c r="N3718" s="7"/>
      <c r="P3718" s="9"/>
      <c r="Q3718" s="9"/>
      <c r="R3718" s="9"/>
      <c r="U3718" s="10"/>
      <c r="V3718" s="11"/>
      <c r="W3718" s="11"/>
      <c r="X3718" s="11"/>
    </row>
    <row r="3719" spans="3:24" x14ac:dyDescent="0.3">
      <c r="C3719" s="8"/>
      <c r="D3719" s="8"/>
      <c r="E3719" s="8"/>
      <c r="F3719" s="7"/>
      <c r="G3719" s="7"/>
      <c r="H3719" s="7"/>
      <c r="I3719" s="8"/>
      <c r="J3719" s="8"/>
      <c r="K3719" s="8"/>
      <c r="L3719" s="7"/>
      <c r="M3719" s="7"/>
      <c r="N3719" s="7"/>
      <c r="P3719" s="9"/>
      <c r="Q3719" s="9"/>
      <c r="R3719" s="9"/>
      <c r="U3719" s="10"/>
      <c r="V3719" s="11"/>
      <c r="W3719" s="11"/>
      <c r="X3719" s="11"/>
    </row>
    <row r="3720" spans="3:24" x14ac:dyDescent="0.3">
      <c r="C3720" s="8"/>
      <c r="D3720" s="8"/>
      <c r="E3720" s="8"/>
      <c r="F3720" s="7"/>
      <c r="G3720" s="7"/>
      <c r="H3720" s="7"/>
      <c r="I3720" s="8"/>
      <c r="J3720" s="8"/>
      <c r="K3720" s="8"/>
      <c r="L3720" s="7"/>
      <c r="M3720" s="7"/>
      <c r="N3720" s="7"/>
      <c r="P3720" s="9"/>
      <c r="Q3720" s="9"/>
      <c r="R3720" s="9"/>
      <c r="U3720" s="10"/>
      <c r="V3720" s="11"/>
      <c r="W3720" s="11"/>
      <c r="X3720" s="11"/>
    </row>
    <row r="3721" spans="3:24" x14ac:dyDescent="0.3">
      <c r="C3721" s="8"/>
      <c r="D3721" s="8"/>
      <c r="E3721" s="8"/>
      <c r="F3721" s="7"/>
      <c r="G3721" s="7"/>
      <c r="H3721" s="7"/>
      <c r="I3721" s="8"/>
      <c r="J3721" s="8"/>
      <c r="K3721" s="8"/>
      <c r="L3721" s="7"/>
      <c r="M3721" s="7"/>
      <c r="N3721" s="7"/>
      <c r="P3721" s="9"/>
      <c r="Q3721" s="9"/>
      <c r="R3721" s="9"/>
      <c r="U3721" s="10"/>
      <c r="V3721" s="11"/>
      <c r="W3721" s="11"/>
      <c r="X3721" s="11"/>
    </row>
    <row r="3722" spans="3:24" x14ac:dyDescent="0.3">
      <c r="C3722" s="8"/>
      <c r="D3722" s="8"/>
      <c r="E3722" s="8"/>
      <c r="F3722" s="7"/>
      <c r="G3722" s="7"/>
      <c r="H3722" s="7"/>
      <c r="I3722" s="8"/>
      <c r="J3722" s="8"/>
      <c r="K3722" s="8"/>
      <c r="L3722" s="7"/>
      <c r="M3722" s="7"/>
      <c r="N3722" s="7"/>
      <c r="P3722" s="9"/>
      <c r="Q3722" s="9"/>
      <c r="R3722" s="9"/>
      <c r="U3722" s="10"/>
      <c r="V3722" s="11"/>
      <c r="W3722" s="11"/>
      <c r="X3722" s="11"/>
    </row>
    <row r="3723" spans="3:24" x14ac:dyDescent="0.3">
      <c r="C3723" s="8"/>
      <c r="D3723" s="8"/>
      <c r="E3723" s="8"/>
      <c r="F3723" s="7"/>
      <c r="G3723" s="7"/>
      <c r="H3723" s="7"/>
      <c r="I3723" s="8"/>
      <c r="J3723" s="8"/>
      <c r="K3723" s="8"/>
      <c r="L3723" s="7"/>
      <c r="M3723" s="7"/>
      <c r="N3723" s="7"/>
      <c r="P3723" s="9"/>
      <c r="Q3723" s="9"/>
      <c r="R3723" s="9"/>
      <c r="U3723" s="10"/>
      <c r="V3723" s="11"/>
      <c r="W3723" s="11"/>
      <c r="X3723" s="11"/>
    </row>
    <row r="3724" spans="3:24" x14ac:dyDescent="0.3">
      <c r="C3724" s="8"/>
      <c r="D3724" s="8"/>
      <c r="E3724" s="8"/>
      <c r="F3724" s="7"/>
      <c r="G3724" s="7"/>
      <c r="H3724" s="7"/>
      <c r="I3724" s="8"/>
      <c r="J3724" s="8"/>
      <c r="K3724" s="8"/>
      <c r="L3724" s="7"/>
      <c r="M3724" s="7"/>
      <c r="N3724" s="7"/>
      <c r="P3724" s="9"/>
      <c r="Q3724" s="9"/>
      <c r="R3724" s="9"/>
      <c r="U3724" s="10"/>
      <c r="V3724" s="11"/>
      <c r="W3724" s="11"/>
      <c r="X3724" s="11"/>
    </row>
    <row r="3725" spans="3:24" x14ac:dyDescent="0.3">
      <c r="C3725" s="8"/>
      <c r="D3725" s="8"/>
      <c r="E3725" s="8"/>
      <c r="F3725" s="7"/>
      <c r="G3725" s="7"/>
      <c r="H3725" s="7"/>
      <c r="I3725" s="8"/>
      <c r="J3725" s="8"/>
      <c r="K3725" s="8"/>
      <c r="L3725" s="7"/>
      <c r="M3725" s="7"/>
      <c r="N3725" s="7"/>
      <c r="P3725" s="9"/>
      <c r="Q3725" s="9"/>
      <c r="R3725" s="9"/>
      <c r="U3725" s="10"/>
      <c r="V3725" s="11"/>
      <c r="W3725" s="11"/>
      <c r="X3725" s="11"/>
    </row>
    <row r="3726" spans="3:24" x14ac:dyDescent="0.3">
      <c r="C3726" s="8"/>
      <c r="D3726" s="8"/>
      <c r="E3726" s="8"/>
      <c r="F3726" s="7"/>
      <c r="G3726" s="7"/>
      <c r="H3726" s="7"/>
      <c r="I3726" s="8"/>
      <c r="J3726" s="8"/>
      <c r="K3726" s="8"/>
      <c r="L3726" s="7"/>
      <c r="M3726" s="7"/>
      <c r="N3726" s="7"/>
      <c r="P3726" s="9"/>
      <c r="Q3726" s="9"/>
      <c r="R3726" s="9"/>
      <c r="U3726" s="10"/>
      <c r="V3726" s="11"/>
      <c r="W3726" s="11"/>
      <c r="X3726" s="11"/>
    </row>
    <row r="3727" spans="3:24" x14ac:dyDescent="0.3">
      <c r="C3727" s="8"/>
      <c r="D3727" s="8"/>
      <c r="E3727" s="8"/>
      <c r="F3727" s="7"/>
      <c r="G3727" s="7"/>
      <c r="H3727" s="7"/>
      <c r="I3727" s="8"/>
      <c r="J3727" s="8"/>
      <c r="K3727" s="8"/>
      <c r="L3727" s="7"/>
      <c r="M3727" s="7"/>
      <c r="N3727" s="7"/>
      <c r="P3727" s="9"/>
      <c r="Q3727" s="9"/>
      <c r="R3727" s="9"/>
      <c r="U3727" s="10"/>
      <c r="V3727" s="11"/>
      <c r="W3727" s="11"/>
      <c r="X3727" s="11"/>
    </row>
    <row r="3728" spans="3:24" x14ac:dyDescent="0.3">
      <c r="C3728" s="8"/>
      <c r="D3728" s="8"/>
      <c r="E3728" s="8"/>
      <c r="F3728" s="7"/>
      <c r="G3728" s="7"/>
      <c r="H3728" s="7"/>
      <c r="I3728" s="8"/>
      <c r="J3728" s="8"/>
      <c r="K3728" s="8"/>
      <c r="L3728" s="7"/>
      <c r="M3728" s="7"/>
      <c r="N3728" s="7"/>
      <c r="P3728" s="9"/>
      <c r="Q3728" s="9"/>
      <c r="R3728" s="9"/>
      <c r="U3728" s="10"/>
      <c r="V3728" s="11"/>
      <c r="W3728" s="11"/>
      <c r="X3728" s="11"/>
    </row>
    <row r="3729" spans="3:24" x14ac:dyDescent="0.3">
      <c r="C3729" s="8"/>
      <c r="D3729" s="8"/>
      <c r="E3729" s="8"/>
      <c r="F3729" s="7"/>
      <c r="G3729" s="7"/>
      <c r="H3729" s="7"/>
      <c r="I3729" s="8"/>
      <c r="J3729" s="8"/>
      <c r="K3729" s="8"/>
      <c r="L3729" s="7"/>
      <c r="M3729" s="7"/>
      <c r="N3729" s="7"/>
      <c r="P3729" s="9"/>
      <c r="Q3729" s="9"/>
      <c r="R3729" s="9"/>
      <c r="U3729" s="10"/>
      <c r="V3729" s="11"/>
      <c r="W3729" s="11"/>
      <c r="X3729" s="11"/>
    </row>
    <row r="3730" spans="3:24" x14ac:dyDescent="0.3">
      <c r="C3730" s="8"/>
      <c r="D3730" s="8"/>
      <c r="E3730" s="8"/>
      <c r="F3730" s="7"/>
      <c r="G3730" s="7"/>
      <c r="H3730" s="7"/>
      <c r="I3730" s="8"/>
      <c r="J3730" s="8"/>
      <c r="K3730" s="8"/>
      <c r="L3730" s="7"/>
      <c r="M3730" s="7"/>
      <c r="N3730" s="7"/>
      <c r="P3730" s="9"/>
      <c r="Q3730" s="9"/>
      <c r="R3730" s="9"/>
      <c r="U3730" s="10"/>
      <c r="V3730" s="11"/>
      <c r="W3730" s="11"/>
      <c r="X3730" s="11"/>
    </row>
    <row r="3731" spans="3:24" x14ac:dyDescent="0.3">
      <c r="C3731" s="8"/>
      <c r="D3731" s="8"/>
      <c r="E3731" s="8"/>
      <c r="F3731" s="7"/>
      <c r="G3731" s="7"/>
      <c r="H3731" s="7"/>
      <c r="I3731" s="8"/>
      <c r="J3731" s="8"/>
      <c r="K3731" s="8"/>
      <c r="L3731" s="7"/>
      <c r="M3731" s="7"/>
      <c r="N3731" s="7"/>
      <c r="P3731" s="9"/>
      <c r="Q3731" s="9"/>
      <c r="R3731" s="9"/>
      <c r="U3731" s="10"/>
      <c r="V3731" s="11"/>
      <c r="W3731" s="11"/>
      <c r="X3731" s="11"/>
    </row>
    <row r="3732" spans="3:24" x14ac:dyDescent="0.3">
      <c r="C3732" s="8"/>
      <c r="D3732" s="8"/>
      <c r="E3732" s="8"/>
      <c r="F3732" s="7"/>
      <c r="G3732" s="7"/>
      <c r="H3732" s="7"/>
      <c r="I3732" s="8"/>
      <c r="J3732" s="8"/>
      <c r="K3732" s="8"/>
      <c r="L3732" s="7"/>
      <c r="M3732" s="7"/>
      <c r="N3732" s="7"/>
      <c r="P3732" s="9"/>
      <c r="Q3732" s="9"/>
      <c r="R3732" s="9"/>
      <c r="U3732" s="10"/>
      <c r="V3732" s="11"/>
      <c r="W3732" s="11"/>
      <c r="X3732" s="11"/>
    </row>
    <row r="3733" spans="3:24" x14ac:dyDescent="0.3">
      <c r="C3733" s="8"/>
      <c r="D3733" s="8"/>
      <c r="E3733" s="8"/>
      <c r="F3733" s="7"/>
      <c r="G3733" s="7"/>
      <c r="H3733" s="7"/>
      <c r="I3733" s="8"/>
      <c r="J3733" s="8"/>
      <c r="K3733" s="8"/>
      <c r="L3733" s="7"/>
      <c r="M3733" s="7"/>
      <c r="N3733" s="7"/>
      <c r="P3733" s="9"/>
      <c r="Q3733" s="9"/>
      <c r="R3733" s="9"/>
      <c r="U3733" s="10"/>
      <c r="V3733" s="11"/>
      <c r="W3733" s="11"/>
      <c r="X3733" s="11"/>
    </row>
    <row r="3734" spans="3:24" x14ac:dyDescent="0.3">
      <c r="C3734" s="8"/>
      <c r="D3734" s="8"/>
      <c r="E3734" s="8"/>
      <c r="F3734" s="7"/>
      <c r="G3734" s="7"/>
      <c r="H3734" s="7"/>
      <c r="I3734" s="8"/>
      <c r="J3734" s="8"/>
      <c r="K3734" s="8"/>
      <c r="L3734" s="7"/>
      <c r="M3734" s="7"/>
      <c r="N3734" s="7"/>
      <c r="P3734" s="9"/>
      <c r="Q3734" s="9"/>
      <c r="R3734" s="9"/>
      <c r="U3734" s="10"/>
      <c r="V3734" s="11"/>
      <c r="W3734" s="11"/>
      <c r="X3734" s="11"/>
    </row>
    <row r="3735" spans="3:24" x14ac:dyDescent="0.3">
      <c r="C3735" s="8"/>
      <c r="D3735" s="8"/>
      <c r="E3735" s="8"/>
      <c r="F3735" s="7"/>
      <c r="G3735" s="7"/>
      <c r="H3735" s="7"/>
      <c r="I3735" s="8"/>
      <c r="J3735" s="8"/>
      <c r="K3735" s="8"/>
      <c r="L3735" s="7"/>
      <c r="M3735" s="7"/>
      <c r="N3735" s="7"/>
      <c r="P3735" s="9"/>
      <c r="Q3735" s="9"/>
      <c r="R3735" s="9"/>
      <c r="U3735" s="10"/>
      <c r="V3735" s="11"/>
      <c r="W3735" s="11"/>
      <c r="X3735" s="11"/>
    </row>
    <row r="3736" spans="3:24" x14ac:dyDescent="0.3">
      <c r="C3736" s="8"/>
      <c r="D3736" s="8"/>
      <c r="E3736" s="8"/>
      <c r="F3736" s="7"/>
      <c r="G3736" s="7"/>
      <c r="H3736" s="7"/>
      <c r="I3736" s="8"/>
      <c r="J3736" s="8"/>
      <c r="K3736" s="8"/>
      <c r="L3736" s="7"/>
      <c r="M3736" s="7"/>
      <c r="N3736" s="7"/>
      <c r="P3736" s="9"/>
      <c r="Q3736" s="9"/>
      <c r="R3736" s="9"/>
      <c r="U3736" s="10"/>
      <c r="V3736" s="11"/>
      <c r="W3736" s="11"/>
      <c r="X3736" s="11"/>
    </row>
    <row r="3737" spans="3:24" x14ac:dyDescent="0.3">
      <c r="C3737" s="8"/>
      <c r="D3737" s="8"/>
      <c r="E3737" s="8"/>
      <c r="F3737" s="7"/>
      <c r="G3737" s="7"/>
      <c r="H3737" s="7"/>
      <c r="I3737" s="8"/>
      <c r="J3737" s="8"/>
      <c r="K3737" s="8"/>
      <c r="L3737" s="7"/>
      <c r="M3737" s="7"/>
      <c r="N3737" s="7"/>
      <c r="P3737" s="9"/>
      <c r="Q3737" s="9"/>
      <c r="R3737" s="9"/>
      <c r="U3737" s="10"/>
      <c r="V3737" s="11"/>
      <c r="W3737" s="11"/>
      <c r="X3737" s="11"/>
    </row>
    <row r="3738" spans="3:24" x14ac:dyDescent="0.3">
      <c r="C3738" s="8"/>
      <c r="D3738" s="8"/>
      <c r="E3738" s="8"/>
      <c r="F3738" s="7"/>
      <c r="G3738" s="7"/>
      <c r="H3738" s="7"/>
      <c r="I3738" s="8"/>
      <c r="J3738" s="8"/>
      <c r="K3738" s="8"/>
      <c r="L3738" s="7"/>
      <c r="M3738" s="7"/>
      <c r="N3738" s="7"/>
      <c r="P3738" s="9"/>
      <c r="Q3738" s="9"/>
      <c r="R3738" s="9"/>
      <c r="U3738" s="10"/>
      <c r="V3738" s="11"/>
      <c r="W3738" s="11"/>
      <c r="X3738" s="11"/>
    </row>
    <row r="3739" spans="3:24" x14ac:dyDescent="0.3">
      <c r="C3739" s="8"/>
      <c r="D3739" s="8"/>
      <c r="E3739" s="8"/>
      <c r="F3739" s="7"/>
      <c r="G3739" s="7"/>
      <c r="H3739" s="7"/>
      <c r="I3739" s="8"/>
      <c r="J3739" s="8"/>
      <c r="K3739" s="8"/>
      <c r="L3739" s="7"/>
      <c r="M3739" s="7"/>
      <c r="N3739" s="7"/>
      <c r="P3739" s="9"/>
      <c r="Q3739" s="9"/>
      <c r="R3739" s="9"/>
      <c r="U3739" s="10"/>
      <c r="V3739" s="11"/>
      <c r="W3739" s="11"/>
      <c r="X3739" s="11"/>
    </row>
    <row r="3740" spans="3:24" x14ac:dyDescent="0.3">
      <c r="C3740" s="8"/>
      <c r="D3740" s="8"/>
      <c r="E3740" s="8"/>
      <c r="F3740" s="7"/>
      <c r="G3740" s="7"/>
      <c r="H3740" s="7"/>
      <c r="I3740" s="8"/>
      <c r="J3740" s="8"/>
      <c r="K3740" s="8"/>
      <c r="L3740" s="7"/>
      <c r="M3740" s="7"/>
      <c r="N3740" s="7"/>
      <c r="P3740" s="9"/>
      <c r="Q3740" s="9"/>
      <c r="R3740" s="9"/>
      <c r="U3740" s="10"/>
      <c r="V3740" s="11"/>
      <c r="W3740" s="11"/>
      <c r="X3740" s="11"/>
    </row>
    <row r="3741" spans="3:24" x14ac:dyDescent="0.3">
      <c r="C3741" s="8"/>
      <c r="D3741" s="8"/>
      <c r="E3741" s="8"/>
      <c r="F3741" s="7"/>
      <c r="G3741" s="7"/>
      <c r="H3741" s="7"/>
      <c r="I3741" s="8"/>
      <c r="J3741" s="8"/>
      <c r="K3741" s="8"/>
      <c r="L3741" s="7"/>
      <c r="M3741" s="7"/>
      <c r="N3741" s="7"/>
      <c r="P3741" s="9"/>
      <c r="Q3741" s="9"/>
      <c r="R3741" s="9"/>
      <c r="U3741" s="10"/>
      <c r="V3741" s="11"/>
      <c r="W3741" s="11"/>
      <c r="X3741" s="11"/>
    </row>
    <row r="3742" spans="3:24" x14ac:dyDescent="0.3">
      <c r="C3742" s="8"/>
      <c r="D3742" s="8"/>
      <c r="E3742" s="8"/>
      <c r="F3742" s="7"/>
      <c r="G3742" s="7"/>
      <c r="H3742" s="7"/>
      <c r="I3742" s="8"/>
      <c r="J3742" s="8"/>
      <c r="K3742" s="8"/>
      <c r="L3742" s="7"/>
      <c r="M3742" s="7"/>
      <c r="N3742" s="7"/>
      <c r="P3742" s="9"/>
      <c r="Q3742" s="9"/>
      <c r="R3742" s="9"/>
      <c r="U3742" s="10"/>
      <c r="V3742" s="11"/>
      <c r="W3742" s="11"/>
      <c r="X3742" s="11"/>
    </row>
    <row r="3743" spans="3:24" x14ac:dyDescent="0.3">
      <c r="C3743" s="8"/>
      <c r="D3743" s="8"/>
      <c r="E3743" s="8"/>
      <c r="F3743" s="7"/>
      <c r="G3743" s="7"/>
      <c r="H3743" s="7"/>
      <c r="I3743" s="8"/>
      <c r="J3743" s="8"/>
      <c r="K3743" s="8"/>
      <c r="L3743" s="7"/>
      <c r="M3743" s="7"/>
      <c r="N3743" s="7"/>
      <c r="P3743" s="9"/>
      <c r="Q3743" s="9"/>
      <c r="R3743" s="9"/>
      <c r="U3743" s="10"/>
      <c r="V3743" s="11"/>
      <c r="W3743" s="11"/>
      <c r="X3743" s="11"/>
    </row>
    <row r="3744" spans="3:24" x14ac:dyDescent="0.3">
      <c r="C3744" s="8"/>
      <c r="D3744" s="8"/>
      <c r="E3744" s="8"/>
      <c r="F3744" s="7"/>
      <c r="G3744" s="7"/>
      <c r="H3744" s="7"/>
      <c r="I3744" s="8"/>
      <c r="J3744" s="8"/>
      <c r="K3744" s="8"/>
      <c r="L3744" s="7"/>
      <c r="M3744" s="7"/>
      <c r="N3744" s="7"/>
      <c r="P3744" s="9"/>
      <c r="Q3744" s="9"/>
      <c r="R3744" s="9"/>
      <c r="U3744" s="10"/>
      <c r="V3744" s="11"/>
      <c r="W3744" s="11"/>
      <c r="X3744" s="11"/>
    </row>
    <row r="3745" spans="3:24" x14ac:dyDescent="0.3">
      <c r="C3745" s="8"/>
      <c r="D3745" s="8"/>
      <c r="E3745" s="8"/>
      <c r="F3745" s="7"/>
      <c r="G3745" s="7"/>
      <c r="H3745" s="7"/>
      <c r="I3745" s="8"/>
      <c r="J3745" s="8"/>
      <c r="K3745" s="8"/>
      <c r="L3745" s="7"/>
      <c r="M3745" s="7"/>
      <c r="N3745" s="7"/>
      <c r="P3745" s="9"/>
      <c r="Q3745" s="9"/>
      <c r="R3745" s="9"/>
      <c r="U3745" s="10"/>
      <c r="V3745" s="11"/>
      <c r="W3745" s="11"/>
      <c r="X3745" s="11"/>
    </row>
    <row r="3746" spans="3:24" x14ac:dyDescent="0.3">
      <c r="C3746" s="8"/>
      <c r="D3746" s="8"/>
      <c r="E3746" s="8"/>
      <c r="F3746" s="7"/>
      <c r="G3746" s="7"/>
      <c r="H3746" s="7"/>
      <c r="I3746" s="8"/>
      <c r="J3746" s="8"/>
      <c r="K3746" s="8"/>
      <c r="L3746" s="7"/>
      <c r="M3746" s="7"/>
      <c r="N3746" s="7"/>
      <c r="P3746" s="9"/>
      <c r="Q3746" s="9"/>
      <c r="R3746" s="9"/>
      <c r="U3746" s="10"/>
      <c r="V3746" s="11"/>
      <c r="W3746" s="11"/>
      <c r="X3746" s="11"/>
    </row>
    <row r="3747" spans="3:24" x14ac:dyDescent="0.3">
      <c r="C3747" s="8"/>
      <c r="D3747" s="8"/>
      <c r="E3747" s="8"/>
      <c r="F3747" s="7"/>
      <c r="G3747" s="7"/>
      <c r="H3747" s="7"/>
      <c r="I3747" s="8"/>
      <c r="J3747" s="8"/>
      <c r="K3747" s="8"/>
      <c r="L3747" s="7"/>
      <c r="M3747" s="7"/>
      <c r="N3747" s="7"/>
      <c r="P3747" s="9"/>
      <c r="Q3747" s="9"/>
      <c r="R3747" s="9"/>
      <c r="U3747" s="10"/>
      <c r="V3747" s="11"/>
      <c r="W3747" s="11"/>
      <c r="X3747" s="11"/>
    </row>
    <row r="3748" spans="3:24" x14ac:dyDescent="0.3">
      <c r="C3748" s="8"/>
      <c r="D3748" s="8"/>
      <c r="E3748" s="8"/>
      <c r="F3748" s="7"/>
      <c r="G3748" s="7"/>
      <c r="H3748" s="7"/>
      <c r="I3748" s="8"/>
      <c r="J3748" s="8"/>
      <c r="K3748" s="8"/>
      <c r="L3748" s="7"/>
      <c r="M3748" s="7"/>
      <c r="N3748" s="7"/>
      <c r="P3748" s="9"/>
      <c r="Q3748" s="9"/>
      <c r="R3748" s="9"/>
      <c r="U3748" s="10"/>
      <c r="V3748" s="11"/>
      <c r="W3748" s="11"/>
      <c r="X3748" s="11"/>
    </row>
    <row r="3749" spans="3:24" x14ac:dyDescent="0.3">
      <c r="C3749" s="8"/>
      <c r="D3749" s="8"/>
      <c r="E3749" s="8"/>
      <c r="F3749" s="7"/>
      <c r="G3749" s="7"/>
      <c r="H3749" s="7"/>
      <c r="I3749" s="8"/>
      <c r="J3749" s="8"/>
      <c r="K3749" s="8"/>
      <c r="L3749" s="7"/>
      <c r="M3749" s="7"/>
      <c r="N3749" s="7"/>
      <c r="P3749" s="9"/>
      <c r="Q3749" s="9"/>
      <c r="R3749" s="9"/>
      <c r="U3749" s="10"/>
      <c r="V3749" s="11"/>
      <c r="W3749" s="11"/>
      <c r="X3749" s="11"/>
    </row>
    <row r="3750" spans="3:24" x14ac:dyDescent="0.3">
      <c r="C3750" s="8"/>
      <c r="D3750" s="8"/>
      <c r="E3750" s="8"/>
      <c r="F3750" s="7"/>
      <c r="G3750" s="7"/>
      <c r="H3750" s="7"/>
      <c r="I3750" s="8"/>
      <c r="J3750" s="8"/>
      <c r="K3750" s="8"/>
      <c r="L3750" s="7"/>
      <c r="M3750" s="7"/>
      <c r="N3750" s="7"/>
      <c r="P3750" s="9"/>
      <c r="Q3750" s="9"/>
      <c r="R3750" s="9"/>
      <c r="U3750" s="10"/>
      <c r="V3750" s="11"/>
      <c r="W3750" s="11"/>
      <c r="X3750" s="11"/>
    </row>
    <row r="3751" spans="3:24" x14ac:dyDescent="0.3">
      <c r="C3751" s="8"/>
      <c r="D3751" s="8"/>
      <c r="E3751" s="8"/>
      <c r="F3751" s="7"/>
      <c r="G3751" s="7"/>
      <c r="H3751" s="7"/>
      <c r="I3751" s="8"/>
      <c r="J3751" s="8"/>
      <c r="K3751" s="8"/>
      <c r="L3751" s="7"/>
      <c r="M3751" s="7"/>
      <c r="N3751" s="7"/>
      <c r="P3751" s="9"/>
      <c r="Q3751" s="9"/>
      <c r="R3751" s="9"/>
      <c r="U3751" s="10"/>
      <c r="V3751" s="11"/>
      <c r="W3751" s="11"/>
      <c r="X3751" s="11"/>
    </row>
    <row r="3752" spans="3:24" x14ac:dyDescent="0.3">
      <c r="C3752" s="8"/>
      <c r="D3752" s="8"/>
      <c r="E3752" s="8"/>
      <c r="F3752" s="7"/>
      <c r="G3752" s="7"/>
      <c r="H3752" s="7"/>
      <c r="I3752" s="8"/>
      <c r="J3752" s="8"/>
      <c r="K3752" s="8"/>
      <c r="L3752" s="7"/>
      <c r="M3752" s="7"/>
      <c r="N3752" s="7"/>
      <c r="P3752" s="9"/>
      <c r="Q3752" s="9"/>
      <c r="R3752" s="9"/>
      <c r="U3752" s="10"/>
      <c r="V3752" s="11"/>
      <c r="W3752" s="11"/>
      <c r="X3752" s="11"/>
    </row>
    <row r="3753" spans="3:24" x14ac:dyDescent="0.3">
      <c r="C3753" s="8"/>
      <c r="D3753" s="8"/>
      <c r="E3753" s="8"/>
      <c r="F3753" s="7"/>
      <c r="G3753" s="7"/>
      <c r="H3753" s="7"/>
      <c r="I3753" s="8"/>
      <c r="J3753" s="8"/>
      <c r="K3753" s="8"/>
      <c r="L3753" s="7"/>
      <c r="M3753" s="7"/>
      <c r="N3753" s="7"/>
      <c r="P3753" s="9"/>
      <c r="Q3753" s="9"/>
      <c r="R3753" s="9"/>
      <c r="U3753" s="10"/>
      <c r="V3753" s="11"/>
      <c r="W3753" s="11"/>
      <c r="X3753" s="11"/>
    </row>
    <row r="3754" spans="3:24" x14ac:dyDescent="0.3">
      <c r="C3754" s="8"/>
      <c r="D3754" s="8"/>
      <c r="E3754" s="8"/>
      <c r="F3754" s="7"/>
      <c r="G3754" s="7"/>
      <c r="H3754" s="7"/>
      <c r="I3754" s="8"/>
      <c r="J3754" s="8"/>
      <c r="K3754" s="8"/>
      <c r="L3754" s="7"/>
      <c r="M3754" s="7"/>
      <c r="N3754" s="7"/>
      <c r="P3754" s="9"/>
      <c r="Q3754" s="9"/>
      <c r="R3754" s="9"/>
      <c r="U3754" s="10"/>
      <c r="V3754" s="11"/>
      <c r="W3754" s="11"/>
      <c r="X3754" s="11"/>
    </row>
    <row r="3755" spans="3:24" x14ac:dyDescent="0.3">
      <c r="C3755" s="8"/>
      <c r="D3755" s="8"/>
      <c r="E3755" s="8"/>
      <c r="F3755" s="7"/>
      <c r="G3755" s="7"/>
      <c r="H3755" s="7"/>
      <c r="I3755" s="8"/>
      <c r="J3755" s="8"/>
      <c r="K3755" s="8"/>
      <c r="L3755" s="7"/>
      <c r="M3755" s="7"/>
      <c r="N3755" s="7"/>
      <c r="P3755" s="9"/>
      <c r="Q3755" s="9"/>
      <c r="R3755" s="9"/>
      <c r="U3755" s="10"/>
      <c r="V3755" s="11"/>
      <c r="W3755" s="11"/>
      <c r="X3755" s="11"/>
    </row>
    <row r="3756" spans="3:24" x14ac:dyDescent="0.3">
      <c r="C3756" s="8"/>
      <c r="D3756" s="8"/>
      <c r="E3756" s="8"/>
      <c r="F3756" s="7"/>
      <c r="G3756" s="7"/>
      <c r="H3756" s="7"/>
      <c r="I3756" s="8"/>
      <c r="J3756" s="8"/>
      <c r="K3756" s="8"/>
      <c r="L3756" s="7"/>
      <c r="M3756" s="7"/>
      <c r="N3756" s="7"/>
      <c r="P3756" s="9"/>
      <c r="Q3756" s="9"/>
      <c r="R3756" s="9"/>
      <c r="U3756" s="10"/>
      <c r="V3756" s="11"/>
      <c r="W3756" s="11"/>
      <c r="X3756" s="11"/>
    </row>
    <row r="3757" spans="3:24" x14ac:dyDescent="0.3">
      <c r="C3757" s="8"/>
      <c r="D3757" s="8"/>
      <c r="E3757" s="8"/>
      <c r="F3757" s="7"/>
      <c r="G3757" s="7"/>
      <c r="H3757" s="7"/>
      <c r="I3757" s="8"/>
      <c r="J3757" s="8"/>
      <c r="K3757" s="8"/>
      <c r="L3757" s="7"/>
      <c r="M3757" s="7"/>
      <c r="N3757" s="7"/>
      <c r="P3757" s="9"/>
      <c r="Q3757" s="9"/>
      <c r="R3757" s="9"/>
      <c r="U3757" s="10"/>
      <c r="V3757" s="11"/>
      <c r="W3757" s="11"/>
      <c r="X3757" s="11"/>
    </row>
    <row r="3758" spans="3:24" x14ac:dyDescent="0.3">
      <c r="C3758" s="8"/>
      <c r="D3758" s="8"/>
      <c r="E3758" s="8"/>
      <c r="F3758" s="7"/>
      <c r="G3758" s="7"/>
      <c r="H3758" s="7"/>
      <c r="I3758" s="8"/>
      <c r="J3758" s="8"/>
      <c r="K3758" s="8"/>
      <c r="L3758" s="7"/>
      <c r="M3758" s="7"/>
      <c r="N3758" s="7"/>
      <c r="P3758" s="9"/>
      <c r="Q3758" s="9"/>
      <c r="R3758" s="9"/>
      <c r="U3758" s="10"/>
      <c r="V3758" s="11"/>
      <c r="W3758" s="11"/>
      <c r="X3758" s="11"/>
    </row>
    <row r="3759" spans="3:24" x14ac:dyDescent="0.3">
      <c r="C3759" s="8"/>
      <c r="D3759" s="8"/>
      <c r="E3759" s="8"/>
      <c r="F3759" s="7"/>
      <c r="G3759" s="7"/>
      <c r="H3759" s="7"/>
      <c r="I3759" s="8"/>
      <c r="J3759" s="8"/>
      <c r="K3759" s="8"/>
      <c r="L3759" s="7"/>
      <c r="M3759" s="7"/>
      <c r="N3759" s="7"/>
      <c r="P3759" s="9"/>
      <c r="Q3759" s="9"/>
      <c r="R3759" s="9"/>
      <c r="U3759" s="10"/>
      <c r="V3759" s="11"/>
      <c r="W3759" s="11"/>
      <c r="X3759" s="11"/>
    </row>
    <row r="3760" spans="3:24" x14ac:dyDescent="0.3">
      <c r="C3760" s="8"/>
      <c r="D3760" s="8"/>
      <c r="E3760" s="8"/>
      <c r="F3760" s="7"/>
      <c r="G3760" s="7"/>
      <c r="H3760" s="7"/>
      <c r="I3760" s="8"/>
      <c r="J3760" s="8"/>
      <c r="K3760" s="8"/>
      <c r="L3760" s="7"/>
      <c r="M3760" s="7"/>
      <c r="N3760" s="7"/>
      <c r="P3760" s="9"/>
      <c r="Q3760" s="9"/>
      <c r="R3760" s="9"/>
      <c r="U3760" s="10"/>
      <c r="V3760" s="11"/>
      <c r="W3760" s="11"/>
      <c r="X3760" s="11"/>
    </row>
    <row r="3761" spans="3:24" x14ac:dyDescent="0.3">
      <c r="C3761" s="8"/>
      <c r="D3761" s="8"/>
      <c r="E3761" s="8"/>
      <c r="F3761" s="7"/>
      <c r="G3761" s="7"/>
      <c r="H3761" s="7"/>
      <c r="I3761" s="8"/>
      <c r="J3761" s="8"/>
      <c r="K3761" s="8"/>
      <c r="L3761" s="7"/>
      <c r="M3761" s="7"/>
      <c r="N3761" s="7"/>
      <c r="P3761" s="9"/>
      <c r="Q3761" s="9"/>
      <c r="R3761" s="9"/>
      <c r="U3761" s="10"/>
      <c r="V3761" s="11"/>
      <c r="W3761" s="11"/>
      <c r="X3761" s="11"/>
    </row>
    <row r="3762" spans="3:24" x14ac:dyDescent="0.3">
      <c r="C3762" s="8"/>
      <c r="D3762" s="8"/>
      <c r="E3762" s="8"/>
      <c r="F3762" s="7"/>
      <c r="G3762" s="7"/>
      <c r="H3762" s="7"/>
      <c r="I3762" s="8"/>
      <c r="J3762" s="8"/>
      <c r="K3762" s="8"/>
      <c r="L3762" s="7"/>
      <c r="M3762" s="7"/>
      <c r="N3762" s="7"/>
      <c r="P3762" s="9"/>
      <c r="Q3762" s="9"/>
      <c r="R3762" s="9"/>
      <c r="U3762" s="10"/>
      <c r="V3762" s="11"/>
      <c r="W3762" s="11"/>
      <c r="X3762" s="11"/>
    </row>
    <row r="3763" spans="3:24" x14ac:dyDescent="0.3">
      <c r="C3763" s="8"/>
      <c r="D3763" s="8"/>
      <c r="E3763" s="8"/>
      <c r="F3763" s="7"/>
      <c r="G3763" s="7"/>
      <c r="H3763" s="7"/>
      <c r="I3763" s="8"/>
      <c r="J3763" s="8"/>
      <c r="K3763" s="8"/>
      <c r="L3763" s="7"/>
      <c r="M3763" s="7"/>
      <c r="N3763" s="7"/>
      <c r="P3763" s="9"/>
      <c r="Q3763" s="9"/>
      <c r="R3763" s="9"/>
      <c r="U3763" s="10"/>
      <c r="V3763" s="11"/>
      <c r="W3763" s="11"/>
      <c r="X3763" s="11"/>
    </row>
    <row r="3764" spans="3:24" x14ac:dyDescent="0.3">
      <c r="C3764" s="8"/>
      <c r="D3764" s="8"/>
      <c r="E3764" s="8"/>
      <c r="F3764" s="7"/>
      <c r="G3764" s="7"/>
      <c r="H3764" s="7"/>
      <c r="I3764" s="8"/>
      <c r="J3764" s="8"/>
      <c r="K3764" s="8"/>
      <c r="L3764" s="7"/>
      <c r="M3764" s="7"/>
      <c r="N3764" s="7"/>
      <c r="P3764" s="9"/>
      <c r="Q3764" s="9"/>
      <c r="R3764" s="9"/>
      <c r="U3764" s="10"/>
      <c r="V3764" s="11"/>
      <c r="W3764" s="11"/>
      <c r="X3764" s="11"/>
    </row>
    <row r="3765" spans="3:24" x14ac:dyDescent="0.3">
      <c r="C3765" s="8"/>
      <c r="D3765" s="8"/>
      <c r="E3765" s="8"/>
      <c r="F3765" s="7"/>
      <c r="G3765" s="7"/>
      <c r="H3765" s="7"/>
      <c r="I3765" s="8"/>
      <c r="J3765" s="8"/>
      <c r="K3765" s="8"/>
      <c r="L3765" s="7"/>
      <c r="M3765" s="7"/>
      <c r="N3765" s="7"/>
      <c r="P3765" s="9"/>
      <c r="Q3765" s="9"/>
      <c r="R3765" s="9"/>
      <c r="U3765" s="10"/>
      <c r="V3765" s="11"/>
      <c r="W3765" s="11"/>
      <c r="X3765" s="11"/>
    </row>
    <row r="3766" spans="3:24" x14ac:dyDescent="0.3">
      <c r="C3766" s="8"/>
      <c r="D3766" s="8"/>
      <c r="E3766" s="8"/>
      <c r="F3766" s="7"/>
      <c r="G3766" s="7"/>
      <c r="H3766" s="7"/>
      <c r="I3766" s="8"/>
      <c r="J3766" s="8"/>
      <c r="K3766" s="8"/>
      <c r="L3766" s="7"/>
      <c r="M3766" s="7"/>
      <c r="N3766" s="7"/>
      <c r="P3766" s="9"/>
      <c r="Q3766" s="9"/>
      <c r="R3766" s="9"/>
      <c r="U3766" s="10"/>
      <c r="V3766" s="11"/>
      <c r="W3766" s="11"/>
      <c r="X3766" s="11"/>
    </row>
    <row r="3767" spans="3:24" x14ac:dyDescent="0.3">
      <c r="C3767" s="8"/>
      <c r="D3767" s="8"/>
      <c r="E3767" s="8"/>
      <c r="F3767" s="7"/>
      <c r="G3767" s="7"/>
      <c r="H3767" s="7"/>
      <c r="I3767" s="8"/>
      <c r="J3767" s="8"/>
      <c r="K3767" s="8"/>
      <c r="L3767" s="7"/>
      <c r="M3767" s="7"/>
      <c r="N3767" s="7"/>
      <c r="P3767" s="9"/>
      <c r="Q3767" s="9"/>
      <c r="R3767" s="9"/>
      <c r="U3767" s="10"/>
      <c r="V3767" s="11"/>
      <c r="W3767" s="11"/>
      <c r="X3767" s="11"/>
    </row>
    <row r="3768" spans="3:24" x14ac:dyDescent="0.3">
      <c r="C3768" s="8"/>
      <c r="D3768" s="8"/>
      <c r="E3768" s="8"/>
      <c r="F3768" s="7"/>
      <c r="G3768" s="7"/>
      <c r="H3768" s="7"/>
      <c r="I3768" s="8"/>
      <c r="J3768" s="8"/>
      <c r="K3768" s="8"/>
      <c r="L3768" s="7"/>
      <c r="M3768" s="7"/>
      <c r="N3768" s="7"/>
      <c r="P3768" s="9"/>
      <c r="Q3768" s="9"/>
      <c r="R3768" s="9"/>
      <c r="U3768" s="10"/>
      <c r="V3768" s="11"/>
      <c r="W3768" s="11"/>
      <c r="X3768" s="11"/>
    </row>
    <row r="3769" spans="3:24" x14ac:dyDescent="0.3">
      <c r="C3769" s="8"/>
      <c r="D3769" s="8"/>
      <c r="E3769" s="8"/>
      <c r="F3769" s="7"/>
      <c r="G3769" s="7"/>
      <c r="H3769" s="7"/>
      <c r="I3769" s="8"/>
      <c r="J3769" s="8"/>
      <c r="K3769" s="8"/>
      <c r="L3769" s="7"/>
      <c r="M3769" s="7"/>
      <c r="N3769" s="7"/>
      <c r="P3769" s="9"/>
      <c r="Q3769" s="9"/>
      <c r="R3769" s="9"/>
      <c r="U3769" s="10"/>
      <c r="V3769" s="11"/>
      <c r="W3769" s="11"/>
      <c r="X3769" s="11"/>
    </row>
    <row r="3770" spans="3:24" x14ac:dyDescent="0.3">
      <c r="C3770" s="8"/>
      <c r="D3770" s="8"/>
      <c r="E3770" s="8"/>
      <c r="F3770" s="7"/>
      <c r="G3770" s="7"/>
      <c r="H3770" s="7"/>
      <c r="I3770" s="8"/>
      <c r="J3770" s="8"/>
      <c r="K3770" s="8"/>
      <c r="L3770" s="7"/>
      <c r="M3770" s="7"/>
      <c r="N3770" s="7"/>
      <c r="P3770" s="9"/>
      <c r="Q3770" s="9"/>
      <c r="R3770" s="9"/>
      <c r="U3770" s="10"/>
      <c r="V3770" s="11"/>
      <c r="W3770" s="11"/>
      <c r="X3770" s="11"/>
    </row>
    <row r="3771" spans="3:24" x14ac:dyDescent="0.3">
      <c r="C3771" s="8"/>
      <c r="D3771" s="8"/>
      <c r="E3771" s="8"/>
      <c r="F3771" s="7"/>
      <c r="G3771" s="7"/>
      <c r="H3771" s="7"/>
      <c r="I3771" s="8"/>
      <c r="J3771" s="8"/>
      <c r="K3771" s="8"/>
      <c r="L3771" s="7"/>
      <c r="M3771" s="7"/>
      <c r="N3771" s="7"/>
      <c r="P3771" s="9"/>
      <c r="Q3771" s="9"/>
      <c r="R3771" s="9"/>
      <c r="U3771" s="10"/>
      <c r="V3771" s="11"/>
      <c r="W3771" s="11"/>
      <c r="X3771" s="11"/>
    </row>
    <row r="3772" spans="3:24" x14ac:dyDescent="0.3">
      <c r="C3772" s="8"/>
      <c r="D3772" s="8"/>
      <c r="E3772" s="8"/>
      <c r="F3772" s="7"/>
      <c r="G3772" s="7"/>
      <c r="H3772" s="7"/>
      <c r="I3772" s="8"/>
      <c r="J3772" s="8"/>
      <c r="K3772" s="8"/>
      <c r="L3772" s="7"/>
      <c r="M3772" s="7"/>
      <c r="N3772" s="7"/>
      <c r="P3772" s="9"/>
      <c r="Q3772" s="9"/>
      <c r="R3772" s="9"/>
      <c r="U3772" s="10"/>
      <c r="V3772" s="11"/>
      <c r="W3772" s="11"/>
      <c r="X3772" s="11"/>
    </row>
    <row r="3773" spans="3:24" x14ac:dyDescent="0.3">
      <c r="C3773" s="8"/>
      <c r="D3773" s="8"/>
      <c r="E3773" s="8"/>
      <c r="F3773" s="7"/>
      <c r="G3773" s="7"/>
      <c r="H3773" s="7"/>
      <c r="I3773" s="8"/>
      <c r="J3773" s="8"/>
      <c r="K3773" s="8"/>
      <c r="L3773" s="7"/>
      <c r="M3773" s="7"/>
      <c r="N3773" s="7"/>
      <c r="P3773" s="9"/>
      <c r="Q3773" s="9"/>
      <c r="R3773" s="9"/>
      <c r="U3773" s="10"/>
      <c r="V3773" s="11"/>
      <c r="W3773" s="11"/>
      <c r="X3773" s="11"/>
    </row>
    <row r="3774" spans="3:24" x14ac:dyDescent="0.3">
      <c r="C3774" s="8"/>
      <c r="D3774" s="8"/>
      <c r="E3774" s="8"/>
      <c r="F3774" s="7"/>
      <c r="G3774" s="7"/>
      <c r="H3774" s="7"/>
      <c r="I3774" s="8"/>
      <c r="J3774" s="8"/>
      <c r="K3774" s="8"/>
      <c r="L3774" s="7"/>
      <c r="M3774" s="7"/>
      <c r="N3774" s="7"/>
      <c r="P3774" s="9"/>
      <c r="Q3774" s="9"/>
      <c r="R3774" s="9"/>
      <c r="U3774" s="10"/>
      <c r="V3774" s="11"/>
      <c r="W3774" s="11"/>
      <c r="X3774" s="11"/>
    </row>
    <row r="3775" spans="3:24" x14ac:dyDescent="0.3">
      <c r="C3775" s="8"/>
      <c r="D3775" s="8"/>
      <c r="E3775" s="8"/>
      <c r="F3775" s="7"/>
      <c r="G3775" s="7"/>
      <c r="H3775" s="7"/>
      <c r="I3775" s="8"/>
      <c r="J3775" s="8"/>
      <c r="K3775" s="8"/>
      <c r="L3775" s="7"/>
      <c r="M3775" s="7"/>
      <c r="N3775" s="7"/>
      <c r="P3775" s="9"/>
      <c r="Q3775" s="9"/>
      <c r="R3775" s="9"/>
      <c r="U3775" s="10"/>
      <c r="V3775" s="11"/>
      <c r="W3775" s="11"/>
      <c r="X3775" s="11"/>
    </row>
    <row r="3776" spans="3:24" x14ac:dyDescent="0.3">
      <c r="C3776" s="8"/>
      <c r="D3776" s="8"/>
      <c r="E3776" s="8"/>
      <c r="F3776" s="7"/>
      <c r="G3776" s="7"/>
      <c r="H3776" s="7"/>
      <c r="I3776" s="8"/>
      <c r="J3776" s="8"/>
      <c r="K3776" s="8"/>
      <c r="L3776" s="7"/>
      <c r="M3776" s="7"/>
      <c r="N3776" s="7"/>
      <c r="P3776" s="9"/>
      <c r="Q3776" s="9"/>
      <c r="R3776" s="9"/>
      <c r="U3776" s="10"/>
      <c r="V3776" s="11"/>
      <c r="W3776" s="11"/>
      <c r="X3776" s="11"/>
    </row>
    <row r="3777" spans="3:24" x14ac:dyDescent="0.3">
      <c r="C3777" s="8"/>
      <c r="D3777" s="8"/>
      <c r="E3777" s="8"/>
      <c r="F3777" s="7"/>
      <c r="G3777" s="7"/>
      <c r="H3777" s="7"/>
      <c r="I3777" s="8"/>
      <c r="J3777" s="8"/>
      <c r="K3777" s="8"/>
      <c r="L3777" s="7"/>
      <c r="M3777" s="7"/>
      <c r="N3777" s="7"/>
      <c r="P3777" s="9"/>
      <c r="Q3777" s="9"/>
      <c r="R3777" s="9"/>
      <c r="U3777" s="10"/>
      <c r="V3777" s="11"/>
      <c r="W3777" s="11"/>
      <c r="X3777" s="11"/>
    </row>
    <row r="3778" spans="3:24" x14ac:dyDescent="0.3">
      <c r="C3778" s="8"/>
      <c r="D3778" s="8"/>
      <c r="E3778" s="8"/>
      <c r="F3778" s="7"/>
      <c r="G3778" s="7"/>
      <c r="H3778" s="7"/>
      <c r="I3778" s="8"/>
      <c r="J3778" s="8"/>
      <c r="K3778" s="8"/>
      <c r="L3778" s="7"/>
      <c r="M3778" s="7"/>
      <c r="N3778" s="7"/>
      <c r="P3778" s="9"/>
      <c r="Q3778" s="9"/>
      <c r="R3778" s="9"/>
      <c r="U3778" s="10"/>
      <c r="V3778" s="11"/>
      <c r="W3778" s="11"/>
      <c r="X3778" s="11"/>
    </row>
    <row r="3779" spans="3:24" x14ac:dyDescent="0.3">
      <c r="C3779" s="8"/>
      <c r="D3779" s="8"/>
      <c r="E3779" s="8"/>
      <c r="F3779" s="7"/>
      <c r="G3779" s="7"/>
      <c r="H3779" s="7"/>
      <c r="I3779" s="8"/>
      <c r="J3779" s="8"/>
      <c r="K3779" s="8"/>
      <c r="L3779" s="7"/>
      <c r="M3779" s="7"/>
      <c r="N3779" s="7"/>
      <c r="P3779" s="9"/>
      <c r="Q3779" s="9"/>
      <c r="R3779" s="9"/>
      <c r="U3779" s="10"/>
      <c r="V3779" s="11"/>
      <c r="W3779" s="11"/>
      <c r="X3779" s="11"/>
    </row>
    <row r="3780" spans="3:24" x14ac:dyDescent="0.3">
      <c r="C3780" s="8"/>
      <c r="D3780" s="8"/>
      <c r="E3780" s="8"/>
      <c r="F3780" s="7"/>
      <c r="G3780" s="7"/>
      <c r="H3780" s="7"/>
      <c r="I3780" s="8"/>
      <c r="J3780" s="8"/>
      <c r="K3780" s="8"/>
      <c r="L3780" s="7"/>
      <c r="M3780" s="7"/>
      <c r="N3780" s="7"/>
      <c r="P3780" s="9"/>
      <c r="Q3780" s="9"/>
      <c r="R3780" s="9"/>
      <c r="U3780" s="10"/>
      <c r="V3780" s="11"/>
      <c r="W3780" s="11"/>
      <c r="X3780" s="11"/>
    </row>
    <row r="3781" spans="3:24" x14ac:dyDescent="0.3">
      <c r="C3781" s="8"/>
      <c r="D3781" s="8"/>
      <c r="E3781" s="8"/>
      <c r="F3781" s="7"/>
      <c r="G3781" s="7"/>
      <c r="H3781" s="7"/>
      <c r="I3781" s="8"/>
      <c r="J3781" s="8"/>
      <c r="K3781" s="8"/>
      <c r="L3781" s="7"/>
      <c r="M3781" s="7"/>
      <c r="N3781" s="7"/>
      <c r="P3781" s="9"/>
      <c r="Q3781" s="9"/>
      <c r="R3781" s="9"/>
      <c r="U3781" s="10"/>
      <c r="V3781" s="11"/>
      <c r="W3781" s="11"/>
      <c r="X3781" s="11"/>
    </row>
    <row r="3782" spans="3:24" x14ac:dyDescent="0.3">
      <c r="C3782" s="8"/>
      <c r="D3782" s="8"/>
      <c r="E3782" s="8"/>
      <c r="F3782" s="7"/>
      <c r="G3782" s="7"/>
      <c r="H3782" s="7"/>
      <c r="I3782" s="8"/>
      <c r="J3782" s="8"/>
      <c r="K3782" s="8"/>
      <c r="L3782" s="7"/>
      <c r="M3782" s="7"/>
      <c r="N3782" s="7"/>
      <c r="P3782" s="9"/>
      <c r="Q3782" s="9"/>
      <c r="R3782" s="9"/>
      <c r="U3782" s="10"/>
      <c r="V3782" s="11"/>
      <c r="W3782" s="11"/>
      <c r="X3782" s="11"/>
    </row>
    <row r="3783" spans="3:24" x14ac:dyDescent="0.3">
      <c r="C3783" s="8"/>
      <c r="D3783" s="8"/>
      <c r="E3783" s="8"/>
      <c r="F3783" s="7"/>
      <c r="G3783" s="7"/>
      <c r="H3783" s="7"/>
      <c r="I3783" s="8"/>
      <c r="J3783" s="8"/>
      <c r="K3783" s="8"/>
      <c r="L3783" s="7"/>
      <c r="M3783" s="7"/>
      <c r="N3783" s="7"/>
      <c r="P3783" s="9"/>
      <c r="Q3783" s="9"/>
      <c r="R3783" s="9"/>
      <c r="U3783" s="10"/>
      <c r="V3783" s="11"/>
      <c r="W3783" s="11"/>
      <c r="X3783" s="11"/>
    </row>
    <row r="3784" spans="3:24" x14ac:dyDescent="0.3">
      <c r="C3784" s="8"/>
      <c r="D3784" s="8"/>
      <c r="E3784" s="8"/>
      <c r="F3784" s="7"/>
      <c r="G3784" s="7"/>
      <c r="H3784" s="7"/>
      <c r="I3784" s="8"/>
      <c r="J3784" s="8"/>
      <c r="K3784" s="8"/>
      <c r="L3784" s="7"/>
      <c r="M3784" s="7"/>
      <c r="N3784" s="7"/>
      <c r="P3784" s="9"/>
      <c r="Q3784" s="9"/>
      <c r="R3784" s="9"/>
      <c r="U3784" s="10"/>
      <c r="V3784" s="11"/>
      <c r="W3784" s="11"/>
      <c r="X3784" s="11"/>
    </row>
    <row r="3785" spans="3:24" x14ac:dyDescent="0.3">
      <c r="C3785" s="8"/>
      <c r="D3785" s="8"/>
      <c r="E3785" s="8"/>
      <c r="F3785" s="7"/>
      <c r="G3785" s="7"/>
      <c r="H3785" s="7"/>
      <c r="I3785" s="8"/>
      <c r="J3785" s="8"/>
      <c r="K3785" s="8"/>
      <c r="L3785" s="7"/>
      <c r="M3785" s="7"/>
      <c r="N3785" s="7"/>
      <c r="P3785" s="9"/>
      <c r="Q3785" s="9"/>
      <c r="R3785" s="9"/>
      <c r="U3785" s="10"/>
      <c r="V3785" s="11"/>
      <c r="W3785" s="11"/>
      <c r="X3785" s="11"/>
    </row>
    <row r="3786" spans="3:24" x14ac:dyDescent="0.3">
      <c r="C3786" s="8"/>
      <c r="D3786" s="8"/>
      <c r="E3786" s="8"/>
      <c r="F3786" s="7"/>
      <c r="G3786" s="7"/>
      <c r="H3786" s="7"/>
      <c r="I3786" s="8"/>
      <c r="J3786" s="8"/>
      <c r="K3786" s="8"/>
      <c r="L3786" s="7"/>
      <c r="M3786" s="7"/>
      <c r="N3786" s="7"/>
      <c r="P3786" s="9"/>
      <c r="Q3786" s="9"/>
      <c r="R3786" s="9"/>
      <c r="U3786" s="10"/>
      <c r="V3786" s="11"/>
      <c r="W3786" s="11"/>
      <c r="X3786" s="11"/>
    </row>
    <row r="3787" spans="3:24" x14ac:dyDescent="0.3">
      <c r="C3787" s="8"/>
      <c r="D3787" s="8"/>
      <c r="E3787" s="8"/>
      <c r="F3787" s="7"/>
      <c r="G3787" s="7"/>
      <c r="H3787" s="7"/>
      <c r="I3787" s="8"/>
      <c r="J3787" s="8"/>
      <c r="K3787" s="8"/>
      <c r="L3787" s="7"/>
      <c r="M3787" s="7"/>
      <c r="N3787" s="7"/>
      <c r="P3787" s="9"/>
      <c r="Q3787" s="9"/>
      <c r="R3787" s="9"/>
      <c r="U3787" s="10"/>
      <c r="V3787" s="11"/>
      <c r="W3787" s="11"/>
      <c r="X3787" s="11"/>
    </row>
    <row r="3788" spans="3:24" x14ac:dyDescent="0.3">
      <c r="C3788" s="8"/>
      <c r="D3788" s="8"/>
      <c r="E3788" s="8"/>
      <c r="F3788" s="7"/>
      <c r="G3788" s="7"/>
      <c r="H3788" s="7"/>
      <c r="I3788" s="8"/>
      <c r="J3788" s="8"/>
      <c r="K3788" s="8"/>
      <c r="L3788" s="7"/>
      <c r="M3788" s="7"/>
      <c r="N3788" s="7"/>
      <c r="P3788" s="9"/>
      <c r="Q3788" s="9"/>
      <c r="R3788" s="9"/>
      <c r="U3788" s="10"/>
      <c r="V3788" s="11"/>
      <c r="W3788" s="11"/>
      <c r="X3788" s="11"/>
    </row>
    <row r="3789" spans="3:24" x14ac:dyDescent="0.3">
      <c r="C3789" s="8"/>
      <c r="D3789" s="8"/>
      <c r="E3789" s="8"/>
      <c r="F3789" s="7"/>
      <c r="G3789" s="7"/>
      <c r="H3789" s="7"/>
      <c r="I3789" s="8"/>
      <c r="J3789" s="8"/>
      <c r="K3789" s="8"/>
      <c r="L3789" s="7"/>
      <c r="M3789" s="7"/>
      <c r="N3789" s="7"/>
      <c r="P3789" s="9"/>
      <c r="Q3789" s="9"/>
      <c r="R3789" s="9"/>
      <c r="U3789" s="10"/>
      <c r="V3789" s="11"/>
      <c r="W3789" s="11"/>
      <c r="X3789" s="11"/>
    </row>
    <row r="3790" spans="3:24" x14ac:dyDescent="0.3">
      <c r="C3790" s="8"/>
      <c r="D3790" s="8"/>
      <c r="E3790" s="8"/>
      <c r="F3790" s="7"/>
      <c r="G3790" s="7"/>
      <c r="H3790" s="7"/>
      <c r="I3790" s="8"/>
      <c r="J3790" s="8"/>
      <c r="K3790" s="8"/>
      <c r="L3790" s="7"/>
      <c r="M3790" s="7"/>
      <c r="N3790" s="7"/>
      <c r="P3790" s="9"/>
      <c r="Q3790" s="9"/>
      <c r="R3790" s="9"/>
      <c r="U3790" s="10"/>
      <c r="V3790" s="11"/>
      <c r="W3790" s="11"/>
      <c r="X3790" s="11"/>
    </row>
    <row r="3791" spans="3:24" x14ac:dyDescent="0.3">
      <c r="C3791" s="8"/>
      <c r="D3791" s="8"/>
      <c r="E3791" s="8"/>
      <c r="F3791" s="7"/>
      <c r="G3791" s="7"/>
      <c r="H3791" s="7"/>
      <c r="I3791" s="8"/>
      <c r="J3791" s="8"/>
      <c r="K3791" s="8"/>
      <c r="L3791" s="7"/>
      <c r="M3791" s="7"/>
      <c r="N3791" s="7"/>
      <c r="P3791" s="9"/>
      <c r="Q3791" s="9"/>
      <c r="R3791" s="9"/>
      <c r="U3791" s="10"/>
      <c r="V3791" s="11"/>
      <c r="W3791" s="11"/>
      <c r="X3791" s="11"/>
    </row>
    <row r="3792" spans="3:24" x14ac:dyDescent="0.3">
      <c r="C3792" s="8"/>
      <c r="D3792" s="8"/>
      <c r="E3792" s="8"/>
      <c r="F3792" s="7"/>
      <c r="G3792" s="7"/>
      <c r="H3792" s="7"/>
      <c r="I3792" s="8"/>
      <c r="J3792" s="8"/>
      <c r="K3792" s="8"/>
      <c r="L3792" s="7"/>
      <c r="M3792" s="7"/>
      <c r="N3792" s="7"/>
      <c r="P3792" s="9"/>
      <c r="Q3792" s="9"/>
      <c r="R3792" s="9"/>
      <c r="U3792" s="10"/>
      <c r="V3792" s="11"/>
      <c r="W3792" s="11"/>
      <c r="X3792" s="11"/>
    </row>
    <row r="3793" spans="3:24" x14ac:dyDescent="0.3">
      <c r="C3793" s="8"/>
      <c r="D3793" s="8"/>
      <c r="E3793" s="8"/>
      <c r="F3793" s="7"/>
      <c r="G3793" s="7"/>
      <c r="H3793" s="7"/>
      <c r="I3793" s="8"/>
      <c r="J3793" s="8"/>
      <c r="K3793" s="8"/>
      <c r="L3793" s="7"/>
      <c r="M3793" s="7"/>
      <c r="N3793" s="7"/>
      <c r="P3793" s="9"/>
      <c r="Q3793" s="9"/>
      <c r="R3793" s="9"/>
      <c r="U3793" s="10"/>
      <c r="V3793" s="11"/>
      <c r="W3793" s="11"/>
      <c r="X3793" s="11"/>
    </row>
    <row r="3794" spans="3:24" x14ac:dyDescent="0.3">
      <c r="C3794" s="8"/>
      <c r="D3794" s="8"/>
      <c r="E3794" s="8"/>
      <c r="F3794" s="7"/>
      <c r="G3794" s="7"/>
      <c r="H3794" s="7"/>
      <c r="I3794" s="8"/>
      <c r="J3794" s="8"/>
      <c r="K3794" s="8"/>
      <c r="L3794" s="7"/>
      <c r="M3794" s="7"/>
      <c r="N3794" s="7"/>
      <c r="P3794" s="9"/>
      <c r="Q3794" s="9"/>
      <c r="R3794" s="9"/>
      <c r="U3794" s="10"/>
      <c r="V3794" s="11"/>
      <c r="W3794" s="11"/>
      <c r="X3794" s="11"/>
    </row>
    <row r="3795" spans="3:24" x14ac:dyDescent="0.3">
      <c r="C3795" s="8"/>
      <c r="D3795" s="8"/>
      <c r="E3795" s="8"/>
      <c r="F3795" s="7"/>
      <c r="G3795" s="7"/>
      <c r="H3795" s="7"/>
      <c r="I3795" s="8"/>
      <c r="J3795" s="8"/>
      <c r="K3795" s="8"/>
      <c r="L3795" s="7"/>
      <c r="M3795" s="7"/>
      <c r="N3795" s="7"/>
      <c r="P3795" s="9"/>
      <c r="Q3795" s="9"/>
      <c r="R3795" s="9"/>
      <c r="U3795" s="10"/>
      <c r="V3795" s="11"/>
      <c r="W3795" s="11"/>
      <c r="X3795" s="11"/>
    </row>
    <row r="3796" spans="3:24" x14ac:dyDescent="0.3">
      <c r="C3796" s="8"/>
      <c r="D3796" s="8"/>
      <c r="E3796" s="8"/>
      <c r="F3796" s="7"/>
      <c r="G3796" s="7"/>
      <c r="H3796" s="7"/>
      <c r="I3796" s="8"/>
      <c r="J3796" s="8"/>
      <c r="K3796" s="8"/>
      <c r="L3796" s="7"/>
      <c r="M3796" s="7"/>
      <c r="N3796" s="7"/>
      <c r="P3796" s="9"/>
      <c r="Q3796" s="9"/>
      <c r="R3796" s="9"/>
      <c r="U3796" s="10"/>
      <c r="V3796" s="11"/>
      <c r="W3796" s="11"/>
      <c r="X3796" s="11"/>
    </row>
    <row r="3797" spans="3:24" x14ac:dyDescent="0.3">
      <c r="C3797" s="8"/>
      <c r="D3797" s="8"/>
      <c r="E3797" s="8"/>
      <c r="F3797" s="7"/>
      <c r="G3797" s="7"/>
      <c r="H3797" s="7"/>
      <c r="I3797" s="8"/>
      <c r="J3797" s="8"/>
      <c r="K3797" s="8"/>
      <c r="L3797" s="7"/>
      <c r="M3797" s="7"/>
      <c r="N3797" s="7"/>
      <c r="P3797" s="9"/>
      <c r="Q3797" s="9"/>
      <c r="R3797" s="9"/>
      <c r="U3797" s="10"/>
      <c r="V3797" s="11"/>
      <c r="W3797" s="11"/>
      <c r="X3797" s="11"/>
    </row>
    <row r="3798" spans="3:24" x14ac:dyDescent="0.3">
      <c r="C3798" s="8"/>
      <c r="D3798" s="8"/>
      <c r="E3798" s="8"/>
      <c r="F3798" s="7"/>
      <c r="G3798" s="7"/>
      <c r="H3798" s="7"/>
      <c r="I3798" s="8"/>
      <c r="J3798" s="8"/>
      <c r="K3798" s="8"/>
      <c r="L3798" s="7"/>
      <c r="M3798" s="7"/>
      <c r="N3798" s="7"/>
      <c r="P3798" s="9"/>
      <c r="Q3798" s="9"/>
      <c r="R3798" s="9"/>
      <c r="U3798" s="10"/>
      <c r="V3798" s="11"/>
      <c r="W3798" s="11"/>
      <c r="X3798" s="11"/>
    </row>
    <row r="3799" spans="3:24" x14ac:dyDescent="0.3">
      <c r="C3799" s="8"/>
      <c r="D3799" s="8"/>
      <c r="E3799" s="8"/>
      <c r="F3799" s="7"/>
      <c r="G3799" s="7"/>
      <c r="H3799" s="7"/>
      <c r="I3799" s="8"/>
      <c r="J3799" s="8"/>
      <c r="K3799" s="8"/>
      <c r="L3799" s="7"/>
      <c r="M3799" s="7"/>
      <c r="N3799" s="7"/>
      <c r="P3799" s="9"/>
      <c r="Q3799" s="9"/>
      <c r="R3799" s="9"/>
      <c r="U3799" s="10"/>
      <c r="V3799" s="11"/>
      <c r="W3799" s="11"/>
      <c r="X3799" s="11"/>
    </row>
    <row r="3800" spans="3:24" x14ac:dyDescent="0.3">
      <c r="C3800" s="8"/>
      <c r="D3800" s="8"/>
      <c r="E3800" s="8"/>
      <c r="F3800" s="7"/>
      <c r="G3800" s="7"/>
      <c r="H3800" s="7"/>
      <c r="I3800" s="8"/>
      <c r="J3800" s="8"/>
      <c r="K3800" s="8"/>
      <c r="L3800" s="7"/>
      <c r="M3800" s="7"/>
      <c r="N3800" s="7"/>
      <c r="P3800" s="9"/>
      <c r="Q3800" s="9"/>
      <c r="R3800" s="9"/>
      <c r="U3800" s="10"/>
      <c r="V3800" s="11"/>
      <c r="W3800" s="11"/>
      <c r="X3800" s="11"/>
    </row>
    <row r="3801" spans="3:24" x14ac:dyDescent="0.3">
      <c r="C3801" s="8"/>
      <c r="D3801" s="8"/>
      <c r="E3801" s="8"/>
      <c r="F3801" s="7"/>
      <c r="G3801" s="7"/>
      <c r="H3801" s="7"/>
      <c r="I3801" s="8"/>
      <c r="J3801" s="8"/>
      <c r="K3801" s="8"/>
      <c r="L3801" s="7"/>
      <c r="M3801" s="7"/>
      <c r="N3801" s="7"/>
      <c r="P3801" s="9"/>
      <c r="Q3801" s="9"/>
      <c r="R3801" s="9"/>
      <c r="U3801" s="10"/>
      <c r="V3801" s="11"/>
      <c r="W3801" s="11"/>
      <c r="X3801" s="11"/>
    </row>
    <row r="3802" spans="3:24" x14ac:dyDescent="0.3">
      <c r="C3802" s="8"/>
      <c r="D3802" s="8"/>
      <c r="E3802" s="8"/>
      <c r="F3802" s="7"/>
      <c r="G3802" s="7"/>
      <c r="H3802" s="7"/>
      <c r="I3802" s="8"/>
      <c r="J3802" s="8"/>
      <c r="K3802" s="8"/>
      <c r="L3802" s="7"/>
      <c r="M3802" s="7"/>
      <c r="N3802" s="7"/>
      <c r="P3802" s="9"/>
      <c r="Q3802" s="9"/>
      <c r="R3802" s="9"/>
      <c r="U3802" s="10"/>
      <c r="V3802" s="11"/>
      <c r="W3802" s="11"/>
      <c r="X3802" s="11"/>
    </row>
    <row r="3803" spans="3:24" x14ac:dyDescent="0.3">
      <c r="C3803" s="8"/>
      <c r="D3803" s="8"/>
      <c r="E3803" s="8"/>
      <c r="F3803" s="7"/>
      <c r="G3803" s="7"/>
      <c r="H3803" s="7"/>
      <c r="I3803" s="8"/>
      <c r="J3803" s="8"/>
      <c r="K3803" s="8"/>
      <c r="L3803" s="7"/>
      <c r="M3803" s="7"/>
      <c r="N3803" s="7"/>
      <c r="P3803" s="9"/>
      <c r="Q3803" s="9"/>
      <c r="R3803" s="9"/>
      <c r="U3803" s="10"/>
      <c r="V3803" s="11"/>
      <c r="W3803" s="11"/>
      <c r="X3803" s="11"/>
    </row>
    <row r="3804" spans="3:24" x14ac:dyDescent="0.3">
      <c r="C3804" s="8"/>
      <c r="D3804" s="8"/>
      <c r="E3804" s="8"/>
      <c r="F3804" s="7"/>
      <c r="G3804" s="7"/>
      <c r="H3804" s="7"/>
      <c r="I3804" s="8"/>
      <c r="J3804" s="8"/>
      <c r="K3804" s="8"/>
      <c r="L3804" s="7"/>
      <c r="M3804" s="7"/>
      <c r="N3804" s="7"/>
      <c r="P3804" s="9"/>
      <c r="Q3804" s="9"/>
      <c r="R3804" s="9"/>
      <c r="U3804" s="10"/>
      <c r="V3804" s="11"/>
      <c r="W3804" s="11"/>
      <c r="X3804" s="11"/>
    </row>
    <row r="3805" spans="3:24" x14ac:dyDescent="0.3">
      <c r="C3805" s="8"/>
      <c r="D3805" s="8"/>
      <c r="E3805" s="8"/>
      <c r="F3805" s="7"/>
      <c r="G3805" s="7"/>
      <c r="H3805" s="7"/>
      <c r="I3805" s="8"/>
      <c r="J3805" s="8"/>
      <c r="K3805" s="8"/>
      <c r="L3805" s="7"/>
      <c r="M3805" s="7"/>
      <c r="N3805" s="7"/>
      <c r="P3805" s="9"/>
      <c r="Q3805" s="9"/>
      <c r="R3805" s="9"/>
      <c r="U3805" s="10"/>
      <c r="V3805" s="11"/>
      <c r="W3805" s="11"/>
      <c r="X3805" s="11"/>
    </row>
    <row r="3806" spans="3:24" x14ac:dyDescent="0.3">
      <c r="C3806" s="8"/>
      <c r="D3806" s="8"/>
      <c r="E3806" s="8"/>
      <c r="F3806" s="7"/>
      <c r="G3806" s="7"/>
      <c r="H3806" s="7"/>
      <c r="I3806" s="8"/>
      <c r="J3806" s="8"/>
      <c r="K3806" s="8"/>
      <c r="L3806" s="7"/>
      <c r="M3806" s="7"/>
      <c r="N3806" s="7"/>
      <c r="P3806" s="9"/>
      <c r="Q3806" s="9"/>
      <c r="R3806" s="9"/>
      <c r="U3806" s="10"/>
      <c r="V3806" s="11"/>
      <c r="W3806" s="11"/>
      <c r="X3806" s="11"/>
    </row>
    <row r="3807" spans="3:24" x14ac:dyDescent="0.3">
      <c r="C3807" s="8"/>
      <c r="D3807" s="8"/>
      <c r="E3807" s="8"/>
      <c r="F3807" s="7"/>
      <c r="G3807" s="7"/>
      <c r="H3807" s="7"/>
      <c r="I3807" s="8"/>
      <c r="J3807" s="8"/>
      <c r="K3807" s="8"/>
      <c r="L3807" s="7"/>
      <c r="M3807" s="7"/>
      <c r="N3807" s="7"/>
      <c r="P3807" s="9"/>
      <c r="Q3807" s="9"/>
      <c r="R3807" s="9"/>
      <c r="U3807" s="10"/>
      <c r="V3807" s="11"/>
      <c r="W3807" s="11"/>
      <c r="X3807" s="11"/>
    </row>
    <row r="3808" spans="3:24" x14ac:dyDescent="0.3">
      <c r="C3808" s="8"/>
      <c r="D3808" s="8"/>
      <c r="E3808" s="8"/>
      <c r="F3808" s="7"/>
      <c r="G3808" s="7"/>
      <c r="H3808" s="7"/>
      <c r="I3808" s="8"/>
      <c r="J3808" s="8"/>
      <c r="K3808" s="8"/>
      <c r="L3808" s="7"/>
      <c r="M3808" s="7"/>
      <c r="N3808" s="7"/>
      <c r="P3808" s="9"/>
      <c r="Q3808" s="9"/>
      <c r="R3808" s="9"/>
      <c r="U3808" s="10"/>
      <c r="V3808" s="11"/>
      <c r="W3808" s="11"/>
      <c r="X3808" s="11"/>
    </row>
    <row r="3809" spans="3:24" x14ac:dyDescent="0.3">
      <c r="C3809" s="8"/>
      <c r="D3809" s="8"/>
      <c r="E3809" s="8"/>
      <c r="F3809" s="7"/>
      <c r="G3809" s="7"/>
      <c r="H3809" s="7"/>
      <c r="I3809" s="8"/>
      <c r="J3809" s="8"/>
      <c r="K3809" s="8"/>
      <c r="L3809" s="7"/>
      <c r="M3809" s="7"/>
      <c r="N3809" s="7"/>
      <c r="P3809" s="9"/>
      <c r="Q3809" s="9"/>
      <c r="R3809" s="9"/>
      <c r="U3809" s="10"/>
      <c r="V3809" s="11"/>
      <c r="W3809" s="11"/>
      <c r="X3809" s="11"/>
    </row>
    <row r="3810" spans="3:24" x14ac:dyDescent="0.3">
      <c r="C3810" s="8"/>
      <c r="D3810" s="8"/>
      <c r="E3810" s="8"/>
      <c r="F3810" s="7"/>
      <c r="G3810" s="7"/>
      <c r="H3810" s="7"/>
      <c r="I3810" s="8"/>
      <c r="J3810" s="8"/>
      <c r="K3810" s="8"/>
      <c r="L3810" s="7"/>
      <c r="M3810" s="7"/>
      <c r="N3810" s="7"/>
      <c r="P3810" s="9"/>
      <c r="Q3810" s="9"/>
      <c r="R3810" s="9"/>
      <c r="U3810" s="10"/>
      <c r="V3810" s="11"/>
      <c r="W3810" s="11"/>
      <c r="X3810" s="11"/>
    </row>
    <row r="3811" spans="3:24" x14ac:dyDescent="0.3">
      <c r="C3811" s="8"/>
      <c r="D3811" s="8"/>
      <c r="E3811" s="8"/>
      <c r="F3811" s="7"/>
      <c r="G3811" s="7"/>
      <c r="H3811" s="7"/>
      <c r="I3811" s="8"/>
      <c r="J3811" s="8"/>
      <c r="K3811" s="8"/>
      <c r="L3811" s="7"/>
      <c r="M3811" s="7"/>
      <c r="N3811" s="7"/>
      <c r="P3811" s="9"/>
      <c r="Q3811" s="9"/>
      <c r="R3811" s="9"/>
      <c r="U3811" s="10"/>
      <c r="V3811" s="11"/>
      <c r="W3811" s="11"/>
      <c r="X3811" s="11"/>
    </row>
    <row r="3812" spans="3:24" x14ac:dyDescent="0.3">
      <c r="C3812" s="8"/>
      <c r="D3812" s="8"/>
      <c r="E3812" s="8"/>
      <c r="F3812" s="7"/>
      <c r="G3812" s="7"/>
      <c r="H3812" s="7"/>
      <c r="I3812" s="8"/>
      <c r="J3812" s="8"/>
      <c r="K3812" s="8"/>
      <c r="L3812" s="7"/>
      <c r="M3812" s="7"/>
      <c r="N3812" s="7"/>
      <c r="P3812" s="9"/>
      <c r="Q3812" s="9"/>
      <c r="R3812" s="9"/>
      <c r="U3812" s="10"/>
      <c r="V3812" s="11"/>
      <c r="W3812" s="11"/>
      <c r="X3812" s="11"/>
    </row>
    <row r="3813" spans="3:24" x14ac:dyDescent="0.3">
      <c r="C3813" s="8"/>
      <c r="D3813" s="8"/>
      <c r="E3813" s="8"/>
      <c r="F3813" s="7"/>
      <c r="G3813" s="7"/>
      <c r="H3813" s="7"/>
      <c r="I3813" s="8"/>
      <c r="J3813" s="8"/>
      <c r="K3813" s="8"/>
      <c r="L3813" s="7"/>
      <c r="M3813" s="7"/>
      <c r="N3813" s="7"/>
      <c r="P3813" s="9"/>
      <c r="Q3813" s="9"/>
      <c r="R3813" s="9"/>
      <c r="U3813" s="10"/>
      <c r="V3813" s="11"/>
      <c r="W3813" s="11"/>
      <c r="X3813" s="11"/>
    </row>
    <row r="3814" spans="3:24" x14ac:dyDescent="0.3">
      <c r="C3814" s="8"/>
      <c r="D3814" s="8"/>
      <c r="E3814" s="8"/>
      <c r="F3814" s="7"/>
      <c r="G3814" s="7"/>
      <c r="H3814" s="7"/>
      <c r="I3814" s="8"/>
      <c r="J3814" s="8"/>
      <c r="K3814" s="8"/>
      <c r="L3814" s="7"/>
      <c r="M3814" s="7"/>
      <c r="N3814" s="7"/>
      <c r="P3814" s="9"/>
      <c r="Q3814" s="9"/>
      <c r="R3814" s="9"/>
      <c r="U3814" s="10"/>
      <c r="V3814" s="11"/>
      <c r="W3814" s="11"/>
      <c r="X3814" s="11"/>
    </row>
    <row r="3815" spans="3:24" x14ac:dyDescent="0.3">
      <c r="C3815" s="8"/>
      <c r="D3815" s="8"/>
      <c r="E3815" s="8"/>
      <c r="F3815" s="7"/>
      <c r="G3815" s="7"/>
      <c r="H3815" s="7"/>
      <c r="I3815" s="8"/>
      <c r="J3815" s="8"/>
      <c r="K3815" s="8"/>
      <c r="L3815" s="7"/>
      <c r="M3815" s="7"/>
      <c r="N3815" s="7"/>
      <c r="P3815" s="9"/>
      <c r="Q3815" s="9"/>
      <c r="R3815" s="9"/>
      <c r="U3815" s="10"/>
      <c r="V3815" s="11"/>
      <c r="W3815" s="11"/>
      <c r="X3815" s="11"/>
    </row>
    <row r="3816" spans="3:24" x14ac:dyDescent="0.3">
      <c r="C3816" s="8"/>
      <c r="D3816" s="8"/>
      <c r="E3816" s="8"/>
      <c r="F3816" s="7"/>
      <c r="G3816" s="7"/>
      <c r="H3816" s="7"/>
      <c r="I3816" s="8"/>
      <c r="J3816" s="8"/>
      <c r="K3816" s="8"/>
      <c r="L3816" s="7"/>
      <c r="M3816" s="7"/>
      <c r="N3816" s="7"/>
      <c r="P3816" s="9"/>
      <c r="Q3816" s="9"/>
      <c r="R3816" s="9"/>
      <c r="U3816" s="10"/>
      <c r="V3816" s="11"/>
      <c r="W3816" s="11"/>
      <c r="X3816" s="11"/>
    </row>
    <row r="3817" spans="3:24" x14ac:dyDescent="0.3">
      <c r="C3817" s="8"/>
      <c r="D3817" s="8"/>
      <c r="E3817" s="8"/>
      <c r="F3817" s="7"/>
      <c r="G3817" s="7"/>
      <c r="H3817" s="7"/>
      <c r="I3817" s="8"/>
      <c r="J3817" s="8"/>
      <c r="K3817" s="8"/>
      <c r="L3817" s="7"/>
      <c r="M3817" s="7"/>
      <c r="N3817" s="7"/>
      <c r="P3817" s="9"/>
      <c r="Q3817" s="9"/>
      <c r="R3817" s="9"/>
      <c r="U3817" s="10"/>
      <c r="V3817" s="11"/>
      <c r="W3817" s="11"/>
      <c r="X3817" s="11"/>
    </row>
    <row r="3818" spans="3:24" x14ac:dyDescent="0.3">
      <c r="C3818" s="8"/>
      <c r="D3818" s="8"/>
      <c r="E3818" s="8"/>
      <c r="F3818" s="7"/>
      <c r="G3818" s="7"/>
      <c r="H3818" s="7"/>
      <c r="I3818" s="8"/>
      <c r="J3818" s="8"/>
      <c r="K3818" s="8"/>
      <c r="L3818" s="7"/>
      <c r="M3818" s="7"/>
      <c r="N3818" s="7"/>
      <c r="P3818" s="9"/>
      <c r="Q3818" s="9"/>
      <c r="R3818" s="9"/>
      <c r="U3818" s="10"/>
      <c r="V3818" s="11"/>
      <c r="W3818" s="11"/>
      <c r="X3818" s="11"/>
    </row>
    <row r="3819" spans="3:24" x14ac:dyDescent="0.3">
      <c r="C3819" s="8"/>
      <c r="D3819" s="8"/>
      <c r="E3819" s="8"/>
      <c r="F3819" s="7"/>
      <c r="G3819" s="7"/>
      <c r="H3819" s="7"/>
      <c r="I3819" s="8"/>
      <c r="J3819" s="8"/>
      <c r="K3819" s="8"/>
      <c r="L3819" s="7"/>
      <c r="M3819" s="7"/>
      <c r="N3819" s="7"/>
      <c r="P3819" s="9"/>
      <c r="Q3819" s="9"/>
      <c r="R3819" s="9"/>
      <c r="U3819" s="10"/>
      <c r="V3819" s="11"/>
      <c r="W3819" s="11"/>
      <c r="X3819" s="11"/>
    </row>
    <row r="3820" spans="3:24" x14ac:dyDescent="0.3">
      <c r="C3820" s="8"/>
      <c r="D3820" s="8"/>
      <c r="E3820" s="8"/>
      <c r="F3820" s="7"/>
      <c r="G3820" s="7"/>
      <c r="H3820" s="7"/>
      <c r="I3820" s="8"/>
      <c r="J3820" s="8"/>
      <c r="K3820" s="8"/>
      <c r="L3820" s="7"/>
      <c r="M3820" s="7"/>
      <c r="N3820" s="7"/>
      <c r="P3820" s="9"/>
      <c r="Q3820" s="9"/>
      <c r="R3820" s="9"/>
      <c r="U3820" s="10"/>
      <c r="V3820" s="11"/>
      <c r="W3820" s="11"/>
      <c r="X3820" s="11"/>
    </row>
    <row r="3821" spans="3:24" x14ac:dyDescent="0.3">
      <c r="C3821" s="8"/>
      <c r="D3821" s="8"/>
      <c r="E3821" s="8"/>
      <c r="F3821" s="7"/>
      <c r="G3821" s="7"/>
      <c r="H3821" s="7"/>
      <c r="I3821" s="8"/>
      <c r="J3821" s="8"/>
      <c r="K3821" s="8"/>
      <c r="L3821" s="7"/>
      <c r="M3821" s="7"/>
      <c r="N3821" s="7"/>
      <c r="P3821" s="9"/>
      <c r="Q3821" s="9"/>
      <c r="R3821" s="9"/>
      <c r="U3821" s="10"/>
      <c r="V3821" s="11"/>
      <c r="W3821" s="11"/>
      <c r="X3821" s="11"/>
    </row>
    <row r="3822" spans="3:24" x14ac:dyDescent="0.3">
      <c r="C3822" s="8"/>
      <c r="D3822" s="8"/>
      <c r="E3822" s="8"/>
      <c r="F3822" s="7"/>
      <c r="G3822" s="7"/>
      <c r="H3822" s="7"/>
      <c r="I3822" s="8"/>
      <c r="J3822" s="8"/>
      <c r="K3822" s="8"/>
      <c r="L3822" s="7"/>
      <c r="M3822" s="7"/>
      <c r="N3822" s="7"/>
      <c r="P3822" s="9"/>
      <c r="Q3822" s="9"/>
      <c r="R3822" s="9"/>
      <c r="U3822" s="10"/>
      <c r="V3822" s="11"/>
      <c r="W3822" s="11"/>
      <c r="X3822" s="11"/>
    </row>
    <row r="3823" spans="3:24" x14ac:dyDescent="0.3">
      <c r="C3823" s="8"/>
      <c r="D3823" s="8"/>
      <c r="E3823" s="8"/>
      <c r="F3823" s="7"/>
      <c r="G3823" s="7"/>
      <c r="H3823" s="7"/>
      <c r="I3823" s="8"/>
      <c r="J3823" s="8"/>
      <c r="K3823" s="8"/>
      <c r="L3823" s="7"/>
      <c r="M3823" s="7"/>
      <c r="N3823" s="7"/>
      <c r="P3823" s="9"/>
      <c r="Q3823" s="9"/>
      <c r="R3823" s="9"/>
      <c r="U3823" s="10"/>
      <c r="V3823" s="11"/>
      <c r="W3823" s="11"/>
      <c r="X3823" s="11"/>
    </row>
    <row r="3824" spans="3:24" x14ac:dyDescent="0.3">
      <c r="C3824" s="8"/>
      <c r="D3824" s="8"/>
      <c r="E3824" s="8"/>
      <c r="F3824" s="7"/>
      <c r="G3824" s="7"/>
      <c r="H3824" s="7"/>
      <c r="I3824" s="8"/>
      <c r="J3824" s="8"/>
      <c r="K3824" s="8"/>
      <c r="L3824" s="7"/>
      <c r="M3824" s="7"/>
      <c r="N3824" s="7"/>
      <c r="P3824" s="9"/>
      <c r="Q3824" s="9"/>
      <c r="R3824" s="9"/>
      <c r="U3824" s="10"/>
      <c r="V3824" s="11"/>
      <c r="W3824" s="11"/>
      <c r="X3824" s="11"/>
    </row>
    <row r="3825" spans="3:24" x14ac:dyDescent="0.3">
      <c r="C3825" s="8"/>
      <c r="D3825" s="8"/>
      <c r="E3825" s="8"/>
      <c r="F3825" s="7"/>
      <c r="G3825" s="7"/>
      <c r="H3825" s="7"/>
      <c r="I3825" s="8"/>
      <c r="J3825" s="8"/>
      <c r="K3825" s="8"/>
      <c r="L3825" s="7"/>
      <c r="M3825" s="7"/>
      <c r="N3825" s="7"/>
      <c r="P3825" s="9"/>
      <c r="Q3825" s="9"/>
      <c r="R3825" s="9"/>
      <c r="U3825" s="10"/>
      <c r="V3825" s="11"/>
      <c r="W3825" s="11"/>
      <c r="X3825" s="11"/>
    </row>
    <row r="3826" spans="3:24" x14ac:dyDescent="0.3">
      <c r="C3826" s="8"/>
      <c r="D3826" s="8"/>
      <c r="E3826" s="8"/>
      <c r="F3826" s="7"/>
      <c r="G3826" s="7"/>
      <c r="H3826" s="7"/>
      <c r="I3826" s="8"/>
      <c r="J3826" s="8"/>
      <c r="K3826" s="8"/>
      <c r="L3826" s="7"/>
      <c r="M3826" s="7"/>
      <c r="N3826" s="7"/>
      <c r="P3826" s="9"/>
      <c r="Q3826" s="9"/>
      <c r="R3826" s="9"/>
      <c r="U3826" s="10"/>
      <c r="V3826" s="11"/>
      <c r="W3826" s="11"/>
      <c r="X3826" s="11"/>
    </row>
    <row r="3827" spans="3:24" x14ac:dyDescent="0.3">
      <c r="C3827" s="8"/>
      <c r="D3827" s="8"/>
      <c r="E3827" s="8"/>
      <c r="F3827" s="7"/>
      <c r="G3827" s="7"/>
      <c r="H3827" s="7"/>
      <c r="I3827" s="8"/>
      <c r="J3827" s="8"/>
      <c r="K3827" s="8"/>
      <c r="L3827" s="7"/>
      <c r="M3827" s="7"/>
      <c r="N3827" s="7"/>
      <c r="P3827" s="9"/>
      <c r="Q3827" s="9"/>
      <c r="R3827" s="9"/>
      <c r="U3827" s="10"/>
      <c r="V3827" s="11"/>
      <c r="W3827" s="11"/>
      <c r="X3827" s="11"/>
    </row>
    <row r="3828" spans="3:24" x14ac:dyDescent="0.3">
      <c r="C3828" s="8"/>
      <c r="D3828" s="8"/>
      <c r="E3828" s="8"/>
      <c r="F3828" s="7"/>
      <c r="G3828" s="7"/>
      <c r="H3828" s="7"/>
      <c r="I3828" s="8"/>
      <c r="J3828" s="8"/>
      <c r="K3828" s="8"/>
      <c r="L3828" s="7"/>
      <c r="M3828" s="7"/>
      <c r="N3828" s="7"/>
      <c r="P3828" s="9"/>
      <c r="Q3828" s="9"/>
      <c r="R3828" s="9"/>
      <c r="U3828" s="10"/>
      <c r="V3828" s="11"/>
      <c r="W3828" s="11"/>
      <c r="X3828" s="11"/>
    </row>
    <row r="3829" spans="3:24" x14ac:dyDescent="0.3">
      <c r="C3829" s="8"/>
      <c r="D3829" s="8"/>
      <c r="E3829" s="8"/>
      <c r="F3829" s="7"/>
      <c r="G3829" s="7"/>
      <c r="H3829" s="7"/>
      <c r="I3829" s="8"/>
      <c r="J3829" s="8"/>
      <c r="K3829" s="8"/>
      <c r="L3829" s="7"/>
      <c r="M3829" s="7"/>
      <c r="N3829" s="7"/>
      <c r="P3829" s="9"/>
      <c r="Q3829" s="9"/>
      <c r="R3829" s="9"/>
      <c r="U3829" s="10"/>
      <c r="V3829" s="11"/>
      <c r="W3829" s="11"/>
      <c r="X3829" s="11"/>
    </row>
    <row r="3830" spans="3:24" x14ac:dyDescent="0.3">
      <c r="C3830" s="8"/>
      <c r="D3830" s="8"/>
      <c r="E3830" s="8"/>
      <c r="F3830" s="7"/>
      <c r="G3830" s="7"/>
      <c r="H3830" s="7"/>
      <c r="I3830" s="8"/>
      <c r="J3830" s="8"/>
      <c r="K3830" s="8"/>
      <c r="L3830" s="7"/>
      <c r="M3830" s="7"/>
      <c r="N3830" s="7"/>
      <c r="P3830" s="9"/>
      <c r="Q3830" s="9"/>
      <c r="R3830" s="9"/>
      <c r="U3830" s="10"/>
      <c r="V3830" s="11"/>
      <c r="W3830" s="11"/>
      <c r="X3830" s="11"/>
    </row>
    <row r="3831" spans="3:24" x14ac:dyDescent="0.3">
      <c r="C3831" s="8"/>
      <c r="D3831" s="8"/>
      <c r="E3831" s="8"/>
      <c r="F3831" s="7"/>
      <c r="G3831" s="7"/>
      <c r="H3831" s="7"/>
      <c r="I3831" s="8"/>
      <c r="J3831" s="8"/>
      <c r="K3831" s="8"/>
      <c r="L3831" s="7"/>
      <c r="M3831" s="7"/>
      <c r="N3831" s="7"/>
      <c r="P3831" s="9"/>
      <c r="Q3831" s="9"/>
      <c r="R3831" s="9"/>
      <c r="U3831" s="10"/>
      <c r="V3831" s="11"/>
      <c r="W3831" s="11"/>
      <c r="X3831" s="11"/>
    </row>
    <row r="3832" spans="3:24" x14ac:dyDescent="0.3">
      <c r="C3832" s="8"/>
      <c r="D3832" s="8"/>
      <c r="E3832" s="8"/>
      <c r="F3832" s="7"/>
      <c r="G3832" s="7"/>
      <c r="H3832" s="7"/>
      <c r="I3832" s="8"/>
      <c r="J3832" s="8"/>
      <c r="K3832" s="8"/>
      <c r="L3832" s="7"/>
      <c r="M3832" s="7"/>
      <c r="N3832" s="7"/>
      <c r="P3832" s="9"/>
      <c r="Q3832" s="9"/>
      <c r="R3832" s="9"/>
      <c r="U3832" s="10"/>
      <c r="V3832" s="11"/>
      <c r="W3832" s="11"/>
      <c r="X3832" s="11"/>
    </row>
    <row r="3833" spans="3:24" x14ac:dyDescent="0.3">
      <c r="C3833" s="8"/>
      <c r="D3833" s="8"/>
      <c r="E3833" s="8"/>
      <c r="F3833" s="7"/>
      <c r="G3833" s="7"/>
      <c r="H3833" s="7"/>
      <c r="I3833" s="8"/>
      <c r="J3833" s="8"/>
      <c r="K3833" s="8"/>
      <c r="L3833" s="7"/>
      <c r="M3833" s="7"/>
      <c r="N3833" s="7"/>
      <c r="P3833" s="9"/>
      <c r="Q3833" s="9"/>
      <c r="R3833" s="9"/>
      <c r="U3833" s="10"/>
      <c r="V3833" s="11"/>
      <c r="W3833" s="11"/>
      <c r="X3833" s="11"/>
    </row>
    <row r="3834" spans="3:24" x14ac:dyDescent="0.3">
      <c r="C3834" s="8"/>
      <c r="D3834" s="8"/>
      <c r="E3834" s="8"/>
      <c r="F3834" s="7"/>
      <c r="G3834" s="7"/>
      <c r="H3834" s="7"/>
      <c r="I3834" s="8"/>
      <c r="J3834" s="8"/>
      <c r="K3834" s="8"/>
      <c r="L3834" s="7"/>
      <c r="M3834" s="7"/>
      <c r="N3834" s="7"/>
      <c r="P3834" s="9"/>
      <c r="Q3834" s="9"/>
      <c r="R3834" s="9"/>
      <c r="U3834" s="10"/>
      <c r="V3834" s="11"/>
      <c r="W3834" s="11"/>
      <c r="X3834" s="11"/>
    </row>
    <row r="3835" spans="3:24" x14ac:dyDescent="0.3">
      <c r="C3835" s="8"/>
      <c r="D3835" s="8"/>
      <c r="E3835" s="8"/>
      <c r="F3835" s="7"/>
      <c r="G3835" s="7"/>
      <c r="H3835" s="7"/>
      <c r="I3835" s="8"/>
      <c r="J3835" s="8"/>
      <c r="K3835" s="8"/>
      <c r="L3835" s="7"/>
      <c r="M3835" s="7"/>
      <c r="N3835" s="7"/>
      <c r="P3835" s="9"/>
      <c r="Q3835" s="9"/>
      <c r="R3835" s="9"/>
      <c r="U3835" s="10"/>
      <c r="V3835" s="11"/>
      <c r="W3835" s="11"/>
      <c r="X3835" s="11"/>
    </row>
    <row r="3836" spans="3:24" x14ac:dyDescent="0.3">
      <c r="C3836" s="8"/>
      <c r="D3836" s="8"/>
      <c r="E3836" s="8"/>
      <c r="F3836" s="7"/>
      <c r="G3836" s="7"/>
      <c r="H3836" s="7"/>
      <c r="I3836" s="8"/>
      <c r="J3836" s="8"/>
      <c r="K3836" s="8"/>
      <c r="L3836" s="7"/>
      <c r="M3836" s="7"/>
      <c r="N3836" s="7"/>
      <c r="P3836" s="9"/>
      <c r="Q3836" s="9"/>
      <c r="R3836" s="9"/>
      <c r="U3836" s="10"/>
      <c r="V3836" s="11"/>
      <c r="W3836" s="11"/>
      <c r="X3836" s="11"/>
    </row>
    <row r="3837" spans="3:24" x14ac:dyDescent="0.3">
      <c r="C3837" s="8"/>
      <c r="D3837" s="8"/>
      <c r="E3837" s="8"/>
      <c r="F3837" s="7"/>
      <c r="G3837" s="7"/>
      <c r="H3837" s="7"/>
      <c r="I3837" s="8"/>
      <c r="J3837" s="8"/>
      <c r="K3837" s="8"/>
      <c r="L3837" s="7"/>
      <c r="M3837" s="7"/>
      <c r="N3837" s="7"/>
      <c r="P3837" s="9"/>
      <c r="Q3837" s="9"/>
      <c r="R3837" s="9"/>
      <c r="U3837" s="10"/>
      <c r="V3837" s="11"/>
      <c r="W3837" s="11"/>
      <c r="X3837" s="11"/>
    </row>
    <row r="3838" spans="3:24" x14ac:dyDescent="0.3">
      <c r="C3838" s="8"/>
      <c r="D3838" s="8"/>
      <c r="E3838" s="8"/>
      <c r="F3838" s="7"/>
      <c r="G3838" s="7"/>
      <c r="H3838" s="7"/>
      <c r="I3838" s="8"/>
      <c r="J3838" s="8"/>
      <c r="K3838" s="8"/>
      <c r="L3838" s="7"/>
      <c r="M3838" s="7"/>
      <c r="N3838" s="7"/>
      <c r="P3838" s="9"/>
      <c r="Q3838" s="9"/>
      <c r="R3838" s="9"/>
      <c r="U3838" s="10"/>
      <c r="V3838" s="11"/>
      <c r="W3838" s="11"/>
      <c r="X3838" s="11"/>
    </row>
    <row r="3839" spans="3:24" x14ac:dyDescent="0.3">
      <c r="C3839" s="8"/>
      <c r="D3839" s="8"/>
      <c r="E3839" s="8"/>
      <c r="F3839" s="7"/>
      <c r="G3839" s="7"/>
      <c r="H3839" s="7"/>
      <c r="I3839" s="8"/>
      <c r="J3839" s="8"/>
      <c r="K3839" s="8"/>
      <c r="L3839" s="7"/>
      <c r="M3839" s="7"/>
      <c r="N3839" s="7"/>
      <c r="P3839" s="9"/>
      <c r="Q3839" s="9"/>
      <c r="R3839" s="9"/>
      <c r="U3839" s="10"/>
      <c r="V3839" s="11"/>
      <c r="W3839" s="11"/>
      <c r="X3839" s="11"/>
    </row>
    <row r="3840" spans="3:24" x14ac:dyDescent="0.3">
      <c r="C3840" s="8"/>
      <c r="D3840" s="8"/>
      <c r="E3840" s="8"/>
      <c r="F3840" s="7"/>
      <c r="G3840" s="7"/>
      <c r="H3840" s="7"/>
      <c r="I3840" s="8"/>
      <c r="J3840" s="8"/>
      <c r="K3840" s="8"/>
      <c r="L3840" s="7"/>
      <c r="M3840" s="7"/>
      <c r="N3840" s="7"/>
      <c r="P3840" s="9"/>
      <c r="Q3840" s="9"/>
      <c r="R3840" s="9"/>
      <c r="U3840" s="10"/>
      <c r="V3840" s="11"/>
      <c r="W3840" s="11"/>
      <c r="X3840" s="11"/>
    </row>
    <row r="3841" spans="3:24" x14ac:dyDescent="0.3">
      <c r="C3841" s="8"/>
      <c r="D3841" s="8"/>
      <c r="E3841" s="8"/>
      <c r="F3841" s="7"/>
      <c r="G3841" s="7"/>
      <c r="H3841" s="7"/>
      <c r="I3841" s="8"/>
      <c r="J3841" s="8"/>
      <c r="K3841" s="8"/>
      <c r="L3841" s="7"/>
      <c r="M3841" s="7"/>
      <c r="N3841" s="7"/>
      <c r="P3841" s="9"/>
      <c r="Q3841" s="9"/>
      <c r="R3841" s="9"/>
      <c r="U3841" s="10"/>
      <c r="V3841" s="11"/>
      <c r="W3841" s="11"/>
      <c r="X3841" s="11"/>
    </row>
    <row r="3842" spans="3:24" x14ac:dyDescent="0.3">
      <c r="C3842" s="8"/>
      <c r="D3842" s="8"/>
      <c r="E3842" s="8"/>
      <c r="F3842" s="7"/>
      <c r="G3842" s="7"/>
      <c r="H3842" s="7"/>
      <c r="I3842" s="8"/>
      <c r="J3842" s="8"/>
      <c r="K3842" s="8"/>
      <c r="L3842" s="7"/>
      <c r="M3842" s="7"/>
      <c r="N3842" s="7"/>
      <c r="P3842" s="9"/>
      <c r="Q3842" s="9"/>
      <c r="R3842" s="9"/>
      <c r="U3842" s="10"/>
      <c r="V3842" s="11"/>
      <c r="W3842" s="11"/>
      <c r="X3842" s="11"/>
    </row>
    <row r="3843" spans="3:24" x14ac:dyDescent="0.3">
      <c r="C3843" s="8"/>
      <c r="D3843" s="8"/>
      <c r="E3843" s="8"/>
      <c r="F3843" s="7"/>
      <c r="G3843" s="7"/>
      <c r="H3843" s="7"/>
      <c r="I3843" s="8"/>
      <c r="J3843" s="8"/>
      <c r="K3843" s="8"/>
      <c r="L3843" s="7"/>
      <c r="M3843" s="7"/>
      <c r="N3843" s="7"/>
      <c r="P3843" s="9"/>
      <c r="Q3843" s="9"/>
      <c r="R3843" s="9"/>
      <c r="U3843" s="10"/>
      <c r="V3843" s="11"/>
      <c r="W3843" s="11"/>
      <c r="X3843" s="11"/>
    </row>
    <row r="3844" spans="3:24" x14ac:dyDescent="0.3">
      <c r="C3844" s="8"/>
      <c r="D3844" s="8"/>
      <c r="E3844" s="8"/>
      <c r="F3844" s="7"/>
      <c r="G3844" s="7"/>
      <c r="H3844" s="7"/>
      <c r="I3844" s="8"/>
      <c r="J3844" s="8"/>
      <c r="K3844" s="8"/>
      <c r="L3844" s="7"/>
      <c r="M3844" s="7"/>
      <c r="N3844" s="7"/>
      <c r="P3844" s="9"/>
      <c r="Q3844" s="9"/>
      <c r="R3844" s="9"/>
      <c r="U3844" s="10"/>
      <c r="V3844" s="11"/>
      <c r="W3844" s="11"/>
      <c r="X3844" s="11"/>
    </row>
    <row r="3845" spans="3:24" x14ac:dyDescent="0.3">
      <c r="C3845" s="8"/>
      <c r="D3845" s="8"/>
      <c r="E3845" s="8"/>
      <c r="F3845" s="7"/>
      <c r="G3845" s="7"/>
      <c r="H3845" s="7"/>
      <c r="I3845" s="8"/>
      <c r="J3845" s="8"/>
      <c r="K3845" s="8"/>
      <c r="L3845" s="7"/>
      <c r="M3845" s="7"/>
      <c r="N3845" s="7"/>
      <c r="P3845" s="9"/>
      <c r="Q3845" s="9"/>
      <c r="R3845" s="9"/>
      <c r="U3845" s="10"/>
      <c r="V3845" s="11"/>
      <c r="W3845" s="11"/>
      <c r="X3845" s="11"/>
    </row>
    <row r="3846" spans="3:24" x14ac:dyDescent="0.3">
      <c r="C3846" s="8"/>
      <c r="D3846" s="8"/>
      <c r="E3846" s="8"/>
      <c r="F3846" s="7"/>
      <c r="G3846" s="7"/>
      <c r="H3846" s="7"/>
      <c r="I3846" s="8"/>
      <c r="J3846" s="8"/>
      <c r="K3846" s="8"/>
      <c r="L3846" s="7"/>
      <c r="M3846" s="7"/>
      <c r="N3846" s="7"/>
      <c r="P3846" s="9"/>
      <c r="Q3846" s="9"/>
      <c r="R3846" s="9"/>
      <c r="U3846" s="10"/>
      <c r="V3846" s="11"/>
      <c r="W3846" s="11"/>
      <c r="X3846" s="11"/>
    </row>
    <row r="3847" spans="3:24" x14ac:dyDescent="0.3">
      <c r="C3847" s="8"/>
      <c r="D3847" s="8"/>
      <c r="E3847" s="8"/>
      <c r="F3847" s="7"/>
      <c r="G3847" s="7"/>
      <c r="H3847" s="7"/>
      <c r="I3847" s="8"/>
      <c r="J3847" s="8"/>
      <c r="K3847" s="8"/>
      <c r="L3847" s="7"/>
      <c r="M3847" s="7"/>
      <c r="N3847" s="7"/>
      <c r="P3847" s="9"/>
      <c r="Q3847" s="9"/>
      <c r="R3847" s="9"/>
      <c r="U3847" s="10"/>
      <c r="V3847" s="11"/>
      <c r="W3847" s="11"/>
      <c r="X3847" s="11"/>
    </row>
    <row r="3848" spans="3:24" x14ac:dyDescent="0.3">
      <c r="C3848" s="8"/>
      <c r="D3848" s="8"/>
      <c r="E3848" s="8"/>
      <c r="F3848" s="7"/>
      <c r="G3848" s="7"/>
      <c r="H3848" s="7"/>
      <c r="I3848" s="8"/>
      <c r="J3848" s="8"/>
      <c r="K3848" s="8"/>
      <c r="L3848" s="7"/>
      <c r="M3848" s="7"/>
      <c r="N3848" s="7"/>
      <c r="P3848" s="9"/>
      <c r="Q3848" s="9"/>
      <c r="R3848" s="9"/>
      <c r="U3848" s="10"/>
      <c r="V3848" s="11"/>
      <c r="W3848" s="11"/>
      <c r="X3848" s="11"/>
    </row>
    <row r="3849" spans="3:24" x14ac:dyDescent="0.3">
      <c r="C3849" s="8"/>
      <c r="D3849" s="8"/>
      <c r="E3849" s="8"/>
      <c r="F3849" s="7"/>
      <c r="G3849" s="7"/>
      <c r="H3849" s="7"/>
      <c r="I3849" s="8"/>
      <c r="J3849" s="8"/>
      <c r="K3849" s="8"/>
      <c r="L3849" s="7"/>
      <c r="M3849" s="7"/>
      <c r="N3849" s="7"/>
      <c r="P3849" s="9"/>
      <c r="Q3849" s="9"/>
      <c r="R3849" s="9"/>
      <c r="U3849" s="10"/>
      <c r="V3849" s="11"/>
      <c r="W3849" s="11"/>
      <c r="X3849" s="11"/>
    </row>
    <row r="3850" spans="3:24" x14ac:dyDescent="0.3">
      <c r="C3850" s="8"/>
      <c r="D3850" s="8"/>
      <c r="E3850" s="8"/>
      <c r="F3850" s="7"/>
      <c r="G3850" s="7"/>
      <c r="H3850" s="7"/>
      <c r="I3850" s="8"/>
      <c r="J3850" s="8"/>
      <c r="K3850" s="8"/>
      <c r="L3850" s="7"/>
      <c r="M3850" s="7"/>
      <c r="N3850" s="7"/>
      <c r="P3850" s="9"/>
      <c r="Q3850" s="9"/>
      <c r="R3850" s="9"/>
      <c r="U3850" s="10"/>
      <c r="V3850" s="11"/>
      <c r="W3850" s="11"/>
      <c r="X3850" s="11"/>
    </row>
    <row r="3851" spans="3:24" x14ac:dyDescent="0.3">
      <c r="C3851" s="8"/>
      <c r="D3851" s="8"/>
      <c r="E3851" s="8"/>
      <c r="F3851" s="7"/>
      <c r="G3851" s="7"/>
      <c r="H3851" s="7"/>
      <c r="I3851" s="8"/>
      <c r="J3851" s="8"/>
      <c r="K3851" s="8"/>
      <c r="L3851" s="7"/>
      <c r="M3851" s="7"/>
      <c r="N3851" s="7"/>
      <c r="P3851" s="9"/>
      <c r="Q3851" s="9"/>
      <c r="R3851" s="9"/>
      <c r="U3851" s="10"/>
      <c r="V3851" s="11"/>
      <c r="W3851" s="11"/>
      <c r="X3851" s="11"/>
    </row>
    <row r="3852" spans="3:24" x14ac:dyDescent="0.3">
      <c r="C3852" s="8"/>
      <c r="D3852" s="8"/>
      <c r="E3852" s="8"/>
      <c r="F3852" s="7"/>
      <c r="G3852" s="7"/>
      <c r="H3852" s="7"/>
      <c r="I3852" s="8"/>
      <c r="J3852" s="8"/>
      <c r="K3852" s="8"/>
      <c r="L3852" s="7"/>
      <c r="M3852" s="7"/>
      <c r="N3852" s="7"/>
      <c r="P3852" s="9"/>
      <c r="Q3852" s="9"/>
      <c r="R3852" s="9"/>
      <c r="U3852" s="10"/>
      <c r="V3852" s="11"/>
      <c r="W3852" s="11"/>
      <c r="X3852" s="11"/>
    </row>
    <row r="3853" spans="3:24" x14ac:dyDescent="0.3">
      <c r="C3853" s="8"/>
      <c r="D3853" s="8"/>
      <c r="E3853" s="8"/>
      <c r="F3853" s="7"/>
      <c r="G3853" s="7"/>
      <c r="H3853" s="7"/>
      <c r="I3853" s="8"/>
      <c r="J3853" s="8"/>
      <c r="K3853" s="8"/>
      <c r="L3853" s="7"/>
      <c r="M3853" s="7"/>
      <c r="N3853" s="7"/>
      <c r="P3853" s="9"/>
      <c r="Q3853" s="9"/>
      <c r="R3853" s="9"/>
      <c r="U3853" s="10"/>
      <c r="V3853" s="11"/>
      <c r="W3853" s="11"/>
      <c r="X3853" s="11"/>
    </row>
    <row r="3854" spans="3:24" x14ac:dyDescent="0.3">
      <c r="C3854" s="8"/>
      <c r="D3854" s="8"/>
      <c r="E3854" s="8"/>
      <c r="F3854" s="7"/>
      <c r="G3854" s="7"/>
      <c r="H3854" s="7"/>
      <c r="I3854" s="8"/>
      <c r="J3854" s="8"/>
      <c r="K3854" s="8"/>
      <c r="L3854" s="7"/>
      <c r="M3854" s="7"/>
      <c r="N3854" s="7"/>
      <c r="P3854" s="9"/>
      <c r="Q3854" s="9"/>
      <c r="R3854" s="9"/>
      <c r="U3854" s="10"/>
      <c r="V3854" s="11"/>
      <c r="W3854" s="11"/>
      <c r="X3854" s="11"/>
    </row>
    <row r="3855" spans="3:24" x14ac:dyDescent="0.3">
      <c r="C3855" s="8"/>
      <c r="D3855" s="8"/>
      <c r="E3855" s="8"/>
      <c r="F3855" s="7"/>
      <c r="G3855" s="7"/>
      <c r="H3855" s="7"/>
      <c r="I3855" s="8"/>
      <c r="J3855" s="8"/>
      <c r="K3855" s="8"/>
      <c r="L3855" s="7"/>
      <c r="M3855" s="7"/>
      <c r="N3855" s="7"/>
      <c r="P3855" s="9"/>
      <c r="Q3855" s="9"/>
      <c r="R3855" s="9"/>
      <c r="U3855" s="10"/>
      <c r="V3855" s="11"/>
      <c r="W3855" s="11"/>
      <c r="X3855" s="11"/>
    </row>
    <row r="3856" spans="3:24" x14ac:dyDescent="0.3">
      <c r="C3856" s="8"/>
      <c r="D3856" s="8"/>
      <c r="E3856" s="8"/>
      <c r="F3856" s="7"/>
      <c r="G3856" s="7"/>
      <c r="H3856" s="7"/>
      <c r="I3856" s="8"/>
      <c r="J3856" s="8"/>
      <c r="K3856" s="8"/>
      <c r="L3856" s="7"/>
      <c r="M3856" s="7"/>
      <c r="N3856" s="7"/>
      <c r="P3856" s="9"/>
      <c r="Q3856" s="9"/>
      <c r="R3856" s="9"/>
      <c r="U3856" s="10"/>
      <c r="V3856" s="11"/>
      <c r="W3856" s="11"/>
      <c r="X3856" s="11"/>
    </row>
    <row r="3857" spans="3:24" x14ac:dyDescent="0.3">
      <c r="C3857" s="8"/>
      <c r="D3857" s="8"/>
      <c r="E3857" s="8"/>
      <c r="F3857" s="7"/>
      <c r="G3857" s="7"/>
      <c r="H3857" s="7"/>
      <c r="I3857" s="8"/>
      <c r="J3857" s="8"/>
      <c r="K3857" s="8"/>
      <c r="L3857" s="7"/>
      <c r="M3857" s="7"/>
      <c r="N3857" s="7"/>
      <c r="P3857" s="9"/>
      <c r="Q3857" s="9"/>
      <c r="R3857" s="9"/>
      <c r="U3857" s="10"/>
      <c r="V3857" s="11"/>
      <c r="W3857" s="11"/>
      <c r="X3857" s="11"/>
    </row>
    <row r="3858" spans="3:24" x14ac:dyDescent="0.3">
      <c r="C3858" s="8"/>
      <c r="D3858" s="8"/>
      <c r="E3858" s="8"/>
      <c r="F3858" s="7"/>
      <c r="G3858" s="7"/>
      <c r="H3858" s="7"/>
      <c r="I3858" s="8"/>
      <c r="J3858" s="8"/>
      <c r="K3858" s="8"/>
      <c r="L3858" s="7"/>
      <c r="M3858" s="7"/>
      <c r="N3858" s="7"/>
      <c r="P3858" s="9"/>
      <c r="Q3858" s="9"/>
      <c r="R3858" s="9"/>
      <c r="U3858" s="10"/>
      <c r="V3858" s="11"/>
      <c r="W3858" s="11"/>
      <c r="X3858" s="11"/>
    </row>
    <row r="3859" spans="3:24" x14ac:dyDescent="0.3">
      <c r="C3859" s="8"/>
      <c r="D3859" s="8"/>
      <c r="E3859" s="8"/>
      <c r="F3859" s="7"/>
      <c r="G3859" s="7"/>
      <c r="H3859" s="7"/>
      <c r="I3859" s="8"/>
      <c r="J3859" s="8"/>
      <c r="K3859" s="8"/>
      <c r="L3859" s="7"/>
      <c r="M3859" s="7"/>
      <c r="N3859" s="7"/>
      <c r="P3859" s="9"/>
      <c r="Q3859" s="9"/>
      <c r="R3859" s="9"/>
      <c r="U3859" s="10"/>
      <c r="V3859" s="11"/>
      <c r="W3859" s="11"/>
      <c r="X3859" s="11"/>
    </row>
    <row r="3860" spans="3:24" x14ac:dyDescent="0.3">
      <c r="C3860" s="8"/>
      <c r="D3860" s="8"/>
      <c r="E3860" s="8"/>
      <c r="F3860" s="7"/>
      <c r="G3860" s="7"/>
      <c r="H3860" s="7"/>
      <c r="I3860" s="8"/>
      <c r="J3860" s="8"/>
      <c r="K3860" s="8"/>
      <c r="L3860" s="7"/>
      <c r="M3860" s="7"/>
      <c r="N3860" s="7"/>
      <c r="P3860" s="9"/>
      <c r="Q3860" s="9"/>
      <c r="R3860" s="9"/>
      <c r="U3860" s="10"/>
      <c r="V3860" s="11"/>
      <c r="W3860" s="11"/>
      <c r="X3860" s="11"/>
    </row>
    <row r="3861" spans="3:24" x14ac:dyDescent="0.3">
      <c r="C3861" s="8"/>
      <c r="D3861" s="8"/>
      <c r="E3861" s="8"/>
      <c r="F3861" s="7"/>
      <c r="G3861" s="7"/>
      <c r="H3861" s="7"/>
      <c r="I3861" s="8"/>
      <c r="J3861" s="8"/>
      <c r="K3861" s="8"/>
      <c r="L3861" s="7"/>
      <c r="M3861" s="7"/>
      <c r="N3861" s="7"/>
      <c r="P3861" s="9"/>
      <c r="Q3861" s="9"/>
      <c r="R3861" s="9"/>
      <c r="U3861" s="10"/>
      <c r="V3861" s="11"/>
      <c r="W3861" s="11"/>
      <c r="X3861" s="11"/>
    </row>
    <row r="3862" spans="3:24" x14ac:dyDescent="0.3">
      <c r="C3862" s="8"/>
      <c r="D3862" s="8"/>
      <c r="E3862" s="8"/>
      <c r="F3862" s="7"/>
      <c r="G3862" s="7"/>
      <c r="H3862" s="7"/>
      <c r="I3862" s="8"/>
      <c r="J3862" s="8"/>
      <c r="K3862" s="8"/>
      <c r="L3862" s="7"/>
      <c r="M3862" s="7"/>
      <c r="N3862" s="7"/>
      <c r="P3862" s="9"/>
      <c r="Q3862" s="9"/>
      <c r="R3862" s="9"/>
      <c r="U3862" s="10"/>
      <c r="V3862" s="11"/>
      <c r="W3862" s="11"/>
      <c r="X3862" s="11"/>
    </row>
    <row r="3863" spans="3:24" x14ac:dyDescent="0.3">
      <c r="C3863" s="8"/>
      <c r="D3863" s="8"/>
      <c r="E3863" s="8"/>
      <c r="F3863" s="7"/>
      <c r="G3863" s="7"/>
      <c r="H3863" s="7"/>
      <c r="I3863" s="8"/>
      <c r="J3863" s="8"/>
      <c r="K3863" s="8"/>
      <c r="L3863" s="7"/>
      <c r="M3863" s="7"/>
      <c r="N3863" s="7"/>
      <c r="P3863" s="9"/>
      <c r="Q3863" s="9"/>
      <c r="R3863" s="9"/>
      <c r="U3863" s="10"/>
      <c r="V3863" s="11"/>
      <c r="W3863" s="11"/>
      <c r="X3863" s="11"/>
    </row>
    <row r="3864" spans="3:24" x14ac:dyDescent="0.3">
      <c r="C3864" s="8"/>
      <c r="D3864" s="8"/>
      <c r="E3864" s="8"/>
      <c r="F3864" s="7"/>
      <c r="G3864" s="7"/>
      <c r="H3864" s="7"/>
      <c r="I3864" s="8"/>
      <c r="J3864" s="8"/>
      <c r="K3864" s="8"/>
      <c r="L3864" s="7"/>
      <c r="M3864" s="7"/>
      <c r="N3864" s="7"/>
      <c r="P3864" s="9"/>
      <c r="Q3864" s="9"/>
      <c r="R3864" s="9"/>
      <c r="U3864" s="10"/>
      <c r="V3864" s="11"/>
      <c r="W3864" s="11"/>
      <c r="X3864" s="11"/>
    </row>
    <row r="3865" spans="3:24" x14ac:dyDescent="0.3">
      <c r="C3865" s="8"/>
      <c r="D3865" s="8"/>
      <c r="E3865" s="8"/>
      <c r="F3865" s="7"/>
      <c r="G3865" s="7"/>
      <c r="H3865" s="7"/>
      <c r="I3865" s="8"/>
      <c r="J3865" s="8"/>
      <c r="K3865" s="8"/>
      <c r="L3865" s="7"/>
      <c r="M3865" s="7"/>
      <c r="N3865" s="7"/>
      <c r="P3865" s="9"/>
      <c r="Q3865" s="9"/>
      <c r="R3865" s="9"/>
      <c r="U3865" s="10"/>
      <c r="V3865" s="11"/>
      <c r="W3865" s="11"/>
      <c r="X3865" s="11"/>
    </row>
    <row r="3866" spans="3:24" x14ac:dyDescent="0.3">
      <c r="C3866" s="8"/>
      <c r="D3866" s="8"/>
      <c r="E3866" s="8"/>
      <c r="F3866" s="7"/>
      <c r="G3866" s="7"/>
      <c r="H3866" s="7"/>
      <c r="I3866" s="8"/>
      <c r="J3866" s="8"/>
      <c r="K3866" s="8"/>
      <c r="L3866" s="7"/>
      <c r="M3866" s="7"/>
      <c r="N3866" s="7"/>
      <c r="P3866" s="9"/>
      <c r="Q3866" s="9"/>
      <c r="R3866" s="9"/>
      <c r="U3866" s="10"/>
      <c r="V3866" s="11"/>
      <c r="W3866" s="11"/>
      <c r="X3866" s="11"/>
    </row>
    <row r="3867" spans="3:24" x14ac:dyDescent="0.3">
      <c r="C3867" s="8"/>
      <c r="D3867" s="8"/>
      <c r="E3867" s="8"/>
      <c r="F3867" s="7"/>
      <c r="G3867" s="7"/>
      <c r="H3867" s="7"/>
      <c r="I3867" s="8"/>
      <c r="J3867" s="8"/>
      <c r="K3867" s="8"/>
      <c r="L3867" s="7"/>
      <c r="M3867" s="7"/>
      <c r="N3867" s="7"/>
      <c r="P3867" s="9"/>
      <c r="Q3867" s="9"/>
      <c r="R3867" s="9"/>
      <c r="U3867" s="10"/>
      <c r="V3867" s="11"/>
      <c r="W3867" s="11"/>
      <c r="X3867" s="11"/>
    </row>
    <row r="3868" spans="3:24" x14ac:dyDescent="0.3">
      <c r="C3868" s="8"/>
      <c r="D3868" s="8"/>
      <c r="E3868" s="8"/>
      <c r="F3868" s="7"/>
      <c r="G3868" s="7"/>
      <c r="H3868" s="7"/>
      <c r="I3868" s="8"/>
      <c r="J3868" s="8"/>
      <c r="K3868" s="8"/>
      <c r="L3868" s="7"/>
      <c r="M3868" s="7"/>
      <c r="N3868" s="7"/>
      <c r="P3868" s="9"/>
      <c r="Q3868" s="9"/>
      <c r="R3868" s="9"/>
      <c r="U3868" s="10"/>
      <c r="V3868" s="11"/>
      <c r="W3868" s="11"/>
      <c r="X3868" s="11"/>
    </row>
    <row r="3869" spans="3:24" x14ac:dyDescent="0.3">
      <c r="C3869" s="8"/>
      <c r="D3869" s="8"/>
      <c r="E3869" s="8"/>
      <c r="F3869" s="7"/>
      <c r="G3869" s="7"/>
      <c r="H3869" s="7"/>
      <c r="I3869" s="8"/>
      <c r="J3869" s="8"/>
      <c r="K3869" s="8"/>
      <c r="L3869" s="7"/>
      <c r="M3869" s="7"/>
      <c r="N3869" s="7"/>
      <c r="P3869" s="9"/>
      <c r="Q3869" s="9"/>
      <c r="R3869" s="9"/>
      <c r="U3869" s="10"/>
      <c r="V3869" s="11"/>
      <c r="W3869" s="11"/>
      <c r="X3869" s="11"/>
    </row>
    <row r="3870" spans="3:24" x14ac:dyDescent="0.3">
      <c r="C3870" s="8"/>
      <c r="D3870" s="8"/>
      <c r="E3870" s="8"/>
      <c r="F3870" s="7"/>
      <c r="G3870" s="7"/>
      <c r="H3870" s="7"/>
      <c r="I3870" s="8"/>
      <c r="J3870" s="8"/>
      <c r="K3870" s="8"/>
      <c r="L3870" s="7"/>
      <c r="M3870" s="7"/>
      <c r="N3870" s="7"/>
      <c r="P3870" s="9"/>
      <c r="Q3870" s="9"/>
      <c r="R3870" s="9"/>
      <c r="U3870" s="10"/>
      <c r="V3870" s="11"/>
      <c r="W3870" s="11"/>
      <c r="X3870" s="11"/>
    </row>
    <row r="3871" spans="3:24" x14ac:dyDescent="0.3">
      <c r="C3871" s="8"/>
      <c r="D3871" s="8"/>
      <c r="E3871" s="8"/>
      <c r="F3871" s="7"/>
      <c r="G3871" s="7"/>
      <c r="H3871" s="7"/>
      <c r="I3871" s="8"/>
      <c r="J3871" s="8"/>
      <c r="K3871" s="8"/>
      <c r="L3871" s="7"/>
      <c r="M3871" s="7"/>
      <c r="N3871" s="7"/>
      <c r="P3871" s="9"/>
      <c r="Q3871" s="9"/>
      <c r="R3871" s="9"/>
      <c r="U3871" s="10"/>
      <c r="V3871" s="11"/>
      <c r="W3871" s="11"/>
      <c r="X3871" s="11"/>
    </row>
    <row r="3872" spans="3:24" x14ac:dyDescent="0.3">
      <c r="C3872" s="8"/>
      <c r="D3872" s="8"/>
      <c r="E3872" s="8"/>
      <c r="F3872" s="7"/>
      <c r="G3872" s="7"/>
      <c r="H3872" s="7"/>
      <c r="I3872" s="8"/>
      <c r="J3872" s="8"/>
      <c r="K3872" s="8"/>
      <c r="L3872" s="7"/>
      <c r="M3872" s="7"/>
      <c r="N3872" s="7"/>
      <c r="P3872" s="9"/>
      <c r="Q3872" s="9"/>
      <c r="R3872" s="9"/>
      <c r="U3872" s="10"/>
      <c r="V3872" s="11"/>
      <c r="W3872" s="11"/>
      <c r="X3872" s="11"/>
    </row>
    <row r="3873" spans="3:24" x14ac:dyDescent="0.3">
      <c r="C3873" s="8"/>
      <c r="D3873" s="8"/>
      <c r="E3873" s="8"/>
      <c r="F3873" s="7"/>
      <c r="G3873" s="7"/>
      <c r="H3873" s="7"/>
      <c r="I3873" s="8"/>
      <c r="J3873" s="8"/>
      <c r="K3873" s="8"/>
      <c r="L3873" s="7"/>
      <c r="M3873" s="7"/>
      <c r="N3873" s="7"/>
      <c r="P3873" s="9"/>
      <c r="Q3873" s="9"/>
      <c r="R3873" s="9"/>
      <c r="U3873" s="10"/>
      <c r="V3873" s="11"/>
      <c r="W3873" s="11"/>
      <c r="X3873" s="11"/>
    </row>
    <row r="3874" spans="3:24" x14ac:dyDescent="0.3">
      <c r="C3874" s="8"/>
      <c r="D3874" s="8"/>
      <c r="E3874" s="8"/>
      <c r="F3874" s="7"/>
      <c r="G3874" s="7"/>
      <c r="H3874" s="7"/>
      <c r="I3874" s="8"/>
      <c r="J3874" s="8"/>
      <c r="K3874" s="8"/>
      <c r="L3874" s="7"/>
      <c r="M3874" s="7"/>
      <c r="N3874" s="7"/>
      <c r="P3874" s="9"/>
      <c r="Q3874" s="9"/>
      <c r="R3874" s="9"/>
      <c r="U3874" s="10"/>
      <c r="V3874" s="11"/>
      <c r="W3874" s="11"/>
      <c r="X3874" s="11"/>
    </row>
    <row r="3875" spans="3:24" x14ac:dyDescent="0.3">
      <c r="C3875" s="8"/>
      <c r="D3875" s="8"/>
      <c r="E3875" s="8"/>
      <c r="F3875" s="7"/>
      <c r="G3875" s="7"/>
      <c r="H3875" s="7"/>
      <c r="I3875" s="8"/>
      <c r="J3875" s="8"/>
      <c r="K3875" s="8"/>
      <c r="L3875" s="7"/>
      <c r="M3875" s="7"/>
      <c r="N3875" s="7"/>
      <c r="P3875" s="9"/>
      <c r="Q3875" s="9"/>
      <c r="R3875" s="9"/>
      <c r="U3875" s="10"/>
      <c r="V3875" s="11"/>
      <c r="W3875" s="11"/>
      <c r="X3875" s="11"/>
    </row>
    <row r="3876" spans="3:24" x14ac:dyDescent="0.3">
      <c r="C3876" s="8"/>
      <c r="D3876" s="8"/>
      <c r="E3876" s="8"/>
      <c r="F3876" s="7"/>
      <c r="G3876" s="7"/>
      <c r="H3876" s="7"/>
      <c r="I3876" s="8"/>
      <c r="J3876" s="8"/>
      <c r="K3876" s="8"/>
      <c r="L3876" s="7"/>
      <c r="M3876" s="7"/>
      <c r="N3876" s="7"/>
      <c r="P3876" s="9"/>
      <c r="Q3876" s="9"/>
      <c r="R3876" s="9"/>
      <c r="U3876" s="10"/>
      <c r="V3876" s="11"/>
      <c r="W3876" s="11"/>
      <c r="X3876" s="11"/>
    </row>
    <row r="3877" spans="3:24" x14ac:dyDescent="0.3">
      <c r="C3877" s="8"/>
      <c r="D3877" s="8"/>
      <c r="E3877" s="8"/>
      <c r="F3877" s="7"/>
      <c r="G3877" s="7"/>
      <c r="H3877" s="7"/>
      <c r="I3877" s="8"/>
      <c r="J3877" s="8"/>
      <c r="K3877" s="8"/>
      <c r="L3877" s="7"/>
      <c r="M3877" s="7"/>
      <c r="N3877" s="7"/>
      <c r="P3877" s="9"/>
      <c r="Q3877" s="9"/>
      <c r="R3877" s="9"/>
      <c r="U3877" s="10"/>
      <c r="V3877" s="11"/>
      <c r="W3877" s="11"/>
      <c r="X3877" s="11"/>
    </row>
    <row r="3878" spans="3:24" x14ac:dyDescent="0.3">
      <c r="C3878" s="8"/>
      <c r="D3878" s="8"/>
      <c r="E3878" s="8"/>
      <c r="F3878" s="7"/>
      <c r="G3878" s="7"/>
      <c r="H3878" s="7"/>
      <c r="I3878" s="8"/>
      <c r="J3878" s="8"/>
      <c r="K3878" s="8"/>
      <c r="L3878" s="7"/>
      <c r="M3878" s="7"/>
      <c r="N3878" s="7"/>
      <c r="P3878" s="9"/>
      <c r="Q3878" s="9"/>
      <c r="R3878" s="9"/>
      <c r="U3878" s="10"/>
      <c r="V3878" s="11"/>
      <c r="W3878" s="11"/>
      <c r="X3878" s="11"/>
    </row>
    <row r="3879" spans="3:24" x14ac:dyDescent="0.3">
      <c r="C3879" s="8"/>
      <c r="D3879" s="8"/>
      <c r="E3879" s="8"/>
      <c r="F3879" s="7"/>
      <c r="G3879" s="7"/>
      <c r="H3879" s="7"/>
      <c r="I3879" s="8"/>
      <c r="J3879" s="8"/>
      <c r="K3879" s="8"/>
      <c r="L3879" s="7"/>
      <c r="M3879" s="7"/>
      <c r="N3879" s="7"/>
      <c r="P3879" s="9"/>
      <c r="Q3879" s="9"/>
      <c r="R3879" s="9"/>
      <c r="U3879" s="10"/>
      <c r="V3879" s="11"/>
      <c r="W3879" s="11"/>
      <c r="X3879" s="11"/>
    </row>
    <row r="3880" spans="3:24" x14ac:dyDescent="0.3">
      <c r="C3880" s="8"/>
      <c r="D3880" s="8"/>
      <c r="E3880" s="8"/>
      <c r="F3880" s="7"/>
      <c r="G3880" s="7"/>
      <c r="H3880" s="7"/>
      <c r="I3880" s="8"/>
      <c r="J3880" s="8"/>
      <c r="K3880" s="8"/>
      <c r="L3880" s="7"/>
      <c r="M3880" s="7"/>
      <c r="N3880" s="7"/>
      <c r="P3880" s="9"/>
      <c r="Q3880" s="9"/>
      <c r="R3880" s="9"/>
      <c r="U3880" s="10"/>
      <c r="V3880" s="11"/>
      <c r="W3880" s="11"/>
      <c r="X3880" s="11"/>
    </row>
    <row r="3881" spans="3:24" x14ac:dyDescent="0.3">
      <c r="C3881" s="8"/>
      <c r="D3881" s="8"/>
      <c r="E3881" s="8"/>
      <c r="F3881" s="7"/>
      <c r="G3881" s="7"/>
      <c r="H3881" s="7"/>
      <c r="I3881" s="8"/>
      <c r="J3881" s="8"/>
      <c r="K3881" s="8"/>
      <c r="L3881" s="7"/>
      <c r="M3881" s="7"/>
      <c r="N3881" s="7"/>
      <c r="P3881" s="9"/>
      <c r="Q3881" s="9"/>
      <c r="R3881" s="9"/>
      <c r="U3881" s="10"/>
      <c r="V3881" s="11"/>
      <c r="W3881" s="11"/>
      <c r="X3881" s="11"/>
    </row>
    <row r="3882" spans="3:24" x14ac:dyDescent="0.3">
      <c r="C3882" s="8"/>
      <c r="D3882" s="8"/>
      <c r="E3882" s="8"/>
      <c r="F3882" s="7"/>
      <c r="G3882" s="7"/>
      <c r="H3882" s="7"/>
      <c r="I3882" s="8"/>
      <c r="J3882" s="8"/>
      <c r="K3882" s="8"/>
      <c r="L3882" s="7"/>
      <c r="M3882" s="7"/>
      <c r="N3882" s="7"/>
      <c r="P3882" s="9"/>
      <c r="Q3882" s="9"/>
      <c r="R3882" s="9"/>
      <c r="U3882" s="10"/>
      <c r="V3882" s="11"/>
      <c r="W3882" s="11"/>
      <c r="X3882" s="11"/>
    </row>
    <row r="3883" spans="3:24" x14ac:dyDescent="0.3">
      <c r="C3883" s="8"/>
      <c r="D3883" s="8"/>
      <c r="E3883" s="8"/>
      <c r="F3883" s="7"/>
      <c r="G3883" s="7"/>
      <c r="H3883" s="7"/>
      <c r="I3883" s="8"/>
      <c r="J3883" s="8"/>
      <c r="K3883" s="8"/>
      <c r="L3883" s="7"/>
      <c r="M3883" s="7"/>
      <c r="N3883" s="7"/>
      <c r="P3883" s="9"/>
      <c r="Q3883" s="9"/>
      <c r="R3883" s="9"/>
      <c r="U3883" s="10"/>
      <c r="V3883" s="11"/>
      <c r="W3883" s="11"/>
      <c r="X3883" s="11"/>
    </row>
    <row r="3884" spans="3:24" x14ac:dyDescent="0.3">
      <c r="C3884" s="8"/>
      <c r="D3884" s="8"/>
      <c r="E3884" s="8"/>
      <c r="F3884" s="7"/>
      <c r="G3884" s="7"/>
      <c r="H3884" s="7"/>
      <c r="I3884" s="8"/>
      <c r="J3884" s="8"/>
      <c r="K3884" s="8"/>
      <c r="L3884" s="7"/>
      <c r="M3884" s="7"/>
      <c r="N3884" s="7"/>
      <c r="P3884" s="9"/>
      <c r="Q3884" s="9"/>
      <c r="R3884" s="9"/>
      <c r="U3884" s="10"/>
      <c r="V3884" s="11"/>
      <c r="W3884" s="11"/>
      <c r="X3884" s="11"/>
    </row>
    <row r="3885" spans="3:24" x14ac:dyDescent="0.3">
      <c r="C3885" s="8"/>
      <c r="D3885" s="8"/>
      <c r="E3885" s="8"/>
      <c r="F3885" s="7"/>
      <c r="G3885" s="7"/>
      <c r="H3885" s="7"/>
      <c r="I3885" s="8"/>
      <c r="J3885" s="8"/>
      <c r="K3885" s="8"/>
      <c r="L3885" s="7"/>
      <c r="M3885" s="7"/>
      <c r="N3885" s="7"/>
      <c r="P3885" s="9"/>
      <c r="Q3885" s="9"/>
      <c r="R3885" s="9"/>
      <c r="U3885" s="10"/>
      <c r="V3885" s="11"/>
      <c r="W3885" s="11"/>
      <c r="X3885" s="11"/>
    </row>
    <row r="3886" spans="3:24" x14ac:dyDescent="0.3">
      <c r="C3886" s="8"/>
      <c r="D3886" s="8"/>
      <c r="E3886" s="8"/>
      <c r="F3886" s="7"/>
      <c r="G3886" s="7"/>
      <c r="H3886" s="7"/>
      <c r="I3886" s="8"/>
      <c r="J3886" s="8"/>
      <c r="K3886" s="8"/>
      <c r="L3886" s="7"/>
      <c r="M3886" s="7"/>
      <c r="N3886" s="7"/>
      <c r="P3886" s="9"/>
      <c r="Q3886" s="9"/>
      <c r="R3886" s="9"/>
      <c r="U3886" s="10"/>
      <c r="V3886" s="11"/>
      <c r="W3886" s="11"/>
      <c r="X3886" s="11"/>
    </row>
    <row r="3887" spans="3:24" x14ac:dyDescent="0.3">
      <c r="C3887" s="8"/>
      <c r="D3887" s="8"/>
      <c r="E3887" s="8"/>
      <c r="F3887" s="7"/>
      <c r="G3887" s="7"/>
      <c r="H3887" s="7"/>
      <c r="I3887" s="8"/>
      <c r="J3887" s="8"/>
      <c r="K3887" s="8"/>
      <c r="L3887" s="7"/>
      <c r="M3887" s="7"/>
      <c r="N3887" s="7"/>
      <c r="P3887" s="9"/>
      <c r="Q3887" s="9"/>
      <c r="R3887" s="9"/>
      <c r="U3887" s="10"/>
      <c r="V3887" s="11"/>
      <c r="W3887" s="11"/>
      <c r="X3887" s="11"/>
    </row>
    <row r="3888" spans="3:24" x14ac:dyDescent="0.3">
      <c r="C3888" s="8"/>
      <c r="D3888" s="8"/>
      <c r="E3888" s="8"/>
      <c r="F3888" s="7"/>
      <c r="G3888" s="7"/>
      <c r="H3888" s="7"/>
      <c r="I3888" s="8"/>
      <c r="J3888" s="8"/>
      <c r="K3888" s="8"/>
      <c r="L3888" s="7"/>
      <c r="M3888" s="7"/>
      <c r="N3888" s="7"/>
      <c r="P3888" s="9"/>
      <c r="Q3888" s="9"/>
      <c r="R3888" s="9"/>
      <c r="U3888" s="10"/>
      <c r="V3888" s="11"/>
      <c r="W3888" s="11"/>
      <c r="X3888" s="11"/>
    </row>
    <row r="3889" spans="3:24" x14ac:dyDescent="0.3">
      <c r="C3889" s="8"/>
      <c r="D3889" s="8"/>
      <c r="E3889" s="8"/>
      <c r="F3889" s="7"/>
      <c r="G3889" s="7"/>
      <c r="H3889" s="7"/>
      <c r="I3889" s="8"/>
      <c r="J3889" s="8"/>
      <c r="K3889" s="8"/>
      <c r="L3889" s="7"/>
      <c r="M3889" s="7"/>
      <c r="N3889" s="7"/>
      <c r="P3889" s="9"/>
      <c r="Q3889" s="9"/>
      <c r="R3889" s="9"/>
      <c r="U3889" s="10"/>
      <c r="V3889" s="11"/>
      <c r="W3889" s="11"/>
      <c r="X3889" s="11"/>
    </row>
    <row r="3890" spans="3:24" x14ac:dyDescent="0.3">
      <c r="C3890" s="8"/>
      <c r="D3890" s="8"/>
      <c r="E3890" s="8"/>
      <c r="F3890" s="7"/>
      <c r="G3890" s="7"/>
      <c r="H3890" s="7"/>
      <c r="I3890" s="8"/>
      <c r="J3890" s="8"/>
      <c r="K3890" s="8"/>
      <c r="L3890" s="7"/>
      <c r="M3890" s="7"/>
      <c r="N3890" s="7"/>
      <c r="P3890" s="9"/>
      <c r="Q3890" s="9"/>
      <c r="R3890" s="9"/>
      <c r="U3890" s="10"/>
      <c r="V3890" s="11"/>
      <c r="W3890" s="11"/>
      <c r="X3890" s="11"/>
    </row>
    <row r="3891" spans="3:24" x14ac:dyDescent="0.3">
      <c r="C3891" s="8"/>
      <c r="D3891" s="8"/>
      <c r="E3891" s="8"/>
      <c r="F3891" s="7"/>
      <c r="G3891" s="7"/>
      <c r="H3891" s="7"/>
      <c r="I3891" s="8"/>
      <c r="J3891" s="8"/>
      <c r="K3891" s="8"/>
      <c r="L3891" s="7"/>
      <c r="M3891" s="7"/>
      <c r="N3891" s="7"/>
      <c r="P3891" s="9"/>
      <c r="Q3891" s="9"/>
      <c r="R3891" s="9"/>
      <c r="U3891" s="10"/>
      <c r="V3891" s="11"/>
      <c r="W3891" s="11"/>
      <c r="X3891" s="11"/>
    </row>
    <row r="3892" spans="3:24" x14ac:dyDescent="0.3">
      <c r="C3892" s="8"/>
      <c r="D3892" s="8"/>
      <c r="E3892" s="8"/>
      <c r="F3892" s="7"/>
      <c r="G3892" s="7"/>
      <c r="H3892" s="7"/>
      <c r="I3892" s="8"/>
      <c r="J3892" s="8"/>
      <c r="K3892" s="8"/>
      <c r="L3892" s="7"/>
      <c r="M3892" s="7"/>
      <c r="N3892" s="7"/>
      <c r="P3892" s="9"/>
      <c r="Q3892" s="9"/>
      <c r="R3892" s="9"/>
      <c r="U3892" s="10"/>
      <c r="V3892" s="11"/>
      <c r="W3892" s="11"/>
      <c r="X3892" s="11"/>
    </row>
    <row r="3893" spans="3:24" x14ac:dyDescent="0.3">
      <c r="C3893" s="8"/>
      <c r="D3893" s="8"/>
      <c r="E3893" s="8"/>
      <c r="F3893" s="7"/>
      <c r="G3893" s="7"/>
      <c r="H3893" s="7"/>
      <c r="I3893" s="8"/>
      <c r="J3893" s="8"/>
      <c r="K3893" s="8"/>
      <c r="L3893" s="7"/>
      <c r="M3893" s="7"/>
      <c r="N3893" s="7"/>
      <c r="P3893" s="9"/>
      <c r="Q3893" s="9"/>
      <c r="R3893" s="9"/>
      <c r="U3893" s="10"/>
      <c r="V3893" s="11"/>
      <c r="W3893" s="11"/>
      <c r="X3893" s="11"/>
    </row>
    <row r="3894" spans="3:24" x14ac:dyDescent="0.3">
      <c r="C3894" s="8"/>
      <c r="D3894" s="8"/>
      <c r="E3894" s="8"/>
      <c r="F3894" s="7"/>
      <c r="G3894" s="7"/>
      <c r="H3894" s="7"/>
      <c r="I3894" s="8"/>
      <c r="J3894" s="8"/>
      <c r="K3894" s="8"/>
      <c r="L3894" s="7"/>
      <c r="M3894" s="7"/>
      <c r="N3894" s="7"/>
      <c r="P3894" s="9"/>
      <c r="Q3894" s="9"/>
      <c r="R3894" s="9"/>
      <c r="U3894" s="10"/>
      <c r="V3894" s="11"/>
      <c r="W3894" s="11"/>
      <c r="X3894" s="11"/>
    </row>
    <row r="3895" spans="3:24" x14ac:dyDescent="0.3">
      <c r="C3895" s="8"/>
      <c r="D3895" s="8"/>
      <c r="E3895" s="8"/>
      <c r="F3895" s="7"/>
      <c r="G3895" s="7"/>
      <c r="H3895" s="7"/>
      <c r="I3895" s="8"/>
      <c r="J3895" s="8"/>
      <c r="K3895" s="8"/>
      <c r="L3895" s="7"/>
      <c r="M3895" s="7"/>
      <c r="N3895" s="7"/>
      <c r="P3895" s="9"/>
      <c r="Q3895" s="9"/>
      <c r="R3895" s="9"/>
      <c r="U3895" s="10"/>
      <c r="V3895" s="11"/>
      <c r="W3895" s="11"/>
      <c r="X3895" s="11"/>
    </row>
    <row r="3896" spans="3:24" x14ac:dyDescent="0.3">
      <c r="C3896" s="8"/>
      <c r="D3896" s="8"/>
      <c r="E3896" s="8"/>
      <c r="F3896" s="7"/>
      <c r="G3896" s="7"/>
      <c r="H3896" s="7"/>
      <c r="I3896" s="8"/>
      <c r="J3896" s="8"/>
      <c r="K3896" s="8"/>
      <c r="L3896" s="7"/>
      <c r="M3896" s="7"/>
      <c r="N3896" s="7"/>
      <c r="P3896" s="9"/>
      <c r="Q3896" s="9"/>
      <c r="R3896" s="9"/>
      <c r="U3896" s="10"/>
      <c r="V3896" s="11"/>
      <c r="W3896" s="11"/>
      <c r="X3896" s="11"/>
    </row>
    <row r="3897" spans="3:24" x14ac:dyDescent="0.3">
      <c r="C3897" s="8"/>
      <c r="D3897" s="8"/>
      <c r="E3897" s="8"/>
      <c r="F3897" s="7"/>
      <c r="G3897" s="7"/>
      <c r="H3897" s="7"/>
      <c r="I3897" s="8"/>
      <c r="J3897" s="8"/>
      <c r="K3897" s="8"/>
      <c r="L3897" s="7"/>
      <c r="M3897" s="7"/>
      <c r="N3897" s="7"/>
      <c r="P3897" s="9"/>
      <c r="Q3897" s="9"/>
      <c r="R3897" s="9"/>
      <c r="U3897" s="10"/>
      <c r="V3897" s="11"/>
      <c r="W3897" s="11"/>
      <c r="X3897" s="11"/>
    </row>
    <row r="3898" spans="3:24" x14ac:dyDescent="0.3">
      <c r="C3898" s="8"/>
      <c r="D3898" s="8"/>
      <c r="E3898" s="8"/>
      <c r="F3898" s="7"/>
      <c r="G3898" s="7"/>
      <c r="H3898" s="7"/>
      <c r="I3898" s="8"/>
      <c r="J3898" s="8"/>
      <c r="K3898" s="8"/>
      <c r="L3898" s="7"/>
      <c r="M3898" s="7"/>
      <c r="N3898" s="7"/>
      <c r="P3898" s="9"/>
      <c r="Q3898" s="9"/>
      <c r="R3898" s="9"/>
      <c r="U3898" s="10"/>
      <c r="V3898" s="11"/>
      <c r="W3898" s="11"/>
      <c r="X3898" s="11"/>
    </row>
    <row r="3899" spans="3:24" x14ac:dyDescent="0.3">
      <c r="C3899" s="8"/>
      <c r="D3899" s="8"/>
      <c r="E3899" s="8"/>
      <c r="F3899" s="7"/>
      <c r="G3899" s="7"/>
      <c r="H3899" s="7"/>
      <c r="I3899" s="8"/>
      <c r="J3899" s="8"/>
      <c r="K3899" s="8"/>
      <c r="L3899" s="7"/>
      <c r="M3899" s="7"/>
      <c r="N3899" s="7"/>
      <c r="P3899" s="9"/>
      <c r="Q3899" s="9"/>
      <c r="R3899" s="9"/>
      <c r="U3899" s="10"/>
      <c r="V3899" s="11"/>
      <c r="W3899" s="11"/>
      <c r="X3899" s="11"/>
    </row>
    <row r="3900" spans="3:24" x14ac:dyDescent="0.3">
      <c r="C3900" s="8"/>
      <c r="D3900" s="8"/>
      <c r="E3900" s="8"/>
      <c r="F3900" s="7"/>
      <c r="G3900" s="7"/>
      <c r="H3900" s="7"/>
      <c r="I3900" s="8"/>
      <c r="J3900" s="8"/>
      <c r="K3900" s="8"/>
      <c r="L3900" s="7"/>
      <c r="M3900" s="7"/>
      <c r="N3900" s="7"/>
      <c r="P3900" s="9"/>
      <c r="Q3900" s="9"/>
      <c r="R3900" s="9"/>
      <c r="U3900" s="10"/>
      <c r="V3900" s="11"/>
      <c r="W3900" s="11"/>
      <c r="X3900" s="11"/>
    </row>
    <row r="3901" spans="3:24" x14ac:dyDescent="0.3">
      <c r="C3901" s="8"/>
      <c r="D3901" s="8"/>
      <c r="E3901" s="8"/>
      <c r="F3901" s="7"/>
      <c r="G3901" s="7"/>
      <c r="H3901" s="7"/>
      <c r="I3901" s="8"/>
      <c r="J3901" s="8"/>
      <c r="K3901" s="8"/>
      <c r="L3901" s="7"/>
      <c r="M3901" s="7"/>
      <c r="N3901" s="7"/>
      <c r="P3901" s="9"/>
      <c r="Q3901" s="9"/>
      <c r="R3901" s="9"/>
      <c r="U3901" s="10"/>
      <c r="V3901" s="11"/>
      <c r="W3901" s="11"/>
      <c r="X3901" s="11"/>
    </row>
    <row r="3902" spans="3:24" x14ac:dyDescent="0.3">
      <c r="C3902" s="8"/>
      <c r="D3902" s="8"/>
      <c r="E3902" s="8"/>
      <c r="F3902" s="7"/>
      <c r="G3902" s="7"/>
      <c r="H3902" s="7"/>
      <c r="I3902" s="8"/>
      <c r="J3902" s="8"/>
      <c r="K3902" s="8"/>
      <c r="L3902" s="7"/>
      <c r="M3902" s="7"/>
      <c r="N3902" s="7"/>
      <c r="P3902" s="9"/>
      <c r="Q3902" s="9"/>
      <c r="R3902" s="9"/>
      <c r="U3902" s="10"/>
      <c r="V3902" s="11"/>
      <c r="W3902" s="11"/>
      <c r="X3902" s="11"/>
    </row>
    <row r="3903" spans="3:24" x14ac:dyDescent="0.3">
      <c r="C3903" s="8"/>
      <c r="D3903" s="8"/>
      <c r="E3903" s="8"/>
      <c r="F3903" s="7"/>
      <c r="G3903" s="7"/>
      <c r="H3903" s="7"/>
      <c r="I3903" s="8"/>
      <c r="J3903" s="8"/>
      <c r="K3903" s="8"/>
      <c r="L3903" s="7"/>
      <c r="M3903" s="7"/>
      <c r="N3903" s="7"/>
      <c r="P3903" s="9"/>
      <c r="Q3903" s="9"/>
      <c r="R3903" s="9"/>
      <c r="U3903" s="10"/>
      <c r="V3903" s="11"/>
      <c r="W3903" s="11"/>
      <c r="X3903" s="11"/>
    </row>
    <row r="3904" spans="3:24" x14ac:dyDescent="0.3">
      <c r="C3904" s="8"/>
      <c r="D3904" s="8"/>
      <c r="E3904" s="8"/>
      <c r="F3904" s="7"/>
      <c r="G3904" s="7"/>
      <c r="H3904" s="7"/>
      <c r="I3904" s="8"/>
      <c r="J3904" s="8"/>
      <c r="K3904" s="8"/>
      <c r="L3904" s="7"/>
      <c r="M3904" s="7"/>
      <c r="N3904" s="7"/>
      <c r="P3904" s="9"/>
      <c r="Q3904" s="9"/>
      <c r="R3904" s="9"/>
      <c r="U3904" s="10"/>
      <c r="V3904" s="11"/>
      <c r="W3904" s="11"/>
      <c r="X3904" s="11"/>
    </row>
    <row r="3905" spans="3:24" x14ac:dyDescent="0.3">
      <c r="C3905" s="8"/>
      <c r="D3905" s="8"/>
      <c r="E3905" s="8"/>
      <c r="F3905" s="7"/>
      <c r="G3905" s="7"/>
      <c r="H3905" s="7"/>
      <c r="I3905" s="8"/>
      <c r="J3905" s="8"/>
      <c r="K3905" s="8"/>
      <c r="L3905" s="7"/>
      <c r="M3905" s="7"/>
      <c r="N3905" s="7"/>
      <c r="P3905" s="9"/>
      <c r="Q3905" s="9"/>
      <c r="R3905" s="9"/>
      <c r="U3905" s="10"/>
      <c r="V3905" s="11"/>
      <c r="W3905" s="11"/>
      <c r="X3905" s="11"/>
    </row>
    <row r="3906" spans="3:24" x14ac:dyDescent="0.3">
      <c r="C3906" s="8"/>
      <c r="D3906" s="8"/>
      <c r="E3906" s="8"/>
      <c r="F3906" s="7"/>
      <c r="G3906" s="7"/>
      <c r="H3906" s="7"/>
      <c r="I3906" s="8"/>
      <c r="J3906" s="8"/>
      <c r="K3906" s="8"/>
      <c r="L3906" s="7"/>
      <c r="M3906" s="7"/>
      <c r="N3906" s="7"/>
      <c r="P3906" s="9"/>
      <c r="Q3906" s="9"/>
      <c r="R3906" s="9"/>
      <c r="U3906" s="10"/>
      <c r="V3906" s="11"/>
      <c r="W3906" s="11"/>
      <c r="X3906" s="11"/>
    </row>
    <row r="3907" spans="3:24" x14ac:dyDescent="0.3">
      <c r="C3907" s="8"/>
      <c r="D3907" s="8"/>
      <c r="E3907" s="8"/>
      <c r="F3907" s="7"/>
      <c r="G3907" s="7"/>
      <c r="H3907" s="7"/>
      <c r="I3907" s="8"/>
      <c r="J3907" s="8"/>
      <c r="K3907" s="8"/>
      <c r="L3907" s="7"/>
      <c r="M3907" s="7"/>
      <c r="N3907" s="7"/>
      <c r="P3907" s="9"/>
      <c r="Q3907" s="9"/>
      <c r="R3907" s="9"/>
      <c r="U3907" s="10"/>
      <c r="V3907" s="11"/>
      <c r="W3907" s="11"/>
      <c r="X3907" s="11"/>
    </row>
    <row r="3908" spans="3:24" x14ac:dyDescent="0.3">
      <c r="C3908" s="8"/>
      <c r="D3908" s="8"/>
      <c r="E3908" s="8"/>
      <c r="F3908" s="7"/>
      <c r="G3908" s="7"/>
      <c r="H3908" s="7"/>
      <c r="I3908" s="8"/>
      <c r="J3908" s="8"/>
      <c r="K3908" s="8"/>
      <c r="L3908" s="7"/>
      <c r="M3908" s="7"/>
      <c r="N3908" s="7"/>
      <c r="P3908" s="9"/>
      <c r="Q3908" s="9"/>
      <c r="R3908" s="9"/>
      <c r="U3908" s="10"/>
      <c r="V3908" s="11"/>
      <c r="W3908" s="11"/>
      <c r="X3908" s="11"/>
    </row>
    <row r="3909" spans="3:24" x14ac:dyDescent="0.3">
      <c r="C3909" s="8"/>
      <c r="D3909" s="8"/>
      <c r="E3909" s="8"/>
      <c r="F3909" s="7"/>
      <c r="G3909" s="7"/>
      <c r="H3909" s="7"/>
      <c r="I3909" s="8"/>
      <c r="J3909" s="8"/>
      <c r="K3909" s="8"/>
      <c r="L3909" s="7"/>
      <c r="M3909" s="7"/>
      <c r="N3909" s="7"/>
      <c r="P3909" s="9"/>
      <c r="Q3909" s="9"/>
      <c r="R3909" s="9"/>
      <c r="U3909" s="10"/>
      <c r="V3909" s="11"/>
      <c r="W3909" s="11"/>
      <c r="X3909" s="11"/>
    </row>
    <row r="3910" spans="3:24" x14ac:dyDescent="0.3">
      <c r="C3910" s="8"/>
      <c r="D3910" s="8"/>
      <c r="E3910" s="8"/>
      <c r="F3910" s="7"/>
      <c r="G3910" s="7"/>
      <c r="H3910" s="7"/>
      <c r="I3910" s="8"/>
      <c r="J3910" s="8"/>
      <c r="K3910" s="8"/>
      <c r="L3910" s="7"/>
      <c r="M3910" s="7"/>
      <c r="N3910" s="7"/>
      <c r="P3910" s="9"/>
      <c r="Q3910" s="9"/>
      <c r="R3910" s="9"/>
      <c r="U3910" s="10"/>
      <c r="V3910" s="11"/>
      <c r="W3910" s="11"/>
      <c r="X3910" s="11"/>
    </row>
    <row r="3911" spans="3:24" x14ac:dyDescent="0.3">
      <c r="C3911" s="8"/>
      <c r="D3911" s="8"/>
      <c r="E3911" s="8"/>
      <c r="F3911" s="7"/>
      <c r="G3911" s="7"/>
      <c r="H3911" s="7"/>
      <c r="I3911" s="8"/>
      <c r="J3911" s="8"/>
      <c r="K3911" s="8"/>
      <c r="L3911" s="7"/>
      <c r="M3911" s="7"/>
      <c r="N3911" s="7"/>
      <c r="P3911" s="9"/>
      <c r="Q3911" s="9"/>
      <c r="R3911" s="9"/>
      <c r="U3911" s="10"/>
      <c r="V3911" s="11"/>
      <c r="W3911" s="11"/>
      <c r="X3911" s="11"/>
    </row>
    <row r="3912" spans="3:24" x14ac:dyDescent="0.3">
      <c r="C3912" s="8"/>
      <c r="D3912" s="8"/>
      <c r="E3912" s="8"/>
      <c r="F3912" s="7"/>
      <c r="G3912" s="7"/>
      <c r="H3912" s="7"/>
      <c r="I3912" s="8"/>
      <c r="J3912" s="8"/>
      <c r="K3912" s="8"/>
      <c r="L3912" s="7"/>
      <c r="M3912" s="7"/>
      <c r="N3912" s="7"/>
      <c r="P3912" s="9"/>
      <c r="Q3912" s="9"/>
      <c r="R3912" s="9"/>
      <c r="U3912" s="10"/>
      <c r="V3912" s="11"/>
      <c r="W3912" s="11"/>
      <c r="X3912" s="11"/>
    </row>
    <row r="3913" spans="3:24" x14ac:dyDescent="0.3">
      <c r="C3913" s="8"/>
      <c r="D3913" s="8"/>
      <c r="E3913" s="8"/>
      <c r="F3913" s="7"/>
      <c r="G3913" s="7"/>
      <c r="H3913" s="7"/>
      <c r="I3913" s="8"/>
      <c r="J3913" s="8"/>
      <c r="K3913" s="8"/>
      <c r="L3913" s="7"/>
      <c r="M3913" s="7"/>
      <c r="N3913" s="7"/>
      <c r="P3913" s="9"/>
      <c r="Q3913" s="9"/>
      <c r="R3913" s="9"/>
      <c r="U3913" s="10"/>
      <c r="V3913" s="11"/>
      <c r="W3913" s="11"/>
      <c r="X3913" s="11"/>
    </row>
    <row r="3914" spans="3:24" x14ac:dyDescent="0.3">
      <c r="C3914" s="8"/>
      <c r="D3914" s="8"/>
      <c r="E3914" s="8"/>
      <c r="F3914" s="7"/>
      <c r="G3914" s="7"/>
      <c r="H3914" s="7"/>
      <c r="I3914" s="8"/>
      <c r="J3914" s="8"/>
      <c r="K3914" s="8"/>
      <c r="L3914" s="7"/>
      <c r="M3914" s="7"/>
      <c r="N3914" s="7"/>
      <c r="P3914" s="9"/>
      <c r="Q3914" s="9"/>
      <c r="R3914" s="9"/>
      <c r="U3914" s="10"/>
      <c r="V3914" s="11"/>
      <c r="W3914" s="11"/>
      <c r="X3914" s="11"/>
    </row>
    <row r="3915" spans="3:24" x14ac:dyDescent="0.3">
      <c r="C3915" s="8"/>
      <c r="D3915" s="8"/>
      <c r="E3915" s="8"/>
      <c r="F3915" s="7"/>
      <c r="G3915" s="7"/>
      <c r="H3915" s="7"/>
      <c r="I3915" s="8"/>
      <c r="J3915" s="8"/>
      <c r="K3915" s="8"/>
      <c r="L3915" s="7"/>
      <c r="M3915" s="7"/>
      <c r="N3915" s="7"/>
      <c r="P3915" s="9"/>
      <c r="Q3915" s="9"/>
      <c r="R3915" s="9"/>
      <c r="U3915" s="10"/>
      <c r="V3915" s="11"/>
      <c r="W3915" s="11"/>
      <c r="X3915" s="11"/>
    </row>
    <row r="3916" spans="3:24" x14ac:dyDescent="0.3">
      <c r="C3916" s="8"/>
      <c r="D3916" s="8"/>
      <c r="E3916" s="8"/>
      <c r="F3916" s="7"/>
      <c r="G3916" s="7"/>
      <c r="H3916" s="7"/>
      <c r="I3916" s="8"/>
      <c r="J3916" s="8"/>
      <c r="K3916" s="8"/>
      <c r="L3916" s="7"/>
      <c r="M3916" s="7"/>
      <c r="N3916" s="7"/>
      <c r="P3916" s="9"/>
      <c r="Q3916" s="9"/>
      <c r="R3916" s="9"/>
      <c r="U3916" s="10"/>
      <c r="V3916" s="11"/>
      <c r="W3916" s="11"/>
      <c r="X3916" s="11"/>
    </row>
    <row r="3917" spans="3:24" x14ac:dyDescent="0.3">
      <c r="C3917" s="8"/>
      <c r="D3917" s="8"/>
      <c r="E3917" s="8"/>
      <c r="F3917" s="7"/>
      <c r="G3917" s="7"/>
      <c r="H3917" s="7"/>
      <c r="I3917" s="8"/>
      <c r="J3917" s="8"/>
      <c r="K3917" s="8"/>
      <c r="L3917" s="7"/>
      <c r="M3917" s="7"/>
      <c r="N3917" s="7"/>
      <c r="P3917" s="9"/>
      <c r="Q3917" s="9"/>
      <c r="R3917" s="9"/>
      <c r="U3917" s="10"/>
      <c r="V3917" s="11"/>
      <c r="W3917" s="11"/>
      <c r="X3917" s="11"/>
    </row>
    <row r="3918" spans="3:24" x14ac:dyDescent="0.3">
      <c r="C3918" s="8"/>
      <c r="D3918" s="8"/>
      <c r="E3918" s="8"/>
      <c r="F3918" s="7"/>
      <c r="G3918" s="7"/>
      <c r="H3918" s="7"/>
      <c r="I3918" s="8"/>
      <c r="J3918" s="8"/>
      <c r="K3918" s="8"/>
      <c r="L3918" s="7"/>
      <c r="M3918" s="7"/>
      <c r="N3918" s="7"/>
      <c r="P3918" s="9"/>
      <c r="Q3918" s="9"/>
      <c r="R3918" s="9"/>
      <c r="U3918" s="10"/>
      <c r="V3918" s="11"/>
      <c r="W3918" s="11"/>
      <c r="X3918" s="11"/>
    </row>
    <row r="3919" spans="3:24" x14ac:dyDescent="0.3">
      <c r="C3919" s="8"/>
      <c r="D3919" s="8"/>
      <c r="E3919" s="8"/>
      <c r="F3919" s="7"/>
      <c r="G3919" s="7"/>
      <c r="H3919" s="7"/>
      <c r="I3919" s="8"/>
      <c r="J3919" s="8"/>
      <c r="K3919" s="8"/>
      <c r="L3919" s="7"/>
      <c r="M3919" s="7"/>
      <c r="N3919" s="7"/>
      <c r="P3919" s="9"/>
      <c r="Q3919" s="9"/>
      <c r="R3919" s="9"/>
      <c r="U3919" s="10"/>
      <c r="V3919" s="11"/>
      <c r="W3919" s="11"/>
      <c r="X3919" s="11"/>
    </row>
    <row r="3920" spans="3:24" x14ac:dyDescent="0.3">
      <c r="C3920" s="8"/>
      <c r="D3920" s="8"/>
      <c r="E3920" s="8"/>
      <c r="F3920" s="7"/>
      <c r="G3920" s="7"/>
      <c r="H3920" s="7"/>
      <c r="I3920" s="8"/>
      <c r="J3920" s="8"/>
      <c r="K3920" s="8"/>
      <c r="L3920" s="7"/>
      <c r="M3920" s="7"/>
      <c r="N3920" s="7"/>
      <c r="P3920" s="9"/>
      <c r="Q3920" s="9"/>
      <c r="R3920" s="9"/>
      <c r="U3920" s="10"/>
      <c r="V3920" s="11"/>
      <c r="W3920" s="11"/>
      <c r="X3920" s="11"/>
    </row>
    <row r="3921" spans="3:24" x14ac:dyDescent="0.3">
      <c r="C3921" s="8"/>
      <c r="D3921" s="8"/>
      <c r="E3921" s="8"/>
      <c r="F3921" s="7"/>
      <c r="G3921" s="7"/>
      <c r="H3921" s="7"/>
      <c r="I3921" s="8"/>
      <c r="J3921" s="8"/>
      <c r="K3921" s="8"/>
      <c r="L3921" s="7"/>
      <c r="M3921" s="7"/>
      <c r="N3921" s="7"/>
      <c r="P3921" s="9"/>
      <c r="Q3921" s="9"/>
      <c r="R3921" s="9"/>
      <c r="U3921" s="10"/>
      <c r="V3921" s="11"/>
      <c r="W3921" s="11"/>
      <c r="X3921" s="11"/>
    </row>
    <row r="3922" spans="3:24" x14ac:dyDescent="0.3">
      <c r="C3922" s="8"/>
      <c r="D3922" s="8"/>
      <c r="E3922" s="8"/>
      <c r="F3922" s="7"/>
      <c r="G3922" s="7"/>
      <c r="H3922" s="7"/>
      <c r="I3922" s="8"/>
      <c r="J3922" s="8"/>
      <c r="K3922" s="8"/>
      <c r="L3922" s="7"/>
      <c r="M3922" s="7"/>
      <c r="N3922" s="7"/>
      <c r="P3922" s="9"/>
      <c r="Q3922" s="9"/>
      <c r="R3922" s="9"/>
      <c r="U3922" s="10"/>
      <c r="V3922" s="11"/>
      <c r="W3922" s="11"/>
      <c r="X3922" s="11"/>
    </row>
    <row r="3923" spans="3:24" x14ac:dyDescent="0.3">
      <c r="C3923" s="8"/>
      <c r="D3923" s="8"/>
      <c r="E3923" s="8"/>
      <c r="F3923" s="7"/>
      <c r="G3923" s="7"/>
      <c r="H3923" s="7"/>
      <c r="I3923" s="8"/>
      <c r="J3923" s="8"/>
      <c r="K3923" s="8"/>
      <c r="L3923" s="7"/>
      <c r="M3923" s="7"/>
      <c r="N3923" s="7"/>
      <c r="P3923" s="9"/>
      <c r="Q3923" s="9"/>
      <c r="R3923" s="9"/>
      <c r="U3923" s="10"/>
      <c r="V3923" s="11"/>
      <c r="W3923" s="11"/>
      <c r="X3923" s="11"/>
    </row>
    <row r="3924" spans="3:24" x14ac:dyDescent="0.3">
      <c r="C3924" s="8"/>
      <c r="D3924" s="8"/>
      <c r="E3924" s="8"/>
      <c r="F3924" s="7"/>
      <c r="G3924" s="7"/>
      <c r="H3924" s="7"/>
      <c r="I3924" s="8"/>
      <c r="J3924" s="8"/>
      <c r="K3924" s="8"/>
      <c r="L3924" s="7"/>
      <c r="M3924" s="7"/>
      <c r="N3924" s="7"/>
      <c r="P3924" s="9"/>
      <c r="Q3924" s="9"/>
      <c r="R3924" s="9"/>
      <c r="U3924" s="10"/>
      <c r="V3924" s="11"/>
      <c r="W3924" s="11"/>
      <c r="X3924" s="11"/>
    </row>
    <row r="3925" spans="3:24" x14ac:dyDescent="0.3">
      <c r="C3925" s="8"/>
      <c r="D3925" s="8"/>
      <c r="E3925" s="8"/>
      <c r="F3925" s="7"/>
      <c r="G3925" s="7"/>
      <c r="H3925" s="7"/>
      <c r="I3925" s="8"/>
      <c r="J3925" s="8"/>
      <c r="K3925" s="8"/>
      <c r="L3925" s="7"/>
      <c r="M3925" s="7"/>
      <c r="N3925" s="7"/>
      <c r="P3925" s="9"/>
      <c r="Q3925" s="9"/>
      <c r="R3925" s="9"/>
      <c r="U3925" s="10"/>
      <c r="V3925" s="11"/>
      <c r="W3925" s="11"/>
      <c r="X3925" s="11"/>
    </row>
    <row r="3926" spans="3:24" x14ac:dyDescent="0.3">
      <c r="C3926" s="8"/>
      <c r="D3926" s="8"/>
      <c r="E3926" s="8"/>
      <c r="F3926" s="7"/>
      <c r="G3926" s="7"/>
      <c r="H3926" s="7"/>
      <c r="I3926" s="8"/>
      <c r="J3926" s="8"/>
      <c r="K3926" s="8"/>
      <c r="L3926" s="7"/>
      <c r="M3926" s="7"/>
      <c r="N3926" s="7"/>
      <c r="P3926" s="9"/>
      <c r="Q3926" s="9"/>
      <c r="R3926" s="9"/>
      <c r="U3926" s="10"/>
      <c r="V3926" s="11"/>
      <c r="W3926" s="11"/>
      <c r="X3926" s="11"/>
    </row>
    <row r="3927" spans="3:24" x14ac:dyDescent="0.3">
      <c r="C3927" s="8"/>
      <c r="D3927" s="8"/>
      <c r="E3927" s="8"/>
      <c r="F3927" s="7"/>
      <c r="G3927" s="7"/>
      <c r="H3927" s="7"/>
      <c r="I3927" s="8"/>
      <c r="J3927" s="8"/>
      <c r="K3927" s="8"/>
      <c r="L3927" s="7"/>
      <c r="M3927" s="7"/>
      <c r="N3927" s="7"/>
      <c r="P3927" s="9"/>
      <c r="Q3927" s="9"/>
      <c r="R3927" s="9"/>
      <c r="U3927" s="10"/>
      <c r="V3927" s="11"/>
      <c r="W3927" s="11"/>
      <c r="X3927" s="11"/>
    </row>
    <row r="3928" spans="3:24" x14ac:dyDescent="0.3">
      <c r="C3928" s="8"/>
      <c r="D3928" s="8"/>
      <c r="E3928" s="8"/>
      <c r="F3928" s="7"/>
      <c r="G3928" s="7"/>
      <c r="H3928" s="7"/>
      <c r="I3928" s="8"/>
      <c r="J3928" s="8"/>
      <c r="K3928" s="8"/>
      <c r="L3928" s="7"/>
      <c r="M3928" s="7"/>
      <c r="N3928" s="7"/>
      <c r="P3928" s="9"/>
      <c r="Q3928" s="9"/>
      <c r="R3928" s="9"/>
      <c r="U3928" s="10"/>
      <c r="V3928" s="11"/>
      <c r="W3928" s="11"/>
      <c r="X3928" s="11"/>
    </row>
    <row r="3929" spans="3:24" x14ac:dyDescent="0.3">
      <c r="C3929" s="8"/>
      <c r="D3929" s="8"/>
      <c r="E3929" s="8"/>
      <c r="F3929" s="7"/>
      <c r="G3929" s="7"/>
      <c r="H3929" s="7"/>
      <c r="I3929" s="8"/>
      <c r="J3929" s="8"/>
      <c r="K3929" s="8"/>
      <c r="L3929" s="7"/>
      <c r="M3929" s="7"/>
      <c r="N3929" s="7"/>
      <c r="P3929" s="9"/>
      <c r="Q3929" s="9"/>
      <c r="R3929" s="9"/>
      <c r="U3929" s="10"/>
      <c r="V3929" s="11"/>
      <c r="W3929" s="11"/>
      <c r="X3929" s="11"/>
    </row>
    <row r="3930" spans="3:24" x14ac:dyDescent="0.3">
      <c r="C3930" s="8"/>
      <c r="D3930" s="8"/>
      <c r="E3930" s="8"/>
      <c r="F3930" s="7"/>
      <c r="G3930" s="7"/>
      <c r="H3930" s="7"/>
      <c r="I3930" s="8"/>
      <c r="J3930" s="8"/>
      <c r="K3930" s="8"/>
      <c r="L3930" s="7"/>
      <c r="M3930" s="7"/>
      <c r="N3930" s="7"/>
      <c r="P3930" s="9"/>
      <c r="Q3930" s="9"/>
      <c r="R3930" s="9"/>
      <c r="U3930" s="10"/>
      <c r="V3930" s="11"/>
      <c r="W3930" s="11"/>
      <c r="X3930" s="11"/>
    </row>
    <row r="3931" spans="3:24" x14ac:dyDescent="0.3">
      <c r="C3931" s="8"/>
      <c r="D3931" s="8"/>
      <c r="E3931" s="8"/>
      <c r="F3931" s="7"/>
      <c r="G3931" s="7"/>
      <c r="H3931" s="7"/>
      <c r="I3931" s="8"/>
      <c r="J3931" s="8"/>
      <c r="K3931" s="8"/>
      <c r="L3931" s="7"/>
      <c r="M3931" s="7"/>
      <c r="N3931" s="7"/>
      <c r="P3931" s="9"/>
      <c r="Q3931" s="9"/>
      <c r="R3931" s="9"/>
      <c r="U3931" s="10"/>
      <c r="V3931" s="11"/>
      <c r="W3931" s="11"/>
      <c r="X3931" s="11"/>
    </row>
    <row r="3932" spans="3:24" x14ac:dyDescent="0.3">
      <c r="C3932" s="8"/>
      <c r="D3932" s="8"/>
      <c r="E3932" s="8"/>
      <c r="F3932" s="7"/>
      <c r="G3932" s="7"/>
      <c r="H3932" s="7"/>
      <c r="I3932" s="8"/>
      <c r="J3932" s="8"/>
      <c r="K3932" s="8"/>
      <c r="L3932" s="7"/>
      <c r="M3932" s="7"/>
      <c r="N3932" s="7"/>
      <c r="P3932" s="9"/>
      <c r="Q3932" s="9"/>
      <c r="R3932" s="9"/>
      <c r="U3932" s="10"/>
      <c r="V3932" s="11"/>
      <c r="W3932" s="11"/>
      <c r="X3932" s="11"/>
    </row>
    <row r="3933" spans="3:24" x14ac:dyDescent="0.3">
      <c r="C3933" s="8"/>
      <c r="D3933" s="8"/>
      <c r="E3933" s="8"/>
      <c r="F3933" s="7"/>
      <c r="G3933" s="7"/>
      <c r="H3933" s="7"/>
      <c r="I3933" s="8"/>
      <c r="J3933" s="8"/>
      <c r="K3933" s="8"/>
      <c r="L3933" s="7"/>
      <c r="M3933" s="7"/>
      <c r="N3933" s="7"/>
      <c r="P3933" s="9"/>
      <c r="Q3933" s="9"/>
      <c r="R3933" s="9"/>
      <c r="U3933" s="10"/>
      <c r="V3933" s="11"/>
      <c r="W3933" s="11"/>
      <c r="X3933" s="11"/>
    </row>
    <row r="3934" spans="3:24" x14ac:dyDescent="0.3">
      <c r="C3934" s="8"/>
      <c r="D3934" s="8"/>
      <c r="E3934" s="8"/>
      <c r="F3934" s="7"/>
      <c r="G3934" s="7"/>
      <c r="H3934" s="7"/>
      <c r="I3934" s="8"/>
      <c r="J3934" s="8"/>
      <c r="K3934" s="8"/>
      <c r="L3934" s="7"/>
      <c r="M3934" s="7"/>
      <c r="N3934" s="7"/>
      <c r="P3934" s="9"/>
      <c r="Q3934" s="9"/>
      <c r="R3934" s="9"/>
      <c r="U3934" s="10"/>
      <c r="V3934" s="11"/>
      <c r="W3934" s="11"/>
      <c r="X3934" s="11"/>
    </row>
    <row r="3935" spans="3:24" x14ac:dyDescent="0.3">
      <c r="C3935" s="8"/>
      <c r="D3935" s="8"/>
      <c r="E3935" s="8"/>
      <c r="F3935" s="7"/>
      <c r="G3935" s="7"/>
      <c r="H3935" s="7"/>
      <c r="I3935" s="8"/>
      <c r="J3935" s="8"/>
      <c r="K3935" s="8"/>
      <c r="L3935" s="7"/>
      <c r="M3935" s="7"/>
      <c r="N3935" s="7"/>
      <c r="P3935" s="9"/>
      <c r="Q3935" s="9"/>
      <c r="R3935" s="9"/>
      <c r="U3935" s="10"/>
      <c r="V3935" s="11"/>
      <c r="W3935" s="11"/>
      <c r="X3935" s="11"/>
    </row>
    <row r="3936" spans="3:24" x14ac:dyDescent="0.3">
      <c r="C3936" s="8"/>
      <c r="D3936" s="8"/>
      <c r="E3936" s="8"/>
      <c r="F3936" s="7"/>
      <c r="G3936" s="7"/>
      <c r="H3936" s="7"/>
      <c r="I3936" s="8"/>
      <c r="J3936" s="8"/>
      <c r="K3936" s="8"/>
      <c r="L3936" s="7"/>
      <c r="M3936" s="7"/>
      <c r="N3936" s="7"/>
      <c r="P3936" s="9"/>
      <c r="Q3936" s="9"/>
      <c r="R3936" s="9"/>
      <c r="U3936" s="10"/>
      <c r="V3936" s="11"/>
      <c r="W3936" s="11"/>
      <c r="X3936" s="11"/>
    </row>
    <row r="3937" spans="3:24" x14ac:dyDescent="0.3">
      <c r="C3937" s="8"/>
      <c r="D3937" s="8"/>
      <c r="E3937" s="8"/>
      <c r="F3937" s="7"/>
      <c r="G3937" s="7"/>
      <c r="H3937" s="7"/>
      <c r="I3937" s="8"/>
      <c r="J3937" s="8"/>
      <c r="K3937" s="8"/>
      <c r="L3937" s="7"/>
      <c r="M3937" s="7"/>
      <c r="N3937" s="7"/>
      <c r="P3937" s="9"/>
      <c r="Q3937" s="9"/>
      <c r="R3937" s="9"/>
      <c r="U3937" s="10"/>
      <c r="V3937" s="11"/>
      <c r="W3937" s="11"/>
      <c r="X3937" s="11"/>
    </row>
    <row r="3938" spans="3:24" x14ac:dyDescent="0.3">
      <c r="C3938" s="8"/>
      <c r="D3938" s="8"/>
      <c r="E3938" s="8"/>
      <c r="F3938" s="7"/>
      <c r="G3938" s="7"/>
      <c r="H3938" s="7"/>
      <c r="I3938" s="8"/>
      <c r="J3938" s="8"/>
      <c r="K3938" s="8"/>
      <c r="L3938" s="7"/>
      <c r="M3938" s="7"/>
      <c r="N3938" s="7"/>
      <c r="P3938" s="9"/>
      <c r="Q3938" s="9"/>
      <c r="R3938" s="9"/>
      <c r="U3938" s="10"/>
      <c r="V3938" s="11"/>
      <c r="W3938" s="11"/>
      <c r="X3938" s="11"/>
    </row>
    <row r="3939" spans="3:24" x14ac:dyDescent="0.3">
      <c r="C3939" s="8"/>
      <c r="D3939" s="8"/>
      <c r="E3939" s="8"/>
      <c r="F3939" s="7"/>
      <c r="G3939" s="7"/>
      <c r="H3939" s="7"/>
      <c r="I3939" s="8"/>
      <c r="J3939" s="8"/>
      <c r="K3939" s="8"/>
      <c r="L3939" s="7"/>
      <c r="M3939" s="7"/>
      <c r="N3939" s="7"/>
      <c r="P3939" s="9"/>
      <c r="Q3939" s="9"/>
      <c r="R3939" s="9"/>
      <c r="U3939" s="10"/>
      <c r="V3939" s="11"/>
      <c r="W3939" s="11"/>
      <c r="X3939" s="11"/>
    </row>
    <row r="3940" spans="3:24" x14ac:dyDescent="0.3">
      <c r="C3940" s="8"/>
      <c r="D3940" s="8"/>
      <c r="E3940" s="8"/>
      <c r="F3940" s="7"/>
      <c r="G3940" s="7"/>
      <c r="H3940" s="7"/>
      <c r="I3940" s="8"/>
      <c r="J3940" s="8"/>
      <c r="K3940" s="8"/>
      <c r="L3940" s="7"/>
      <c r="M3940" s="7"/>
      <c r="N3940" s="7"/>
      <c r="P3940" s="9"/>
      <c r="Q3940" s="9"/>
      <c r="R3940" s="9"/>
      <c r="U3940" s="10"/>
      <c r="V3940" s="11"/>
      <c r="W3940" s="11"/>
      <c r="X3940" s="11"/>
    </row>
    <row r="3941" spans="3:24" x14ac:dyDescent="0.3">
      <c r="C3941" s="8"/>
      <c r="D3941" s="8"/>
      <c r="E3941" s="8"/>
      <c r="F3941" s="7"/>
      <c r="G3941" s="7"/>
      <c r="H3941" s="7"/>
      <c r="I3941" s="8"/>
      <c r="J3941" s="8"/>
      <c r="K3941" s="8"/>
      <c r="L3941" s="7"/>
      <c r="M3941" s="7"/>
      <c r="N3941" s="7"/>
      <c r="P3941" s="9"/>
      <c r="Q3941" s="9"/>
      <c r="R3941" s="9"/>
      <c r="U3941" s="10"/>
      <c r="V3941" s="11"/>
      <c r="W3941" s="11"/>
      <c r="X3941" s="11"/>
    </row>
    <row r="3942" spans="3:24" x14ac:dyDescent="0.3">
      <c r="C3942" s="8"/>
      <c r="D3942" s="8"/>
      <c r="E3942" s="8"/>
      <c r="F3942" s="7"/>
      <c r="G3942" s="7"/>
      <c r="H3942" s="7"/>
      <c r="I3942" s="8"/>
      <c r="J3942" s="8"/>
      <c r="K3942" s="8"/>
      <c r="L3942" s="7"/>
      <c r="M3942" s="7"/>
      <c r="N3942" s="7"/>
      <c r="P3942" s="9"/>
      <c r="Q3942" s="9"/>
      <c r="R3942" s="9"/>
      <c r="U3942" s="10"/>
      <c r="V3942" s="11"/>
      <c r="W3942" s="11"/>
      <c r="X3942" s="11"/>
    </row>
    <row r="3943" spans="3:24" x14ac:dyDescent="0.3">
      <c r="C3943" s="8"/>
      <c r="D3943" s="8"/>
      <c r="E3943" s="8"/>
      <c r="F3943" s="7"/>
      <c r="G3943" s="7"/>
      <c r="H3943" s="7"/>
      <c r="I3943" s="8"/>
      <c r="J3943" s="8"/>
      <c r="K3943" s="8"/>
      <c r="L3943" s="7"/>
      <c r="M3943" s="7"/>
      <c r="N3943" s="7"/>
      <c r="P3943" s="9"/>
      <c r="Q3943" s="9"/>
      <c r="R3943" s="9"/>
      <c r="U3943" s="10"/>
      <c r="V3943" s="11"/>
      <c r="W3943" s="11"/>
      <c r="X3943" s="11"/>
    </row>
    <row r="3944" spans="3:24" x14ac:dyDescent="0.3">
      <c r="C3944" s="8"/>
      <c r="D3944" s="8"/>
      <c r="E3944" s="8"/>
      <c r="F3944" s="7"/>
      <c r="G3944" s="7"/>
      <c r="H3944" s="7"/>
      <c r="I3944" s="8"/>
      <c r="J3944" s="8"/>
      <c r="K3944" s="8"/>
      <c r="L3944" s="7"/>
      <c r="M3944" s="7"/>
      <c r="N3944" s="7"/>
      <c r="P3944" s="9"/>
      <c r="Q3944" s="9"/>
      <c r="R3944" s="9"/>
      <c r="U3944" s="10"/>
      <c r="V3944" s="11"/>
      <c r="W3944" s="11"/>
      <c r="X3944" s="11"/>
    </row>
    <row r="3945" spans="3:24" x14ac:dyDescent="0.3">
      <c r="C3945" s="8"/>
      <c r="D3945" s="8"/>
      <c r="E3945" s="8"/>
      <c r="F3945" s="7"/>
      <c r="G3945" s="7"/>
      <c r="H3945" s="7"/>
      <c r="I3945" s="8"/>
      <c r="J3945" s="8"/>
      <c r="K3945" s="8"/>
      <c r="L3945" s="7"/>
      <c r="M3945" s="7"/>
      <c r="N3945" s="7"/>
      <c r="P3945" s="9"/>
      <c r="Q3945" s="9"/>
      <c r="R3945" s="9"/>
      <c r="U3945" s="10"/>
      <c r="V3945" s="11"/>
      <c r="W3945" s="11"/>
      <c r="X3945" s="11"/>
    </row>
    <row r="3946" spans="3:24" x14ac:dyDescent="0.3">
      <c r="C3946" s="8"/>
      <c r="D3946" s="8"/>
      <c r="E3946" s="8"/>
      <c r="F3946" s="7"/>
      <c r="G3946" s="7"/>
      <c r="H3946" s="7"/>
      <c r="I3946" s="8"/>
      <c r="J3946" s="8"/>
      <c r="K3946" s="8"/>
      <c r="L3946" s="7"/>
      <c r="M3946" s="7"/>
      <c r="N3946" s="7"/>
      <c r="P3946" s="9"/>
      <c r="Q3946" s="9"/>
      <c r="R3946" s="9"/>
      <c r="U3946" s="10"/>
      <c r="V3946" s="11"/>
      <c r="W3946" s="11"/>
      <c r="X3946" s="11"/>
    </row>
    <row r="3947" spans="3:24" x14ac:dyDescent="0.3">
      <c r="C3947" s="8"/>
      <c r="D3947" s="8"/>
      <c r="E3947" s="8"/>
      <c r="F3947" s="7"/>
      <c r="G3947" s="7"/>
      <c r="H3947" s="7"/>
      <c r="I3947" s="8"/>
      <c r="J3947" s="8"/>
      <c r="K3947" s="8"/>
      <c r="L3947" s="7"/>
      <c r="M3947" s="7"/>
      <c r="N3947" s="7"/>
      <c r="P3947" s="9"/>
      <c r="Q3947" s="9"/>
      <c r="R3947" s="9"/>
      <c r="U3947" s="10"/>
      <c r="V3947" s="11"/>
      <c r="W3947" s="11"/>
      <c r="X3947" s="11"/>
    </row>
    <row r="3948" spans="3:24" x14ac:dyDescent="0.3">
      <c r="C3948" s="8"/>
      <c r="D3948" s="8"/>
      <c r="E3948" s="8"/>
      <c r="F3948" s="7"/>
      <c r="G3948" s="7"/>
      <c r="H3948" s="7"/>
      <c r="I3948" s="8"/>
      <c r="J3948" s="8"/>
      <c r="K3948" s="8"/>
      <c r="L3948" s="7"/>
      <c r="M3948" s="7"/>
      <c r="N3948" s="7"/>
      <c r="P3948" s="9"/>
      <c r="Q3948" s="9"/>
      <c r="R3948" s="9"/>
      <c r="U3948" s="10"/>
      <c r="V3948" s="11"/>
      <c r="W3948" s="11"/>
      <c r="X3948" s="11"/>
    </row>
    <row r="3949" spans="3:24" x14ac:dyDescent="0.3">
      <c r="C3949" s="8"/>
      <c r="D3949" s="8"/>
      <c r="E3949" s="8"/>
      <c r="F3949" s="7"/>
      <c r="G3949" s="7"/>
      <c r="H3949" s="7"/>
      <c r="I3949" s="8"/>
      <c r="J3949" s="8"/>
      <c r="K3949" s="8"/>
      <c r="L3949" s="7"/>
      <c r="M3949" s="7"/>
      <c r="N3949" s="7"/>
      <c r="P3949" s="9"/>
      <c r="Q3949" s="9"/>
      <c r="R3949" s="9"/>
      <c r="U3949" s="10"/>
      <c r="V3949" s="11"/>
      <c r="W3949" s="11"/>
      <c r="X3949" s="11"/>
    </row>
    <row r="3950" spans="3:24" x14ac:dyDescent="0.3">
      <c r="C3950" s="8"/>
      <c r="D3950" s="8"/>
      <c r="E3950" s="8"/>
      <c r="F3950" s="7"/>
      <c r="G3950" s="7"/>
      <c r="H3950" s="7"/>
      <c r="I3950" s="8"/>
      <c r="J3950" s="8"/>
      <c r="K3950" s="8"/>
      <c r="L3950" s="7"/>
      <c r="M3950" s="7"/>
      <c r="N3950" s="7"/>
      <c r="P3950" s="9"/>
      <c r="Q3950" s="9"/>
      <c r="R3950" s="9"/>
      <c r="U3950" s="10"/>
      <c r="V3950" s="11"/>
      <c r="W3950" s="11"/>
      <c r="X3950" s="11"/>
    </row>
    <row r="3951" spans="3:24" x14ac:dyDescent="0.3">
      <c r="C3951" s="8"/>
      <c r="D3951" s="8"/>
      <c r="E3951" s="8"/>
      <c r="F3951" s="7"/>
      <c r="G3951" s="7"/>
      <c r="H3951" s="7"/>
      <c r="I3951" s="8"/>
      <c r="J3951" s="8"/>
      <c r="K3951" s="8"/>
      <c r="L3951" s="7"/>
      <c r="M3951" s="7"/>
      <c r="N3951" s="7"/>
      <c r="P3951" s="9"/>
      <c r="Q3951" s="9"/>
      <c r="R3951" s="9"/>
      <c r="U3951" s="10"/>
      <c r="V3951" s="11"/>
      <c r="W3951" s="11"/>
      <c r="X3951" s="11"/>
    </row>
    <row r="3952" spans="3:24" x14ac:dyDescent="0.3">
      <c r="C3952" s="8"/>
      <c r="D3952" s="8"/>
      <c r="E3952" s="8"/>
      <c r="F3952" s="7"/>
      <c r="G3952" s="7"/>
      <c r="H3952" s="7"/>
      <c r="I3952" s="8"/>
      <c r="J3952" s="8"/>
      <c r="K3952" s="8"/>
      <c r="L3952" s="7"/>
      <c r="M3952" s="7"/>
      <c r="N3952" s="7"/>
      <c r="P3952" s="9"/>
      <c r="Q3952" s="9"/>
      <c r="R3952" s="9"/>
      <c r="U3952" s="10"/>
      <c r="V3952" s="11"/>
      <c r="W3952" s="11"/>
      <c r="X3952" s="11"/>
    </row>
    <row r="3953" spans="3:24" x14ac:dyDescent="0.3">
      <c r="C3953" s="8"/>
      <c r="D3953" s="8"/>
      <c r="E3953" s="8"/>
      <c r="F3953" s="7"/>
      <c r="G3953" s="7"/>
      <c r="H3953" s="7"/>
      <c r="I3953" s="8"/>
      <c r="J3953" s="8"/>
      <c r="K3953" s="8"/>
      <c r="L3953" s="7"/>
      <c r="M3953" s="7"/>
      <c r="N3953" s="7"/>
      <c r="P3953" s="9"/>
      <c r="Q3953" s="9"/>
      <c r="R3953" s="9"/>
      <c r="U3953" s="10"/>
      <c r="V3953" s="11"/>
      <c r="W3953" s="11"/>
      <c r="X3953" s="11"/>
    </row>
    <row r="3954" spans="3:24" x14ac:dyDescent="0.3">
      <c r="C3954" s="8"/>
      <c r="D3954" s="8"/>
      <c r="E3954" s="8"/>
      <c r="F3954" s="7"/>
      <c r="G3954" s="7"/>
      <c r="H3954" s="7"/>
      <c r="I3954" s="8"/>
      <c r="J3954" s="8"/>
      <c r="K3954" s="8"/>
      <c r="L3954" s="7"/>
      <c r="M3954" s="7"/>
      <c r="N3954" s="7"/>
      <c r="P3954" s="9"/>
      <c r="Q3954" s="9"/>
      <c r="R3954" s="9"/>
      <c r="U3954" s="10"/>
      <c r="V3954" s="11"/>
      <c r="W3954" s="11"/>
      <c r="X3954" s="11"/>
    </row>
    <row r="3955" spans="3:24" x14ac:dyDescent="0.3">
      <c r="C3955" s="8"/>
      <c r="D3955" s="8"/>
      <c r="E3955" s="8"/>
      <c r="F3955" s="7"/>
      <c r="G3955" s="7"/>
      <c r="H3955" s="7"/>
      <c r="I3955" s="8"/>
      <c r="J3955" s="8"/>
      <c r="K3955" s="8"/>
      <c r="L3955" s="7"/>
      <c r="M3955" s="7"/>
      <c r="N3955" s="7"/>
      <c r="P3955" s="9"/>
      <c r="Q3955" s="9"/>
      <c r="R3955" s="9"/>
      <c r="U3955" s="10"/>
      <c r="V3955" s="11"/>
      <c r="W3955" s="11"/>
      <c r="X3955" s="11"/>
    </row>
    <row r="3956" spans="3:24" x14ac:dyDescent="0.3">
      <c r="C3956" s="8"/>
      <c r="D3956" s="8"/>
      <c r="E3956" s="8"/>
      <c r="F3956" s="7"/>
      <c r="G3956" s="7"/>
      <c r="H3956" s="7"/>
      <c r="I3956" s="8"/>
      <c r="J3956" s="8"/>
      <c r="K3956" s="8"/>
      <c r="L3956" s="7"/>
      <c r="M3956" s="7"/>
      <c r="N3956" s="7"/>
      <c r="P3956" s="9"/>
      <c r="Q3956" s="9"/>
      <c r="R3956" s="9"/>
      <c r="U3956" s="10"/>
      <c r="V3956" s="11"/>
      <c r="W3956" s="11"/>
      <c r="X3956" s="11"/>
    </row>
    <row r="3957" spans="3:24" x14ac:dyDescent="0.3">
      <c r="C3957" s="8"/>
      <c r="D3957" s="8"/>
      <c r="E3957" s="8"/>
      <c r="F3957" s="7"/>
      <c r="G3957" s="7"/>
      <c r="H3957" s="7"/>
      <c r="I3957" s="8"/>
      <c r="J3957" s="8"/>
      <c r="K3957" s="8"/>
      <c r="L3957" s="7"/>
      <c r="M3957" s="7"/>
      <c r="N3957" s="7"/>
      <c r="P3957" s="9"/>
      <c r="Q3957" s="9"/>
      <c r="R3957" s="9"/>
      <c r="U3957" s="10"/>
      <c r="V3957" s="11"/>
      <c r="W3957" s="11"/>
      <c r="X3957" s="11"/>
    </row>
    <row r="3958" spans="3:24" x14ac:dyDescent="0.3">
      <c r="C3958" s="8"/>
      <c r="D3958" s="8"/>
      <c r="E3958" s="8"/>
      <c r="F3958" s="7"/>
      <c r="G3958" s="7"/>
      <c r="H3958" s="7"/>
      <c r="I3958" s="8"/>
      <c r="J3958" s="8"/>
      <c r="K3958" s="8"/>
      <c r="L3958" s="7"/>
      <c r="M3958" s="7"/>
      <c r="N3958" s="7"/>
      <c r="P3958" s="9"/>
      <c r="Q3958" s="9"/>
      <c r="R3958" s="9"/>
      <c r="U3958" s="10"/>
      <c r="V3958" s="11"/>
      <c r="W3958" s="11"/>
      <c r="X3958" s="11"/>
    </row>
    <row r="3959" spans="3:24" x14ac:dyDescent="0.3">
      <c r="C3959" s="8"/>
      <c r="D3959" s="8"/>
      <c r="E3959" s="8"/>
      <c r="F3959" s="7"/>
      <c r="G3959" s="7"/>
      <c r="H3959" s="7"/>
      <c r="I3959" s="8"/>
      <c r="J3959" s="8"/>
      <c r="K3959" s="8"/>
      <c r="L3959" s="7"/>
      <c r="M3959" s="7"/>
      <c r="N3959" s="7"/>
      <c r="P3959" s="9"/>
      <c r="Q3959" s="9"/>
      <c r="R3959" s="9"/>
      <c r="U3959" s="10"/>
      <c r="V3959" s="11"/>
      <c r="W3959" s="11"/>
      <c r="X3959" s="11"/>
    </row>
    <row r="3960" spans="3:24" x14ac:dyDescent="0.3">
      <c r="C3960" s="8"/>
      <c r="D3960" s="8"/>
      <c r="E3960" s="8"/>
      <c r="F3960" s="7"/>
      <c r="G3960" s="7"/>
      <c r="H3960" s="7"/>
      <c r="I3960" s="8"/>
      <c r="J3960" s="8"/>
      <c r="K3960" s="8"/>
      <c r="L3960" s="7"/>
      <c r="M3960" s="7"/>
      <c r="N3960" s="7"/>
      <c r="P3960" s="9"/>
      <c r="Q3960" s="9"/>
      <c r="R3960" s="9"/>
      <c r="U3960" s="10"/>
      <c r="V3960" s="11"/>
      <c r="W3960" s="11"/>
      <c r="X3960" s="11"/>
    </row>
    <row r="3961" spans="3:24" x14ac:dyDescent="0.3">
      <c r="C3961" s="8"/>
      <c r="D3961" s="8"/>
      <c r="E3961" s="8"/>
      <c r="F3961" s="7"/>
      <c r="G3961" s="7"/>
      <c r="H3961" s="7"/>
      <c r="I3961" s="8"/>
      <c r="J3961" s="8"/>
      <c r="K3961" s="8"/>
      <c r="L3961" s="7"/>
      <c r="M3961" s="7"/>
      <c r="N3961" s="7"/>
      <c r="P3961" s="9"/>
      <c r="Q3961" s="9"/>
      <c r="R3961" s="9"/>
      <c r="U3961" s="10"/>
      <c r="V3961" s="11"/>
      <c r="W3961" s="11"/>
      <c r="X3961" s="11"/>
    </row>
    <row r="3962" spans="3:24" x14ac:dyDescent="0.3">
      <c r="C3962" s="8"/>
      <c r="D3962" s="8"/>
      <c r="E3962" s="8"/>
      <c r="F3962" s="7"/>
      <c r="G3962" s="7"/>
      <c r="H3962" s="7"/>
      <c r="I3962" s="8"/>
      <c r="J3962" s="8"/>
      <c r="K3962" s="8"/>
      <c r="L3962" s="7"/>
      <c r="M3962" s="7"/>
      <c r="N3962" s="7"/>
      <c r="P3962" s="9"/>
      <c r="Q3962" s="9"/>
      <c r="R3962" s="9"/>
      <c r="U3962" s="10"/>
      <c r="V3962" s="11"/>
      <c r="W3962" s="11"/>
      <c r="X3962" s="11"/>
    </row>
    <row r="3963" spans="3:24" x14ac:dyDescent="0.3">
      <c r="C3963" s="8"/>
      <c r="D3963" s="8"/>
      <c r="E3963" s="8"/>
      <c r="F3963" s="7"/>
      <c r="G3963" s="7"/>
      <c r="H3963" s="7"/>
      <c r="I3963" s="8"/>
      <c r="J3963" s="8"/>
      <c r="K3963" s="8"/>
      <c r="L3963" s="7"/>
      <c r="M3963" s="7"/>
      <c r="N3963" s="7"/>
      <c r="P3963" s="9"/>
      <c r="Q3963" s="9"/>
      <c r="R3963" s="9"/>
      <c r="U3963" s="10"/>
      <c r="V3963" s="11"/>
      <c r="W3963" s="11"/>
      <c r="X3963" s="11"/>
    </row>
    <row r="3964" spans="3:24" x14ac:dyDescent="0.3">
      <c r="C3964" s="8"/>
      <c r="D3964" s="8"/>
      <c r="E3964" s="8"/>
      <c r="F3964" s="7"/>
      <c r="G3964" s="7"/>
      <c r="H3964" s="7"/>
      <c r="I3964" s="8"/>
      <c r="J3964" s="8"/>
      <c r="K3964" s="8"/>
      <c r="L3964" s="7"/>
      <c r="M3964" s="7"/>
      <c r="N3964" s="7"/>
      <c r="P3964" s="9"/>
      <c r="Q3964" s="9"/>
      <c r="R3964" s="9"/>
      <c r="U3964" s="10"/>
      <c r="V3964" s="11"/>
      <c r="W3964" s="11"/>
      <c r="X3964" s="11"/>
    </row>
    <row r="3965" spans="3:24" x14ac:dyDescent="0.3">
      <c r="C3965" s="8"/>
      <c r="D3965" s="8"/>
      <c r="E3965" s="8"/>
      <c r="F3965" s="7"/>
      <c r="G3965" s="7"/>
      <c r="H3965" s="7"/>
      <c r="I3965" s="8"/>
      <c r="J3965" s="8"/>
      <c r="K3965" s="8"/>
      <c r="L3965" s="7"/>
      <c r="M3965" s="7"/>
      <c r="N3965" s="7"/>
      <c r="P3965" s="9"/>
      <c r="Q3965" s="9"/>
      <c r="R3965" s="9"/>
      <c r="U3965" s="10"/>
      <c r="V3965" s="11"/>
      <c r="W3965" s="11"/>
      <c r="X3965" s="11"/>
    </row>
    <row r="3966" spans="3:24" x14ac:dyDescent="0.3">
      <c r="C3966" s="8"/>
      <c r="D3966" s="8"/>
      <c r="E3966" s="8"/>
      <c r="F3966" s="7"/>
      <c r="G3966" s="7"/>
      <c r="H3966" s="7"/>
      <c r="I3966" s="8"/>
      <c r="J3966" s="8"/>
      <c r="K3966" s="8"/>
      <c r="L3966" s="7"/>
      <c r="M3966" s="7"/>
      <c r="N3966" s="7"/>
      <c r="P3966" s="9"/>
      <c r="Q3966" s="9"/>
      <c r="R3966" s="9"/>
      <c r="U3966" s="10"/>
      <c r="V3966" s="11"/>
      <c r="W3966" s="11"/>
      <c r="X3966" s="11"/>
    </row>
    <row r="3967" spans="3:24" x14ac:dyDescent="0.3">
      <c r="C3967" s="8"/>
      <c r="D3967" s="8"/>
      <c r="E3967" s="8"/>
      <c r="F3967" s="7"/>
      <c r="G3967" s="7"/>
      <c r="H3967" s="7"/>
      <c r="I3967" s="8"/>
      <c r="J3967" s="8"/>
      <c r="K3967" s="8"/>
      <c r="L3967" s="7"/>
      <c r="M3967" s="7"/>
      <c r="N3967" s="7"/>
      <c r="P3967" s="9"/>
      <c r="Q3967" s="9"/>
      <c r="R3967" s="9"/>
      <c r="U3967" s="10"/>
      <c r="V3967" s="11"/>
      <c r="W3967" s="11"/>
      <c r="X3967" s="11"/>
    </row>
    <row r="3968" spans="3:24" x14ac:dyDescent="0.3">
      <c r="C3968" s="8"/>
      <c r="D3968" s="8"/>
      <c r="E3968" s="8"/>
      <c r="F3968" s="7"/>
      <c r="G3968" s="7"/>
      <c r="H3968" s="7"/>
      <c r="I3968" s="8"/>
      <c r="J3968" s="8"/>
      <c r="K3968" s="8"/>
      <c r="L3968" s="7"/>
      <c r="M3968" s="7"/>
      <c r="N3968" s="7"/>
      <c r="P3968" s="9"/>
      <c r="Q3968" s="9"/>
      <c r="R3968" s="9"/>
      <c r="U3968" s="10"/>
      <c r="V3968" s="11"/>
      <c r="W3968" s="11"/>
      <c r="X3968" s="11"/>
    </row>
    <row r="3969" spans="3:24" x14ac:dyDescent="0.3">
      <c r="C3969" s="8"/>
      <c r="D3969" s="8"/>
      <c r="E3969" s="8"/>
      <c r="F3969" s="7"/>
      <c r="G3969" s="7"/>
      <c r="H3969" s="7"/>
      <c r="I3969" s="8"/>
      <c r="J3969" s="8"/>
      <c r="K3969" s="8"/>
      <c r="L3969" s="7"/>
      <c r="M3969" s="7"/>
      <c r="N3969" s="7"/>
      <c r="P3969" s="9"/>
      <c r="Q3969" s="9"/>
      <c r="R3969" s="9"/>
      <c r="U3969" s="10"/>
      <c r="V3969" s="11"/>
      <c r="W3969" s="11"/>
      <c r="X3969" s="11"/>
    </row>
    <row r="3970" spans="3:24" x14ac:dyDescent="0.3">
      <c r="C3970" s="8"/>
      <c r="D3970" s="8"/>
      <c r="E3970" s="8"/>
      <c r="F3970" s="7"/>
      <c r="G3970" s="7"/>
      <c r="H3970" s="7"/>
      <c r="I3970" s="8"/>
      <c r="J3970" s="8"/>
      <c r="K3970" s="8"/>
      <c r="L3970" s="7"/>
      <c r="M3970" s="7"/>
      <c r="N3970" s="7"/>
      <c r="P3970" s="9"/>
      <c r="Q3970" s="9"/>
      <c r="R3970" s="9"/>
      <c r="U3970" s="10"/>
      <c r="V3970" s="11"/>
      <c r="W3970" s="11"/>
      <c r="X3970" s="11"/>
    </row>
    <row r="3971" spans="3:24" x14ac:dyDescent="0.3">
      <c r="C3971" s="8"/>
      <c r="D3971" s="8"/>
      <c r="E3971" s="8"/>
      <c r="F3971" s="7"/>
      <c r="G3971" s="7"/>
      <c r="H3971" s="7"/>
      <c r="I3971" s="8"/>
      <c r="J3971" s="8"/>
      <c r="K3971" s="8"/>
      <c r="L3971" s="7"/>
      <c r="M3971" s="7"/>
      <c r="N3971" s="7"/>
      <c r="P3971" s="9"/>
      <c r="Q3971" s="9"/>
      <c r="R3971" s="9"/>
      <c r="U3971" s="10"/>
      <c r="V3971" s="11"/>
      <c r="W3971" s="11"/>
      <c r="X3971" s="11"/>
    </row>
    <row r="3972" spans="3:24" x14ac:dyDescent="0.3">
      <c r="C3972" s="8"/>
      <c r="D3972" s="8"/>
      <c r="E3972" s="8"/>
      <c r="F3972" s="7"/>
      <c r="G3972" s="7"/>
      <c r="H3972" s="7"/>
      <c r="I3972" s="8"/>
      <c r="J3972" s="8"/>
      <c r="K3972" s="8"/>
      <c r="L3972" s="7"/>
      <c r="M3972" s="7"/>
      <c r="N3972" s="7"/>
      <c r="P3972" s="9"/>
      <c r="Q3972" s="9"/>
      <c r="R3972" s="9"/>
      <c r="U3972" s="10"/>
      <c r="V3972" s="11"/>
      <c r="W3972" s="11"/>
      <c r="X3972" s="11"/>
    </row>
    <row r="3973" spans="3:24" x14ac:dyDescent="0.3">
      <c r="C3973" s="8"/>
      <c r="D3973" s="8"/>
      <c r="E3973" s="8"/>
      <c r="F3973" s="7"/>
      <c r="G3973" s="7"/>
      <c r="H3973" s="7"/>
      <c r="I3973" s="8"/>
      <c r="J3973" s="8"/>
      <c r="K3973" s="8"/>
      <c r="L3973" s="7"/>
      <c r="M3973" s="7"/>
      <c r="N3973" s="7"/>
      <c r="P3973" s="9"/>
      <c r="Q3973" s="9"/>
      <c r="R3973" s="9"/>
      <c r="U3973" s="10"/>
      <c r="V3973" s="11"/>
      <c r="W3973" s="11"/>
      <c r="X3973" s="11"/>
    </row>
    <row r="3974" spans="3:24" x14ac:dyDescent="0.3">
      <c r="C3974" s="8"/>
      <c r="D3974" s="8"/>
      <c r="E3974" s="8"/>
      <c r="F3974" s="7"/>
      <c r="G3974" s="7"/>
      <c r="H3974" s="7"/>
      <c r="I3974" s="8"/>
      <c r="J3974" s="8"/>
      <c r="K3974" s="8"/>
      <c r="L3974" s="7"/>
      <c r="M3974" s="7"/>
      <c r="N3974" s="7"/>
      <c r="P3974" s="9"/>
      <c r="Q3974" s="9"/>
      <c r="R3974" s="9"/>
      <c r="U3974" s="10"/>
      <c r="V3974" s="11"/>
      <c r="W3974" s="11"/>
      <c r="X3974" s="11"/>
    </row>
    <row r="3975" spans="3:24" x14ac:dyDescent="0.3">
      <c r="C3975" s="8"/>
      <c r="D3975" s="8"/>
      <c r="E3975" s="8"/>
      <c r="F3975" s="7"/>
      <c r="G3975" s="7"/>
      <c r="H3975" s="7"/>
      <c r="I3975" s="8"/>
      <c r="J3975" s="8"/>
      <c r="K3975" s="8"/>
      <c r="L3975" s="7"/>
      <c r="M3975" s="7"/>
      <c r="N3975" s="7"/>
      <c r="P3975" s="9"/>
      <c r="Q3975" s="9"/>
      <c r="R3975" s="9"/>
      <c r="U3975" s="10"/>
      <c r="V3975" s="11"/>
      <c r="W3975" s="11"/>
      <c r="X3975" s="11"/>
    </row>
    <row r="3976" spans="3:24" x14ac:dyDescent="0.3">
      <c r="C3976" s="8"/>
      <c r="D3976" s="8"/>
      <c r="E3976" s="8"/>
      <c r="F3976" s="7"/>
      <c r="G3976" s="7"/>
      <c r="H3976" s="7"/>
      <c r="I3976" s="8"/>
      <c r="J3976" s="8"/>
      <c r="K3976" s="8"/>
      <c r="L3976" s="7"/>
      <c r="M3976" s="7"/>
      <c r="N3976" s="7"/>
      <c r="P3976" s="9"/>
      <c r="Q3976" s="9"/>
      <c r="R3976" s="9"/>
      <c r="U3976" s="10"/>
      <c r="V3976" s="11"/>
      <c r="W3976" s="11"/>
      <c r="X3976" s="11"/>
    </row>
    <row r="3977" spans="3:24" x14ac:dyDescent="0.3">
      <c r="C3977" s="8"/>
      <c r="D3977" s="8"/>
      <c r="E3977" s="8"/>
      <c r="F3977" s="7"/>
      <c r="G3977" s="7"/>
      <c r="H3977" s="7"/>
      <c r="I3977" s="8"/>
      <c r="J3977" s="8"/>
      <c r="K3977" s="8"/>
      <c r="L3977" s="7"/>
      <c r="M3977" s="7"/>
      <c r="N3977" s="7"/>
      <c r="P3977" s="9"/>
      <c r="Q3977" s="9"/>
      <c r="R3977" s="9"/>
      <c r="U3977" s="10"/>
      <c r="V3977" s="11"/>
      <c r="W3977" s="11"/>
      <c r="X3977" s="11"/>
    </row>
    <row r="3978" spans="3:24" x14ac:dyDescent="0.3">
      <c r="C3978" s="8"/>
      <c r="D3978" s="8"/>
      <c r="E3978" s="8"/>
      <c r="F3978" s="7"/>
      <c r="G3978" s="7"/>
      <c r="H3978" s="7"/>
      <c r="I3978" s="8"/>
      <c r="J3978" s="8"/>
      <c r="K3978" s="8"/>
      <c r="L3978" s="7"/>
      <c r="M3978" s="7"/>
      <c r="N3978" s="7"/>
      <c r="P3978" s="9"/>
      <c r="Q3978" s="9"/>
      <c r="R3978" s="9"/>
      <c r="U3978" s="10"/>
      <c r="V3978" s="11"/>
      <c r="W3978" s="11"/>
      <c r="X3978" s="11"/>
    </row>
    <row r="3979" spans="3:24" x14ac:dyDescent="0.3">
      <c r="C3979" s="8"/>
      <c r="D3979" s="8"/>
      <c r="E3979" s="8"/>
      <c r="F3979" s="7"/>
      <c r="G3979" s="7"/>
      <c r="H3979" s="7"/>
      <c r="I3979" s="8"/>
      <c r="J3979" s="8"/>
      <c r="K3979" s="8"/>
      <c r="L3979" s="7"/>
      <c r="M3979" s="7"/>
      <c r="N3979" s="7"/>
      <c r="P3979" s="9"/>
      <c r="Q3979" s="9"/>
      <c r="R3979" s="9"/>
      <c r="U3979" s="10"/>
      <c r="V3979" s="11"/>
      <c r="W3979" s="11"/>
      <c r="X3979" s="11"/>
    </row>
    <row r="3980" spans="3:24" x14ac:dyDescent="0.3">
      <c r="C3980" s="8"/>
      <c r="D3980" s="8"/>
      <c r="E3980" s="8"/>
      <c r="F3980" s="7"/>
      <c r="G3980" s="7"/>
      <c r="H3980" s="7"/>
      <c r="I3980" s="8"/>
      <c r="J3980" s="8"/>
      <c r="K3980" s="8"/>
      <c r="L3980" s="7"/>
      <c r="M3980" s="7"/>
      <c r="N3980" s="7"/>
      <c r="P3980" s="9"/>
      <c r="Q3980" s="9"/>
      <c r="R3980" s="9"/>
      <c r="U3980" s="10"/>
      <c r="V3980" s="11"/>
      <c r="W3980" s="11"/>
      <c r="X3980" s="11"/>
    </row>
    <row r="3981" spans="3:24" x14ac:dyDescent="0.3">
      <c r="C3981" s="8"/>
      <c r="D3981" s="8"/>
      <c r="E3981" s="8"/>
      <c r="F3981" s="7"/>
      <c r="G3981" s="7"/>
      <c r="H3981" s="7"/>
      <c r="I3981" s="8"/>
      <c r="J3981" s="8"/>
      <c r="K3981" s="8"/>
      <c r="L3981" s="7"/>
      <c r="M3981" s="7"/>
      <c r="N3981" s="7"/>
      <c r="P3981" s="9"/>
      <c r="Q3981" s="9"/>
      <c r="R3981" s="9"/>
      <c r="U3981" s="10"/>
      <c r="V3981" s="11"/>
      <c r="W3981" s="11"/>
      <c r="X3981" s="11"/>
    </row>
    <row r="3982" spans="3:24" x14ac:dyDescent="0.3">
      <c r="C3982" s="8"/>
      <c r="D3982" s="8"/>
      <c r="E3982" s="8"/>
      <c r="F3982" s="7"/>
      <c r="G3982" s="7"/>
      <c r="H3982" s="7"/>
      <c r="I3982" s="8"/>
      <c r="J3982" s="8"/>
      <c r="K3982" s="8"/>
      <c r="L3982" s="7"/>
      <c r="M3982" s="7"/>
      <c r="N3982" s="7"/>
      <c r="P3982" s="9"/>
      <c r="Q3982" s="9"/>
      <c r="R3982" s="9"/>
      <c r="U3982" s="10"/>
      <c r="V3982" s="11"/>
      <c r="W3982" s="11"/>
      <c r="X3982" s="11"/>
    </row>
    <row r="3983" spans="3:24" x14ac:dyDescent="0.3">
      <c r="C3983" s="8"/>
      <c r="D3983" s="8"/>
      <c r="E3983" s="8"/>
      <c r="F3983" s="7"/>
      <c r="G3983" s="7"/>
      <c r="H3983" s="7"/>
      <c r="I3983" s="8"/>
      <c r="J3983" s="8"/>
      <c r="K3983" s="8"/>
      <c r="L3983" s="7"/>
      <c r="M3983" s="7"/>
      <c r="N3983" s="7"/>
      <c r="P3983" s="9"/>
      <c r="Q3983" s="9"/>
      <c r="R3983" s="9"/>
      <c r="U3983" s="10"/>
      <c r="V3983" s="11"/>
      <c r="W3983" s="11"/>
      <c r="X3983" s="11"/>
    </row>
    <row r="3984" spans="3:24" x14ac:dyDescent="0.3">
      <c r="C3984" s="8"/>
      <c r="D3984" s="8"/>
      <c r="E3984" s="8"/>
      <c r="F3984" s="7"/>
      <c r="G3984" s="7"/>
      <c r="H3984" s="7"/>
      <c r="I3984" s="8"/>
      <c r="J3984" s="8"/>
      <c r="K3984" s="8"/>
      <c r="L3984" s="7"/>
      <c r="M3984" s="7"/>
      <c r="N3984" s="7"/>
      <c r="P3984" s="9"/>
      <c r="Q3984" s="9"/>
      <c r="R3984" s="9"/>
      <c r="U3984" s="10"/>
      <c r="V3984" s="11"/>
      <c r="W3984" s="11"/>
      <c r="X3984" s="11"/>
    </row>
    <row r="3985" spans="3:24" x14ac:dyDescent="0.3">
      <c r="C3985" s="8"/>
      <c r="D3985" s="8"/>
      <c r="E3985" s="8"/>
      <c r="F3985" s="7"/>
      <c r="G3985" s="7"/>
      <c r="H3985" s="7"/>
      <c r="I3985" s="8"/>
      <c r="J3985" s="8"/>
      <c r="K3985" s="8"/>
      <c r="L3985" s="7"/>
      <c r="M3985" s="7"/>
      <c r="N3985" s="7"/>
      <c r="P3985" s="9"/>
      <c r="Q3985" s="9"/>
      <c r="R3985" s="9"/>
      <c r="U3985" s="10"/>
      <c r="V3985" s="11"/>
      <c r="W3985" s="11"/>
      <c r="X3985" s="11"/>
    </row>
    <row r="3986" spans="3:24" x14ac:dyDescent="0.3">
      <c r="C3986" s="8"/>
      <c r="D3986" s="8"/>
      <c r="E3986" s="8"/>
      <c r="F3986" s="7"/>
      <c r="G3986" s="7"/>
      <c r="H3986" s="7"/>
      <c r="I3986" s="8"/>
      <c r="J3986" s="8"/>
      <c r="K3986" s="8"/>
      <c r="L3986" s="7"/>
      <c r="M3986" s="7"/>
      <c r="N3986" s="7"/>
      <c r="P3986" s="9"/>
      <c r="Q3986" s="9"/>
      <c r="R3986" s="9"/>
      <c r="U3986" s="10"/>
      <c r="V3986" s="11"/>
      <c r="W3986" s="11"/>
      <c r="X3986" s="11"/>
    </row>
    <row r="3987" spans="3:24" x14ac:dyDescent="0.3">
      <c r="C3987" s="8"/>
      <c r="D3987" s="8"/>
      <c r="E3987" s="8"/>
      <c r="F3987" s="7"/>
      <c r="G3987" s="7"/>
      <c r="H3987" s="7"/>
      <c r="I3987" s="8"/>
      <c r="J3987" s="8"/>
      <c r="K3987" s="8"/>
      <c r="L3987" s="7"/>
      <c r="M3987" s="7"/>
      <c r="N3987" s="7"/>
      <c r="P3987" s="9"/>
      <c r="Q3987" s="9"/>
      <c r="R3987" s="9"/>
      <c r="U3987" s="10"/>
      <c r="V3987" s="11"/>
      <c r="W3987" s="11"/>
      <c r="X3987" s="11"/>
    </row>
    <row r="3988" spans="3:24" x14ac:dyDescent="0.3">
      <c r="C3988" s="8"/>
      <c r="D3988" s="8"/>
      <c r="E3988" s="8"/>
      <c r="F3988" s="7"/>
      <c r="G3988" s="7"/>
      <c r="H3988" s="7"/>
      <c r="I3988" s="8"/>
      <c r="J3988" s="8"/>
      <c r="K3988" s="8"/>
      <c r="L3988" s="7"/>
      <c r="M3988" s="7"/>
      <c r="N3988" s="7"/>
      <c r="P3988" s="9"/>
      <c r="Q3988" s="9"/>
      <c r="R3988" s="9"/>
      <c r="U3988" s="10"/>
      <c r="V3988" s="11"/>
      <c r="W3988" s="11"/>
      <c r="X3988" s="11"/>
    </row>
    <row r="3989" spans="3:24" x14ac:dyDescent="0.3">
      <c r="C3989" s="8"/>
      <c r="D3989" s="8"/>
      <c r="E3989" s="8"/>
      <c r="F3989" s="7"/>
      <c r="G3989" s="7"/>
      <c r="H3989" s="7"/>
      <c r="I3989" s="8"/>
      <c r="J3989" s="8"/>
      <c r="K3989" s="8"/>
      <c r="L3989" s="7"/>
      <c r="M3989" s="7"/>
      <c r="N3989" s="7"/>
      <c r="P3989" s="9"/>
      <c r="Q3989" s="9"/>
      <c r="R3989" s="9"/>
      <c r="U3989" s="10"/>
      <c r="V3989" s="11"/>
      <c r="W3989" s="11"/>
      <c r="X3989" s="11"/>
    </row>
  </sheetData>
  <sortState xmlns:xlrd2="http://schemas.microsoft.com/office/spreadsheetml/2017/richdata2" ref="A1494:AA1506">
    <sortCondition ref="U1494:U1506"/>
  </sortState>
  <pageMargins left="0.7" right="0.7" top="0.75" bottom="0.75" header="0.3" footer="0.3"/>
  <pageSetup orientation="portrait" horizontalDpi="4294967295" verticalDpi="4294967295" r:id="rId1"/>
  <ignoredErrors>
    <ignoredError sqref="U148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D549-EF82-4E5D-AE18-025B10B1B1A3}">
  <dimension ref="A1:K138"/>
  <sheetViews>
    <sheetView tabSelected="1" topLeftCell="A79" workbookViewId="0"/>
  </sheetViews>
  <sheetFormatPr defaultRowHeight="14.4" x14ac:dyDescent="0.3"/>
  <cols>
    <col min="2" max="2" width="25.77734375" customWidth="1"/>
    <col min="3" max="3" width="13" customWidth="1"/>
  </cols>
  <sheetData>
    <row r="1" spans="1:11" x14ac:dyDescent="0.3">
      <c r="A1" t="s">
        <v>7845</v>
      </c>
    </row>
    <row r="2" spans="1:11" x14ac:dyDescent="0.3">
      <c r="A2" s="20" t="s">
        <v>7828</v>
      </c>
    </row>
    <row r="3" spans="1:11" x14ac:dyDescent="0.3">
      <c r="A3" t="s">
        <v>6686</v>
      </c>
      <c r="B3" t="s">
        <v>6687</v>
      </c>
      <c r="C3" t="s">
        <v>6688</v>
      </c>
      <c r="E3" t="s">
        <v>6689</v>
      </c>
      <c r="F3" t="s">
        <v>6690</v>
      </c>
      <c r="G3" t="s">
        <v>6691</v>
      </c>
      <c r="H3" t="s">
        <v>6692</v>
      </c>
      <c r="I3" t="s">
        <v>6693</v>
      </c>
      <c r="J3" t="s">
        <v>6694</v>
      </c>
      <c r="K3" t="s">
        <v>6695</v>
      </c>
    </row>
    <row r="4" spans="1:11" s="16" customFormat="1" x14ac:dyDescent="0.3">
      <c r="A4" s="16" t="s">
        <v>7604</v>
      </c>
      <c r="B4" s="16" t="s">
        <v>7605</v>
      </c>
      <c r="C4" s="16" t="s">
        <v>7606</v>
      </c>
      <c r="E4" s="17">
        <v>6.1881674867594196E-11</v>
      </c>
      <c r="F4" s="16">
        <v>10.2084379403522</v>
      </c>
      <c r="G4" s="16">
        <v>513</v>
      </c>
      <c r="H4" s="16">
        <v>443</v>
      </c>
      <c r="I4" s="16">
        <v>104</v>
      </c>
      <c r="J4" s="16">
        <v>4404</v>
      </c>
      <c r="K4" s="16" t="s">
        <v>7607</v>
      </c>
    </row>
    <row r="5" spans="1:11" s="16" customFormat="1" x14ac:dyDescent="0.3">
      <c r="A5" s="16" t="s">
        <v>7604</v>
      </c>
      <c r="B5" s="16" t="s">
        <v>7608</v>
      </c>
      <c r="C5" s="16" t="s">
        <v>7609</v>
      </c>
      <c r="E5" s="17">
        <v>2.54349059812831E-7</v>
      </c>
      <c r="F5" s="16">
        <v>6.5945698633750798</v>
      </c>
      <c r="G5" s="16">
        <v>2521</v>
      </c>
      <c r="H5" s="16">
        <v>443</v>
      </c>
      <c r="I5" s="16">
        <v>313</v>
      </c>
      <c r="J5" s="16">
        <v>4404</v>
      </c>
      <c r="K5" s="16" t="s">
        <v>7610</v>
      </c>
    </row>
    <row r="6" spans="1:11" s="16" customFormat="1" x14ac:dyDescent="0.3">
      <c r="A6" s="16" t="s">
        <v>7604</v>
      </c>
      <c r="B6" s="16" t="s">
        <v>7611</v>
      </c>
      <c r="C6" s="16" t="s">
        <v>7612</v>
      </c>
      <c r="E6" s="16">
        <v>1.02580822046308E-2</v>
      </c>
      <c r="F6" s="16">
        <v>1.9889338249744399</v>
      </c>
      <c r="G6" s="16">
        <v>24</v>
      </c>
      <c r="H6" s="16">
        <v>443</v>
      </c>
      <c r="I6" s="16">
        <v>10</v>
      </c>
      <c r="J6" s="16">
        <v>4404</v>
      </c>
      <c r="K6" s="16" t="s">
        <v>7613</v>
      </c>
    </row>
    <row r="7" spans="1:11" s="16" customFormat="1" x14ac:dyDescent="0.3">
      <c r="A7" s="16" t="s">
        <v>7604</v>
      </c>
      <c r="B7" s="16" t="s">
        <v>7614</v>
      </c>
      <c r="C7" s="16" t="s">
        <v>7615</v>
      </c>
      <c r="E7" s="16">
        <v>1.02580822046308E-2</v>
      </c>
      <c r="F7" s="16">
        <v>1.9889338249744399</v>
      </c>
      <c r="G7" s="16">
        <v>24</v>
      </c>
      <c r="H7" s="16">
        <v>443</v>
      </c>
      <c r="I7" s="16">
        <v>10</v>
      </c>
      <c r="J7" s="16">
        <v>4404</v>
      </c>
      <c r="K7" s="16" t="s">
        <v>7613</v>
      </c>
    </row>
    <row r="8" spans="1:11" s="16" customFormat="1" x14ac:dyDescent="0.3">
      <c r="A8" s="16" t="s">
        <v>7604</v>
      </c>
      <c r="B8" s="16" t="s">
        <v>7616</v>
      </c>
      <c r="C8" s="16" t="s">
        <v>7617</v>
      </c>
      <c r="E8" s="16">
        <v>3.2920172766625698E-2</v>
      </c>
      <c r="F8" s="16">
        <v>1.4825378942557701</v>
      </c>
      <c r="G8" s="16">
        <v>85</v>
      </c>
      <c r="H8" s="16">
        <v>443</v>
      </c>
      <c r="I8" s="16">
        <v>20</v>
      </c>
      <c r="J8" s="16">
        <v>4404</v>
      </c>
      <c r="K8" s="16" t="s">
        <v>7618</v>
      </c>
    </row>
    <row r="9" spans="1:11" s="16" customFormat="1" x14ac:dyDescent="0.3">
      <c r="A9" s="16" t="s">
        <v>7604</v>
      </c>
      <c r="B9" s="16" t="s">
        <v>7619</v>
      </c>
      <c r="C9" s="16" t="s">
        <v>7620</v>
      </c>
      <c r="E9" s="16">
        <v>3.2946636171538E-2</v>
      </c>
      <c r="F9" s="16">
        <v>1.4821889199687399</v>
      </c>
      <c r="G9" s="16">
        <v>107</v>
      </c>
      <c r="H9" s="16">
        <v>443</v>
      </c>
      <c r="I9" s="16">
        <v>23</v>
      </c>
      <c r="J9" s="16">
        <v>4404</v>
      </c>
      <c r="K9" s="16" t="s">
        <v>7621</v>
      </c>
    </row>
    <row r="10" spans="1:11" s="16" customFormat="1" x14ac:dyDescent="0.3">
      <c r="A10" s="16" t="s">
        <v>7604</v>
      </c>
      <c r="B10" s="16" t="s">
        <v>7622</v>
      </c>
      <c r="C10" s="16" t="s">
        <v>7623</v>
      </c>
      <c r="E10" s="16">
        <v>3.2946636171538E-2</v>
      </c>
      <c r="F10" s="16">
        <v>1.4821889199687399</v>
      </c>
      <c r="G10" s="16">
        <v>29</v>
      </c>
      <c r="H10" s="16">
        <v>443</v>
      </c>
      <c r="I10" s="16">
        <v>10</v>
      </c>
      <c r="J10" s="16">
        <v>4404</v>
      </c>
      <c r="K10" s="16" t="s">
        <v>7624</v>
      </c>
    </row>
    <row r="11" spans="1:11" s="16" customFormat="1" x14ac:dyDescent="0.3">
      <c r="A11" s="16" t="s">
        <v>7604</v>
      </c>
      <c r="B11" s="16" t="s">
        <v>7625</v>
      </c>
      <c r="C11" s="16" t="s">
        <v>7626</v>
      </c>
      <c r="E11" s="16">
        <v>3.2946636171538E-2</v>
      </c>
      <c r="F11" s="16">
        <v>1.4821889199687399</v>
      </c>
      <c r="G11" s="16">
        <v>24</v>
      </c>
      <c r="H11" s="16">
        <v>443</v>
      </c>
      <c r="I11" s="16">
        <v>9</v>
      </c>
      <c r="J11" s="16">
        <v>4404</v>
      </c>
      <c r="K11" s="16" t="s">
        <v>7627</v>
      </c>
    </row>
    <row r="12" spans="1:11" s="16" customFormat="1" x14ac:dyDescent="0.3">
      <c r="A12" s="16" t="s">
        <v>7604</v>
      </c>
      <c r="B12" s="16" t="s">
        <v>7628</v>
      </c>
      <c r="C12" s="16" t="s">
        <v>7629</v>
      </c>
      <c r="E12" s="16">
        <v>3.9678312165653401E-2</v>
      </c>
      <c r="F12" s="16">
        <v>1.4014468101250499</v>
      </c>
      <c r="G12" s="16">
        <v>403</v>
      </c>
      <c r="H12" s="16">
        <v>443</v>
      </c>
      <c r="I12" s="16">
        <v>61</v>
      </c>
      <c r="J12" s="16">
        <v>4404</v>
      </c>
      <c r="K12" s="16" t="s">
        <v>7630</v>
      </c>
    </row>
    <row r="13" spans="1:11" s="16" customFormat="1" x14ac:dyDescent="0.3">
      <c r="A13" s="16" t="s">
        <v>7604</v>
      </c>
      <c r="B13" s="16" t="s">
        <v>7631</v>
      </c>
      <c r="C13" s="16" t="s">
        <v>7632</v>
      </c>
      <c r="E13" s="16">
        <v>3.9678312165653401E-2</v>
      </c>
      <c r="F13" s="16">
        <v>1.4014468101250499</v>
      </c>
      <c r="G13" s="16">
        <v>12</v>
      </c>
      <c r="H13" s="16">
        <v>443</v>
      </c>
      <c r="I13" s="16">
        <v>6</v>
      </c>
      <c r="J13" s="16">
        <v>4404</v>
      </c>
      <c r="K13" s="16" t="s">
        <v>7633</v>
      </c>
    </row>
    <row r="14" spans="1:11" s="16" customFormat="1" x14ac:dyDescent="0.3">
      <c r="A14" s="16" t="s">
        <v>7604</v>
      </c>
      <c r="B14" s="16" t="s">
        <v>7634</v>
      </c>
      <c r="C14" s="16" t="s">
        <v>7635</v>
      </c>
      <c r="E14" s="16">
        <v>3.9678312165653401E-2</v>
      </c>
      <c r="F14" s="16">
        <v>1.4014468101250499</v>
      </c>
      <c r="G14" s="16">
        <v>91</v>
      </c>
      <c r="H14" s="16">
        <v>443</v>
      </c>
      <c r="I14" s="16">
        <v>20</v>
      </c>
      <c r="J14" s="16">
        <v>4404</v>
      </c>
      <c r="K14" s="16" t="s">
        <v>7636</v>
      </c>
    </row>
    <row r="15" spans="1:11" s="18" customFormat="1" x14ac:dyDescent="0.3">
      <c r="A15" s="18" t="s">
        <v>6696</v>
      </c>
      <c r="B15" s="18" t="s">
        <v>6699</v>
      </c>
      <c r="C15" s="18" t="s">
        <v>6700</v>
      </c>
      <c r="E15" s="18">
        <v>1.6489423799271901E-5</v>
      </c>
      <c r="F15" s="18">
        <v>4.7827945199266599</v>
      </c>
      <c r="G15" s="18">
        <v>213</v>
      </c>
      <c r="H15" s="18">
        <v>374</v>
      </c>
      <c r="I15" s="18">
        <v>45</v>
      </c>
      <c r="J15" s="18">
        <v>4269</v>
      </c>
      <c r="K15" s="18" t="s">
        <v>6701</v>
      </c>
    </row>
    <row r="16" spans="1:11" s="18" customFormat="1" x14ac:dyDescent="0.3">
      <c r="A16" s="18" t="s">
        <v>6696</v>
      </c>
      <c r="B16" s="18" t="s">
        <v>6702</v>
      </c>
      <c r="C16" s="18" t="s">
        <v>6703</v>
      </c>
      <c r="E16" s="18">
        <v>1.7797193568472499E-5</v>
      </c>
      <c r="F16" s="18">
        <v>4.74964847599552</v>
      </c>
      <c r="G16" s="18">
        <v>647</v>
      </c>
      <c r="H16" s="18">
        <v>374</v>
      </c>
      <c r="I16" s="18">
        <v>96</v>
      </c>
      <c r="J16" s="18">
        <v>4269</v>
      </c>
      <c r="K16" s="18" t="s">
        <v>6704</v>
      </c>
    </row>
    <row r="17" spans="1:11" s="18" customFormat="1" x14ac:dyDescent="0.3">
      <c r="A17" s="18" t="s">
        <v>6696</v>
      </c>
      <c r="B17" s="18" t="s">
        <v>6705</v>
      </c>
      <c r="C17" s="18" t="s">
        <v>6706</v>
      </c>
      <c r="E17" s="18">
        <v>7.98893011001966E-3</v>
      </c>
      <c r="F17" s="18">
        <v>2.0975113781861898</v>
      </c>
      <c r="G17" s="18">
        <v>81</v>
      </c>
      <c r="H17" s="18">
        <v>374</v>
      </c>
      <c r="I17" s="18">
        <v>20</v>
      </c>
      <c r="J17" s="18">
        <v>4269</v>
      </c>
      <c r="K17" s="18" t="s">
        <v>6707</v>
      </c>
    </row>
    <row r="18" spans="1:11" s="18" customFormat="1" x14ac:dyDescent="0.3">
      <c r="A18" s="18" t="s">
        <v>6696</v>
      </c>
      <c r="B18" s="18" t="s">
        <v>6708</v>
      </c>
      <c r="C18" s="18" t="s">
        <v>6709</v>
      </c>
      <c r="E18" s="18">
        <v>8.1722042722271702E-3</v>
      </c>
      <c r="F18" s="18">
        <v>2.0876607862891801</v>
      </c>
      <c r="G18" s="18">
        <v>370</v>
      </c>
      <c r="H18" s="18">
        <v>374</v>
      </c>
      <c r="I18" s="18">
        <v>56</v>
      </c>
      <c r="J18" s="18">
        <v>4269</v>
      </c>
      <c r="K18" s="18" t="s">
        <v>6710</v>
      </c>
    </row>
    <row r="19" spans="1:11" s="18" customFormat="1" x14ac:dyDescent="0.3">
      <c r="A19" s="18" t="s">
        <v>6696</v>
      </c>
      <c r="B19" s="18" t="s">
        <v>6711</v>
      </c>
      <c r="C19" s="18" t="s">
        <v>6712</v>
      </c>
      <c r="E19" s="18">
        <v>1.03084736852778E-2</v>
      </c>
      <c r="F19" s="18">
        <v>1.9868056333714399</v>
      </c>
      <c r="G19" s="18">
        <v>13</v>
      </c>
      <c r="H19" s="18">
        <v>374</v>
      </c>
      <c r="I19" s="18">
        <v>7</v>
      </c>
      <c r="J19" s="18">
        <v>4269</v>
      </c>
      <c r="K19" s="18" t="s">
        <v>6713</v>
      </c>
    </row>
    <row r="20" spans="1:11" s="18" customFormat="1" x14ac:dyDescent="0.3">
      <c r="A20" s="18" t="s">
        <v>6696</v>
      </c>
      <c r="B20" s="18" t="s">
        <v>6714</v>
      </c>
      <c r="C20" s="18" t="s">
        <v>6715</v>
      </c>
      <c r="E20" s="18">
        <v>1.03084736852778E-2</v>
      </c>
      <c r="F20" s="18">
        <v>1.9868056333714399</v>
      </c>
      <c r="G20" s="18">
        <v>60</v>
      </c>
      <c r="H20" s="18">
        <v>374</v>
      </c>
      <c r="I20" s="18">
        <v>16</v>
      </c>
      <c r="J20" s="18">
        <v>4269</v>
      </c>
      <c r="K20" s="18" t="s">
        <v>6716</v>
      </c>
    </row>
    <row r="21" spans="1:11" s="18" customFormat="1" x14ac:dyDescent="0.3">
      <c r="A21" s="18" t="s">
        <v>6696</v>
      </c>
      <c r="B21" s="18" t="s">
        <v>6717</v>
      </c>
      <c r="C21" s="18" t="s">
        <v>6718</v>
      </c>
      <c r="E21" s="18">
        <v>1.03084736852778E-2</v>
      </c>
      <c r="F21" s="18">
        <v>1.9868056333714399</v>
      </c>
      <c r="G21" s="18">
        <v>369</v>
      </c>
      <c r="H21" s="18">
        <v>374</v>
      </c>
      <c r="I21" s="18">
        <v>55</v>
      </c>
      <c r="J21" s="18">
        <v>4269</v>
      </c>
      <c r="K21" s="18" t="s">
        <v>6719</v>
      </c>
    </row>
    <row r="22" spans="1:11" s="18" customFormat="1" x14ac:dyDescent="0.3">
      <c r="A22" s="18" t="s">
        <v>6696</v>
      </c>
      <c r="B22" s="18" t="s">
        <v>6720</v>
      </c>
      <c r="C22" s="18" t="s">
        <v>6721</v>
      </c>
      <c r="E22" s="18">
        <v>1.07096854365527E-2</v>
      </c>
      <c r="F22" s="18">
        <v>1.9702232850202099</v>
      </c>
      <c r="G22" s="18">
        <v>32</v>
      </c>
      <c r="H22" s="18">
        <v>374</v>
      </c>
      <c r="I22" s="18">
        <v>11</v>
      </c>
      <c r="J22" s="18">
        <v>4269</v>
      </c>
      <c r="K22" s="18" t="s">
        <v>6722</v>
      </c>
    </row>
    <row r="23" spans="1:11" s="18" customFormat="1" x14ac:dyDescent="0.3">
      <c r="A23" s="18" t="s">
        <v>6696</v>
      </c>
      <c r="B23" s="18" t="s">
        <v>6723</v>
      </c>
      <c r="C23" s="18" t="s">
        <v>6724</v>
      </c>
      <c r="E23" s="18">
        <v>1.0741170236921701E-2</v>
      </c>
      <c r="F23" s="18">
        <v>1.96894840022386</v>
      </c>
      <c r="G23" s="18">
        <v>10</v>
      </c>
      <c r="H23" s="18">
        <v>374</v>
      </c>
      <c r="I23" s="18">
        <v>6</v>
      </c>
      <c r="J23" s="18">
        <v>4269</v>
      </c>
      <c r="K23" s="18" t="s">
        <v>6725</v>
      </c>
    </row>
    <row r="24" spans="1:11" s="18" customFormat="1" x14ac:dyDescent="0.3">
      <c r="A24" s="18" t="s">
        <v>6696</v>
      </c>
      <c r="B24" s="18" t="s">
        <v>6726</v>
      </c>
      <c r="C24" s="18" t="s">
        <v>6727</v>
      </c>
      <c r="E24" s="18">
        <v>1.0741170236921701E-2</v>
      </c>
      <c r="F24" s="18">
        <v>1.96894840022386</v>
      </c>
      <c r="G24" s="18">
        <v>64</v>
      </c>
      <c r="H24" s="18">
        <v>374</v>
      </c>
      <c r="I24" s="18">
        <v>16</v>
      </c>
      <c r="J24" s="18">
        <v>4269</v>
      </c>
      <c r="K24" s="18" t="s">
        <v>6716</v>
      </c>
    </row>
    <row r="25" spans="1:11" s="18" customFormat="1" x14ac:dyDescent="0.3">
      <c r="A25" s="18" t="s">
        <v>6696</v>
      </c>
      <c r="B25" s="18" t="s">
        <v>6728</v>
      </c>
      <c r="C25" s="18" t="s">
        <v>6729</v>
      </c>
      <c r="E25" s="18">
        <v>1.0741170236921701E-2</v>
      </c>
      <c r="F25" s="18">
        <v>1.96894840022386</v>
      </c>
      <c r="G25" s="18">
        <v>82</v>
      </c>
      <c r="H25" s="18">
        <v>374</v>
      </c>
      <c r="I25" s="18">
        <v>19</v>
      </c>
      <c r="J25" s="18">
        <v>4269</v>
      </c>
      <c r="K25" s="18" t="s">
        <v>6730</v>
      </c>
    </row>
    <row r="26" spans="1:11" s="18" customFormat="1" x14ac:dyDescent="0.3">
      <c r="A26" s="18" t="s">
        <v>6696</v>
      </c>
      <c r="B26" s="18" t="s">
        <v>6731</v>
      </c>
      <c r="C26" s="18" t="s">
        <v>6732</v>
      </c>
      <c r="E26" s="18">
        <v>1.0741170236921701E-2</v>
      </c>
      <c r="F26" s="18">
        <v>1.96894840022386</v>
      </c>
      <c r="G26" s="18">
        <v>10</v>
      </c>
      <c r="H26" s="18">
        <v>374</v>
      </c>
      <c r="I26" s="18">
        <v>6</v>
      </c>
      <c r="J26" s="18">
        <v>4269</v>
      </c>
      <c r="K26" s="18" t="s">
        <v>6725</v>
      </c>
    </row>
    <row r="27" spans="1:11" s="18" customFormat="1" x14ac:dyDescent="0.3">
      <c r="A27" s="18" t="s">
        <v>6696</v>
      </c>
      <c r="B27" s="18" t="s">
        <v>6733</v>
      </c>
      <c r="C27" s="18" t="s">
        <v>6734</v>
      </c>
      <c r="E27" s="18">
        <v>1.0741170236921701E-2</v>
      </c>
      <c r="F27" s="18">
        <v>1.96894840022386</v>
      </c>
      <c r="G27" s="18">
        <v>91</v>
      </c>
      <c r="H27" s="18">
        <v>374</v>
      </c>
      <c r="I27" s="18">
        <v>20</v>
      </c>
      <c r="J27" s="18">
        <v>4269</v>
      </c>
      <c r="K27" s="18" t="s">
        <v>6735</v>
      </c>
    </row>
    <row r="28" spans="1:11" s="18" customFormat="1" x14ac:dyDescent="0.3">
      <c r="A28" s="18" t="s">
        <v>6696</v>
      </c>
      <c r="B28" s="18" t="s">
        <v>6736</v>
      </c>
      <c r="C28" s="18" t="s">
        <v>6737</v>
      </c>
      <c r="E28" s="18">
        <v>1.0741170236921701E-2</v>
      </c>
      <c r="F28" s="18">
        <v>1.96894840022386</v>
      </c>
      <c r="G28" s="18">
        <v>64</v>
      </c>
      <c r="H28" s="18">
        <v>374</v>
      </c>
      <c r="I28" s="18">
        <v>16</v>
      </c>
      <c r="J28" s="18">
        <v>4269</v>
      </c>
      <c r="K28" s="18" t="s">
        <v>6716</v>
      </c>
    </row>
    <row r="29" spans="1:11" s="18" customFormat="1" x14ac:dyDescent="0.3">
      <c r="A29" s="18" t="s">
        <v>6696</v>
      </c>
      <c r="B29" s="18" t="s">
        <v>6738</v>
      </c>
      <c r="C29" s="18" t="s">
        <v>6739</v>
      </c>
      <c r="E29" s="18">
        <v>1.2203536874102699E-2</v>
      </c>
      <c r="F29" s="18">
        <v>1.9135142822520199</v>
      </c>
      <c r="G29" s="18">
        <v>420</v>
      </c>
      <c r="H29" s="18">
        <v>374</v>
      </c>
      <c r="I29" s="18">
        <v>59</v>
      </c>
      <c r="J29" s="18">
        <v>4269</v>
      </c>
      <c r="K29" s="18" t="s">
        <v>6740</v>
      </c>
    </row>
    <row r="30" spans="1:11" s="29" customFormat="1" x14ac:dyDescent="0.3">
      <c r="A30" s="29" t="s">
        <v>6696</v>
      </c>
      <c r="B30" s="29" t="s">
        <v>6741</v>
      </c>
      <c r="C30" s="29" t="s">
        <v>6742</v>
      </c>
      <c r="E30" s="29">
        <v>1.51000000012527E-2</v>
      </c>
      <c r="F30" s="29">
        <v>1.8210230526708</v>
      </c>
      <c r="G30" s="29">
        <v>360</v>
      </c>
      <c r="H30" s="29">
        <v>374</v>
      </c>
      <c r="I30" s="29">
        <v>52</v>
      </c>
      <c r="J30" s="29">
        <v>4269</v>
      </c>
      <c r="K30" s="29" t="s">
        <v>6743</v>
      </c>
    </row>
    <row r="31" spans="1:11" s="18" customFormat="1" x14ac:dyDescent="0.3">
      <c r="A31" s="18" t="s">
        <v>6696</v>
      </c>
      <c r="B31" s="18" t="s">
        <v>6744</v>
      </c>
      <c r="C31" s="18" t="s">
        <v>6745</v>
      </c>
      <c r="E31" s="18">
        <v>1.55550656243796E-2</v>
      </c>
      <c r="F31" s="18">
        <v>1.8081281523311701</v>
      </c>
      <c r="G31" s="18">
        <v>102</v>
      </c>
      <c r="H31" s="18">
        <v>374</v>
      </c>
      <c r="I31" s="18">
        <v>21</v>
      </c>
      <c r="J31" s="18">
        <v>4269</v>
      </c>
      <c r="K31" s="18" t="s">
        <v>6746</v>
      </c>
    </row>
    <row r="32" spans="1:11" s="18" customFormat="1" x14ac:dyDescent="0.3">
      <c r="A32" s="18" t="s">
        <v>6696</v>
      </c>
      <c r="B32" s="18" t="s">
        <v>6747</v>
      </c>
      <c r="C32" s="18" t="s">
        <v>6748</v>
      </c>
      <c r="E32" s="18">
        <v>1.65079273026533E-2</v>
      </c>
      <c r="F32" s="18">
        <v>1.7823074523295099</v>
      </c>
      <c r="G32" s="18">
        <v>133</v>
      </c>
      <c r="H32" s="18">
        <v>374</v>
      </c>
      <c r="I32" s="18">
        <v>25</v>
      </c>
      <c r="J32" s="18">
        <v>4269</v>
      </c>
      <c r="K32" s="18" t="s">
        <v>6749</v>
      </c>
    </row>
    <row r="33" spans="1:11" s="22" customFormat="1" x14ac:dyDescent="0.3">
      <c r="A33" s="22" t="s">
        <v>6696</v>
      </c>
      <c r="B33" s="22" t="s">
        <v>6750</v>
      </c>
      <c r="C33" s="22" t="s">
        <v>6751</v>
      </c>
      <c r="E33" s="22">
        <v>2.1927749712850501E-2</v>
      </c>
      <c r="F33" s="22">
        <v>1.6590059345530199</v>
      </c>
      <c r="G33" s="22">
        <v>5</v>
      </c>
      <c r="H33" s="22">
        <v>374</v>
      </c>
      <c r="I33" s="22">
        <v>4</v>
      </c>
      <c r="J33" s="22">
        <v>4269</v>
      </c>
      <c r="K33" s="22" t="s">
        <v>6752</v>
      </c>
    </row>
    <row r="34" spans="1:11" s="18" customFormat="1" x14ac:dyDescent="0.3">
      <c r="A34" s="18" t="s">
        <v>6696</v>
      </c>
      <c r="B34" s="18" t="s">
        <v>6753</v>
      </c>
      <c r="C34" s="18" t="s">
        <v>6754</v>
      </c>
      <c r="E34" s="18">
        <v>2.1927749712850501E-2</v>
      </c>
      <c r="F34" s="18">
        <v>1.6590059345530199</v>
      </c>
      <c r="G34" s="18">
        <v>12</v>
      </c>
      <c r="H34" s="18">
        <v>374</v>
      </c>
      <c r="I34" s="18">
        <v>6</v>
      </c>
      <c r="J34" s="18">
        <v>4269</v>
      </c>
      <c r="K34" s="18" t="s">
        <v>6725</v>
      </c>
    </row>
    <row r="35" spans="1:11" s="22" customFormat="1" x14ac:dyDescent="0.3">
      <c r="A35" s="22" t="s">
        <v>6696</v>
      </c>
      <c r="B35" s="22" t="s">
        <v>6755</v>
      </c>
      <c r="C35" s="22" t="s">
        <v>6756</v>
      </c>
      <c r="E35" s="22">
        <v>2.1927749712850501E-2</v>
      </c>
      <c r="F35" s="22">
        <v>1.6590059345530199</v>
      </c>
      <c r="G35" s="22">
        <v>5</v>
      </c>
      <c r="H35" s="22">
        <v>374</v>
      </c>
      <c r="I35" s="22">
        <v>4</v>
      </c>
      <c r="J35" s="22">
        <v>4269</v>
      </c>
      <c r="K35" s="22" t="s">
        <v>6752</v>
      </c>
    </row>
    <row r="36" spans="1:11" s="18" customFormat="1" x14ac:dyDescent="0.3">
      <c r="A36" s="18" t="s">
        <v>6696</v>
      </c>
      <c r="B36" s="18" t="s">
        <v>6757</v>
      </c>
      <c r="C36" s="18" t="s">
        <v>6758</v>
      </c>
      <c r="E36" s="18">
        <v>2.1927749712850501E-2</v>
      </c>
      <c r="F36" s="18">
        <v>1.6590059345530199</v>
      </c>
      <c r="G36" s="18">
        <v>12</v>
      </c>
      <c r="H36" s="18">
        <v>374</v>
      </c>
      <c r="I36" s="18">
        <v>6</v>
      </c>
      <c r="J36" s="18">
        <v>4269</v>
      </c>
      <c r="K36" s="18" t="s">
        <v>6759</v>
      </c>
    </row>
    <row r="37" spans="1:11" s="18" customFormat="1" x14ac:dyDescent="0.3">
      <c r="A37" s="18" t="s">
        <v>6696</v>
      </c>
      <c r="B37" s="18" t="s">
        <v>6760</v>
      </c>
      <c r="C37" s="18" t="s">
        <v>6761</v>
      </c>
      <c r="E37" s="18">
        <v>2.2604051743422001E-2</v>
      </c>
      <c r="F37" s="18">
        <v>1.64581370722014</v>
      </c>
      <c r="G37" s="18">
        <v>195</v>
      </c>
      <c r="H37" s="18">
        <v>374</v>
      </c>
      <c r="I37" s="18">
        <v>32</v>
      </c>
      <c r="J37" s="18">
        <v>4269</v>
      </c>
      <c r="K37" s="18" t="s">
        <v>6762</v>
      </c>
    </row>
    <row r="38" spans="1:11" s="18" customFormat="1" x14ac:dyDescent="0.3">
      <c r="A38" s="18" t="s">
        <v>6696</v>
      </c>
      <c r="B38" s="18" t="s">
        <v>6763</v>
      </c>
      <c r="C38" s="18" t="s">
        <v>6764</v>
      </c>
      <c r="E38" s="18">
        <v>2.2604051743422001E-2</v>
      </c>
      <c r="F38" s="18">
        <v>1.64581370722014</v>
      </c>
      <c r="G38" s="18">
        <v>281</v>
      </c>
      <c r="H38" s="18">
        <v>374</v>
      </c>
      <c r="I38" s="18">
        <v>42</v>
      </c>
      <c r="J38" s="18">
        <v>4269</v>
      </c>
      <c r="K38" s="18" t="s">
        <v>6765</v>
      </c>
    </row>
    <row r="39" spans="1:11" s="18" customFormat="1" x14ac:dyDescent="0.3">
      <c r="A39" s="18" t="s">
        <v>6696</v>
      </c>
      <c r="B39" s="18" t="s">
        <v>6766</v>
      </c>
      <c r="C39" s="18" t="s">
        <v>6767</v>
      </c>
      <c r="E39" s="18">
        <v>2.6261517667179098E-2</v>
      </c>
      <c r="F39" s="18">
        <v>1.5806801794104499</v>
      </c>
      <c r="G39" s="18">
        <v>101</v>
      </c>
      <c r="H39" s="18">
        <v>374</v>
      </c>
      <c r="I39" s="18">
        <v>20</v>
      </c>
      <c r="J39" s="18">
        <v>4269</v>
      </c>
      <c r="K39" s="18" t="s">
        <v>6735</v>
      </c>
    </row>
    <row r="40" spans="1:11" s="18" customFormat="1" x14ac:dyDescent="0.3">
      <c r="A40" s="18" t="s">
        <v>6696</v>
      </c>
      <c r="B40" s="18" t="s">
        <v>6768</v>
      </c>
      <c r="C40" s="18" t="s">
        <v>6769</v>
      </c>
      <c r="E40" s="18">
        <v>2.8951501387260499E-2</v>
      </c>
      <c r="F40" s="18">
        <v>1.5383289094047601</v>
      </c>
      <c r="G40" s="18">
        <v>9</v>
      </c>
      <c r="H40" s="18">
        <v>374</v>
      </c>
      <c r="I40" s="18">
        <v>5</v>
      </c>
      <c r="J40" s="18">
        <v>4269</v>
      </c>
      <c r="K40" s="18" t="s">
        <v>6770</v>
      </c>
    </row>
    <row r="41" spans="1:11" s="22" customFormat="1" x14ac:dyDescent="0.3">
      <c r="A41" s="22" t="s">
        <v>6696</v>
      </c>
      <c r="B41" s="22" t="s">
        <v>6771</v>
      </c>
      <c r="C41" s="22" t="s">
        <v>6772</v>
      </c>
      <c r="E41" s="22">
        <v>2.8951501387260499E-2</v>
      </c>
      <c r="F41" s="22">
        <v>1.5383289094047601</v>
      </c>
      <c r="G41" s="22">
        <v>23</v>
      </c>
      <c r="H41" s="22">
        <v>374</v>
      </c>
      <c r="I41" s="22">
        <v>8</v>
      </c>
      <c r="J41" s="22">
        <v>4269</v>
      </c>
      <c r="K41" s="22" t="s">
        <v>6773</v>
      </c>
    </row>
    <row r="42" spans="1:11" s="18" customFormat="1" x14ac:dyDescent="0.3">
      <c r="A42" s="18" t="s">
        <v>6696</v>
      </c>
      <c r="B42" s="18" t="s">
        <v>6774</v>
      </c>
      <c r="C42" s="18" t="s">
        <v>6775</v>
      </c>
      <c r="E42" s="18">
        <v>2.8951501387260499E-2</v>
      </c>
      <c r="F42" s="18">
        <v>1.5383289094047601</v>
      </c>
      <c r="G42" s="18">
        <v>13</v>
      </c>
      <c r="H42" s="18">
        <v>374</v>
      </c>
      <c r="I42" s="18">
        <v>6</v>
      </c>
      <c r="J42" s="18">
        <v>4269</v>
      </c>
      <c r="K42" s="18" t="s">
        <v>6725</v>
      </c>
    </row>
    <row r="43" spans="1:11" s="18" customFormat="1" x14ac:dyDescent="0.3">
      <c r="A43" s="18" t="s">
        <v>6696</v>
      </c>
      <c r="B43" s="18" t="s">
        <v>6776</v>
      </c>
      <c r="C43" s="18" t="s">
        <v>6777</v>
      </c>
      <c r="E43" s="18">
        <v>2.8951501387260499E-2</v>
      </c>
      <c r="F43" s="18">
        <v>1.5383289094047601</v>
      </c>
      <c r="G43" s="18">
        <v>28</v>
      </c>
      <c r="H43" s="18">
        <v>374</v>
      </c>
      <c r="I43" s="18">
        <v>9</v>
      </c>
      <c r="J43" s="18">
        <v>4269</v>
      </c>
      <c r="K43" s="18" t="s">
        <v>6778</v>
      </c>
    </row>
    <row r="44" spans="1:11" s="18" customFormat="1" x14ac:dyDescent="0.3">
      <c r="A44" s="18" t="s">
        <v>6696</v>
      </c>
      <c r="B44" s="18" t="s">
        <v>6779</v>
      </c>
      <c r="C44" s="18" t="s">
        <v>6780</v>
      </c>
      <c r="E44" s="18">
        <v>2.8951501387260499E-2</v>
      </c>
      <c r="F44" s="18">
        <v>1.5383289094047601</v>
      </c>
      <c r="G44" s="18">
        <v>34</v>
      </c>
      <c r="H44" s="18">
        <v>374</v>
      </c>
      <c r="I44" s="18">
        <v>10</v>
      </c>
      <c r="J44" s="18">
        <v>4269</v>
      </c>
      <c r="K44" s="18" t="s">
        <v>6781</v>
      </c>
    </row>
    <row r="45" spans="1:11" s="18" customFormat="1" x14ac:dyDescent="0.3">
      <c r="A45" s="18" t="s">
        <v>6696</v>
      </c>
      <c r="B45" s="18" t="s">
        <v>6782</v>
      </c>
      <c r="C45" s="18" t="s">
        <v>6783</v>
      </c>
      <c r="E45" s="18">
        <v>3.0567999177972201E-2</v>
      </c>
      <c r="F45" s="18">
        <v>1.5147329869985899</v>
      </c>
      <c r="G45" s="18">
        <v>3</v>
      </c>
      <c r="H45" s="18">
        <v>374</v>
      </c>
      <c r="I45" s="18">
        <v>3</v>
      </c>
      <c r="J45" s="18">
        <v>4269</v>
      </c>
      <c r="K45" s="18" t="s">
        <v>6784</v>
      </c>
    </row>
    <row r="46" spans="1:11" s="18" customFormat="1" x14ac:dyDescent="0.3">
      <c r="A46" s="18" t="s">
        <v>6696</v>
      </c>
      <c r="B46" s="18" t="s">
        <v>6785</v>
      </c>
      <c r="C46" s="18" t="s">
        <v>6786</v>
      </c>
      <c r="E46" s="18">
        <v>3.0567999177972201E-2</v>
      </c>
      <c r="F46" s="18">
        <v>1.5147329869985899</v>
      </c>
      <c r="G46" s="18">
        <v>3</v>
      </c>
      <c r="H46" s="18">
        <v>374</v>
      </c>
      <c r="I46" s="18">
        <v>3</v>
      </c>
      <c r="J46" s="18">
        <v>4269</v>
      </c>
      <c r="K46" s="18" t="s">
        <v>6787</v>
      </c>
    </row>
    <row r="47" spans="1:11" s="18" customFormat="1" x14ac:dyDescent="0.3">
      <c r="A47" s="18" t="s">
        <v>6696</v>
      </c>
      <c r="B47" s="18" t="s">
        <v>6788</v>
      </c>
      <c r="C47" s="18" t="s">
        <v>6789</v>
      </c>
      <c r="E47" s="18">
        <v>3.0567999177972201E-2</v>
      </c>
      <c r="F47" s="18">
        <v>1.5147329869985899</v>
      </c>
      <c r="G47" s="18">
        <v>3</v>
      </c>
      <c r="H47" s="18">
        <v>374</v>
      </c>
      <c r="I47" s="18">
        <v>3</v>
      </c>
      <c r="J47" s="18">
        <v>4269</v>
      </c>
      <c r="K47" s="18" t="s">
        <v>6784</v>
      </c>
    </row>
    <row r="48" spans="1:11" s="22" customFormat="1" x14ac:dyDescent="0.3">
      <c r="A48" s="22" t="s">
        <v>6696</v>
      </c>
      <c r="B48" s="22" t="s">
        <v>6790</v>
      </c>
      <c r="C48" s="22" t="s">
        <v>6791</v>
      </c>
      <c r="E48" s="22">
        <v>3.0567999177972201E-2</v>
      </c>
      <c r="F48" s="22">
        <v>1.5147329869985899</v>
      </c>
      <c r="G48" s="22">
        <v>3</v>
      </c>
      <c r="H48" s="22">
        <v>374</v>
      </c>
      <c r="I48" s="22">
        <v>3</v>
      </c>
      <c r="J48" s="22">
        <v>4269</v>
      </c>
      <c r="K48" s="22" t="s">
        <v>6792</v>
      </c>
    </row>
    <row r="49" spans="1:11" s="22" customFormat="1" x14ac:dyDescent="0.3">
      <c r="A49" s="22" t="s">
        <v>6696</v>
      </c>
      <c r="B49" s="22" t="s">
        <v>6793</v>
      </c>
      <c r="C49" s="22" t="s">
        <v>6794</v>
      </c>
      <c r="E49" s="22">
        <v>3.0567999177972201E-2</v>
      </c>
      <c r="F49" s="22">
        <v>1.5147329869985899</v>
      </c>
      <c r="G49" s="22">
        <v>3</v>
      </c>
      <c r="H49" s="22">
        <v>374</v>
      </c>
      <c r="I49" s="22">
        <v>3</v>
      </c>
      <c r="J49" s="22">
        <v>4269</v>
      </c>
      <c r="K49" s="22" t="s">
        <v>6792</v>
      </c>
    </row>
    <row r="50" spans="1:11" s="18" customFormat="1" x14ac:dyDescent="0.3">
      <c r="A50" s="18" t="s">
        <v>6696</v>
      </c>
      <c r="B50" s="18" t="s">
        <v>6795</v>
      </c>
      <c r="C50" s="18" t="s">
        <v>6796</v>
      </c>
      <c r="E50" s="18">
        <v>3.0567999177972201E-2</v>
      </c>
      <c r="F50" s="18">
        <v>1.5147329869985899</v>
      </c>
      <c r="G50" s="18">
        <v>3</v>
      </c>
      <c r="H50" s="18">
        <v>374</v>
      </c>
      <c r="I50" s="18">
        <v>3</v>
      </c>
      <c r="J50" s="18">
        <v>4269</v>
      </c>
      <c r="K50" s="18" t="s">
        <v>6784</v>
      </c>
    </row>
    <row r="51" spans="1:11" s="22" customFormat="1" x14ac:dyDescent="0.3">
      <c r="A51" s="22" t="s">
        <v>6696</v>
      </c>
      <c r="B51" s="22" t="s">
        <v>6797</v>
      </c>
      <c r="C51" s="22" t="s">
        <v>6798</v>
      </c>
      <c r="E51" s="22">
        <v>3.0567999177972201E-2</v>
      </c>
      <c r="F51" s="22">
        <v>1.5147329869985899</v>
      </c>
      <c r="G51" s="22">
        <v>3</v>
      </c>
      <c r="H51" s="22">
        <v>374</v>
      </c>
      <c r="I51" s="22">
        <v>3</v>
      </c>
      <c r="J51" s="22">
        <v>4269</v>
      </c>
      <c r="K51" s="22" t="s">
        <v>6792</v>
      </c>
    </row>
    <row r="52" spans="1:11" s="22" customFormat="1" x14ac:dyDescent="0.3">
      <c r="A52" s="22" t="s">
        <v>6696</v>
      </c>
      <c r="B52" s="22" t="s">
        <v>6799</v>
      </c>
      <c r="C52" s="22" t="s">
        <v>6800</v>
      </c>
      <c r="E52" s="22">
        <v>3.0567999177972201E-2</v>
      </c>
      <c r="F52" s="22">
        <v>1.5147329869985899</v>
      </c>
      <c r="G52" s="22">
        <v>3</v>
      </c>
      <c r="H52" s="22">
        <v>374</v>
      </c>
      <c r="I52" s="22">
        <v>3</v>
      </c>
      <c r="J52" s="22">
        <v>4269</v>
      </c>
      <c r="K52" s="22" t="s">
        <v>6801</v>
      </c>
    </row>
    <row r="53" spans="1:11" s="18" customFormat="1" x14ac:dyDescent="0.3">
      <c r="A53" s="18" t="s">
        <v>6696</v>
      </c>
      <c r="B53" s="18" t="s">
        <v>6802</v>
      </c>
      <c r="C53" s="18" t="s">
        <v>6803</v>
      </c>
      <c r="E53" s="18">
        <v>3.0567999177972201E-2</v>
      </c>
      <c r="F53" s="18">
        <v>1.5147329869985899</v>
      </c>
      <c r="G53" s="18">
        <v>186</v>
      </c>
      <c r="H53" s="18">
        <v>374</v>
      </c>
      <c r="I53" s="18">
        <v>30</v>
      </c>
      <c r="J53" s="18">
        <v>4269</v>
      </c>
      <c r="K53" s="18" t="s">
        <v>6804</v>
      </c>
    </row>
    <row r="54" spans="1:11" s="18" customFormat="1" x14ac:dyDescent="0.3">
      <c r="A54" s="18" t="s">
        <v>6696</v>
      </c>
      <c r="B54" s="18" t="s">
        <v>6805</v>
      </c>
      <c r="C54" s="18" t="s">
        <v>6806</v>
      </c>
      <c r="E54" s="18">
        <v>3.2073414532479298E-2</v>
      </c>
      <c r="F54" s="18">
        <v>1.4938548026635099</v>
      </c>
      <c r="G54" s="18">
        <v>6</v>
      </c>
      <c r="H54" s="18">
        <v>374</v>
      </c>
      <c r="I54" s="18">
        <v>4</v>
      </c>
      <c r="J54" s="18">
        <v>4269</v>
      </c>
      <c r="K54" s="18" t="s">
        <v>6807</v>
      </c>
    </row>
    <row r="55" spans="1:11" s="18" customFormat="1" x14ac:dyDescent="0.3">
      <c r="A55" s="18" t="s">
        <v>6696</v>
      </c>
      <c r="B55" s="18" t="s">
        <v>6808</v>
      </c>
      <c r="C55" s="18" t="s">
        <v>6809</v>
      </c>
      <c r="E55" s="18">
        <v>3.2073414532479298E-2</v>
      </c>
      <c r="F55" s="18">
        <v>1.4938548026635099</v>
      </c>
      <c r="G55" s="18">
        <v>6</v>
      </c>
      <c r="H55" s="18">
        <v>374</v>
      </c>
      <c r="I55" s="18">
        <v>4</v>
      </c>
      <c r="J55" s="18">
        <v>4269</v>
      </c>
      <c r="K55" s="18" t="s">
        <v>6807</v>
      </c>
    </row>
    <row r="56" spans="1:11" s="18" customFormat="1" x14ac:dyDescent="0.3">
      <c r="A56" s="18" t="s">
        <v>6696</v>
      </c>
      <c r="B56" s="18" t="s">
        <v>6810</v>
      </c>
      <c r="C56" s="18" t="s">
        <v>6811</v>
      </c>
      <c r="E56" s="18">
        <v>3.2073414532479298E-2</v>
      </c>
      <c r="F56" s="18">
        <v>1.4938548026635099</v>
      </c>
      <c r="G56" s="18">
        <v>6</v>
      </c>
      <c r="H56" s="18">
        <v>374</v>
      </c>
      <c r="I56" s="18">
        <v>4</v>
      </c>
      <c r="J56" s="18">
        <v>4269</v>
      </c>
      <c r="K56" s="18" t="s">
        <v>6807</v>
      </c>
    </row>
    <row r="57" spans="1:11" s="18" customFormat="1" x14ac:dyDescent="0.3">
      <c r="A57" s="18" t="s">
        <v>6696</v>
      </c>
      <c r="B57" s="18" t="s">
        <v>6812</v>
      </c>
      <c r="C57" s="18" t="s">
        <v>6813</v>
      </c>
      <c r="E57" s="18">
        <v>4.5320800338241797E-2</v>
      </c>
      <c r="F57" s="18">
        <v>1.34370242935998</v>
      </c>
      <c r="G57" s="18">
        <v>79</v>
      </c>
      <c r="H57" s="18">
        <v>374</v>
      </c>
      <c r="I57" s="18">
        <v>16</v>
      </c>
      <c r="J57" s="18">
        <v>4269</v>
      </c>
      <c r="K57" s="18" t="s">
        <v>6814</v>
      </c>
    </row>
    <row r="58" spans="1:11" s="18" customFormat="1" x14ac:dyDescent="0.3">
      <c r="A58" s="18" t="s">
        <v>6696</v>
      </c>
      <c r="B58" s="18" t="s">
        <v>6815</v>
      </c>
      <c r="C58" s="18" t="s">
        <v>6816</v>
      </c>
      <c r="E58" s="18">
        <v>4.9657051503448103E-2</v>
      </c>
      <c r="F58" s="18">
        <v>1.3040190712051001</v>
      </c>
      <c r="G58" s="18">
        <v>26</v>
      </c>
      <c r="H58" s="18">
        <v>374</v>
      </c>
      <c r="I58" s="18">
        <v>8</v>
      </c>
      <c r="J58" s="18">
        <v>4269</v>
      </c>
      <c r="K58" s="18" t="s">
        <v>6817</v>
      </c>
    </row>
    <row r="59" spans="1:11" s="18" customFormat="1" x14ac:dyDescent="0.3">
      <c r="A59" s="18" t="s">
        <v>6696</v>
      </c>
      <c r="B59" s="18" t="s">
        <v>6818</v>
      </c>
      <c r="C59" s="18" t="s">
        <v>6819</v>
      </c>
      <c r="E59" s="18">
        <v>4.9657051503448103E-2</v>
      </c>
      <c r="F59" s="18">
        <v>1.3040190712051001</v>
      </c>
      <c r="G59" s="18">
        <v>143</v>
      </c>
      <c r="H59" s="18">
        <v>374</v>
      </c>
      <c r="I59" s="18">
        <v>24</v>
      </c>
      <c r="J59" s="18">
        <v>4269</v>
      </c>
      <c r="K59" s="18" t="s">
        <v>6820</v>
      </c>
    </row>
    <row r="60" spans="1:11" s="19" customFormat="1" x14ac:dyDescent="0.3">
      <c r="A60" s="19" t="s">
        <v>7637</v>
      </c>
      <c r="B60" s="19" t="s">
        <v>7638</v>
      </c>
      <c r="C60" s="19" t="s">
        <v>7639</v>
      </c>
      <c r="E60" s="19">
        <v>1.45521332369849E-3</v>
      </c>
      <c r="F60" s="19">
        <v>2.8370733375961299</v>
      </c>
      <c r="G60" s="19">
        <v>41</v>
      </c>
      <c r="H60" s="19">
        <v>365</v>
      </c>
      <c r="I60" s="19">
        <v>13</v>
      </c>
      <c r="J60" s="19">
        <v>4418</v>
      </c>
      <c r="K60" s="19" t="s">
        <v>7640</v>
      </c>
    </row>
    <row r="61" spans="1:11" s="19" customFormat="1" x14ac:dyDescent="0.3">
      <c r="A61" s="19" t="s">
        <v>7637</v>
      </c>
      <c r="B61" s="19" t="s">
        <v>7641</v>
      </c>
      <c r="C61" s="19" t="s">
        <v>7642</v>
      </c>
      <c r="E61" s="19">
        <v>1.45521332369849E-3</v>
      </c>
      <c r="F61" s="19">
        <v>2.8370733375961299</v>
      </c>
      <c r="G61" s="19">
        <v>50</v>
      </c>
      <c r="H61" s="19">
        <v>365</v>
      </c>
      <c r="I61" s="19">
        <v>15</v>
      </c>
      <c r="J61" s="19">
        <v>4418</v>
      </c>
      <c r="K61" s="19" t="s">
        <v>7643</v>
      </c>
    </row>
    <row r="62" spans="1:11" s="19" customFormat="1" x14ac:dyDescent="0.3">
      <c r="A62" s="19" t="s">
        <v>7637</v>
      </c>
      <c r="B62" s="19" t="s">
        <v>7644</v>
      </c>
      <c r="C62" s="19" t="s">
        <v>7645</v>
      </c>
      <c r="E62" s="19">
        <v>1.45521332369849E-3</v>
      </c>
      <c r="F62" s="19">
        <v>2.8370733375961299</v>
      </c>
      <c r="G62" s="19">
        <v>41</v>
      </c>
      <c r="H62" s="19">
        <v>365</v>
      </c>
      <c r="I62" s="19">
        <v>13</v>
      </c>
      <c r="J62" s="19">
        <v>4418</v>
      </c>
      <c r="K62" s="19" t="s">
        <v>7646</v>
      </c>
    </row>
    <row r="63" spans="1:11" s="19" customFormat="1" x14ac:dyDescent="0.3">
      <c r="A63" s="19" t="s">
        <v>7637</v>
      </c>
      <c r="B63" s="19" t="s">
        <v>7647</v>
      </c>
      <c r="C63" s="19" t="s">
        <v>7648</v>
      </c>
      <c r="E63" s="19">
        <v>2.59027055327844E-3</v>
      </c>
      <c r="F63" s="19">
        <v>2.5866548715715401</v>
      </c>
      <c r="G63" s="19">
        <v>51</v>
      </c>
      <c r="H63" s="19">
        <v>365</v>
      </c>
      <c r="I63" s="19">
        <v>14</v>
      </c>
      <c r="J63" s="19">
        <v>4418</v>
      </c>
      <c r="K63" s="19" t="s">
        <v>7649</v>
      </c>
    </row>
    <row r="64" spans="1:11" s="19" customFormat="1" x14ac:dyDescent="0.3">
      <c r="A64" s="19" t="s">
        <v>7637</v>
      </c>
      <c r="B64" s="19" t="s">
        <v>7650</v>
      </c>
      <c r="C64" s="19" t="s">
        <v>7651</v>
      </c>
      <c r="E64" s="19">
        <v>2.59027055327844E-3</v>
      </c>
      <c r="F64" s="19">
        <v>2.5866548715715401</v>
      </c>
      <c r="G64" s="19">
        <v>40</v>
      </c>
      <c r="H64" s="19">
        <v>365</v>
      </c>
      <c r="I64" s="19">
        <v>12</v>
      </c>
      <c r="J64" s="19">
        <v>4418</v>
      </c>
      <c r="K64" s="19" t="s">
        <v>7652</v>
      </c>
    </row>
    <row r="65" spans="1:11" s="19" customFormat="1" x14ac:dyDescent="0.3">
      <c r="A65" s="19" t="s">
        <v>7637</v>
      </c>
      <c r="B65" s="19" t="s">
        <v>7653</v>
      </c>
      <c r="C65" s="19" t="s">
        <v>7654</v>
      </c>
      <c r="E65" s="19">
        <v>2.59027055327844E-3</v>
      </c>
      <c r="F65" s="19">
        <v>2.5866548715715401</v>
      </c>
      <c r="G65" s="19">
        <v>59</v>
      </c>
      <c r="H65" s="19">
        <v>365</v>
      </c>
      <c r="I65" s="19">
        <v>15</v>
      </c>
      <c r="J65" s="19">
        <v>4418</v>
      </c>
      <c r="K65" s="19" t="s">
        <v>7655</v>
      </c>
    </row>
    <row r="66" spans="1:11" s="19" customFormat="1" x14ac:dyDescent="0.3">
      <c r="A66" s="19" t="s">
        <v>7637</v>
      </c>
      <c r="B66" s="19" t="s">
        <v>7656</v>
      </c>
      <c r="C66" s="19" t="s">
        <v>7657</v>
      </c>
      <c r="E66" s="19">
        <v>2.59027055327844E-3</v>
      </c>
      <c r="F66" s="19">
        <v>2.5866548715715401</v>
      </c>
      <c r="G66" s="19">
        <v>93</v>
      </c>
      <c r="H66" s="19">
        <v>365</v>
      </c>
      <c r="I66" s="19">
        <v>20</v>
      </c>
      <c r="J66" s="19">
        <v>4418</v>
      </c>
      <c r="K66" s="19" t="s">
        <v>7658</v>
      </c>
    </row>
    <row r="67" spans="1:11" s="19" customFormat="1" x14ac:dyDescent="0.3">
      <c r="A67" s="19" t="s">
        <v>7637</v>
      </c>
      <c r="B67" s="19" t="s">
        <v>7659</v>
      </c>
      <c r="C67" s="19" t="s">
        <v>7660</v>
      </c>
      <c r="E67" s="19">
        <v>1.38827405293821E-2</v>
      </c>
      <c r="F67" s="19">
        <v>1.8575247932972501</v>
      </c>
      <c r="G67" s="19">
        <v>9</v>
      </c>
      <c r="H67" s="19">
        <v>365</v>
      </c>
      <c r="I67" s="19">
        <v>5</v>
      </c>
      <c r="J67" s="19">
        <v>4418</v>
      </c>
      <c r="K67" s="19" t="s">
        <v>7661</v>
      </c>
    </row>
    <row r="68" spans="1:11" s="19" customFormat="1" x14ac:dyDescent="0.3">
      <c r="A68" s="19" t="s">
        <v>7637</v>
      </c>
      <c r="B68" s="19" t="s">
        <v>7662</v>
      </c>
      <c r="C68" s="19" t="s">
        <v>7663</v>
      </c>
      <c r="E68" s="19">
        <v>1.4376334915661501E-2</v>
      </c>
      <c r="F68" s="19">
        <v>1.8423518183191201</v>
      </c>
      <c r="G68" s="19">
        <v>166</v>
      </c>
      <c r="H68" s="19">
        <v>365</v>
      </c>
      <c r="I68" s="19">
        <v>27</v>
      </c>
      <c r="J68" s="19">
        <v>4418</v>
      </c>
      <c r="K68" s="19" t="s">
        <v>7664</v>
      </c>
    </row>
    <row r="69" spans="1:11" s="19" customFormat="1" x14ac:dyDescent="0.3">
      <c r="A69" s="19" t="s">
        <v>7637</v>
      </c>
      <c r="B69" s="19" t="s">
        <v>7665</v>
      </c>
      <c r="C69" s="19" t="s">
        <v>7666</v>
      </c>
      <c r="E69" s="19">
        <v>1.8830989080705299E-2</v>
      </c>
      <c r="F69" s="19">
        <v>1.7251268684585599</v>
      </c>
      <c r="G69" s="19">
        <v>44</v>
      </c>
      <c r="H69" s="19">
        <v>365</v>
      </c>
      <c r="I69" s="19">
        <v>11</v>
      </c>
      <c r="J69" s="19">
        <v>4418</v>
      </c>
      <c r="K69" s="19" t="s">
        <v>7667</v>
      </c>
    </row>
    <row r="70" spans="1:11" s="19" customFormat="1" x14ac:dyDescent="0.3">
      <c r="A70" s="19" t="s">
        <v>7637</v>
      </c>
      <c r="B70" s="19" t="s">
        <v>7668</v>
      </c>
      <c r="C70" s="19" t="s">
        <v>7669</v>
      </c>
      <c r="E70" s="19">
        <v>1.8830989080705299E-2</v>
      </c>
      <c r="F70" s="19">
        <v>1.7251268684585599</v>
      </c>
      <c r="G70" s="19">
        <v>10</v>
      </c>
      <c r="H70" s="19">
        <v>365</v>
      </c>
      <c r="I70" s="19">
        <v>5</v>
      </c>
      <c r="J70" s="19">
        <v>4418</v>
      </c>
      <c r="K70" s="19" t="s">
        <v>7670</v>
      </c>
    </row>
    <row r="71" spans="1:11" s="19" customFormat="1" x14ac:dyDescent="0.3">
      <c r="A71" s="19" t="s">
        <v>7637</v>
      </c>
      <c r="B71" s="19" t="s">
        <v>7671</v>
      </c>
      <c r="C71" s="19" t="s">
        <v>7672</v>
      </c>
      <c r="E71" s="19">
        <v>3.0985379989902698E-2</v>
      </c>
      <c r="F71" s="19">
        <v>1.50884317350152</v>
      </c>
      <c r="G71" s="19">
        <v>16</v>
      </c>
      <c r="H71" s="19">
        <v>365</v>
      </c>
      <c r="I71" s="19">
        <v>6</v>
      </c>
      <c r="J71" s="19">
        <v>4418</v>
      </c>
      <c r="K71" s="19" t="s">
        <v>7673</v>
      </c>
    </row>
    <row r="72" spans="1:11" s="19" customFormat="1" x14ac:dyDescent="0.3">
      <c r="A72" s="19" t="s">
        <v>7637</v>
      </c>
      <c r="B72" s="19" t="s">
        <v>7674</v>
      </c>
      <c r="C72" s="19" t="s">
        <v>7675</v>
      </c>
      <c r="E72" s="19">
        <v>3.3960914869701202E-2</v>
      </c>
      <c r="F72" s="19">
        <v>1.4690206188547299</v>
      </c>
      <c r="G72" s="19">
        <v>22</v>
      </c>
      <c r="H72" s="19">
        <v>365</v>
      </c>
      <c r="I72" s="19">
        <v>7</v>
      </c>
      <c r="J72" s="19">
        <v>4418</v>
      </c>
      <c r="K72" s="19" t="s">
        <v>7676</v>
      </c>
    </row>
    <row r="73" spans="1:11" s="19" customFormat="1" x14ac:dyDescent="0.3">
      <c r="A73" s="19" t="s">
        <v>7637</v>
      </c>
      <c r="B73" s="19" t="s">
        <v>7677</v>
      </c>
      <c r="C73" s="19" t="s">
        <v>7678</v>
      </c>
      <c r="E73" s="19">
        <v>3.7853948626523998E-2</v>
      </c>
      <c r="F73" s="19">
        <v>1.4218888116126001</v>
      </c>
      <c r="G73" s="19">
        <v>120</v>
      </c>
      <c r="H73" s="19">
        <v>365</v>
      </c>
      <c r="I73" s="19">
        <v>20</v>
      </c>
      <c r="J73" s="19">
        <v>4418</v>
      </c>
      <c r="K73" s="19" t="s">
        <v>7679</v>
      </c>
    </row>
    <row r="74" spans="1:11" s="19" customFormat="1" x14ac:dyDescent="0.3">
      <c r="A74" s="19" t="s">
        <v>7637</v>
      </c>
      <c r="B74" s="19" t="s">
        <v>7680</v>
      </c>
      <c r="C74" s="19" t="s">
        <v>7681</v>
      </c>
      <c r="E74" s="19">
        <v>4.0837178704714101E-2</v>
      </c>
      <c r="F74" s="19">
        <v>1.3889442694082901</v>
      </c>
      <c r="G74" s="19">
        <v>50</v>
      </c>
      <c r="H74" s="19">
        <v>365</v>
      </c>
      <c r="I74" s="19">
        <v>11</v>
      </c>
      <c r="J74" s="19">
        <v>4418</v>
      </c>
      <c r="K74" s="19" t="s">
        <v>7667</v>
      </c>
    </row>
    <row r="75" spans="1:11" s="19" customFormat="1" x14ac:dyDescent="0.3">
      <c r="A75" s="19" t="s">
        <v>7637</v>
      </c>
      <c r="B75" s="19" t="s">
        <v>7682</v>
      </c>
      <c r="C75" s="19" t="s">
        <v>7683</v>
      </c>
      <c r="E75" s="19">
        <v>4.0837178704714101E-2</v>
      </c>
      <c r="F75" s="19">
        <v>1.3889442694082901</v>
      </c>
      <c r="G75" s="19">
        <v>4</v>
      </c>
      <c r="H75" s="19">
        <v>365</v>
      </c>
      <c r="I75" s="19">
        <v>3</v>
      </c>
      <c r="J75" s="19">
        <v>4418</v>
      </c>
      <c r="K75" s="19" t="s">
        <v>7684</v>
      </c>
    </row>
    <row r="76" spans="1:11" s="19" customFormat="1" x14ac:dyDescent="0.3">
      <c r="A76" s="19" t="s">
        <v>7637</v>
      </c>
      <c r="B76" s="19" t="s">
        <v>7685</v>
      </c>
      <c r="C76" s="19" t="s">
        <v>7686</v>
      </c>
      <c r="E76" s="19">
        <v>4.8949191263940602E-2</v>
      </c>
      <c r="F76" s="19">
        <v>1.310254479193</v>
      </c>
      <c r="G76" s="19">
        <v>83</v>
      </c>
      <c r="H76" s="19">
        <v>365</v>
      </c>
      <c r="I76" s="19">
        <v>15</v>
      </c>
      <c r="J76" s="19">
        <v>4418</v>
      </c>
      <c r="K76" s="19" t="s">
        <v>7687</v>
      </c>
    </row>
    <row r="77" spans="1:11" s="19" customFormat="1" x14ac:dyDescent="0.3">
      <c r="A77" s="19" t="s">
        <v>7637</v>
      </c>
      <c r="B77" s="19" t="s">
        <v>7688</v>
      </c>
      <c r="C77" s="19" t="s">
        <v>7689</v>
      </c>
      <c r="E77" s="19">
        <v>4.8949191263940602E-2</v>
      </c>
      <c r="F77" s="19">
        <v>1.310254479193</v>
      </c>
      <c r="G77" s="19">
        <v>13</v>
      </c>
      <c r="H77" s="19">
        <v>365</v>
      </c>
      <c r="I77" s="19">
        <v>5</v>
      </c>
      <c r="J77" s="19">
        <v>4418</v>
      </c>
      <c r="K77" s="19" t="s">
        <v>7690</v>
      </c>
    </row>
    <row r="78" spans="1:11" x14ac:dyDescent="0.3">
      <c r="A78" t="s">
        <v>7691</v>
      </c>
      <c r="B78" t="s">
        <v>7692</v>
      </c>
      <c r="C78" t="s">
        <v>7693</v>
      </c>
      <c r="E78" s="14">
        <v>3.6438063127629598E-19</v>
      </c>
      <c r="F78">
        <v>18.438444716093599</v>
      </c>
      <c r="G78">
        <v>770</v>
      </c>
      <c r="H78">
        <v>159</v>
      </c>
      <c r="I78">
        <v>123</v>
      </c>
      <c r="J78">
        <v>1824</v>
      </c>
      <c r="K78" t="s">
        <v>7694</v>
      </c>
    </row>
    <row r="79" spans="1:11" s="20" customFormat="1" x14ac:dyDescent="0.3">
      <c r="A79" s="20" t="s">
        <v>7691</v>
      </c>
      <c r="B79" s="20" t="s">
        <v>6697</v>
      </c>
      <c r="C79" s="20" t="s">
        <v>7695</v>
      </c>
      <c r="E79" s="21">
        <v>9.8385470463075497E-7</v>
      </c>
      <c r="F79" s="20">
        <v>6.0070690333128098</v>
      </c>
      <c r="G79" s="20">
        <v>25</v>
      </c>
      <c r="H79" s="20">
        <v>159</v>
      </c>
      <c r="I79" s="20">
        <v>13</v>
      </c>
      <c r="J79" s="20">
        <v>1824</v>
      </c>
      <c r="K79" s="20" t="s">
        <v>6698</v>
      </c>
    </row>
    <row r="80" spans="1:11" x14ac:dyDescent="0.3">
      <c r="A80" t="s">
        <v>7691</v>
      </c>
      <c r="B80" t="s">
        <v>7696</v>
      </c>
      <c r="C80" t="s">
        <v>7697</v>
      </c>
      <c r="E80">
        <v>6.0048662780309901E-6</v>
      </c>
      <c r="F80">
        <v>5.2214966594284098</v>
      </c>
      <c r="G80">
        <v>316</v>
      </c>
      <c r="H80">
        <v>159</v>
      </c>
      <c r="I80">
        <v>53</v>
      </c>
      <c r="J80">
        <v>1824</v>
      </c>
      <c r="K80" t="s">
        <v>7698</v>
      </c>
    </row>
    <row r="81" spans="1:11" x14ac:dyDescent="0.3">
      <c r="A81" t="s">
        <v>7691</v>
      </c>
      <c r="B81" t="s">
        <v>7699</v>
      </c>
      <c r="C81" t="s">
        <v>7700</v>
      </c>
      <c r="E81">
        <v>1.7185532802776901E-4</v>
      </c>
      <c r="F81">
        <v>3.7648369988937</v>
      </c>
      <c r="G81">
        <v>87</v>
      </c>
      <c r="H81">
        <v>159</v>
      </c>
      <c r="I81">
        <v>21</v>
      </c>
      <c r="J81">
        <v>1824</v>
      </c>
      <c r="K81" t="s">
        <v>7701</v>
      </c>
    </row>
    <row r="82" spans="1:11" x14ac:dyDescent="0.3">
      <c r="A82" t="s">
        <v>7691</v>
      </c>
      <c r="B82" t="s">
        <v>7702</v>
      </c>
      <c r="C82" t="s">
        <v>7703</v>
      </c>
      <c r="E82">
        <v>1.82942488569454E-4</v>
      </c>
      <c r="F82">
        <v>3.7376854174963499</v>
      </c>
      <c r="G82">
        <v>19</v>
      </c>
      <c r="H82">
        <v>159</v>
      </c>
      <c r="I82">
        <v>9</v>
      </c>
      <c r="J82">
        <v>1824</v>
      </c>
      <c r="K82" t="s">
        <v>7704</v>
      </c>
    </row>
    <row r="83" spans="1:11" x14ac:dyDescent="0.3">
      <c r="A83" t="s">
        <v>7691</v>
      </c>
      <c r="B83" t="s">
        <v>7705</v>
      </c>
      <c r="C83" t="s">
        <v>7706</v>
      </c>
      <c r="E83">
        <v>3.82542050666666E-4</v>
      </c>
      <c r="F83">
        <v>3.41732081836992</v>
      </c>
      <c r="G83">
        <v>36</v>
      </c>
      <c r="H83">
        <v>159</v>
      </c>
      <c r="I83">
        <v>12</v>
      </c>
      <c r="J83">
        <v>1824</v>
      </c>
      <c r="K83" t="s">
        <v>7707</v>
      </c>
    </row>
    <row r="84" spans="1:11" x14ac:dyDescent="0.3">
      <c r="A84" t="s">
        <v>7691</v>
      </c>
      <c r="B84" t="s">
        <v>7708</v>
      </c>
      <c r="C84" t="s">
        <v>7709</v>
      </c>
      <c r="E84">
        <v>3.9473915875140398E-3</v>
      </c>
      <c r="F84">
        <v>2.4036897887651301</v>
      </c>
      <c r="G84">
        <v>33</v>
      </c>
      <c r="H84">
        <v>159</v>
      </c>
      <c r="I84">
        <v>10</v>
      </c>
      <c r="J84">
        <v>1824</v>
      </c>
      <c r="K84" t="s">
        <v>7710</v>
      </c>
    </row>
    <row r="85" spans="1:11" x14ac:dyDescent="0.3">
      <c r="A85" t="s">
        <v>7691</v>
      </c>
      <c r="B85" t="s">
        <v>7711</v>
      </c>
      <c r="C85" t="s">
        <v>7712</v>
      </c>
      <c r="E85">
        <v>1.5465853425158599E-2</v>
      </c>
      <c r="F85">
        <v>1.81062611008622</v>
      </c>
      <c r="G85">
        <v>16</v>
      </c>
      <c r="H85">
        <v>159</v>
      </c>
      <c r="I85">
        <v>6</v>
      </c>
      <c r="J85">
        <v>1824</v>
      </c>
      <c r="K85" t="s">
        <v>7713</v>
      </c>
    </row>
    <row r="86" spans="1:11" x14ac:dyDescent="0.3">
      <c r="A86" t="s">
        <v>7691</v>
      </c>
      <c r="B86" t="s">
        <v>7714</v>
      </c>
      <c r="C86" t="s">
        <v>7715</v>
      </c>
      <c r="E86">
        <v>1.5465853425158599E-2</v>
      </c>
      <c r="F86">
        <v>1.81062611008622</v>
      </c>
      <c r="G86">
        <v>27</v>
      </c>
      <c r="H86">
        <v>159</v>
      </c>
      <c r="I86">
        <v>8</v>
      </c>
      <c r="J86">
        <v>1824</v>
      </c>
      <c r="K86" t="s">
        <v>7716</v>
      </c>
    </row>
    <row r="87" spans="1:11" x14ac:dyDescent="0.3">
      <c r="A87" t="s">
        <v>7691</v>
      </c>
      <c r="B87" t="s">
        <v>7717</v>
      </c>
      <c r="C87" t="s">
        <v>7718</v>
      </c>
      <c r="E87">
        <v>1.64330249843859E-2</v>
      </c>
      <c r="F87">
        <v>1.7842824844588201</v>
      </c>
      <c r="G87">
        <v>34</v>
      </c>
      <c r="H87">
        <v>159</v>
      </c>
      <c r="I87">
        <v>9</v>
      </c>
      <c r="J87">
        <v>1824</v>
      </c>
      <c r="K87" t="s">
        <v>7719</v>
      </c>
    </row>
    <row r="88" spans="1:11" x14ac:dyDescent="0.3">
      <c r="A88" t="s">
        <v>7691</v>
      </c>
      <c r="B88" t="s">
        <v>7720</v>
      </c>
      <c r="C88" t="s">
        <v>7721</v>
      </c>
      <c r="E88">
        <v>1.86321242909088E-2</v>
      </c>
      <c r="F88">
        <v>1.7297376273782701</v>
      </c>
      <c r="G88">
        <v>35</v>
      </c>
      <c r="H88">
        <v>159</v>
      </c>
      <c r="I88">
        <v>9</v>
      </c>
      <c r="J88">
        <v>1824</v>
      </c>
      <c r="K88" t="s">
        <v>7722</v>
      </c>
    </row>
    <row r="89" spans="1:11" x14ac:dyDescent="0.3">
      <c r="A89" t="s">
        <v>7691</v>
      </c>
      <c r="B89" t="s">
        <v>7723</v>
      </c>
      <c r="C89" t="s">
        <v>7724</v>
      </c>
      <c r="E89">
        <v>2.1661455463334998E-2</v>
      </c>
      <c r="F89">
        <v>1.6643123658797301</v>
      </c>
      <c r="G89">
        <v>30</v>
      </c>
      <c r="H89">
        <v>159</v>
      </c>
      <c r="I89">
        <v>8</v>
      </c>
      <c r="J89">
        <v>1824</v>
      </c>
      <c r="K89" t="s">
        <v>7725</v>
      </c>
    </row>
    <row r="90" spans="1:11" x14ac:dyDescent="0.3">
      <c r="A90" t="s">
        <v>7691</v>
      </c>
      <c r="B90" t="s">
        <v>7726</v>
      </c>
      <c r="C90" t="s">
        <v>7727</v>
      </c>
      <c r="E90">
        <v>2.1661455463334998E-2</v>
      </c>
      <c r="F90">
        <v>1.6643123658797301</v>
      </c>
      <c r="G90">
        <v>18</v>
      </c>
      <c r="H90">
        <v>159</v>
      </c>
      <c r="I90">
        <v>6</v>
      </c>
      <c r="J90">
        <v>1824</v>
      </c>
      <c r="K90" t="s">
        <v>7728</v>
      </c>
    </row>
    <row r="91" spans="1:11" x14ac:dyDescent="0.3">
      <c r="A91" t="s">
        <v>7691</v>
      </c>
      <c r="B91" t="s">
        <v>7729</v>
      </c>
      <c r="C91" t="s">
        <v>7730</v>
      </c>
      <c r="E91">
        <v>2.5136705234756199E-2</v>
      </c>
      <c r="F91">
        <v>1.59969164757834</v>
      </c>
      <c r="G91">
        <v>31</v>
      </c>
      <c r="H91">
        <v>159</v>
      </c>
      <c r="I91">
        <v>8</v>
      </c>
      <c r="J91">
        <v>1824</v>
      </c>
      <c r="K91" t="s">
        <v>7731</v>
      </c>
    </row>
    <row r="92" spans="1:11" x14ac:dyDescent="0.3">
      <c r="A92" t="s">
        <v>7691</v>
      </c>
      <c r="B92" t="s">
        <v>7732</v>
      </c>
      <c r="C92" t="s">
        <v>7733</v>
      </c>
      <c r="E92">
        <v>2.5198105134764399E-2</v>
      </c>
      <c r="F92">
        <v>1.5986321163794299</v>
      </c>
      <c r="G92">
        <v>19</v>
      </c>
      <c r="H92">
        <v>159</v>
      </c>
      <c r="I92">
        <v>6</v>
      </c>
      <c r="J92">
        <v>1824</v>
      </c>
      <c r="K92" t="s">
        <v>7734</v>
      </c>
    </row>
    <row r="93" spans="1:11" x14ac:dyDescent="0.3">
      <c r="A93" t="s">
        <v>7691</v>
      </c>
      <c r="B93" t="s">
        <v>7735</v>
      </c>
      <c r="C93" t="s">
        <v>7736</v>
      </c>
      <c r="E93">
        <v>2.81325887834478E-2</v>
      </c>
      <c r="F93">
        <v>1.55079030186837</v>
      </c>
      <c r="G93">
        <v>14</v>
      </c>
      <c r="H93">
        <v>159</v>
      </c>
      <c r="I93">
        <v>5</v>
      </c>
      <c r="J93">
        <v>1824</v>
      </c>
      <c r="K93" t="s">
        <v>7737</v>
      </c>
    </row>
    <row r="94" spans="1:11" x14ac:dyDescent="0.3">
      <c r="A94" t="s">
        <v>7691</v>
      </c>
      <c r="B94" t="s">
        <v>7738</v>
      </c>
      <c r="C94" t="s">
        <v>7739</v>
      </c>
      <c r="E94">
        <v>3.1815875688050999E-2</v>
      </c>
      <c r="F94">
        <v>1.49735611890725</v>
      </c>
      <c r="G94">
        <v>34</v>
      </c>
      <c r="H94">
        <v>159</v>
      </c>
      <c r="I94">
        <v>8</v>
      </c>
      <c r="J94">
        <v>1824</v>
      </c>
      <c r="K94" t="s">
        <v>7740</v>
      </c>
    </row>
    <row r="95" spans="1:11" x14ac:dyDescent="0.3">
      <c r="A95" t="s">
        <v>7691</v>
      </c>
      <c r="B95" t="s">
        <v>7741</v>
      </c>
      <c r="C95" t="s">
        <v>7742</v>
      </c>
      <c r="E95">
        <v>3.1815875688050999E-2</v>
      </c>
      <c r="F95">
        <v>1.49735611890725</v>
      </c>
      <c r="G95">
        <v>103</v>
      </c>
      <c r="H95">
        <v>159</v>
      </c>
      <c r="I95">
        <v>17</v>
      </c>
      <c r="J95">
        <v>1824</v>
      </c>
      <c r="K95" t="s">
        <v>7743</v>
      </c>
    </row>
    <row r="96" spans="1:11" x14ac:dyDescent="0.3">
      <c r="A96" t="s">
        <v>7691</v>
      </c>
      <c r="B96" t="s">
        <v>7744</v>
      </c>
      <c r="C96" t="s">
        <v>7745</v>
      </c>
      <c r="E96">
        <v>3.1815875688050999E-2</v>
      </c>
      <c r="F96">
        <v>1.49735611890725</v>
      </c>
      <c r="G96">
        <v>27</v>
      </c>
      <c r="H96">
        <v>159</v>
      </c>
      <c r="I96">
        <v>7</v>
      </c>
      <c r="J96">
        <v>1824</v>
      </c>
      <c r="K96" t="s">
        <v>7746</v>
      </c>
    </row>
    <row r="97" spans="1:11" x14ac:dyDescent="0.3">
      <c r="A97" t="s">
        <v>7691</v>
      </c>
      <c r="B97" t="s">
        <v>7747</v>
      </c>
      <c r="C97" t="s">
        <v>7748</v>
      </c>
      <c r="E97">
        <v>3.1815875688050999E-2</v>
      </c>
      <c r="F97">
        <v>1.49735611890725</v>
      </c>
      <c r="G97">
        <v>2</v>
      </c>
      <c r="H97">
        <v>159</v>
      </c>
      <c r="I97">
        <v>2</v>
      </c>
      <c r="J97">
        <v>1824</v>
      </c>
      <c r="K97" t="s">
        <v>7749</v>
      </c>
    </row>
    <row r="98" spans="1:11" x14ac:dyDescent="0.3">
      <c r="A98" t="s">
        <v>7691</v>
      </c>
      <c r="B98" t="s">
        <v>7750</v>
      </c>
      <c r="C98" t="s">
        <v>7751</v>
      </c>
      <c r="E98">
        <v>3.1815875688050999E-2</v>
      </c>
      <c r="F98">
        <v>1.49735611890725</v>
      </c>
      <c r="G98">
        <v>27</v>
      </c>
      <c r="H98">
        <v>159</v>
      </c>
      <c r="I98">
        <v>7</v>
      </c>
      <c r="J98">
        <v>1824</v>
      </c>
      <c r="K98" t="s">
        <v>7752</v>
      </c>
    </row>
    <row r="99" spans="1:11" x14ac:dyDescent="0.3">
      <c r="A99" t="s">
        <v>7691</v>
      </c>
      <c r="B99" t="s">
        <v>7753</v>
      </c>
      <c r="C99" t="s">
        <v>7754</v>
      </c>
      <c r="E99">
        <v>3.1815875688050999E-2</v>
      </c>
      <c r="F99">
        <v>1.49735611890725</v>
      </c>
      <c r="G99">
        <v>10</v>
      </c>
      <c r="H99">
        <v>159</v>
      </c>
      <c r="I99">
        <v>4</v>
      </c>
      <c r="J99">
        <v>1824</v>
      </c>
      <c r="K99" t="s">
        <v>7755</v>
      </c>
    </row>
    <row r="100" spans="1:11" x14ac:dyDescent="0.3">
      <c r="A100" t="s">
        <v>7691</v>
      </c>
      <c r="B100" t="s">
        <v>7756</v>
      </c>
      <c r="C100" t="s">
        <v>7757</v>
      </c>
      <c r="E100">
        <v>3.2757139455095799E-2</v>
      </c>
      <c r="F100">
        <v>1.48469403038868</v>
      </c>
      <c r="G100">
        <v>106</v>
      </c>
      <c r="H100">
        <v>159</v>
      </c>
      <c r="I100">
        <v>17</v>
      </c>
      <c r="J100">
        <v>1824</v>
      </c>
      <c r="K100" t="s">
        <v>7758</v>
      </c>
    </row>
    <row r="101" spans="1:11" x14ac:dyDescent="0.3">
      <c r="A101" t="s">
        <v>7691</v>
      </c>
      <c r="B101" t="s">
        <v>7759</v>
      </c>
      <c r="C101" t="s">
        <v>7760</v>
      </c>
      <c r="E101">
        <v>3.4027413515419297E-2</v>
      </c>
      <c r="F101">
        <v>1.4681710611501999</v>
      </c>
      <c r="G101">
        <v>22</v>
      </c>
      <c r="H101">
        <v>159</v>
      </c>
      <c r="I101">
        <v>6</v>
      </c>
      <c r="J101">
        <v>1824</v>
      </c>
      <c r="K101" t="s">
        <v>7761</v>
      </c>
    </row>
    <row r="102" spans="1:11" x14ac:dyDescent="0.3">
      <c r="A102" t="s">
        <v>7691</v>
      </c>
      <c r="B102" t="s">
        <v>7762</v>
      </c>
      <c r="C102" t="s">
        <v>7763</v>
      </c>
      <c r="E102">
        <v>3.4027413515419297E-2</v>
      </c>
      <c r="F102">
        <v>1.4681710611501999</v>
      </c>
      <c r="G102">
        <v>16</v>
      </c>
      <c r="H102">
        <v>159</v>
      </c>
      <c r="I102">
        <v>5</v>
      </c>
      <c r="J102">
        <v>1824</v>
      </c>
      <c r="K102" t="s">
        <v>7764</v>
      </c>
    </row>
    <row r="103" spans="1:11" x14ac:dyDescent="0.3">
      <c r="A103" t="s">
        <v>7691</v>
      </c>
      <c r="B103" t="s">
        <v>7765</v>
      </c>
      <c r="C103" t="s">
        <v>7766</v>
      </c>
      <c r="E103">
        <v>3.5302181512752599E-2</v>
      </c>
      <c r="F103">
        <v>1.4521984563777</v>
      </c>
      <c r="G103">
        <v>29</v>
      </c>
      <c r="H103">
        <v>159</v>
      </c>
      <c r="I103">
        <v>7</v>
      </c>
      <c r="J103">
        <v>1824</v>
      </c>
      <c r="K103" t="s">
        <v>7767</v>
      </c>
    </row>
    <row r="104" spans="1:11" x14ac:dyDescent="0.3">
      <c r="A104" t="s">
        <v>7691</v>
      </c>
      <c r="B104" t="s">
        <v>7768</v>
      </c>
      <c r="C104" t="s">
        <v>7769</v>
      </c>
      <c r="E104">
        <v>3.80077431298593E-2</v>
      </c>
      <c r="F104">
        <v>1.4201279176988699</v>
      </c>
      <c r="G104">
        <v>11</v>
      </c>
      <c r="H104">
        <v>159</v>
      </c>
      <c r="I104">
        <v>4</v>
      </c>
      <c r="J104">
        <v>1824</v>
      </c>
      <c r="K104" t="s">
        <v>7770</v>
      </c>
    </row>
    <row r="106" spans="1:11" x14ac:dyDescent="0.3">
      <c r="A106" s="23" t="s">
        <v>7829</v>
      </c>
    </row>
    <row r="107" spans="1:11" s="16" customFormat="1" x14ac:dyDescent="0.3">
      <c r="A107" s="16" t="s">
        <v>7604</v>
      </c>
      <c r="B107" s="16" t="s">
        <v>7771</v>
      </c>
      <c r="C107" s="16" t="s">
        <v>7772</v>
      </c>
      <c r="E107" s="17">
        <v>2.2135584040021199E-11</v>
      </c>
      <c r="F107" s="16">
        <v>10.6549090148185</v>
      </c>
      <c r="G107" s="16">
        <v>141</v>
      </c>
      <c r="H107" s="16">
        <v>490</v>
      </c>
      <c r="I107" s="16">
        <v>49</v>
      </c>
      <c r="J107" s="16">
        <v>4404</v>
      </c>
      <c r="K107" s="16" t="s">
        <v>7773</v>
      </c>
    </row>
    <row r="108" spans="1:11" s="16" customFormat="1" x14ac:dyDescent="0.3">
      <c r="A108" s="16" t="s">
        <v>7604</v>
      </c>
      <c r="B108" s="16" t="s">
        <v>7774</v>
      </c>
      <c r="C108" s="16" t="s">
        <v>7775</v>
      </c>
      <c r="E108" s="17">
        <v>9.3659618250658907E-9</v>
      </c>
      <c r="F108" s="16">
        <v>8.0284476167009604</v>
      </c>
      <c r="G108" s="16">
        <v>198</v>
      </c>
      <c r="H108" s="16">
        <v>490</v>
      </c>
      <c r="I108" s="16">
        <v>55</v>
      </c>
      <c r="J108" s="16">
        <v>4404</v>
      </c>
      <c r="K108" s="16" t="s">
        <v>7776</v>
      </c>
    </row>
    <row r="109" spans="1:11" s="16" customFormat="1" x14ac:dyDescent="0.3">
      <c r="A109" s="16" t="s">
        <v>7604</v>
      </c>
      <c r="B109" s="16" t="s">
        <v>7777</v>
      </c>
      <c r="C109" s="16" t="s">
        <v>7778</v>
      </c>
      <c r="E109" s="16">
        <v>2.1718677100095E-2</v>
      </c>
      <c r="F109" s="16">
        <v>1.6631666314600699</v>
      </c>
      <c r="G109" s="16">
        <v>57</v>
      </c>
      <c r="H109" s="16">
        <v>490</v>
      </c>
      <c r="I109" s="16">
        <v>17</v>
      </c>
      <c r="J109" s="16">
        <v>4404</v>
      </c>
      <c r="K109" s="16" t="s">
        <v>7779</v>
      </c>
    </row>
    <row r="110" spans="1:11" s="16" customFormat="1" x14ac:dyDescent="0.3">
      <c r="A110" s="16" t="s">
        <v>7604</v>
      </c>
      <c r="B110" s="16" t="s">
        <v>7780</v>
      </c>
      <c r="C110" s="16" t="s">
        <v>7781</v>
      </c>
      <c r="E110" s="16">
        <v>2.6678965636246402E-2</v>
      </c>
      <c r="F110" s="16">
        <v>1.5738310123558801</v>
      </c>
      <c r="G110" s="16">
        <v>4</v>
      </c>
      <c r="H110" s="16">
        <v>490</v>
      </c>
      <c r="I110" s="16">
        <v>4</v>
      </c>
      <c r="J110" s="16">
        <v>4404</v>
      </c>
      <c r="K110" s="16" t="s">
        <v>7782</v>
      </c>
    </row>
    <row r="111" spans="1:11" s="26" customFormat="1" x14ac:dyDescent="0.3">
      <c r="A111" s="26" t="s">
        <v>7604</v>
      </c>
      <c r="B111" s="26" t="s">
        <v>7837</v>
      </c>
      <c r="C111" s="26" t="s">
        <v>7783</v>
      </c>
      <c r="E111" s="26">
        <v>4.5529262071207298E-2</v>
      </c>
      <c r="F111" s="26">
        <v>1.3417093885892299</v>
      </c>
      <c r="G111" s="26">
        <v>57</v>
      </c>
      <c r="H111" s="26">
        <v>490</v>
      </c>
      <c r="I111" s="26">
        <v>16</v>
      </c>
      <c r="J111" s="26">
        <v>4404</v>
      </c>
      <c r="K111" s="26" t="s">
        <v>7784</v>
      </c>
    </row>
    <row r="112" spans="1:11" s="16" customFormat="1" x14ac:dyDescent="0.3">
      <c r="A112" s="16" t="s">
        <v>7604</v>
      </c>
      <c r="B112" s="16" t="s">
        <v>7785</v>
      </c>
      <c r="C112" s="16" t="s">
        <v>7786</v>
      </c>
      <c r="E112" s="16">
        <v>4.80934600827366E-2</v>
      </c>
      <c r="F112" s="16">
        <v>1.3179139764969401</v>
      </c>
      <c r="G112" s="16">
        <v>19</v>
      </c>
      <c r="H112" s="16">
        <v>490</v>
      </c>
      <c r="I112" s="16">
        <v>8</v>
      </c>
      <c r="J112" s="16">
        <v>4404</v>
      </c>
      <c r="K112" s="16" t="s">
        <v>7787</v>
      </c>
    </row>
    <row r="113" spans="1:11" s="16" customFormat="1" x14ac:dyDescent="0.3">
      <c r="A113" s="16" t="s">
        <v>7604</v>
      </c>
      <c r="B113" s="16" t="s">
        <v>7788</v>
      </c>
      <c r="C113" s="16" t="s">
        <v>7789</v>
      </c>
      <c r="E113" s="16">
        <v>4.80934600827366E-2</v>
      </c>
      <c r="F113" s="16">
        <v>1.3179139764969401</v>
      </c>
      <c r="G113" s="16">
        <v>44</v>
      </c>
      <c r="H113" s="16">
        <v>490</v>
      </c>
      <c r="I113" s="16">
        <v>13</v>
      </c>
      <c r="J113" s="16">
        <v>4404</v>
      </c>
      <c r="K113" s="16" t="s">
        <v>7790</v>
      </c>
    </row>
    <row r="114" spans="1:11" s="16" customFormat="1" x14ac:dyDescent="0.3">
      <c r="A114" s="16" t="s">
        <v>7604</v>
      </c>
      <c r="B114" s="16" t="s">
        <v>7791</v>
      </c>
      <c r="C114" s="16" t="s">
        <v>7792</v>
      </c>
      <c r="E114" s="16">
        <v>4.80934600827366E-2</v>
      </c>
      <c r="F114" s="16">
        <v>1.3179139764969401</v>
      </c>
      <c r="G114" s="16">
        <v>19</v>
      </c>
      <c r="H114" s="16">
        <v>490</v>
      </c>
      <c r="I114" s="16">
        <v>8</v>
      </c>
      <c r="J114" s="16">
        <v>4404</v>
      </c>
      <c r="K114" s="16" t="s">
        <v>7787</v>
      </c>
    </row>
    <row r="115" spans="1:11" s="16" customFormat="1" x14ac:dyDescent="0.3">
      <c r="A115" s="16" t="s">
        <v>7604</v>
      </c>
      <c r="B115" s="16" t="s">
        <v>7793</v>
      </c>
      <c r="C115" s="16" t="s">
        <v>7794</v>
      </c>
      <c r="E115" s="16">
        <v>4.80934600827366E-2</v>
      </c>
      <c r="F115" s="16">
        <v>1.3179139764969401</v>
      </c>
      <c r="G115" s="16">
        <v>44</v>
      </c>
      <c r="H115" s="16">
        <v>490</v>
      </c>
      <c r="I115" s="16">
        <v>13</v>
      </c>
      <c r="J115" s="16">
        <v>4404</v>
      </c>
      <c r="K115" s="16" t="s">
        <v>7790</v>
      </c>
    </row>
    <row r="116" spans="1:11" s="16" customFormat="1" x14ac:dyDescent="0.3">
      <c r="A116" s="16" t="s">
        <v>7604</v>
      </c>
      <c r="B116" s="16" t="s">
        <v>7795</v>
      </c>
      <c r="C116" s="16" t="s">
        <v>7796</v>
      </c>
      <c r="E116" s="16">
        <v>4.80934600827366E-2</v>
      </c>
      <c r="F116" s="16">
        <v>1.3179139764969401</v>
      </c>
      <c r="G116" s="16">
        <v>38</v>
      </c>
      <c r="H116" s="16">
        <v>490</v>
      </c>
      <c r="I116" s="16">
        <v>12</v>
      </c>
      <c r="J116" s="16">
        <v>4404</v>
      </c>
      <c r="K116" s="16" t="s">
        <v>7797</v>
      </c>
    </row>
    <row r="117" spans="1:11" s="18" customFormat="1" x14ac:dyDescent="0.3">
      <c r="A117" s="18" t="s">
        <v>6696</v>
      </c>
      <c r="B117" s="18" t="s">
        <v>6821</v>
      </c>
      <c r="C117" s="18" t="s">
        <v>6822</v>
      </c>
      <c r="E117" s="24">
        <v>2.7959744505882801E-7</v>
      </c>
      <c r="F117" s="18">
        <v>6.55346680145969</v>
      </c>
      <c r="G117" s="18">
        <v>312</v>
      </c>
      <c r="H117" s="18">
        <v>441</v>
      </c>
      <c r="I117" s="18">
        <v>69</v>
      </c>
      <c r="J117" s="18">
        <v>4269</v>
      </c>
      <c r="K117" s="18" t="s">
        <v>6823</v>
      </c>
    </row>
    <row r="118" spans="1:11" s="18" customFormat="1" x14ac:dyDescent="0.3">
      <c r="A118" s="18" t="s">
        <v>6696</v>
      </c>
      <c r="B118" s="18" t="s">
        <v>6824</v>
      </c>
      <c r="C118" s="18" t="s">
        <v>6825</v>
      </c>
      <c r="E118" s="24">
        <v>9.4902407911350097E-7</v>
      </c>
      <c r="F118" s="18">
        <v>6.0227227682961404</v>
      </c>
      <c r="G118" s="18">
        <v>325</v>
      </c>
      <c r="H118" s="18">
        <v>441</v>
      </c>
      <c r="I118" s="18">
        <v>69</v>
      </c>
      <c r="J118" s="18">
        <v>4269</v>
      </c>
      <c r="K118" s="18" t="s">
        <v>6823</v>
      </c>
    </row>
    <row r="119" spans="1:11" s="18" customFormat="1" x14ac:dyDescent="0.3">
      <c r="A119" s="18" t="s">
        <v>6696</v>
      </c>
      <c r="B119" s="18" t="s">
        <v>6826</v>
      </c>
      <c r="C119" s="18" t="s">
        <v>6827</v>
      </c>
      <c r="E119" s="18">
        <v>1.4752215026655E-6</v>
      </c>
      <c r="F119" s="18">
        <v>5.8311427660159598</v>
      </c>
      <c r="G119" s="18">
        <v>338</v>
      </c>
      <c r="H119" s="18">
        <v>441</v>
      </c>
      <c r="I119" s="18">
        <v>70</v>
      </c>
      <c r="J119" s="18">
        <v>4269</v>
      </c>
      <c r="K119" s="18" t="s">
        <v>6828</v>
      </c>
    </row>
    <row r="120" spans="1:11" s="18" customFormat="1" x14ac:dyDescent="0.3">
      <c r="A120" s="18" t="s">
        <v>6696</v>
      </c>
      <c r="B120" s="18" t="s">
        <v>6829</v>
      </c>
      <c r="C120" s="18" t="s">
        <v>6830</v>
      </c>
      <c r="E120" s="18">
        <v>3.5644912378436802E-6</v>
      </c>
      <c r="F120" s="18">
        <v>5.4480024485231002</v>
      </c>
      <c r="G120" s="18">
        <v>361</v>
      </c>
      <c r="H120" s="18">
        <v>441</v>
      </c>
      <c r="I120" s="18">
        <v>72</v>
      </c>
      <c r="J120" s="18">
        <v>4269</v>
      </c>
      <c r="K120" s="18" t="s">
        <v>6831</v>
      </c>
    </row>
    <row r="121" spans="1:11" s="18" customFormat="1" x14ac:dyDescent="0.3">
      <c r="A121" s="18" t="s">
        <v>6696</v>
      </c>
      <c r="B121" s="18" t="s">
        <v>6832</v>
      </c>
      <c r="C121" s="18" t="s">
        <v>6833</v>
      </c>
      <c r="E121" s="18">
        <v>6.4576479961035496E-6</v>
      </c>
      <c r="F121" s="18">
        <v>5.1899256318980198</v>
      </c>
      <c r="G121" s="18">
        <v>411</v>
      </c>
      <c r="H121" s="18">
        <v>441</v>
      </c>
      <c r="I121" s="18">
        <v>78</v>
      </c>
      <c r="J121" s="18">
        <v>4269</v>
      </c>
      <c r="K121" s="18" t="s">
        <v>6834</v>
      </c>
    </row>
    <row r="122" spans="1:11" s="18" customFormat="1" x14ac:dyDescent="0.3">
      <c r="A122" s="18" t="s">
        <v>6696</v>
      </c>
      <c r="B122" s="18" t="s">
        <v>6835</v>
      </c>
      <c r="C122" s="18" t="s">
        <v>6836</v>
      </c>
      <c r="E122" s="18">
        <v>3.97531332946477E-3</v>
      </c>
      <c r="F122" s="18">
        <v>2.4006286350843098</v>
      </c>
      <c r="G122" s="18">
        <v>118</v>
      </c>
      <c r="H122" s="18">
        <v>441</v>
      </c>
      <c r="I122" s="18">
        <v>28</v>
      </c>
      <c r="J122" s="18">
        <v>4269</v>
      </c>
      <c r="K122" s="18" t="s">
        <v>6837</v>
      </c>
    </row>
    <row r="123" spans="1:11" s="18" customFormat="1" x14ac:dyDescent="0.3">
      <c r="A123" s="18" t="s">
        <v>6696</v>
      </c>
      <c r="B123" s="18" t="s">
        <v>6838</v>
      </c>
      <c r="C123" s="18" t="s">
        <v>6839</v>
      </c>
      <c r="E123" s="18">
        <v>3.97531332946477E-3</v>
      </c>
      <c r="F123" s="18">
        <v>2.4006286350843098</v>
      </c>
      <c r="G123" s="18">
        <v>34</v>
      </c>
      <c r="H123" s="18">
        <v>441</v>
      </c>
      <c r="I123" s="18">
        <v>13</v>
      </c>
      <c r="J123" s="18">
        <v>4269</v>
      </c>
      <c r="K123" s="18" t="s">
        <v>6840</v>
      </c>
    </row>
    <row r="124" spans="1:11" s="18" customFormat="1" x14ac:dyDescent="0.3">
      <c r="A124" s="18" t="s">
        <v>6696</v>
      </c>
      <c r="B124" s="18" t="s">
        <v>6841</v>
      </c>
      <c r="C124" s="18" t="s">
        <v>6842</v>
      </c>
      <c r="E124" s="18">
        <v>1.6428207020092699E-2</v>
      </c>
      <c r="F124" s="18">
        <v>1.78440983302087</v>
      </c>
      <c r="G124" s="18">
        <v>16</v>
      </c>
      <c r="H124" s="18">
        <v>441</v>
      </c>
      <c r="I124" s="18">
        <v>8</v>
      </c>
      <c r="J124" s="18">
        <v>4269</v>
      </c>
      <c r="K124" s="18" t="s">
        <v>6843</v>
      </c>
    </row>
    <row r="125" spans="1:11" s="18" customFormat="1" x14ac:dyDescent="0.3">
      <c r="A125" s="18" t="s">
        <v>6696</v>
      </c>
      <c r="B125" s="18" t="s">
        <v>6844</v>
      </c>
      <c r="C125" s="18" t="s">
        <v>6845</v>
      </c>
      <c r="E125" s="18">
        <v>3.0096003226675602E-2</v>
      </c>
      <c r="F125" s="18">
        <v>1.5214911752317799</v>
      </c>
      <c r="G125" s="18">
        <v>113</v>
      </c>
      <c r="H125" s="18">
        <v>441</v>
      </c>
      <c r="I125" s="18">
        <v>25</v>
      </c>
      <c r="J125" s="18">
        <v>4269</v>
      </c>
      <c r="K125" s="18" t="s">
        <v>6846</v>
      </c>
    </row>
    <row r="126" spans="1:11" s="19" customFormat="1" x14ac:dyDescent="0.3">
      <c r="A126" s="19" t="s">
        <v>7637</v>
      </c>
      <c r="B126" s="19" t="s">
        <v>7798</v>
      </c>
      <c r="C126" s="19" t="s">
        <v>7799</v>
      </c>
      <c r="E126" s="25">
        <v>1.97090642151608E-17</v>
      </c>
      <c r="F126" s="19">
        <v>16.705333995499299</v>
      </c>
      <c r="G126" s="19">
        <v>84</v>
      </c>
      <c r="H126" s="19">
        <v>469</v>
      </c>
      <c r="I126" s="19">
        <v>42</v>
      </c>
      <c r="J126" s="19">
        <v>4418</v>
      </c>
      <c r="K126" s="19" t="s">
        <v>7800</v>
      </c>
    </row>
    <row r="127" spans="1:11" s="19" customFormat="1" x14ac:dyDescent="0.3">
      <c r="A127" s="19" t="s">
        <v>7637</v>
      </c>
      <c r="B127" s="19" t="s">
        <v>7801</v>
      </c>
      <c r="C127" s="19" t="s">
        <v>7802</v>
      </c>
      <c r="E127" s="25">
        <v>2.6322594714000799E-11</v>
      </c>
      <c r="F127" s="19">
        <v>10.5796713029596</v>
      </c>
      <c r="G127" s="19">
        <v>132</v>
      </c>
      <c r="H127" s="19">
        <v>469</v>
      </c>
      <c r="I127" s="19">
        <v>45</v>
      </c>
      <c r="J127" s="19">
        <v>4418</v>
      </c>
      <c r="K127" s="19" t="s">
        <v>7803</v>
      </c>
    </row>
    <row r="128" spans="1:11" s="19" customFormat="1" x14ac:dyDescent="0.3">
      <c r="A128" s="19" t="s">
        <v>7637</v>
      </c>
      <c r="B128" s="19" t="s">
        <v>7804</v>
      </c>
      <c r="C128" s="19" t="s">
        <v>7805</v>
      </c>
      <c r="E128" s="25">
        <v>7.7147865898686798E-11</v>
      </c>
      <c r="F128" s="19">
        <v>10.112676083097099</v>
      </c>
      <c r="G128" s="19">
        <v>163</v>
      </c>
      <c r="H128" s="19">
        <v>469</v>
      </c>
      <c r="I128" s="19">
        <v>50</v>
      </c>
      <c r="J128" s="19">
        <v>4418</v>
      </c>
      <c r="K128" s="19" t="s">
        <v>7806</v>
      </c>
    </row>
    <row r="129" spans="1:11" s="19" customFormat="1" x14ac:dyDescent="0.3">
      <c r="A129" s="19" t="s">
        <v>7637</v>
      </c>
      <c r="B129" s="19" t="s">
        <v>7807</v>
      </c>
      <c r="C129" s="19" t="s">
        <v>7808</v>
      </c>
      <c r="E129" s="25">
        <v>1.80970552073918E-10</v>
      </c>
      <c r="F129" s="19">
        <v>9.7423920887345492</v>
      </c>
      <c r="G129" s="19">
        <v>46</v>
      </c>
      <c r="H129" s="19">
        <v>469</v>
      </c>
      <c r="I129" s="19">
        <v>24</v>
      </c>
      <c r="J129" s="19">
        <v>4418</v>
      </c>
      <c r="K129" s="19" t="s">
        <v>7809</v>
      </c>
    </row>
    <row r="130" spans="1:11" s="19" customFormat="1" x14ac:dyDescent="0.3">
      <c r="A130" s="19" t="s">
        <v>7637</v>
      </c>
      <c r="B130" s="19" t="s">
        <v>7810</v>
      </c>
      <c r="C130" s="19" t="s">
        <v>7811</v>
      </c>
      <c r="E130" s="25">
        <v>3.4735800802014599E-8</v>
      </c>
      <c r="F130" s="19">
        <v>7.4592226844134304</v>
      </c>
      <c r="G130" s="19">
        <v>33</v>
      </c>
      <c r="H130" s="19">
        <v>469</v>
      </c>
      <c r="I130" s="19">
        <v>18</v>
      </c>
      <c r="J130" s="19">
        <v>4418</v>
      </c>
      <c r="K130" s="19" t="s">
        <v>7812</v>
      </c>
    </row>
    <row r="131" spans="1:11" s="19" customFormat="1" x14ac:dyDescent="0.3">
      <c r="A131" s="19" t="s">
        <v>7637</v>
      </c>
      <c r="B131" s="19" t="s">
        <v>7813</v>
      </c>
      <c r="C131" s="19" t="s">
        <v>7814</v>
      </c>
      <c r="E131" s="19">
        <v>3.35341087387679E-6</v>
      </c>
      <c r="F131" s="19">
        <v>5.4745132317410601</v>
      </c>
      <c r="G131" s="19">
        <v>431</v>
      </c>
      <c r="H131" s="19">
        <v>469</v>
      </c>
      <c r="I131" s="19">
        <v>81</v>
      </c>
      <c r="J131" s="19">
        <v>4418</v>
      </c>
      <c r="K131" s="19" t="s">
        <v>7815</v>
      </c>
    </row>
    <row r="132" spans="1:11" s="19" customFormat="1" x14ac:dyDescent="0.3">
      <c r="A132" s="19" t="s">
        <v>7637</v>
      </c>
      <c r="B132" s="19" t="s">
        <v>7816</v>
      </c>
      <c r="C132" s="19" t="s">
        <v>7817</v>
      </c>
      <c r="E132" s="19">
        <v>9.4991814088511994E-6</v>
      </c>
      <c r="F132" s="19">
        <v>5.0223138183886702</v>
      </c>
      <c r="G132" s="19">
        <v>78</v>
      </c>
      <c r="H132" s="19">
        <v>469</v>
      </c>
      <c r="I132" s="19">
        <v>25</v>
      </c>
      <c r="J132" s="19">
        <v>4418</v>
      </c>
      <c r="K132" s="19" t="s">
        <v>7818</v>
      </c>
    </row>
    <row r="133" spans="1:11" s="19" customFormat="1" x14ac:dyDescent="0.3">
      <c r="A133" s="19" t="s">
        <v>7637</v>
      </c>
      <c r="B133" s="19" t="s">
        <v>7819</v>
      </c>
      <c r="C133" s="19" t="s">
        <v>7820</v>
      </c>
      <c r="E133" s="19">
        <v>1.4338193643441901E-5</v>
      </c>
      <c r="F133" s="19">
        <v>4.84350555857751</v>
      </c>
      <c r="G133" s="19">
        <v>55</v>
      </c>
      <c r="H133" s="19">
        <v>469</v>
      </c>
      <c r="I133" s="19">
        <v>20</v>
      </c>
      <c r="J133" s="19">
        <v>4418</v>
      </c>
      <c r="K133" s="19" t="s">
        <v>7821</v>
      </c>
    </row>
    <row r="134" spans="1:11" s="19" customFormat="1" x14ac:dyDescent="0.3">
      <c r="A134" s="19" t="s">
        <v>7637</v>
      </c>
      <c r="B134" s="19" t="s">
        <v>7822</v>
      </c>
      <c r="C134" s="19" t="s">
        <v>7823</v>
      </c>
      <c r="E134" s="19">
        <v>7.7976431273413397E-3</v>
      </c>
      <c r="F134" s="19">
        <v>2.1080366449332302</v>
      </c>
      <c r="G134" s="19">
        <v>487</v>
      </c>
      <c r="H134" s="19">
        <v>469</v>
      </c>
      <c r="I134" s="19">
        <v>76</v>
      </c>
      <c r="J134" s="19">
        <v>4418</v>
      </c>
      <c r="K134" s="19" t="s">
        <v>7824</v>
      </c>
    </row>
    <row r="135" spans="1:11" x14ac:dyDescent="0.3">
      <c r="A135" t="s">
        <v>7691</v>
      </c>
      <c r="B135" t="s">
        <v>7825</v>
      </c>
      <c r="C135" t="s">
        <v>7826</v>
      </c>
      <c r="E135" s="14">
        <v>2.77668928143406E-14</v>
      </c>
      <c r="F135">
        <v>13.556472716183601</v>
      </c>
      <c r="G135">
        <v>148</v>
      </c>
      <c r="H135">
        <v>183</v>
      </c>
      <c r="I135">
        <v>49</v>
      </c>
      <c r="J135">
        <v>1824</v>
      </c>
      <c r="K135" t="s">
        <v>7827</v>
      </c>
    </row>
    <row r="137" spans="1:11" x14ac:dyDescent="0.3">
      <c r="E137" s="14"/>
    </row>
    <row r="138" spans="1:11" x14ac:dyDescent="0.3">
      <c r="E13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normalized expre FB2 vs grx4 </vt:lpstr>
      <vt:lpstr>Grx4 regulated genes</vt:lpstr>
      <vt:lpstr>gene enrichment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matze</dc:creator>
  <cp:lastModifiedBy>matze</cp:lastModifiedBy>
  <dcterms:created xsi:type="dcterms:W3CDTF">2023-04-20T23:39:25Z</dcterms:created>
  <dcterms:modified xsi:type="dcterms:W3CDTF">2023-10-17T17:13:24Z</dcterms:modified>
</cp:coreProperties>
</file>